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danegovco-my.sharepoint.com/personal/ycombarizad_dane_gov_co/Documents/De trabajo/SIPSA_I/__Árbol documental SIPSA_I/Back up Enero 2026/01. Boletín Técnico Ene2026/"/>
    </mc:Choice>
  </mc:AlternateContent>
  <xr:revisionPtr revIDLastSave="354" documentId="11_9AF4E197CE37BCDA5F9E0DD51E86F61C8EFD7569" xr6:coauthVersionLast="47" xr6:coauthVersionMax="47" xr10:uidLastSave="{BB7DA0A3-6EFA-4F00-B4D4-C7A9E1DE57B3}"/>
  <bookViews>
    <workbookView xWindow="-120" yWindow="-120" windowWidth="29040" windowHeight="15720" tabRatio="646" xr2:uid="{00000000-000D-0000-FFFF-FFFF00000000}"/>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212" r:id="rId16"/>
    <sheet name="3.2" sheetId="213" r:id="rId17"/>
    <sheet name="ESRI_MAPINFO_SHEET" sheetId="97" state="veryHidden" r:id="rId18"/>
  </sheets>
  <definedNames>
    <definedName name="_xlnm._FilterDatabase" localSheetId="2" hidden="1">'1.1'!$A$7:$J$235</definedName>
    <definedName name="_xlnm._FilterDatabase" localSheetId="3" hidden="1">'1.2'!$A$7:$J$640</definedName>
    <definedName name="_xlnm._FilterDatabase" localSheetId="4" hidden="1">'1.3'!$A$7:$J$1558</definedName>
    <definedName name="_xlnm._FilterDatabase" localSheetId="5" hidden="1">'1.4'!$A$7:$J$3069</definedName>
    <definedName name="_xlnm._FilterDatabase" localSheetId="6" hidden="1">'1.5'!$A$7:$J$2264</definedName>
    <definedName name="_xlnm._FilterDatabase" localSheetId="7" hidden="1">'1.6'!$A$7:$J$2302</definedName>
    <definedName name="_xlnm._FilterDatabase" localSheetId="8" hidden="1">'2.1'!$A$7:$J$1012</definedName>
    <definedName name="_xlnm._FilterDatabase" localSheetId="9" hidden="1">'2.2'!$A$7:$J$3453</definedName>
    <definedName name="_xlnm._FilterDatabase" localSheetId="10" hidden="1">'2.3'!$A$7:$J$376</definedName>
    <definedName name="_xlnm._FilterDatabase" localSheetId="11" hidden="1">'2.4'!$A$7:$J$160</definedName>
    <definedName name="_xlnm._FilterDatabase" localSheetId="12" hidden="1">'2.5'!$A$7:$J$112</definedName>
    <definedName name="_xlnm._FilterDatabase" localSheetId="13" hidden="1">'2.6'!$A$7:$J$1224</definedName>
    <definedName name="_xlnm._FilterDatabase" localSheetId="14" hidden="1">'2.7'!$A$7:$J$1892</definedName>
    <definedName name="_xlnm._FilterDatabase" localSheetId="15" hidden="1">'3.1'!$A$9:$J$2099</definedName>
    <definedName name="_xlnm._FilterDatabase" localSheetId="16" hidden="1">'3.2'!$A$9:$K$247</definedName>
    <definedName name="_xlnm.Print_Area" localSheetId="2">'1.1'!$A$1:$J$236</definedName>
    <definedName name="_xlnm.Print_Area" localSheetId="3">'1.2'!$A$1:$J$644</definedName>
    <definedName name="_xlnm.Print_Area" localSheetId="4">'1.3'!$A$1:$J$1562</definedName>
    <definedName name="_xlnm.Print_Area" localSheetId="5">'1.4'!$A$1:$J$3072</definedName>
    <definedName name="_xlnm.Print_Area" localSheetId="6">'1.5'!$A$1:$J$2268</definedName>
    <definedName name="_xlnm.Print_Area" localSheetId="7">'1.6'!$A$1:$J$2306</definedName>
    <definedName name="_xlnm.Print_Area" localSheetId="8">'2.1'!$A$1:$J$1016</definedName>
    <definedName name="_xlnm.Print_Area" localSheetId="9">'2.2'!$A$1:$J$3457</definedName>
    <definedName name="_xlnm.Print_Area" localSheetId="10">'2.3'!$A$1:$J$380</definedName>
    <definedName name="_xlnm.Print_Area" localSheetId="11">'2.4'!$A$1:$J$164</definedName>
    <definedName name="_xlnm.Print_Area" localSheetId="12">'2.5'!$A$1:$J$116</definedName>
    <definedName name="_xlnm.Print_Area" localSheetId="14">'2.7'!$A$1:$J$1896</definedName>
    <definedName name="_xlnm.Print_Area" localSheetId="15">'3.1'!$A$1:$J$2100</definedName>
    <definedName name="_xlnm.Print_Area" localSheetId="16">'3.2'!$A$1:$J$248</definedName>
    <definedName name="_xlnm.Print_Area" localSheetId="0">Índice!$A$1:$M$32</definedName>
    <definedName name="_xlnm.Print_Area" localSheetId="1">Metodología!$A$1:$M$34</definedName>
    <definedName name="OLE_LINK1" localSheetId="1">Metodología!#REF!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12" l="1"/>
  <c r="A3" i="213"/>
  <c r="A34" i="123" l="1"/>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<sst xmlns="http://schemas.openxmlformats.org/spreadsheetml/2006/main" count="125803" uniqueCount="1762">
  <si>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</si>
  <si>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</si>
  <si>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</si>
  <si>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</si>
  <si>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</si>
  <si>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</si>
  <si>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</si>
  <si>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</si>
  <si>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</si>
  <si>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</si>
  <si>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</si>
  <si>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</si>
  <si>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</si>
  <si>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</si>
  <si>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</si>
  <si>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</si>
  <si>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</si>
  <si>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</si>
  <si>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</si>
  <si>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</si>
  <si>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</si>
  <si>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</si>
  <si>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</si>
  <si>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</si>
  <si>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</si>
  <si>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</si>
  <si>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</si>
  <si>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</si>
  <si>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</si>
  <si>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</si>
  <si>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</si>
  <si>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</si>
  <si>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</si>
  <si>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</si>
  <si>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</si>
  <si>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</si>
  <si>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Tipo de investigación</t>
  </si>
  <si>
    <t>Objetivo</t>
  </si>
  <si>
    <t>Objetivos Específicos</t>
  </si>
  <si>
    <t>Población Objetivo</t>
  </si>
  <si>
    <t>Cobertura geográfica</t>
  </si>
  <si>
    <t>Contenido temático</t>
  </si>
  <si>
    <t>Periodicidad</t>
  </si>
  <si>
    <t>Fuente de datos</t>
  </si>
  <si>
    <t>Desagregación de resultados</t>
  </si>
  <si>
    <t>Nota metodológica</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</si>
  <si>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</si>
  <si>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</si>
  <si>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</si>
  <si>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</si>
  <si>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</si>
  <si>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</si>
  <si>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</si>
  <si>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</si>
  <si>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</si>
  <si>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</si>
  <si>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</si>
  <si>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</si>
  <si>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</si>
  <si>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</si>
  <si>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</si>
  <si>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</si>
  <si>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</si>
  <si>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</si>
  <si>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</si>
  <si>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</si>
  <si>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</si>
  <si>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</si>
  <si>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</si>
  <si>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</si>
  <si>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</si>
  <si>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</si>
  <si>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</si>
  <si>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</si>
  <si>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</si>
  <si>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</si>
  <si>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</si>
  <si>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</si>
  <si>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</si>
  <si>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</si>
  <si>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</si>
  <si>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</si>
  <si>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</si>
  <si>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</si>
  <si>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</si>
  <si>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</si>
  <si>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</si>
  <si>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</si>
  <si>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</si>
  <si>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</si>
  <si>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</si>
  <si>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</si>
  <si>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</si>
  <si>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</si>
  <si>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</si>
  <si>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</si>
  <si>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</si>
  <si>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</si>
  <si>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</si>
  <si>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</si>
  <si>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</si>
  <si>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</si>
  <si>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</si>
  <si>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</si>
  <si>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</si>
  <si>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</si>
  <si>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</si>
  <si>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</si>
  <si>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</si>
  <si>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</si>
  <si>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</si>
  <si>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</si>
  <si>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</si>
  <si>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</si>
  <si>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</si>
  <si>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</si>
  <si>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</si>
  <si>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</si>
  <si>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</si>
  <si>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</si>
  <si>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</si>
  <si>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</si>
  <si>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</si>
  <si>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</si>
  <si>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</si>
  <si>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</si>
  <si>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</si>
  <si>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</si>
  <si>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</si>
  <si>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</si>
  <si>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</si>
  <si>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</si>
  <si>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</si>
  <si>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</si>
  <si>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</si>
  <si>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</si>
  <si>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</si>
  <si>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</si>
  <si>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</si>
  <si>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</si>
  <si>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</si>
  <si>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</si>
  <si>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</si>
  <si>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</si>
  <si>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</si>
  <si>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</si>
  <si>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</si>
  <si>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</si>
  <si>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</si>
  <si>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</si>
  <si>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</si>
  <si>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</si>
  <si>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</si>
  <si>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</si>
  <si>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</si>
  <si>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</si>
  <si>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</si>
  <si>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</si>
  <si>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</si>
  <si>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</si>
  <si>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</si>
  <si>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</si>
  <si>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</si>
  <si>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</si>
  <si>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</si>
  <si>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</si>
  <si>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</si>
  <si>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</si>
  <si>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</si>
  <si>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</si>
  <si>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</si>
  <si>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</si>
  <si>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</si>
  <si>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</si>
  <si>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</si>
  <si>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</si>
  <si>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</si>
  <si>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</si>
  <si>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</si>
  <si>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</si>
  <si>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</si>
  <si>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</si>
  <si>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</si>
  <si>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</si>
  <si>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</si>
  <si>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</si>
  <si>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</si>
  <si>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</si>
  <si>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</si>
  <si>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</si>
  <si>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</si>
  <si>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</si>
  <si>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</si>
  <si>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</si>
  <si>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</si>
  <si>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</si>
  <si>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</si>
  <si>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</si>
  <si>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</si>
  <si>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</si>
  <si>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</si>
  <si>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</si>
  <si>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</si>
  <si>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</si>
  <si>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</si>
  <si>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</si>
  <si>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</si>
  <si>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</si>
  <si>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</si>
  <si>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</si>
  <si>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</si>
  <si>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</si>
  <si>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</si>
  <si>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</si>
  <si>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</si>
  <si>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</si>
  <si>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</si>
  <si>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</si>
  <si>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</si>
  <si>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</si>
  <si>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</si>
  <si>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</si>
  <si>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</si>
  <si>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</si>
  <si>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</si>
  <si>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</si>
  <si>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</si>
  <si>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</si>
  <si>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</si>
  <si>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</si>
  <si>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</si>
  <si>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</si>
  <si>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</si>
  <si>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</si>
  <si>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</si>
  <si>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</si>
  <si>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</si>
  <si>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</si>
  <si>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</si>
  <si>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</si>
  <si>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</si>
  <si>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</si>
  <si>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</si>
  <si>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</si>
  <si>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</si>
  <si>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</si>
  <si>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</si>
  <si>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</si>
  <si>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</si>
  <si>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</si>
  <si>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</si>
  <si>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</si>
  <si>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</si>
  <si>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</si>
  <si>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</si>
  <si>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</si>
  <si>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</si>
  <si>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</si>
  <si>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</si>
  <si>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</si>
  <si>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</si>
  <si>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</si>
  <si>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</si>
  <si>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</si>
  <si>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</si>
  <si>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</si>
  <si>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</si>
  <si>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</si>
  <si>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</si>
  <si>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</si>
  <si>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</si>
  <si>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</si>
  <si>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</si>
  <si>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</si>
  <si>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</si>
  <si>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</si>
  <si>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</si>
  <si>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</si>
  <si>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</si>
  <si>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</si>
  <si>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</si>
  <si>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</si>
  <si>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</si>
  <si>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</si>
  <si>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</si>
  <si>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</si>
  <si>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</si>
  <si>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</si>
  <si>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</si>
  <si>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</si>
  <si>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</si>
  <si>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</si>
  <si>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</si>
  <si>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</si>
  <si>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</si>
  <si>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</si>
  <si>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</si>
  <si>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</si>
  <si>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</si>
  <si>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</si>
  <si>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</si>
  <si>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</si>
  <si>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</si>
  <si>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</si>
  <si>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</si>
  <si>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</si>
  <si>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</si>
  <si>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</si>
  <si>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</si>
  <si>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</si>
  <si>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</si>
  <si>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</si>
  <si>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</si>
  <si>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</si>
  <si>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</si>
  <si>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</si>
  <si>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</si>
  <si>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</si>
  <si>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</si>
  <si>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</si>
  <si>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</si>
  <si>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</si>
  <si>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</si>
  <si>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</si>
  <si>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</si>
  <si>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</si>
  <si>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</si>
  <si>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</si>
  <si>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</si>
  <si>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</si>
  <si>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</si>
  <si>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</si>
  <si>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</si>
  <si>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</si>
  <si>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</si>
  <si>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</si>
  <si>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</si>
  <si>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</si>
  <si>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</si>
  <si>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</si>
  <si>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</si>
  <si>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</si>
  <si>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</si>
  <si>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</si>
  <si>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</si>
  <si>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</si>
  <si>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</si>
  <si>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</si>
  <si>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</si>
  <si>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</si>
  <si>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</si>
  <si>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</si>
  <si>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</si>
  <si>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</si>
  <si>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</si>
  <si>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</si>
  <si>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</si>
  <si>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</si>
  <si>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</si>
  <si>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</si>
  <si>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</si>
  <si>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</si>
  <si>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</si>
  <si>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</si>
  <si>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</si>
  <si>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</si>
  <si>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</si>
  <si>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</si>
  <si>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</si>
  <si>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</si>
  <si>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</si>
  <si>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</si>
  <si>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</si>
  <si>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</si>
  <si>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</si>
  <si>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</si>
  <si>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</si>
  <si>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</si>
  <si>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</si>
  <si>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</si>
  <si>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</si>
  <si>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</si>
  <si>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</si>
  <si>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</si>
  <si>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</si>
  <si>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</si>
  <si>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</si>
  <si>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</si>
  <si>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</si>
  <si>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</si>
  <si>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</si>
  <si>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</si>
  <si>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</si>
  <si>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</si>
  <si>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</si>
  <si>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</si>
  <si>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</si>
  <si>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</si>
  <si>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</si>
  <si>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</si>
  <si>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</si>
  <si>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</si>
  <si>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</si>
  <si>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</si>
  <si>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</si>
  <si>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</si>
  <si>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</si>
  <si>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</si>
  <si>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</si>
  <si>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</si>
  <si>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</si>
  <si>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</si>
  <si>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</si>
  <si>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</si>
  <si>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</si>
  <si>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</si>
  <si>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</si>
  <si>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</si>
  <si>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</si>
  <si>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</si>
  <si>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</si>
  <si>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</si>
  <si>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</si>
  <si>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</si>
  <si>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</si>
  <si>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</si>
  <si>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</si>
  <si>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</si>
  <si>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</si>
  <si>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</si>
  <si>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</si>
  <si>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</si>
  <si>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</si>
  <si>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</si>
  <si>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</si>
  <si>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</si>
  <si>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</si>
  <si>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</si>
  <si>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</si>
  <si>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</si>
  <si>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</si>
  <si>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</si>
  <si>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</si>
  <si>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</si>
  <si>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</si>
  <si>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</si>
  <si>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</si>
  <si>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</si>
  <si>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</si>
  <si>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</si>
  <si>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</si>
  <si>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</si>
  <si>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</si>
  <si>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</si>
  <si>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</si>
  <si>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</si>
  <si>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</si>
  <si>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</si>
  <si>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</si>
  <si>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</si>
  <si>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</si>
  <si>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</si>
  <si>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</si>
  <si>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</si>
  <si>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</si>
  <si>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</si>
  <si>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</si>
  <si>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</si>
  <si>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</si>
  <si>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</si>
  <si>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</si>
  <si>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</si>
  <si>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</si>
  <si>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</si>
  <si>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</si>
  <si>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</si>
  <si>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</si>
  <si>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</si>
  <si>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</si>
  <si>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</si>
  <si>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</si>
  <si>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</si>
  <si>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</si>
  <si>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</si>
  <si>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</si>
  <si>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</si>
  <si>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</si>
  <si>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</si>
  <si>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</si>
  <si>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28-4-0-6(S)</t>
  </si>
  <si>
    <t>Abono Orgánico</t>
  </si>
  <si>
    <t>Actiplant</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</si>
  <si>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</si>
  <si>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</si>
  <si>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</si>
  <si>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</si>
  <si>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</si>
  <si>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</si>
  <si>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</si>
  <si>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</si>
  <si>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</si>
  <si>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</si>
  <si>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</si>
  <si>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</si>
  <si>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</si>
  <si>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</si>
  <si>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</si>
  <si>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</si>
  <si>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</si>
  <si>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</si>
  <si>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</si>
  <si>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</si>
  <si>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</si>
  <si>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</si>
  <si>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</si>
  <si>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</si>
  <si>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</si>
  <si>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</si>
  <si>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</si>
  <si>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</si>
  <si>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</si>
  <si>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</si>
  <si>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</si>
  <si>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</si>
  <si>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</si>
  <si>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</si>
  <si>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</si>
  <si>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</si>
  <si>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</si>
  <si>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</si>
  <si>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</si>
  <si>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</si>
  <si>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</si>
  <si>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</si>
  <si>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</si>
  <si>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</si>
  <si>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</si>
  <si>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</si>
  <si>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</si>
  <si>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</si>
  <si>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</si>
  <si>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</si>
  <si>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</si>
  <si>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</si>
  <si>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</si>
  <si>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</si>
  <si>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</si>
  <si>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</si>
  <si>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</si>
  <si>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</si>
  <si>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</si>
  <si>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</si>
  <si>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</si>
  <si>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</si>
  <si>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</si>
  <si>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</si>
  <si>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</si>
  <si>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</si>
  <si>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</si>
  <si>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</si>
  <si>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</si>
  <si>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</si>
  <si>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Hojas</t>
  </si>
  <si>
    <t>Humita 15</t>
  </si>
  <si>
    <t>Humito P200 Fertil</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</si>
  <si>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</si>
  <si>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</si>
  <si>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</si>
  <si>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</si>
  <si>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</si>
  <si>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</si>
  <si>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</si>
  <si>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</si>
  <si>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</si>
  <si>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</si>
  <si>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</si>
  <si>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</si>
  <si>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</si>
  <si>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</si>
  <si>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Calcio Boro</t>
  </si>
  <si>
    <t>Nitrabor (Nitrato de Ca+B): 15-0-0-26</t>
  </si>
  <si>
    <t>25 kilogramos</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</si>
  <si>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</si>
  <si>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</si>
  <si>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</si>
  <si>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</si>
  <si>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</si>
  <si>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</si>
  <si>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</si>
  <si>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</si>
  <si>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</si>
  <si>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</si>
  <si>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</si>
  <si>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</si>
  <si>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</si>
  <si>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</si>
  <si>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</si>
  <si>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</si>
  <si>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</si>
  <si>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</si>
  <si>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</si>
  <si>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</si>
  <si>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</si>
  <si>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</si>
  <si>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Sembramon 12-20-12-3(MgO)</t>
  </si>
  <si>
    <t>Sikon Fert Cobre Zinc</t>
  </si>
  <si>
    <t>Solu@Gro: 40-3-3</t>
  </si>
  <si>
    <t>Soluplant CaBoK</t>
  </si>
  <si>
    <t>Soluplant K-Llenado</t>
  </si>
  <si>
    <t>Sulcamag</t>
  </si>
  <si>
    <t>Sulfato de Amonio (SAM) 21-0-0-24(S)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</si>
  <si>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</si>
  <si>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</si>
  <si>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</si>
  <si>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</si>
  <si>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</si>
  <si>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</si>
  <si>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</si>
  <si>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</si>
  <si>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</si>
  <si>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</si>
  <si>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</si>
  <si>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</si>
  <si>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</si>
  <si>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</si>
  <si>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</si>
  <si>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Agility 500 Wp</t>
  </si>
  <si>
    <t>120 gramos</t>
  </si>
  <si>
    <t>Agrifos 400 Sl</t>
  </si>
  <si>
    <t>Agrodyne Sl</t>
  </si>
  <si>
    <t>300 centímetros cúbicos</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</si>
  <si>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</si>
  <si>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</si>
  <si>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</si>
  <si>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</si>
  <si>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</si>
  <si>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</si>
  <si>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</si>
  <si>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</si>
  <si>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</si>
  <si>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</si>
  <si>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</si>
  <si>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</si>
  <si>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</si>
  <si>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</si>
  <si>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</si>
  <si>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Canel</t>
  </si>
  <si>
    <t>Cantus Wg</t>
  </si>
  <si>
    <t>Carbencal</t>
  </si>
  <si>
    <t>Carbendazim 500 Sc</t>
  </si>
  <si>
    <t>25175</t>
  </si>
  <si>
    <t>Chía</t>
  </si>
  <si>
    <t>Carial Opti</t>
  </si>
  <si>
    <t>Centauro 720 Sc</t>
  </si>
  <si>
    <t>Choca 72 Wp</t>
  </si>
  <si>
    <t>Clorotalonil 720 Sc</t>
  </si>
  <si>
    <t>Consento 450 Sc</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</si>
  <si>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</si>
  <si>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</si>
  <si>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</si>
  <si>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</si>
  <si>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</si>
  <si>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</si>
  <si>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</si>
  <si>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</si>
  <si>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</si>
  <si>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</si>
  <si>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</si>
  <si>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</si>
  <si>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</si>
  <si>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</si>
  <si>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</si>
  <si>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</si>
  <si>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Sc</t>
  </si>
  <si>
    <t>Forum 500 Wp</t>
  </si>
  <si>
    <t>Fosetyl Aluminio 80 Wp</t>
  </si>
  <si>
    <t>330 gramos</t>
  </si>
  <si>
    <t>Fungitox 720 Sc</t>
  </si>
  <si>
    <t>Furtivo 250 Sc</t>
  </si>
  <si>
    <t>Glory 75 Wg</t>
  </si>
  <si>
    <t>Impact 125 Sc</t>
  </si>
  <si>
    <t>Infinito Sc</t>
  </si>
  <si>
    <t>Inspire Gold</t>
  </si>
  <si>
    <t>400 centímetros cúbicos</t>
  </si>
  <si>
    <t>Juwel Sc</t>
  </si>
  <si>
    <t>Kasugamicina 20 Sl</t>
  </si>
  <si>
    <t>Kasumin 2% Sl</t>
  </si>
  <si>
    <t>Kempro Sc</t>
  </si>
  <si>
    <t>Kumulus Wg</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</si>
  <si>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</si>
  <si>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</si>
  <si>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</si>
  <si>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</si>
  <si>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</si>
  <si>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</si>
  <si>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</si>
  <si>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</si>
  <si>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</si>
  <si>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</si>
  <si>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</si>
  <si>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</si>
  <si>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</si>
  <si>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</si>
  <si>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</si>
  <si>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</si>
  <si>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</si>
  <si>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</si>
  <si>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</si>
  <si>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</si>
  <si>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</si>
  <si>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</si>
  <si>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</si>
  <si>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</si>
  <si>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</si>
  <si>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</si>
  <si>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</si>
  <si>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</si>
  <si>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</si>
  <si>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Saprol Dc</t>
  </si>
  <si>
    <t>Score 250 Ec</t>
  </si>
  <si>
    <t>Sialex 50 Sc</t>
  </si>
  <si>
    <t>Sideral 70 Sl</t>
  </si>
  <si>
    <t>Siganex 60 Sc</t>
  </si>
  <si>
    <t>Spax 80 Me</t>
  </si>
  <si>
    <t>Surrender</t>
  </si>
  <si>
    <t>Tilt 250 Ec</t>
  </si>
  <si>
    <t>Top Sul Sc</t>
  </si>
  <si>
    <t>Topgun</t>
  </si>
  <si>
    <t>Trivia Wp</t>
  </si>
  <si>
    <t>Valthione 3 Sl</t>
  </si>
  <si>
    <t>Verdadero 600 Wg</t>
  </si>
  <si>
    <t>50 gramos</t>
  </si>
  <si>
    <t>Vitavax 300</t>
  </si>
  <si>
    <t>Vivace Sc</t>
  </si>
  <si>
    <t>Zafiro 425 Me</t>
  </si>
  <si>
    <t>Zampro Sc</t>
  </si>
  <si>
    <t>Zepelin Sl</t>
  </si>
  <si>
    <t>Ziram 76 Granuflo Wg</t>
  </si>
  <si>
    <t>750 gramos</t>
  </si>
  <si>
    <t>Zoom 650 Sc</t>
  </si>
  <si>
    <t>Zorvec Encantia</t>
  </si>
  <si>
    <t>2,4-D Amina 720 Sl</t>
  </si>
  <si>
    <t>Abax 480 Sc</t>
  </si>
  <si>
    <t>15 gramos</t>
  </si>
  <si>
    <t>Afalon 50 Wp</t>
  </si>
  <si>
    <t>Affinity 400 Ec</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</si>
  <si>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</si>
  <si>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</si>
  <si>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</si>
  <si>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</si>
  <si>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</si>
  <si>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</si>
  <si>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</si>
  <si>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</si>
  <si>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</si>
  <si>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</si>
  <si>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</si>
  <si>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</si>
  <si>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</si>
  <si>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</si>
  <si>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</si>
  <si>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</si>
  <si>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</si>
  <si>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</si>
  <si>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</si>
  <si>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</si>
  <si>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</si>
  <si>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</si>
  <si>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</si>
  <si>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</si>
  <si>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</si>
  <si>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</si>
  <si>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</si>
  <si>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</si>
  <si>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</si>
  <si>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</si>
  <si>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</si>
  <si>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</si>
  <si>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</si>
  <si>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</si>
  <si>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</si>
  <si>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</si>
  <si>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</si>
  <si>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</si>
  <si>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</si>
  <si>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</si>
  <si>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</si>
  <si>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</si>
  <si>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</si>
  <si>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</si>
  <si>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</si>
  <si>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</si>
  <si>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</si>
  <si>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</si>
  <si>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</si>
  <si>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</si>
  <si>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</si>
  <si>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</si>
  <si>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</si>
  <si>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</si>
  <si>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</si>
  <si>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</si>
  <si>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</si>
  <si>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</si>
  <si>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</si>
  <si>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</si>
  <si>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</si>
  <si>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</si>
  <si>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</si>
  <si>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</si>
  <si>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</si>
  <si>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</si>
  <si>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</si>
  <si>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</si>
  <si>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</si>
  <si>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</si>
  <si>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</si>
  <si>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</si>
  <si>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</si>
  <si>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</si>
  <si>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Stomp 400 Ec</t>
  </si>
  <si>
    <t>Tordon XT</t>
  </si>
  <si>
    <t>Tormenta 101 Sl</t>
  </si>
  <si>
    <t>Touchdown IQ Sl</t>
  </si>
  <si>
    <t>Trilla 800 Sc</t>
  </si>
  <si>
    <t>Tronador D</t>
  </si>
  <si>
    <t>Tronador Sl</t>
  </si>
  <si>
    <t>Trópico Sl</t>
  </si>
  <si>
    <t>Troton Sl</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</si>
  <si>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</si>
  <si>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</si>
  <si>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</si>
  <si>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</si>
  <si>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</si>
  <si>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</si>
  <si>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</si>
  <si>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</si>
  <si>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</si>
  <si>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</si>
  <si>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</si>
  <si>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</si>
  <si>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</si>
  <si>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50 centímetros cúbicos</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</si>
  <si>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</si>
  <si>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</si>
  <si>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</si>
  <si>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</si>
  <si>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</si>
  <si>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</si>
  <si>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</si>
  <si>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</si>
  <si>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</si>
  <si>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</si>
  <si>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</si>
  <si>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</si>
  <si>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</si>
  <si>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</si>
  <si>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</si>
  <si>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</si>
  <si>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</si>
  <si>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</si>
  <si>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</si>
  <si>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</si>
  <si>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</si>
  <si>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</si>
  <si>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</si>
  <si>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</si>
  <si>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</si>
  <si>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</si>
  <si>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</si>
  <si>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</si>
  <si>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</si>
  <si>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</si>
  <si>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</si>
  <si>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</si>
  <si>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</si>
  <si>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</si>
  <si>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</si>
  <si>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</si>
  <si>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</si>
  <si>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</si>
  <si>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</si>
  <si>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</si>
  <si>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</si>
  <si>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</si>
  <si>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</si>
  <si>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</si>
  <si>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</si>
  <si>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</si>
  <si>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</si>
  <si>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</si>
  <si>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</si>
  <si>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</si>
  <si>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</si>
  <si>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</si>
  <si>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</si>
  <si>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</si>
  <si>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</si>
  <si>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</si>
  <si>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</si>
  <si>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</si>
  <si>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</si>
  <si>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</si>
  <si>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</si>
  <si>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</si>
  <si>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</si>
  <si>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</si>
  <si>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</si>
  <si>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</si>
  <si>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</si>
  <si>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</si>
  <si>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</si>
  <si>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</si>
  <si>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</si>
  <si>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</si>
  <si>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</si>
  <si>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</si>
  <si>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</si>
  <si>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</si>
  <si>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</si>
  <si>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</si>
  <si>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</si>
  <si>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</si>
  <si>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</si>
  <si>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</si>
  <si>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</si>
  <si>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</si>
  <si>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</si>
  <si>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</si>
  <si>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</si>
  <si>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</si>
  <si>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</si>
  <si>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</si>
  <si>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</si>
  <si>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</si>
  <si>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</si>
  <si>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</si>
  <si>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</si>
  <si>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</si>
  <si>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</si>
  <si>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</si>
  <si>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</si>
  <si>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</si>
  <si>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</si>
  <si>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</si>
  <si>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</si>
  <si>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</si>
  <si>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</si>
  <si>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</si>
  <si>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</si>
  <si>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</si>
  <si>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</si>
  <si>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</si>
  <si>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Borgal 24%</t>
  </si>
  <si>
    <t>Calimast Secado</t>
  </si>
  <si>
    <t>30 gramos</t>
  </si>
  <si>
    <t>Cepravin Vaca Seca</t>
  </si>
  <si>
    <t>3 gramos</t>
  </si>
  <si>
    <t>Clordelin</t>
  </si>
  <si>
    <t>15 centímetros cúbicos</t>
  </si>
  <si>
    <t>Coccigan</t>
  </si>
  <si>
    <t>18753</t>
  </si>
  <si>
    <t>San Vicente del Caguán</t>
  </si>
  <si>
    <t>Coccigan - S</t>
  </si>
  <si>
    <t>Coopersol</t>
  </si>
  <si>
    <t>Curagan NL</t>
  </si>
  <si>
    <t>375 centímetros cúbicos</t>
  </si>
  <si>
    <t>Cutamycon Loción</t>
  </si>
  <si>
    <t>35 gramos</t>
  </si>
  <si>
    <t>Despar</t>
  </si>
  <si>
    <t>Dexapen 2 M.U.I.</t>
  </si>
  <si>
    <t>Dexapen 4 M.U.I.</t>
  </si>
  <si>
    <t>Diarrevet</t>
  </si>
  <si>
    <t>Doramectina 1%</t>
  </si>
  <si>
    <t>Edo Antripan</t>
  </si>
  <si>
    <t>30 centímetros cúbicos</t>
  </si>
  <si>
    <t>Edo Flox 5%</t>
  </si>
  <si>
    <t>Edo Sulfa 30%</t>
  </si>
  <si>
    <t>Enrofloxacina 5%</t>
  </si>
  <si>
    <t>Enrovet Inyectable 10%</t>
  </si>
  <si>
    <t>Eritrovet</t>
  </si>
  <si>
    <t>Espiramicina Inyectable</t>
  </si>
  <si>
    <t>Ethiokill</t>
  </si>
  <si>
    <t>Febenzol 10%</t>
  </si>
  <si>
    <t>25 centímetros cúbicos</t>
  </si>
  <si>
    <t>Fenbecur Co</t>
  </si>
  <si>
    <t>Fennel</t>
  </si>
  <si>
    <t>Fenvizole</t>
  </si>
  <si>
    <t>Flucomicina</t>
  </si>
  <si>
    <t>Fulminado 20,8%</t>
  </si>
  <si>
    <t>Ganapen 10 M.U.I.</t>
  </si>
  <si>
    <t>Ganapen 5 M.U.I.</t>
  </si>
  <si>
    <t>Ganathion</t>
  </si>
  <si>
    <t>Hemopar B12</t>
  </si>
  <si>
    <t>Imizol</t>
  </si>
  <si>
    <t>Ivermectina 1%</t>
  </si>
  <si>
    <t>Ivermectina 3,15%</t>
  </si>
  <si>
    <t>Ivomec F</t>
  </si>
  <si>
    <t>Ivomec Solución Inyectable 1%</t>
  </si>
  <si>
    <t>Kyrogusan</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</si>
  <si>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</si>
  <si>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</si>
  <si>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</si>
  <si>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</si>
  <si>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</si>
  <si>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</si>
  <si>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</si>
  <si>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</si>
  <si>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</si>
  <si>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</si>
  <si>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</si>
  <si>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</si>
  <si>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</si>
  <si>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</si>
  <si>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</si>
  <si>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</si>
  <si>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</si>
  <si>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</si>
  <si>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</si>
  <si>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</si>
  <si>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</si>
  <si>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</si>
  <si>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</si>
  <si>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Nuflor</t>
  </si>
  <si>
    <t>Oxitetraciclina</t>
  </si>
  <si>
    <t>Oxitetraciclina 100</t>
  </si>
  <si>
    <t>Oxitetraciclina 200 LA</t>
  </si>
  <si>
    <t>Oxitetraciclina 50</t>
  </si>
  <si>
    <t>Panacotir</t>
  </si>
  <si>
    <t>Panacur 10%</t>
  </si>
  <si>
    <t>Paredon</t>
  </si>
  <si>
    <t>Porcino</t>
  </si>
  <si>
    <t>5 gramos</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</si>
  <si>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</si>
  <si>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</si>
  <si>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</si>
  <si>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</si>
  <si>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</si>
  <si>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</si>
  <si>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</si>
  <si>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</si>
  <si>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</si>
  <si>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</si>
  <si>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</si>
  <si>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</si>
  <si>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</si>
  <si>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</si>
  <si>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</si>
  <si>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</si>
  <si>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</si>
  <si>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</si>
  <si>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Verdemint</t>
  </si>
  <si>
    <t>Vermicerdos</t>
  </si>
  <si>
    <t>Veterflucina F 4 M.U.I.</t>
  </si>
  <si>
    <t>Veterflucina F 6 M.U.I.</t>
  </si>
  <si>
    <t>Zoo-Micina</t>
  </si>
  <si>
    <t>2.3. Antisépticos, desinfectantes e higiene</t>
  </si>
  <si>
    <t>Alfa 3</t>
  </si>
  <si>
    <t>Aviyodox</t>
  </si>
  <si>
    <t>Azul de Metileno</t>
  </si>
  <si>
    <t>Creolina Gold</t>
  </si>
  <si>
    <t>330 centímetros cúbicos</t>
  </si>
  <si>
    <t>470 centímetros cúbicos</t>
  </si>
  <si>
    <t>Dehorninig Paste Dr Naylor</t>
  </si>
  <si>
    <t>114 gramos</t>
  </si>
  <si>
    <t>235 centímetros cúbicos</t>
  </si>
  <si>
    <t>960 centímetros cúbicos</t>
  </si>
  <si>
    <t>Germidine</t>
  </si>
  <si>
    <t>3.78 litros</t>
  </si>
  <si>
    <t>Negasunt Aerosol</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</si>
  <si>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</si>
  <si>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</si>
  <si>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</si>
  <si>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</si>
  <si>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</si>
  <si>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</si>
  <si>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</si>
  <si>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</si>
  <si>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</si>
  <si>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</si>
  <si>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</si>
  <si>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</si>
  <si>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</si>
  <si>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</si>
  <si>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</si>
  <si>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</si>
  <si>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</si>
  <si>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</si>
  <si>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</si>
  <si>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</si>
  <si>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</si>
  <si>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</si>
  <si>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</si>
  <si>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</si>
  <si>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</si>
  <si>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</si>
  <si>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</si>
  <si>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</si>
  <si>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</si>
  <si>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</si>
  <si>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Dicogan</t>
  </si>
  <si>
    <t>Dipirina</t>
  </si>
  <si>
    <t>Fadine-A4</t>
  </si>
  <si>
    <t>Finadyne Inyectable</t>
  </si>
  <si>
    <t>Flativet</t>
  </si>
  <si>
    <t>Floxavet</t>
  </si>
  <si>
    <t>Flunixina</t>
  </si>
  <si>
    <t>Inflacor</t>
  </si>
  <si>
    <t>Mamiland</t>
  </si>
  <si>
    <t>Mamitolina</t>
  </si>
  <si>
    <t>Naquasone Inyectable</t>
  </si>
  <si>
    <t>Neobacteriol</t>
  </si>
  <si>
    <t>Novabroncol</t>
  </si>
  <si>
    <t>Novafos</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</si>
  <si>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</si>
  <si>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</si>
  <si>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</si>
  <si>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</si>
  <si>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</si>
  <si>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</si>
  <si>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</si>
  <si>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</si>
  <si>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</si>
  <si>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</si>
  <si>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</si>
  <si>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</si>
  <si>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</si>
  <si>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</si>
  <si>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</si>
  <si>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</si>
  <si>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</si>
  <si>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</si>
  <si>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</si>
  <si>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</si>
  <si>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 B12</t>
  </si>
  <si>
    <t>Cacodil B15</t>
  </si>
  <si>
    <t>Calcimax Energy</t>
  </si>
  <si>
    <t>350 centímetros cúbicos</t>
  </si>
  <si>
    <t>Calcio</t>
  </si>
  <si>
    <t>Calcio Cal</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</si>
  <si>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</si>
  <si>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</si>
  <si>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</si>
  <si>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</si>
  <si>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</si>
  <si>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</si>
  <si>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</si>
  <si>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</si>
  <si>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</si>
  <si>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</si>
  <si>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</si>
  <si>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</si>
  <si>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</si>
  <si>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</si>
  <si>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</si>
  <si>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</si>
  <si>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</si>
  <si>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</si>
  <si>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</si>
  <si>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</si>
  <si>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Cozinc</t>
  </si>
  <si>
    <t>Edo F-32</t>
  </si>
  <si>
    <t>Edo Modifor</t>
  </si>
  <si>
    <t>Edovit 12</t>
  </si>
  <si>
    <t>Ermafos</t>
  </si>
  <si>
    <t>Ferrex B12</t>
  </si>
  <si>
    <t>Fortel</t>
  </si>
  <si>
    <t>Fortemil</t>
  </si>
  <si>
    <t>Fosfoland A + B12</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</si>
  <si>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</si>
  <si>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</si>
  <si>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</si>
  <si>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</si>
  <si>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</si>
  <si>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</si>
  <si>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</si>
  <si>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</si>
  <si>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</si>
  <si>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</si>
  <si>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</si>
  <si>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</si>
  <si>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</si>
  <si>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</si>
  <si>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Kavitex 20/20</t>
  </si>
  <si>
    <t>Kon-Abon</t>
  </si>
  <si>
    <t>Minaviar</t>
  </si>
  <si>
    <t>Modi Gan</t>
  </si>
  <si>
    <t>Nutrilac</t>
  </si>
  <si>
    <t>Oversel Ade</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</si>
  <si>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</si>
  <si>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</si>
  <si>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</si>
  <si>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</si>
  <si>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</si>
  <si>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</si>
  <si>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</si>
  <si>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</si>
  <si>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</si>
  <si>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</si>
  <si>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</si>
  <si>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</si>
  <si>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</si>
  <si>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</si>
  <si>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</si>
  <si>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</si>
  <si>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</si>
  <si>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</si>
  <si>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</si>
  <si>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</si>
  <si>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</si>
  <si>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</si>
  <si>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</si>
  <si>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</si>
  <si>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</si>
  <si>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</si>
  <si>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</si>
  <si>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unidad</t>
  </si>
  <si>
    <t>31-8-8-2</t>
  </si>
  <si>
    <t>Wuxal Tapa Negra</t>
  </si>
  <si>
    <t>Cosmoquel Edta-Calcio</t>
  </si>
  <si>
    <t>Boroliq Sl</t>
  </si>
  <si>
    <t>Nutri Humix AIB</t>
  </si>
  <si>
    <t>Propanil 500</t>
  </si>
  <si>
    <t>Insectrina 20 Ec</t>
  </si>
  <si>
    <t>Acopen 6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</si>
  <si>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</si>
  <si>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</si>
  <si>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</si>
  <si>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</si>
  <si>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</si>
  <si>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</si>
  <si>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</si>
  <si>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</si>
  <si>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</si>
  <si>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</si>
  <si>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</si>
  <si>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</si>
  <si>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</si>
  <si>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</si>
  <si>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</si>
  <si>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</si>
  <si>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</si>
  <si>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</si>
  <si>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</si>
  <si>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</si>
  <si>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</si>
  <si>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</si>
  <si>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</si>
  <si>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</si>
  <si>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</si>
  <si>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</si>
  <si>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</si>
  <si>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</si>
  <si>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</si>
  <si>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</si>
  <si>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</si>
  <si>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</si>
  <si>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</si>
  <si>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</si>
  <si>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</si>
  <si>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</si>
  <si>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</si>
  <si>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</si>
  <si>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</si>
  <si>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</si>
  <si>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Adiarrez NF</t>
  </si>
  <si>
    <t>Amoxisol LA</t>
  </si>
  <si>
    <t>Bañol Ec</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</si>
  <si>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</si>
  <si>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</si>
  <si>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</si>
  <si>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</si>
  <si>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</si>
  <si>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</si>
  <si>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</si>
  <si>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</si>
  <si>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</si>
  <si>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</si>
  <si>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</si>
  <si>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</si>
  <si>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</si>
  <si>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</si>
  <si>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</si>
  <si>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</si>
  <si>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</si>
  <si>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</si>
  <si>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</si>
  <si>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</si>
  <si>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</si>
  <si>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Vak Energy Ca</t>
  </si>
  <si>
    <t>Bevinov Inyectable</t>
  </si>
  <si>
    <t>Impulsor FE</t>
  </si>
  <si>
    <t>CapsiAlil Ec</t>
  </si>
  <si>
    <t>Bovetrópico Wp</t>
  </si>
  <si>
    <t>Dipel Wg</t>
  </si>
  <si>
    <t>Bassar Wp</t>
  </si>
  <si>
    <t>Sáfer Sl</t>
  </si>
  <si>
    <t>Sáferoot Dp</t>
  </si>
  <si>
    <t>Humy Alkim</t>
  </si>
  <si>
    <t>Regulex</t>
  </si>
  <si>
    <t>Navius</t>
  </si>
  <si>
    <t>Actinic 200 Sl</t>
  </si>
  <si>
    <t>Grado Palmero 13-5-27-5</t>
  </si>
  <si>
    <t>Cal Dolomita</t>
  </si>
  <si>
    <t>Cal Dolomita 57-35</t>
  </si>
  <si>
    <t>Cal Dolomita 65-33</t>
  </si>
  <si>
    <t>Cal Dolomita 70-25</t>
  </si>
  <si>
    <t>Rutinal</t>
  </si>
  <si>
    <t>Ethefon 480 Sl</t>
  </si>
  <si>
    <t>Promotor 40-3-3</t>
  </si>
  <si>
    <t>Fosfacel 800: 20-53-0</t>
  </si>
  <si>
    <t>Incipio</t>
  </si>
  <si>
    <t>Amitraz 12,5% Ec</t>
  </si>
  <si>
    <t>Sulfadiazina Trimetoprim</t>
  </si>
  <si>
    <t>Calcimax Energy Magnesio</t>
  </si>
  <si>
    <t>Clefix</t>
  </si>
  <si>
    <t>Pegal</t>
  </si>
  <si>
    <t>Cosmo-Foliar Llenado: 0-32-43 + Edta y Em</t>
  </si>
  <si>
    <t>Precurar Wp</t>
  </si>
  <si>
    <t>Tino</t>
  </si>
  <si>
    <t>Aquan Vet</t>
  </si>
  <si>
    <t>Proteus Od</t>
  </si>
  <si>
    <t>Fenlak</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</si>
  <si>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</si>
  <si>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</si>
  <si>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</si>
  <si>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</si>
  <si>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</si>
  <si>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Wuxal Calcio</t>
  </si>
  <si>
    <t>Rafos 12-24-12-2(MgO) 1S</t>
  </si>
  <si>
    <t>YaraTera Calcinit B</t>
  </si>
  <si>
    <t>Foss 61 Cristales</t>
  </si>
  <si>
    <t>Cíclope 500 Ec</t>
  </si>
  <si>
    <t>Beltanol</t>
  </si>
  <si>
    <t>Ficloram</t>
  </si>
  <si>
    <t>Evisect S</t>
  </si>
  <si>
    <t>Isovex 75 Sp</t>
  </si>
  <si>
    <t>Abamectina 1,8 Ec</t>
  </si>
  <si>
    <t>Contegral Conterumin Levante / Ceba Balance Carne</t>
  </si>
  <si>
    <t>Ivermectina 3,5%</t>
  </si>
  <si>
    <t>Penicilina Benzatínica 3 M.U.I.</t>
  </si>
  <si>
    <t>Fenbendazol 10%</t>
  </si>
  <si>
    <t>Fextran B12</t>
  </si>
  <si>
    <t>Over B Complex</t>
  </si>
  <si>
    <t>Multivitamínico Fortaplex Solución Inyectable</t>
  </si>
  <si>
    <t>Dectomax</t>
  </si>
  <si>
    <t>Normin NF</t>
  </si>
  <si>
    <t>Yodo 25% Hato Bact</t>
  </si>
  <si>
    <t>Metabogan</t>
  </si>
  <si>
    <t>Antrasín Pc</t>
  </si>
  <si>
    <t>Xivana Smart</t>
  </si>
  <si>
    <t>Tecnomyl 500 Sc</t>
  </si>
  <si>
    <t>Pulsor 2 Sc</t>
  </si>
  <si>
    <t>Taspa 500 Ec</t>
  </si>
  <si>
    <t>Destierro 200 Sl</t>
  </si>
  <si>
    <t>Presipel</t>
  </si>
  <si>
    <t>Babosin 7% Gr</t>
  </si>
  <si>
    <t>Teprosyn NP+Zn</t>
  </si>
  <si>
    <t>Cal Viva</t>
  </si>
  <si>
    <t>Primer Estado: 15-17-15-2(MgO)</t>
  </si>
  <si>
    <t>Butaclor 600 Ec</t>
  </si>
  <si>
    <t>Sevin 80 Wp</t>
  </si>
  <si>
    <t>Unimast 20</t>
  </si>
  <si>
    <t>Rilexine 200 NP</t>
  </si>
  <si>
    <t>Emicina Líquida</t>
  </si>
  <si>
    <t>Q-Norfloxan</t>
  </si>
  <si>
    <t>Cipertop</t>
  </si>
  <si>
    <t>Plasvit</t>
  </si>
  <si>
    <t>Zintrac MgB</t>
  </si>
  <si>
    <t>21-0-0-11(CaO)-7(MgO)</t>
  </si>
  <si>
    <t>Nutri-Aminox</t>
  </si>
  <si>
    <t>Sharfent 20 Wp</t>
  </si>
  <si>
    <t>Afalon 500 Sc</t>
  </si>
  <si>
    <t>Diestro 120 Ec</t>
  </si>
  <si>
    <t>Hidrolato de Ajo-Ají Agrisan</t>
  </si>
  <si>
    <t>Curbix Sc 200</t>
  </si>
  <si>
    <t>Galeón 247 Sc</t>
  </si>
  <si>
    <t>Cresofarm</t>
  </si>
  <si>
    <t>Ampromax Polvo</t>
  </si>
  <si>
    <t>Vak Energy</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</si>
  <si>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</si>
  <si>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</si>
  <si>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</si>
  <si>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 xml:space="preserve">Precios de mercado de los insumos y factores asociados a la producción agropecuaria, desagregados a nivel de municipio. </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</si>
  <si>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</si>
  <si>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Agrimins Inicio P</t>
  </si>
  <si>
    <t>Humus 500</t>
  </si>
  <si>
    <t>Soil</t>
  </si>
  <si>
    <t>Kabun 20 Sl</t>
  </si>
  <si>
    <t>Skuper Ec</t>
  </si>
  <si>
    <t>Optix 28 Sc</t>
  </si>
  <si>
    <t>Pilarmate Sp</t>
  </si>
  <si>
    <t>Ivomec Gold</t>
  </si>
  <si>
    <t>Garrabaño</t>
  </si>
  <si>
    <t>Específico Creolina Bogal</t>
  </si>
  <si>
    <t>Estrumate</t>
  </si>
  <si>
    <t>Complejo B</t>
  </si>
  <si>
    <t>Anhistan 2,5%</t>
  </si>
  <si>
    <t>Alcolvet 25% Co</t>
  </si>
  <si>
    <t>Flumeg</t>
  </si>
  <si>
    <t>Bakal B12</t>
  </si>
  <si>
    <t>Cebador</t>
  </si>
  <si>
    <t>Crecerdil 1</t>
  </si>
  <si>
    <t>Kyrofosfan NF</t>
  </si>
  <si>
    <t>Insumos y factores asociados a la producción agropecuaria SIPSA-I</t>
  </si>
  <si>
    <t xml:space="preserve">El componente de Insumos y factores de la producción agropecuaria del Sistema de Información de Precios y Abastecimiento del Sector Agropecuario (SIPSA-I), es una encuesta por muestreo no probabilístico. </t>
  </si>
  <si>
    <t xml:space="preserve">SIPSA-I cuenta con una cobertura geográfica en 224 municipios. </t>
  </si>
  <si>
    <t xml:space="preserve">SIPSA-I monitorea información en campo en forma mensual, bimestral, trimestral y semestral, de acuerdo con el insumo o factor asociado a la producción agropecuaria. </t>
  </si>
  <si>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</si>
  <si>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</si>
  <si>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t>Geoplant Humus</t>
  </si>
  <si>
    <t>Gramoxone Sl</t>
  </si>
  <si>
    <t>Bingo Sg</t>
  </si>
  <si>
    <t>Belt Sc</t>
  </si>
  <si>
    <t>Lorsban SK 2,5% Dp</t>
  </si>
  <si>
    <t>Oxitetraciclina LA</t>
  </si>
  <si>
    <t>Diclocilina</t>
  </si>
  <si>
    <t>Kyrovet Orastina</t>
  </si>
  <si>
    <t>Ganapen 7,5 M.U.I.</t>
  </si>
  <si>
    <t>Agrofix Sl</t>
  </si>
  <si>
    <t>20-20-20</t>
  </si>
  <si>
    <t>Afek II</t>
  </si>
  <si>
    <t>Skyp 5 Sc</t>
  </si>
  <si>
    <t>Viatoraz 76 Wp</t>
  </si>
  <si>
    <t>Impetu 500 Wp</t>
  </si>
  <si>
    <t>Propamocarb 722 Sl</t>
  </si>
  <si>
    <t>Funnomil 760 Wp</t>
  </si>
  <si>
    <t>Tizca 500 Sc</t>
  </si>
  <si>
    <t>Trazitrione 88 Wg</t>
  </si>
  <si>
    <t>Ampligo</t>
  </si>
  <si>
    <t>700 gramos</t>
  </si>
  <si>
    <t>Benzetacil LA 6 M.U.I.</t>
  </si>
  <si>
    <t>17 centímetros cúbicos</t>
  </si>
  <si>
    <t>Benzetacil LA 9 M.U.I.</t>
  </si>
  <si>
    <t>Tripen LA 3 M.U.I.</t>
  </si>
  <si>
    <t>Tripen LA 6 M.U.I.</t>
  </si>
  <si>
    <t>Tripen LA 9 M.U.I.</t>
  </si>
  <si>
    <t>Veta Dicrysticina 2 M.U.I.</t>
  </si>
  <si>
    <t>7 centímetros cúbicos</t>
  </si>
  <si>
    <t>Veta Dicrysticina 4 M.U.I.</t>
  </si>
  <si>
    <t>14 centímetros cúbicos</t>
  </si>
  <si>
    <t>Veta Dicrysticina 6 M.U.I.</t>
  </si>
  <si>
    <t>21 centímetros cúbicos</t>
  </si>
  <si>
    <t>Benzetacil LA 15 M.U.I.</t>
  </si>
  <si>
    <t>42 centímetros cúbicos</t>
  </si>
  <si>
    <t>Mixiland FM 4 M.U.I.</t>
  </si>
  <si>
    <t>Mixiland FM 8 M.U.I.</t>
  </si>
  <si>
    <t>Pentriland RLA 7,5 M.U.I.</t>
  </si>
  <si>
    <t>Pentriland RLA 10 M.U.I.</t>
  </si>
  <si>
    <t>27 centímetros cúbicos</t>
  </si>
  <si>
    <t>Fluvipen LA 9 M.U.I.</t>
  </si>
  <si>
    <t>25.5 centímetros cúbicos</t>
  </si>
  <si>
    <t>Fluvipen LA 3 M.U.I.</t>
  </si>
  <si>
    <t>8.5 centímetros cúbicos</t>
  </si>
  <si>
    <t>Fluvipen LA 6 M.U.I.</t>
  </si>
  <si>
    <t>Veta Dicrysticina 10 M.U.I.</t>
  </si>
  <si>
    <t>35 centímetros cúbicos</t>
  </si>
  <si>
    <t>430 centímetros cúbicos</t>
  </si>
  <si>
    <t>Icovital</t>
  </si>
  <si>
    <t>Calfón Energy</t>
  </si>
  <si>
    <t>Calfón Oral</t>
  </si>
  <si>
    <t>Edo Adesel</t>
  </si>
  <si>
    <t>Serenade 1,34 Sc</t>
  </si>
  <si>
    <t>Agrofercol Aquaffer</t>
  </si>
  <si>
    <t>Mio-B Boro 20,5%</t>
  </si>
  <si>
    <t>Sulfato de Potasio 0-0-50-18(S)</t>
  </si>
  <si>
    <t>Fertinvesa Aminoácidos</t>
  </si>
  <si>
    <t>Calidan Sc</t>
  </si>
  <si>
    <t>Hidroxicub 101 Wp</t>
  </si>
  <si>
    <t>Tuttela 75 Wg</t>
  </si>
  <si>
    <t>Glyfosan 747 Wg</t>
  </si>
  <si>
    <t>Limpiamaíz 500 Sc</t>
  </si>
  <si>
    <t>Thiamethoxam Top 247 Sc</t>
  </si>
  <si>
    <t>Ganapen 15 M.U.I.</t>
  </si>
  <si>
    <t>Quimfar XX-22</t>
  </si>
  <si>
    <t>paquete por 100 unidades</t>
  </si>
  <si>
    <t>paquete por 50 unidades</t>
  </si>
  <si>
    <t>Precio promedio de noviembre de 2025</t>
  </si>
  <si>
    <t>Integrador</t>
  </si>
  <si>
    <t>CropLift</t>
  </si>
  <si>
    <t>Cosmo-Foliar Crecimiento: 18-28-8 + Edta y Em</t>
  </si>
  <si>
    <t>Produkafe - Mg 23-4-20-3(MgO)</t>
  </si>
  <si>
    <t>50 Kilogramos</t>
  </si>
  <si>
    <t>Socio</t>
  </si>
  <si>
    <t>267 centímetros cúbicos</t>
  </si>
  <si>
    <t>Clomazone 480 Ec</t>
  </si>
  <si>
    <t>Limpiamaíz 90 Wg</t>
  </si>
  <si>
    <t>Danadim Progress 400 Ec</t>
  </si>
  <si>
    <t>Dalipen 8 M.U.I.</t>
  </si>
  <si>
    <t>Kyropen LA 12 M.U.I.</t>
  </si>
  <si>
    <t>Kyropen LA 6 M.U.I.</t>
  </si>
  <si>
    <t>Kyropen LA 8 M.U.I.</t>
  </si>
  <si>
    <t>Duplocillina LA</t>
  </si>
  <si>
    <t>Quimopen 1,5 M.U.I.</t>
  </si>
  <si>
    <t>Quimopen 6 M.U.I.</t>
  </si>
  <si>
    <t>18 centímetros cúbicos</t>
  </si>
  <si>
    <t>Quimopen 9 M.U.I.</t>
  </si>
  <si>
    <t>Quimopen 3 M.U.I.</t>
  </si>
  <si>
    <t>8 centímetros cúbicos</t>
  </si>
  <si>
    <t>Alliance</t>
  </si>
  <si>
    <t>Acopen 9 M.U.I.</t>
  </si>
  <si>
    <t>Espiramicina 13 M.U.I.</t>
  </si>
  <si>
    <t>Pezosan-N</t>
  </si>
  <si>
    <t>Liptol Regulador L</t>
  </si>
  <si>
    <t>Benzetacil LA 3 M.U.I.</t>
  </si>
  <si>
    <t>Precio promedio de diciembre de 2025</t>
  </si>
  <si>
    <t>Siliconex</t>
  </si>
  <si>
    <t>Nitrate Balancer</t>
  </si>
  <si>
    <t>0-5-0</t>
  </si>
  <si>
    <t>CeraQuint Sp</t>
  </si>
  <si>
    <t>Hard 70 Wp</t>
  </si>
  <si>
    <t>Yuma 250 Wp</t>
  </si>
  <si>
    <t>Cobrethane</t>
  </si>
  <si>
    <t>Vitavax 400</t>
  </si>
  <si>
    <t>Pendimetalina Evofarms 40 Ec</t>
  </si>
  <si>
    <t>Tornatrina 247 Sc</t>
  </si>
  <si>
    <t>Contegral Novillos Ceba</t>
  </si>
  <si>
    <t>Fenbendazol 15%</t>
  </si>
  <si>
    <t>Benziland LA 3 M.U.I.</t>
  </si>
  <si>
    <t>Benziland LA 6 M.U.I.</t>
  </si>
  <si>
    <t>16 centímetros cúbicos</t>
  </si>
  <si>
    <t>Benziland LA 9 M.U.I.</t>
  </si>
  <si>
    <t>24 centímetros cúbicos</t>
  </si>
  <si>
    <t>Pentriland RLA 3,75 M.U.I.</t>
  </si>
  <si>
    <t>Streptoland Cocci</t>
  </si>
  <si>
    <t>Edo Calcitech</t>
  </si>
  <si>
    <t>Rico 12</t>
  </si>
  <si>
    <t>Insumos y factores asociados a la producción agropecuaria por municipio - enero 2026</t>
  </si>
  <si>
    <t>3.1. Elementos agropecuarios</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</si>
  <si>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</si>
  <si>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</si>
  <si>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</si>
  <si>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</si>
  <si>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</si>
  <si>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</si>
  <si>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</si>
  <si>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</si>
  <si>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</si>
  <si>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</si>
  <si>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</si>
  <si>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</si>
  <si>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</si>
  <si>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</si>
  <si>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</si>
  <si>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</si>
  <si>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</si>
  <si>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</si>
  <si>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</si>
  <si>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</si>
  <si>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</si>
  <si>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</si>
  <si>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</si>
  <si>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</si>
  <si>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</si>
  <si>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</si>
  <si>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</si>
  <si>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</si>
  <si>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</si>
  <si>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</si>
  <si>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Aretes - orejeras metálicas sin marcar</t>
  </si>
  <si>
    <t>Aretes - orejeras plásticas marcadas</t>
  </si>
  <si>
    <t>Aretes - orejeras plásticas sin marcar</t>
  </si>
  <si>
    <t>Azadón forjado</t>
  </si>
  <si>
    <t>Azadón forjado papero</t>
  </si>
  <si>
    <t>Balde recolector de frutos (Café y otros)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</si>
  <si>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</si>
  <si>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</si>
  <si>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</si>
  <si>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</si>
  <si>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</si>
  <si>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</si>
  <si>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</si>
  <si>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</si>
  <si>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</si>
  <si>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</si>
  <si>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</si>
  <si>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</si>
  <si>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</si>
  <si>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</si>
  <si>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</si>
  <si>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</si>
  <si>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</si>
  <si>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</si>
  <si>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</si>
  <si>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</si>
  <si>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</si>
  <si>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</si>
  <si>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plástica lechosa sin tratar</t>
  </si>
  <si>
    <t>bolsa por 50 unidades</t>
  </si>
  <si>
    <t>Bolsa plástica lechosa tratada</t>
  </si>
  <si>
    <t>Cantina lechera aluminio 40 litros tapa caucho</t>
  </si>
  <si>
    <t>Carretilla metálica</t>
  </si>
  <si>
    <t>Carretilla plástica</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</si>
  <si>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</si>
  <si>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</si>
  <si>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</si>
  <si>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</si>
  <si>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</si>
  <si>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</si>
  <si>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</si>
  <si>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</si>
  <si>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</si>
  <si>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</si>
  <si>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</si>
  <si>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</si>
  <si>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</si>
  <si>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</si>
  <si>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</si>
  <si>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</si>
  <si>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</si>
  <si>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</si>
  <si>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</si>
  <si>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</si>
  <si>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</si>
  <si>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</si>
  <si>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</si>
  <si>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</si>
  <si>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</si>
  <si>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</si>
  <si>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</si>
  <si>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</si>
  <si>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</si>
  <si>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</si>
  <si>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</si>
  <si>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</si>
  <si>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</si>
  <si>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</si>
  <si>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</si>
  <si>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</si>
  <si>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</si>
  <si>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</si>
  <si>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</si>
  <si>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</si>
  <si>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</si>
  <si>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</si>
  <si>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</si>
  <si>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</si>
  <si>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</si>
  <si>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</si>
  <si>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</si>
  <si>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</si>
  <si>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</si>
  <si>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</si>
  <si>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</si>
  <si>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</si>
  <si>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</si>
  <si>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</si>
  <si>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</si>
  <si>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</si>
  <si>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</si>
  <si>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</si>
  <si>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</si>
  <si>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</si>
  <si>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</si>
  <si>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</si>
  <si>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</si>
  <si>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</si>
  <si>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</si>
  <si>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</si>
  <si>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</si>
  <si>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</si>
  <si>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</si>
  <si>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</si>
  <si>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</si>
  <si>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</si>
  <si>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</si>
  <si>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</si>
  <si>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</si>
  <si>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</si>
  <si>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</si>
  <si>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</si>
  <si>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</si>
  <si>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</si>
  <si>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</si>
  <si>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</si>
  <si>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</si>
  <si>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</si>
  <si>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</si>
  <si>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</si>
  <si>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</si>
  <si>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</si>
  <si>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Polisombra al 65%</t>
  </si>
  <si>
    <t>Polisombra al 80%</t>
  </si>
  <si>
    <t>Rastrillo metálico 12 dientes</t>
  </si>
  <si>
    <t>Rastrillo metálico 14 dientes</t>
  </si>
  <si>
    <t>Rastrillo plástico 22 dientes</t>
  </si>
  <si>
    <t>Rastrillo plástico 22 dientes sin cabo</t>
  </si>
  <si>
    <t>Rastrillo plástico 25 dientes</t>
  </si>
  <si>
    <t>Soga nro. 10</t>
  </si>
  <si>
    <t>Soga nro. 13</t>
  </si>
  <si>
    <t>Soga nro. 3</t>
  </si>
  <si>
    <t>Soga nro. 6</t>
  </si>
  <si>
    <t>Soga nro. 8</t>
  </si>
  <si>
    <t>Tensor grande</t>
  </si>
  <si>
    <t>Tensor pequeño para cerca eléctrica</t>
  </si>
  <si>
    <t>Vaso dosificador sellador pezones</t>
  </si>
  <si>
    <t>Zapapico 5 libras</t>
  </si>
  <si>
    <t>3.2. Empaques agropecuarios</t>
  </si>
  <si>
    <t>Bolsa plástica calibre 2 70 x 100 centímetros (50 kilogramos)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</si>
  <si>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</si>
  <si>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</si>
  <si>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</si>
  <si>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</si>
  <si>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</si>
  <si>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</si>
  <si>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</si>
  <si>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</si>
  <si>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</si>
  <si>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</si>
  <si>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</si>
  <si>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</si>
  <si>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</si>
  <si>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</si>
  <si>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</si>
  <si>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</si>
  <si>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</si>
  <si>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</si>
  <si>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</si>
  <si>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</si>
  <si>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Elementos agropecuarios</t>
  </si>
  <si>
    <t>Empaques agropecuarios</t>
  </si>
  <si>
    <t>Fecha de actualización: 17 de febrero de 2026</t>
  </si>
  <si>
    <t>Periodo: enero 2026</t>
  </si>
  <si>
    <t>Precio promedio de enero de 2026</t>
  </si>
  <si>
    <t>Actualizado el 17 de febrero de 2026</t>
  </si>
  <si>
    <t>Natural Oil</t>
  </si>
  <si>
    <t>Pitbull 480 Sl</t>
  </si>
  <si>
    <t>Soluplant Humin</t>
  </si>
  <si>
    <t>Afek I</t>
  </si>
  <si>
    <t>Ade Calcio - Boro</t>
  </si>
  <si>
    <t>20-3-18-3(MgO)</t>
  </si>
  <si>
    <t>Crecimix: 38-6-3 + Secundarios y Em</t>
  </si>
  <si>
    <t>Lanzador Sc</t>
  </si>
  <si>
    <t>Brabus 100 Me</t>
  </si>
  <si>
    <t>Kalesman</t>
  </si>
  <si>
    <t>Sphinx 500 Sc</t>
  </si>
  <si>
    <t>Yoker</t>
  </si>
  <si>
    <t>Aguila Wg</t>
  </si>
  <si>
    <t>Oxicloruro de Cobre 25%</t>
  </si>
  <si>
    <t>Cerillo Sl</t>
  </si>
  <si>
    <t>Glufosinato de Amonio 200 Sl</t>
  </si>
  <si>
    <t>Oxadiazon 380 Sc</t>
  </si>
  <si>
    <t>Stam M - 4 Ec</t>
  </si>
  <si>
    <t>Bazuca 50 Ec</t>
  </si>
  <si>
    <t>Metomil 216 Sl</t>
  </si>
  <si>
    <t>Kyropen LA 1 M.U.I.</t>
  </si>
  <si>
    <t>Kyropen LA 4 M.U.I.</t>
  </si>
  <si>
    <t>600 centímetros cúbicos</t>
  </si>
  <si>
    <t>Específico Creolina MV</t>
  </si>
  <si>
    <t>Nuvan 50 Ec</t>
  </si>
  <si>
    <t>Cal-Mag</t>
  </si>
  <si>
    <t>Cinta para plátano</t>
  </si>
  <si>
    <t>bolsa por 500 unidades</t>
  </si>
  <si>
    <t>rollo por 100 metros</t>
  </si>
  <si>
    <t>Varillas Cooper Well</t>
  </si>
  <si>
    <t>Clavo para vareta 3 1/2 pulgadas</t>
  </si>
  <si>
    <t>Fumigadora plástica manual 20 litros (Industrias Tequendama Inox)</t>
  </si>
  <si>
    <t>Fumigadora plástica manual 20 litros (Royal Condor Progen La Plus)</t>
  </si>
  <si>
    <t>Azadón cafetero</t>
  </si>
  <si>
    <t>rollo por 1.5 kilogramos</t>
  </si>
  <si>
    <t>Bebedero plástico aves 8 litros</t>
  </si>
  <si>
    <t>Costal pergamino fique (62,5 kilogramos)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</si>
</sst>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42">
    <xf numFmtId="0" fontId="0" fillId="0" borderId="0" xfId="0"/>
    <xf numFmtId="0" fontId="6" fillId="2" borderId="0" xfId="0" applyFont="1" applyFill="1"/>
    <xf numFmtId="0" fontId="10" fillId="2" borderId="0" xfId="0" applyFont="1" applyFill="1"/>
    <xf numFmtId="0" fontId="11" fillId="0" borderId="0" xfId="0" applyFont="1"/>
    <xf numFmtId="3" fontId="11" fillId="0" borderId="0" xfId="0" applyNumberFormat="1" applyFont="1" applyAlignment="1">
      <alignment horizontal="center"/>
    </xf>
    <xf numFmtId="0" fontId="11" fillId="2" borderId="0" xfId="0" applyFont="1" applyFill="1"/>
    <xf numFmtId="0" fontId="11" fillId="0" borderId="7" xfId="0"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0" fontId="11" fillId="0" borderId="2" xfId="0"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Alignment="1">
      <alignment horizontal="center"/>
    </xf>
    <xf numFmtId="0" fontId="11" fillId="0" borderId="1" xfId="0" applyFont="1" applyBorder="1" applyAlignment="1">
      <alignment horizontal="left"/>
    </xf>
    <xf numFmtId="0" fontId="11" fillId="0" borderId="2" xfId="0" applyFont="1" applyBorder="1" applyAlignment="1">
      <alignment horizontal="left"/>
    </xf>
    <xf numFmtId="0" fontId="11" fillId="0" borderId="4" xfId="0" applyFont="1" applyBorder="1" applyAlignment="1">
      <alignment horizontal="left"/>
    </xf>
    <xf numFmtId="0" fontId="11" fillId="0" borderId="0" xfId="0" applyFont="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49" fontId="11" fillId="0" borderId="4" xfId="0" applyNumberFormat="1" applyFont="1" applyBorder="1"/>
    <xf numFmtId="49" fontId="11" fillId="0" borderId="0" xfId="0" applyNumberFormat="1" applyFont="1"/>
    <xf numFmtId="49" fontId="11" fillId="0" borderId="6" xfId="0" applyNumberFormat="1" applyFont="1" applyBorder="1"/>
    <xf numFmtId="49" fontId="11" fillId="0" borderId="7" xfId="0" applyNumberFormat="1" applyFont="1" applyBorder="1"/>
    <xf numFmtId="49" fontId="11" fillId="0" borderId="1" xfId="0" applyNumberFormat="1" applyFont="1" applyBorder="1"/>
    <xf numFmtId="49" fontId="11" fillId="0" borderId="2" xfId="0" applyNumberFormat="1" applyFont="1" applyBorder="1"/>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18" fillId="0" borderId="4" xfId="4" applyFont="1" applyBorder="1" applyAlignment="1">
      <alignment horizontal="justify" vertical="top" wrapText="1"/>
    </xf>
    <xf numFmtId="0" fontId="18" fillId="0" borderId="0" xfId="4" applyFont="1" applyAlignment="1">
      <alignment horizontal="justify" vertical="top" wrapText="1"/>
    </xf>
    <xf numFmtId="0" fontId="18" fillId="0" borderId="5" xfId="4" applyFont="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28" fillId="2" borderId="4" xfId="0" applyFont="1" applyFill="1" applyBorder="1" applyAlignment="1">
      <alignment horizontal="left" vertical="center"/>
    </xf>
    <xf numFmtId="0" fontId="28" fillId="2" borderId="0" xfId="0" applyFont="1" applyFill="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6" fillId="0" borderId="0" xfId="0" applyFont="1" applyAlignment="1">
      <alignment horizont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165" fontId="9" fillId="6" borderId="11" xfId="0" applyNumberFormat="1" applyFont="1" applyFill="1" applyBorder="1" applyAlignment="1">
      <alignment horizontal="left" vertical="center" wrapText="1"/>
    </xf>
    <xf numFmtId="0" fontId="11" fillId="0" borderId="0" xfId="0" applyFont="1" applyBorder="1"/>
    <xf numFmtId="0" fontId="11" fillId="0" borderId="0" xfId="0" applyFont="1" applyBorder="1" applyAlignment="1">
      <alignment horizontal="left"/>
    </xf>
    <xf numFmtId="3" fontId="11" fillId="0" borderId="0" xfId="0" applyNumberFormat="1" applyFont="1" applyBorder="1" applyAlignment="1">
      <alignment horizontal="center"/>
    </xf>
    <xf numFmtId="49" fontId="11" fillId="0" borderId="0" xfId="0" applyNumberFormat="1" applyFont="1" applyBorder="1"/>
    <xf numFmtId="3" fontId="6" fillId="0" borderId="0" xfId="0" applyNumberFormat="1" applyFont="1" applyAlignment="1">
      <alignment horizontal="center"/>
    </xf>
    <xf numFmtId="0" fontId="10" fillId="2" borderId="0" xfId="0" quotePrefix="1" applyFont="1" applyFill="1"/>
  </cellXfs>
  <cellStyles count="5">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00000000-0008-0000-0C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00000000-0008-0000-0D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211455</xdr:rowOff>
    </xdr:from>
    <xdr:to>
      <xdr:col>10</xdr:col>
      <xdr:colOff>76200</xdr:colOff>
      <xdr:row>1</xdr:row>
      <xdr:rowOff>257174</xdr:rowOff>
    </xdr:to>
    <xdr:pic>
      <xdr:nvPicPr>
        <xdr:cNvPr id="4" name="Imagen 16">
          <a:extLst>
            <a:ext uri="{FF2B5EF4-FFF2-40B4-BE49-F238E27FC236}">
              <a16:creationId xmlns:a16="http://schemas.microsoft.com/office/drawing/2014/main" id="{376CFA53-37A4-4688-A3C5-76B668A222B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73455"/>
          <a:ext cx="10839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173935</xdr:colOff>
      <xdr:row>1</xdr:row>
      <xdr:rowOff>19050</xdr:rowOff>
    </xdr:to>
    <xdr:pic>
      <xdr:nvPicPr>
        <xdr:cNvPr id="5" name="Imagen 2">
          <a:extLst>
            <a:ext uri="{FF2B5EF4-FFF2-40B4-BE49-F238E27FC236}">
              <a16:creationId xmlns:a16="http://schemas.microsoft.com/office/drawing/2014/main" id="{6F43E882-D5D7-4410-A947-D308B9DA70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220980</xdr:rowOff>
    </xdr:from>
    <xdr:to>
      <xdr:col>10</xdr:col>
      <xdr:colOff>57149</xdr:colOff>
      <xdr:row>1</xdr:row>
      <xdr:rowOff>266699</xdr:rowOff>
    </xdr:to>
    <xdr:pic>
      <xdr:nvPicPr>
        <xdr:cNvPr id="4" name="Imagen 16">
          <a:extLst>
            <a:ext uri="{FF2B5EF4-FFF2-40B4-BE49-F238E27FC236}">
              <a16:creationId xmlns:a16="http://schemas.microsoft.com/office/drawing/2014/main" id="{944EF0A2-E689-473C-BB37-650D0F4B3FA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82980"/>
          <a:ext cx="117443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104775</xdr:rowOff>
    </xdr:from>
    <xdr:to>
      <xdr:col>2</xdr:col>
      <xdr:colOff>173935</xdr:colOff>
      <xdr:row>1</xdr:row>
      <xdr:rowOff>28575</xdr:rowOff>
    </xdr:to>
    <xdr:pic>
      <xdr:nvPicPr>
        <xdr:cNvPr id="5" name="Imagen 2">
          <a:extLst>
            <a:ext uri="{FF2B5EF4-FFF2-40B4-BE49-F238E27FC236}">
              <a16:creationId xmlns:a16="http://schemas.microsoft.com/office/drawing/2014/main" id="{482F9131-3BFC-4FA9-9984-EE36621C04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047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00000000-0008-0000-01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751417</xdr:colOff>
      <xdr:row>24</xdr:row>
      <xdr:rowOff>338667</xdr:rowOff>
    </xdr:from>
    <xdr:to>
      <xdr:col>9</xdr:col>
      <xdr:colOff>355177</xdr:colOff>
      <xdr:row>24</xdr:row>
      <xdr:rowOff>2883747</xdr:rowOff>
    </xdr:to>
    <xdr:pic>
      <xdr:nvPicPr>
        <xdr:cNvPr id="8" name="Imagen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6635750"/>
          <a:ext cx="4842510" cy="254508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00000000-0008-0000-04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32"/>
  <sheetViews>
    <sheetView tabSelected="1" zoomScaleNormal="100" workbookViewId="0">
      <selection activeCell="A4" sqref="A4:M5"/>
    </sheetView>
  </sheetViews>
  <sheetFormatPr baseColWidth="10" defaultColWidth="11.42578125" defaultRowHeight="17.25" x14ac:dyDescent="0.3"/>
  <cols>
    <col min="1" max="1" width="4.85546875" style="27" customWidth="1"/>
    <col min="2" max="2" width="4.5703125" style="13" customWidth="1"/>
    <col min="3" max="3" width="14" style="13" customWidth="1"/>
    <col min="4" max="256" width="11.42578125" style="13"/>
    <col min="257" max="257" width="6.28515625" style="13" customWidth="1"/>
    <col min="258" max="258" width="11.42578125" style="13"/>
    <col min="259" max="259" width="14" style="13" customWidth="1"/>
    <col min="260" max="512" width="11.42578125" style="13"/>
    <col min="513" max="513" width="6.28515625" style="13" customWidth="1"/>
    <col min="514" max="514" width="11.42578125" style="13"/>
    <col min="515" max="515" width="14" style="13" customWidth="1"/>
    <col min="516" max="768" width="11.42578125" style="13"/>
    <col min="769" max="769" width="6.28515625" style="13" customWidth="1"/>
    <col min="770" max="770" width="11.42578125" style="13"/>
    <col min="771" max="771" width="14" style="13" customWidth="1"/>
    <col min="772" max="1024" width="11.42578125" style="13"/>
    <col min="1025" max="1025" width="6.28515625" style="13" customWidth="1"/>
    <col min="1026" max="1026" width="11.42578125" style="13"/>
    <col min="1027" max="1027" width="14" style="13" customWidth="1"/>
    <col min="1028" max="1280" width="11.42578125" style="13"/>
    <col min="1281" max="1281" width="6.28515625" style="13" customWidth="1"/>
    <col min="1282" max="1282" width="11.42578125" style="13"/>
    <col min="1283" max="1283" width="14" style="13" customWidth="1"/>
    <col min="1284" max="1536" width="11.42578125" style="13"/>
    <col min="1537" max="1537" width="6.28515625" style="13" customWidth="1"/>
    <col min="1538" max="1538" width="11.42578125" style="13"/>
    <col min="1539" max="1539" width="14" style="13" customWidth="1"/>
    <col min="1540" max="1792" width="11.42578125" style="13"/>
    <col min="1793" max="1793" width="6.28515625" style="13" customWidth="1"/>
    <col min="1794" max="1794" width="11.42578125" style="13"/>
    <col min="1795" max="1795" width="14" style="13" customWidth="1"/>
    <col min="1796" max="2048" width="11.42578125" style="13"/>
    <col min="2049" max="2049" width="6.28515625" style="13" customWidth="1"/>
    <col min="2050" max="2050" width="11.42578125" style="13"/>
    <col min="2051" max="2051" width="14" style="13" customWidth="1"/>
    <col min="2052" max="2304" width="11.42578125" style="13"/>
    <col min="2305" max="2305" width="6.28515625" style="13" customWidth="1"/>
    <col min="2306" max="2306" width="11.42578125" style="13"/>
    <col min="2307" max="2307" width="14" style="13" customWidth="1"/>
    <col min="2308" max="2560" width="11.42578125" style="13"/>
    <col min="2561" max="2561" width="6.28515625" style="13" customWidth="1"/>
    <col min="2562" max="2562" width="11.42578125" style="13"/>
    <col min="2563" max="2563" width="14" style="13" customWidth="1"/>
    <col min="2564" max="2816" width="11.42578125" style="13"/>
    <col min="2817" max="2817" width="6.28515625" style="13" customWidth="1"/>
    <col min="2818" max="2818" width="11.42578125" style="13"/>
    <col min="2819" max="2819" width="14" style="13" customWidth="1"/>
    <col min="2820" max="3072" width="11.42578125" style="13"/>
    <col min="3073" max="3073" width="6.28515625" style="13" customWidth="1"/>
    <col min="3074" max="3074" width="11.42578125" style="13"/>
    <col min="3075" max="3075" width="14" style="13" customWidth="1"/>
    <col min="3076" max="3328" width="11.42578125" style="13"/>
    <col min="3329" max="3329" width="6.28515625" style="13" customWidth="1"/>
    <col min="3330" max="3330" width="11.42578125" style="13"/>
    <col min="3331" max="3331" width="14" style="13" customWidth="1"/>
    <col min="3332" max="3584" width="11.42578125" style="13"/>
    <col min="3585" max="3585" width="6.28515625" style="13" customWidth="1"/>
    <col min="3586" max="3586" width="11.42578125" style="13"/>
    <col min="3587" max="3587" width="14" style="13" customWidth="1"/>
    <col min="3588" max="3840" width="11.42578125" style="13"/>
    <col min="3841" max="3841" width="6.28515625" style="13" customWidth="1"/>
    <col min="3842" max="3842" width="11.42578125" style="13"/>
    <col min="3843" max="3843" width="14" style="13" customWidth="1"/>
    <col min="3844" max="4096" width="11.42578125" style="13"/>
    <col min="4097" max="4097" width="6.28515625" style="13" customWidth="1"/>
    <col min="4098" max="4098" width="11.42578125" style="13"/>
    <col min="4099" max="4099" width="14" style="13" customWidth="1"/>
    <col min="4100" max="4352" width="11.42578125" style="13"/>
    <col min="4353" max="4353" width="6.28515625" style="13" customWidth="1"/>
    <col min="4354" max="4354" width="11.42578125" style="13"/>
    <col min="4355" max="4355" width="14" style="13" customWidth="1"/>
    <col min="4356" max="4608" width="11.42578125" style="13"/>
    <col min="4609" max="4609" width="6.28515625" style="13" customWidth="1"/>
    <col min="4610" max="4610" width="11.42578125" style="13"/>
    <col min="4611" max="4611" width="14" style="13" customWidth="1"/>
    <col min="4612" max="4864" width="11.42578125" style="13"/>
    <col min="4865" max="4865" width="6.28515625" style="13" customWidth="1"/>
    <col min="4866" max="4866" width="11.42578125" style="13"/>
    <col min="4867" max="4867" width="14" style="13" customWidth="1"/>
    <col min="4868" max="5120" width="11.42578125" style="13"/>
    <col min="5121" max="5121" width="6.28515625" style="13" customWidth="1"/>
    <col min="5122" max="5122" width="11.42578125" style="13"/>
    <col min="5123" max="5123" width="14" style="13" customWidth="1"/>
    <col min="5124" max="5376" width="11.42578125" style="13"/>
    <col min="5377" max="5377" width="6.28515625" style="13" customWidth="1"/>
    <col min="5378" max="5378" width="11.42578125" style="13"/>
    <col min="5379" max="5379" width="14" style="13" customWidth="1"/>
    <col min="5380" max="5632" width="11.42578125" style="13"/>
    <col min="5633" max="5633" width="6.28515625" style="13" customWidth="1"/>
    <col min="5634" max="5634" width="11.42578125" style="13"/>
    <col min="5635" max="5635" width="14" style="13" customWidth="1"/>
    <col min="5636" max="5888" width="11.42578125" style="13"/>
    <col min="5889" max="5889" width="6.28515625" style="13" customWidth="1"/>
    <col min="5890" max="5890" width="11.42578125" style="13"/>
    <col min="5891" max="5891" width="14" style="13" customWidth="1"/>
    <col min="5892" max="6144" width="11.42578125" style="13"/>
    <col min="6145" max="6145" width="6.28515625" style="13" customWidth="1"/>
    <col min="6146" max="6146" width="11.42578125" style="13"/>
    <col min="6147" max="6147" width="14" style="13" customWidth="1"/>
    <col min="6148" max="6400" width="11.42578125" style="13"/>
    <col min="6401" max="6401" width="6.28515625" style="13" customWidth="1"/>
    <col min="6402" max="6402" width="11.42578125" style="13"/>
    <col min="6403" max="6403" width="14" style="13" customWidth="1"/>
    <col min="6404" max="6656" width="11.42578125" style="13"/>
    <col min="6657" max="6657" width="6.28515625" style="13" customWidth="1"/>
    <col min="6658" max="6658" width="11.42578125" style="13"/>
    <col min="6659" max="6659" width="14" style="13" customWidth="1"/>
    <col min="6660" max="6912" width="11.42578125" style="13"/>
    <col min="6913" max="6913" width="6.28515625" style="13" customWidth="1"/>
    <col min="6914" max="6914" width="11.42578125" style="13"/>
    <col min="6915" max="6915" width="14" style="13" customWidth="1"/>
    <col min="6916" max="7168" width="11.42578125" style="13"/>
    <col min="7169" max="7169" width="6.28515625" style="13" customWidth="1"/>
    <col min="7170" max="7170" width="11.42578125" style="13"/>
    <col min="7171" max="7171" width="14" style="13" customWidth="1"/>
    <col min="7172" max="7424" width="11.42578125" style="13"/>
    <col min="7425" max="7425" width="6.28515625" style="13" customWidth="1"/>
    <col min="7426" max="7426" width="11.42578125" style="13"/>
    <col min="7427" max="7427" width="14" style="13" customWidth="1"/>
    <col min="7428" max="7680" width="11.42578125" style="13"/>
    <col min="7681" max="7681" width="6.28515625" style="13" customWidth="1"/>
    <col min="7682" max="7682" width="11.42578125" style="13"/>
    <col min="7683" max="7683" width="14" style="13" customWidth="1"/>
    <col min="7684" max="7936" width="11.42578125" style="13"/>
    <col min="7937" max="7937" width="6.28515625" style="13" customWidth="1"/>
    <col min="7938" max="7938" width="11.42578125" style="13"/>
    <col min="7939" max="7939" width="14" style="13" customWidth="1"/>
    <col min="7940" max="8192" width="11.42578125" style="13"/>
    <col min="8193" max="8193" width="6.28515625" style="13" customWidth="1"/>
    <col min="8194" max="8194" width="11.42578125" style="13"/>
    <col min="8195" max="8195" width="14" style="13" customWidth="1"/>
    <col min="8196" max="8448" width="11.42578125" style="13"/>
    <col min="8449" max="8449" width="6.28515625" style="13" customWidth="1"/>
    <col min="8450" max="8450" width="11.42578125" style="13"/>
    <col min="8451" max="8451" width="14" style="13" customWidth="1"/>
    <col min="8452" max="8704" width="11.42578125" style="13"/>
    <col min="8705" max="8705" width="6.28515625" style="13" customWidth="1"/>
    <col min="8706" max="8706" width="11.42578125" style="13"/>
    <col min="8707" max="8707" width="14" style="13" customWidth="1"/>
    <col min="8708" max="8960" width="11.42578125" style="13"/>
    <col min="8961" max="8961" width="6.28515625" style="13" customWidth="1"/>
    <col min="8962" max="8962" width="11.42578125" style="13"/>
    <col min="8963" max="8963" width="14" style="13" customWidth="1"/>
    <col min="8964" max="9216" width="11.42578125" style="13"/>
    <col min="9217" max="9217" width="6.28515625" style="13" customWidth="1"/>
    <col min="9218" max="9218" width="11.42578125" style="13"/>
    <col min="9219" max="9219" width="14" style="13" customWidth="1"/>
    <col min="9220" max="9472" width="11.42578125" style="13"/>
    <col min="9473" max="9473" width="6.28515625" style="13" customWidth="1"/>
    <col min="9474" max="9474" width="11.42578125" style="13"/>
    <col min="9475" max="9475" width="14" style="13" customWidth="1"/>
    <col min="9476" max="9728" width="11.42578125" style="13"/>
    <col min="9729" max="9729" width="6.28515625" style="13" customWidth="1"/>
    <col min="9730" max="9730" width="11.42578125" style="13"/>
    <col min="9731" max="9731" width="14" style="13" customWidth="1"/>
    <col min="9732" max="9984" width="11.42578125" style="13"/>
    <col min="9985" max="9985" width="6.28515625" style="13" customWidth="1"/>
    <col min="9986" max="9986" width="11.42578125" style="13"/>
    <col min="9987" max="9987" width="14" style="13" customWidth="1"/>
    <col min="9988" max="10240" width="11.42578125" style="13"/>
    <col min="10241" max="10241" width="6.28515625" style="13" customWidth="1"/>
    <col min="10242" max="10242" width="11.42578125" style="13"/>
    <col min="10243" max="10243" width="14" style="13" customWidth="1"/>
    <col min="10244" max="10496" width="11.42578125" style="13"/>
    <col min="10497" max="10497" width="6.28515625" style="13" customWidth="1"/>
    <col min="10498" max="10498" width="11.42578125" style="13"/>
    <col min="10499" max="10499" width="14" style="13" customWidth="1"/>
    <col min="10500" max="10752" width="11.42578125" style="13"/>
    <col min="10753" max="10753" width="6.28515625" style="13" customWidth="1"/>
    <col min="10754" max="10754" width="11.42578125" style="13"/>
    <col min="10755" max="10755" width="14" style="13" customWidth="1"/>
    <col min="10756" max="11008" width="11.42578125" style="13"/>
    <col min="11009" max="11009" width="6.28515625" style="13" customWidth="1"/>
    <col min="11010" max="11010" width="11.42578125" style="13"/>
    <col min="11011" max="11011" width="14" style="13" customWidth="1"/>
    <col min="11012" max="11264" width="11.42578125" style="13"/>
    <col min="11265" max="11265" width="6.28515625" style="13" customWidth="1"/>
    <col min="11266" max="11266" width="11.42578125" style="13"/>
    <col min="11267" max="11267" width="14" style="13" customWidth="1"/>
    <col min="11268" max="11520" width="11.42578125" style="13"/>
    <col min="11521" max="11521" width="6.28515625" style="13" customWidth="1"/>
    <col min="11522" max="11522" width="11.42578125" style="13"/>
    <col min="11523" max="11523" width="14" style="13" customWidth="1"/>
    <col min="11524" max="11776" width="11.42578125" style="13"/>
    <col min="11777" max="11777" width="6.28515625" style="13" customWidth="1"/>
    <col min="11778" max="11778" width="11.42578125" style="13"/>
    <col min="11779" max="11779" width="14" style="13" customWidth="1"/>
    <col min="11780" max="12032" width="11.42578125" style="13"/>
    <col min="12033" max="12033" width="6.28515625" style="13" customWidth="1"/>
    <col min="12034" max="12034" width="11.42578125" style="13"/>
    <col min="12035" max="12035" width="14" style="13" customWidth="1"/>
    <col min="12036" max="12288" width="11.42578125" style="13"/>
    <col min="12289" max="12289" width="6.28515625" style="13" customWidth="1"/>
    <col min="12290" max="12290" width="11.42578125" style="13"/>
    <col min="12291" max="12291" width="14" style="13" customWidth="1"/>
    <col min="12292" max="12544" width="11.42578125" style="13"/>
    <col min="12545" max="12545" width="6.28515625" style="13" customWidth="1"/>
    <col min="12546" max="12546" width="11.42578125" style="13"/>
    <col min="12547" max="12547" width="14" style="13" customWidth="1"/>
    <col min="12548" max="12800" width="11.42578125" style="13"/>
    <col min="12801" max="12801" width="6.28515625" style="13" customWidth="1"/>
    <col min="12802" max="12802" width="11.42578125" style="13"/>
    <col min="12803" max="12803" width="14" style="13" customWidth="1"/>
    <col min="12804" max="13056" width="11.42578125" style="13"/>
    <col min="13057" max="13057" width="6.28515625" style="13" customWidth="1"/>
    <col min="13058" max="13058" width="11.42578125" style="13"/>
    <col min="13059" max="13059" width="14" style="13" customWidth="1"/>
    <col min="13060" max="13312" width="11.42578125" style="13"/>
    <col min="13313" max="13313" width="6.28515625" style="13" customWidth="1"/>
    <col min="13314" max="13314" width="11.42578125" style="13"/>
    <col min="13315" max="13315" width="14" style="13" customWidth="1"/>
    <col min="13316" max="13568" width="11.42578125" style="13"/>
    <col min="13569" max="13569" width="6.28515625" style="13" customWidth="1"/>
    <col min="13570" max="13570" width="11.42578125" style="13"/>
    <col min="13571" max="13571" width="14" style="13" customWidth="1"/>
    <col min="13572" max="13824" width="11.42578125" style="13"/>
    <col min="13825" max="13825" width="6.28515625" style="13" customWidth="1"/>
    <col min="13826" max="13826" width="11.42578125" style="13"/>
    <col min="13827" max="13827" width="14" style="13" customWidth="1"/>
    <col min="13828" max="14080" width="11.42578125" style="13"/>
    <col min="14081" max="14081" width="6.28515625" style="13" customWidth="1"/>
    <col min="14082" max="14082" width="11.42578125" style="13"/>
    <col min="14083" max="14083" width="14" style="13" customWidth="1"/>
    <col min="14084" max="14336" width="11.42578125" style="13"/>
    <col min="14337" max="14337" width="6.28515625" style="13" customWidth="1"/>
    <col min="14338" max="14338" width="11.42578125" style="13"/>
    <col min="14339" max="14339" width="14" style="13" customWidth="1"/>
    <col min="14340" max="14592" width="11.42578125" style="13"/>
    <col min="14593" max="14593" width="6.28515625" style="13" customWidth="1"/>
    <col min="14594" max="14594" width="11.42578125" style="13"/>
    <col min="14595" max="14595" width="14" style="13" customWidth="1"/>
    <col min="14596" max="14848" width="11.42578125" style="13"/>
    <col min="14849" max="14849" width="6.28515625" style="13" customWidth="1"/>
    <col min="14850" max="14850" width="11.42578125" style="13"/>
    <col min="14851" max="14851" width="14" style="13" customWidth="1"/>
    <col min="14852" max="15104" width="11.42578125" style="13"/>
    <col min="15105" max="15105" width="6.28515625" style="13" customWidth="1"/>
    <col min="15106" max="15106" width="11.42578125" style="13"/>
    <col min="15107" max="15107" width="14" style="13" customWidth="1"/>
    <col min="15108" max="15360" width="11.42578125" style="13"/>
    <col min="15361" max="15361" width="6.28515625" style="13" customWidth="1"/>
    <col min="15362" max="15362" width="11.42578125" style="13"/>
    <col min="15363" max="15363" width="14" style="13" customWidth="1"/>
    <col min="15364" max="15616" width="11.42578125" style="13"/>
    <col min="15617" max="15617" width="6.28515625" style="13" customWidth="1"/>
    <col min="15618" max="15618" width="11.42578125" style="13"/>
    <col min="15619" max="15619" width="14" style="13" customWidth="1"/>
    <col min="15620" max="15872" width="11.42578125" style="13"/>
    <col min="15873" max="15873" width="6.28515625" style="13" customWidth="1"/>
    <col min="15874" max="15874" width="11.42578125" style="13"/>
    <col min="15875" max="15875" width="14" style="13" customWidth="1"/>
    <col min="15876" max="16128" width="11.42578125" style="13"/>
    <col min="16129" max="16129" width="6.28515625" style="13" customWidth="1"/>
    <col min="16130" max="16130" width="11.42578125" style="13"/>
    <col min="16131" max="16131" width="14" style="13" customWidth="1"/>
    <col min="16132" max="16384" width="11.42578125" style="13"/>
  </cols>
  <sheetData>
    <row r="1" spans="1:13" ht="60" customHeight="1" x14ac:dyDescent="0.3">
      <c r="A1" s="69"/>
      <c r="B1" s="69"/>
      <c r="C1" s="69"/>
      <c r="D1" s="69"/>
      <c r="E1" s="69"/>
      <c r="F1" s="69"/>
      <c r="G1" s="69"/>
      <c r="H1" s="69"/>
      <c r="I1" s="69"/>
      <c r="J1" s="69"/>
      <c r="K1" s="69"/>
      <c r="L1" s="69"/>
      <c r="M1" s="69"/>
    </row>
    <row r="2" spans="1:13" ht="20.25" customHeight="1" x14ac:dyDescent="0.3">
      <c r="A2" s="69"/>
      <c r="B2" s="69"/>
      <c r="C2" s="69"/>
      <c r="D2" s="69"/>
      <c r="E2" s="69"/>
      <c r="F2" s="69"/>
      <c r="G2" s="69"/>
      <c r="H2" s="69"/>
      <c r="I2" s="69"/>
      <c r="J2" s="69"/>
      <c r="K2" s="69"/>
      <c r="L2" s="69"/>
      <c r="M2" s="69"/>
    </row>
    <row r="3" spans="1:13" ht="15" customHeight="1" x14ac:dyDescent="0.3">
      <c r="A3" s="69"/>
      <c r="B3" s="69"/>
      <c r="C3" s="69"/>
      <c r="D3" s="69"/>
      <c r="E3" s="69"/>
      <c r="F3" s="69"/>
      <c r="G3" s="69"/>
      <c r="H3" s="69"/>
      <c r="I3" s="69"/>
      <c r="J3" s="69"/>
      <c r="K3" s="69"/>
      <c r="L3" s="69"/>
      <c r="M3" s="69"/>
    </row>
    <row r="4" spans="1:13" ht="13.5" customHeight="1" x14ac:dyDescent="0.3">
      <c r="A4" s="70" t="s">
        <v>0</v>
      </c>
      <c r="B4" s="71"/>
      <c r="C4" s="71"/>
      <c r="D4" s="71"/>
      <c r="E4" s="71"/>
      <c r="F4" s="71"/>
      <c r="G4" s="71"/>
      <c r="H4" s="71"/>
      <c r="I4" s="71"/>
      <c r="J4" s="71"/>
      <c r="K4" s="71"/>
      <c r="L4" s="71"/>
      <c r="M4" s="72"/>
    </row>
    <row r="5" spans="1:13" ht="16.5" customHeight="1" x14ac:dyDescent="0.3">
      <c r="A5" s="73"/>
      <c r="B5" s="74"/>
      <c r="C5" s="74"/>
      <c r="D5" s="74"/>
      <c r="E5" s="74"/>
      <c r="F5" s="74"/>
      <c r="G5" s="74"/>
      <c r="H5" s="74"/>
      <c r="I5" s="74"/>
      <c r="J5" s="74"/>
      <c r="K5" s="74"/>
      <c r="L5" s="74"/>
      <c r="M5" s="75"/>
    </row>
    <row r="6" spans="1:13" x14ac:dyDescent="0.3">
      <c r="A6" s="76" t="s">
        <v>1527</v>
      </c>
      <c r="B6" s="76"/>
      <c r="C6" s="76"/>
      <c r="D6" s="76"/>
      <c r="E6" s="76"/>
      <c r="F6" s="76"/>
      <c r="G6" s="76"/>
      <c r="H6" s="76"/>
      <c r="I6" s="76"/>
      <c r="J6" s="76"/>
      <c r="K6" s="76"/>
      <c r="L6" s="76"/>
      <c r="M6" s="77"/>
    </row>
    <row r="7" spans="1:13" ht="15" customHeight="1" x14ac:dyDescent="0.3">
      <c r="A7" s="78"/>
      <c r="B7" s="78"/>
      <c r="C7" s="78"/>
      <c r="D7" s="78"/>
      <c r="E7" s="78"/>
      <c r="F7" s="78"/>
      <c r="G7" s="78"/>
      <c r="H7" s="78"/>
      <c r="I7" s="78"/>
      <c r="J7" s="78"/>
      <c r="K7" s="78"/>
      <c r="L7" s="78"/>
      <c r="M7" s="79"/>
    </row>
    <row r="8" spans="1:13" x14ac:dyDescent="0.3">
      <c r="A8" s="80"/>
      <c r="B8" s="80"/>
      <c r="C8" s="80"/>
      <c r="D8" s="80"/>
      <c r="E8" s="80"/>
      <c r="F8" s="80"/>
      <c r="G8" s="80"/>
      <c r="H8" s="80"/>
      <c r="I8" s="80"/>
      <c r="J8" s="80"/>
      <c r="K8" s="80"/>
      <c r="L8" s="80"/>
      <c r="M8" s="81"/>
    </row>
    <row r="9" spans="1:13" s="35" customFormat="1" ht="27" customHeight="1" x14ac:dyDescent="0.25">
      <c r="A9" s="36" t="s">
        <v>1</v>
      </c>
      <c r="B9" s="36"/>
      <c r="C9" s="19" t="s">
        <v>2</v>
      </c>
      <c r="D9" s="37"/>
      <c r="E9" s="37"/>
      <c r="F9" s="37"/>
      <c r="G9" s="37"/>
      <c r="H9" s="37"/>
      <c r="I9" s="37"/>
      <c r="J9" s="37"/>
      <c r="K9" s="37"/>
      <c r="L9" s="37"/>
      <c r="M9" s="38"/>
    </row>
    <row r="10" spans="1:13" s="17" customFormat="1" ht="27" customHeight="1" x14ac:dyDescent="0.25">
      <c r="A10" s="14" t="s">
        <v>3</v>
      </c>
      <c r="B10" s="15" t="s">
        <v>4</v>
      </c>
      <c r="C10" s="15"/>
      <c r="D10" s="15"/>
      <c r="E10" s="15"/>
      <c r="F10" s="15"/>
      <c r="G10" s="15"/>
      <c r="H10" s="15"/>
      <c r="I10" s="15"/>
      <c r="J10" s="15"/>
      <c r="K10" s="15"/>
      <c r="L10" s="15"/>
      <c r="M10" s="16"/>
    </row>
    <row r="11" spans="1:13" s="17" customFormat="1" ht="27" customHeight="1" x14ac:dyDescent="0.25">
      <c r="A11" s="18"/>
      <c r="B11" s="18" t="s">
        <v>5</v>
      </c>
      <c r="C11" s="19" t="s">
        <v>1227</v>
      </c>
      <c r="M11" s="20"/>
    </row>
    <row r="12" spans="1:13" s="17" customFormat="1" ht="27" customHeight="1" x14ac:dyDescent="0.25">
      <c r="A12" s="18"/>
      <c r="B12" s="18" t="s">
        <v>7</v>
      </c>
      <c r="C12" s="19" t="s">
        <v>6</v>
      </c>
      <c r="M12" s="20"/>
    </row>
    <row r="13" spans="1:13" s="17" customFormat="1" ht="27" customHeight="1" x14ac:dyDescent="0.25">
      <c r="A13" s="18"/>
      <c r="B13" s="18" t="s">
        <v>9</v>
      </c>
      <c r="C13" s="19" t="s">
        <v>8</v>
      </c>
      <c r="M13" s="20"/>
    </row>
    <row r="14" spans="1:13" s="17" customFormat="1" ht="27" customHeight="1" x14ac:dyDescent="0.25">
      <c r="A14" s="18"/>
      <c r="B14" s="18" t="s">
        <v>11</v>
      </c>
      <c r="C14" s="19" t="s">
        <v>10</v>
      </c>
      <c r="M14" s="20"/>
    </row>
    <row r="15" spans="1:13" s="17" customFormat="1" ht="27" customHeight="1" x14ac:dyDescent="0.25">
      <c r="A15" s="18"/>
      <c r="B15" s="18" t="s">
        <v>13</v>
      </c>
      <c r="C15" s="19" t="s">
        <v>12</v>
      </c>
      <c r="M15" s="20"/>
    </row>
    <row r="16" spans="1:13" s="17" customFormat="1" ht="27" customHeight="1" x14ac:dyDescent="0.25">
      <c r="A16" s="21"/>
      <c r="B16" s="18" t="s">
        <v>1226</v>
      </c>
      <c r="C16" s="19" t="s">
        <v>14</v>
      </c>
      <c r="D16" s="23"/>
      <c r="E16" s="23"/>
      <c r="F16" s="23"/>
      <c r="G16" s="23"/>
      <c r="H16" s="23"/>
      <c r="I16" s="23"/>
      <c r="J16" s="23"/>
      <c r="K16" s="23"/>
      <c r="L16" s="23"/>
      <c r="M16" s="24"/>
    </row>
    <row r="17" spans="1:13" s="17" customFormat="1" ht="27" customHeight="1" x14ac:dyDescent="0.25">
      <c r="A17" s="14" t="s">
        <v>15</v>
      </c>
      <c r="B17" s="15" t="s">
        <v>16</v>
      </c>
      <c r="C17" s="15"/>
      <c r="D17" s="15"/>
      <c r="E17" s="15"/>
      <c r="F17" s="15"/>
      <c r="G17" s="15"/>
      <c r="H17" s="15"/>
      <c r="I17" s="15"/>
      <c r="J17" s="15"/>
      <c r="K17" s="15"/>
      <c r="L17" s="15"/>
      <c r="M17" s="16"/>
    </row>
    <row r="18" spans="1:13" s="17" customFormat="1" ht="27" customHeight="1" x14ac:dyDescent="0.25">
      <c r="A18" s="18"/>
      <c r="B18" s="18" t="s">
        <v>17</v>
      </c>
      <c r="C18" s="19" t="s">
        <v>18</v>
      </c>
      <c r="M18" s="20"/>
    </row>
    <row r="19" spans="1:13" s="17" customFormat="1" ht="27" customHeight="1" x14ac:dyDescent="0.25">
      <c r="A19" s="18"/>
      <c r="B19" s="18" t="s">
        <v>19</v>
      </c>
      <c r="C19" s="19" t="s">
        <v>20</v>
      </c>
      <c r="M19" s="20"/>
    </row>
    <row r="20" spans="1:13" s="17" customFormat="1" ht="27" customHeight="1" x14ac:dyDescent="0.25">
      <c r="A20" s="18"/>
      <c r="B20" s="18" t="s">
        <v>21</v>
      </c>
      <c r="C20" s="19" t="s">
        <v>22</v>
      </c>
      <c r="M20" s="20"/>
    </row>
    <row r="21" spans="1:13" s="17" customFormat="1" ht="27" customHeight="1" x14ac:dyDescent="0.25">
      <c r="A21" s="18"/>
      <c r="B21" s="18" t="s">
        <v>23</v>
      </c>
      <c r="C21" s="19" t="s">
        <v>24</v>
      </c>
      <c r="M21" s="20"/>
    </row>
    <row r="22" spans="1:13" s="17" customFormat="1" ht="27" customHeight="1" x14ac:dyDescent="0.25">
      <c r="A22" s="18"/>
      <c r="B22" s="18" t="s">
        <v>25</v>
      </c>
      <c r="C22" s="19" t="s">
        <v>26</v>
      </c>
      <c r="M22" s="20"/>
    </row>
    <row r="23" spans="1:13" s="17" customFormat="1" ht="27" customHeight="1" x14ac:dyDescent="0.25">
      <c r="A23" s="18"/>
      <c r="B23" s="18" t="s">
        <v>27</v>
      </c>
      <c r="C23" s="19" t="s">
        <v>28</v>
      </c>
      <c r="M23" s="20"/>
    </row>
    <row r="24" spans="1:13" s="17" customFormat="1" ht="27" customHeight="1" x14ac:dyDescent="0.25">
      <c r="A24" s="21"/>
      <c r="B24" s="21" t="s">
        <v>29</v>
      </c>
      <c r="C24" s="22" t="s">
        <v>30</v>
      </c>
      <c r="D24" s="23"/>
      <c r="E24" s="23"/>
      <c r="F24" s="23"/>
      <c r="G24" s="23"/>
      <c r="H24" s="23"/>
      <c r="I24" s="23"/>
      <c r="J24" s="23"/>
      <c r="K24" s="23"/>
      <c r="L24" s="23"/>
      <c r="M24" s="24"/>
    </row>
    <row r="25" spans="1:13" s="17" customFormat="1" ht="27" customHeight="1" x14ac:dyDescent="0.25">
      <c r="A25" s="14" t="s">
        <v>31</v>
      </c>
      <c r="B25" s="15" t="s">
        <v>32</v>
      </c>
      <c r="C25" s="15"/>
      <c r="D25" s="15"/>
      <c r="E25" s="15"/>
      <c r="F25" s="15"/>
      <c r="G25" s="15"/>
      <c r="H25" s="15"/>
      <c r="I25" s="15"/>
      <c r="J25" s="15"/>
      <c r="K25" s="15"/>
      <c r="L25" s="15"/>
      <c r="M25" s="16"/>
    </row>
    <row r="26" spans="1:13" s="17" customFormat="1" ht="27" customHeight="1" x14ac:dyDescent="0.25">
      <c r="A26" s="18"/>
      <c r="B26" s="18" t="s">
        <v>33</v>
      </c>
      <c r="C26" s="19" t="s">
        <v>1719</v>
      </c>
      <c r="E26" s="19"/>
      <c r="M26" s="20"/>
    </row>
    <row r="27" spans="1:13" s="17" customFormat="1" ht="27" customHeight="1" x14ac:dyDescent="0.25">
      <c r="A27" s="18"/>
      <c r="B27" s="18" t="s">
        <v>34</v>
      </c>
      <c r="C27" s="19" t="s">
        <v>1720</v>
      </c>
      <c r="E27" s="19"/>
      <c r="M27" s="20"/>
    </row>
    <row r="28" spans="1:13" x14ac:dyDescent="0.3">
      <c r="A28" s="52" t="s">
        <v>1721</v>
      </c>
      <c r="B28" s="25"/>
      <c r="C28" s="25"/>
      <c r="D28" s="25"/>
      <c r="E28" s="25"/>
      <c r="F28" s="25"/>
      <c r="G28" s="25"/>
      <c r="H28" s="25"/>
      <c r="I28" s="25"/>
      <c r="J28" s="25"/>
      <c r="K28" s="25"/>
      <c r="L28" s="25"/>
      <c r="M28" s="26"/>
    </row>
    <row r="30" spans="1:13" x14ac:dyDescent="0.3">
      <c r="C30" s="19"/>
    </row>
    <row r="31" spans="1:13" x14ac:dyDescent="0.3">
      <c r="C31" s="19"/>
    </row>
    <row r="32" spans="1:13" x14ac:dyDescent="0.3">
      <c r="C32" s="19"/>
    </row>
  </sheetData>
  <mergeCells count="3">
    <mergeCell ref="A1:M3"/>
    <mergeCell ref="A4:M5"/>
    <mergeCell ref="A6:M8"/>
  </mergeCells>
  <hyperlinks>
    <hyperlink ref="C13" location="'1.3'!A1" display="Fertilizantes, enmiendas y acondicionadores de suelo" xr:uid="{00000000-0004-0000-0000-000000000000}"/>
    <hyperlink ref="C14" location="'1.4'!A1" display="Fungicidas" xr:uid="{00000000-0004-0000-0000-000001000000}"/>
    <hyperlink ref="C15" location="'1.5'!A1" display="Herbicidas" xr:uid="{00000000-0004-0000-0000-000002000000}"/>
    <hyperlink ref="C16" location="'1.6'!A1" display="Insecticidas, acaricidas y nematicidas" xr:uid="{00000000-0004-0000-0000-000003000000}"/>
    <hyperlink ref="C18" location="'2.1'!A1" display="Alimentos balanceados, suplementos, coadyuvantes, adsorbentes, enzimas y aditivos" xr:uid="{00000000-0004-0000-0000-000004000000}"/>
    <hyperlink ref="C19" location="'2.2'!A1" display="Antibióticos, antimicóticos y antiparasitarios" xr:uid="{00000000-0004-0000-0000-000005000000}"/>
    <hyperlink ref="C20" location="'2.3'!A1" display="Antisépticos, desinfectantes e higiene" xr:uid="{00000000-0004-0000-0000-000006000000}"/>
    <hyperlink ref="C21" location="'2.4'!A1" display="Hormonales" xr:uid="{00000000-0004-0000-0000-000007000000}"/>
    <hyperlink ref="C24" location="'2.7'!A1" display="Vitaminas, sales y minerales" xr:uid="{00000000-0004-0000-0000-000008000000}"/>
    <hyperlink ref="C22" location="'2.5'!A1" display="Insecticidas, plaguicidas y repelentes" xr:uid="{00000000-0004-0000-0000-000009000000}"/>
    <hyperlink ref="C23" location="'2.6'!A1" display="Medicamentos" xr:uid="{00000000-0004-0000-0000-00000A000000}"/>
    <hyperlink ref="C12" location="'1.2'!A1" display="Coadyuvantes, molusquicidas, reguladores fisiológicos y otros" xr:uid="{00000000-0004-0000-0000-00000B000000}"/>
    <hyperlink ref="C9" location="Metodología!A1" display="Metodología" xr:uid="{00000000-0004-0000-0000-00000C000000}"/>
    <hyperlink ref="C11" location="'1.1'!A1" display="Bioinsumos" xr:uid="{00000000-0004-0000-0000-00000D000000}"/>
    <hyperlink ref="C26" location="'3.1'!A1" display="Elementos agropecuarios" xr:uid="{00B90CC4-70F6-4C95-8955-BCDF0122657C}"/>
    <hyperlink ref="C27" location="'3.2'!A1" display="Empaques agropecuarios" xr:uid="{2BDB80BA-2046-4ECE-80BE-E6C698EFE6C7}"/>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45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935</v>
      </c>
      <c r="B5" s="117"/>
      <c r="C5" s="117"/>
      <c r="D5" s="117"/>
      <c r="E5" s="117"/>
      <c r="F5" s="117"/>
      <c r="G5" s="117"/>
      <c r="H5" s="117"/>
      <c r="I5" s="117"/>
      <c r="J5" s="118"/>
    </row>
    <row r="6" spans="1:11" s="1" customFormat="1" ht="12" x14ac:dyDescent="0.2"/>
    <row r="7" spans="1:11" ht="30.75" customHeight="1" x14ac:dyDescent="0.3">
      <c r="A7" s="46" t="s">
        <v>47</v>
      </c>
      <c r="B7" s="47" t="s">
        <v>48</v>
      </c>
      <c r="C7" s="47" t="s">
        <v>49</v>
      </c>
      <c r="D7" s="47" t="s">
        <v>50</v>
      </c>
      <c r="E7" s="11" t="s">
        <v>51</v>
      </c>
      <c r="F7" s="47" t="s">
        <v>52</v>
      </c>
      <c r="G7" s="47" t="s">
        <v>53</v>
      </c>
      <c r="H7" s="11" t="s">
        <v>1505</v>
      </c>
      <c r="I7" s="11" t="s">
        <v>1723</v>
      </c>
      <c r="J7" s="48" t="s">
        <v>54</v>
      </c>
    </row>
    <row r="8" spans="1:11" x14ac:dyDescent="0.3">
      <c r="A8" s="49" t="s">
        <v>417</v>
      </c>
      <c r="B8" s="42" t="s">
        <v>418</v>
      </c>
      <c r="C8" s="42" t="s">
        <v>419</v>
      </c>
      <c r="D8" s="42" t="s">
        <v>420</v>
      </c>
      <c r="E8" s="42">
        <v>3525099</v>
      </c>
      <c r="F8" s="42" t="s">
        <v>1224</v>
      </c>
      <c r="G8" s="42" t="s">
        <v>937</v>
      </c>
      <c r="H8" s="43">
        <v>22500</v>
      </c>
      <c r="I8" s="43">
        <v>23000</v>
      </c>
      <c r="J8" s="44">
        <v>2.2222222222222143</v>
      </c>
      <c r="K8" s="5"/>
    </row>
    <row r="9" spans="1:11" x14ac:dyDescent="0.3">
      <c r="A9" s="40" t="s">
        <v>417</v>
      </c>
      <c r="B9" s="3" t="s">
        <v>418</v>
      </c>
      <c r="C9" s="3" t="s">
        <v>419</v>
      </c>
      <c r="D9" s="3" t="s">
        <v>420</v>
      </c>
      <c r="E9" s="3">
        <v>3525099</v>
      </c>
      <c r="F9" s="3" t="s">
        <v>1500</v>
      </c>
      <c r="G9" s="3" t="s">
        <v>975</v>
      </c>
      <c r="H9" s="4">
        <v>28500</v>
      </c>
      <c r="I9" s="4">
        <v>27500</v>
      </c>
      <c r="J9" s="28">
        <v>-3.5087719298245612</v>
      </c>
      <c r="K9" s="5"/>
    </row>
    <row r="10" spans="1:11" x14ac:dyDescent="0.3">
      <c r="A10" s="40" t="s">
        <v>71</v>
      </c>
      <c r="B10" s="3" t="s">
        <v>72</v>
      </c>
      <c r="C10" s="3" t="s">
        <v>292</v>
      </c>
      <c r="D10" s="3" t="s">
        <v>293</v>
      </c>
      <c r="E10" s="3">
        <v>3525099</v>
      </c>
      <c r="F10" s="3" t="s">
        <v>1265</v>
      </c>
      <c r="G10" s="3" t="s">
        <v>341</v>
      </c>
      <c r="H10" s="4">
        <v>45512.666666700003</v>
      </c>
      <c r="I10" s="4">
        <v>45512.666666700003</v>
      </c>
      <c r="J10" s="28">
        <v>0</v>
      </c>
      <c r="K10" s="5"/>
    </row>
    <row r="11" spans="1:11" x14ac:dyDescent="0.3">
      <c r="A11" s="40" t="s">
        <v>71</v>
      </c>
      <c r="B11" s="3" t="s">
        <v>72</v>
      </c>
      <c r="C11" s="3" t="s">
        <v>269</v>
      </c>
      <c r="D11" s="3" t="s">
        <v>270</v>
      </c>
      <c r="E11" s="3">
        <v>3525099</v>
      </c>
      <c r="F11" s="3" t="s">
        <v>1265</v>
      </c>
      <c r="G11" s="3" t="s">
        <v>341</v>
      </c>
      <c r="H11" s="4">
        <v>46927.6</v>
      </c>
      <c r="I11" s="4">
        <v>46927.6</v>
      </c>
      <c r="J11" s="28">
        <v>0</v>
      </c>
      <c r="K11" s="5"/>
    </row>
    <row r="12" spans="1:11" x14ac:dyDescent="0.3">
      <c r="A12" s="40" t="s">
        <v>55</v>
      </c>
      <c r="B12" s="3" t="s">
        <v>56</v>
      </c>
      <c r="C12" s="3" t="s">
        <v>171</v>
      </c>
      <c r="D12" s="3" t="s">
        <v>172</v>
      </c>
      <c r="E12" s="3">
        <v>3525099</v>
      </c>
      <c r="F12" s="3" t="s">
        <v>1265</v>
      </c>
      <c r="G12" s="3" t="s">
        <v>341</v>
      </c>
      <c r="H12" s="4" t="s">
        <v>63</v>
      </c>
      <c r="I12" s="4">
        <v>39500</v>
      </c>
      <c r="J12" s="28" t="s">
        <v>63</v>
      </c>
      <c r="K12" s="5"/>
    </row>
    <row r="13" spans="1:11" x14ac:dyDescent="0.3">
      <c r="A13" s="40" t="s">
        <v>139</v>
      </c>
      <c r="B13" s="3" t="s">
        <v>140</v>
      </c>
      <c r="C13" s="3" t="s">
        <v>143</v>
      </c>
      <c r="D13" s="3" t="s">
        <v>144</v>
      </c>
      <c r="E13" s="3">
        <v>3526202</v>
      </c>
      <c r="F13" s="3" t="s">
        <v>936</v>
      </c>
      <c r="G13" s="3" t="s">
        <v>937</v>
      </c>
      <c r="H13" s="4">
        <v>10125</v>
      </c>
      <c r="I13" s="4">
        <v>10125</v>
      </c>
      <c r="J13" s="28">
        <v>0</v>
      </c>
      <c r="K13" s="5"/>
    </row>
    <row r="14" spans="1:11" x14ac:dyDescent="0.3">
      <c r="A14" s="40" t="s">
        <v>539</v>
      </c>
      <c r="B14" s="3" t="s">
        <v>540</v>
      </c>
      <c r="C14" s="3" t="s">
        <v>541</v>
      </c>
      <c r="D14" s="3" t="s">
        <v>542</v>
      </c>
      <c r="E14" s="3">
        <v>3526202</v>
      </c>
      <c r="F14" s="3" t="s">
        <v>938</v>
      </c>
      <c r="G14" s="3" t="s">
        <v>60</v>
      </c>
      <c r="H14" s="4">
        <v>126000</v>
      </c>
      <c r="I14" s="4">
        <v>126000</v>
      </c>
      <c r="J14" s="28">
        <v>0</v>
      </c>
      <c r="K14" s="5"/>
    </row>
    <row r="15" spans="1:11" x14ac:dyDescent="0.3">
      <c r="A15" s="40" t="s">
        <v>102</v>
      </c>
      <c r="B15" s="3" t="s">
        <v>103</v>
      </c>
      <c r="C15" s="3" t="s">
        <v>104</v>
      </c>
      <c r="D15" s="3" t="s">
        <v>103</v>
      </c>
      <c r="E15" s="3">
        <v>3526202</v>
      </c>
      <c r="F15" s="3" t="s">
        <v>938</v>
      </c>
      <c r="G15" s="3" t="s">
        <v>60</v>
      </c>
      <c r="H15" s="4">
        <v>132337.5</v>
      </c>
      <c r="I15" s="4">
        <v>139901.5</v>
      </c>
      <c r="J15" s="28">
        <v>5.7156890526116833</v>
      </c>
      <c r="K15" s="5"/>
    </row>
    <row r="16" spans="1:11" x14ac:dyDescent="0.3">
      <c r="A16" s="40" t="s">
        <v>105</v>
      </c>
      <c r="B16" s="3" t="s">
        <v>106</v>
      </c>
      <c r="C16" s="3" t="s">
        <v>111</v>
      </c>
      <c r="D16" s="3" t="s">
        <v>112</v>
      </c>
      <c r="E16" s="3">
        <v>3526202</v>
      </c>
      <c r="F16" s="3" t="s">
        <v>938</v>
      </c>
      <c r="G16" s="3" t="s">
        <v>60</v>
      </c>
      <c r="H16" s="4">
        <v>127533.3333333</v>
      </c>
      <c r="I16" s="4">
        <v>119950</v>
      </c>
      <c r="J16" s="28">
        <v>-5.9461578671996751</v>
      </c>
      <c r="K16" s="5"/>
    </row>
    <row r="17" spans="1:11" x14ac:dyDescent="0.3">
      <c r="A17" s="40" t="s">
        <v>105</v>
      </c>
      <c r="B17" s="3" t="s">
        <v>106</v>
      </c>
      <c r="C17" s="3" t="s">
        <v>113</v>
      </c>
      <c r="D17" s="3" t="s">
        <v>114</v>
      </c>
      <c r="E17" s="3">
        <v>3526202</v>
      </c>
      <c r="F17" s="3" t="s">
        <v>938</v>
      </c>
      <c r="G17" s="3" t="s">
        <v>60</v>
      </c>
      <c r="H17" s="4">
        <v>128000</v>
      </c>
      <c r="I17" s="4">
        <v>128520</v>
      </c>
      <c r="J17" s="28">
        <v>0.40625000000000799</v>
      </c>
      <c r="K17" s="5"/>
    </row>
    <row r="18" spans="1:11" x14ac:dyDescent="0.3">
      <c r="A18" s="40" t="s">
        <v>105</v>
      </c>
      <c r="B18" s="3" t="s">
        <v>106</v>
      </c>
      <c r="C18" s="3" t="s">
        <v>119</v>
      </c>
      <c r="D18" s="3" t="s">
        <v>120</v>
      </c>
      <c r="E18" s="3">
        <v>3526202</v>
      </c>
      <c r="F18" s="3" t="s">
        <v>938</v>
      </c>
      <c r="G18" s="3" t="s">
        <v>60</v>
      </c>
      <c r="H18" s="4">
        <v>132333.33333329999</v>
      </c>
      <c r="I18" s="4">
        <v>134485.7142857</v>
      </c>
      <c r="J18" s="28">
        <v>1.6264843469021795</v>
      </c>
      <c r="K18" s="5"/>
    </row>
    <row r="19" spans="1:11" x14ac:dyDescent="0.3">
      <c r="A19" s="40" t="s">
        <v>105</v>
      </c>
      <c r="B19" s="3" t="s">
        <v>106</v>
      </c>
      <c r="C19" s="3" t="s">
        <v>123</v>
      </c>
      <c r="D19" s="3" t="s">
        <v>124</v>
      </c>
      <c r="E19" s="3">
        <v>3526202</v>
      </c>
      <c r="F19" s="3" t="s">
        <v>938</v>
      </c>
      <c r="G19" s="3" t="s">
        <v>60</v>
      </c>
      <c r="H19" s="4">
        <v>137128.5714286</v>
      </c>
      <c r="I19" s="4">
        <v>135971.4285714</v>
      </c>
      <c r="J19" s="28">
        <v>-0.84383789982271917</v>
      </c>
      <c r="K19" s="5"/>
    </row>
    <row r="20" spans="1:11" x14ac:dyDescent="0.3">
      <c r="A20" s="40" t="s">
        <v>55</v>
      </c>
      <c r="B20" s="3" t="s">
        <v>56</v>
      </c>
      <c r="C20" s="3" t="s">
        <v>157</v>
      </c>
      <c r="D20" s="3" t="s">
        <v>158</v>
      </c>
      <c r="E20" s="3">
        <v>3526202</v>
      </c>
      <c r="F20" s="3" t="s">
        <v>938</v>
      </c>
      <c r="G20" s="3" t="s">
        <v>60</v>
      </c>
      <c r="H20" s="4">
        <v>126355</v>
      </c>
      <c r="I20" s="4">
        <v>126350</v>
      </c>
      <c r="J20" s="28">
        <v>-3.9571049819997484E-3</v>
      </c>
      <c r="K20" s="5"/>
    </row>
    <row r="21" spans="1:11" x14ac:dyDescent="0.3">
      <c r="A21" s="40" t="s">
        <v>55</v>
      </c>
      <c r="B21" s="3" t="s">
        <v>56</v>
      </c>
      <c r="C21" s="3" t="s">
        <v>171</v>
      </c>
      <c r="D21" s="3" t="s">
        <v>172</v>
      </c>
      <c r="E21" s="3">
        <v>3526202</v>
      </c>
      <c r="F21" s="3" t="s">
        <v>938</v>
      </c>
      <c r="G21" s="3" t="s">
        <v>60</v>
      </c>
      <c r="H21" s="4">
        <v>115000</v>
      </c>
      <c r="I21" s="4">
        <v>114977.3333333</v>
      </c>
      <c r="J21" s="28">
        <v>-1.9710144956519571E-2</v>
      </c>
      <c r="K21" s="5"/>
    </row>
    <row r="22" spans="1:11" x14ac:dyDescent="0.3">
      <c r="A22" s="40" t="s">
        <v>173</v>
      </c>
      <c r="B22" s="3" t="s">
        <v>174</v>
      </c>
      <c r="C22" s="3" t="s">
        <v>183</v>
      </c>
      <c r="D22" s="3" t="s">
        <v>184</v>
      </c>
      <c r="E22" s="3">
        <v>3526202</v>
      </c>
      <c r="F22" s="3" t="s">
        <v>938</v>
      </c>
      <c r="G22" s="3" t="s">
        <v>60</v>
      </c>
      <c r="H22" s="4">
        <v>150466.66666670001</v>
      </c>
      <c r="I22" s="4">
        <v>159700</v>
      </c>
      <c r="J22" s="28">
        <v>6.1364643331621282</v>
      </c>
      <c r="K22" s="5"/>
    </row>
    <row r="23" spans="1:11" x14ac:dyDescent="0.3">
      <c r="A23" s="40" t="s">
        <v>217</v>
      </c>
      <c r="B23" s="3" t="s">
        <v>218</v>
      </c>
      <c r="C23" s="3" t="s">
        <v>355</v>
      </c>
      <c r="D23" s="3" t="s">
        <v>356</v>
      </c>
      <c r="E23" s="3">
        <v>3526202</v>
      </c>
      <c r="F23" s="3" t="s">
        <v>938</v>
      </c>
      <c r="G23" s="3" t="s">
        <v>60</v>
      </c>
      <c r="H23" s="4">
        <v>124333.3333333</v>
      </c>
      <c r="I23" s="4">
        <v>116500</v>
      </c>
      <c r="J23" s="28">
        <v>-6.3002680964896252</v>
      </c>
      <c r="K23" s="5"/>
    </row>
    <row r="24" spans="1:11" x14ac:dyDescent="0.3">
      <c r="A24" s="40" t="s">
        <v>105</v>
      </c>
      <c r="B24" s="3" t="s">
        <v>106</v>
      </c>
      <c r="C24" s="3" t="s">
        <v>113</v>
      </c>
      <c r="D24" s="3" t="s">
        <v>114</v>
      </c>
      <c r="E24" s="3">
        <v>3526202</v>
      </c>
      <c r="F24" s="3" t="s">
        <v>938</v>
      </c>
      <c r="G24" s="3" t="s">
        <v>939</v>
      </c>
      <c r="H24" s="4">
        <v>5900</v>
      </c>
      <c r="I24" s="4">
        <v>5700</v>
      </c>
      <c r="J24" s="28">
        <v>-3.3898305084745783</v>
      </c>
      <c r="K24" s="5"/>
    </row>
    <row r="25" spans="1:11" x14ac:dyDescent="0.3">
      <c r="A25" s="40" t="s">
        <v>105</v>
      </c>
      <c r="B25" s="3" t="s">
        <v>106</v>
      </c>
      <c r="C25" s="3" t="s">
        <v>467</v>
      </c>
      <c r="D25" s="3" t="s">
        <v>468</v>
      </c>
      <c r="E25" s="3">
        <v>3526202</v>
      </c>
      <c r="F25" s="3" t="s">
        <v>938</v>
      </c>
      <c r="G25" s="3" t="s">
        <v>939</v>
      </c>
      <c r="H25" s="4">
        <v>7500</v>
      </c>
      <c r="I25" s="4">
        <v>7000</v>
      </c>
      <c r="J25" s="28">
        <v>-6.6666666666666652</v>
      </c>
      <c r="K25" s="5"/>
    </row>
    <row r="26" spans="1:11" x14ac:dyDescent="0.3">
      <c r="A26" s="40" t="s">
        <v>105</v>
      </c>
      <c r="B26" s="3" t="s">
        <v>106</v>
      </c>
      <c r="C26" s="3" t="s">
        <v>117</v>
      </c>
      <c r="D26" s="3" t="s">
        <v>118</v>
      </c>
      <c r="E26" s="3">
        <v>3526202</v>
      </c>
      <c r="F26" s="3" t="s">
        <v>938</v>
      </c>
      <c r="G26" s="3" t="s">
        <v>939</v>
      </c>
      <c r="H26" s="4">
        <v>7000</v>
      </c>
      <c r="I26" s="4">
        <v>6833.3333333</v>
      </c>
      <c r="J26" s="28">
        <v>-2.3809523814285694</v>
      </c>
      <c r="K26" s="5"/>
    </row>
    <row r="27" spans="1:11" x14ac:dyDescent="0.3">
      <c r="A27" s="40" t="s">
        <v>55</v>
      </c>
      <c r="B27" s="3" t="s">
        <v>56</v>
      </c>
      <c r="C27" s="3" t="s">
        <v>61</v>
      </c>
      <c r="D27" s="3" t="s">
        <v>62</v>
      </c>
      <c r="E27" s="3">
        <v>3526202</v>
      </c>
      <c r="F27" s="3" t="s">
        <v>938</v>
      </c>
      <c r="G27" s="3" t="s">
        <v>939</v>
      </c>
      <c r="H27" s="4">
        <v>6250</v>
      </c>
      <c r="I27" s="4">
        <v>6500</v>
      </c>
      <c r="J27" s="28">
        <v>4.0000000000000036</v>
      </c>
      <c r="K27" s="5"/>
    </row>
    <row r="28" spans="1:11" x14ac:dyDescent="0.3">
      <c r="A28" s="40" t="s">
        <v>193</v>
      </c>
      <c r="B28" s="3" t="s">
        <v>194</v>
      </c>
      <c r="C28" s="3" t="s">
        <v>461</v>
      </c>
      <c r="D28" s="3" t="s">
        <v>350</v>
      </c>
      <c r="E28" s="3">
        <v>3526202</v>
      </c>
      <c r="F28" s="3" t="s">
        <v>938</v>
      </c>
      <c r="G28" s="3" t="s">
        <v>939</v>
      </c>
      <c r="H28" s="4">
        <v>6250</v>
      </c>
      <c r="I28" s="4">
        <v>6250</v>
      </c>
      <c r="J28" s="28">
        <v>0</v>
      </c>
      <c r="K28" s="5"/>
    </row>
    <row r="29" spans="1:11" x14ac:dyDescent="0.3">
      <c r="A29" s="40" t="s">
        <v>193</v>
      </c>
      <c r="B29" s="3" t="s">
        <v>194</v>
      </c>
      <c r="C29" s="3" t="s">
        <v>932</v>
      </c>
      <c r="D29" s="3" t="s">
        <v>933</v>
      </c>
      <c r="E29" s="3">
        <v>3526202</v>
      </c>
      <c r="F29" s="3" t="s">
        <v>938</v>
      </c>
      <c r="G29" s="3" t="s">
        <v>939</v>
      </c>
      <c r="H29" s="4">
        <v>6625</v>
      </c>
      <c r="I29" s="4">
        <v>6625</v>
      </c>
      <c r="J29" s="28">
        <v>0</v>
      </c>
      <c r="K29" s="5"/>
    </row>
    <row r="30" spans="1:11" x14ac:dyDescent="0.3">
      <c r="A30" s="40" t="s">
        <v>193</v>
      </c>
      <c r="B30" s="3" t="s">
        <v>194</v>
      </c>
      <c r="C30" s="3" t="s">
        <v>372</v>
      </c>
      <c r="D30" s="3" t="s">
        <v>373</v>
      </c>
      <c r="E30" s="3">
        <v>3526202</v>
      </c>
      <c r="F30" s="3" t="s">
        <v>938</v>
      </c>
      <c r="G30" s="3" t="s">
        <v>939</v>
      </c>
      <c r="H30" s="4">
        <v>6500</v>
      </c>
      <c r="I30" s="4">
        <v>6500</v>
      </c>
      <c r="J30" s="28">
        <v>0</v>
      </c>
      <c r="K30" s="5"/>
    </row>
    <row r="31" spans="1:11" x14ac:dyDescent="0.3">
      <c r="A31" s="40" t="s">
        <v>193</v>
      </c>
      <c r="B31" s="3" t="s">
        <v>194</v>
      </c>
      <c r="C31" s="3" t="s">
        <v>195</v>
      </c>
      <c r="D31" s="3" t="s">
        <v>196</v>
      </c>
      <c r="E31" s="3">
        <v>3526202</v>
      </c>
      <c r="F31" s="3" t="s">
        <v>938</v>
      </c>
      <c r="G31" s="3" t="s">
        <v>939</v>
      </c>
      <c r="H31" s="4">
        <v>5393.6666667</v>
      </c>
      <c r="I31" s="4">
        <v>5408.3333333</v>
      </c>
      <c r="J31" s="28">
        <v>0.27192386008112468</v>
      </c>
      <c r="K31" s="5"/>
    </row>
    <row r="32" spans="1:11" x14ac:dyDescent="0.3">
      <c r="A32" s="40" t="s">
        <v>193</v>
      </c>
      <c r="B32" s="3" t="s">
        <v>194</v>
      </c>
      <c r="C32" s="3" t="s">
        <v>473</v>
      </c>
      <c r="D32" s="3" t="s">
        <v>474</v>
      </c>
      <c r="E32" s="3">
        <v>3526202</v>
      </c>
      <c r="F32" s="3" t="s">
        <v>938</v>
      </c>
      <c r="G32" s="3" t="s">
        <v>939</v>
      </c>
      <c r="H32" s="4">
        <v>6400</v>
      </c>
      <c r="I32" s="4">
        <v>6400</v>
      </c>
      <c r="J32" s="28">
        <v>0</v>
      </c>
      <c r="K32" s="5"/>
    </row>
    <row r="33" spans="1:11" x14ac:dyDescent="0.3">
      <c r="A33" s="40" t="s">
        <v>217</v>
      </c>
      <c r="B33" s="3" t="s">
        <v>218</v>
      </c>
      <c r="C33" s="3" t="s">
        <v>219</v>
      </c>
      <c r="D33" s="3" t="s">
        <v>220</v>
      </c>
      <c r="E33" s="3">
        <v>3526202</v>
      </c>
      <c r="F33" s="3" t="s">
        <v>938</v>
      </c>
      <c r="G33" s="3" t="s">
        <v>939</v>
      </c>
      <c r="H33" s="4">
        <v>5750</v>
      </c>
      <c r="I33" s="4">
        <v>5750</v>
      </c>
      <c r="J33" s="28">
        <v>0</v>
      </c>
      <c r="K33" s="5"/>
    </row>
    <row r="34" spans="1:11" x14ac:dyDescent="0.3">
      <c r="A34" s="40" t="s">
        <v>105</v>
      </c>
      <c r="B34" s="3" t="s">
        <v>106</v>
      </c>
      <c r="C34" s="3" t="s">
        <v>113</v>
      </c>
      <c r="D34" s="3" t="s">
        <v>114</v>
      </c>
      <c r="E34" s="3">
        <v>3526202</v>
      </c>
      <c r="F34" s="3" t="s">
        <v>938</v>
      </c>
      <c r="G34" s="3" t="s">
        <v>435</v>
      </c>
      <c r="H34" s="4">
        <v>26850</v>
      </c>
      <c r="I34" s="4">
        <v>26850</v>
      </c>
      <c r="J34" s="28">
        <v>0</v>
      </c>
      <c r="K34" s="5"/>
    </row>
    <row r="35" spans="1:11" x14ac:dyDescent="0.3">
      <c r="A35" s="40" t="s">
        <v>105</v>
      </c>
      <c r="B35" s="3" t="s">
        <v>106</v>
      </c>
      <c r="C35" s="3" t="s">
        <v>119</v>
      </c>
      <c r="D35" s="3" t="s">
        <v>120</v>
      </c>
      <c r="E35" s="3">
        <v>3526202</v>
      </c>
      <c r="F35" s="3" t="s">
        <v>938</v>
      </c>
      <c r="G35" s="3" t="s">
        <v>435</v>
      </c>
      <c r="H35" s="4">
        <v>25500</v>
      </c>
      <c r="I35" s="4">
        <v>25300</v>
      </c>
      <c r="J35" s="28">
        <v>-0.78431372549019329</v>
      </c>
      <c r="K35" s="5"/>
    </row>
    <row r="36" spans="1:11" x14ac:dyDescent="0.3">
      <c r="A36" s="40" t="s">
        <v>105</v>
      </c>
      <c r="B36" s="3" t="s">
        <v>106</v>
      </c>
      <c r="C36" s="3" t="s">
        <v>123</v>
      </c>
      <c r="D36" s="3" t="s">
        <v>124</v>
      </c>
      <c r="E36" s="3">
        <v>3526202</v>
      </c>
      <c r="F36" s="3" t="s">
        <v>938</v>
      </c>
      <c r="G36" s="3" t="s">
        <v>435</v>
      </c>
      <c r="H36" s="4">
        <v>26500</v>
      </c>
      <c r="I36" s="4">
        <v>23966.666666699999</v>
      </c>
      <c r="J36" s="28">
        <v>-9.5597484275471771</v>
      </c>
      <c r="K36" s="5"/>
    </row>
    <row r="37" spans="1:11" x14ac:dyDescent="0.3">
      <c r="A37" s="40" t="s">
        <v>105</v>
      </c>
      <c r="B37" s="3" t="s">
        <v>106</v>
      </c>
      <c r="C37" s="3" t="s">
        <v>125</v>
      </c>
      <c r="D37" s="3" t="s">
        <v>126</v>
      </c>
      <c r="E37" s="3">
        <v>3526202</v>
      </c>
      <c r="F37" s="3" t="s">
        <v>938</v>
      </c>
      <c r="G37" s="3" t="s">
        <v>435</v>
      </c>
      <c r="H37" s="4">
        <v>26250</v>
      </c>
      <c r="I37" s="4">
        <v>26250</v>
      </c>
      <c r="J37" s="28">
        <v>0</v>
      </c>
      <c r="K37" s="5"/>
    </row>
    <row r="38" spans="1:11" x14ac:dyDescent="0.3">
      <c r="A38" s="40" t="s">
        <v>55</v>
      </c>
      <c r="B38" s="3" t="s">
        <v>56</v>
      </c>
      <c r="C38" s="3" t="s">
        <v>285</v>
      </c>
      <c r="D38" s="3" t="s">
        <v>286</v>
      </c>
      <c r="E38" s="3">
        <v>3526202</v>
      </c>
      <c r="F38" s="3" t="s">
        <v>938</v>
      </c>
      <c r="G38" s="3" t="s">
        <v>435</v>
      </c>
      <c r="H38" s="4">
        <v>28733.333333300001</v>
      </c>
      <c r="I38" s="4">
        <v>28733.333333300001</v>
      </c>
      <c r="J38" s="28">
        <v>0</v>
      </c>
      <c r="K38" s="5"/>
    </row>
    <row r="39" spans="1:11" x14ac:dyDescent="0.3">
      <c r="A39" s="40" t="s">
        <v>55</v>
      </c>
      <c r="B39" s="3" t="s">
        <v>56</v>
      </c>
      <c r="C39" s="3" t="s">
        <v>157</v>
      </c>
      <c r="D39" s="3" t="s">
        <v>158</v>
      </c>
      <c r="E39" s="3">
        <v>3526202</v>
      </c>
      <c r="F39" s="3" t="s">
        <v>938</v>
      </c>
      <c r="G39" s="3" t="s">
        <v>435</v>
      </c>
      <c r="H39" s="4">
        <v>20862.5</v>
      </c>
      <c r="I39" s="4">
        <v>20900</v>
      </c>
      <c r="J39" s="28">
        <v>0.17974835230676334</v>
      </c>
      <c r="K39" s="5"/>
    </row>
    <row r="40" spans="1:11" x14ac:dyDescent="0.3">
      <c r="A40" s="40" t="s">
        <v>55</v>
      </c>
      <c r="B40" s="3" t="s">
        <v>56</v>
      </c>
      <c r="C40" s="3" t="s">
        <v>165</v>
      </c>
      <c r="D40" s="3" t="s">
        <v>166</v>
      </c>
      <c r="E40" s="3">
        <v>3526202</v>
      </c>
      <c r="F40" s="3" t="s">
        <v>938</v>
      </c>
      <c r="G40" s="3" t="s">
        <v>435</v>
      </c>
      <c r="H40" s="4">
        <v>21250</v>
      </c>
      <c r="I40" s="4">
        <v>21250</v>
      </c>
      <c r="J40" s="28">
        <v>0</v>
      </c>
      <c r="K40" s="5"/>
    </row>
    <row r="41" spans="1:11" x14ac:dyDescent="0.3">
      <c r="A41" s="40" t="s">
        <v>193</v>
      </c>
      <c r="B41" s="3" t="s">
        <v>194</v>
      </c>
      <c r="C41" s="3" t="s">
        <v>473</v>
      </c>
      <c r="D41" s="3" t="s">
        <v>474</v>
      </c>
      <c r="E41" s="3">
        <v>3526202</v>
      </c>
      <c r="F41" s="3" t="s">
        <v>938</v>
      </c>
      <c r="G41" s="3" t="s">
        <v>435</v>
      </c>
      <c r="H41" s="4">
        <v>27468.666666699999</v>
      </c>
      <c r="I41" s="4">
        <v>27468.666666699999</v>
      </c>
      <c r="J41" s="28">
        <v>0</v>
      </c>
      <c r="K41" s="5"/>
    </row>
    <row r="42" spans="1:11" x14ac:dyDescent="0.3">
      <c r="A42" s="40" t="s">
        <v>217</v>
      </c>
      <c r="B42" s="3" t="s">
        <v>218</v>
      </c>
      <c r="C42" s="3" t="s">
        <v>219</v>
      </c>
      <c r="D42" s="3" t="s">
        <v>220</v>
      </c>
      <c r="E42" s="3">
        <v>3526202</v>
      </c>
      <c r="F42" s="3" t="s">
        <v>938</v>
      </c>
      <c r="G42" s="3" t="s">
        <v>435</v>
      </c>
      <c r="H42" s="4" t="s">
        <v>63</v>
      </c>
      <c r="I42" s="4">
        <v>23500</v>
      </c>
      <c r="J42" s="28" t="s">
        <v>63</v>
      </c>
      <c r="K42" s="5"/>
    </row>
    <row r="43" spans="1:11" x14ac:dyDescent="0.3">
      <c r="A43" s="40" t="s">
        <v>217</v>
      </c>
      <c r="B43" s="3" t="s">
        <v>218</v>
      </c>
      <c r="C43" s="3" t="s">
        <v>355</v>
      </c>
      <c r="D43" s="3" t="s">
        <v>356</v>
      </c>
      <c r="E43" s="3">
        <v>3526202</v>
      </c>
      <c r="F43" s="3" t="s">
        <v>938</v>
      </c>
      <c r="G43" s="3" t="s">
        <v>435</v>
      </c>
      <c r="H43" s="4">
        <v>20000</v>
      </c>
      <c r="I43" s="4">
        <v>21233.333333300001</v>
      </c>
      <c r="J43" s="28">
        <v>6.1666666665000092</v>
      </c>
      <c r="K43" s="5"/>
    </row>
    <row r="44" spans="1:11" x14ac:dyDescent="0.3">
      <c r="A44" s="40" t="s">
        <v>139</v>
      </c>
      <c r="B44" s="3" t="s">
        <v>140</v>
      </c>
      <c r="C44" s="3" t="s">
        <v>143</v>
      </c>
      <c r="D44" s="3" t="s">
        <v>144</v>
      </c>
      <c r="E44" s="3">
        <v>3526202</v>
      </c>
      <c r="F44" s="3" t="s">
        <v>938</v>
      </c>
      <c r="G44" s="3" t="s">
        <v>940</v>
      </c>
      <c r="H44" s="4">
        <v>7250</v>
      </c>
      <c r="I44" s="4">
        <v>7250</v>
      </c>
      <c r="J44" s="28">
        <v>0</v>
      </c>
      <c r="K44" s="5"/>
    </row>
    <row r="45" spans="1:11" x14ac:dyDescent="0.3">
      <c r="A45" s="40" t="s">
        <v>105</v>
      </c>
      <c r="B45" s="3" t="s">
        <v>106</v>
      </c>
      <c r="C45" s="3" t="s">
        <v>113</v>
      </c>
      <c r="D45" s="3" t="s">
        <v>114</v>
      </c>
      <c r="E45" s="3">
        <v>3526202</v>
      </c>
      <c r="F45" s="3" t="s">
        <v>938</v>
      </c>
      <c r="G45" s="3" t="s">
        <v>700</v>
      </c>
      <c r="H45" s="4">
        <v>23833.333333300001</v>
      </c>
      <c r="I45" s="4">
        <v>23516.666666699999</v>
      </c>
      <c r="J45" s="28">
        <v>-1.3286713283934715</v>
      </c>
      <c r="K45" s="5"/>
    </row>
    <row r="46" spans="1:11" x14ac:dyDescent="0.3">
      <c r="A46" s="40" t="s">
        <v>105</v>
      </c>
      <c r="B46" s="3" t="s">
        <v>106</v>
      </c>
      <c r="C46" s="3" t="s">
        <v>279</v>
      </c>
      <c r="D46" s="3" t="s">
        <v>280</v>
      </c>
      <c r="E46" s="3">
        <v>3526202</v>
      </c>
      <c r="F46" s="3" t="s">
        <v>938</v>
      </c>
      <c r="G46" s="3" t="s">
        <v>700</v>
      </c>
      <c r="H46" s="4">
        <v>26812.5</v>
      </c>
      <c r="I46" s="4">
        <v>26825</v>
      </c>
      <c r="J46" s="28">
        <v>4.662004662003838E-2</v>
      </c>
      <c r="K46" s="5"/>
    </row>
    <row r="47" spans="1:11" x14ac:dyDescent="0.3">
      <c r="A47" s="40" t="s">
        <v>105</v>
      </c>
      <c r="B47" s="3" t="s">
        <v>106</v>
      </c>
      <c r="C47" s="3" t="s">
        <v>119</v>
      </c>
      <c r="D47" s="3" t="s">
        <v>120</v>
      </c>
      <c r="E47" s="3">
        <v>3526202</v>
      </c>
      <c r="F47" s="3" t="s">
        <v>938</v>
      </c>
      <c r="G47" s="3" t="s">
        <v>700</v>
      </c>
      <c r="H47" s="4">
        <v>26500</v>
      </c>
      <c r="I47" s="4">
        <v>25600</v>
      </c>
      <c r="J47" s="28">
        <v>-3.3962264150943389</v>
      </c>
      <c r="K47" s="5"/>
    </row>
    <row r="48" spans="1:11" x14ac:dyDescent="0.3">
      <c r="A48" s="40" t="s">
        <v>105</v>
      </c>
      <c r="B48" s="3" t="s">
        <v>106</v>
      </c>
      <c r="C48" s="3" t="s">
        <v>281</v>
      </c>
      <c r="D48" s="3" t="s">
        <v>282</v>
      </c>
      <c r="E48" s="3">
        <v>3526202</v>
      </c>
      <c r="F48" s="3" t="s">
        <v>938</v>
      </c>
      <c r="G48" s="3" t="s">
        <v>700</v>
      </c>
      <c r="H48" s="4">
        <v>30000</v>
      </c>
      <c r="I48" s="4">
        <v>30000</v>
      </c>
      <c r="J48" s="28">
        <v>0</v>
      </c>
      <c r="K48" s="5"/>
    </row>
    <row r="49" spans="1:11" x14ac:dyDescent="0.3">
      <c r="A49" s="40" t="s">
        <v>139</v>
      </c>
      <c r="B49" s="3" t="s">
        <v>140</v>
      </c>
      <c r="C49" s="3" t="s">
        <v>143</v>
      </c>
      <c r="D49" s="3" t="s">
        <v>144</v>
      </c>
      <c r="E49" s="3">
        <v>3526202</v>
      </c>
      <c r="F49" s="3" t="s">
        <v>938</v>
      </c>
      <c r="G49" s="3" t="s">
        <v>700</v>
      </c>
      <c r="H49" s="4">
        <v>25000</v>
      </c>
      <c r="I49" s="4">
        <v>25000</v>
      </c>
      <c r="J49" s="28">
        <v>0</v>
      </c>
      <c r="K49" s="5"/>
    </row>
    <row r="50" spans="1:11" x14ac:dyDescent="0.3">
      <c r="A50" s="40" t="s">
        <v>55</v>
      </c>
      <c r="B50" s="3" t="s">
        <v>56</v>
      </c>
      <c r="C50" s="3" t="s">
        <v>171</v>
      </c>
      <c r="D50" s="3" t="s">
        <v>172</v>
      </c>
      <c r="E50" s="3">
        <v>3526202</v>
      </c>
      <c r="F50" s="3" t="s">
        <v>938</v>
      </c>
      <c r="G50" s="3" t="s">
        <v>700</v>
      </c>
      <c r="H50" s="4" t="s">
        <v>63</v>
      </c>
      <c r="I50" s="4">
        <v>26850</v>
      </c>
      <c r="J50" s="28" t="s">
        <v>63</v>
      </c>
      <c r="K50" s="5"/>
    </row>
    <row r="51" spans="1:11" x14ac:dyDescent="0.3">
      <c r="A51" s="40" t="s">
        <v>173</v>
      </c>
      <c r="B51" s="3" t="s">
        <v>174</v>
      </c>
      <c r="C51" s="3" t="s">
        <v>179</v>
      </c>
      <c r="D51" s="3" t="s">
        <v>180</v>
      </c>
      <c r="E51" s="3">
        <v>3526202</v>
      </c>
      <c r="F51" s="3" t="s">
        <v>938</v>
      </c>
      <c r="G51" s="3" t="s">
        <v>700</v>
      </c>
      <c r="H51" s="4">
        <v>27333.333333300001</v>
      </c>
      <c r="I51" s="4">
        <v>27333.333333300001</v>
      </c>
      <c r="J51" s="28">
        <v>0</v>
      </c>
      <c r="K51" s="5"/>
    </row>
    <row r="52" spans="1:11" x14ac:dyDescent="0.3">
      <c r="A52" s="40" t="s">
        <v>173</v>
      </c>
      <c r="B52" s="3" t="s">
        <v>174</v>
      </c>
      <c r="C52" s="3" t="s">
        <v>185</v>
      </c>
      <c r="D52" s="3" t="s">
        <v>186</v>
      </c>
      <c r="E52" s="3">
        <v>3526202</v>
      </c>
      <c r="F52" s="3" t="s">
        <v>938</v>
      </c>
      <c r="G52" s="3" t="s">
        <v>700</v>
      </c>
      <c r="H52" s="4">
        <v>21500</v>
      </c>
      <c r="I52" s="4">
        <v>21500</v>
      </c>
      <c r="J52" s="28">
        <v>0</v>
      </c>
      <c r="K52" s="5"/>
    </row>
    <row r="53" spans="1:11" x14ac:dyDescent="0.3">
      <c r="A53" s="40" t="s">
        <v>193</v>
      </c>
      <c r="B53" s="3" t="s">
        <v>194</v>
      </c>
      <c r="C53" s="3" t="s">
        <v>461</v>
      </c>
      <c r="D53" s="3" t="s">
        <v>350</v>
      </c>
      <c r="E53" s="3">
        <v>3526202</v>
      </c>
      <c r="F53" s="3" t="s">
        <v>938</v>
      </c>
      <c r="G53" s="3" t="s">
        <v>700</v>
      </c>
      <c r="H53" s="4">
        <v>21250</v>
      </c>
      <c r="I53" s="4">
        <v>21250</v>
      </c>
      <c r="J53" s="28">
        <v>0</v>
      </c>
      <c r="K53" s="5"/>
    </row>
    <row r="54" spans="1:11" x14ac:dyDescent="0.3">
      <c r="A54" s="40" t="s">
        <v>193</v>
      </c>
      <c r="B54" s="3" t="s">
        <v>194</v>
      </c>
      <c r="C54" s="3" t="s">
        <v>932</v>
      </c>
      <c r="D54" s="3" t="s">
        <v>933</v>
      </c>
      <c r="E54" s="3">
        <v>3526202</v>
      </c>
      <c r="F54" s="3" t="s">
        <v>938</v>
      </c>
      <c r="G54" s="3" t="s">
        <v>700</v>
      </c>
      <c r="H54" s="4">
        <v>22666.666666699999</v>
      </c>
      <c r="I54" s="4">
        <v>22666.666666699999</v>
      </c>
      <c r="J54" s="28">
        <v>0</v>
      </c>
      <c r="K54" s="5"/>
    </row>
    <row r="55" spans="1:11" x14ac:dyDescent="0.3">
      <c r="A55" s="40" t="s">
        <v>193</v>
      </c>
      <c r="B55" s="3" t="s">
        <v>194</v>
      </c>
      <c r="C55" s="3" t="s">
        <v>372</v>
      </c>
      <c r="D55" s="3" t="s">
        <v>373</v>
      </c>
      <c r="E55" s="3">
        <v>3526202</v>
      </c>
      <c r="F55" s="3" t="s">
        <v>938</v>
      </c>
      <c r="G55" s="3" t="s">
        <v>700</v>
      </c>
      <c r="H55" s="4">
        <v>23866.666666699999</v>
      </c>
      <c r="I55" s="4">
        <v>23233.333333300001</v>
      </c>
      <c r="J55" s="28">
        <v>-2.6536312851918153</v>
      </c>
      <c r="K55" s="5"/>
    </row>
    <row r="56" spans="1:11" x14ac:dyDescent="0.3">
      <c r="A56" s="40" t="s">
        <v>193</v>
      </c>
      <c r="B56" s="3" t="s">
        <v>194</v>
      </c>
      <c r="C56" s="3" t="s">
        <v>473</v>
      </c>
      <c r="D56" s="3" t="s">
        <v>474</v>
      </c>
      <c r="E56" s="3">
        <v>3526202</v>
      </c>
      <c r="F56" s="3" t="s">
        <v>938</v>
      </c>
      <c r="G56" s="3" t="s">
        <v>700</v>
      </c>
      <c r="H56" s="4">
        <v>23733.333333300001</v>
      </c>
      <c r="I56" s="4">
        <v>23733.333333300001</v>
      </c>
      <c r="J56" s="28">
        <v>0</v>
      </c>
      <c r="K56" s="5"/>
    </row>
    <row r="57" spans="1:11" x14ac:dyDescent="0.3">
      <c r="A57" s="40" t="s">
        <v>193</v>
      </c>
      <c r="B57" s="3" t="s">
        <v>194</v>
      </c>
      <c r="C57" s="3" t="s">
        <v>374</v>
      </c>
      <c r="D57" s="3" t="s">
        <v>375</v>
      </c>
      <c r="E57" s="3">
        <v>3526202</v>
      </c>
      <c r="F57" s="3" t="s">
        <v>938</v>
      </c>
      <c r="G57" s="3" t="s">
        <v>700</v>
      </c>
      <c r="H57" s="4">
        <v>24000</v>
      </c>
      <c r="I57" s="4">
        <v>23333.333333300001</v>
      </c>
      <c r="J57" s="28">
        <v>-2.7777777779166679</v>
      </c>
      <c r="K57" s="5"/>
    </row>
    <row r="58" spans="1:11" x14ac:dyDescent="0.3">
      <c r="A58" s="40" t="s">
        <v>102</v>
      </c>
      <c r="B58" s="3" t="s">
        <v>103</v>
      </c>
      <c r="C58" s="3" t="s">
        <v>104</v>
      </c>
      <c r="D58" s="3" t="s">
        <v>103</v>
      </c>
      <c r="E58" s="3">
        <v>3526202</v>
      </c>
      <c r="F58" s="3" t="s">
        <v>938</v>
      </c>
      <c r="G58" s="3" t="s">
        <v>941</v>
      </c>
      <c r="H58" s="4">
        <v>229670</v>
      </c>
      <c r="I58" s="4">
        <v>233874.2</v>
      </c>
      <c r="J58" s="28">
        <v>1.8305394696738864</v>
      </c>
      <c r="K58" s="5"/>
    </row>
    <row r="59" spans="1:11" x14ac:dyDescent="0.3">
      <c r="A59" s="40" t="s">
        <v>105</v>
      </c>
      <c r="B59" s="3" t="s">
        <v>106</v>
      </c>
      <c r="C59" s="3" t="s">
        <v>111</v>
      </c>
      <c r="D59" s="3" t="s">
        <v>112</v>
      </c>
      <c r="E59" s="3">
        <v>3526202</v>
      </c>
      <c r="F59" s="3" t="s">
        <v>938</v>
      </c>
      <c r="G59" s="3" t="s">
        <v>941</v>
      </c>
      <c r="H59" s="4">
        <v>205966.66666670001</v>
      </c>
      <c r="I59" s="4">
        <v>210000</v>
      </c>
      <c r="J59" s="28">
        <v>1.9582456708040263</v>
      </c>
      <c r="K59" s="5"/>
    </row>
    <row r="60" spans="1:11" x14ac:dyDescent="0.3">
      <c r="A60" s="40" t="s">
        <v>105</v>
      </c>
      <c r="B60" s="3" t="s">
        <v>106</v>
      </c>
      <c r="C60" s="3" t="s">
        <v>123</v>
      </c>
      <c r="D60" s="3" t="s">
        <v>124</v>
      </c>
      <c r="E60" s="3">
        <v>3526202</v>
      </c>
      <c r="F60" s="3" t="s">
        <v>938</v>
      </c>
      <c r="G60" s="3" t="s">
        <v>941</v>
      </c>
      <c r="H60" s="4">
        <v>211650</v>
      </c>
      <c r="I60" s="4">
        <v>207050</v>
      </c>
      <c r="J60" s="28">
        <v>-2.1733994802740408</v>
      </c>
      <c r="K60" s="5"/>
    </row>
    <row r="61" spans="1:11" x14ac:dyDescent="0.3">
      <c r="A61" s="40" t="s">
        <v>71</v>
      </c>
      <c r="B61" s="3" t="s">
        <v>72</v>
      </c>
      <c r="C61" s="3" t="s">
        <v>78</v>
      </c>
      <c r="D61" s="3" t="s">
        <v>79</v>
      </c>
      <c r="E61" s="3">
        <v>3526202</v>
      </c>
      <c r="F61" s="3" t="s">
        <v>938</v>
      </c>
      <c r="G61" s="3" t="s">
        <v>937</v>
      </c>
      <c r="H61" s="4" t="s">
        <v>63</v>
      </c>
      <c r="I61" s="4">
        <v>7772.5</v>
      </c>
      <c r="J61" s="28" t="s">
        <v>63</v>
      </c>
      <c r="K61" s="5"/>
    </row>
    <row r="62" spans="1:11" x14ac:dyDescent="0.3">
      <c r="A62" s="40" t="s">
        <v>102</v>
      </c>
      <c r="B62" s="3" t="s">
        <v>103</v>
      </c>
      <c r="C62" s="3" t="s">
        <v>104</v>
      </c>
      <c r="D62" s="3" t="s">
        <v>103</v>
      </c>
      <c r="E62" s="3">
        <v>3526202</v>
      </c>
      <c r="F62" s="3" t="s">
        <v>938</v>
      </c>
      <c r="G62" s="3" t="s">
        <v>937</v>
      </c>
      <c r="H62" s="4" t="s">
        <v>63</v>
      </c>
      <c r="I62" s="4">
        <v>7692</v>
      </c>
      <c r="J62" s="28" t="s">
        <v>63</v>
      </c>
      <c r="K62" s="5"/>
    </row>
    <row r="63" spans="1:11" x14ac:dyDescent="0.3">
      <c r="A63" s="40" t="s">
        <v>105</v>
      </c>
      <c r="B63" s="3" t="s">
        <v>106</v>
      </c>
      <c r="C63" s="3" t="s">
        <v>111</v>
      </c>
      <c r="D63" s="3" t="s">
        <v>112</v>
      </c>
      <c r="E63" s="3">
        <v>3526202</v>
      </c>
      <c r="F63" s="3" t="s">
        <v>938</v>
      </c>
      <c r="G63" s="3" t="s">
        <v>937</v>
      </c>
      <c r="H63" s="4">
        <v>9280</v>
      </c>
      <c r="I63" s="4">
        <v>9240</v>
      </c>
      <c r="J63" s="28">
        <v>-0.43103448275861878</v>
      </c>
      <c r="K63" s="5"/>
    </row>
    <row r="64" spans="1:11" x14ac:dyDescent="0.3">
      <c r="A64" s="40" t="s">
        <v>105</v>
      </c>
      <c r="B64" s="3" t="s">
        <v>106</v>
      </c>
      <c r="C64" s="3" t="s">
        <v>113</v>
      </c>
      <c r="D64" s="3" t="s">
        <v>114</v>
      </c>
      <c r="E64" s="3">
        <v>3526202</v>
      </c>
      <c r="F64" s="3" t="s">
        <v>938</v>
      </c>
      <c r="G64" s="3" t="s">
        <v>937</v>
      </c>
      <c r="H64" s="4">
        <v>9500</v>
      </c>
      <c r="I64" s="4">
        <v>10666.666666700001</v>
      </c>
      <c r="J64" s="28">
        <v>12.280701754736857</v>
      </c>
      <c r="K64" s="5"/>
    </row>
    <row r="65" spans="1:11" x14ac:dyDescent="0.3">
      <c r="A65" s="40" t="s">
        <v>105</v>
      </c>
      <c r="B65" s="3" t="s">
        <v>106</v>
      </c>
      <c r="C65" s="3" t="s">
        <v>279</v>
      </c>
      <c r="D65" s="3" t="s">
        <v>280</v>
      </c>
      <c r="E65" s="3">
        <v>3526202</v>
      </c>
      <c r="F65" s="3" t="s">
        <v>938</v>
      </c>
      <c r="G65" s="3" t="s">
        <v>937</v>
      </c>
      <c r="H65" s="4">
        <v>9271.4285713999998</v>
      </c>
      <c r="I65" s="4">
        <v>9271.4285713999998</v>
      </c>
      <c r="J65" s="28">
        <v>0</v>
      </c>
      <c r="K65" s="5"/>
    </row>
    <row r="66" spans="1:11" x14ac:dyDescent="0.3">
      <c r="A66" s="40" t="s">
        <v>105</v>
      </c>
      <c r="B66" s="3" t="s">
        <v>106</v>
      </c>
      <c r="C66" s="3" t="s">
        <v>115</v>
      </c>
      <c r="D66" s="3" t="s">
        <v>116</v>
      </c>
      <c r="E66" s="3">
        <v>3526202</v>
      </c>
      <c r="F66" s="3" t="s">
        <v>938</v>
      </c>
      <c r="G66" s="3" t="s">
        <v>937</v>
      </c>
      <c r="H66" s="4">
        <v>9800</v>
      </c>
      <c r="I66" s="4">
        <v>9800</v>
      </c>
      <c r="J66" s="28">
        <v>0</v>
      </c>
      <c r="K66" s="5"/>
    </row>
    <row r="67" spans="1:11" x14ac:dyDescent="0.3">
      <c r="A67" s="40" t="s">
        <v>105</v>
      </c>
      <c r="B67" s="3" t="s">
        <v>106</v>
      </c>
      <c r="C67" s="3" t="s">
        <v>467</v>
      </c>
      <c r="D67" s="3" t="s">
        <v>468</v>
      </c>
      <c r="E67" s="3">
        <v>3526202</v>
      </c>
      <c r="F67" s="3" t="s">
        <v>938</v>
      </c>
      <c r="G67" s="3" t="s">
        <v>937</v>
      </c>
      <c r="H67" s="4">
        <v>11300</v>
      </c>
      <c r="I67" s="4">
        <v>11750</v>
      </c>
      <c r="J67" s="28">
        <v>3.9823008849557473</v>
      </c>
      <c r="K67" s="5"/>
    </row>
    <row r="68" spans="1:11" x14ac:dyDescent="0.3">
      <c r="A68" s="40" t="s">
        <v>105</v>
      </c>
      <c r="B68" s="3" t="s">
        <v>106</v>
      </c>
      <c r="C68" s="3" t="s">
        <v>117</v>
      </c>
      <c r="D68" s="3" t="s">
        <v>118</v>
      </c>
      <c r="E68" s="3">
        <v>3526202</v>
      </c>
      <c r="F68" s="3" t="s">
        <v>938</v>
      </c>
      <c r="G68" s="3" t="s">
        <v>937</v>
      </c>
      <c r="H68" s="4">
        <v>10750</v>
      </c>
      <c r="I68" s="4">
        <v>10750</v>
      </c>
      <c r="J68" s="28">
        <v>0</v>
      </c>
      <c r="K68" s="5"/>
    </row>
    <row r="69" spans="1:11" x14ac:dyDescent="0.3">
      <c r="A69" s="40" t="s">
        <v>105</v>
      </c>
      <c r="B69" s="3" t="s">
        <v>106</v>
      </c>
      <c r="C69" s="3" t="s">
        <v>119</v>
      </c>
      <c r="D69" s="3" t="s">
        <v>120</v>
      </c>
      <c r="E69" s="3">
        <v>3526202</v>
      </c>
      <c r="F69" s="3" t="s">
        <v>938</v>
      </c>
      <c r="G69" s="3" t="s">
        <v>937</v>
      </c>
      <c r="H69" s="4">
        <v>10000</v>
      </c>
      <c r="I69" s="4">
        <v>9933.3333332999991</v>
      </c>
      <c r="J69" s="28">
        <v>-0.66666666700000432</v>
      </c>
      <c r="K69" s="5"/>
    </row>
    <row r="70" spans="1:11" x14ac:dyDescent="0.3">
      <c r="A70" s="40" t="s">
        <v>105</v>
      </c>
      <c r="B70" s="3" t="s">
        <v>106</v>
      </c>
      <c r="C70" s="3" t="s">
        <v>281</v>
      </c>
      <c r="D70" s="3" t="s">
        <v>282</v>
      </c>
      <c r="E70" s="3">
        <v>3526202</v>
      </c>
      <c r="F70" s="3" t="s">
        <v>938</v>
      </c>
      <c r="G70" s="3" t="s">
        <v>937</v>
      </c>
      <c r="H70" s="4" t="s">
        <v>63</v>
      </c>
      <c r="I70" s="4">
        <v>8500</v>
      </c>
      <c r="J70" s="28" t="s">
        <v>63</v>
      </c>
      <c r="K70" s="5"/>
    </row>
    <row r="71" spans="1:11" x14ac:dyDescent="0.3">
      <c r="A71" s="40" t="s">
        <v>105</v>
      </c>
      <c r="B71" s="3" t="s">
        <v>106</v>
      </c>
      <c r="C71" s="3" t="s">
        <v>123</v>
      </c>
      <c r="D71" s="3" t="s">
        <v>124</v>
      </c>
      <c r="E71" s="3">
        <v>3526202</v>
      </c>
      <c r="F71" s="3" t="s">
        <v>938</v>
      </c>
      <c r="G71" s="3" t="s">
        <v>937</v>
      </c>
      <c r="H71" s="4">
        <v>9500</v>
      </c>
      <c r="I71" s="4">
        <v>10040</v>
      </c>
      <c r="J71" s="28">
        <v>5.6842105263157805</v>
      </c>
      <c r="K71" s="5"/>
    </row>
    <row r="72" spans="1:11" x14ac:dyDescent="0.3">
      <c r="A72" s="40" t="s">
        <v>105</v>
      </c>
      <c r="B72" s="3" t="s">
        <v>106</v>
      </c>
      <c r="C72" s="3" t="s">
        <v>283</v>
      </c>
      <c r="D72" s="3" t="s">
        <v>284</v>
      </c>
      <c r="E72" s="3">
        <v>3526202</v>
      </c>
      <c r="F72" s="3" t="s">
        <v>938</v>
      </c>
      <c r="G72" s="3" t="s">
        <v>937</v>
      </c>
      <c r="H72" s="4">
        <v>10500</v>
      </c>
      <c r="I72" s="4">
        <v>10540</v>
      </c>
      <c r="J72" s="28">
        <v>0.38095238095237072</v>
      </c>
      <c r="K72" s="5"/>
    </row>
    <row r="73" spans="1:11" x14ac:dyDescent="0.3">
      <c r="A73" s="40" t="s">
        <v>105</v>
      </c>
      <c r="B73" s="3" t="s">
        <v>106</v>
      </c>
      <c r="C73" s="3" t="s">
        <v>125</v>
      </c>
      <c r="D73" s="3" t="s">
        <v>126</v>
      </c>
      <c r="E73" s="3">
        <v>3526202</v>
      </c>
      <c r="F73" s="3" t="s">
        <v>938</v>
      </c>
      <c r="G73" s="3" t="s">
        <v>937</v>
      </c>
      <c r="H73" s="4">
        <v>10750</v>
      </c>
      <c r="I73" s="4">
        <v>12000</v>
      </c>
      <c r="J73" s="28">
        <v>11.627906976744185</v>
      </c>
      <c r="K73" s="5"/>
    </row>
    <row r="74" spans="1:11" x14ac:dyDescent="0.3">
      <c r="A74" s="40" t="s">
        <v>139</v>
      </c>
      <c r="B74" s="3" t="s">
        <v>140</v>
      </c>
      <c r="C74" s="3" t="s">
        <v>143</v>
      </c>
      <c r="D74" s="3" t="s">
        <v>144</v>
      </c>
      <c r="E74" s="3">
        <v>3526202</v>
      </c>
      <c r="F74" s="3" t="s">
        <v>938</v>
      </c>
      <c r="G74" s="3" t="s">
        <v>937</v>
      </c>
      <c r="H74" s="4">
        <v>9250</v>
      </c>
      <c r="I74" s="4">
        <v>9250</v>
      </c>
      <c r="J74" s="28">
        <v>0</v>
      </c>
      <c r="K74" s="5"/>
    </row>
    <row r="75" spans="1:11" x14ac:dyDescent="0.3">
      <c r="A75" s="40" t="s">
        <v>55</v>
      </c>
      <c r="B75" s="3" t="s">
        <v>56</v>
      </c>
      <c r="C75" s="3" t="s">
        <v>285</v>
      </c>
      <c r="D75" s="3" t="s">
        <v>286</v>
      </c>
      <c r="E75" s="3">
        <v>3526202</v>
      </c>
      <c r="F75" s="3" t="s">
        <v>938</v>
      </c>
      <c r="G75" s="3" t="s">
        <v>937</v>
      </c>
      <c r="H75" s="4">
        <v>10260</v>
      </c>
      <c r="I75" s="4">
        <v>10166.666666700001</v>
      </c>
      <c r="J75" s="28">
        <v>-0.90968161111110168</v>
      </c>
      <c r="K75" s="5"/>
    </row>
    <row r="76" spans="1:11" x14ac:dyDescent="0.3">
      <c r="A76" s="40" t="s">
        <v>55</v>
      </c>
      <c r="B76" s="3" t="s">
        <v>56</v>
      </c>
      <c r="C76" s="3" t="s">
        <v>157</v>
      </c>
      <c r="D76" s="3" t="s">
        <v>158</v>
      </c>
      <c r="E76" s="3">
        <v>3526202</v>
      </c>
      <c r="F76" s="3" t="s">
        <v>938</v>
      </c>
      <c r="G76" s="3" t="s">
        <v>937</v>
      </c>
      <c r="H76" s="4">
        <v>8716.6666667000009</v>
      </c>
      <c r="I76" s="4">
        <v>8775</v>
      </c>
      <c r="J76" s="28">
        <v>0.66921606080048157</v>
      </c>
      <c r="K76" s="5"/>
    </row>
    <row r="77" spans="1:11" x14ac:dyDescent="0.3">
      <c r="A77" s="40" t="s">
        <v>55</v>
      </c>
      <c r="B77" s="3" t="s">
        <v>56</v>
      </c>
      <c r="C77" s="3" t="s">
        <v>165</v>
      </c>
      <c r="D77" s="3" t="s">
        <v>166</v>
      </c>
      <c r="E77" s="3">
        <v>3526202</v>
      </c>
      <c r="F77" s="3" t="s">
        <v>938</v>
      </c>
      <c r="G77" s="3" t="s">
        <v>937</v>
      </c>
      <c r="H77" s="4">
        <v>9500</v>
      </c>
      <c r="I77" s="4">
        <v>10500</v>
      </c>
      <c r="J77" s="28">
        <v>10.526315789473696</v>
      </c>
      <c r="K77" s="5"/>
    </row>
    <row r="78" spans="1:11" x14ac:dyDescent="0.3">
      <c r="A78" s="40" t="s">
        <v>55</v>
      </c>
      <c r="B78" s="3" t="s">
        <v>56</v>
      </c>
      <c r="C78" s="3" t="s">
        <v>169</v>
      </c>
      <c r="D78" s="3" t="s">
        <v>170</v>
      </c>
      <c r="E78" s="3">
        <v>3526202</v>
      </c>
      <c r="F78" s="3" t="s">
        <v>938</v>
      </c>
      <c r="G78" s="3" t="s">
        <v>937</v>
      </c>
      <c r="H78" s="4">
        <v>8800</v>
      </c>
      <c r="I78" s="4">
        <v>8775</v>
      </c>
      <c r="J78" s="28">
        <v>-0.28409090909090606</v>
      </c>
      <c r="K78" s="5"/>
    </row>
    <row r="79" spans="1:11" x14ac:dyDescent="0.3">
      <c r="A79" s="40" t="s">
        <v>55</v>
      </c>
      <c r="B79" s="3" t="s">
        <v>56</v>
      </c>
      <c r="C79" s="3" t="s">
        <v>61</v>
      </c>
      <c r="D79" s="3" t="s">
        <v>62</v>
      </c>
      <c r="E79" s="3">
        <v>3526202</v>
      </c>
      <c r="F79" s="3" t="s">
        <v>938</v>
      </c>
      <c r="G79" s="3" t="s">
        <v>937</v>
      </c>
      <c r="H79" s="4">
        <v>9300</v>
      </c>
      <c r="I79" s="4">
        <v>9000</v>
      </c>
      <c r="J79" s="28">
        <v>-3.2258064516129004</v>
      </c>
      <c r="K79" s="5"/>
    </row>
    <row r="80" spans="1:11" x14ac:dyDescent="0.3">
      <c r="A80" s="40" t="s">
        <v>173</v>
      </c>
      <c r="B80" s="3" t="s">
        <v>174</v>
      </c>
      <c r="C80" s="3" t="s">
        <v>179</v>
      </c>
      <c r="D80" s="3" t="s">
        <v>180</v>
      </c>
      <c r="E80" s="3">
        <v>3526202</v>
      </c>
      <c r="F80" s="3" t="s">
        <v>938</v>
      </c>
      <c r="G80" s="3" t="s">
        <v>937</v>
      </c>
      <c r="H80" s="4">
        <v>10000</v>
      </c>
      <c r="I80" s="4">
        <v>10000</v>
      </c>
      <c r="J80" s="28">
        <v>0</v>
      </c>
      <c r="K80" s="5"/>
    </row>
    <row r="81" spans="1:11" x14ac:dyDescent="0.3">
      <c r="A81" s="40" t="s">
        <v>173</v>
      </c>
      <c r="B81" s="3" t="s">
        <v>174</v>
      </c>
      <c r="C81" s="3" t="s">
        <v>181</v>
      </c>
      <c r="D81" s="3" t="s">
        <v>182</v>
      </c>
      <c r="E81" s="3">
        <v>3526202</v>
      </c>
      <c r="F81" s="3" t="s">
        <v>938</v>
      </c>
      <c r="G81" s="3" t="s">
        <v>937</v>
      </c>
      <c r="H81" s="4">
        <v>8000</v>
      </c>
      <c r="I81" s="4">
        <v>8000</v>
      </c>
      <c r="J81" s="28">
        <v>0</v>
      </c>
      <c r="K81" s="5"/>
    </row>
    <row r="82" spans="1:11" x14ac:dyDescent="0.3">
      <c r="A82" s="40" t="s">
        <v>193</v>
      </c>
      <c r="B82" s="3" t="s">
        <v>194</v>
      </c>
      <c r="C82" s="3" t="s">
        <v>461</v>
      </c>
      <c r="D82" s="3" t="s">
        <v>350</v>
      </c>
      <c r="E82" s="3">
        <v>3526202</v>
      </c>
      <c r="F82" s="3" t="s">
        <v>938</v>
      </c>
      <c r="G82" s="3" t="s">
        <v>937</v>
      </c>
      <c r="H82" s="4">
        <v>10166.666666700001</v>
      </c>
      <c r="I82" s="4">
        <v>10166.666666700001</v>
      </c>
      <c r="J82" s="28">
        <v>0</v>
      </c>
      <c r="K82" s="5"/>
    </row>
    <row r="83" spans="1:11" x14ac:dyDescent="0.3">
      <c r="A83" s="40" t="s">
        <v>193</v>
      </c>
      <c r="B83" s="3" t="s">
        <v>194</v>
      </c>
      <c r="C83" s="3" t="s">
        <v>932</v>
      </c>
      <c r="D83" s="3" t="s">
        <v>933</v>
      </c>
      <c r="E83" s="3">
        <v>3526202</v>
      </c>
      <c r="F83" s="3" t="s">
        <v>938</v>
      </c>
      <c r="G83" s="3" t="s">
        <v>937</v>
      </c>
      <c r="H83" s="4">
        <v>10200</v>
      </c>
      <c r="I83" s="4">
        <v>10200</v>
      </c>
      <c r="J83" s="28">
        <v>0</v>
      </c>
      <c r="K83" s="5"/>
    </row>
    <row r="84" spans="1:11" x14ac:dyDescent="0.3">
      <c r="A84" s="40" t="s">
        <v>193</v>
      </c>
      <c r="B84" s="3" t="s">
        <v>194</v>
      </c>
      <c r="C84" s="3" t="s">
        <v>372</v>
      </c>
      <c r="D84" s="3" t="s">
        <v>373</v>
      </c>
      <c r="E84" s="3">
        <v>3526202</v>
      </c>
      <c r="F84" s="3" t="s">
        <v>938</v>
      </c>
      <c r="G84" s="3" t="s">
        <v>937</v>
      </c>
      <c r="H84" s="4">
        <v>10666.666666700001</v>
      </c>
      <c r="I84" s="4">
        <v>10700</v>
      </c>
      <c r="J84" s="28">
        <v>0.31249999968652187</v>
      </c>
      <c r="K84" s="5"/>
    </row>
    <row r="85" spans="1:11" x14ac:dyDescent="0.3">
      <c r="A85" s="40" t="s">
        <v>193</v>
      </c>
      <c r="B85" s="3" t="s">
        <v>194</v>
      </c>
      <c r="C85" s="3" t="s">
        <v>195</v>
      </c>
      <c r="D85" s="3" t="s">
        <v>196</v>
      </c>
      <c r="E85" s="3">
        <v>3526202</v>
      </c>
      <c r="F85" s="3" t="s">
        <v>938</v>
      </c>
      <c r="G85" s="3" t="s">
        <v>937</v>
      </c>
      <c r="H85" s="4">
        <v>9984</v>
      </c>
      <c r="I85" s="4">
        <v>10010.333333299999</v>
      </c>
      <c r="J85" s="28">
        <v>0.26375534154645663</v>
      </c>
      <c r="K85" s="5"/>
    </row>
    <row r="86" spans="1:11" x14ac:dyDescent="0.3">
      <c r="A86" s="40" t="s">
        <v>193</v>
      </c>
      <c r="B86" s="3" t="s">
        <v>194</v>
      </c>
      <c r="C86" s="3" t="s">
        <v>473</v>
      </c>
      <c r="D86" s="3" t="s">
        <v>474</v>
      </c>
      <c r="E86" s="3">
        <v>3526202</v>
      </c>
      <c r="F86" s="3" t="s">
        <v>938</v>
      </c>
      <c r="G86" s="3" t="s">
        <v>937</v>
      </c>
      <c r="H86" s="4">
        <v>8800</v>
      </c>
      <c r="I86" s="4">
        <v>8800</v>
      </c>
      <c r="J86" s="28">
        <v>0</v>
      </c>
      <c r="K86" s="5"/>
    </row>
    <row r="87" spans="1:11" x14ac:dyDescent="0.3">
      <c r="A87" s="40" t="s">
        <v>193</v>
      </c>
      <c r="B87" s="3" t="s">
        <v>194</v>
      </c>
      <c r="C87" s="3" t="s">
        <v>374</v>
      </c>
      <c r="D87" s="3" t="s">
        <v>375</v>
      </c>
      <c r="E87" s="3">
        <v>3526202</v>
      </c>
      <c r="F87" s="3" t="s">
        <v>938</v>
      </c>
      <c r="G87" s="3" t="s">
        <v>937</v>
      </c>
      <c r="H87" s="4">
        <v>11000</v>
      </c>
      <c r="I87" s="4">
        <v>11000</v>
      </c>
      <c r="J87" s="28">
        <v>0</v>
      </c>
      <c r="K87" s="5"/>
    </row>
    <row r="88" spans="1:11" x14ac:dyDescent="0.3">
      <c r="A88" s="40" t="s">
        <v>217</v>
      </c>
      <c r="B88" s="3" t="s">
        <v>218</v>
      </c>
      <c r="C88" s="3" t="s">
        <v>219</v>
      </c>
      <c r="D88" s="3" t="s">
        <v>220</v>
      </c>
      <c r="E88" s="3">
        <v>3526202</v>
      </c>
      <c r="F88" s="3" t="s">
        <v>938</v>
      </c>
      <c r="G88" s="3" t="s">
        <v>937</v>
      </c>
      <c r="H88" s="4">
        <v>9625</v>
      </c>
      <c r="I88" s="4">
        <v>12000</v>
      </c>
      <c r="J88" s="28">
        <v>24.675324675324674</v>
      </c>
      <c r="K88" s="5"/>
    </row>
    <row r="89" spans="1:11" x14ac:dyDescent="0.3">
      <c r="A89" s="40" t="s">
        <v>217</v>
      </c>
      <c r="B89" s="3" t="s">
        <v>218</v>
      </c>
      <c r="C89" s="3" t="s">
        <v>355</v>
      </c>
      <c r="D89" s="3" t="s">
        <v>356</v>
      </c>
      <c r="E89" s="3">
        <v>3526202</v>
      </c>
      <c r="F89" s="3" t="s">
        <v>938</v>
      </c>
      <c r="G89" s="3" t="s">
        <v>937</v>
      </c>
      <c r="H89" s="4">
        <v>8000</v>
      </c>
      <c r="I89" s="4">
        <v>8000</v>
      </c>
      <c r="J89" s="28">
        <v>0</v>
      </c>
      <c r="K89" s="5"/>
    </row>
    <row r="90" spans="1:11" x14ac:dyDescent="0.3">
      <c r="A90" s="40" t="s">
        <v>539</v>
      </c>
      <c r="B90" s="3" t="s">
        <v>540</v>
      </c>
      <c r="C90" s="3" t="s">
        <v>617</v>
      </c>
      <c r="D90" s="3" t="s">
        <v>540</v>
      </c>
      <c r="E90" s="3">
        <v>3526202</v>
      </c>
      <c r="F90" s="3" t="s">
        <v>938</v>
      </c>
      <c r="G90" s="3" t="s">
        <v>68</v>
      </c>
      <c r="H90" s="4">
        <v>41000</v>
      </c>
      <c r="I90" s="4">
        <v>43000</v>
      </c>
      <c r="J90" s="28">
        <v>4.8780487804878092</v>
      </c>
      <c r="K90" s="5"/>
    </row>
    <row r="91" spans="1:11" x14ac:dyDescent="0.3">
      <c r="A91" s="40" t="s">
        <v>105</v>
      </c>
      <c r="B91" s="3" t="s">
        <v>106</v>
      </c>
      <c r="C91" s="3" t="s">
        <v>113</v>
      </c>
      <c r="D91" s="3" t="s">
        <v>114</v>
      </c>
      <c r="E91" s="3">
        <v>3526202</v>
      </c>
      <c r="F91" s="3" t="s">
        <v>938</v>
      </c>
      <c r="G91" s="3" t="s">
        <v>68</v>
      </c>
      <c r="H91" s="4">
        <v>40500</v>
      </c>
      <c r="I91" s="4">
        <v>40500</v>
      </c>
      <c r="J91" s="28">
        <v>0</v>
      </c>
      <c r="K91" s="5"/>
    </row>
    <row r="92" spans="1:11" x14ac:dyDescent="0.3">
      <c r="A92" s="40" t="s">
        <v>105</v>
      </c>
      <c r="B92" s="3" t="s">
        <v>106</v>
      </c>
      <c r="C92" s="3" t="s">
        <v>123</v>
      </c>
      <c r="D92" s="3" t="s">
        <v>124</v>
      </c>
      <c r="E92" s="3">
        <v>3526202</v>
      </c>
      <c r="F92" s="3" t="s">
        <v>938</v>
      </c>
      <c r="G92" s="3" t="s">
        <v>68</v>
      </c>
      <c r="H92" s="4">
        <v>42933.333333299997</v>
      </c>
      <c r="I92" s="4">
        <v>41800</v>
      </c>
      <c r="J92" s="28">
        <v>-2.6397515527194382</v>
      </c>
      <c r="K92" s="5"/>
    </row>
    <row r="93" spans="1:11" x14ac:dyDescent="0.3">
      <c r="A93" s="40" t="s">
        <v>105</v>
      </c>
      <c r="B93" s="3" t="s">
        <v>106</v>
      </c>
      <c r="C93" s="3" t="s">
        <v>111</v>
      </c>
      <c r="D93" s="3" t="s">
        <v>112</v>
      </c>
      <c r="E93" s="3">
        <v>3526202</v>
      </c>
      <c r="F93" s="3" t="s">
        <v>938</v>
      </c>
      <c r="G93" s="3" t="s">
        <v>290</v>
      </c>
      <c r="H93" s="4">
        <v>46433.333333299997</v>
      </c>
      <c r="I93" s="4">
        <v>45600</v>
      </c>
      <c r="J93" s="28">
        <v>-1.7946877242654646</v>
      </c>
      <c r="K93" s="5"/>
    </row>
    <row r="94" spans="1:11" x14ac:dyDescent="0.3">
      <c r="A94" s="40" t="s">
        <v>105</v>
      </c>
      <c r="B94" s="3" t="s">
        <v>106</v>
      </c>
      <c r="C94" s="3" t="s">
        <v>113</v>
      </c>
      <c r="D94" s="3" t="s">
        <v>114</v>
      </c>
      <c r="E94" s="3">
        <v>3526202</v>
      </c>
      <c r="F94" s="3" t="s">
        <v>938</v>
      </c>
      <c r="G94" s="3" t="s">
        <v>290</v>
      </c>
      <c r="H94" s="4">
        <v>41250</v>
      </c>
      <c r="I94" s="4">
        <v>41475</v>
      </c>
      <c r="J94" s="28">
        <v>0.54545454545453786</v>
      </c>
      <c r="K94" s="5"/>
    </row>
    <row r="95" spans="1:11" x14ac:dyDescent="0.3">
      <c r="A95" s="40" t="s">
        <v>55</v>
      </c>
      <c r="B95" s="3" t="s">
        <v>56</v>
      </c>
      <c r="C95" s="3" t="s">
        <v>157</v>
      </c>
      <c r="D95" s="3" t="s">
        <v>158</v>
      </c>
      <c r="E95" s="3">
        <v>3526202</v>
      </c>
      <c r="F95" s="3" t="s">
        <v>938</v>
      </c>
      <c r="G95" s="3" t="s">
        <v>290</v>
      </c>
      <c r="H95" s="4" t="s">
        <v>63</v>
      </c>
      <c r="I95" s="4">
        <v>43725</v>
      </c>
      <c r="J95" s="28" t="s">
        <v>63</v>
      </c>
      <c r="K95" s="5"/>
    </row>
    <row r="96" spans="1:11" x14ac:dyDescent="0.3">
      <c r="A96" s="40" t="s">
        <v>55</v>
      </c>
      <c r="B96" s="3" t="s">
        <v>56</v>
      </c>
      <c r="C96" s="3" t="s">
        <v>171</v>
      </c>
      <c r="D96" s="3" t="s">
        <v>172</v>
      </c>
      <c r="E96" s="3">
        <v>3526202</v>
      </c>
      <c r="F96" s="3" t="s">
        <v>938</v>
      </c>
      <c r="G96" s="3" t="s">
        <v>290</v>
      </c>
      <c r="H96" s="4">
        <v>40166.666666700003</v>
      </c>
      <c r="I96" s="4">
        <v>39700</v>
      </c>
      <c r="J96" s="28">
        <v>-1.1618257262231091</v>
      </c>
      <c r="K96" s="5"/>
    </row>
    <row r="97" spans="1:11" x14ac:dyDescent="0.3">
      <c r="A97" s="40" t="s">
        <v>193</v>
      </c>
      <c r="B97" s="3" t="s">
        <v>194</v>
      </c>
      <c r="C97" s="3" t="s">
        <v>462</v>
      </c>
      <c r="D97" s="3" t="s">
        <v>463</v>
      </c>
      <c r="E97" s="3">
        <v>3526202</v>
      </c>
      <c r="F97" s="3" t="s">
        <v>938</v>
      </c>
      <c r="G97" s="3" t="s">
        <v>290</v>
      </c>
      <c r="H97" s="4">
        <v>40033.333333299997</v>
      </c>
      <c r="I97" s="4">
        <v>40000</v>
      </c>
      <c r="J97" s="28">
        <v>-8.3263946627876173E-2</v>
      </c>
      <c r="K97" s="5"/>
    </row>
    <row r="98" spans="1:11" x14ac:dyDescent="0.3">
      <c r="A98" s="40" t="s">
        <v>193</v>
      </c>
      <c r="B98" s="3" t="s">
        <v>194</v>
      </c>
      <c r="C98" s="3" t="s">
        <v>473</v>
      </c>
      <c r="D98" s="3" t="s">
        <v>474</v>
      </c>
      <c r="E98" s="3">
        <v>3526202</v>
      </c>
      <c r="F98" s="3" t="s">
        <v>938</v>
      </c>
      <c r="G98" s="3" t="s">
        <v>290</v>
      </c>
      <c r="H98" s="4">
        <v>45866.666666700003</v>
      </c>
      <c r="I98" s="4">
        <v>45866.666666700003</v>
      </c>
      <c r="J98" s="28">
        <v>0</v>
      </c>
      <c r="K98" s="5"/>
    </row>
    <row r="99" spans="1:11" x14ac:dyDescent="0.3">
      <c r="A99" s="40" t="s">
        <v>217</v>
      </c>
      <c r="B99" s="3" t="s">
        <v>218</v>
      </c>
      <c r="C99" s="3" t="s">
        <v>355</v>
      </c>
      <c r="D99" s="3" t="s">
        <v>356</v>
      </c>
      <c r="E99" s="3">
        <v>3526202</v>
      </c>
      <c r="F99" s="3" t="s">
        <v>938</v>
      </c>
      <c r="G99" s="3" t="s">
        <v>290</v>
      </c>
      <c r="H99" s="4">
        <v>45000</v>
      </c>
      <c r="I99" s="4">
        <v>42666.666666700003</v>
      </c>
      <c r="J99" s="28">
        <v>-5.1851851851111075</v>
      </c>
      <c r="K99" s="5"/>
    </row>
    <row r="100" spans="1:11" x14ac:dyDescent="0.3">
      <c r="A100" s="40" t="s">
        <v>105</v>
      </c>
      <c r="B100" s="3" t="s">
        <v>106</v>
      </c>
      <c r="C100" s="3" t="s">
        <v>109</v>
      </c>
      <c r="D100" s="3" t="s">
        <v>110</v>
      </c>
      <c r="E100" s="3">
        <v>3526202</v>
      </c>
      <c r="F100" s="3" t="s">
        <v>938</v>
      </c>
      <c r="G100" s="3" t="s">
        <v>504</v>
      </c>
      <c r="H100" s="4">
        <v>68500</v>
      </c>
      <c r="I100" s="4">
        <v>69500</v>
      </c>
      <c r="J100" s="28">
        <v>1.4598540145985384</v>
      </c>
      <c r="K100" s="5"/>
    </row>
    <row r="101" spans="1:11" x14ac:dyDescent="0.3">
      <c r="A101" s="40" t="s">
        <v>105</v>
      </c>
      <c r="B101" s="3" t="s">
        <v>106</v>
      </c>
      <c r="C101" s="3" t="s">
        <v>113</v>
      </c>
      <c r="D101" s="3" t="s">
        <v>114</v>
      </c>
      <c r="E101" s="3">
        <v>3526202</v>
      </c>
      <c r="F101" s="3" t="s">
        <v>938</v>
      </c>
      <c r="G101" s="3" t="s">
        <v>504</v>
      </c>
      <c r="H101" s="4">
        <v>79250</v>
      </c>
      <c r="I101" s="4">
        <v>79250</v>
      </c>
      <c r="J101" s="28">
        <v>0</v>
      </c>
      <c r="K101" s="5"/>
    </row>
    <row r="102" spans="1:11" x14ac:dyDescent="0.3">
      <c r="A102" s="40" t="s">
        <v>105</v>
      </c>
      <c r="B102" s="3" t="s">
        <v>106</v>
      </c>
      <c r="C102" s="3" t="s">
        <v>119</v>
      </c>
      <c r="D102" s="3" t="s">
        <v>120</v>
      </c>
      <c r="E102" s="3">
        <v>3526202</v>
      </c>
      <c r="F102" s="3" t="s">
        <v>938</v>
      </c>
      <c r="G102" s="3" t="s">
        <v>504</v>
      </c>
      <c r="H102" s="4">
        <v>82000</v>
      </c>
      <c r="I102" s="4">
        <v>80866.666666699995</v>
      </c>
      <c r="J102" s="28">
        <v>-1.3821138210975636</v>
      </c>
      <c r="K102" s="5"/>
    </row>
    <row r="103" spans="1:11" x14ac:dyDescent="0.3">
      <c r="A103" s="40" t="s">
        <v>105</v>
      </c>
      <c r="B103" s="3" t="s">
        <v>106</v>
      </c>
      <c r="C103" s="3" t="s">
        <v>281</v>
      </c>
      <c r="D103" s="3" t="s">
        <v>282</v>
      </c>
      <c r="E103" s="3">
        <v>3526202</v>
      </c>
      <c r="F103" s="3" t="s">
        <v>938</v>
      </c>
      <c r="G103" s="3" t="s">
        <v>504</v>
      </c>
      <c r="H103" s="4">
        <v>82500</v>
      </c>
      <c r="I103" s="4">
        <v>82500</v>
      </c>
      <c r="J103" s="28">
        <v>0</v>
      </c>
      <c r="K103" s="5"/>
    </row>
    <row r="104" spans="1:11" x14ac:dyDescent="0.3">
      <c r="A104" s="40" t="s">
        <v>105</v>
      </c>
      <c r="B104" s="3" t="s">
        <v>106</v>
      </c>
      <c r="C104" s="3" t="s">
        <v>123</v>
      </c>
      <c r="D104" s="3" t="s">
        <v>124</v>
      </c>
      <c r="E104" s="3">
        <v>3526202</v>
      </c>
      <c r="F104" s="3" t="s">
        <v>938</v>
      </c>
      <c r="G104" s="3" t="s">
        <v>504</v>
      </c>
      <c r="H104" s="4">
        <v>75485.7142857</v>
      </c>
      <c r="I104" s="4">
        <v>76416.666666699995</v>
      </c>
      <c r="J104" s="28">
        <v>1.2332828665785778</v>
      </c>
      <c r="K104" s="5"/>
    </row>
    <row r="105" spans="1:11" x14ac:dyDescent="0.3">
      <c r="A105" s="40" t="s">
        <v>55</v>
      </c>
      <c r="B105" s="3" t="s">
        <v>56</v>
      </c>
      <c r="C105" s="3" t="s">
        <v>157</v>
      </c>
      <c r="D105" s="3" t="s">
        <v>158</v>
      </c>
      <c r="E105" s="3">
        <v>3526202</v>
      </c>
      <c r="F105" s="3" t="s">
        <v>938</v>
      </c>
      <c r="G105" s="3" t="s">
        <v>504</v>
      </c>
      <c r="H105" s="4">
        <v>67251.666666699995</v>
      </c>
      <c r="I105" s="4">
        <v>69233.333333300005</v>
      </c>
      <c r="J105" s="28">
        <v>2.9466432057679182</v>
      </c>
      <c r="K105" s="5"/>
    </row>
    <row r="106" spans="1:11" x14ac:dyDescent="0.3">
      <c r="A106" s="40" t="s">
        <v>55</v>
      </c>
      <c r="B106" s="3" t="s">
        <v>56</v>
      </c>
      <c r="C106" s="3" t="s">
        <v>171</v>
      </c>
      <c r="D106" s="3" t="s">
        <v>172</v>
      </c>
      <c r="E106" s="3">
        <v>3526202</v>
      </c>
      <c r="F106" s="3" t="s">
        <v>938</v>
      </c>
      <c r="G106" s="3" t="s">
        <v>504</v>
      </c>
      <c r="H106" s="4">
        <v>72150</v>
      </c>
      <c r="I106" s="4">
        <v>71766.666666699995</v>
      </c>
      <c r="J106" s="28">
        <v>-0.53130053125434173</v>
      </c>
      <c r="K106" s="5"/>
    </row>
    <row r="107" spans="1:11" x14ac:dyDescent="0.3">
      <c r="A107" s="40" t="s">
        <v>173</v>
      </c>
      <c r="B107" s="3" t="s">
        <v>174</v>
      </c>
      <c r="C107" s="3" t="s">
        <v>179</v>
      </c>
      <c r="D107" s="3" t="s">
        <v>180</v>
      </c>
      <c r="E107" s="3">
        <v>3526202</v>
      </c>
      <c r="F107" s="3" t="s">
        <v>938</v>
      </c>
      <c r="G107" s="3" t="s">
        <v>504</v>
      </c>
      <c r="H107" s="4" t="s">
        <v>63</v>
      </c>
      <c r="I107" s="4">
        <v>88000</v>
      </c>
      <c r="J107" s="28" t="s">
        <v>63</v>
      </c>
      <c r="K107" s="5"/>
    </row>
    <row r="108" spans="1:11" x14ac:dyDescent="0.3">
      <c r="A108" s="40" t="s">
        <v>173</v>
      </c>
      <c r="B108" s="3" t="s">
        <v>174</v>
      </c>
      <c r="C108" s="3" t="s">
        <v>185</v>
      </c>
      <c r="D108" s="3" t="s">
        <v>186</v>
      </c>
      <c r="E108" s="3">
        <v>3526202</v>
      </c>
      <c r="F108" s="3" t="s">
        <v>938</v>
      </c>
      <c r="G108" s="3" t="s">
        <v>504</v>
      </c>
      <c r="H108" s="4">
        <v>52750</v>
      </c>
      <c r="I108" s="4">
        <v>52750</v>
      </c>
      <c r="J108" s="28">
        <v>0</v>
      </c>
      <c r="K108" s="5"/>
    </row>
    <row r="109" spans="1:11" x14ac:dyDescent="0.3">
      <c r="A109" s="40" t="s">
        <v>193</v>
      </c>
      <c r="B109" s="3" t="s">
        <v>194</v>
      </c>
      <c r="C109" s="3" t="s">
        <v>195</v>
      </c>
      <c r="D109" s="3" t="s">
        <v>196</v>
      </c>
      <c r="E109" s="3">
        <v>3526202</v>
      </c>
      <c r="F109" s="3" t="s">
        <v>938</v>
      </c>
      <c r="G109" s="3" t="s">
        <v>504</v>
      </c>
      <c r="H109" s="4">
        <v>75983.5</v>
      </c>
      <c r="I109" s="4">
        <v>76309.5</v>
      </c>
      <c r="J109" s="28">
        <v>0.42904051537504539</v>
      </c>
      <c r="K109" s="5"/>
    </row>
    <row r="110" spans="1:11" x14ac:dyDescent="0.3">
      <c r="A110" s="40" t="s">
        <v>193</v>
      </c>
      <c r="B110" s="3" t="s">
        <v>194</v>
      </c>
      <c r="C110" s="3" t="s">
        <v>473</v>
      </c>
      <c r="D110" s="3" t="s">
        <v>474</v>
      </c>
      <c r="E110" s="3">
        <v>3526202</v>
      </c>
      <c r="F110" s="3" t="s">
        <v>938</v>
      </c>
      <c r="G110" s="3" t="s">
        <v>504</v>
      </c>
      <c r="H110" s="4">
        <v>69111.666666699995</v>
      </c>
      <c r="I110" s="4">
        <v>69111.666666699995</v>
      </c>
      <c r="J110" s="28">
        <v>0</v>
      </c>
      <c r="K110" s="5"/>
    </row>
    <row r="111" spans="1:11" x14ac:dyDescent="0.3">
      <c r="A111" s="40" t="s">
        <v>325</v>
      </c>
      <c r="B111" s="3" t="s">
        <v>326</v>
      </c>
      <c r="C111" s="3" t="s">
        <v>327</v>
      </c>
      <c r="D111" s="3" t="s">
        <v>328</v>
      </c>
      <c r="E111" s="3">
        <v>3526202</v>
      </c>
      <c r="F111" s="3" t="s">
        <v>938</v>
      </c>
      <c r="G111" s="3" t="s">
        <v>504</v>
      </c>
      <c r="H111" s="4">
        <v>77000</v>
      </c>
      <c r="I111" s="4">
        <v>78250</v>
      </c>
      <c r="J111" s="28">
        <v>1.6233766233766156</v>
      </c>
      <c r="K111" s="5"/>
    </row>
    <row r="112" spans="1:11" x14ac:dyDescent="0.3">
      <c r="A112" s="40" t="s">
        <v>217</v>
      </c>
      <c r="B112" s="3" t="s">
        <v>218</v>
      </c>
      <c r="C112" s="3" t="s">
        <v>355</v>
      </c>
      <c r="D112" s="3" t="s">
        <v>356</v>
      </c>
      <c r="E112" s="3">
        <v>3526202</v>
      </c>
      <c r="F112" s="3" t="s">
        <v>938</v>
      </c>
      <c r="G112" s="3" t="s">
        <v>504</v>
      </c>
      <c r="H112" s="4">
        <v>59000</v>
      </c>
      <c r="I112" s="4">
        <v>60250</v>
      </c>
      <c r="J112" s="28">
        <v>2.1186440677966045</v>
      </c>
      <c r="K112" s="5"/>
    </row>
    <row r="113" spans="1:11" x14ac:dyDescent="0.3">
      <c r="A113" s="40" t="s">
        <v>105</v>
      </c>
      <c r="B113" s="3" t="s">
        <v>106</v>
      </c>
      <c r="C113" s="3" t="s">
        <v>113</v>
      </c>
      <c r="D113" s="3" t="s">
        <v>114</v>
      </c>
      <c r="E113" s="3">
        <v>3526202</v>
      </c>
      <c r="F113" s="3" t="s">
        <v>1398</v>
      </c>
      <c r="G113" s="3" t="s">
        <v>937</v>
      </c>
      <c r="H113" s="4">
        <v>9500</v>
      </c>
      <c r="I113" s="4">
        <v>9500</v>
      </c>
      <c r="J113" s="28">
        <v>0</v>
      </c>
      <c r="K113" s="5"/>
    </row>
    <row r="114" spans="1:11" x14ac:dyDescent="0.3">
      <c r="A114" s="40" t="s">
        <v>105</v>
      </c>
      <c r="B114" s="3" t="s">
        <v>106</v>
      </c>
      <c r="C114" s="3" t="s">
        <v>119</v>
      </c>
      <c r="D114" s="3" t="s">
        <v>120</v>
      </c>
      <c r="E114" s="3">
        <v>3526202</v>
      </c>
      <c r="F114" s="3" t="s">
        <v>1398</v>
      </c>
      <c r="G114" s="3" t="s">
        <v>290</v>
      </c>
      <c r="H114" s="4">
        <v>42250</v>
      </c>
      <c r="I114" s="4">
        <v>42250</v>
      </c>
      <c r="J114" s="28">
        <v>0</v>
      </c>
      <c r="K114" s="5"/>
    </row>
    <row r="115" spans="1:11" x14ac:dyDescent="0.3">
      <c r="A115" s="40" t="s">
        <v>193</v>
      </c>
      <c r="B115" s="3" t="s">
        <v>194</v>
      </c>
      <c r="C115" s="3" t="s">
        <v>195</v>
      </c>
      <c r="D115" s="3" t="s">
        <v>196</v>
      </c>
      <c r="E115" s="3">
        <v>3466104</v>
      </c>
      <c r="F115" s="3" t="s">
        <v>1499</v>
      </c>
      <c r="G115" s="3" t="s">
        <v>60</v>
      </c>
      <c r="H115" s="4">
        <v>224150</v>
      </c>
      <c r="I115" s="4">
        <v>224150</v>
      </c>
      <c r="J115" s="28">
        <v>0</v>
      </c>
      <c r="K115" s="5"/>
    </row>
    <row r="116" spans="1:11" x14ac:dyDescent="0.3">
      <c r="A116" s="40" t="s">
        <v>349</v>
      </c>
      <c r="B116" s="3" t="s">
        <v>350</v>
      </c>
      <c r="C116" s="3" t="s">
        <v>351</v>
      </c>
      <c r="D116" s="3" t="s">
        <v>352</v>
      </c>
      <c r="E116" s="3">
        <v>3466104</v>
      </c>
      <c r="F116" s="3" t="s">
        <v>1312</v>
      </c>
      <c r="G116" s="3" t="s">
        <v>60</v>
      </c>
      <c r="H116" s="4">
        <v>97100</v>
      </c>
      <c r="I116" s="4">
        <v>97100</v>
      </c>
      <c r="J116" s="28">
        <v>0</v>
      </c>
      <c r="K116" s="5"/>
    </row>
    <row r="117" spans="1:11" x14ac:dyDescent="0.3">
      <c r="A117" s="40" t="s">
        <v>217</v>
      </c>
      <c r="B117" s="3" t="s">
        <v>218</v>
      </c>
      <c r="C117" s="3" t="s">
        <v>406</v>
      </c>
      <c r="D117" s="3" t="s">
        <v>407</v>
      </c>
      <c r="E117" s="3">
        <v>3466104</v>
      </c>
      <c r="F117" s="3" t="s">
        <v>1269</v>
      </c>
      <c r="G117" s="3" t="s">
        <v>60</v>
      </c>
      <c r="H117" s="4">
        <v>95000</v>
      </c>
      <c r="I117" s="4">
        <v>97500</v>
      </c>
      <c r="J117" s="28">
        <v>2.6315789473684292</v>
      </c>
      <c r="K117" s="5"/>
    </row>
    <row r="118" spans="1:11" x14ac:dyDescent="0.3">
      <c r="A118" s="40" t="s">
        <v>105</v>
      </c>
      <c r="B118" s="3" t="s">
        <v>106</v>
      </c>
      <c r="C118" s="3" t="s">
        <v>113</v>
      </c>
      <c r="D118" s="3" t="s">
        <v>114</v>
      </c>
      <c r="E118" s="3">
        <v>3466104</v>
      </c>
      <c r="F118" s="3" t="s">
        <v>1269</v>
      </c>
      <c r="G118" s="3" t="s">
        <v>435</v>
      </c>
      <c r="H118" s="4">
        <v>14000</v>
      </c>
      <c r="I118" s="4">
        <v>14100</v>
      </c>
      <c r="J118" s="28">
        <v>0.71428571428571175</v>
      </c>
      <c r="K118" s="5"/>
    </row>
    <row r="119" spans="1:11" x14ac:dyDescent="0.3">
      <c r="A119" s="40" t="s">
        <v>217</v>
      </c>
      <c r="B119" s="3" t="s">
        <v>218</v>
      </c>
      <c r="C119" s="3" t="s">
        <v>406</v>
      </c>
      <c r="D119" s="3" t="s">
        <v>407</v>
      </c>
      <c r="E119" s="3">
        <v>3466104</v>
      </c>
      <c r="F119" s="3" t="s">
        <v>1269</v>
      </c>
      <c r="G119" s="3" t="s">
        <v>435</v>
      </c>
      <c r="H119" s="4">
        <v>17500</v>
      </c>
      <c r="I119" s="4">
        <v>18000</v>
      </c>
      <c r="J119" s="28">
        <v>2.857142857142847</v>
      </c>
      <c r="K119" s="5"/>
    </row>
    <row r="120" spans="1:11" x14ac:dyDescent="0.3">
      <c r="A120" s="40" t="s">
        <v>217</v>
      </c>
      <c r="B120" s="3" t="s">
        <v>218</v>
      </c>
      <c r="C120" s="3" t="s">
        <v>355</v>
      </c>
      <c r="D120" s="3" t="s">
        <v>356</v>
      </c>
      <c r="E120" s="3">
        <v>3466104</v>
      </c>
      <c r="F120" s="3" t="s">
        <v>1269</v>
      </c>
      <c r="G120" s="3" t="s">
        <v>435</v>
      </c>
      <c r="H120" s="4">
        <v>18000</v>
      </c>
      <c r="I120" s="4">
        <v>18000</v>
      </c>
      <c r="J120" s="28">
        <v>0</v>
      </c>
      <c r="K120" s="5"/>
    </row>
    <row r="121" spans="1:11" x14ac:dyDescent="0.3">
      <c r="A121" s="40" t="s">
        <v>55</v>
      </c>
      <c r="B121" s="3" t="s">
        <v>56</v>
      </c>
      <c r="C121" s="3" t="s">
        <v>620</v>
      </c>
      <c r="D121" s="3" t="s">
        <v>621</v>
      </c>
      <c r="E121" s="3">
        <v>3466104</v>
      </c>
      <c r="F121" s="3" t="s">
        <v>1269</v>
      </c>
      <c r="G121" s="3" t="s">
        <v>937</v>
      </c>
      <c r="H121" s="4">
        <v>6750</v>
      </c>
      <c r="I121" s="4">
        <v>6600</v>
      </c>
      <c r="J121" s="28">
        <v>-2.2222222222222254</v>
      </c>
      <c r="K121" s="5"/>
    </row>
    <row r="122" spans="1:11" x14ac:dyDescent="0.3">
      <c r="A122" s="40" t="s">
        <v>55</v>
      </c>
      <c r="B122" s="3" t="s">
        <v>56</v>
      </c>
      <c r="C122" s="3" t="s">
        <v>165</v>
      </c>
      <c r="D122" s="3" t="s">
        <v>166</v>
      </c>
      <c r="E122" s="3">
        <v>3466104</v>
      </c>
      <c r="F122" s="3" t="s">
        <v>1269</v>
      </c>
      <c r="G122" s="3" t="s">
        <v>937</v>
      </c>
      <c r="H122" s="4">
        <v>9250</v>
      </c>
      <c r="I122" s="4">
        <v>10166.666666700001</v>
      </c>
      <c r="J122" s="28">
        <v>9.9099099102702759</v>
      </c>
      <c r="K122" s="5"/>
    </row>
    <row r="123" spans="1:11" x14ac:dyDescent="0.3">
      <c r="A123" s="40" t="s">
        <v>173</v>
      </c>
      <c r="B123" s="3" t="s">
        <v>174</v>
      </c>
      <c r="C123" s="3" t="s">
        <v>175</v>
      </c>
      <c r="D123" s="3" t="s">
        <v>176</v>
      </c>
      <c r="E123" s="3">
        <v>3466104</v>
      </c>
      <c r="F123" s="3" t="s">
        <v>1269</v>
      </c>
      <c r="G123" s="3" t="s">
        <v>937</v>
      </c>
      <c r="H123" s="4">
        <v>7000</v>
      </c>
      <c r="I123" s="4">
        <v>7000</v>
      </c>
      <c r="J123" s="28">
        <v>0</v>
      </c>
      <c r="K123" s="5"/>
    </row>
    <row r="124" spans="1:11" x14ac:dyDescent="0.3">
      <c r="A124" s="40" t="s">
        <v>173</v>
      </c>
      <c r="B124" s="3" t="s">
        <v>174</v>
      </c>
      <c r="C124" s="3" t="s">
        <v>433</v>
      </c>
      <c r="D124" s="3" t="s">
        <v>434</v>
      </c>
      <c r="E124" s="3">
        <v>3466104</v>
      </c>
      <c r="F124" s="3" t="s">
        <v>1269</v>
      </c>
      <c r="G124" s="3" t="s">
        <v>937</v>
      </c>
      <c r="H124" s="4">
        <v>7950</v>
      </c>
      <c r="I124" s="4">
        <v>7666.6666667</v>
      </c>
      <c r="J124" s="28">
        <v>-3.5639412993710651</v>
      </c>
      <c r="K124" s="5"/>
    </row>
    <row r="125" spans="1:11" x14ac:dyDescent="0.3">
      <c r="A125" s="40" t="s">
        <v>173</v>
      </c>
      <c r="B125" s="3" t="s">
        <v>174</v>
      </c>
      <c r="C125" s="3" t="s">
        <v>177</v>
      </c>
      <c r="D125" s="3" t="s">
        <v>178</v>
      </c>
      <c r="E125" s="3">
        <v>3466104</v>
      </c>
      <c r="F125" s="3" t="s">
        <v>1269</v>
      </c>
      <c r="G125" s="3" t="s">
        <v>937</v>
      </c>
      <c r="H125" s="4">
        <v>6333.3333333</v>
      </c>
      <c r="I125" s="4">
        <v>6166.6666667</v>
      </c>
      <c r="J125" s="28">
        <v>-2.631578946329638</v>
      </c>
      <c r="K125" s="5"/>
    </row>
    <row r="126" spans="1:11" x14ac:dyDescent="0.3">
      <c r="A126" s="40" t="s">
        <v>173</v>
      </c>
      <c r="B126" s="3" t="s">
        <v>174</v>
      </c>
      <c r="C126" s="3" t="s">
        <v>183</v>
      </c>
      <c r="D126" s="3" t="s">
        <v>184</v>
      </c>
      <c r="E126" s="3">
        <v>3466104</v>
      </c>
      <c r="F126" s="3" t="s">
        <v>1269</v>
      </c>
      <c r="G126" s="3" t="s">
        <v>937</v>
      </c>
      <c r="H126" s="4">
        <v>7180</v>
      </c>
      <c r="I126" s="4">
        <v>7180</v>
      </c>
      <c r="J126" s="28">
        <v>0</v>
      </c>
      <c r="K126" s="5"/>
    </row>
    <row r="127" spans="1:11" x14ac:dyDescent="0.3">
      <c r="A127" s="40" t="s">
        <v>173</v>
      </c>
      <c r="B127" s="3" t="s">
        <v>174</v>
      </c>
      <c r="C127" s="3" t="s">
        <v>185</v>
      </c>
      <c r="D127" s="3" t="s">
        <v>186</v>
      </c>
      <c r="E127" s="3">
        <v>3466104</v>
      </c>
      <c r="F127" s="3" t="s">
        <v>1269</v>
      </c>
      <c r="G127" s="3" t="s">
        <v>937</v>
      </c>
      <c r="H127" s="4">
        <v>7300</v>
      </c>
      <c r="I127" s="4">
        <v>7300</v>
      </c>
      <c r="J127" s="28">
        <v>0</v>
      </c>
      <c r="K127" s="5"/>
    </row>
    <row r="128" spans="1:11" x14ac:dyDescent="0.3">
      <c r="A128" s="40" t="s">
        <v>193</v>
      </c>
      <c r="B128" s="3" t="s">
        <v>194</v>
      </c>
      <c r="C128" s="3" t="s">
        <v>195</v>
      </c>
      <c r="D128" s="3" t="s">
        <v>196</v>
      </c>
      <c r="E128" s="3">
        <v>3466104</v>
      </c>
      <c r="F128" s="3" t="s">
        <v>1269</v>
      </c>
      <c r="G128" s="3" t="s">
        <v>937</v>
      </c>
      <c r="H128" s="4">
        <v>8300</v>
      </c>
      <c r="I128" s="4">
        <v>8300</v>
      </c>
      <c r="J128" s="28">
        <v>0</v>
      </c>
      <c r="K128" s="5"/>
    </row>
    <row r="129" spans="1:11" x14ac:dyDescent="0.3">
      <c r="A129" s="40" t="s">
        <v>325</v>
      </c>
      <c r="B129" s="3" t="s">
        <v>326</v>
      </c>
      <c r="C129" s="3" t="s">
        <v>327</v>
      </c>
      <c r="D129" s="3" t="s">
        <v>328</v>
      </c>
      <c r="E129" s="3">
        <v>3466104</v>
      </c>
      <c r="F129" s="3" t="s">
        <v>1269</v>
      </c>
      <c r="G129" s="3" t="s">
        <v>937</v>
      </c>
      <c r="H129" s="4">
        <v>9750</v>
      </c>
      <c r="I129" s="4">
        <v>9750</v>
      </c>
      <c r="J129" s="28">
        <v>0</v>
      </c>
      <c r="K129" s="5"/>
    </row>
    <row r="130" spans="1:11" x14ac:dyDescent="0.3">
      <c r="A130" s="40" t="s">
        <v>217</v>
      </c>
      <c r="B130" s="3" t="s">
        <v>218</v>
      </c>
      <c r="C130" s="3" t="s">
        <v>355</v>
      </c>
      <c r="D130" s="3" t="s">
        <v>356</v>
      </c>
      <c r="E130" s="3">
        <v>3466104</v>
      </c>
      <c r="F130" s="3" t="s">
        <v>1269</v>
      </c>
      <c r="G130" s="3" t="s">
        <v>937</v>
      </c>
      <c r="H130" s="4">
        <v>8000</v>
      </c>
      <c r="I130" s="4">
        <v>8000</v>
      </c>
      <c r="J130" s="28">
        <v>0</v>
      </c>
      <c r="K130" s="5"/>
    </row>
    <row r="131" spans="1:11" x14ac:dyDescent="0.3">
      <c r="A131" s="40" t="s">
        <v>64</v>
      </c>
      <c r="B131" s="3" t="s">
        <v>65</v>
      </c>
      <c r="C131" s="3" t="s">
        <v>69</v>
      </c>
      <c r="D131" s="3" t="s">
        <v>70</v>
      </c>
      <c r="E131" s="3">
        <v>3466104</v>
      </c>
      <c r="F131" s="3" t="s">
        <v>1269</v>
      </c>
      <c r="G131" s="3" t="s">
        <v>937</v>
      </c>
      <c r="H131" s="4">
        <v>6425</v>
      </c>
      <c r="I131" s="4">
        <v>6425</v>
      </c>
      <c r="J131" s="28">
        <v>0</v>
      </c>
      <c r="K131" s="5"/>
    </row>
    <row r="132" spans="1:11" x14ac:dyDescent="0.3">
      <c r="A132" s="40" t="s">
        <v>64</v>
      </c>
      <c r="B132" s="3" t="s">
        <v>65</v>
      </c>
      <c r="C132" s="3" t="s">
        <v>230</v>
      </c>
      <c r="D132" s="3" t="s">
        <v>231</v>
      </c>
      <c r="E132" s="3">
        <v>3466104</v>
      </c>
      <c r="F132" s="3" t="s">
        <v>1269</v>
      </c>
      <c r="G132" s="3" t="s">
        <v>937</v>
      </c>
      <c r="H132" s="4">
        <v>8250</v>
      </c>
      <c r="I132" s="4">
        <v>8250</v>
      </c>
      <c r="J132" s="28">
        <v>0</v>
      </c>
      <c r="K132" s="5"/>
    </row>
    <row r="133" spans="1:11" x14ac:dyDescent="0.3">
      <c r="A133" s="40" t="s">
        <v>64</v>
      </c>
      <c r="B133" s="3" t="s">
        <v>65</v>
      </c>
      <c r="C133" s="3" t="s">
        <v>232</v>
      </c>
      <c r="D133" s="3" t="s">
        <v>233</v>
      </c>
      <c r="E133" s="3">
        <v>3466104</v>
      </c>
      <c r="F133" s="3" t="s">
        <v>1269</v>
      </c>
      <c r="G133" s="3" t="s">
        <v>937</v>
      </c>
      <c r="H133" s="4">
        <v>6600</v>
      </c>
      <c r="I133" s="4">
        <v>7066.6666667</v>
      </c>
      <c r="J133" s="28">
        <v>7.0707070712121123</v>
      </c>
      <c r="K133" s="5"/>
    </row>
    <row r="134" spans="1:11" x14ac:dyDescent="0.3">
      <c r="A134" s="40" t="s">
        <v>64</v>
      </c>
      <c r="B134" s="3" t="s">
        <v>65</v>
      </c>
      <c r="C134" s="3" t="s">
        <v>338</v>
      </c>
      <c r="D134" s="3" t="s">
        <v>339</v>
      </c>
      <c r="E134" s="3">
        <v>3466104</v>
      </c>
      <c r="F134" s="3" t="s">
        <v>1269</v>
      </c>
      <c r="G134" s="3" t="s">
        <v>937</v>
      </c>
      <c r="H134" s="4">
        <v>7500</v>
      </c>
      <c r="I134" s="4">
        <v>7500</v>
      </c>
      <c r="J134" s="28">
        <v>0</v>
      </c>
      <c r="K134" s="5"/>
    </row>
    <row r="135" spans="1:11" x14ac:dyDescent="0.3">
      <c r="A135" s="40" t="s">
        <v>105</v>
      </c>
      <c r="B135" s="3" t="s">
        <v>106</v>
      </c>
      <c r="C135" s="3" t="s">
        <v>113</v>
      </c>
      <c r="D135" s="3" t="s">
        <v>114</v>
      </c>
      <c r="E135" s="3">
        <v>3525099</v>
      </c>
      <c r="F135" s="3" t="s">
        <v>1266</v>
      </c>
      <c r="G135" s="3" t="s">
        <v>435</v>
      </c>
      <c r="H135" s="4">
        <v>153200</v>
      </c>
      <c r="I135" s="4">
        <v>154700</v>
      </c>
      <c r="J135" s="28">
        <v>0.97911227154046099</v>
      </c>
      <c r="K135" s="5"/>
    </row>
    <row r="136" spans="1:11" x14ac:dyDescent="0.3">
      <c r="A136" s="40" t="s">
        <v>55</v>
      </c>
      <c r="B136" s="3" t="s">
        <v>56</v>
      </c>
      <c r="C136" s="3" t="s">
        <v>165</v>
      </c>
      <c r="D136" s="3" t="s">
        <v>166</v>
      </c>
      <c r="E136" s="3">
        <v>35262</v>
      </c>
      <c r="F136" s="3" t="s">
        <v>943</v>
      </c>
      <c r="G136" s="3" t="s">
        <v>944</v>
      </c>
      <c r="H136" s="4">
        <v>10500</v>
      </c>
      <c r="I136" s="4">
        <v>11000</v>
      </c>
      <c r="J136" s="28">
        <v>4.7619047619047672</v>
      </c>
      <c r="K136" s="5"/>
    </row>
    <row r="137" spans="1:11" x14ac:dyDescent="0.3">
      <c r="A137" s="40" t="s">
        <v>173</v>
      </c>
      <c r="B137" s="3" t="s">
        <v>174</v>
      </c>
      <c r="C137" s="3" t="s">
        <v>433</v>
      </c>
      <c r="D137" s="3" t="s">
        <v>434</v>
      </c>
      <c r="E137" s="3">
        <v>35262</v>
      </c>
      <c r="F137" s="3" t="s">
        <v>943</v>
      </c>
      <c r="G137" s="3" t="s">
        <v>944</v>
      </c>
      <c r="H137" s="4">
        <v>8733.3333332999991</v>
      </c>
      <c r="I137" s="4">
        <v>8733.3333332999991</v>
      </c>
      <c r="J137" s="28">
        <v>0</v>
      </c>
      <c r="K137" s="5"/>
    </row>
    <row r="138" spans="1:11" x14ac:dyDescent="0.3">
      <c r="A138" s="40" t="s">
        <v>55</v>
      </c>
      <c r="B138" s="3" t="s">
        <v>56</v>
      </c>
      <c r="C138" s="3" t="s">
        <v>165</v>
      </c>
      <c r="D138" s="3" t="s">
        <v>166</v>
      </c>
      <c r="E138" s="3">
        <v>35262</v>
      </c>
      <c r="F138" s="3" t="s">
        <v>945</v>
      </c>
      <c r="G138" s="3" t="s">
        <v>791</v>
      </c>
      <c r="H138" s="4">
        <v>10000</v>
      </c>
      <c r="I138" s="4">
        <v>10000</v>
      </c>
      <c r="J138" s="28">
        <v>0</v>
      </c>
      <c r="K138" s="5"/>
    </row>
    <row r="139" spans="1:11" x14ac:dyDescent="0.3">
      <c r="A139" s="40" t="s">
        <v>417</v>
      </c>
      <c r="B139" s="3" t="s">
        <v>418</v>
      </c>
      <c r="C139" s="3" t="s">
        <v>421</v>
      </c>
      <c r="D139" s="3" t="s">
        <v>422</v>
      </c>
      <c r="E139" s="3">
        <v>3525099</v>
      </c>
      <c r="F139" s="3" t="s">
        <v>946</v>
      </c>
      <c r="G139" s="3" t="s">
        <v>290</v>
      </c>
      <c r="H139" s="4">
        <v>73166.666666699995</v>
      </c>
      <c r="I139" s="4">
        <v>73000</v>
      </c>
      <c r="J139" s="28">
        <v>-0.22779043284727463</v>
      </c>
      <c r="K139" s="5"/>
    </row>
    <row r="140" spans="1:11" x14ac:dyDescent="0.3">
      <c r="A140" s="40" t="s">
        <v>102</v>
      </c>
      <c r="B140" s="3" t="s">
        <v>103</v>
      </c>
      <c r="C140" s="3" t="s">
        <v>104</v>
      </c>
      <c r="D140" s="3" t="s">
        <v>103</v>
      </c>
      <c r="E140" s="3">
        <v>35262</v>
      </c>
      <c r="F140" s="3" t="s">
        <v>947</v>
      </c>
      <c r="G140" s="3" t="s">
        <v>939</v>
      </c>
      <c r="H140" s="4">
        <v>6795</v>
      </c>
      <c r="I140" s="4">
        <v>7130</v>
      </c>
      <c r="J140" s="28">
        <v>4.9300956585724753</v>
      </c>
      <c r="K140" s="5"/>
    </row>
    <row r="141" spans="1:11" x14ac:dyDescent="0.3">
      <c r="A141" s="40" t="s">
        <v>139</v>
      </c>
      <c r="B141" s="3" t="s">
        <v>140</v>
      </c>
      <c r="C141" s="3" t="s">
        <v>143</v>
      </c>
      <c r="D141" s="3" t="s">
        <v>144</v>
      </c>
      <c r="E141" s="3">
        <v>35262</v>
      </c>
      <c r="F141" s="3" t="s">
        <v>947</v>
      </c>
      <c r="G141" s="3" t="s">
        <v>939</v>
      </c>
      <c r="H141" s="4">
        <v>7500</v>
      </c>
      <c r="I141" s="4">
        <v>7566.6666667</v>
      </c>
      <c r="J141" s="28">
        <v>0.88888888933333909</v>
      </c>
      <c r="K141" s="5"/>
    </row>
    <row r="142" spans="1:11" x14ac:dyDescent="0.3">
      <c r="A142" s="40" t="s">
        <v>187</v>
      </c>
      <c r="B142" s="3" t="s">
        <v>188</v>
      </c>
      <c r="C142" s="3" t="s">
        <v>534</v>
      </c>
      <c r="D142" s="3" t="s">
        <v>535</v>
      </c>
      <c r="E142" s="3">
        <v>35262</v>
      </c>
      <c r="F142" s="3" t="s">
        <v>947</v>
      </c>
      <c r="G142" s="3" t="s">
        <v>939</v>
      </c>
      <c r="H142" s="4">
        <v>7666.6666667</v>
      </c>
      <c r="I142" s="4">
        <v>7666.6666667</v>
      </c>
      <c r="J142" s="28">
        <v>0</v>
      </c>
      <c r="K142" s="5"/>
    </row>
    <row r="143" spans="1:11" x14ac:dyDescent="0.3">
      <c r="A143" s="40" t="s">
        <v>102</v>
      </c>
      <c r="B143" s="3" t="s">
        <v>103</v>
      </c>
      <c r="C143" s="3" t="s">
        <v>104</v>
      </c>
      <c r="D143" s="3" t="s">
        <v>103</v>
      </c>
      <c r="E143" s="3">
        <v>35262</v>
      </c>
      <c r="F143" s="3" t="s">
        <v>947</v>
      </c>
      <c r="G143" s="3" t="s">
        <v>435</v>
      </c>
      <c r="H143" s="4" t="s">
        <v>63</v>
      </c>
      <c r="I143" s="4">
        <v>18025</v>
      </c>
      <c r="J143" s="28" t="s">
        <v>63</v>
      </c>
      <c r="K143" s="5"/>
    </row>
    <row r="144" spans="1:11" x14ac:dyDescent="0.3">
      <c r="A144" s="40" t="s">
        <v>139</v>
      </c>
      <c r="B144" s="3" t="s">
        <v>140</v>
      </c>
      <c r="C144" s="3" t="s">
        <v>143</v>
      </c>
      <c r="D144" s="3" t="s">
        <v>144</v>
      </c>
      <c r="E144" s="3">
        <v>35262</v>
      </c>
      <c r="F144" s="3" t="s">
        <v>947</v>
      </c>
      <c r="G144" s="3" t="s">
        <v>435</v>
      </c>
      <c r="H144" s="4">
        <v>21000</v>
      </c>
      <c r="I144" s="4">
        <v>21250</v>
      </c>
      <c r="J144" s="28">
        <v>1.1904761904761862</v>
      </c>
      <c r="K144" s="5"/>
    </row>
    <row r="145" spans="1:11" x14ac:dyDescent="0.3">
      <c r="A145" s="40" t="s">
        <v>105</v>
      </c>
      <c r="B145" s="3" t="s">
        <v>106</v>
      </c>
      <c r="C145" s="3" t="s">
        <v>113</v>
      </c>
      <c r="D145" s="3" t="s">
        <v>114</v>
      </c>
      <c r="E145" s="3">
        <v>35262</v>
      </c>
      <c r="F145" s="3" t="s">
        <v>948</v>
      </c>
      <c r="G145" s="3" t="s">
        <v>939</v>
      </c>
      <c r="H145" s="4">
        <v>61000</v>
      </c>
      <c r="I145" s="4">
        <v>61550</v>
      </c>
      <c r="J145" s="28">
        <v>0.90163934426230607</v>
      </c>
      <c r="K145" s="5"/>
    </row>
    <row r="146" spans="1:11" x14ac:dyDescent="0.3">
      <c r="A146" s="40" t="s">
        <v>105</v>
      </c>
      <c r="B146" s="3" t="s">
        <v>106</v>
      </c>
      <c r="C146" s="3" t="s">
        <v>113</v>
      </c>
      <c r="D146" s="3" t="s">
        <v>114</v>
      </c>
      <c r="E146" s="3">
        <v>35262</v>
      </c>
      <c r="F146" s="3" t="s">
        <v>948</v>
      </c>
      <c r="G146" s="3" t="s">
        <v>842</v>
      </c>
      <c r="H146" s="4">
        <v>147300</v>
      </c>
      <c r="I146" s="4">
        <v>148000</v>
      </c>
      <c r="J146" s="28">
        <v>0.47522063815341742</v>
      </c>
      <c r="K146" s="5"/>
    </row>
    <row r="147" spans="1:11" x14ac:dyDescent="0.3">
      <c r="A147" s="40" t="s">
        <v>55</v>
      </c>
      <c r="B147" s="3" t="s">
        <v>56</v>
      </c>
      <c r="C147" s="3" t="s">
        <v>159</v>
      </c>
      <c r="D147" s="3" t="s">
        <v>160</v>
      </c>
      <c r="E147" s="3">
        <v>35262</v>
      </c>
      <c r="F147" s="3" t="s">
        <v>948</v>
      </c>
      <c r="G147" s="3" t="s">
        <v>842</v>
      </c>
      <c r="H147" s="4">
        <v>143078</v>
      </c>
      <c r="I147" s="4">
        <v>146600</v>
      </c>
      <c r="J147" s="28">
        <v>2.4615943750960989</v>
      </c>
      <c r="K147" s="5"/>
    </row>
    <row r="148" spans="1:11" x14ac:dyDescent="0.3">
      <c r="A148" s="40" t="s">
        <v>71</v>
      </c>
      <c r="B148" s="3" t="s">
        <v>72</v>
      </c>
      <c r="C148" s="3" t="s">
        <v>73</v>
      </c>
      <c r="D148" s="3" t="s">
        <v>74</v>
      </c>
      <c r="E148" s="3">
        <v>3526202</v>
      </c>
      <c r="F148" s="3" t="s">
        <v>949</v>
      </c>
      <c r="G148" s="3" t="s">
        <v>435</v>
      </c>
      <c r="H148" s="4">
        <v>61486.666666700003</v>
      </c>
      <c r="I148" s="4">
        <v>61486.666666700003</v>
      </c>
      <c r="J148" s="28">
        <v>0</v>
      </c>
      <c r="K148" s="5"/>
    </row>
    <row r="149" spans="1:11" x14ac:dyDescent="0.3">
      <c r="A149" s="40" t="s">
        <v>71</v>
      </c>
      <c r="B149" s="3" t="s">
        <v>72</v>
      </c>
      <c r="C149" s="3" t="s">
        <v>394</v>
      </c>
      <c r="D149" s="3" t="s">
        <v>395</v>
      </c>
      <c r="E149" s="3">
        <v>3526202</v>
      </c>
      <c r="F149" s="3" t="s">
        <v>949</v>
      </c>
      <c r="G149" s="3" t="s">
        <v>435</v>
      </c>
      <c r="H149" s="4">
        <v>60616.666666700003</v>
      </c>
      <c r="I149" s="4">
        <v>60283.333333299997</v>
      </c>
      <c r="J149" s="28">
        <v>-0.54990376695048804</v>
      </c>
      <c r="K149" s="5"/>
    </row>
    <row r="150" spans="1:11" x14ac:dyDescent="0.3">
      <c r="A150" s="40" t="s">
        <v>71</v>
      </c>
      <c r="B150" s="3" t="s">
        <v>72</v>
      </c>
      <c r="C150" s="3" t="s">
        <v>292</v>
      </c>
      <c r="D150" s="3" t="s">
        <v>293</v>
      </c>
      <c r="E150" s="3">
        <v>3526202</v>
      </c>
      <c r="F150" s="3" t="s">
        <v>949</v>
      </c>
      <c r="G150" s="3" t="s">
        <v>435</v>
      </c>
      <c r="H150" s="4">
        <v>54000</v>
      </c>
      <c r="I150" s="4">
        <v>54000</v>
      </c>
      <c r="J150" s="28">
        <v>0</v>
      </c>
      <c r="K150" s="5"/>
    </row>
    <row r="151" spans="1:11" x14ac:dyDescent="0.3">
      <c r="A151" s="40" t="s">
        <v>71</v>
      </c>
      <c r="B151" s="3" t="s">
        <v>72</v>
      </c>
      <c r="C151" s="3" t="s">
        <v>82</v>
      </c>
      <c r="D151" s="3" t="s">
        <v>83</v>
      </c>
      <c r="E151" s="3">
        <v>3526202</v>
      </c>
      <c r="F151" s="3" t="s">
        <v>949</v>
      </c>
      <c r="G151" s="3" t="s">
        <v>435</v>
      </c>
      <c r="H151" s="4">
        <v>63576.666666700003</v>
      </c>
      <c r="I151" s="4">
        <v>63865</v>
      </c>
      <c r="J151" s="28">
        <v>0.45352068363631037</v>
      </c>
      <c r="K151" s="5"/>
    </row>
    <row r="152" spans="1:11" x14ac:dyDescent="0.3">
      <c r="A152" s="40" t="s">
        <v>71</v>
      </c>
      <c r="B152" s="3" t="s">
        <v>72</v>
      </c>
      <c r="C152" s="3" t="s">
        <v>269</v>
      </c>
      <c r="D152" s="3" t="s">
        <v>270</v>
      </c>
      <c r="E152" s="3">
        <v>3526202</v>
      </c>
      <c r="F152" s="3" t="s">
        <v>949</v>
      </c>
      <c r="G152" s="3" t="s">
        <v>435</v>
      </c>
      <c r="H152" s="4">
        <v>57543.333333299997</v>
      </c>
      <c r="I152" s="4">
        <v>58543.333333299997</v>
      </c>
      <c r="J152" s="28">
        <v>1.7378207727519746</v>
      </c>
      <c r="K152" s="5"/>
    </row>
    <row r="153" spans="1:11" x14ac:dyDescent="0.3">
      <c r="A153" s="40" t="s">
        <v>71</v>
      </c>
      <c r="B153" s="3" t="s">
        <v>72</v>
      </c>
      <c r="C153" s="3" t="s">
        <v>396</v>
      </c>
      <c r="D153" s="3" t="s">
        <v>397</v>
      </c>
      <c r="E153" s="3">
        <v>3526202</v>
      </c>
      <c r="F153" s="3" t="s">
        <v>949</v>
      </c>
      <c r="G153" s="3" t="s">
        <v>435</v>
      </c>
      <c r="H153" s="4">
        <v>57300</v>
      </c>
      <c r="I153" s="4">
        <v>56725</v>
      </c>
      <c r="J153" s="28">
        <v>-1.0034904013961565</v>
      </c>
      <c r="K153" s="5"/>
    </row>
    <row r="154" spans="1:11" x14ac:dyDescent="0.3">
      <c r="A154" s="40" t="s">
        <v>71</v>
      </c>
      <c r="B154" s="3" t="s">
        <v>72</v>
      </c>
      <c r="C154" s="3" t="s">
        <v>73</v>
      </c>
      <c r="D154" s="3" t="s">
        <v>74</v>
      </c>
      <c r="E154" s="3">
        <v>3526202</v>
      </c>
      <c r="F154" s="3" t="s">
        <v>949</v>
      </c>
      <c r="G154" s="3" t="s">
        <v>937</v>
      </c>
      <c r="H154" s="4">
        <v>21350</v>
      </c>
      <c r="I154" s="4">
        <v>21350</v>
      </c>
      <c r="J154" s="28">
        <v>0</v>
      </c>
      <c r="K154" s="5"/>
    </row>
    <row r="155" spans="1:11" x14ac:dyDescent="0.3">
      <c r="A155" s="40" t="s">
        <v>71</v>
      </c>
      <c r="B155" s="3" t="s">
        <v>72</v>
      </c>
      <c r="C155" s="3" t="s">
        <v>80</v>
      </c>
      <c r="D155" s="3" t="s">
        <v>81</v>
      </c>
      <c r="E155" s="3">
        <v>3526202</v>
      </c>
      <c r="F155" s="3" t="s">
        <v>949</v>
      </c>
      <c r="G155" s="3" t="s">
        <v>937</v>
      </c>
      <c r="H155" s="4">
        <v>20666.666666699999</v>
      </c>
      <c r="I155" s="4">
        <v>20933.333333300001</v>
      </c>
      <c r="J155" s="28">
        <v>1.2903225803205132</v>
      </c>
      <c r="K155" s="5"/>
    </row>
    <row r="156" spans="1:11" x14ac:dyDescent="0.3">
      <c r="A156" s="40" t="s">
        <v>71</v>
      </c>
      <c r="B156" s="3" t="s">
        <v>72</v>
      </c>
      <c r="C156" s="3" t="s">
        <v>292</v>
      </c>
      <c r="D156" s="3" t="s">
        <v>293</v>
      </c>
      <c r="E156" s="3">
        <v>3526202</v>
      </c>
      <c r="F156" s="3" t="s">
        <v>949</v>
      </c>
      <c r="G156" s="3" t="s">
        <v>937</v>
      </c>
      <c r="H156" s="4">
        <v>19800</v>
      </c>
      <c r="I156" s="4">
        <v>19800</v>
      </c>
      <c r="J156" s="28">
        <v>0</v>
      </c>
      <c r="K156" s="5"/>
    </row>
    <row r="157" spans="1:11" x14ac:dyDescent="0.3">
      <c r="A157" s="40" t="s">
        <v>71</v>
      </c>
      <c r="B157" s="3" t="s">
        <v>72</v>
      </c>
      <c r="C157" s="3" t="s">
        <v>82</v>
      </c>
      <c r="D157" s="3" t="s">
        <v>83</v>
      </c>
      <c r="E157" s="3">
        <v>3526202</v>
      </c>
      <c r="F157" s="3" t="s">
        <v>949</v>
      </c>
      <c r="G157" s="3" t="s">
        <v>937</v>
      </c>
      <c r="H157" s="4">
        <v>21750</v>
      </c>
      <c r="I157" s="4">
        <v>21750</v>
      </c>
      <c r="J157" s="28">
        <v>0</v>
      </c>
      <c r="K157" s="5"/>
    </row>
    <row r="158" spans="1:11" x14ac:dyDescent="0.3">
      <c r="A158" s="40" t="s">
        <v>71</v>
      </c>
      <c r="B158" s="3" t="s">
        <v>72</v>
      </c>
      <c r="C158" s="3" t="s">
        <v>396</v>
      </c>
      <c r="D158" s="3" t="s">
        <v>397</v>
      </c>
      <c r="E158" s="3">
        <v>3526202</v>
      </c>
      <c r="F158" s="3" t="s">
        <v>949</v>
      </c>
      <c r="G158" s="3" t="s">
        <v>937</v>
      </c>
      <c r="H158" s="4">
        <v>20225</v>
      </c>
      <c r="I158" s="4">
        <v>21125</v>
      </c>
      <c r="J158" s="28">
        <v>4.4499381953028383</v>
      </c>
      <c r="K158" s="5"/>
    </row>
    <row r="159" spans="1:11" x14ac:dyDescent="0.3">
      <c r="A159" s="40" t="s">
        <v>71</v>
      </c>
      <c r="B159" s="3" t="s">
        <v>72</v>
      </c>
      <c r="C159" s="3" t="s">
        <v>292</v>
      </c>
      <c r="D159" s="3" t="s">
        <v>293</v>
      </c>
      <c r="E159" s="3">
        <v>3526202</v>
      </c>
      <c r="F159" s="3" t="s">
        <v>949</v>
      </c>
      <c r="G159" s="3" t="s">
        <v>290</v>
      </c>
      <c r="H159" s="4">
        <v>115350</v>
      </c>
      <c r="I159" s="4">
        <v>115350</v>
      </c>
      <c r="J159" s="28">
        <v>0</v>
      </c>
      <c r="K159" s="5"/>
    </row>
    <row r="160" spans="1:11" x14ac:dyDescent="0.3">
      <c r="A160" s="40" t="s">
        <v>71</v>
      </c>
      <c r="B160" s="3" t="s">
        <v>72</v>
      </c>
      <c r="C160" s="3" t="s">
        <v>269</v>
      </c>
      <c r="D160" s="3" t="s">
        <v>270</v>
      </c>
      <c r="E160" s="3">
        <v>3526202</v>
      </c>
      <c r="F160" s="3" t="s">
        <v>949</v>
      </c>
      <c r="G160" s="3" t="s">
        <v>290</v>
      </c>
      <c r="H160" s="4">
        <v>121842.3333333</v>
      </c>
      <c r="I160" s="4">
        <v>126000</v>
      </c>
      <c r="J160" s="28">
        <v>3.4123334254660742</v>
      </c>
      <c r="K160" s="5"/>
    </row>
    <row r="161" spans="1:11" x14ac:dyDescent="0.3">
      <c r="A161" s="40" t="s">
        <v>539</v>
      </c>
      <c r="B161" s="3" t="s">
        <v>540</v>
      </c>
      <c r="C161" s="3" t="s">
        <v>541</v>
      </c>
      <c r="D161" s="3" t="s">
        <v>542</v>
      </c>
      <c r="E161" s="3">
        <v>3526202</v>
      </c>
      <c r="F161" s="3" t="s">
        <v>949</v>
      </c>
      <c r="G161" s="3" t="s">
        <v>290</v>
      </c>
      <c r="H161" s="4">
        <v>114000</v>
      </c>
      <c r="I161" s="4">
        <v>114000</v>
      </c>
      <c r="J161" s="28">
        <v>0</v>
      </c>
      <c r="K161" s="5"/>
    </row>
    <row r="162" spans="1:11" x14ac:dyDescent="0.3">
      <c r="A162" s="40" t="s">
        <v>71</v>
      </c>
      <c r="B162" s="3" t="s">
        <v>72</v>
      </c>
      <c r="C162" s="3" t="s">
        <v>73</v>
      </c>
      <c r="D162" s="3" t="s">
        <v>74</v>
      </c>
      <c r="E162" s="3">
        <v>3526202</v>
      </c>
      <c r="F162" s="3" t="s">
        <v>949</v>
      </c>
      <c r="G162" s="3" t="s">
        <v>842</v>
      </c>
      <c r="H162" s="4">
        <v>40851</v>
      </c>
      <c r="I162" s="4">
        <v>38480</v>
      </c>
      <c r="J162" s="28">
        <v>-5.8040194854471094</v>
      </c>
      <c r="K162" s="5"/>
    </row>
    <row r="163" spans="1:11" x14ac:dyDescent="0.3">
      <c r="A163" s="40" t="s">
        <v>71</v>
      </c>
      <c r="B163" s="3" t="s">
        <v>72</v>
      </c>
      <c r="C163" s="3" t="s">
        <v>394</v>
      </c>
      <c r="D163" s="3" t="s">
        <v>395</v>
      </c>
      <c r="E163" s="3">
        <v>3526202</v>
      </c>
      <c r="F163" s="3" t="s">
        <v>949</v>
      </c>
      <c r="G163" s="3" t="s">
        <v>842</v>
      </c>
      <c r="H163" s="4">
        <v>42625.5</v>
      </c>
      <c r="I163" s="4">
        <v>42625.5</v>
      </c>
      <c r="J163" s="28">
        <v>0</v>
      </c>
      <c r="K163" s="5"/>
    </row>
    <row r="164" spans="1:11" x14ac:dyDescent="0.3">
      <c r="A164" s="40" t="s">
        <v>71</v>
      </c>
      <c r="B164" s="3" t="s">
        <v>72</v>
      </c>
      <c r="C164" s="3" t="s">
        <v>269</v>
      </c>
      <c r="D164" s="3" t="s">
        <v>270</v>
      </c>
      <c r="E164" s="3">
        <v>3526202</v>
      </c>
      <c r="F164" s="3" t="s">
        <v>949</v>
      </c>
      <c r="G164" s="3" t="s">
        <v>842</v>
      </c>
      <c r="H164" s="4">
        <v>39925.5</v>
      </c>
      <c r="I164" s="4">
        <v>40375.5</v>
      </c>
      <c r="J164" s="28">
        <v>1.1270992223015419</v>
      </c>
      <c r="K164" s="5"/>
    </row>
    <row r="165" spans="1:11" x14ac:dyDescent="0.3">
      <c r="A165" s="40" t="s">
        <v>71</v>
      </c>
      <c r="B165" s="3" t="s">
        <v>72</v>
      </c>
      <c r="C165" s="3" t="s">
        <v>396</v>
      </c>
      <c r="D165" s="3" t="s">
        <v>397</v>
      </c>
      <c r="E165" s="3">
        <v>3526202</v>
      </c>
      <c r="F165" s="3" t="s">
        <v>949</v>
      </c>
      <c r="G165" s="3" t="s">
        <v>842</v>
      </c>
      <c r="H165" s="4">
        <v>39150</v>
      </c>
      <c r="I165" s="4">
        <v>39150</v>
      </c>
      <c r="J165" s="28">
        <v>0</v>
      </c>
      <c r="K165" s="5"/>
    </row>
    <row r="166" spans="1:11" x14ac:dyDescent="0.3">
      <c r="A166" s="40" t="s">
        <v>424</v>
      </c>
      <c r="B166" s="3" t="s">
        <v>425</v>
      </c>
      <c r="C166" s="3" t="s">
        <v>532</v>
      </c>
      <c r="D166" s="3" t="s">
        <v>533</v>
      </c>
      <c r="E166" s="3">
        <v>3466104</v>
      </c>
      <c r="F166" s="3" t="s">
        <v>950</v>
      </c>
      <c r="G166" s="3" t="s">
        <v>60</v>
      </c>
      <c r="H166" s="4">
        <v>172500</v>
      </c>
      <c r="I166" s="4">
        <v>167500</v>
      </c>
      <c r="J166" s="28">
        <v>-2.8985507246376829</v>
      </c>
      <c r="K166" s="5"/>
    </row>
    <row r="167" spans="1:11" x14ac:dyDescent="0.3">
      <c r="A167" s="40" t="s">
        <v>187</v>
      </c>
      <c r="B167" s="3" t="s">
        <v>188</v>
      </c>
      <c r="C167" s="3" t="s">
        <v>191</v>
      </c>
      <c r="D167" s="3" t="s">
        <v>192</v>
      </c>
      <c r="E167" s="3">
        <v>3466104</v>
      </c>
      <c r="F167" s="3" t="s">
        <v>950</v>
      </c>
      <c r="G167" s="3" t="s">
        <v>60</v>
      </c>
      <c r="H167" s="4" t="s">
        <v>63</v>
      </c>
      <c r="I167" s="4">
        <v>164000</v>
      </c>
      <c r="J167" s="28" t="s">
        <v>63</v>
      </c>
      <c r="K167" s="5"/>
    </row>
    <row r="168" spans="1:11" x14ac:dyDescent="0.3">
      <c r="A168" s="40" t="s">
        <v>424</v>
      </c>
      <c r="B168" s="3" t="s">
        <v>425</v>
      </c>
      <c r="C168" s="3" t="s">
        <v>532</v>
      </c>
      <c r="D168" s="3" t="s">
        <v>533</v>
      </c>
      <c r="E168" s="3">
        <v>3466104</v>
      </c>
      <c r="F168" s="3" t="s">
        <v>950</v>
      </c>
      <c r="G168" s="3" t="s">
        <v>504</v>
      </c>
      <c r="H168" s="4">
        <v>110000</v>
      </c>
      <c r="I168" s="4">
        <v>110000</v>
      </c>
      <c r="J168" s="28">
        <v>0</v>
      </c>
      <c r="K168" s="5"/>
    </row>
    <row r="169" spans="1:11" x14ac:dyDescent="0.3">
      <c r="A169" s="40" t="s">
        <v>102</v>
      </c>
      <c r="B169" s="3" t="s">
        <v>103</v>
      </c>
      <c r="C169" s="3" t="s">
        <v>104</v>
      </c>
      <c r="D169" s="3" t="s">
        <v>103</v>
      </c>
      <c r="E169" s="3">
        <v>3466104</v>
      </c>
      <c r="F169" s="3" t="s">
        <v>1267</v>
      </c>
      <c r="G169" s="3" t="s">
        <v>942</v>
      </c>
      <c r="H169" s="4">
        <v>8159.5</v>
      </c>
      <c r="I169" s="4">
        <v>8425</v>
      </c>
      <c r="J169" s="28">
        <v>3.2538758502359322</v>
      </c>
      <c r="K169" s="5"/>
    </row>
    <row r="170" spans="1:11" x14ac:dyDescent="0.3">
      <c r="A170" s="40" t="s">
        <v>398</v>
      </c>
      <c r="B170" s="3" t="s">
        <v>399</v>
      </c>
      <c r="C170" s="3" t="s">
        <v>411</v>
      </c>
      <c r="D170" s="3" t="s">
        <v>412</v>
      </c>
      <c r="E170" s="3">
        <v>3466104</v>
      </c>
      <c r="F170" s="3" t="s">
        <v>1267</v>
      </c>
      <c r="G170" s="3" t="s">
        <v>942</v>
      </c>
      <c r="H170" s="4">
        <v>9444.3333332999991</v>
      </c>
      <c r="I170" s="4">
        <v>9444.3333332999991</v>
      </c>
      <c r="J170" s="28">
        <v>0</v>
      </c>
      <c r="K170" s="5"/>
    </row>
    <row r="171" spans="1:11" x14ac:dyDescent="0.3">
      <c r="A171" s="40" t="s">
        <v>398</v>
      </c>
      <c r="B171" s="3" t="s">
        <v>399</v>
      </c>
      <c r="C171" s="3" t="s">
        <v>566</v>
      </c>
      <c r="D171" s="3" t="s">
        <v>567</v>
      </c>
      <c r="E171" s="3">
        <v>3466104</v>
      </c>
      <c r="F171" s="3" t="s">
        <v>1267</v>
      </c>
      <c r="G171" s="3" t="s">
        <v>942</v>
      </c>
      <c r="H171" s="4">
        <v>7833.3333333</v>
      </c>
      <c r="I171" s="4">
        <v>8333.3333332999991</v>
      </c>
      <c r="J171" s="28">
        <v>6.3829787234314095</v>
      </c>
      <c r="K171" s="5"/>
    </row>
    <row r="172" spans="1:11" x14ac:dyDescent="0.3">
      <c r="A172" s="40" t="s">
        <v>306</v>
      </c>
      <c r="B172" s="3" t="s">
        <v>307</v>
      </c>
      <c r="C172" s="3" t="s">
        <v>456</v>
      </c>
      <c r="D172" s="3" t="s">
        <v>457</v>
      </c>
      <c r="E172" s="3">
        <v>3466104</v>
      </c>
      <c r="F172" s="3" t="s">
        <v>1267</v>
      </c>
      <c r="G172" s="3" t="s">
        <v>942</v>
      </c>
      <c r="H172" s="4">
        <v>10250</v>
      </c>
      <c r="I172" s="4">
        <v>10000</v>
      </c>
      <c r="J172" s="28">
        <v>-2.4390243902439046</v>
      </c>
      <c r="K172" s="5"/>
    </row>
    <row r="173" spans="1:11" x14ac:dyDescent="0.3">
      <c r="A173" s="40" t="s">
        <v>55</v>
      </c>
      <c r="B173" s="3" t="s">
        <v>56</v>
      </c>
      <c r="C173" s="3" t="s">
        <v>157</v>
      </c>
      <c r="D173" s="3" t="s">
        <v>158</v>
      </c>
      <c r="E173" s="3">
        <v>3466104</v>
      </c>
      <c r="F173" s="3" t="s">
        <v>1267</v>
      </c>
      <c r="G173" s="3" t="s">
        <v>942</v>
      </c>
      <c r="H173" s="4">
        <v>8335</v>
      </c>
      <c r="I173" s="4">
        <v>8150</v>
      </c>
      <c r="J173" s="28">
        <v>-2.2195560887822485</v>
      </c>
      <c r="K173" s="5"/>
    </row>
    <row r="174" spans="1:11" x14ac:dyDescent="0.3">
      <c r="A174" s="40" t="s">
        <v>55</v>
      </c>
      <c r="B174" s="3" t="s">
        <v>56</v>
      </c>
      <c r="C174" s="3" t="s">
        <v>620</v>
      </c>
      <c r="D174" s="3" t="s">
        <v>621</v>
      </c>
      <c r="E174" s="3">
        <v>3466104</v>
      </c>
      <c r="F174" s="3" t="s">
        <v>1267</v>
      </c>
      <c r="G174" s="3" t="s">
        <v>942</v>
      </c>
      <c r="H174" s="4">
        <v>10000</v>
      </c>
      <c r="I174" s="4">
        <v>10000</v>
      </c>
      <c r="J174" s="28">
        <v>0</v>
      </c>
      <c r="K174" s="5"/>
    </row>
    <row r="175" spans="1:11" x14ac:dyDescent="0.3">
      <c r="A175" s="40" t="s">
        <v>55</v>
      </c>
      <c r="B175" s="3" t="s">
        <v>56</v>
      </c>
      <c r="C175" s="3" t="s">
        <v>169</v>
      </c>
      <c r="D175" s="3" t="s">
        <v>170</v>
      </c>
      <c r="E175" s="3">
        <v>3466104</v>
      </c>
      <c r="F175" s="3" t="s">
        <v>1267</v>
      </c>
      <c r="G175" s="3" t="s">
        <v>942</v>
      </c>
      <c r="H175" s="4">
        <v>8950</v>
      </c>
      <c r="I175" s="4">
        <v>9225</v>
      </c>
      <c r="J175" s="28">
        <v>3.0726256983240274</v>
      </c>
      <c r="K175" s="5"/>
    </row>
    <row r="176" spans="1:11" x14ac:dyDescent="0.3">
      <c r="A176" s="40" t="s">
        <v>344</v>
      </c>
      <c r="B176" s="3" t="s">
        <v>345</v>
      </c>
      <c r="C176" s="3" t="s">
        <v>346</v>
      </c>
      <c r="D176" s="3" t="s">
        <v>347</v>
      </c>
      <c r="E176" s="3">
        <v>3466104</v>
      </c>
      <c r="F176" s="3" t="s">
        <v>1267</v>
      </c>
      <c r="G176" s="3" t="s">
        <v>942</v>
      </c>
      <c r="H176" s="4">
        <v>8333.3333332999991</v>
      </c>
      <c r="I176" s="4">
        <v>8333.3333332999991</v>
      </c>
      <c r="J176" s="28">
        <v>0</v>
      </c>
      <c r="K176" s="5"/>
    </row>
    <row r="177" spans="1:11" x14ac:dyDescent="0.3">
      <c r="A177" s="40" t="s">
        <v>217</v>
      </c>
      <c r="B177" s="3" t="s">
        <v>218</v>
      </c>
      <c r="C177" s="3" t="s">
        <v>221</v>
      </c>
      <c r="D177" s="3" t="s">
        <v>222</v>
      </c>
      <c r="E177" s="3">
        <v>3466104</v>
      </c>
      <c r="F177" s="3" t="s">
        <v>1267</v>
      </c>
      <c r="G177" s="3" t="s">
        <v>942</v>
      </c>
      <c r="H177" s="4">
        <v>11500</v>
      </c>
      <c r="I177" s="4">
        <v>11500</v>
      </c>
      <c r="J177" s="28">
        <v>0</v>
      </c>
      <c r="K177" s="5"/>
    </row>
    <row r="178" spans="1:11" x14ac:dyDescent="0.3">
      <c r="A178" s="40" t="s">
        <v>102</v>
      </c>
      <c r="B178" s="3" t="s">
        <v>103</v>
      </c>
      <c r="C178" s="3" t="s">
        <v>104</v>
      </c>
      <c r="D178" s="3" t="s">
        <v>103</v>
      </c>
      <c r="E178" s="3">
        <v>35262</v>
      </c>
      <c r="F178" s="3" t="s">
        <v>951</v>
      </c>
      <c r="G178" s="3" t="s">
        <v>435</v>
      </c>
      <c r="H178" s="4">
        <v>142266.66666670001</v>
      </c>
      <c r="I178" s="4">
        <v>144738</v>
      </c>
      <c r="J178" s="28">
        <v>1.7371134020380152</v>
      </c>
      <c r="K178" s="5"/>
    </row>
    <row r="179" spans="1:11" x14ac:dyDescent="0.3">
      <c r="A179" s="40" t="s">
        <v>55</v>
      </c>
      <c r="B179" s="3" t="s">
        <v>56</v>
      </c>
      <c r="C179" s="3" t="s">
        <v>650</v>
      </c>
      <c r="D179" s="3" t="s">
        <v>651</v>
      </c>
      <c r="E179" s="3">
        <v>35262</v>
      </c>
      <c r="F179" s="3" t="s">
        <v>951</v>
      </c>
      <c r="G179" s="3" t="s">
        <v>435</v>
      </c>
      <c r="H179" s="4">
        <v>137462.5</v>
      </c>
      <c r="I179" s="4">
        <v>137464</v>
      </c>
      <c r="J179" s="28">
        <v>1.0912066927382114E-3</v>
      </c>
      <c r="K179" s="5"/>
    </row>
    <row r="180" spans="1:11" x14ac:dyDescent="0.3">
      <c r="A180" s="40" t="s">
        <v>55</v>
      </c>
      <c r="B180" s="3" t="s">
        <v>56</v>
      </c>
      <c r="C180" s="3" t="s">
        <v>159</v>
      </c>
      <c r="D180" s="3" t="s">
        <v>160</v>
      </c>
      <c r="E180" s="3">
        <v>35262</v>
      </c>
      <c r="F180" s="3" t="s">
        <v>951</v>
      </c>
      <c r="G180" s="3" t="s">
        <v>435</v>
      </c>
      <c r="H180" s="4">
        <v>133276</v>
      </c>
      <c r="I180" s="4">
        <v>135087.5</v>
      </c>
      <c r="J180" s="28">
        <v>1.3592094600678228</v>
      </c>
      <c r="K180" s="5"/>
    </row>
    <row r="181" spans="1:11" x14ac:dyDescent="0.3">
      <c r="A181" s="40" t="s">
        <v>102</v>
      </c>
      <c r="B181" s="3" t="s">
        <v>103</v>
      </c>
      <c r="C181" s="3" t="s">
        <v>104</v>
      </c>
      <c r="D181" s="3" t="s">
        <v>103</v>
      </c>
      <c r="E181" s="3">
        <v>35262</v>
      </c>
      <c r="F181" s="3" t="s">
        <v>951</v>
      </c>
      <c r="G181" s="3" t="s">
        <v>290</v>
      </c>
      <c r="H181" s="4">
        <v>303146.66666669998</v>
      </c>
      <c r="I181" s="4">
        <v>304500</v>
      </c>
      <c r="J181" s="28">
        <v>0.44642857141752312</v>
      </c>
      <c r="K181" s="5"/>
    </row>
    <row r="182" spans="1:11" x14ac:dyDescent="0.3">
      <c r="A182" s="40" t="s">
        <v>349</v>
      </c>
      <c r="B182" s="3" t="s">
        <v>350</v>
      </c>
      <c r="C182" s="3" t="s">
        <v>351</v>
      </c>
      <c r="D182" s="3" t="s">
        <v>352</v>
      </c>
      <c r="E182" s="3">
        <v>35262</v>
      </c>
      <c r="F182" s="3" t="s">
        <v>951</v>
      </c>
      <c r="G182" s="3" t="s">
        <v>290</v>
      </c>
      <c r="H182" s="4">
        <v>300200</v>
      </c>
      <c r="I182" s="4">
        <v>300200</v>
      </c>
      <c r="J182" s="28">
        <v>0</v>
      </c>
      <c r="K182" s="5"/>
    </row>
    <row r="183" spans="1:11" x14ac:dyDescent="0.3">
      <c r="A183" s="40" t="s">
        <v>55</v>
      </c>
      <c r="B183" s="3" t="s">
        <v>56</v>
      </c>
      <c r="C183" s="3" t="s">
        <v>650</v>
      </c>
      <c r="D183" s="3" t="s">
        <v>651</v>
      </c>
      <c r="E183" s="3">
        <v>35262</v>
      </c>
      <c r="F183" s="3" t="s">
        <v>951</v>
      </c>
      <c r="G183" s="3" t="s">
        <v>290</v>
      </c>
      <c r="H183" s="4">
        <v>300906.25</v>
      </c>
      <c r="I183" s="4">
        <v>300906.25</v>
      </c>
      <c r="J183" s="28">
        <v>0</v>
      </c>
      <c r="K183" s="5"/>
    </row>
    <row r="184" spans="1:11" x14ac:dyDescent="0.3">
      <c r="A184" s="40" t="s">
        <v>55</v>
      </c>
      <c r="B184" s="3" t="s">
        <v>56</v>
      </c>
      <c r="C184" s="3" t="s">
        <v>159</v>
      </c>
      <c r="D184" s="3" t="s">
        <v>160</v>
      </c>
      <c r="E184" s="3">
        <v>35262</v>
      </c>
      <c r="F184" s="3" t="s">
        <v>951</v>
      </c>
      <c r="G184" s="3" t="s">
        <v>290</v>
      </c>
      <c r="H184" s="4">
        <v>290363</v>
      </c>
      <c r="I184" s="4">
        <v>294937.5</v>
      </c>
      <c r="J184" s="28">
        <v>1.5754417746062677</v>
      </c>
      <c r="K184" s="5"/>
    </row>
    <row r="185" spans="1:11" x14ac:dyDescent="0.3">
      <c r="A185" s="40" t="s">
        <v>71</v>
      </c>
      <c r="B185" s="136" t="s">
        <v>72</v>
      </c>
      <c r="C185" s="136" t="s">
        <v>90</v>
      </c>
      <c r="D185" s="136" t="s">
        <v>91</v>
      </c>
      <c r="E185" s="136">
        <v>35262</v>
      </c>
      <c r="F185" s="136" t="s">
        <v>952</v>
      </c>
      <c r="G185" s="136" t="s">
        <v>435</v>
      </c>
      <c r="H185" s="138">
        <v>174733.33333329999</v>
      </c>
      <c r="I185" s="138">
        <v>174700</v>
      </c>
      <c r="J185" s="28">
        <v>-1.9076688267838371E-2</v>
      </c>
      <c r="K185" s="5"/>
    </row>
    <row r="186" spans="1:11" x14ac:dyDescent="0.3">
      <c r="A186" s="40" t="s">
        <v>349</v>
      </c>
      <c r="B186" s="3" t="s">
        <v>350</v>
      </c>
      <c r="C186" s="3" t="s">
        <v>351</v>
      </c>
      <c r="D186" s="3" t="s">
        <v>352</v>
      </c>
      <c r="E186" s="3">
        <v>35262</v>
      </c>
      <c r="F186" s="3" t="s">
        <v>952</v>
      </c>
      <c r="G186" s="3" t="s">
        <v>435</v>
      </c>
      <c r="H186" s="4" t="s">
        <v>63</v>
      </c>
      <c r="I186" s="4">
        <v>169510</v>
      </c>
      <c r="J186" s="28" t="s">
        <v>63</v>
      </c>
      <c r="K186" s="5"/>
    </row>
    <row r="187" spans="1:11" x14ac:dyDescent="0.3">
      <c r="A187" s="40" t="s">
        <v>55</v>
      </c>
      <c r="B187" s="3" t="s">
        <v>56</v>
      </c>
      <c r="C187" s="3" t="s">
        <v>650</v>
      </c>
      <c r="D187" s="3" t="s">
        <v>651</v>
      </c>
      <c r="E187" s="3">
        <v>35262</v>
      </c>
      <c r="F187" s="3" t="s">
        <v>952</v>
      </c>
      <c r="G187" s="3" t="s">
        <v>435</v>
      </c>
      <c r="H187" s="4">
        <v>161700</v>
      </c>
      <c r="I187" s="4">
        <v>162700</v>
      </c>
      <c r="J187" s="28">
        <v>0.61842918985777207</v>
      </c>
      <c r="K187" s="5"/>
    </row>
    <row r="188" spans="1:11" x14ac:dyDescent="0.3">
      <c r="A188" s="40" t="s">
        <v>217</v>
      </c>
      <c r="B188" s="3" t="s">
        <v>218</v>
      </c>
      <c r="C188" s="3" t="s">
        <v>406</v>
      </c>
      <c r="D188" s="3" t="s">
        <v>407</v>
      </c>
      <c r="E188" s="3">
        <v>35262</v>
      </c>
      <c r="F188" s="3" t="s">
        <v>952</v>
      </c>
      <c r="G188" s="3" t="s">
        <v>435</v>
      </c>
      <c r="H188" s="4">
        <v>183033.33333329999</v>
      </c>
      <c r="I188" s="4">
        <v>188400</v>
      </c>
      <c r="J188" s="28">
        <v>2.9320706611005276</v>
      </c>
      <c r="K188" s="5"/>
    </row>
    <row r="189" spans="1:11" x14ac:dyDescent="0.3">
      <c r="A189" s="40" t="s">
        <v>349</v>
      </c>
      <c r="B189" s="3" t="s">
        <v>350</v>
      </c>
      <c r="C189" s="3" t="s">
        <v>351</v>
      </c>
      <c r="D189" s="3" t="s">
        <v>352</v>
      </c>
      <c r="E189" s="3">
        <v>35262</v>
      </c>
      <c r="F189" s="3" t="s">
        <v>952</v>
      </c>
      <c r="G189" s="3" t="s">
        <v>842</v>
      </c>
      <c r="H189" s="4">
        <v>88160</v>
      </c>
      <c r="I189" s="4">
        <v>88160</v>
      </c>
      <c r="J189" s="28">
        <v>0</v>
      </c>
      <c r="K189" s="5"/>
    </row>
    <row r="190" spans="1:11" x14ac:dyDescent="0.3">
      <c r="A190" s="40" t="s">
        <v>55</v>
      </c>
      <c r="B190" s="3" t="s">
        <v>56</v>
      </c>
      <c r="C190" s="3" t="s">
        <v>650</v>
      </c>
      <c r="D190" s="3" t="s">
        <v>651</v>
      </c>
      <c r="E190" s="3">
        <v>35262</v>
      </c>
      <c r="F190" s="3" t="s">
        <v>952</v>
      </c>
      <c r="G190" s="3" t="s">
        <v>842</v>
      </c>
      <c r="H190" s="4">
        <v>87533.333333300005</v>
      </c>
      <c r="I190" s="4">
        <v>87533.333333300005</v>
      </c>
      <c r="J190" s="28">
        <v>0</v>
      </c>
      <c r="K190" s="5"/>
    </row>
    <row r="191" spans="1:11" x14ac:dyDescent="0.3">
      <c r="A191" s="40" t="s">
        <v>71</v>
      </c>
      <c r="B191" s="3" t="s">
        <v>72</v>
      </c>
      <c r="C191" s="3" t="s">
        <v>394</v>
      </c>
      <c r="D191" s="3" t="s">
        <v>395</v>
      </c>
      <c r="E191" s="3">
        <v>3525099</v>
      </c>
      <c r="F191" s="3" t="s">
        <v>1443</v>
      </c>
      <c r="G191" s="3" t="s">
        <v>1444</v>
      </c>
      <c r="H191" s="4">
        <v>76697.75</v>
      </c>
      <c r="I191" s="4">
        <v>76697.75</v>
      </c>
      <c r="J191" s="28">
        <v>0</v>
      </c>
      <c r="K191" s="5"/>
    </row>
    <row r="192" spans="1:11" x14ac:dyDescent="0.3">
      <c r="A192" s="40" t="s">
        <v>71</v>
      </c>
      <c r="B192" s="3" t="s">
        <v>72</v>
      </c>
      <c r="C192" s="3" t="s">
        <v>292</v>
      </c>
      <c r="D192" s="3" t="s">
        <v>293</v>
      </c>
      <c r="E192" s="3">
        <v>3525099</v>
      </c>
      <c r="F192" s="3" t="s">
        <v>1443</v>
      </c>
      <c r="G192" s="3" t="s">
        <v>1444</v>
      </c>
      <c r="H192" s="4">
        <v>73665.166666699995</v>
      </c>
      <c r="I192" s="4">
        <v>73665.166666699995</v>
      </c>
      <c r="J192" s="28">
        <v>0</v>
      </c>
      <c r="K192" s="5"/>
    </row>
    <row r="193" spans="1:11" x14ac:dyDescent="0.3">
      <c r="A193" s="40" t="s">
        <v>71</v>
      </c>
      <c r="B193" s="3" t="s">
        <v>72</v>
      </c>
      <c r="C193" s="3" t="s">
        <v>86</v>
      </c>
      <c r="D193" s="3" t="s">
        <v>87</v>
      </c>
      <c r="E193" s="3">
        <v>3525099</v>
      </c>
      <c r="F193" s="3" t="s">
        <v>1443</v>
      </c>
      <c r="G193" s="3" t="s">
        <v>1444</v>
      </c>
      <c r="H193" s="4">
        <v>76345.5</v>
      </c>
      <c r="I193" s="4">
        <v>76345.5</v>
      </c>
      <c r="J193" s="28">
        <v>0</v>
      </c>
      <c r="K193" s="5"/>
    </row>
    <row r="194" spans="1:11" x14ac:dyDescent="0.3">
      <c r="A194" s="40" t="s">
        <v>71</v>
      </c>
      <c r="B194" s="3" t="s">
        <v>72</v>
      </c>
      <c r="C194" s="3" t="s">
        <v>96</v>
      </c>
      <c r="D194" s="3" t="s">
        <v>97</v>
      </c>
      <c r="E194" s="3">
        <v>3525099</v>
      </c>
      <c r="F194" s="3" t="s">
        <v>1443</v>
      </c>
      <c r="G194" s="3" t="s">
        <v>1444</v>
      </c>
      <c r="H194" s="4">
        <v>70345.5</v>
      </c>
      <c r="I194" s="4">
        <v>70345.5</v>
      </c>
      <c r="J194" s="28">
        <v>0</v>
      </c>
      <c r="K194" s="5"/>
    </row>
    <row r="195" spans="1:11" x14ac:dyDescent="0.3">
      <c r="A195" s="40" t="s">
        <v>71</v>
      </c>
      <c r="B195" s="3" t="s">
        <v>72</v>
      </c>
      <c r="C195" s="3" t="s">
        <v>269</v>
      </c>
      <c r="D195" s="3" t="s">
        <v>270</v>
      </c>
      <c r="E195" s="3">
        <v>3525099</v>
      </c>
      <c r="F195" s="3" t="s">
        <v>1443</v>
      </c>
      <c r="G195" s="3" t="s">
        <v>1444</v>
      </c>
      <c r="H195" s="4">
        <v>75484.4285714</v>
      </c>
      <c r="I195" s="4">
        <v>75641.5714286</v>
      </c>
      <c r="J195" s="28">
        <v>0.20817917042501577</v>
      </c>
      <c r="K195" s="5"/>
    </row>
    <row r="196" spans="1:11" x14ac:dyDescent="0.3">
      <c r="A196" s="40" t="s">
        <v>71</v>
      </c>
      <c r="B196" s="3" t="s">
        <v>72</v>
      </c>
      <c r="C196" s="3" t="s">
        <v>73</v>
      </c>
      <c r="D196" s="3" t="s">
        <v>74</v>
      </c>
      <c r="E196" s="3">
        <v>3525099</v>
      </c>
      <c r="F196" s="3" t="s">
        <v>1504</v>
      </c>
      <c r="G196" s="3" t="s">
        <v>1453</v>
      </c>
      <c r="H196" s="4">
        <v>26511.666666699999</v>
      </c>
      <c r="I196" s="4">
        <v>26478.333333300001</v>
      </c>
      <c r="J196" s="28">
        <v>-0.12573081058636637</v>
      </c>
      <c r="K196" s="5"/>
    </row>
    <row r="197" spans="1:11" x14ac:dyDescent="0.3">
      <c r="A197" s="40" t="s">
        <v>71</v>
      </c>
      <c r="B197" s="3" t="s">
        <v>72</v>
      </c>
      <c r="C197" s="3" t="s">
        <v>466</v>
      </c>
      <c r="D197" s="3" t="s">
        <v>220</v>
      </c>
      <c r="E197" s="3">
        <v>3525099</v>
      </c>
      <c r="F197" s="3" t="s">
        <v>1504</v>
      </c>
      <c r="G197" s="3" t="s">
        <v>1453</v>
      </c>
      <c r="H197" s="4">
        <v>28158.75</v>
      </c>
      <c r="I197" s="4">
        <v>28078.333333300001</v>
      </c>
      <c r="J197" s="28">
        <v>-0.28558322617303622</v>
      </c>
      <c r="K197" s="5"/>
    </row>
    <row r="198" spans="1:11" x14ac:dyDescent="0.3">
      <c r="A198" s="40" t="s">
        <v>71</v>
      </c>
      <c r="B198" s="3" t="s">
        <v>72</v>
      </c>
      <c r="C198" s="3" t="s">
        <v>394</v>
      </c>
      <c r="D198" s="3" t="s">
        <v>395</v>
      </c>
      <c r="E198" s="3">
        <v>3525099</v>
      </c>
      <c r="F198" s="3" t="s">
        <v>1504</v>
      </c>
      <c r="G198" s="3" t="s">
        <v>1453</v>
      </c>
      <c r="H198" s="4">
        <v>25583.75</v>
      </c>
      <c r="I198" s="4">
        <v>25583.75</v>
      </c>
      <c r="J198" s="28">
        <v>0</v>
      </c>
      <c r="K198" s="5"/>
    </row>
    <row r="199" spans="1:11" x14ac:dyDescent="0.3">
      <c r="A199" s="40" t="s">
        <v>71</v>
      </c>
      <c r="B199" s="3" t="s">
        <v>72</v>
      </c>
      <c r="C199" s="3" t="s">
        <v>80</v>
      </c>
      <c r="D199" s="3" t="s">
        <v>81</v>
      </c>
      <c r="E199" s="3">
        <v>3525099</v>
      </c>
      <c r="F199" s="3" t="s">
        <v>1504</v>
      </c>
      <c r="G199" s="3" t="s">
        <v>1453</v>
      </c>
      <c r="H199" s="4">
        <v>27000</v>
      </c>
      <c r="I199" s="4">
        <v>27025</v>
      </c>
      <c r="J199" s="28">
        <v>9.2592592592599665E-2</v>
      </c>
      <c r="K199" s="5"/>
    </row>
    <row r="200" spans="1:11" x14ac:dyDescent="0.3">
      <c r="A200" s="40" t="s">
        <v>71</v>
      </c>
      <c r="B200" s="3" t="s">
        <v>72</v>
      </c>
      <c r="C200" s="3" t="s">
        <v>292</v>
      </c>
      <c r="D200" s="3" t="s">
        <v>293</v>
      </c>
      <c r="E200" s="3">
        <v>3525099</v>
      </c>
      <c r="F200" s="3" t="s">
        <v>1504</v>
      </c>
      <c r="G200" s="3" t="s">
        <v>1453</v>
      </c>
      <c r="H200" s="4">
        <v>23917.5</v>
      </c>
      <c r="I200" s="4">
        <v>23917.5</v>
      </c>
      <c r="J200" s="28">
        <v>0</v>
      </c>
      <c r="K200" s="5"/>
    </row>
    <row r="201" spans="1:11" x14ac:dyDescent="0.3">
      <c r="A201" s="40" t="s">
        <v>71</v>
      </c>
      <c r="B201" s="3" t="s">
        <v>72</v>
      </c>
      <c r="C201" s="3" t="s">
        <v>82</v>
      </c>
      <c r="D201" s="3" t="s">
        <v>83</v>
      </c>
      <c r="E201" s="3">
        <v>3525099</v>
      </c>
      <c r="F201" s="3" t="s">
        <v>1504</v>
      </c>
      <c r="G201" s="3" t="s">
        <v>1453</v>
      </c>
      <c r="H201" s="4">
        <v>26747</v>
      </c>
      <c r="I201" s="4">
        <v>26747</v>
      </c>
      <c r="J201" s="28">
        <v>0</v>
      </c>
      <c r="K201" s="5"/>
    </row>
    <row r="202" spans="1:11" x14ac:dyDescent="0.3">
      <c r="A202" s="40" t="s">
        <v>71</v>
      </c>
      <c r="B202" s="3" t="s">
        <v>72</v>
      </c>
      <c r="C202" s="3" t="s">
        <v>84</v>
      </c>
      <c r="D202" s="3" t="s">
        <v>85</v>
      </c>
      <c r="E202" s="3">
        <v>3525099</v>
      </c>
      <c r="F202" s="3" t="s">
        <v>1504</v>
      </c>
      <c r="G202" s="3" t="s">
        <v>1453</v>
      </c>
      <c r="H202" s="4">
        <v>26367</v>
      </c>
      <c r="I202" s="4">
        <v>27208.75</v>
      </c>
      <c r="J202" s="28">
        <v>3.1924375165927055</v>
      </c>
      <c r="K202" s="5"/>
    </row>
    <row r="203" spans="1:11" x14ac:dyDescent="0.3">
      <c r="A203" s="40" t="s">
        <v>71</v>
      </c>
      <c r="B203" s="3" t="s">
        <v>72</v>
      </c>
      <c r="C203" s="3" t="s">
        <v>86</v>
      </c>
      <c r="D203" s="3" t="s">
        <v>87</v>
      </c>
      <c r="E203" s="3">
        <v>3525099</v>
      </c>
      <c r="F203" s="3" t="s">
        <v>1504</v>
      </c>
      <c r="G203" s="3" t="s">
        <v>1453</v>
      </c>
      <c r="H203" s="4">
        <v>23370</v>
      </c>
      <c r="I203" s="4">
        <v>23335</v>
      </c>
      <c r="J203" s="28">
        <v>-0.1497646555412957</v>
      </c>
      <c r="K203" s="5"/>
    </row>
    <row r="204" spans="1:11" x14ac:dyDescent="0.3">
      <c r="A204" s="40" t="s">
        <v>71</v>
      </c>
      <c r="B204" s="3" t="s">
        <v>72</v>
      </c>
      <c r="C204" s="3" t="s">
        <v>88</v>
      </c>
      <c r="D204" s="3" t="s">
        <v>89</v>
      </c>
      <c r="E204" s="3">
        <v>3525099</v>
      </c>
      <c r="F204" s="3" t="s">
        <v>1504</v>
      </c>
      <c r="G204" s="3" t="s">
        <v>1453</v>
      </c>
      <c r="H204" s="4">
        <v>24011.666666699999</v>
      </c>
      <c r="I204" s="4">
        <v>24427.5</v>
      </c>
      <c r="J204" s="28">
        <v>1.7317970429628238</v>
      </c>
      <c r="K204" s="5"/>
    </row>
    <row r="205" spans="1:11" x14ac:dyDescent="0.3">
      <c r="A205" s="40" t="s">
        <v>71</v>
      </c>
      <c r="B205" s="3" t="s">
        <v>72</v>
      </c>
      <c r="C205" s="3" t="s">
        <v>90</v>
      </c>
      <c r="D205" s="3" t="s">
        <v>91</v>
      </c>
      <c r="E205" s="3">
        <v>3525099</v>
      </c>
      <c r="F205" s="3" t="s">
        <v>1504</v>
      </c>
      <c r="G205" s="3" t="s">
        <v>1453</v>
      </c>
      <c r="H205" s="4">
        <v>26747.1428571</v>
      </c>
      <c r="I205" s="4">
        <v>26547.8571429</v>
      </c>
      <c r="J205" s="28">
        <v>-0.74507290466390153</v>
      </c>
      <c r="K205" s="5"/>
    </row>
    <row r="206" spans="1:11" x14ac:dyDescent="0.3">
      <c r="A206" s="40" t="s">
        <v>71</v>
      </c>
      <c r="B206" s="3" t="s">
        <v>72</v>
      </c>
      <c r="C206" s="3" t="s">
        <v>92</v>
      </c>
      <c r="D206" s="3" t="s">
        <v>93</v>
      </c>
      <c r="E206" s="3">
        <v>3525099</v>
      </c>
      <c r="F206" s="3" t="s">
        <v>1504</v>
      </c>
      <c r="G206" s="3" t="s">
        <v>1453</v>
      </c>
      <c r="H206" s="4">
        <v>23000</v>
      </c>
      <c r="I206" s="4">
        <v>24000</v>
      </c>
      <c r="J206" s="28">
        <v>4.3478260869565188</v>
      </c>
      <c r="K206" s="5"/>
    </row>
    <row r="207" spans="1:11" x14ac:dyDescent="0.3">
      <c r="A207" s="40" t="s">
        <v>71</v>
      </c>
      <c r="B207" s="3" t="s">
        <v>72</v>
      </c>
      <c r="C207" s="3" t="s">
        <v>480</v>
      </c>
      <c r="D207" s="3" t="s">
        <v>481</v>
      </c>
      <c r="E207" s="3">
        <v>3525099</v>
      </c>
      <c r="F207" s="3" t="s">
        <v>1504</v>
      </c>
      <c r="G207" s="3" t="s">
        <v>1453</v>
      </c>
      <c r="H207" s="4">
        <v>28800</v>
      </c>
      <c r="I207" s="4">
        <v>29733.333333300001</v>
      </c>
      <c r="J207" s="28">
        <v>3.2407407406250144</v>
      </c>
      <c r="K207" s="5"/>
    </row>
    <row r="208" spans="1:11" x14ac:dyDescent="0.3">
      <c r="A208" s="40" t="s">
        <v>71</v>
      </c>
      <c r="B208" s="3" t="s">
        <v>72</v>
      </c>
      <c r="C208" s="3" t="s">
        <v>269</v>
      </c>
      <c r="D208" s="3" t="s">
        <v>270</v>
      </c>
      <c r="E208" s="3">
        <v>3525099</v>
      </c>
      <c r="F208" s="3" t="s">
        <v>1504</v>
      </c>
      <c r="G208" s="3" t="s">
        <v>1453</v>
      </c>
      <c r="H208" s="4">
        <v>25145</v>
      </c>
      <c r="I208" s="4">
        <v>25145</v>
      </c>
      <c r="J208" s="28">
        <v>0</v>
      </c>
      <c r="K208" s="5"/>
    </row>
    <row r="209" spans="1:11" x14ac:dyDescent="0.3">
      <c r="A209" s="40" t="s">
        <v>71</v>
      </c>
      <c r="B209" s="3" t="s">
        <v>72</v>
      </c>
      <c r="C209" s="3" t="s">
        <v>100</v>
      </c>
      <c r="D209" s="3" t="s">
        <v>101</v>
      </c>
      <c r="E209" s="3">
        <v>3525099</v>
      </c>
      <c r="F209" s="3" t="s">
        <v>1504</v>
      </c>
      <c r="G209" s="3" t="s">
        <v>1453</v>
      </c>
      <c r="H209" s="4">
        <v>25885</v>
      </c>
      <c r="I209" s="4">
        <v>26295</v>
      </c>
      <c r="J209" s="28">
        <v>1.5839289163608328</v>
      </c>
      <c r="K209" s="5"/>
    </row>
    <row r="210" spans="1:11" x14ac:dyDescent="0.3">
      <c r="A210" s="40" t="s">
        <v>71</v>
      </c>
      <c r="B210" s="3" t="s">
        <v>72</v>
      </c>
      <c r="C210" s="3" t="s">
        <v>396</v>
      </c>
      <c r="D210" s="3" t="s">
        <v>397</v>
      </c>
      <c r="E210" s="3">
        <v>3525099</v>
      </c>
      <c r="F210" s="3" t="s">
        <v>1504</v>
      </c>
      <c r="G210" s="3" t="s">
        <v>1453</v>
      </c>
      <c r="H210" s="4">
        <v>24167</v>
      </c>
      <c r="I210" s="4">
        <v>24167</v>
      </c>
      <c r="J210" s="28">
        <v>0</v>
      </c>
      <c r="K210" s="5"/>
    </row>
    <row r="211" spans="1:11" x14ac:dyDescent="0.3">
      <c r="A211" s="40" t="s">
        <v>349</v>
      </c>
      <c r="B211" s="3" t="s">
        <v>350</v>
      </c>
      <c r="C211" s="3" t="s">
        <v>351</v>
      </c>
      <c r="D211" s="3" t="s">
        <v>352</v>
      </c>
      <c r="E211" s="3">
        <v>3525099</v>
      </c>
      <c r="F211" s="3" t="s">
        <v>1504</v>
      </c>
      <c r="G211" s="3" t="s">
        <v>1453</v>
      </c>
      <c r="H211" s="4" t="s">
        <v>63</v>
      </c>
      <c r="I211" s="4">
        <v>25570</v>
      </c>
      <c r="J211" s="28" t="s">
        <v>63</v>
      </c>
      <c r="K211" s="5"/>
    </row>
    <row r="212" spans="1:11" x14ac:dyDescent="0.3">
      <c r="A212" s="40" t="s">
        <v>201</v>
      </c>
      <c r="B212" s="3" t="s">
        <v>202</v>
      </c>
      <c r="C212" s="3" t="s">
        <v>203</v>
      </c>
      <c r="D212" s="3" t="s">
        <v>204</v>
      </c>
      <c r="E212" s="3">
        <v>3525099</v>
      </c>
      <c r="F212" s="3" t="s">
        <v>1504</v>
      </c>
      <c r="G212" s="3" t="s">
        <v>1453</v>
      </c>
      <c r="H212" s="4">
        <v>24317.5</v>
      </c>
      <c r="I212" s="4">
        <v>24317.5</v>
      </c>
      <c r="J212" s="28">
        <v>0</v>
      </c>
      <c r="K212" s="5"/>
    </row>
    <row r="213" spans="1:11" x14ac:dyDescent="0.3">
      <c r="A213" s="40" t="s">
        <v>201</v>
      </c>
      <c r="B213" s="3" t="s">
        <v>202</v>
      </c>
      <c r="C213" s="3" t="s">
        <v>554</v>
      </c>
      <c r="D213" s="3" t="s">
        <v>555</v>
      </c>
      <c r="E213" s="3">
        <v>3525099</v>
      </c>
      <c r="F213" s="3" t="s">
        <v>1504</v>
      </c>
      <c r="G213" s="3" t="s">
        <v>1453</v>
      </c>
      <c r="H213" s="4">
        <v>30150</v>
      </c>
      <c r="I213" s="4">
        <v>30150</v>
      </c>
      <c r="J213" s="28">
        <v>0</v>
      </c>
      <c r="K213" s="5"/>
    </row>
    <row r="214" spans="1:11" x14ac:dyDescent="0.3">
      <c r="A214" s="40" t="s">
        <v>201</v>
      </c>
      <c r="B214" s="3" t="s">
        <v>202</v>
      </c>
      <c r="C214" s="3" t="s">
        <v>923</v>
      </c>
      <c r="D214" s="3" t="s">
        <v>924</v>
      </c>
      <c r="E214" s="3">
        <v>3525099</v>
      </c>
      <c r="F214" s="3" t="s">
        <v>1504</v>
      </c>
      <c r="G214" s="3" t="s">
        <v>1453</v>
      </c>
      <c r="H214" s="4">
        <v>29100</v>
      </c>
      <c r="I214" s="4">
        <v>29100</v>
      </c>
      <c r="J214" s="28">
        <v>0</v>
      </c>
      <c r="K214" s="5"/>
    </row>
    <row r="215" spans="1:11" x14ac:dyDescent="0.3">
      <c r="A215" s="40" t="s">
        <v>201</v>
      </c>
      <c r="B215" s="3" t="s">
        <v>202</v>
      </c>
      <c r="C215" s="3" t="s">
        <v>310</v>
      </c>
      <c r="D215" s="3" t="s">
        <v>311</v>
      </c>
      <c r="E215" s="3">
        <v>3525099</v>
      </c>
      <c r="F215" s="3" t="s">
        <v>1504</v>
      </c>
      <c r="G215" s="3" t="s">
        <v>1453</v>
      </c>
      <c r="H215" s="4">
        <v>26750</v>
      </c>
      <c r="I215" s="4">
        <v>26750</v>
      </c>
      <c r="J215" s="28">
        <v>0</v>
      </c>
      <c r="K215" s="5"/>
    </row>
    <row r="216" spans="1:11" x14ac:dyDescent="0.3">
      <c r="A216" s="40" t="s">
        <v>205</v>
      </c>
      <c r="B216" s="3" t="s">
        <v>206</v>
      </c>
      <c r="C216" s="3" t="s">
        <v>213</v>
      </c>
      <c r="D216" s="3" t="s">
        <v>214</v>
      </c>
      <c r="E216" s="3">
        <v>3525099</v>
      </c>
      <c r="F216" s="3" t="s">
        <v>1504</v>
      </c>
      <c r="G216" s="3" t="s">
        <v>1453</v>
      </c>
      <c r="H216" s="4">
        <v>27550</v>
      </c>
      <c r="I216" s="4">
        <v>27516.666666699999</v>
      </c>
      <c r="J216" s="28">
        <v>-0.1209921353902077</v>
      </c>
      <c r="K216" s="5"/>
    </row>
    <row r="217" spans="1:11" x14ac:dyDescent="0.3">
      <c r="A217" s="40" t="s">
        <v>64</v>
      </c>
      <c r="B217" s="3" t="s">
        <v>65</v>
      </c>
      <c r="C217" s="3" t="s">
        <v>232</v>
      </c>
      <c r="D217" s="3" t="s">
        <v>233</v>
      </c>
      <c r="E217" s="3">
        <v>3525099</v>
      </c>
      <c r="F217" s="3" t="s">
        <v>1504</v>
      </c>
      <c r="G217" s="3" t="s">
        <v>1453</v>
      </c>
      <c r="H217" s="4">
        <v>28750</v>
      </c>
      <c r="I217" s="4">
        <v>27250</v>
      </c>
      <c r="J217" s="28">
        <v>-5.2173913043478297</v>
      </c>
      <c r="K217" s="5"/>
    </row>
    <row r="218" spans="1:11" x14ac:dyDescent="0.3">
      <c r="A218" s="40" t="s">
        <v>238</v>
      </c>
      <c r="B218" s="3" t="s">
        <v>239</v>
      </c>
      <c r="C218" s="3" t="s">
        <v>242</v>
      </c>
      <c r="D218" s="3" t="s">
        <v>243</v>
      </c>
      <c r="E218" s="3">
        <v>3525099</v>
      </c>
      <c r="F218" s="3" t="s">
        <v>1504</v>
      </c>
      <c r="G218" s="3" t="s">
        <v>1453</v>
      </c>
      <c r="H218" s="4">
        <v>27666.666666699999</v>
      </c>
      <c r="I218" s="4">
        <v>28366.666666699999</v>
      </c>
      <c r="J218" s="28">
        <v>2.5301204819246692</v>
      </c>
      <c r="K218" s="5"/>
    </row>
    <row r="219" spans="1:11" x14ac:dyDescent="0.3">
      <c r="A219" s="40" t="s">
        <v>71</v>
      </c>
      <c r="B219" s="3" t="s">
        <v>72</v>
      </c>
      <c r="C219" s="3" t="s">
        <v>73</v>
      </c>
      <c r="D219" s="3" t="s">
        <v>74</v>
      </c>
      <c r="E219" s="3">
        <v>3525099</v>
      </c>
      <c r="F219" s="3" t="s">
        <v>1431</v>
      </c>
      <c r="G219" s="3" t="s">
        <v>1432</v>
      </c>
      <c r="H219" s="4">
        <v>40983.333333299997</v>
      </c>
      <c r="I219" s="4">
        <v>41712.5</v>
      </c>
      <c r="J219" s="28">
        <v>1.779178527939651</v>
      </c>
      <c r="K219" s="5"/>
    </row>
    <row r="220" spans="1:11" x14ac:dyDescent="0.3">
      <c r="A220" s="40" t="s">
        <v>71</v>
      </c>
      <c r="B220" s="3" t="s">
        <v>72</v>
      </c>
      <c r="C220" s="3" t="s">
        <v>466</v>
      </c>
      <c r="D220" s="3" t="s">
        <v>220</v>
      </c>
      <c r="E220" s="3">
        <v>3525099</v>
      </c>
      <c r="F220" s="3" t="s">
        <v>1431</v>
      </c>
      <c r="G220" s="3" t="s">
        <v>1432</v>
      </c>
      <c r="H220" s="4">
        <v>46616.666666700003</v>
      </c>
      <c r="I220" s="4">
        <v>45916.666666700003</v>
      </c>
      <c r="J220" s="28">
        <v>-1.5016088666417571</v>
      </c>
      <c r="K220" s="5"/>
    </row>
    <row r="221" spans="1:11" x14ac:dyDescent="0.3">
      <c r="A221" s="40" t="s">
        <v>71</v>
      </c>
      <c r="B221" s="3" t="s">
        <v>72</v>
      </c>
      <c r="C221" s="3" t="s">
        <v>394</v>
      </c>
      <c r="D221" s="3" t="s">
        <v>395</v>
      </c>
      <c r="E221" s="3">
        <v>3525099</v>
      </c>
      <c r="F221" s="3" t="s">
        <v>1431</v>
      </c>
      <c r="G221" s="3" t="s">
        <v>1432</v>
      </c>
      <c r="H221" s="4">
        <v>41541.666666700003</v>
      </c>
      <c r="I221" s="4">
        <v>41541.666666700003</v>
      </c>
      <c r="J221" s="28">
        <v>0</v>
      </c>
      <c r="K221" s="5"/>
    </row>
    <row r="222" spans="1:11" x14ac:dyDescent="0.3">
      <c r="A222" s="40" t="s">
        <v>71</v>
      </c>
      <c r="B222" s="3" t="s">
        <v>72</v>
      </c>
      <c r="C222" s="3" t="s">
        <v>80</v>
      </c>
      <c r="D222" s="3" t="s">
        <v>81</v>
      </c>
      <c r="E222" s="3">
        <v>3525099</v>
      </c>
      <c r="F222" s="3" t="s">
        <v>1431</v>
      </c>
      <c r="G222" s="3" t="s">
        <v>1432</v>
      </c>
      <c r="H222" s="4">
        <v>40375</v>
      </c>
      <c r="I222" s="4">
        <v>40400</v>
      </c>
      <c r="J222" s="28">
        <v>6.1919504643959122E-2</v>
      </c>
      <c r="K222" s="5"/>
    </row>
    <row r="223" spans="1:11" x14ac:dyDescent="0.3">
      <c r="A223" s="40" t="s">
        <v>71</v>
      </c>
      <c r="B223" s="3" t="s">
        <v>72</v>
      </c>
      <c r="C223" s="3" t="s">
        <v>292</v>
      </c>
      <c r="D223" s="3" t="s">
        <v>293</v>
      </c>
      <c r="E223" s="3">
        <v>3525099</v>
      </c>
      <c r="F223" s="3" t="s">
        <v>1431</v>
      </c>
      <c r="G223" s="3" t="s">
        <v>1432</v>
      </c>
      <c r="H223" s="4">
        <v>36475</v>
      </c>
      <c r="I223" s="4">
        <v>36475</v>
      </c>
      <c r="J223" s="28">
        <v>0</v>
      </c>
      <c r="K223" s="5"/>
    </row>
    <row r="224" spans="1:11" x14ac:dyDescent="0.3">
      <c r="A224" s="40" t="s">
        <v>71</v>
      </c>
      <c r="B224" s="3" t="s">
        <v>72</v>
      </c>
      <c r="C224" s="3" t="s">
        <v>82</v>
      </c>
      <c r="D224" s="3" t="s">
        <v>83</v>
      </c>
      <c r="E224" s="3">
        <v>3525099</v>
      </c>
      <c r="F224" s="3" t="s">
        <v>1431</v>
      </c>
      <c r="G224" s="3" t="s">
        <v>1432</v>
      </c>
      <c r="H224" s="4">
        <v>41170</v>
      </c>
      <c r="I224" s="4">
        <v>42170</v>
      </c>
      <c r="J224" s="28">
        <v>2.4289531212047688</v>
      </c>
      <c r="K224" s="5"/>
    </row>
    <row r="225" spans="1:11" x14ac:dyDescent="0.3">
      <c r="A225" s="40" t="s">
        <v>71</v>
      </c>
      <c r="B225" s="3" t="s">
        <v>72</v>
      </c>
      <c r="C225" s="3" t="s">
        <v>84</v>
      </c>
      <c r="D225" s="3" t="s">
        <v>85</v>
      </c>
      <c r="E225" s="3">
        <v>3525099</v>
      </c>
      <c r="F225" s="3" t="s">
        <v>1431</v>
      </c>
      <c r="G225" s="3" t="s">
        <v>1432</v>
      </c>
      <c r="H225" s="4">
        <v>42750</v>
      </c>
      <c r="I225" s="4">
        <v>42750</v>
      </c>
      <c r="J225" s="28">
        <v>0</v>
      </c>
      <c r="K225" s="5"/>
    </row>
    <row r="226" spans="1:11" x14ac:dyDescent="0.3">
      <c r="A226" s="40" t="s">
        <v>71</v>
      </c>
      <c r="B226" s="3" t="s">
        <v>72</v>
      </c>
      <c r="C226" s="3" t="s">
        <v>86</v>
      </c>
      <c r="D226" s="3" t="s">
        <v>87</v>
      </c>
      <c r="E226" s="3">
        <v>3525099</v>
      </c>
      <c r="F226" s="3" t="s">
        <v>1431</v>
      </c>
      <c r="G226" s="3" t="s">
        <v>1432</v>
      </c>
      <c r="H226" s="4">
        <v>39400</v>
      </c>
      <c r="I226" s="4">
        <v>39400</v>
      </c>
      <c r="J226" s="28">
        <v>0</v>
      </c>
      <c r="K226" s="5"/>
    </row>
    <row r="227" spans="1:11" x14ac:dyDescent="0.3">
      <c r="A227" s="40" t="s">
        <v>71</v>
      </c>
      <c r="B227" s="3" t="s">
        <v>72</v>
      </c>
      <c r="C227" s="3" t="s">
        <v>88</v>
      </c>
      <c r="D227" s="3" t="s">
        <v>89</v>
      </c>
      <c r="E227" s="3">
        <v>3525099</v>
      </c>
      <c r="F227" s="3" t="s">
        <v>1431</v>
      </c>
      <c r="G227" s="3" t="s">
        <v>1432</v>
      </c>
      <c r="H227" s="4">
        <v>41316.666666700003</v>
      </c>
      <c r="I227" s="4">
        <v>41316.666666700003</v>
      </c>
      <c r="J227" s="28">
        <v>0</v>
      </c>
      <c r="K227" s="5"/>
    </row>
    <row r="228" spans="1:11" x14ac:dyDescent="0.3">
      <c r="A228" s="40" t="s">
        <v>71</v>
      </c>
      <c r="B228" s="3" t="s">
        <v>72</v>
      </c>
      <c r="C228" s="3" t="s">
        <v>90</v>
      </c>
      <c r="D228" s="3" t="s">
        <v>91</v>
      </c>
      <c r="E228" s="3">
        <v>3525099</v>
      </c>
      <c r="F228" s="3" t="s">
        <v>1431</v>
      </c>
      <c r="G228" s="3" t="s">
        <v>1432</v>
      </c>
      <c r="H228" s="4">
        <v>42733.625</v>
      </c>
      <c r="I228" s="4">
        <v>42518.75</v>
      </c>
      <c r="J228" s="28">
        <v>-0.5028241811922074</v>
      </c>
      <c r="K228" s="5"/>
    </row>
    <row r="229" spans="1:11" x14ac:dyDescent="0.3">
      <c r="A229" s="40" t="s">
        <v>71</v>
      </c>
      <c r="B229" s="3" t="s">
        <v>72</v>
      </c>
      <c r="C229" s="3" t="s">
        <v>92</v>
      </c>
      <c r="D229" s="3" t="s">
        <v>93</v>
      </c>
      <c r="E229" s="3">
        <v>3525099</v>
      </c>
      <c r="F229" s="3" t="s">
        <v>1431</v>
      </c>
      <c r="G229" s="3" t="s">
        <v>1432</v>
      </c>
      <c r="H229" s="4">
        <v>39000</v>
      </c>
      <c r="I229" s="4">
        <v>38500</v>
      </c>
      <c r="J229" s="28">
        <v>-1.2820512820512775</v>
      </c>
      <c r="K229" s="5"/>
    </row>
    <row r="230" spans="1:11" x14ac:dyDescent="0.3">
      <c r="A230" s="40" t="s">
        <v>71</v>
      </c>
      <c r="B230" s="3" t="s">
        <v>72</v>
      </c>
      <c r="C230" s="3" t="s">
        <v>480</v>
      </c>
      <c r="D230" s="3" t="s">
        <v>481</v>
      </c>
      <c r="E230" s="3">
        <v>3525099</v>
      </c>
      <c r="F230" s="3" t="s">
        <v>1431</v>
      </c>
      <c r="G230" s="3" t="s">
        <v>1432</v>
      </c>
      <c r="H230" s="4" t="s">
        <v>63</v>
      </c>
      <c r="I230" s="4">
        <v>50250</v>
      </c>
      <c r="J230" s="28" t="s">
        <v>63</v>
      </c>
      <c r="K230" s="5"/>
    </row>
    <row r="231" spans="1:11" x14ac:dyDescent="0.3">
      <c r="A231" s="40" t="s">
        <v>71</v>
      </c>
      <c r="B231" s="3" t="s">
        <v>72</v>
      </c>
      <c r="C231" s="3" t="s">
        <v>269</v>
      </c>
      <c r="D231" s="3" t="s">
        <v>270</v>
      </c>
      <c r="E231" s="3">
        <v>3525099</v>
      </c>
      <c r="F231" s="3" t="s">
        <v>1431</v>
      </c>
      <c r="G231" s="3" t="s">
        <v>1432</v>
      </c>
      <c r="H231" s="4">
        <v>38987.5</v>
      </c>
      <c r="I231" s="4">
        <v>38987.5</v>
      </c>
      <c r="J231" s="28">
        <v>0</v>
      </c>
      <c r="K231" s="5"/>
    </row>
    <row r="232" spans="1:11" x14ac:dyDescent="0.3">
      <c r="A232" s="40" t="s">
        <v>71</v>
      </c>
      <c r="B232" s="3" t="s">
        <v>72</v>
      </c>
      <c r="C232" s="3" t="s">
        <v>100</v>
      </c>
      <c r="D232" s="3" t="s">
        <v>101</v>
      </c>
      <c r="E232" s="3">
        <v>3525099</v>
      </c>
      <c r="F232" s="3" t="s">
        <v>1431</v>
      </c>
      <c r="G232" s="3" t="s">
        <v>1432</v>
      </c>
      <c r="H232" s="4">
        <v>41166.666666700003</v>
      </c>
      <c r="I232" s="4">
        <v>40400</v>
      </c>
      <c r="J232" s="28">
        <v>-1.8623481782171214</v>
      </c>
      <c r="K232" s="5"/>
    </row>
    <row r="233" spans="1:11" x14ac:dyDescent="0.3">
      <c r="A233" s="40" t="s">
        <v>71</v>
      </c>
      <c r="B233" s="3" t="s">
        <v>72</v>
      </c>
      <c r="C233" s="3" t="s">
        <v>396</v>
      </c>
      <c r="D233" s="3" t="s">
        <v>397</v>
      </c>
      <c r="E233" s="3">
        <v>3525099</v>
      </c>
      <c r="F233" s="3" t="s">
        <v>1431</v>
      </c>
      <c r="G233" s="3" t="s">
        <v>1432</v>
      </c>
      <c r="H233" s="4">
        <v>40250</v>
      </c>
      <c r="I233" s="4">
        <v>40250</v>
      </c>
      <c r="J233" s="28">
        <v>0</v>
      </c>
      <c r="K233" s="5"/>
    </row>
    <row r="234" spans="1:11" x14ac:dyDescent="0.3">
      <c r="A234" s="40" t="s">
        <v>349</v>
      </c>
      <c r="B234" s="3" t="s">
        <v>350</v>
      </c>
      <c r="C234" s="3" t="s">
        <v>351</v>
      </c>
      <c r="D234" s="3" t="s">
        <v>352</v>
      </c>
      <c r="E234" s="3">
        <v>3525099</v>
      </c>
      <c r="F234" s="3" t="s">
        <v>1431</v>
      </c>
      <c r="G234" s="3" t="s">
        <v>1432</v>
      </c>
      <c r="H234" s="4" t="s">
        <v>63</v>
      </c>
      <c r="I234" s="4">
        <v>39610</v>
      </c>
      <c r="J234" s="28" t="s">
        <v>63</v>
      </c>
      <c r="K234" s="5"/>
    </row>
    <row r="235" spans="1:11" x14ac:dyDescent="0.3">
      <c r="A235" s="40" t="s">
        <v>201</v>
      </c>
      <c r="B235" s="3" t="s">
        <v>202</v>
      </c>
      <c r="C235" s="3" t="s">
        <v>203</v>
      </c>
      <c r="D235" s="3" t="s">
        <v>204</v>
      </c>
      <c r="E235" s="3">
        <v>3525099</v>
      </c>
      <c r="F235" s="3" t="s">
        <v>1431</v>
      </c>
      <c r="G235" s="3" t="s">
        <v>1432</v>
      </c>
      <c r="H235" s="4">
        <v>39225</v>
      </c>
      <c r="I235" s="4">
        <v>39225</v>
      </c>
      <c r="J235" s="28">
        <v>0</v>
      </c>
      <c r="K235" s="5"/>
    </row>
    <row r="236" spans="1:11" x14ac:dyDescent="0.3">
      <c r="A236" s="40" t="s">
        <v>201</v>
      </c>
      <c r="B236" s="3" t="s">
        <v>202</v>
      </c>
      <c r="C236" s="3" t="s">
        <v>554</v>
      </c>
      <c r="D236" s="3" t="s">
        <v>555</v>
      </c>
      <c r="E236" s="3">
        <v>3525099</v>
      </c>
      <c r="F236" s="3" t="s">
        <v>1431</v>
      </c>
      <c r="G236" s="3" t="s">
        <v>1432</v>
      </c>
      <c r="H236" s="4">
        <v>49100</v>
      </c>
      <c r="I236" s="4">
        <v>49100</v>
      </c>
      <c r="J236" s="28">
        <v>0</v>
      </c>
      <c r="K236" s="5"/>
    </row>
    <row r="237" spans="1:11" x14ac:dyDescent="0.3">
      <c r="A237" s="40" t="s">
        <v>201</v>
      </c>
      <c r="B237" s="3" t="s">
        <v>202</v>
      </c>
      <c r="C237" s="3" t="s">
        <v>923</v>
      </c>
      <c r="D237" s="3" t="s">
        <v>924</v>
      </c>
      <c r="E237" s="3">
        <v>3525099</v>
      </c>
      <c r="F237" s="3" t="s">
        <v>1431</v>
      </c>
      <c r="G237" s="3" t="s">
        <v>1432</v>
      </c>
      <c r="H237" s="4">
        <v>51900</v>
      </c>
      <c r="I237" s="4">
        <v>51900</v>
      </c>
      <c r="J237" s="28">
        <v>0</v>
      </c>
      <c r="K237" s="5"/>
    </row>
    <row r="238" spans="1:11" x14ac:dyDescent="0.3">
      <c r="A238" s="40" t="s">
        <v>201</v>
      </c>
      <c r="B238" s="3" t="s">
        <v>202</v>
      </c>
      <c r="C238" s="3" t="s">
        <v>310</v>
      </c>
      <c r="D238" s="3" t="s">
        <v>311</v>
      </c>
      <c r="E238" s="3">
        <v>3525099</v>
      </c>
      <c r="F238" s="3" t="s">
        <v>1431</v>
      </c>
      <c r="G238" s="3" t="s">
        <v>1432</v>
      </c>
      <c r="H238" s="4">
        <v>44500</v>
      </c>
      <c r="I238" s="4">
        <v>44500</v>
      </c>
      <c r="J238" s="28">
        <v>0</v>
      </c>
      <c r="K238" s="5"/>
    </row>
    <row r="239" spans="1:11" x14ac:dyDescent="0.3">
      <c r="A239" s="40" t="s">
        <v>64</v>
      </c>
      <c r="B239" s="3" t="s">
        <v>65</v>
      </c>
      <c r="C239" s="3" t="s">
        <v>226</v>
      </c>
      <c r="D239" s="3" t="s">
        <v>227</v>
      </c>
      <c r="E239" s="3">
        <v>3525099</v>
      </c>
      <c r="F239" s="3" t="s">
        <v>1431</v>
      </c>
      <c r="G239" s="3" t="s">
        <v>1432</v>
      </c>
      <c r="H239" s="4" t="s">
        <v>63</v>
      </c>
      <c r="I239" s="4">
        <v>48500</v>
      </c>
      <c r="J239" s="28" t="s">
        <v>63</v>
      </c>
      <c r="K239" s="5"/>
    </row>
    <row r="240" spans="1:11" x14ac:dyDescent="0.3">
      <c r="A240" s="40" t="s">
        <v>238</v>
      </c>
      <c r="B240" s="3" t="s">
        <v>239</v>
      </c>
      <c r="C240" s="3" t="s">
        <v>242</v>
      </c>
      <c r="D240" s="3" t="s">
        <v>243</v>
      </c>
      <c r="E240" s="3">
        <v>3525099</v>
      </c>
      <c r="F240" s="3" t="s">
        <v>1431</v>
      </c>
      <c r="G240" s="3" t="s">
        <v>1432</v>
      </c>
      <c r="H240" s="4">
        <v>43566.666666700003</v>
      </c>
      <c r="I240" s="4">
        <v>43200</v>
      </c>
      <c r="J240" s="28">
        <v>-0.84162203527097246</v>
      </c>
      <c r="K240" s="5"/>
    </row>
    <row r="241" spans="1:11" x14ac:dyDescent="0.3">
      <c r="A241" s="40" t="s">
        <v>238</v>
      </c>
      <c r="B241" s="3" t="s">
        <v>239</v>
      </c>
      <c r="C241" s="3" t="s">
        <v>250</v>
      </c>
      <c r="D241" s="3" t="s">
        <v>87</v>
      </c>
      <c r="E241" s="3">
        <v>3525099</v>
      </c>
      <c r="F241" s="3" t="s">
        <v>1431</v>
      </c>
      <c r="G241" s="3" t="s">
        <v>1432</v>
      </c>
      <c r="H241" s="4">
        <v>48000</v>
      </c>
      <c r="I241" s="4">
        <v>44900</v>
      </c>
      <c r="J241" s="28">
        <v>-6.4583333333333321</v>
      </c>
      <c r="K241" s="5"/>
    </row>
    <row r="242" spans="1:11" x14ac:dyDescent="0.3">
      <c r="A242" s="40" t="s">
        <v>71</v>
      </c>
      <c r="B242" s="3" t="s">
        <v>72</v>
      </c>
      <c r="C242" s="3" t="s">
        <v>73</v>
      </c>
      <c r="D242" s="3" t="s">
        <v>74</v>
      </c>
      <c r="E242" s="3">
        <v>3525099</v>
      </c>
      <c r="F242" s="3" t="s">
        <v>1433</v>
      </c>
      <c r="G242" s="3" t="s">
        <v>984</v>
      </c>
      <c r="H242" s="4">
        <v>56318.5714286</v>
      </c>
      <c r="I242" s="4">
        <v>56871.666666700003</v>
      </c>
      <c r="J242" s="28">
        <v>0.98208321708090907</v>
      </c>
      <c r="K242" s="5"/>
    </row>
    <row r="243" spans="1:11" x14ac:dyDescent="0.3">
      <c r="A243" s="40" t="s">
        <v>71</v>
      </c>
      <c r="B243" s="3" t="s">
        <v>72</v>
      </c>
      <c r="C243" s="3" t="s">
        <v>466</v>
      </c>
      <c r="D243" s="3" t="s">
        <v>220</v>
      </c>
      <c r="E243" s="3">
        <v>3525099</v>
      </c>
      <c r="F243" s="3" t="s">
        <v>1433</v>
      </c>
      <c r="G243" s="3" t="s">
        <v>984</v>
      </c>
      <c r="H243" s="4">
        <v>60991.25</v>
      </c>
      <c r="I243" s="4">
        <v>60991.25</v>
      </c>
      <c r="J243" s="28">
        <v>0</v>
      </c>
      <c r="K243" s="5"/>
    </row>
    <row r="244" spans="1:11" x14ac:dyDescent="0.3">
      <c r="A244" s="40" t="s">
        <v>71</v>
      </c>
      <c r="B244" s="3" t="s">
        <v>72</v>
      </c>
      <c r="C244" s="3" t="s">
        <v>394</v>
      </c>
      <c r="D244" s="3" t="s">
        <v>395</v>
      </c>
      <c r="E244" s="3">
        <v>3525099</v>
      </c>
      <c r="F244" s="3" t="s">
        <v>1433</v>
      </c>
      <c r="G244" s="3" t="s">
        <v>984</v>
      </c>
      <c r="H244" s="4">
        <v>57813</v>
      </c>
      <c r="I244" s="4">
        <v>57613</v>
      </c>
      <c r="J244" s="28">
        <v>-0.34594295400688369</v>
      </c>
      <c r="K244" s="5"/>
    </row>
    <row r="245" spans="1:11" x14ac:dyDescent="0.3">
      <c r="A245" s="40" t="s">
        <v>71</v>
      </c>
      <c r="B245" s="3" t="s">
        <v>72</v>
      </c>
      <c r="C245" s="3" t="s">
        <v>78</v>
      </c>
      <c r="D245" s="3" t="s">
        <v>79</v>
      </c>
      <c r="E245" s="3">
        <v>3525099</v>
      </c>
      <c r="F245" s="3" t="s">
        <v>1433</v>
      </c>
      <c r="G245" s="3" t="s">
        <v>984</v>
      </c>
      <c r="H245" s="4">
        <v>56632.5</v>
      </c>
      <c r="I245" s="4">
        <v>56632.5</v>
      </c>
      <c r="J245" s="28">
        <v>0</v>
      </c>
      <c r="K245" s="5"/>
    </row>
    <row r="246" spans="1:11" x14ac:dyDescent="0.3">
      <c r="A246" s="40" t="s">
        <v>71</v>
      </c>
      <c r="B246" s="3" t="s">
        <v>72</v>
      </c>
      <c r="C246" s="3" t="s">
        <v>80</v>
      </c>
      <c r="D246" s="3" t="s">
        <v>81</v>
      </c>
      <c r="E246" s="3">
        <v>3525099</v>
      </c>
      <c r="F246" s="3" t="s">
        <v>1433</v>
      </c>
      <c r="G246" s="3" t="s">
        <v>984</v>
      </c>
      <c r="H246" s="4">
        <v>56250</v>
      </c>
      <c r="I246" s="4">
        <v>56050</v>
      </c>
      <c r="J246" s="28">
        <v>-0.3555555555555534</v>
      </c>
      <c r="K246" s="5"/>
    </row>
    <row r="247" spans="1:11" x14ac:dyDescent="0.3">
      <c r="A247" s="40" t="s">
        <v>71</v>
      </c>
      <c r="B247" s="3" t="s">
        <v>72</v>
      </c>
      <c r="C247" s="3" t="s">
        <v>292</v>
      </c>
      <c r="D247" s="3" t="s">
        <v>293</v>
      </c>
      <c r="E247" s="3">
        <v>3525099</v>
      </c>
      <c r="F247" s="3" t="s">
        <v>1433</v>
      </c>
      <c r="G247" s="3" t="s">
        <v>984</v>
      </c>
      <c r="H247" s="4">
        <v>54210.833333299997</v>
      </c>
      <c r="I247" s="4">
        <v>54210.833333299997</v>
      </c>
      <c r="J247" s="28">
        <v>0</v>
      </c>
      <c r="K247" s="5"/>
    </row>
    <row r="248" spans="1:11" x14ac:dyDescent="0.3">
      <c r="A248" s="40" t="s">
        <v>71</v>
      </c>
      <c r="B248" s="3" t="s">
        <v>72</v>
      </c>
      <c r="C248" s="3" t="s">
        <v>921</v>
      </c>
      <c r="D248" s="3" t="s">
        <v>922</v>
      </c>
      <c r="E248" s="3">
        <v>3525099</v>
      </c>
      <c r="F248" s="3" t="s">
        <v>1433</v>
      </c>
      <c r="G248" s="3" t="s">
        <v>984</v>
      </c>
      <c r="H248" s="4" t="s">
        <v>63</v>
      </c>
      <c r="I248" s="4">
        <v>65150</v>
      </c>
      <c r="J248" s="28" t="s">
        <v>63</v>
      </c>
      <c r="K248" s="5"/>
    </row>
    <row r="249" spans="1:11" x14ac:dyDescent="0.3">
      <c r="A249" s="40" t="s">
        <v>71</v>
      </c>
      <c r="B249" s="3" t="s">
        <v>72</v>
      </c>
      <c r="C249" s="3" t="s">
        <v>82</v>
      </c>
      <c r="D249" s="3" t="s">
        <v>83</v>
      </c>
      <c r="E249" s="3">
        <v>3525099</v>
      </c>
      <c r="F249" s="3" t="s">
        <v>1433</v>
      </c>
      <c r="G249" s="3" t="s">
        <v>984</v>
      </c>
      <c r="H249" s="4">
        <v>58233</v>
      </c>
      <c r="I249" s="4">
        <v>58233</v>
      </c>
      <c r="J249" s="28">
        <v>0</v>
      </c>
      <c r="K249" s="5"/>
    </row>
    <row r="250" spans="1:11" x14ac:dyDescent="0.3">
      <c r="A250" s="40" t="s">
        <v>71</v>
      </c>
      <c r="B250" s="3" t="s">
        <v>72</v>
      </c>
      <c r="C250" s="3" t="s">
        <v>84</v>
      </c>
      <c r="D250" s="3" t="s">
        <v>85</v>
      </c>
      <c r="E250" s="3">
        <v>3525099</v>
      </c>
      <c r="F250" s="3" t="s">
        <v>1433</v>
      </c>
      <c r="G250" s="3" t="s">
        <v>984</v>
      </c>
      <c r="H250" s="4">
        <v>60582.5</v>
      </c>
      <c r="I250" s="4">
        <v>60582.5</v>
      </c>
      <c r="J250" s="28">
        <v>0</v>
      </c>
      <c r="K250" s="5"/>
    </row>
    <row r="251" spans="1:11" x14ac:dyDescent="0.3">
      <c r="A251" s="40" t="s">
        <v>71</v>
      </c>
      <c r="B251" s="3" t="s">
        <v>72</v>
      </c>
      <c r="C251" s="3" t="s">
        <v>86</v>
      </c>
      <c r="D251" s="3" t="s">
        <v>87</v>
      </c>
      <c r="E251" s="3">
        <v>3525099</v>
      </c>
      <c r="F251" s="3" t="s">
        <v>1433</v>
      </c>
      <c r="G251" s="3" t="s">
        <v>984</v>
      </c>
      <c r="H251" s="4">
        <v>54276.666666700003</v>
      </c>
      <c r="I251" s="4">
        <v>51665</v>
      </c>
      <c r="J251" s="28">
        <v>-4.8117668734847356</v>
      </c>
      <c r="K251" s="5"/>
    </row>
    <row r="252" spans="1:11" x14ac:dyDescent="0.3">
      <c r="A252" s="40" t="s">
        <v>71</v>
      </c>
      <c r="B252" s="3" t="s">
        <v>72</v>
      </c>
      <c r="C252" s="3" t="s">
        <v>88</v>
      </c>
      <c r="D252" s="3" t="s">
        <v>89</v>
      </c>
      <c r="E252" s="3">
        <v>3525099</v>
      </c>
      <c r="F252" s="3" t="s">
        <v>1433</v>
      </c>
      <c r="G252" s="3" t="s">
        <v>984</v>
      </c>
      <c r="H252" s="4">
        <v>55455</v>
      </c>
      <c r="I252" s="4">
        <v>55455</v>
      </c>
      <c r="J252" s="28">
        <v>0</v>
      </c>
      <c r="K252" s="5"/>
    </row>
    <row r="253" spans="1:11" x14ac:dyDescent="0.3">
      <c r="A253" s="40" t="s">
        <v>71</v>
      </c>
      <c r="B253" s="3" t="s">
        <v>72</v>
      </c>
      <c r="C253" s="3" t="s">
        <v>90</v>
      </c>
      <c r="D253" s="3" t="s">
        <v>91</v>
      </c>
      <c r="E253" s="3">
        <v>3525099</v>
      </c>
      <c r="F253" s="3" t="s">
        <v>1433</v>
      </c>
      <c r="G253" s="3" t="s">
        <v>984</v>
      </c>
      <c r="H253" s="4">
        <v>58308.125</v>
      </c>
      <c r="I253" s="4">
        <v>57858.125</v>
      </c>
      <c r="J253" s="28">
        <v>-0.77176208290010706</v>
      </c>
      <c r="K253" s="5"/>
    </row>
    <row r="254" spans="1:11" x14ac:dyDescent="0.3">
      <c r="A254" s="40" t="s">
        <v>71</v>
      </c>
      <c r="B254" s="3" t="s">
        <v>72</v>
      </c>
      <c r="C254" s="3" t="s">
        <v>92</v>
      </c>
      <c r="D254" s="3" t="s">
        <v>93</v>
      </c>
      <c r="E254" s="3">
        <v>3525099</v>
      </c>
      <c r="F254" s="3" t="s">
        <v>1433</v>
      </c>
      <c r="G254" s="3" t="s">
        <v>984</v>
      </c>
      <c r="H254" s="4">
        <v>50666.666666700003</v>
      </c>
      <c r="I254" s="4">
        <v>52666.666666700003</v>
      </c>
      <c r="J254" s="28">
        <v>3.9473684210500348</v>
      </c>
      <c r="K254" s="5"/>
    </row>
    <row r="255" spans="1:11" x14ac:dyDescent="0.3">
      <c r="A255" s="40" t="s">
        <v>71</v>
      </c>
      <c r="B255" s="3" t="s">
        <v>72</v>
      </c>
      <c r="C255" s="3" t="s">
        <v>96</v>
      </c>
      <c r="D255" s="3" t="s">
        <v>97</v>
      </c>
      <c r="E255" s="3">
        <v>3525099</v>
      </c>
      <c r="F255" s="3" t="s">
        <v>1433</v>
      </c>
      <c r="G255" s="3" t="s">
        <v>984</v>
      </c>
      <c r="H255" s="4">
        <v>53832.5</v>
      </c>
      <c r="I255" s="4">
        <v>53832.5</v>
      </c>
      <c r="J255" s="28">
        <v>0</v>
      </c>
      <c r="K255" s="5"/>
    </row>
    <row r="256" spans="1:11" x14ac:dyDescent="0.3">
      <c r="A256" s="40" t="s">
        <v>71</v>
      </c>
      <c r="B256" s="3" t="s">
        <v>72</v>
      </c>
      <c r="C256" s="3" t="s">
        <v>480</v>
      </c>
      <c r="D256" s="3" t="s">
        <v>481</v>
      </c>
      <c r="E256" s="3">
        <v>3525099</v>
      </c>
      <c r="F256" s="3" t="s">
        <v>1433</v>
      </c>
      <c r="G256" s="3" t="s">
        <v>984</v>
      </c>
      <c r="H256" s="4">
        <v>70066.666666699995</v>
      </c>
      <c r="I256" s="4">
        <v>67850</v>
      </c>
      <c r="J256" s="28">
        <v>-3.1636536632239864</v>
      </c>
      <c r="K256" s="5"/>
    </row>
    <row r="257" spans="1:11" x14ac:dyDescent="0.3">
      <c r="A257" s="40" t="s">
        <v>71</v>
      </c>
      <c r="B257" s="3" t="s">
        <v>72</v>
      </c>
      <c r="C257" s="3" t="s">
        <v>269</v>
      </c>
      <c r="D257" s="3" t="s">
        <v>270</v>
      </c>
      <c r="E257" s="3">
        <v>3525099</v>
      </c>
      <c r="F257" s="3" t="s">
        <v>1433</v>
      </c>
      <c r="G257" s="3" t="s">
        <v>984</v>
      </c>
      <c r="H257" s="4">
        <v>55370.625</v>
      </c>
      <c r="I257" s="4">
        <v>55583.125</v>
      </c>
      <c r="J257" s="28">
        <v>0.38377749935096794</v>
      </c>
      <c r="K257" s="5"/>
    </row>
    <row r="258" spans="1:11" x14ac:dyDescent="0.3">
      <c r="A258" s="40" t="s">
        <v>71</v>
      </c>
      <c r="B258" s="3" t="s">
        <v>72</v>
      </c>
      <c r="C258" s="3" t="s">
        <v>100</v>
      </c>
      <c r="D258" s="3" t="s">
        <v>101</v>
      </c>
      <c r="E258" s="3">
        <v>3525099</v>
      </c>
      <c r="F258" s="3" t="s">
        <v>1433</v>
      </c>
      <c r="G258" s="3" t="s">
        <v>984</v>
      </c>
      <c r="H258" s="4">
        <v>58021.666666700003</v>
      </c>
      <c r="I258" s="4">
        <v>58021.666666700003</v>
      </c>
      <c r="J258" s="28">
        <v>0</v>
      </c>
      <c r="K258" s="5"/>
    </row>
    <row r="259" spans="1:11" x14ac:dyDescent="0.3">
      <c r="A259" s="40" t="s">
        <v>71</v>
      </c>
      <c r="B259" s="3" t="s">
        <v>72</v>
      </c>
      <c r="C259" s="3" t="s">
        <v>396</v>
      </c>
      <c r="D259" s="3" t="s">
        <v>397</v>
      </c>
      <c r="E259" s="3">
        <v>3525099</v>
      </c>
      <c r="F259" s="3" t="s">
        <v>1433</v>
      </c>
      <c r="G259" s="3" t="s">
        <v>984</v>
      </c>
      <c r="H259" s="4">
        <v>54133</v>
      </c>
      <c r="I259" s="4">
        <v>54133</v>
      </c>
      <c r="J259" s="28">
        <v>0</v>
      </c>
      <c r="K259" s="5"/>
    </row>
    <row r="260" spans="1:11" x14ac:dyDescent="0.3">
      <c r="A260" s="40" t="s">
        <v>105</v>
      </c>
      <c r="B260" s="3" t="s">
        <v>106</v>
      </c>
      <c r="C260" s="3" t="s">
        <v>113</v>
      </c>
      <c r="D260" s="3" t="s">
        <v>114</v>
      </c>
      <c r="E260" s="3">
        <v>3525099</v>
      </c>
      <c r="F260" s="3" t="s">
        <v>1433</v>
      </c>
      <c r="G260" s="3" t="s">
        <v>984</v>
      </c>
      <c r="H260" s="4">
        <v>47633.333333299997</v>
      </c>
      <c r="I260" s="4">
        <v>49300</v>
      </c>
      <c r="J260" s="28">
        <v>3.4989503149779555</v>
      </c>
      <c r="K260" s="5"/>
    </row>
    <row r="261" spans="1:11" x14ac:dyDescent="0.3">
      <c r="A261" s="40" t="s">
        <v>349</v>
      </c>
      <c r="B261" s="3" t="s">
        <v>350</v>
      </c>
      <c r="C261" s="3" t="s">
        <v>351</v>
      </c>
      <c r="D261" s="3" t="s">
        <v>352</v>
      </c>
      <c r="E261" s="3">
        <v>3525099</v>
      </c>
      <c r="F261" s="3" t="s">
        <v>1433</v>
      </c>
      <c r="G261" s="3" t="s">
        <v>984</v>
      </c>
      <c r="H261" s="4" t="s">
        <v>63</v>
      </c>
      <c r="I261" s="4">
        <v>57400</v>
      </c>
      <c r="J261" s="28" t="s">
        <v>63</v>
      </c>
      <c r="K261" s="5"/>
    </row>
    <row r="262" spans="1:11" x14ac:dyDescent="0.3">
      <c r="A262" s="40" t="s">
        <v>55</v>
      </c>
      <c r="B262" s="3" t="s">
        <v>56</v>
      </c>
      <c r="C262" s="3" t="s">
        <v>155</v>
      </c>
      <c r="D262" s="3" t="s">
        <v>156</v>
      </c>
      <c r="E262" s="3">
        <v>3525099</v>
      </c>
      <c r="F262" s="3" t="s">
        <v>1433</v>
      </c>
      <c r="G262" s="3" t="s">
        <v>984</v>
      </c>
      <c r="H262" s="4">
        <v>58400</v>
      </c>
      <c r="I262" s="4">
        <v>58625</v>
      </c>
      <c r="J262" s="28">
        <v>0.38527397260272878</v>
      </c>
      <c r="K262" s="5"/>
    </row>
    <row r="263" spans="1:11" x14ac:dyDescent="0.3">
      <c r="A263" s="40" t="s">
        <v>201</v>
      </c>
      <c r="B263" s="3" t="s">
        <v>202</v>
      </c>
      <c r="C263" s="3" t="s">
        <v>203</v>
      </c>
      <c r="D263" s="3" t="s">
        <v>204</v>
      </c>
      <c r="E263" s="3">
        <v>3525099</v>
      </c>
      <c r="F263" s="3" t="s">
        <v>1433</v>
      </c>
      <c r="G263" s="3" t="s">
        <v>984</v>
      </c>
      <c r="H263" s="4">
        <v>53832.5</v>
      </c>
      <c r="I263" s="4">
        <v>53832.5</v>
      </c>
      <c r="J263" s="28">
        <v>0</v>
      </c>
      <c r="K263" s="5"/>
    </row>
    <row r="264" spans="1:11" x14ac:dyDescent="0.3">
      <c r="A264" s="40" t="s">
        <v>201</v>
      </c>
      <c r="B264" s="3" t="s">
        <v>202</v>
      </c>
      <c r="C264" s="3" t="s">
        <v>554</v>
      </c>
      <c r="D264" s="3" t="s">
        <v>555</v>
      </c>
      <c r="E264" s="3">
        <v>3525099</v>
      </c>
      <c r="F264" s="3" t="s">
        <v>1433</v>
      </c>
      <c r="G264" s="3" t="s">
        <v>984</v>
      </c>
      <c r="H264" s="4">
        <v>67750</v>
      </c>
      <c r="I264" s="4">
        <v>67750</v>
      </c>
      <c r="J264" s="28">
        <v>0</v>
      </c>
      <c r="K264" s="5"/>
    </row>
    <row r="265" spans="1:11" x14ac:dyDescent="0.3">
      <c r="A265" s="40" t="s">
        <v>205</v>
      </c>
      <c r="B265" s="3" t="s">
        <v>206</v>
      </c>
      <c r="C265" s="3" t="s">
        <v>213</v>
      </c>
      <c r="D265" s="3" t="s">
        <v>214</v>
      </c>
      <c r="E265" s="3">
        <v>3525099</v>
      </c>
      <c r="F265" s="3" t="s">
        <v>1433</v>
      </c>
      <c r="G265" s="3" t="s">
        <v>984</v>
      </c>
      <c r="H265" s="4">
        <v>60800</v>
      </c>
      <c r="I265" s="4">
        <v>60825</v>
      </c>
      <c r="J265" s="28">
        <v>4.1118421052632748E-2</v>
      </c>
      <c r="K265" s="5"/>
    </row>
    <row r="266" spans="1:11" x14ac:dyDescent="0.3">
      <c r="A266" s="40" t="s">
        <v>64</v>
      </c>
      <c r="B266" s="3" t="s">
        <v>65</v>
      </c>
      <c r="C266" s="3" t="s">
        <v>226</v>
      </c>
      <c r="D266" s="3" t="s">
        <v>227</v>
      </c>
      <c r="E266" s="3">
        <v>3525099</v>
      </c>
      <c r="F266" s="3" t="s">
        <v>1433</v>
      </c>
      <c r="G266" s="3" t="s">
        <v>984</v>
      </c>
      <c r="H266" s="4">
        <v>61500</v>
      </c>
      <c r="I266" s="4">
        <v>62000</v>
      </c>
      <c r="J266" s="28">
        <v>0.81300813008129413</v>
      </c>
      <c r="K266" s="5"/>
    </row>
    <row r="267" spans="1:11" x14ac:dyDescent="0.3">
      <c r="A267" s="40" t="s">
        <v>238</v>
      </c>
      <c r="B267" s="3" t="s">
        <v>239</v>
      </c>
      <c r="C267" s="3" t="s">
        <v>242</v>
      </c>
      <c r="D267" s="3" t="s">
        <v>243</v>
      </c>
      <c r="E267" s="3">
        <v>3525099</v>
      </c>
      <c r="F267" s="3" t="s">
        <v>1433</v>
      </c>
      <c r="G267" s="3" t="s">
        <v>984</v>
      </c>
      <c r="H267" s="4">
        <v>58000</v>
      </c>
      <c r="I267" s="4">
        <v>58050</v>
      </c>
      <c r="J267" s="28">
        <v>8.6206896551721535E-2</v>
      </c>
      <c r="K267" s="5"/>
    </row>
    <row r="268" spans="1:11" x14ac:dyDescent="0.3">
      <c r="A268" s="40" t="s">
        <v>238</v>
      </c>
      <c r="B268" s="3" t="s">
        <v>239</v>
      </c>
      <c r="C268" s="3" t="s">
        <v>250</v>
      </c>
      <c r="D268" s="3" t="s">
        <v>87</v>
      </c>
      <c r="E268" s="3">
        <v>3525099</v>
      </c>
      <c r="F268" s="3" t="s">
        <v>1433</v>
      </c>
      <c r="G268" s="3" t="s">
        <v>984</v>
      </c>
      <c r="H268" s="4">
        <v>68000</v>
      </c>
      <c r="I268" s="4">
        <v>65500</v>
      </c>
      <c r="J268" s="28">
        <v>-3.6764705882352922</v>
      </c>
      <c r="K268" s="5"/>
    </row>
    <row r="269" spans="1:11" x14ac:dyDescent="0.3">
      <c r="A269" s="40" t="s">
        <v>102</v>
      </c>
      <c r="B269" s="3" t="s">
        <v>103</v>
      </c>
      <c r="C269" s="3" t="s">
        <v>104</v>
      </c>
      <c r="D269" s="3" t="s">
        <v>103</v>
      </c>
      <c r="E269" s="3">
        <v>3525099</v>
      </c>
      <c r="F269" s="3" t="s">
        <v>1518</v>
      </c>
      <c r="G269" s="3" t="s">
        <v>1498</v>
      </c>
      <c r="H269" s="4">
        <v>17046</v>
      </c>
      <c r="I269" s="4">
        <v>18425</v>
      </c>
      <c r="J269" s="28">
        <v>8.0898744573506995</v>
      </c>
      <c r="K269" s="5"/>
    </row>
    <row r="270" spans="1:11" x14ac:dyDescent="0.3">
      <c r="A270" s="40" t="s">
        <v>102</v>
      </c>
      <c r="B270" s="3" t="s">
        <v>103</v>
      </c>
      <c r="C270" s="3" t="s">
        <v>104</v>
      </c>
      <c r="D270" s="3" t="s">
        <v>103</v>
      </c>
      <c r="E270" s="3">
        <v>3525099</v>
      </c>
      <c r="F270" s="3" t="s">
        <v>1519</v>
      </c>
      <c r="G270" s="3" t="s">
        <v>1520</v>
      </c>
      <c r="H270" s="4">
        <v>21496.333333300001</v>
      </c>
      <c r="I270" s="4">
        <v>23162.5</v>
      </c>
      <c r="J270" s="28">
        <v>7.7509342680267101</v>
      </c>
      <c r="K270" s="5"/>
    </row>
    <row r="271" spans="1:11" x14ac:dyDescent="0.3">
      <c r="A271" s="40" t="s">
        <v>55</v>
      </c>
      <c r="B271" s="3" t="s">
        <v>56</v>
      </c>
      <c r="C271" s="3" t="s">
        <v>650</v>
      </c>
      <c r="D271" s="3" t="s">
        <v>651</v>
      </c>
      <c r="E271" s="3">
        <v>3525099</v>
      </c>
      <c r="F271" s="3" t="s">
        <v>1521</v>
      </c>
      <c r="G271" s="3" t="s">
        <v>1522</v>
      </c>
      <c r="H271" s="4" t="s">
        <v>63</v>
      </c>
      <c r="I271" s="4">
        <v>31143.5</v>
      </c>
      <c r="J271" s="28" t="s">
        <v>63</v>
      </c>
      <c r="K271" s="5"/>
    </row>
    <row r="272" spans="1:11" x14ac:dyDescent="0.3">
      <c r="A272" s="40" t="s">
        <v>349</v>
      </c>
      <c r="B272" s="3" t="s">
        <v>350</v>
      </c>
      <c r="C272" s="3" t="s">
        <v>402</v>
      </c>
      <c r="D272" s="3" t="s">
        <v>403</v>
      </c>
      <c r="E272" s="3">
        <v>35262</v>
      </c>
      <c r="F272" s="3" t="s">
        <v>953</v>
      </c>
      <c r="G272" s="3" t="s">
        <v>435</v>
      </c>
      <c r="H272" s="4">
        <v>122950</v>
      </c>
      <c r="I272" s="4">
        <v>128950</v>
      </c>
      <c r="J272" s="28">
        <v>4.880032533550227</v>
      </c>
      <c r="K272" s="5"/>
    </row>
    <row r="273" spans="1:11" x14ac:dyDescent="0.3">
      <c r="A273" s="40" t="s">
        <v>349</v>
      </c>
      <c r="B273" s="3" t="s">
        <v>350</v>
      </c>
      <c r="C273" s="3" t="s">
        <v>351</v>
      </c>
      <c r="D273" s="3" t="s">
        <v>352</v>
      </c>
      <c r="E273" s="3">
        <v>35262</v>
      </c>
      <c r="F273" s="3" t="s">
        <v>953</v>
      </c>
      <c r="G273" s="3" t="s">
        <v>435</v>
      </c>
      <c r="H273" s="4">
        <v>136666.66666670001</v>
      </c>
      <c r="I273" s="4">
        <v>142933.33333329999</v>
      </c>
      <c r="J273" s="28">
        <v>4.585365853608625</v>
      </c>
      <c r="K273" s="5"/>
    </row>
    <row r="274" spans="1:11" x14ac:dyDescent="0.3">
      <c r="A274" s="40" t="s">
        <v>55</v>
      </c>
      <c r="B274" s="3" t="s">
        <v>56</v>
      </c>
      <c r="C274" s="3" t="s">
        <v>650</v>
      </c>
      <c r="D274" s="3" t="s">
        <v>651</v>
      </c>
      <c r="E274" s="3">
        <v>35262</v>
      </c>
      <c r="F274" s="3" t="s">
        <v>953</v>
      </c>
      <c r="G274" s="3" t="s">
        <v>435</v>
      </c>
      <c r="H274" s="4">
        <v>121476</v>
      </c>
      <c r="I274" s="4">
        <v>121476</v>
      </c>
      <c r="J274" s="28">
        <v>0</v>
      </c>
      <c r="K274" s="5"/>
    </row>
    <row r="275" spans="1:11" x14ac:dyDescent="0.3">
      <c r="A275" s="40" t="s">
        <v>55</v>
      </c>
      <c r="B275" s="3" t="s">
        <v>56</v>
      </c>
      <c r="C275" s="3" t="s">
        <v>159</v>
      </c>
      <c r="D275" s="3" t="s">
        <v>160</v>
      </c>
      <c r="E275" s="3">
        <v>35262</v>
      </c>
      <c r="F275" s="3" t="s">
        <v>953</v>
      </c>
      <c r="G275" s="3" t="s">
        <v>435</v>
      </c>
      <c r="H275" s="4" t="s">
        <v>63</v>
      </c>
      <c r="I275" s="4">
        <v>116512.5</v>
      </c>
      <c r="J275" s="28" t="s">
        <v>63</v>
      </c>
      <c r="K275" s="5"/>
    </row>
    <row r="276" spans="1:11" x14ac:dyDescent="0.3">
      <c r="A276" s="40" t="s">
        <v>55</v>
      </c>
      <c r="B276" s="3" t="s">
        <v>56</v>
      </c>
      <c r="C276" s="3" t="s">
        <v>57</v>
      </c>
      <c r="D276" s="3" t="s">
        <v>58</v>
      </c>
      <c r="E276" s="3">
        <v>35262</v>
      </c>
      <c r="F276" s="3" t="s">
        <v>953</v>
      </c>
      <c r="G276" s="3" t="s">
        <v>435</v>
      </c>
      <c r="H276" s="4">
        <v>125933.3333333</v>
      </c>
      <c r="I276" s="4">
        <v>126833.3333333</v>
      </c>
      <c r="J276" s="28">
        <v>0.71466384330352017</v>
      </c>
      <c r="K276" s="5"/>
    </row>
    <row r="277" spans="1:11" x14ac:dyDescent="0.3">
      <c r="A277" s="40" t="s">
        <v>201</v>
      </c>
      <c r="B277" s="3" t="s">
        <v>202</v>
      </c>
      <c r="C277" s="3" t="s">
        <v>203</v>
      </c>
      <c r="D277" s="3" t="s">
        <v>204</v>
      </c>
      <c r="E277" s="3">
        <v>35262</v>
      </c>
      <c r="F277" s="3" t="s">
        <v>953</v>
      </c>
      <c r="G277" s="3" t="s">
        <v>435</v>
      </c>
      <c r="H277" s="4" t="s">
        <v>63</v>
      </c>
      <c r="I277" s="4">
        <v>118136.5</v>
      </c>
      <c r="J277" s="28" t="s">
        <v>63</v>
      </c>
      <c r="K277" s="5"/>
    </row>
    <row r="278" spans="1:11" x14ac:dyDescent="0.3">
      <c r="A278" s="40" t="s">
        <v>238</v>
      </c>
      <c r="B278" s="3" t="s">
        <v>239</v>
      </c>
      <c r="C278" s="3" t="s">
        <v>438</v>
      </c>
      <c r="D278" s="3" t="s">
        <v>439</v>
      </c>
      <c r="E278" s="3">
        <v>35262</v>
      </c>
      <c r="F278" s="3" t="s">
        <v>953</v>
      </c>
      <c r="G278" s="3" t="s">
        <v>435</v>
      </c>
      <c r="H278" s="4">
        <v>147300</v>
      </c>
      <c r="I278" s="4">
        <v>147300</v>
      </c>
      <c r="J278" s="28">
        <v>0</v>
      </c>
      <c r="K278" s="5"/>
    </row>
    <row r="279" spans="1:11" x14ac:dyDescent="0.3">
      <c r="A279" s="40" t="s">
        <v>238</v>
      </c>
      <c r="B279" s="3" t="s">
        <v>239</v>
      </c>
      <c r="C279" s="3" t="s">
        <v>242</v>
      </c>
      <c r="D279" s="3" t="s">
        <v>243</v>
      </c>
      <c r="E279" s="3">
        <v>35262</v>
      </c>
      <c r="F279" s="3" t="s">
        <v>953</v>
      </c>
      <c r="G279" s="3" t="s">
        <v>435</v>
      </c>
      <c r="H279" s="4">
        <v>143000</v>
      </c>
      <c r="I279" s="4">
        <v>141900</v>
      </c>
      <c r="J279" s="28">
        <v>-0.7692307692307665</v>
      </c>
      <c r="K279" s="5"/>
    </row>
    <row r="280" spans="1:11" x14ac:dyDescent="0.3">
      <c r="A280" s="40" t="s">
        <v>55</v>
      </c>
      <c r="B280" s="3" t="s">
        <v>56</v>
      </c>
      <c r="C280" s="3" t="s">
        <v>171</v>
      </c>
      <c r="D280" s="3" t="s">
        <v>172</v>
      </c>
      <c r="E280" s="3">
        <v>3525099</v>
      </c>
      <c r="F280" s="3" t="s">
        <v>954</v>
      </c>
      <c r="G280" s="3" t="s">
        <v>939</v>
      </c>
      <c r="H280" s="4">
        <v>6653.3333333</v>
      </c>
      <c r="I280" s="4">
        <v>6553.3333333</v>
      </c>
      <c r="J280" s="28">
        <v>-1.5030060120315825</v>
      </c>
      <c r="K280" s="5"/>
    </row>
    <row r="281" spans="1:11" x14ac:dyDescent="0.3">
      <c r="A281" s="40" t="s">
        <v>71</v>
      </c>
      <c r="B281" s="3" t="s">
        <v>72</v>
      </c>
      <c r="C281" s="3" t="s">
        <v>269</v>
      </c>
      <c r="D281" s="3" t="s">
        <v>270</v>
      </c>
      <c r="E281" s="3">
        <v>3525099</v>
      </c>
      <c r="F281" s="3" t="s">
        <v>956</v>
      </c>
      <c r="G281" s="3" t="s">
        <v>957</v>
      </c>
      <c r="H281" s="4">
        <v>13470</v>
      </c>
      <c r="I281" s="4">
        <v>13470</v>
      </c>
      <c r="J281" s="28">
        <v>0</v>
      </c>
      <c r="K281" s="5"/>
    </row>
    <row r="282" spans="1:11" x14ac:dyDescent="0.3">
      <c r="A282" s="40" t="s">
        <v>55</v>
      </c>
      <c r="B282" s="3" t="s">
        <v>56</v>
      </c>
      <c r="C282" s="3" t="s">
        <v>171</v>
      </c>
      <c r="D282" s="3" t="s">
        <v>172</v>
      </c>
      <c r="E282" s="3">
        <v>3525099</v>
      </c>
      <c r="F282" s="3" t="s">
        <v>956</v>
      </c>
      <c r="G282" s="3" t="s">
        <v>957</v>
      </c>
      <c r="H282" s="4">
        <v>14268.75</v>
      </c>
      <c r="I282" s="4">
        <v>13825</v>
      </c>
      <c r="J282" s="28">
        <v>-3.1099430573806375</v>
      </c>
      <c r="K282" s="5"/>
    </row>
    <row r="283" spans="1:11" x14ac:dyDescent="0.3">
      <c r="A283" s="40" t="s">
        <v>424</v>
      </c>
      <c r="B283" s="3" t="s">
        <v>425</v>
      </c>
      <c r="C283" s="3" t="s">
        <v>426</v>
      </c>
      <c r="D283" s="3" t="s">
        <v>427</v>
      </c>
      <c r="E283" s="3">
        <v>3466104</v>
      </c>
      <c r="F283" s="3" t="s">
        <v>1273</v>
      </c>
      <c r="G283" s="3" t="s">
        <v>60</v>
      </c>
      <c r="H283" s="4">
        <v>66000</v>
      </c>
      <c r="I283" s="4">
        <v>72000</v>
      </c>
      <c r="J283" s="28">
        <v>9.0909090909090828</v>
      </c>
      <c r="K283" s="5"/>
    </row>
    <row r="284" spans="1:11" x14ac:dyDescent="0.3">
      <c r="A284" s="40" t="s">
        <v>424</v>
      </c>
      <c r="B284" s="3" t="s">
        <v>425</v>
      </c>
      <c r="C284" s="3" t="s">
        <v>428</v>
      </c>
      <c r="D284" s="3" t="s">
        <v>429</v>
      </c>
      <c r="E284" s="3">
        <v>3466104</v>
      </c>
      <c r="F284" s="3" t="s">
        <v>1273</v>
      </c>
      <c r="G284" s="3" t="s">
        <v>60</v>
      </c>
      <c r="H284" s="4">
        <v>47766.666666700003</v>
      </c>
      <c r="I284" s="4">
        <v>47766.666666700003</v>
      </c>
      <c r="J284" s="28">
        <v>0</v>
      </c>
      <c r="K284" s="5"/>
    </row>
    <row r="285" spans="1:11" x14ac:dyDescent="0.3">
      <c r="A285" s="40" t="s">
        <v>349</v>
      </c>
      <c r="B285" s="3" t="s">
        <v>350</v>
      </c>
      <c r="C285" s="3" t="s">
        <v>402</v>
      </c>
      <c r="D285" s="3" t="s">
        <v>403</v>
      </c>
      <c r="E285" s="3">
        <v>3466104</v>
      </c>
      <c r="F285" s="3" t="s">
        <v>1273</v>
      </c>
      <c r="G285" s="3" t="s">
        <v>60</v>
      </c>
      <c r="H285" s="4">
        <v>57850</v>
      </c>
      <c r="I285" s="4">
        <v>57850</v>
      </c>
      <c r="J285" s="28">
        <v>0</v>
      </c>
      <c r="K285" s="5"/>
    </row>
    <row r="286" spans="1:11" x14ac:dyDescent="0.3">
      <c r="A286" s="40" t="s">
        <v>173</v>
      </c>
      <c r="B286" s="3" t="s">
        <v>174</v>
      </c>
      <c r="C286" s="3" t="s">
        <v>181</v>
      </c>
      <c r="D286" s="3" t="s">
        <v>182</v>
      </c>
      <c r="E286" s="3">
        <v>3466104</v>
      </c>
      <c r="F286" s="3" t="s">
        <v>1273</v>
      </c>
      <c r="G286" s="3" t="s">
        <v>60</v>
      </c>
      <c r="H286" s="4">
        <v>46760</v>
      </c>
      <c r="I286" s="4">
        <v>47333.333333299997</v>
      </c>
      <c r="J286" s="28">
        <v>1.2261191901197455</v>
      </c>
      <c r="K286" s="5"/>
    </row>
    <row r="287" spans="1:11" x14ac:dyDescent="0.3">
      <c r="A287" s="40" t="s">
        <v>173</v>
      </c>
      <c r="B287" s="3" t="s">
        <v>174</v>
      </c>
      <c r="C287" s="3" t="s">
        <v>183</v>
      </c>
      <c r="D287" s="3" t="s">
        <v>184</v>
      </c>
      <c r="E287" s="3">
        <v>3466104</v>
      </c>
      <c r="F287" s="3" t="s">
        <v>1273</v>
      </c>
      <c r="G287" s="3" t="s">
        <v>60</v>
      </c>
      <c r="H287" s="4">
        <v>46893.75</v>
      </c>
      <c r="I287" s="4">
        <v>47092.8571429</v>
      </c>
      <c r="J287" s="28">
        <v>0.42459206802611948</v>
      </c>
      <c r="K287" s="5"/>
    </row>
    <row r="288" spans="1:11" x14ac:dyDescent="0.3">
      <c r="A288" s="40" t="s">
        <v>187</v>
      </c>
      <c r="B288" s="3" t="s">
        <v>188</v>
      </c>
      <c r="C288" s="3" t="s">
        <v>189</v>
      </c>
      <c r="D288" s="3" t="s">
        <v>190</v>
      </c>
      <c r="E288" s="3">
        <v>3466104</v>
      </c>
      <c r="F288" s="3" t="s">
        <v>1273</v>
      </c>
      <c r="G288" s="3" t="s">
        <v>60</v>
      </c>
      <c r="H288" s="4">
        <v>39500</v>
      </c>
      <c r="I288" s="4">
        <v>39500</v>
      </c>
      <c r="J288" s="28">
        <v>0</v>
      </c>
      <c r="K288" s="5"/>
    </row>
    <row r="289" spans="1:11" x14ac:dyDescent="0.3">
      <c r="A289" s="40" t="s">
        <v>187</v>
      </c>
      <c r="B289" s="3" t="s">
        <v>188</v>
      </c>
      <c r="C289" s="3" t="s">
        <v>534</v>
      </c>
      <c r="D289" s="3" t="s">
        <v>535</v>
      </c>
      <c r="E289" s="3">
        <v>3466104</v>
      </c>
      <c r="F289" s="3" t="s">
        <v>1273</v>
      </c>
      <c r="G289" s="3" t="s">
        <v>60</v>
      </c>
      <c r="H289" s="4">
        <v>42666.666666700003</v>
      </c>
      <c r="I289" s="4">
        <v>42666.666666700003</v>
      </c>
      <c r="J289" s="28">
        <v>0</v>
      </c>
      <c r="K289" s="5"/>
    </row>
    <row r="290" spans="1:11" x14ac:dyDescent="0.3">
      <c r="A290" s="40" t="s">
        <v>187</v>
      </c>
      <c r="B290" s="3" t="s">
        <v>188</v>
      </c>
      <c r="C290" s="3" t="s">
        <v>191</v>
      </c>
      <c r="D290" s="3" t="s">
        <v>192</v>
      </c>
      <c r="E290" s="3">
        <v>3466104</v>
      </c>
      <c r="F290" s="3" t="s">
        <v>1273</v>
      </c>
      <c r="G290" s="3" t="s">
        <v>60</v>
      </c>
      <c r="H290" s="4">
        <v>52125</v>
      </c>
      <c r="I290" s="4">
        <v>50750</v>
      </c>
      <c r="J290" s="28">
        <v>-2.6378896882493952</v>
      </c>
      <c r="K290" s="5"/>
    </row>
    <row r="291" spans="1:11" x14ac:dyDescent="0.3">
      <c r="A291" s="40" t="s">
        <v>173</v>
      </c>
      <c r="B291" s="3" t="s">
        <v>174</v>
      </c>
      <c r="C291" s="3" t="s">
        <v>433</v>
      </c>
      <c r="D291" s="3" t="s">
        <v>434</v>
      </c>
      <c r="E291" s="3">
        <v>3466104</v>
      </c>
      <c r="F291" s="3" t="s">
        <v>1273</v>
      </c>
      <c r="G291" s="3" t="s">
        <v>700</v>
      </c>
      <c r="H291" s="4">
        <v>16833.333333300001</v>
      </c>
      <c r="I291" s="4">
        <v>16500</v>
      </c>
      <c r="J291" s="28">
        <v>-1.9801980196078817</v>
      </c>
      <c r="K291" s="5"/>
    </row>
    <row r="292" spans="1:11" x14ac:dyDescent="0.3">
      <c r="A292" s="40" t="s">
        <v>173</v>
      </c>
      <c r="B292" s="3" t="s">
        <v>174</v>
      </c>
      <c r="C292" s="3" t="s">
        <v>177</v>
      </c>
      <c r="D292" s="3" t="s">
        <v>178</v>
      </c>
      <c r="E292" s="3">
        <v>3466104</v>
      </c>
      <c r="F292" s="3" t="s">
        <v>1273</v>
      </c>
      <c r="G292" s="3" t="s">
        <v>700</v>
      </c>
      <c r="H292" s="4">
        <v>17833.333333300001</v>
      </c>
      <c r="I292" s="4">
        <v>17833.333333300001</v>
      </c>
      <c r="J292" s="28">
        <v>0</v>
      </c>
      <c r="K292" s="5"/>
    </row>
    <row r="293" spans="1:11" x14ac:dyDescent="0.3">
      <c r="A293" s="40" t="s">
        <v>173</v>
      </c>
      <c r="B293" s="3" t="s">
        <v>174</v>
      </c>
      <c r="C293" s="3" t="s">
        <v>183</v>
      </c>
      <c r="D293" s="3" t="s">
        <v>184</v>
      </c>
      <c r="E293" s="3">
        <v>3466104</v>
      </c>
      <c r="F293" s="3" t="s">
        <v>1273</v>
      </c>
      <c r="G293" s="3" t="s">
        <v>700</v>
      </c>
      <c r="H293" s="4">
        <v>15337.5</v>
      </c>
      <c r="I293" s="4">
        <v>15337.5</v>
      </c>
      <c r="J293" s="28">
        <v>0</v>
      </c>
      <c r="K293" s="5"/>
    </row>
    <row r="294" spans="1:11" x14ac:dyDescent="0.3">
      <c r="A294" s="40" t="s">
        <v>173</v>
      </c>
      <c r="B294" s="3" t="s">
        <v>174</v>
      </c>
      <c r="C294" s="3" t="s">
        <v>185</v>
      </c>
      <c r="D294" s="3" t="s">
        <v>186</v>
      </c>
      <c r="E294" s="3">
        <v>3466104</v>
      </c>
      <c r="F294" s="3" t="s">
        <v>1273</v>
      </c>
      <c r="G294" s="3" t="s">
        <v>700</v>
      </c>
      <c r="H294" s="4">
        <v>16133.333333299999</v>
      </c>
      <c r="I294" s="4">
        <v>16133.333333299999</v>
      </c>
      <c r="J294" s="28">
        <v>0</v>
      </c>
      <c r="K294" s="5"/>
    </row>
    <row r="295" spans="1:11" x14ac:dyDescent="0.3">
      <c r="A295" s="40" t="s">
        <v>105</v>
      </c>
      <c r="B295" s="3" t="s">
        <v>106</v>
      </c>
      <c r="C295" s="3" t="s">
        <v>467</v>
      </c>
      <c r="D295" s="3" t="s">
        <v>468</v>
      </c>
      <c r="E295" s="3">
        <v>3466104</v>
      </c>
      <c r="F295" s="3" t="s">
        <v>1273</v>
      </c>
      <c r="G295" s="3" t="s">
        <v>937</v>
      </c>
      <c r="H295" s="4">
        <v>9000</v>
      </c>
      <c r="I295" s="4">
        <v>9500</v>
      </c>
      <c r="J295" s="28">
        <v>5.555555555555558</v>
      </c>
      <c r="K295" s="5"/>
    </row>
    <row r="296" spans="1:11" x14ac:dyDescent="0.3">
      <c r="A296" s="40" t="s">
        <v>173</v>
      </c>
      <c r="B296" s="3" t="s">
        <v>174</v>
      </c>
      <c r="C296" s="3" t="s">
        <v>175</v>
      </c>
      <c r="D296" s="3" t="s">
        <v>176</v>
      </c>
      <c r="E296" s="3">
        <v>3466104</v>
      </c>
      <c r="F296" s="3" t="s">
        <v>1273</v>
      </c>
      <c r="G296" s="3" t="s">
        <v>937</v>
      </c>
      <c r="H296" s="4">
        <v>6500</v>
      </c>
      <c r="I296" s="4">
        <v>6500</v>
      </c>
      <c r="J296" s="28">
        <v>0</v>
      </c>
      <c r="K296" s="5"/>
    </row>
    <row r="297" spans="1:11" x14ac:dyDescent="0.3">
      <c r="A297" s="40" t="s">
        <v>173</v>
      </c>
      <c r="B297" s="3" t="s">
        <v>174</v>
      </c>
      <c r="C297" s="3" t="s">
        <v>433</v>
      </c>
      <c r="D297" s="3" t="s">
        <v>434</v>
      </c>
      <c r="E297" s="3">
        <v>3466104</v>
      </c>
      <c r="F297" s="3" t="s">
        <v>1273</v>
      </c>
      <c r="G297" s="3" t="s">
        <v>937</v>
      </c>
      <c r="H297" s="4">
        <v>7375</v>
      </c>
      <c r="I297" s="4">
        <v>7400</v>
      </c>
      <c r="J297" s="28">
        <v>0.33898305084745228</v>
      </c>
      <c r="K297" s="5"/>
    </row>
    <row r="298" spans="1:11" x14ac:dyDescent="0.3">
      <c r="A298" s="40" t="s">
        <v>173</v>
      </c>
      <c r="B298" s="3" t="s">
        <v>174</v>
      </c>
      <c r="C298" s="3" t="s">
        <v>177</v>
      </c>
      <c r="D298" s="3" t="s">
        <v>178</v>
      </c>
      <c r="E298" s="3">
        <v>3466104</v>
      </c>
      <c r="F298" s="3" t="s">
        <v>1273</v>
      </c>
      <c r="G298" s="3" t="s">
        <v>937</v>
      </c>
      <c r="H298" s="4">
        <v>7333.3333333</v>
      </c>
      <c r="I298" s="4">
        <v>6925</v>
      </c>
      <c r="J298" s="28">
        <v>-5.5681818177525821</v>
      </c>
      <c r="K298" s="5"/>
    </row>
    <row r="299" spans="1:11" x14ac:dyDescent="0.3">
      <c r="A299" s="40" t="s">
        <v>173</v>
      </c>
      <c r="B299" s="3" t="s">
        <v>174</v>
      </c>
      <c r="C299" s="3" t="s">
        <v>181</v>
      </c>
      <c r="D299" s="3" t="s">
        <v>182</v>
      </c>
      <c r="E299" s="3">
        <v>3466104</v>
      </c>
      <c r="F299" s="3" t="s">
        <v>1273</v>
      </c>
      <c r="G299" s="3" t="s">
        <v>937</v>
      </c>
      <c r="H299" s="4">
        <v>6500</v>
      </c>
      <c r="I299" s="4">
        <v>6500</v>
      </c>
      <c r="J299" s="28">
        <v>0</v>
      </c>
      <c r="K299" s="5"/>
    </row>
    <row r="300" spans="1:11" x14ac:dyDescent="0.3">
      <c r="A300" s="40" t="s">
        <v>173</v>
      </c>
      <c r="B300" s="3" t="s">
        <v>174</v>
      </c>
      <c r="C300" s="3" t="s">
        <v>183</v>
      </c>
      <c r="D300" s="3" t="s">
        <v>184</v>
      </c>
      <c r="E300" s="3">
        <v>3466104</v>
      </c>
      <c r="F300" s="3" t="s">
        <v>1273</v>
      </c>
      <c r="G300" s="3" t="s">
        <v>937</v>
      </c>
      <c r="H300" s="4">
        <v>7240</v>
      </c>
      <c r="I300" s="4">
        <v>7240</v>
      </c>
      <c r="J300" s="28">
        <v>0</v>
      </c>
      <c r="K300" s="5"/>
    </row>
    <row r="301" spans="1:11" x14ac:dyDescent="0.3">
      <c r="A301" s="40" t="s">
        <v>64</v>
      </c>
      <c r="B301" s="3" t="s">
        <v>65</v>
      </c>
      <c r="C301" s="3" t="s">
        <v>226</v>
      </c>
      <c r="D301" s="3" t="s">
        <v>227</v>
      </c>
      <c r="E301" s="3">
        <v>3466104</v>
      </c>
      <c r="F301" s="3" t="s">
        <v>1273</v>
      </c>
      <c r="G301" s="3" t="s">
        <v>937</v>
      </c>
      <c r="H301" s="4">
        <v>7700</v>
      </c>
      <c r="I301" s="4">
        <v>7625</v>
      </c>
      <c r="J301" s="28">
        <v>-0.97402597402597157</v>
      </c>
      <c r="K301" s="5"/>
    </row>
    <row r="302" spans="1:11" x14ac:dyDescent="0.3">
      <c r="A302" s="40" t="s">
        <v>424</v>
      </c>
      <c r="B302" s="3" t="s">
        <v>425</v>
      </c>
      <c r="C302" s="3" t="s">
        <v>428</v>
      </c>
      <c r="D302" s="3" t="s">
        <v>429</v>
      </c>
      <c r="E302" s="3">
        <v>3466104</v>
      </c>
      <c r="F302" s="3" t="s">
        <v>1273</v>
      </c>
      <c r="G302" s="3" t="s">
        <v>504</v>
      </c>
      <c r="H302" s="4">
        <v>35133.333333299997</v>
      </c>
      <c r="I302" s="4">
        <v>37700</v>
      </c>
      <c r="J302" s="28">
        <v>7.3055028464016347</v>
      </c>
      <c r="K302" s="5"/>
    </row>
    <row r="303" spans="1:11" x14ac:dyDescent="0.3">
      <c r="A303" s="40" t="s">
        <v>173</v>
      </c>
      <c r="B303" s="3" t="s">
        <v>174</v>
      </c>
      <c r="C303" s="3" t="s">
        <v>183</v>
      </c>
      <c r="D303" s="3" t="s">
        <v>184</v>
      </c>
      <c r="E303" s="3">
        <v>3466104</v>
      </c>
      <c r="F303" s="3" t="s">
        <v>1273</v>
      </c>
      <c r="G303" s="3" t="s">
        <v>504</v>
      </c>
      <c r="H303" s="4">
        <v>34112.5</v>
      </c>
      <c r="I303" s="4">
        <v>34112.5</v>
      </c>
      <c r="J303" s="28">
        <v>0</v>
      </c>
      <c r="K303" s="5"/>
    </row>
    <row r="304" spans="1:11" x14ac:dyDescent="0.3">
      <c r="A304" s="40" t="s">
        <v>173</v>
      </c>
      <c r="B304" s="3" t="s">
        <v>174</v>
      </c>
      <c r="C304" s="3" t="s">
        <v>185</v>
      </c>
      <c r="D304" s="3" t="s">
        <v>186</v>
      </c>
      <c r="E304" s="3">
        <v>3466104</v>
      </c>
      <c r="F304" s="3" t="s">
        <v>1273</v>
      </c>
      <c r="G304" s="3" t="s">
        <v>504</v>
      </c>
      <c r="H304" s="4">
        <v>27500</v>
      </c>
      <c r="I304" s="4">
        <v>27500</v>
      </c>
      <c r="J304" s="28">
        <v>0</v>
      </c>
      <c r="K304" s="5"/>
    </row>
    <row r="305" spans="1:11" x14ac:dyDescent="0.3">
      <c r="A305" s="40" t="s">
        <v>71</v>
      </c>
      <c r="B305" s="3" t="s">
        <v>72</v>
      </c>
      <c r="C305" s="3" t="s">
        <v>73</v>
      </c>
      <c r="D305" s="3" t="s">
        <v>74</v>
      </c>
      <c r="E305" s="3">
        <v>3525099</v>
      </c>
      <c r="F305" s="3" t="s">
        <v>958</v>
      </c>
      <c r="G305" s="3" t="s">
        <v>937</v>
      </c>
      <c r="H305" s="4">
        <v>40492</v>
      </c>
      <c r="I305" s="4">
        <v>39640</v>
      </c>
      <c r="J305" s="28">
        <v>-2.1041193322137719</v>
      </c>
      <c r="K305" s="5"/>
    </row>
    <row r="306" spans="1:11" x14ac:dyDescent="0.3">
      <c r="A306" s="40" t="s">
        <v>71</v>
      </c>
      <c r="B306" s="3" t="s">
        <v>72</v>
      </c>
      <c r="C306" s="3" t="s">
        <v>78</v>
      </c>
      <c r="D306" s="3" t="s">
        <v>79</v>
      </c>
      <c r="E306" s="3">
        <v>3525099</v>
      </c>
      <c r="F306" s="3" t="s">
        <v>958</v>
      </c>
      <c r="G306" s="3" t="s">
        <v>937</v>
      </c>
      <c r="H306" s="4">
        <v>39865</v>
      </c>
      <c r="I306" s="4">
        <v>39890</v>
      </c>
      <c r="J306" s="28">
        <v>6.271165182489824E-2</v>
      </c>
      <c r="K306" s="5"/>
    </row>
    <row r="307" spans="1:11" x14ac:dyDescent="0.3">
      <c r="A307" s="40" t="s">
        <v>71</v>
      </c>
      <c r="B307" s="3" t="s">
        <v>72</v>
      </c>
      <c r="C307" s="3" t="s">
        <v>80</v>
      </c>
      <c r="D307" s="3" t="s">
        <v>81</v>
      </c>
      <c r="E307" s="3">
        <v>3525099</v>
      </c>
      <c r="F307" s="3" t="s">
        <v>958</v>
      </c>
      <c r="G307" s="3" t="s">
        <v>937</v>
      </c>
      <c r="H307" s="4">
        <v>42133.333333299997</v>
      </c>
      <c r="I307" s="4">
        <v>40666.666666700003</v>
      </c>
      <c r="J307" s="28">
        <v>-3.4810126580723577</v>
      </c>
      <c r="K307" s="5"/>
    </row>
    <row r="308" spans="1:11" x14ac:dyDescent="0.3">
      <c r="A308" s="40" t="s">
        <v>71</v>
      </c>
      <c r="B308" s="3" t="s">
        <v>72</v>
      </c>
      <c r="C308" s="3" t="s">
        <v>92</v>
      </c>
      <c r="D308" s="3" t="s">
        <v>93</v>
      </c>
      <c r="E308" s="3">
        <v>3525099</v>
      </c>
      <c r="F308" s="3" t="s">
        <v>958</v>
      </c>
      <c r="G308" s="3" t="s">
        <v>937</v>
      </c>
      <c r="H308" s="4">
        <v>39666.666666700003</v>
      </c>
      <c r="I308" s="4">
        <v>38500</v>
      </c>
      <c r="J308" s="28">
        <v>-2.941176470669804</v>
      </c>
      <c r="K308" s="5"/>
    </row>
    <row r="309" spans="1:11" x14ac:dyDescent="0.3">
      <c r="A309" s="40" t="s">
        <v>71</v>
      </c>
      <c r="B309" s="3" t="s">
        <v>72</v>
      </c>
      <c r="C309" s="3" t="s">
        <v>396</v>
      </c>
      <c r="D309" s="3" t="s">
        <v>397</v>
      </c>
      <c r="E309" s="3">
        <v>3525099</v>
      </c>
      <c r="F309" s="3" t="s">
        <v>958</v>
      </c>
      <c r="G309" s="3" t="s">
        <v>937</v>
      </c>
      <c r="H309" s="4">
        <v>39816</v>
      </c>
      <c r="I309" s="4">
        <v>39626</v>
      </c>
      <c r="J309" s="28">
        <v>-0.4771950974482575</v>
      </c>
      <c r="K309" s="5"/>
    </row>
    <row r="310" spans="1:11" x14ac:dyDescent="0.3">
      <c r="A310" s="40" t="s">
        <v>127</v>
      </c>
      <c r="B310" s="3" t="s">
        <v>128</v>
      </c>
      <c r="C310" s="3" t="s">
        <v>757</v>
      </c>
      <c r="D310" s="3" t="s">
        <v>758</v>
      </c>
      <c r="E310" s="3">
        <v>3525099</v>
      </c>
      <c r="F310" s="3" t="s">
        <v>958</v>
      </c>
      <c r="G310" s="3" t="s">
        <v>937</v>
      </c>
      <c r="H310" s="4">
        <v>39520</v>
      </c>
      <c r="I310" s="4">
        <v>41043.333333299997</v>
      </c>
      <c r="J310" s="28">
        <v>3.8545883939777204</v>
      </c>
      <c r="K310" s="5"/>
    </row>
    <row r="311" spans="1:11" x14ac:dyDescent="0.3">
      <c r="A311" s="40" t="s">
        <v>306</v>
      </c>
      <c r="B311" s="3" t="s">
        <v>307</v>
      </c>
      <c r="C311" s="3" t="s">
        <v>308</v>
      </c>
      <c r="D311" s="3" t="s">
        <v>309</v>
      </c>
      <c r="E311" s="3">
        <v>3525099</v>
      </c>
      <c r="F311" s="3" t="s">
        <v>958</v>
      </c>
      <c r="G311" s="3" t="s">
        <v>937</v>
      </c>
      <c r="H311" s="4">
        <v>43700</v>
      </c>
      <c r="I311" s="4">
        <v>43700</v>
      </c>
      <c r="J311" s="28">
        <v>0</v>
      </c>
      <c r="K311" s="5"/>
    </row>
    <row r="312" spans="1:11" x14ac:dyDescent="0.3">
      <c r="A312" s="40" t="s">
        <v>55</v>
      </c>
      <c r="B312" s="3" t="s">
        <v>56</v>
      </c>
      <c r="C312" s="3" t="s">
        <v>171</v>
      </c>
      <c r="D312" s="3" t="s">
        <v>172</v>
      </c>
      <c r="E312" s="3">
        <v>3525099</v>
      </c>
      <c r="F312" s="3" t="s">
        <v>958</v>
      </c>
      <c r="G312" s="3" t="s">
        <v>937</v>
      </c>
      <c r="H312" s="4">
        <v>42166.666666700003</v>
      </c>
      <c r="I312" s="4">
        <v>41048</v>
      </c>
      <c r="J312" s="28">
        <v>-2.6529644269544295</v>
      </c>
      <c r="K312" s="5"/>
    </row>
    <row r="313" spans="1:11" x14ac:dyDescent="0.3">
      <c r="A313" s="40" t="s">
        <v>217</v>
      </c>
      <c r="B313" s="3" t="s">
        <v>218</v>
      </c>
      <c r="C313" s="3" t="s">
        <v>224</v>
      </c>
      <c r="D313" s="3" t="s">
        <v>225</v>
      </c>
      <c r="E313" s="3">
        <v>3525099</v>
      </c>
      <c r="F313" s="3" t="s">
        <v>958</v>
      </c>
      <c r="G313" s="3" t="s">
        <v>937</v>
      </c>
      <c r="H313" s="4">
        <v>39250</v>
      </c>
      <c r="I313" s="4">
        <v>43750</v>
      </c>
      <c r="J313" s="28">
        <v>11.464968152866239</v>
      </c>
      <c r="K313" s="5"/>
    </row>
    <row r="314" spans="1:11" x14ac:dyDescent="0.3">
      <c r="A314" s="40" t="s">
        <v>71</v>
      </c>
      <c r="B314" s="3" t="s">
        <v>72</v>
      </c>
      <c r="C314" s="3" t="s">
        <v>396</v>
      </c>
      <c r="D314" s="3" t="s">
        <v>397</v>
      </c>
      <c r="E314" s="3">
        <v>3525099</v>
      </c>
      <c r="F314" s="3" t="s">
        <v>958</v>
      </c>
      <c r="G314" s="3" t="s">
        <v>842</v>
      </c>
      <c r="H314" s="4">
        <v>86950</v>
      </c>
      <c r="I314" s="4">
        <v>86950</v>
      </c>
      <c r="J314" s="28">
        <v>0</v>
      </c>
      <c r="K314" s="5"/>
    </row>
    <row r="315" spans="1:11" x14ac:dyDescent="0.3">
      <c r="A315" s="40" t="s">
        <v>55</v>
      </c>
      <c r="B315" s="3" t="s">
        <v>56</v>
      </c>
      <c r="C315" s="3" t="s">
        <v>171</v>
      </c>
      <c r="D315" s="3" t="s">
        <v>172</v>
      </c>
      <c r="E315" s="3">
        <v>3525099</v>
      </c>
      <c r="F315" s="3" t="s">
        <v>958</v>
      </c>
      <c r="G315" s="3" t="s">
        <v>842</v>
      </c>
      <c r="H315" s="4">
        <v>95800</v>
      </c>
      <c r="I315" s="4">
        <v>95122</v>
      </c>
      <c r="J315" s="28">
        <v>-0.70772442588726836</v>
      </c>
      <c r="K315" s="5"/>
    </row>
    <row r="316" spans="1:11" x14ac:dyDescent="0.3">
      <c r="A316" s="40" t="s">
        <v>71</v>
      </c>
      <c r="B316" s="3" t="s">
        <v>72</v>
      </c>
      <c r="C316" s="3" t="s">
        <v>73</v>
      </c>
      <c r="D316" s="3" t="s">
        <v>74</v>
      </c>
      <c r="E316" s="3">
        <v>3526202</v>
      </c>
      <c r="F316" s="3" t="s">
        <v>960</v>
      </c>
      <c r="G316" s="3" t="s">
        <v>944</v>
      </c>
      <c r="H316" s="4">
        <v>13004.8</v>
      </c>
      <c r="I316" s="4">
        <v>12967.6</v>
      </c>
      <c r="J316" s="28">
        <v>-0.28604822834644716</v>
      </c>
      <c r="K316" s="5"/>
    </row>
    <row r="317" spans="1:11" x14ac:dyDescent="0.3">
      <c r="A317" s="40" t="s">
        <v>71</v>
      </c>
      <c r="B317" s="3" t="s">
        <v>72</v>
      </c>
      <c r="C317" s="3" t="s">
        <v>76</v>
      </c>
      <c r="D317" s="3" t="s">
        <v>77</v>
      </c>
      <c r="E317" s="3">
        <v>3526202</v>
      </c>
      <c r="F317" s="3" t="s">
        <v>960</v>
      </c>
      <c r="G317" s="3" t="s">
        <v>944</v>
      </c>
      <c r="H317" s="4">
        <v>13166.666666700001</v>
      </c>
      <c r="I317" s="4">
        <v>13166.666666700001</v>
      </c>
      <c r="J317" s="28">
        <v>0</v>
      </c>
      <c r="K317" s="5"/>
    </row>
    <row r="318" spans="1:11" x14ac:dyDescent="0.3">
      <c r="A318" s="40" t="s">
        <v>71</v>
      </c>
      <c r="B318" s="3" t="s">
        <v>72</v>
      </c>
      <c r="C318" s="3" t="s">
        <v>466</v>
      </c>
      <c r="D318" s="3" t="s">
        <v>220</v>
      </c>
      <c r="E318" s="3">
        <v>3526202</v>
      </c>
      <c r="F318" s="3" t="s">
        <v>960</v>
      </c>
      <c r="G318" s="3" t="s">
        <v>944</v>
      </c>
      <c r="H318" s="4">
        <v>13768.666666700001</v>
      </c>
      <c r="I318" s="4">
        <v>13703.166666700001</v>
      </c>
      <c r="J318" s="28">
        <v>-0.47571781339157404</v>
      </c>
      <c r="K318" s="5"/>
    </row>
    <row r="319" spans="1:11" x14ac:dyDescent="0.3">
      <c r="A319" s="40" t="s">
        <v>71</v>
      </c>
      <c r="B319" s="3" t="s">
        <v>72</v>
      </c>
      <c r="C319" s="3" t="s">
        <v>394</v>
      </c>
      <c r="D319" s="3" t="s">
        <v>395</v>
      </c>
      <c r="E319" s="3">
        <v>3526202</v>
      </c>
      <c r="F319" s="3" t="s">
        <v>960</v>
      </c>
      <c r="G319" s="3" t="s">
        <v>944</v>
      </c>
      <c r="H319" s="4">
        <v>12062.4</v>
      </c>
      <c r="I319" s="4">
        <v>11723.8</v>
      </c>
      <c r="J319" s="28">
        <v>-2.8070699031701896</v>
      </c>
      <c r="K319" s="5"/>
    </row>
    <row r="320" spans="1:11" x14ac:dyDescent="0.3">
      <c r="A320" s="40" t="s">
        <v>71</v>
      </c>
      <c r="B320" s="3" t="s">
        <v>72</v>
      </c>
      <c r="C320" s="3" t="s">
        <v>80</v>
      </c>
      <c r="D320" s="3" t="s">
        <v>81</v>
      </c>
      <c r="E320" s="3">
        <v>3526202</v>
      </c>
      <c r="F320" s="3" t="s">
        <v>960</v>
      </c>
      <c r="G320" s="3" t="s">
        <v>944</v>
      </c>
      <c r="H320" s="4">
        <v>12075</v>
      </c>
      <c r="I320" s="4">
        <v>12000</v>
      </c>
      <c r="J320" s="28">
        <v>-0.62111801242236142</v>
      </c>
      <c r="K320" s="5"/>
    </row>
    <row r="321" spans="1:11" x14ac:dyDescent="0.3">
      <c r="A321" s="40" t="s">
        <v>71</v>
      </c>
      <c r="B321" s="3" t="s">
        <v>72</v>
      </c>
      <c r="C321" s="3" t="s">
        <v>292</v>
      </c>
      <c r="D321" s="3" t="s">
        <v>293</v>
      </c>
      <c r="E321" s="3">
        <v>3526202</v>
      </c>
      <c r="F321" s="3" t="s">
        <v>960</v>
      </c>
      <c r="G321" s="3" t="s">
        <v>944</v>
      </c>
      <c r="H321" s="4">
        <v>12622.4</v>
      </c>
      <c r="I321" s="4">
        <v>12943.8</v>
      </c>
      <c r="J321" s="28">
        <v>2.5462669539865646</v>
      </c>
      <c r="K321" s="5"/>
    </row>
    <row r="322" spans="1:11" x14ac:dyDescent="0.3">
      <c r="A322" s="40" t="s">
        <v>71</v>
      </c>
      <c r="B322" s="3" t="s">
        <v>72</v>
      </c>
      <c r="C322" s="3" t="s">
        <v>921</v>
      </c>
      <c r="D322" s="3" t="s">
        <v>922</v>
      </c>
      <c r="E322" s="3">
        <v>3526202</v>
      </c>
      <c r="F322" s="3" t="s">
        <v>960</v>
      </c>
      <c r="G322" s="3" t="s">
        <v>944</v>
      </c>
      <c r="H322" s="4">
        <v>13175</v>
      </c>
      <c r="I322" s="4">
        <v>13875</v>
      </c>
      <c r="J322" s="28">
        <v>5.3130929791271431</v>
      </c>
      <c r="K322" s="5"/>
    </row>
    <row r="323" spans="1:11" x14ac:dyDescent="0.3">
      <c r="A323" s="40" t="s">
        <v>71</v>
      </c>
      <c r="B323" s="3" t="s">
        <v>72</v>
      </c>
      <c r="C323" s="3" t="s">
        <v>82</v>
      </c>
      <c r="D323" s="3" t="s">
        <v>83</v>
      </c>
      <c r="E323" s="3">
        <v>3526202</v>
      </c>
      <c r="F323" s="3" t="s">
        <v>960</v>
      </c>
      <c r="G323" s="3" t="s">
        <v>944</v>
      </c>
      <c r="H323" s="4">
        <v>13022.4</v>
      </c>
      <c r="I323" s="4">
        <v>13043.8</v>
      </c>
      <c r="J323" s="28">
        <v>0.164332227546371</v>
      </c>
      <c r="K323" s="5"/>
    </row>
    <row r="324" spans="1:11" x14ac:dyDescent="0.3">
      <c r="A324" s="40" t="s">
        <v>71</v>
      </c>
      <c r="B324" s="3" t="s">
        <v>72</v>
      </c>
      <c r="C324" s="3" t="s">
        <v>84</v>
      </c>
      <c r="D324" s="3" t="s">
        <v>85</v>
      </c>
      <c r="E324" s="3">
        <v>3526202</v>
      </c>
      <c r="F324" s="3" t="s">
        <v>960</v>
      </c>
      <c r="G324" s="3" t="s">
        <v>944</v>
      </c>
      <c r="H324" s="4">
        <v>13267.333333299999</v>
      </c>
      <c r="I324" s="4">
        <v>13639.666666700001</v>
      </c>
      <c r="J324" s="28">
        <v>2.8063916391206867</v>
      </c>
      <c r="K324" s="5"/>
    </row>
    <row r="325" spans="1:11" x14ac:dyDescent="0.3">
      <c r="A325" s="40" t="s">
        <v>71</v>
      </c>
      <c r="B325" s="3" t="s">
        <v>72</v>
      </c>
      <c r="C325" s="3" t="s">
        <v>88</v>
      </c>
      <c r="D325" s="3" t="s">
        <v>89</v>
      </c>
      <c r="E325" s="3">
        <v>3526202</v>
      </c>
      <c r="F325" s="3" t="s">
        <v>960</v>
      </c>
      <c r="G325" s="3" t="s">
        <v>944</v>
      </c>
      <c r="H325" s="4">
        <v>12056</v>
      </c>
      <c r="I325" s="4">
        <v>12056</v>
      </c>
      <c r="J325" s="28">
        <v>0</v>
      </c>
      <c r="K325" s="5"/>
    </row>
    <row r="326" spans="1:11" x14ac:dyDescent="0.3">
      <c r="A326" s="40" t="s">
        <v>71</v>
      </c>
      <c r="B326" s="3" t="s">
        <v>72</v>
      </c>
      <c r="C326" s="3" t="s">
        <v>90</v>
      </c>
      <c r="D326" s="3" t="s">
        <v>91</v>
      </c>
      <c r="E326" s="3">
        <v>3526202</v>
      </c>
      <c r="F326" s="3" t="s">
        <v>960</v>
      </c>
      <c r="G326" s="3" t="s">
        <v>944</v>
      </c>
      <c r="H326" s="4">
        <v>14359.666666700001</v>
      </c>
      <c r="I326" s="4">
        <v>14330.2857143</v>
      </c>
      <c r="J326" s="28">
        <v>-0.2046074820673538</v>
      </c>
      <c r="K326" s="5"/>
    </row>
    <row r="327" spans="1:11" x14ac:dyDescent="0.3">
      <c r="A327" s="40" t="s">
        <v>71</v>
      </c>
      <c r="B327" s="3" t="s">
        <v>72</v>
      </c>
      <c r="C327" s="3" t="s">
        <v>92</v>
      </c>
      <c r="D327" s="3" t="s">
        <v>93</v>
      </c>
      <c r="E327" s="3">
        <v>3526202</v>
      </c>
      <c r="F327" s="3" t="s">
        <v>960</v>
      </c>
      <c r="G327" s="3" t="s">
        <v>944</v>
      </c>
      <c r="H327" s="4">
        <v>11875</v>
      </c>
      <c r="I327" s="4">
        <v>12233.333333299999</v>
      </c>
      <c r="J327" s="28">
        <v>3.0175438593684101</v>
      </c>
      <c r="K327" s="5"/>
    </row>
    <row r="328" spans="1:11" x14ac:dyDescent="0.3">
      <c r="A328" s="40" t="s">
        <v>71</v>
      </c>
      <c r="B328" s="3" t="s">
        <v>72</v>
      </c>
      <c r="C328" s="3" t="s">
        <v>94</v>
      </c>
      <c r="D328" s="3" t="s">
        <v>95</v>
      </c>
      <c r="E328" s="3">
        <v>3526202</v>
      </c>
      <c r="F328" s="3" t="s">
        <v>960</v>
      </c>
      <c r="G328" s="3" t="s">
        <v>944</v>
      </c>
      <c r="H328" s="4">
        <v>14358.75</v>
      </c>
      <c r="I328" s="4">
        <v>14333.75</v>
      </c>
      <c r="J328" s="28">
        <v>-0.174109863323757</v>
      </c>
      <c r="K328" s="5"/>
    </row>
    <row r="329" spans="1:11" x14ac:dyDescent="0.3">
      <c r="A329" s="40" t="s">
        <v>71</v>
      </c>
      <c r="B329" s="3" t="s">
        <v>72</v>
      </c>
      <c r="C329" s="3" t="s">
        <v>96</v>
      </c>
      <c r="D329" s="3" t="s">
        <v>97</v>
      </c>
      <c r="E329" s="3">
        <v>3526202</v>
      </c>
      <c r="F329" s="3" t="s">
        <v>960</v>
      </c>
      <c r="G329" s="3" t="s">
        <v>944</v>
      </c>
      <c r="H329" s="4">
        <v>13306</v>
      </c>
      <c r="I329" s="4">
        <v>13359.5</v>
      </c>
      <c r="J329" s="28">
        <v>0.40207425221705506</v>
      </c>
      <c r="K329" s="5"/>
    </row>
    <row r="330" spans="1:11" x14ac:dyDescent="0.3">
      <c r="A330" s="40" t="s">
        <v>71</v>
      </c>
      <c r="B330" s="3" t="s">
        <v>72</v>
      </c>
      <c r="C330" s="3" t="s">
        <v>480</v>
      </c>
      <c r="D330" s="3" t="s">
        <v>481</v>
      </c>
      <c r="E330" s="3">
        <v>3526202</v>
      </c>
      <c r="F330" s="3" t="s">
        <v>960</v>
      </c>
      <c r="G330" s="3" t="s">
        <v>944</v>
      </c>
      <c r="H330" s="4">
        <v>14625</v>
      </c>
      <c r="I330" s="4">
        <v>14625</v>
      </c>
      <c r="J330" s="28">
        <v>0</v>
      </c>
      <c r="K330" s="5"/>
    </row>
    <row r="331" spans="1:11" x14ac:dyDescent="0.3">
      <c r="A331" s="40" t="s">
        <v>71</v>
      </c>
      <c r="B331" s="3" t="s">
        <v>72</v>
      </c>
      <c r="C331" s="3" t="s">
        <v>269</v>
      </c>
      <c r="D331" s="3" t="s">
        <v>270</v>
      </c>
      <c r="E331" s="3">
        <v>3526202</v>
      </c>
      <c r="F331" s="3" t="s">
        <v>960</v>
      </c>
      <c r="G331" s="3" t="s">
        <v>944</v>
      </c>
      <c r="H331" s="4">
        <v>12302.4</v>
      </c>
      <c r="I331" s="4">
        <v>12303.8</v>
      </c>
      <c r="J331" s="28">
        <v>1.1379893354135362E-2</v>
      </c>
      <c r="K331" s="5"/>
    </row>
    <row r="332" spans="1:11" x14ac:dyDescent="0.3">
      <c r="A332" s="40" t="s">
        <v>71</v>
      </c>
      <c r="B332" s="3" t="s">
        <v>72</v>
      </c>
      <c r="C332" s="3" t="s">
        <v>396</v>
      </c>
      <c r="D332" s="3" t="s">
        <v>397</v>
      </c>
      <c r="E332" s="3">
        <v>3526202</v>
      </c>
      <c r="F332" s="3" t="s">
        <v>960</v>
      </c>
      <c r="G332" s="3" t="s">
        <v>944</v>
      </c>
      <c r="H332" s="4">
        <v>12022.4</v>
      </c>
      <c r="I332" s="4">
        <v>12143.8</v>
      </c>
      <c r="J332" s="28">
        <v>1.0097817407505927</v>
      </c>
      <c r="K332" s="5"/>
    </row>
    <row r="333" spans="1:11" x14ac:dyDescent="0.3">
      <c r="A333" s="40" t="s">
        <v>451</v>
      </c>
      <c r="B333" s="3" t="s">
        <v>452</v>
      </c>
      <c r="C333" s="3" t="s">
        <v>453</v>
      </c>
      <c r="D333" s="3" t="s">
        <v>454</v>
      </c>
      <c r="E333" s="3">
        <v>3526202</v>
      </c>
      <c r="F333" s="3" t="s">
        <v>960</v>
      </c>
      <c r="G333" s="3" t="s">
        <v>944</v>
      </c>
      <c r="H333" s="4">
        <v>14016.666666700001</v>
      </c>
      <c r="I333" s="4">
        <v>13550</v>
      </c>
      <c r="J333" s="28">
        <v>-3.3293697980895876</v>
      </c>
      <c r="K333" s="5"/>
    </row>
    <row r="334" spans="1:11" x14ac:dyDescent="0.3">
      <c r="A334" s="40" t="s">
        <v>102</v>
      </c>
      <c r="B334" s="3" t="s">
        <v>103</v>
      </c>
      <c r="C334" s="3" t="s">
        <v>104</v>
      </c>
      <c r="D334" s="3" t="s">
        <v>103</v>
      </c>
      <c r="E334" s="3">
        <v>3526202</v>
      </c>
      <c r="F334" s="3" t="s">
        <v>960</v>
      </c>
      <c r="G334" s="3" t="s">
        <v>944</v>
      </c>
      <c r="H334" s="4">
        <v>12801</v>
      </c>
      <c r="I334" s="4">
        <v>13159</v>
      </c>
      <c r="J334" s="28">
        <v>2.7966565112100605</v>
      </c>
      <c r="K334" s="5"/>
    </row>
    <row r="335" spans="1:11" x14ac:dyDescent="0.3">
      <c r="A335" s="40" t="s">
        <v>398</v>
      </c>
      <c r="B335" s="3" t="s">
        <v>399</v>
      </c>
      <c r="C335" s="3" t="s">
        <v>400</v>
      </c>
      <c r="D335" s="3" t="s">
        <v>401</v>
      </c>
      <c r="E335" s="3">
        <v>3526202</v>
      </c>
      <c r="F335" s="3" t="s">
        <v>960</v>
      </c>
      <c r="G335" s="3" t="s">
        <v>944</v>
      </c>
      <c r="H335" s="4">
        <v>15000</v>
      </c>
      <c r="I335" s="4">
        <v>15500</v>
      </c>
      <c r="J335" s="28">
        <v>3.3333333333333437</v>
      </c>
      <c r="K335" s="5"/>
    </row>
    <row r="336" spans="1:11" x14ac:dyDescent="0.3">
      <c r="A336" s="40" t="s">
        <v>398</v>
      </c>
      <c r="B336" s="3" t="s">
        <v>399</v>
      </c>
      <c r="C336" s="3" t="s">
        <v>566</v>
      </c>
      <c r="D336" s="3" t="s">
        <v>567</v>
      </c>
      <c r="E336" s="3">
        <v>3526202</v>
      </c>
      <c r="F336" s="3" t="s">
        <v>960</v>
      </c>
      <c r="G336" s="3" t="s">
        <v>944</v>
      </c>
      <c r="H336" s="4">
        <v>16750</v>
      </c>
      <c r="I336" s="4">
        <v>17375</v>
      </c>
      <c r="J336" s="28">
        <v>3.7313432835820892</v>
      </c>
      <c r="K336" s="5"/>
    </row>
    <row r="337" spans="1:11" x14ac:dyDescent="0.3">
      <c r="A337" s="40" t="s">
        <v>105</v>
      </c>
      <c r="B337" s="3" t="s">
        <v>106</v>
      </c>
      <c r="C337" s="3" t="s">
        <v>111</v>
      </c>
      <c r="D337" s="3" t="s">
        <v>112</v>
      </c>
      <c r="E337" s="3">
        <v>3526202</v>
      </c>
      <c r="F337" s="3" t="s">
        <v>960</v>
      </c>
      <c r="G337" s="3" t="s">
        <v>944</v>
      </c>
      <c r="H337" s="4">
        <v>13800</v>
      </c>
      <c r="I337" s="4">
        <v>14300</v>
      </c>
      <c r="J337" s="28">
        <v>3.6231884057970953</v>
      </c>
      <c r="K337" s="5"/>
    </row>
    <row r="338" spans="1:11" x14ac:dyDescent="0.3">
      <c r="A338" s="40" t="s">
        <v>105</v>
      </c>
      <c r="B338" s="3" t="s">
        <v>106</v>
      </c>
      <c r="C338" s="3" t="s">
        <v>113</v>
      </c>
      <c r="D338" s="3" t="s">
        <v>114</v>
      </c>
      <c r="E338" s="3">
        <v>3526202</v>
      </c>
      <c r="F338" s="3" t="s">
        <v>960</v>
      </c>
      <c r="G338" s="3" t="s">
        <v>944</v>
      </c>
      <c r="H338" s="4">
        <v>12140</v>
      </c>
      <c r="I338" s="4">
        <v>12290</v>
      </c>
      <c r="J338" s="28">
        <v>1.2355848434925765</v>
      </c>
      <c r="K338" s="5"/>
    </row>
    <row r="339" spans="1:11" x14ac:dyDescent="0.3">
      <c r="A339" s="40" t="s">
        <v>105</v>
      </c>
      <c r="B339" s="3" t="s">
        <v>106</v>
      </c>
      <c r="C339" s="3" t="s">
        <v>279</v>
      </c>
      <c r="D339" s="3" t="s">
        <v>280</v>
      </c>
      <c r="E339" s="3">
        <v>3526202</v>
      </c>
      <c r="F339" s="3" t="s">
        <v>960</v>
      </c>
      <c r="G339" s="3" t="s">
        <v>944</v>
      </c>
      <c r="H339" s="4">
        <v>13050</v>
      </c>
      <c r="I339" s="4">
        <v>13460</v>
      </c>
      <c r="J339" s="28">
        <v>3.1417624521072884</v>
      </c>
      <c r="K339" s="5"/>
    </row>
    <row r="340" spans="1:11" x14ac:dyDescent="0.3">
      <c r="A340" s="40" t="s">
        <v>105</v>
      </c>
      <c r="B340" s="3" t="s">
        <v>106</v>
      </c>
      <c r="C340" s="3" t="s">
        <v>115</v>
      </c>
      <c r="D340" s="3" t="s">
        <v>116</v>
      </c>
      <c r="E340" s="3">
        <v>3526202</v>
      </c>
      <c r="F340" s="3" t="s">
        <v>960</v>
      </c>
      <c r="G340" s="3" t="s">
        <v>944</v>
      </c>
      <c r="H340" s="4">
        <v>14800</v>
      </c>
      <c r="I340" s="4">
        <v>14800</v>
      </c>
      <c r="J340" s="28">
        <v>0</v>
      </c>
      <c r="K340" s="5"/>
    </row>
    <row r="341" spans="1:11" x14ac:dyDescent="0.3">
      <c r="A341" s="40" t="s">
        <v>105</v>
      </c>
      <c r="B341" s="3" t="s">
        <v>106</v>
      </c>
      <c r="C341" s="3" t="s">
        <v>467</v>
      </c>
      <c r="D341" s="3" t="s">
        <v>468</v>
      </c>
      <c r="E341" s="3">
        <v>3526202</v>
      </c>
      <c r="F341" s="3" t="s">
        <v>960</v>
      </c>
      <c r="G341" s="3" t="s">
        <v>944</v>
      </c>
      <c r="H341" s="4">
        <v>14450</v>
      </c>
      <c r="I341" s="4">
        <v>14450</v>
      </c>
      <c r="J341" s="28">
        <v>0</v>
      </c>
      <c r="K341" s="5"/>
    </row>
    <row r="342" spans="1:11" x14ac:dyDescent="0.3">
      <c r="A342" s="40" t="s">
        <v>105</v>
      </c>
      <c r="B342" s="3" t="s">
        <v>106</v>
      </c>
      <c r="C342" s="3" t="s">
        <v>323</v>
      </c>
      <c r="D342" s="3" t="s">
        <v>324</v>
      </c>
      <c r="E342" s="3">
        <v>3526202</v>
      </c>
      <c r="F342" s="3" t="s">
        <v>960</v>
      </c>
      <c r="G342" s="3" t="s">
        <v>944</v>
      </c>
      <c r="H342" s="4">
        <v>17000</v>
      </c>
      <c r="I342" s="4">
        <v>17000</v>
      </c>
      <c r="J342" s="28">
        <v>0</v>
      </c>
      <c r="K342" s="5"/>
    </row>
    <row r="343" spans="1:11" x14ac:dyDescent="0.3">
      <c r="A343" s="40" t="s">
        <v>105</v>
      </c>
      <c r="B343" s="3" t="s">
        <v>106</v>
      </c>
      <c r="C343" s="3" t="s">
        <v>117</v>
      </c>
      <c r="D343" s="3" t="s">
        <v>118</v>
      </c>
      <c r="E343" s="3">
        <v>3526202</v>
      </c>
      <c r="F343" s="3" t="s">
        <v>960</v>
      </c>
      <c r="G343" s="3" t="s">
        <v>944</v>
      </c>
      <c r="H343" s="4">
        <v>14500</v>
      </c>
      <c r="I343" s="4">
        <v>14500</v>
      </c>
      <c r="J343" s="28">
        <v>0</v>
      </c>
      <c r="K343" s="5"/>
    </row>
    <row r="344" spans="1:11" x14ac:dyDescent="0.3">
      <c r="A344" s="40" t="s">
        <v>105</v>
      </c>
      <c r="B344" s="3" t="s">
        <v>106</v>
      </c>
      <c r="C344" s="3" t="s">
        <v>119</v>
      </c>
      <c r="D344" s="3" t="s">
        <v>120</v>
      </c>
      <c r="E344" s="3">
        <v>3526202</v>
      </c>
      <c r="F344" s="3" t="s">
        <v>960</v>
      </c>
      <c r="G344" s="3" t="s">
        <v>944</v>
      </c>
      <c r="H344" s="4">
        <v>14400</v>
      </c>
      <c r="I344" s="4">
        <v>14300</v>
      </c>
      <c r="J344" s="28">
        <v>-0.69444444444444198</v>
      </c>
      <c r="K344" s="5"/>
    </row>
    <row r="345" spans="1:11" x14ac:dyDescent="0.3">
      <c r="A345" s="40" t="s">
        <v>105</v>
      </c>
      <c r="B345" s="3" t="s">
        <v>106</v>
      </c>
      <c r="C345" s="3" t="s">
        <v>123</v>
      </c>
      <c r="D345" s="3" t="s">
        <v>124</v>
      </c>
      <c r="E345" s="3">
        <v>3526202</v>
      </c>
      <c r="F345" s="3" t="s">
        <v>960</v>
      </c>
      <c r="G345" s="3" t="s">
        <v>944</v>
      </c>
      <c r="H345" s="4">
        <v>13900</v>
      </c>
      <c r="I345" s="4">
        <v>14000</v>
      </c>
      <c r="J345" s="28">
        <v>0.7194244604316502</v>
      </c>
      <c r="K345" s="5"/>
    </row>
    <row r="346" spans="1:11" x14ac:dyDescent="0.3">
      <c r="A346" s="40" t="s">
        <v>105</v>
      </c>
      <c r="B346" s="3" t="s">
        <v>106</v>
      </c>
      <c r="C346" s="3" t="s">
        <v>283</v>
      </c>
      <c r="D346" s="3" t="s">
        <v>284</v>
      </c>
      <c r="E346" s="3">
        <v>3526202</v>
      </c>
      <c r="F346" s="3" t="s">
        <v>960</v>
      </c>
      <c r="G346" s="3" t="s">
        <v>944</v>
      </c>
      <c r="H346" s="4">
        <v>15500</v>
      </c>
      <c r="I346" s="4">
        <v>15000</v>
      </c>
      <c r="J346" s="28">
        <v>-3.2258064516129004</v>
      </c>
      <c r="K346" s="5"/>
    </row>
    <row r="347" spans="1:11" x14ac:dyDescent="0.3">
      <c r="A347" s="40" t="s">
        <v>105</v>
      </c>
      <c r="B347" s="3" t="s">
        <v>106</v>
      </c>
      <c r="C347" s="3" t="s">
        <v>125</v>
      </c>
      <c r="D347" s="3" t="s">
        <v>126</v>
      </c>
      <c r="E347" s="3">
        <v>3526202</v>
      </c>
      <c r="F347" s="3" t="s">
        <v>960</v>
      </c>
      <c r="G347" s="3" t="s">
        <v>944</v>
      </c>
      <c r="H347" s="4">
        <v>14500</v>
      </c>
      <c r="I347" s="4">
        <v>14500</v>
      </c>
      <c r="J347" s="28">
        <v>0</v>
      </c>
      <c r="K347" s="5"/>
    </row>
    <row r="348" spans="1:11" x14ac:dyDescent="0.3">
      <c r="A348" s="40" t="s">
        <v>127</v>
      </c>
      <c r="B348" s="3" t="s">
        <v>128</v>
      </c>
      <c r="C348" s="3" t="s">
        <v>135</v>
      </c>
      <c r="D348" s="3" t="s">
        <v>136</v>
      </c>
      <c r="E348" s="3">
        <v>3526202</v>
      </c>
      <c r="F348" s="3" t="s">
        <v>960</v>
      </c>
      <c r="G348" s="3" t="s">
        <v>944</v>
      </c>
      <c r="H348" s="4">
        <v>14600</v>
      </c>
      <c r="I348" s="4">
        <v>14533.333333299999</v>
      </c>
      <c r="J348" s="28">
        <v>-0.45662100479452183</v>
      </c>
      <c r="K348" s="5"/>
    </row>
    <row r="349" spans="1:11" x14ac:dyDescent="0.3">
      <c r="A349" s="40" t="s">
        <v>364</v>
      </c>
      <c r="B349" s="3" t="s">
        <v>365</v>
      </c>
      <c r="C349" s="3" t="s">
        <v>801</v>
      </c>
      <c r="D349" s="3" t="s">
        <v>802</v>
      </c>
      <c r="E349" s="3">
        <v>3526202</v>
      </c>
      <c r="F349" s="3" t="s">
        <v>960</v>
      </c>
      <c r="G349" s="3" t="s">
        <v>944</v>
      </c>
      <c r="H349" s="4">
        <v>13000</v>
      </c>
      <c r="I349" s="4">
        <v>13000</v>
      </c>
      <c r="J349" s="28">
        <v>0</v>
      </c>
      <c r="K349" s="5"/>
    </row>
    <row r="350" spans="1:11" x14ac:dyDescent="0.3">
      <c r="A350" s="40" t="s">
        <v>364</v>
      </c>
      <c r="B350" s="3" t="s">
        <v>365</v>
      </c>
      <c r="C350" s="3" t="s">
        <v>368</v>
      </c>
      <c r="D350" s="3" t="s">
        <v>369</v>
      </c>
      <c r="E350" s="3">
        <v>3526202</v>
      </c>
      <c r="F350" s="3" t="s">
        <v>960</v>
      </c>
      <c r="G350" s="3" t="s">
        <v>944</v>
      </c>
      <c r="H350" s="4">
        <v>12375</v>
      </c>
      <c r="I350" s="4">
        <v>12375</v>
      </c>
      <c r="J350" s="28">
        <v>0</v>
      </c>
      <c r="K350" s="5"/>
    </row>
    <row r="351" spans="1:11" x14ac:dyDescent="0.3">
      <c r="A351" s="40" t="s">
        <v>364</v>
      </c>
      <c r="B351" s="3" t="s">
        <v>365</v>
      </c>
      <c r="C351" s="3" t="s">
        <v>370</v>
      </c>
      <c r="D351" s="3" t="s">
        <v>371</v>
      </c>
      <c r="E351" s="3">
        <v>3526202</v>
      </c>
      <c r="F351" s="3" t="s">
        <v>960</v>
      </c>
      <c r="G351" s="3" t="s">
        <v>944</v>
      </c>
      <c r="H351" s="4">
        <v>13500</v>
      </c>
      <c r="I351" s="4">
        <v>13500</v>
      </c>
      <c r="J351" s="28">
        <v>0</v>
      </c>
      <c r="K351" s="5"/>
    </row>
    <row r="352" spans="1:11" x14ac:dyDescent="0.3">
      <c r="A352" s="40" t="s">
        <v>424</v>
      </c>
      <c r="B352" s="3" t="s">
        <v>425</v>
      </c>
      <c r="C352" s="3" t="s">
        <v>577</v>
      </c>
      <c r="D352" s="3" t="s">
        <v>578</v>
      </c>
      <c r="E352" s="3">
        <v>3526202</v>
      </c>
      <c r="F352" s="3" t="s">
        <v>960</v>
      </c>
      <c r="G352" s="3" t="s">
        <v>944</v>
      </c>
      <c r="H352" s="4">
        <v>13450</v>
      </c>
      <c r="I352" s="4">
        <v>13250</v>
      </c>
      <c r="J352" s="28">
        <v>-1.4869888475836479</v>
      </c>
      <c r="K352" s="5"/>
    </row>
    <row r="353" spans="1:11" x14ac:dyDescent="0.3">
      <c r="A353" s="40" t="s">
        <v>424</v>
      </c>
      <c r="B353" s="3" t="s">
        <v>425</v>
      </c>
      <c r="C353" s="3" t="s">
        <v>428</v>
      </c>
      <c r="D353" s="3" t="s">
        <v>429</v>
      </c>
      <c r="E353" s="3">
        <v>3526202</v>
      </c>
      <c r="F353" s="3" t="s">
        <v>960</v>
      </c>
      <c r="G353" s="3" t="s">
        <v>944</v>
      </c>
      <c r="H353" s="4">
        <v>12666.666666700001</v>
      </c>
      <c r="I353" s="4">
        <v>13000</v>
      </c>
      <c r="J353" s="28">
        <v>2.6315789470983342</v>
      </c>
      <c r="K353" s="5"/>
    </row>
    <row r="354" spans="1:11" x14ac:dyDescent="0.3">
      <c r="A354" s="40" t="s">
        <v>139</v>
      </c>
      <c r="B354" s="3" t="s">
        <v>140</v>
      </c>
      <c r="C354" s="3" t="s">
        <v>141</v>
      </c>
      <c r="D354" s="3" t="s">
        <v>142</v>
      </c>
      <c r="E354" s="3">
        <v>3526202</v>
      </c>
      <c r="F354" s="3" t="s">
        <v>960</v>
      </c>
      <c r="G354" s="3" t="s">
        <v>944</v>
      </c>
      <c r="H354" s="4">
        <v>14833.333333299999</v>
      </c>
      <c r="I354" s="4">
        <v>15000</v>
      </c>
      <c r="J354" s="28">
        <v>1.1235955058452207</v>
      </c>
      <c r="K354" s="5"/>
    </row>
    <row r="355" spans="1:11" x14ac:dyDescent="0.3">
      <c r="A355" s="40" t="s">
        <v>139</v>
      </c>
      <c r="B355" s="3" t="s">
        <v>140</v>
      </c>
      <c r="C355" s="3" t="s">
        <v>304</v>
      </c>
      <c r="D355" s="3" t="s">
        <v>305</v>
      </c>
      <c r="E355" s="3">
        <v>3526202</v>
      </c>
      <c r="F355" s="3" t="s">
        <v>960</v>
      </c>
      <c r="G355" s="3" t="s">
        <v>944</v>
      </c>
      <c r="H355" s="4">
        <v>15666.666666700001</v>
      </c>
      <c r="I355" s="4">
        <v>15500</v>
      </c>
      <c r="J355" s="28">
        <v>-1.0638297874445479</v>
      </c>
      <c r="K355" s="5"/>
    </row>
    <row r="356" spans="1:11" x14ac:dyDescent="0.3">
      <c r="A356" s="40" t="s">
        <v>306</v>
      </c>
      <c r="B356" s="3" t="s">
        <v>307</v>
      </c>
      <c r="C356" s="3" t="s">
        <v>469</v>
      </c>
      <c r="D356" s="3" t="s">
        <v>470</v>
      </c>
      <c r="E356" s="3">
        <v>3526202</v>
      </c>
      <c r="F356" s="3" t="s">
        <v>960</v>
      </c>
      <c r="G356" s="3" t="s">
        <v>944</v>
      </c>
      <c r="H356" s="4">
        <v>12900</v>
      </c>
      <c r="I356" s="4">
        <v>12600</v>
      </c>
      <c r="J356" s="28">
        <v>-2.3255813953488413</v>
      </c>
      <c r="K356" s="5"/>
    </row>
    <row r="357" spans="1:11" x14ac:dyDescent="0.3">
      <c r="A357" s="40" t="s">
        <v>306</v>
      </c>
      <c r="B357" s="3" t="s">
        <v>307</v>
      </c>
      <c r="C357" s="3" t="s">
        <v>308</v>
      </c>
      <c r="D357" s="3" t="s">
        <v>309</v>
      </c>
      <c r="E357" s="3">
        <v>3526202</v>
      </c>
      <c r="F357" s="3" t="s">
        <v>960</v>
      </c>
      <c r="G357" s="3" t="s">
        <v>944</v>
      </c>
      <c r="H357" s="4">
        <v>13900</v>
      </c>
      <c r="I357" s="4">
        <v>13720</v>
      </c>
      <c r="J357" s="28">
        <v>-1.2949640287769792</v>
      </c>
      <c r="K357" s="5"/>
    </row>
    <row r="358" spans="1:11" x14ac:dyDescent="0.3">
      <c r="A358" s="40" t="s">
        <v>349</v>
      </c>
      <c r="B358" s="3" t="s">
        <v>350</v>
      </c>
      <c r="C358" s="3" t="s">
        <v>402</v>
      </c>
      <c r="D358" s="3" t="s">
        <v>403</v>
      </c>
      <c r="E358" s="3">
        <v>3526202</v>
      </c>
      <c r="F358" s="3" t="s">
        <v>960</v>
      </c>
      <c r="G358" s="3" t="s">
        <v>944</v>
      </c>
      <c r="H358" s="4">
        <v>13100</v>
      </c>
      <c r="I358" s="4">
        <v>13100</v>
      </c>
      <c r="J358" s="28">
        <v>0</v>
      </c>
      <c r="K358" s="5"/>
    </row>
    <row r="359" spans="1:11" x14ac:dyDescent="0.3">
      <c r="A359" s="40" t="s">
        <v>349</v>
      </c>
      <c r="B359" s="3" t="s">
        <v>350</v>
      </c>
      <c r="C359" s="3" t="s">
        <v>351</v>
      </c>
      <c r="D359" s="3" t="s">
        <v>352</v>
      </c>
      <c r="E359" s="3">
        <v>3526202</v>
      </c>
      <c r="F359" s="3" t="s">
        <v>960</v>
      </c>
      <c r="G359" s="3" t="s">
        <v>944</v>
      </c>
      <c r="H359" s="4">
        <v>13300</v>
      </c>
      <c r="I359" s="4">
        <v>13300</v>
      </c>
      <c r="J359" s="28">
        <v>0</v>
      </c>
      <c r="K359" s="5"/>
    </row>
    <row r="360" spans="1:11" x14ac:dyDescent="0.3">
      <c r="A360" s="40" t="s">
        <v>55</v>
      </c>
      <c r="B360" s="3" t="s">
        <v>56</v>
      </c>
      <c r="C360" s="3" t="s">
        <v>147</v>
      </c>
      <c r="D360" s="3" t="s">
        <v>148</v>
      </c>
      <c r="E360" s="3">
        <v>3526202</v>
      </c>
      <c r="F360" s="3" t="s">
        <v>960</v>
      </c>
      <c r="G360" s="3" t="s">
        <v>944</v>
      </c>
      <c r="H360" s="4">
        <v>11500</v>
      </c>
      <c r="I360" s="4">
        <v>11600</v>
      </c>
      <c r="J360" s="28">
        <v>0.86956521739129933</v>
      </c>
      <c r="K360" s="5"/>
    </row>
    <row r="361" spans="1:11" x14ac:dyDescent="0.3">
      <c r="A361" s="40" t="s">
        <v>55</v>
      </c>
      <c r="B361" s="3" t="s">
        <v>56</v>
      </c>
      <c r="C361" s="3" t="s">
        <v>650</v>
      </c>
      <c r="D361" s="3" t="s">
        <v>651</v>
      </c>
      <c r="E361" s="3">
        <v>3526202</v>
      </c>
      <c r="F361" s="3" t="s">
        <v>960</v>
      </c>
      <c r="G361" s="3" t="s">
        <v>944</v>
      </c>
      <c r="H361" s="4">
        <v>14287.5</v>
      </c>
      <c r="I361" s="4">
        <v>15124</v>
      </c>
      <c r="J361" s="28">
        <v>5.8547681539807606</v>
      </c>
      <c r="K361" s="5"/>
    </row>
    <row r="362" spans="1:11" x14ac:dyDescent="0.3">
      <c r="A362" s="40" t="s">
        <v>55</v>
      </c>
      <c r="B362" s="3" t="s">
        <v>56</v>
      </c>
      <c r="C362" s="3" t="s">
        <v>285</v>
      </c>
      <c r="D362" s="3" t="s">
        <v>286</v>
      </c>
      <c r="E362" s="3">
        <v>3526202</v>
      </c>
      <c r="F362" s="3" t="s">
        <v>960</v>
      </c>
      <c r="G362" s="3" t="s">
        <v>944</v>
      </c>
      <c r="H362" s="4">
        <v>14750</v>
      </c>
      <c r="I362" s="4">
        <v>15750</v>
      </c>
      <c r="J362" s="28">
        <v>6.7796610169491567</v>
      </c>
      <c r="K362" s="5"/>
    </row>
    <row r="363" spans="1:11" x14ac:dyDescent="0.3">
      <c r="A363" s="40" t="s">
        <v>55</v>
      </c>
      <c r="B363" s="3" t="s">
        <v>56</v>
      </c>
      <c r="C363" s="3" t="s">
        <v>620</v>
      </c>
      <c r="D363" s="3" t="s">
        <v>621</v>
      </c>
      <c r="E363" s="3">
        <v>3526202</v>
      </c>
      <c r="F363" s="3" t="s">
        <v>960</v>
      </c>
      <c r="G363" s="3" t="s">
        <v>944</v>
      </c>
      <c r="H363" s="4">
        <v>14850</v>
      </c>
      <c r="I363" s="4">
        <v>14800</v>
      </c>
      <c r="J363" s="28">
        <v>-0.33670033670033517</v>
      </c>
      <c r="K363" s="5"/>
    </row>
    <row r="364" spans="1:11" x14ac:dyDescent="0.3">
      <c r="A364" s="40" t="s">
        <v>55</v>
      </c>
      <c r="B364" s="3" t="s">
        <v>56</v>
      </c>
      <c r="C364" s="3" t="s">
        <v>57</v>
      </c>
      <c r="D364" s="3" t="s">
        <v>58</v>
      </c>
      <c r="E364" s="3">
        <v>3526202</v>
      </c>
      <c r="F364" s="3" t="s">
        <v>960</v>
      </c>
      <c r="G364" s="3" t="s">
        <v>944</v>
      </c>
      <c r="H364" s="4">
        <v>13333.333333299999</v>
      </c>
      <c r="I364" s="4">
        <v>13333.333333299999</v>
      </c>
      <c r="J364" s="28">
        <v>0</v>
      </c>
      <c r="K364" s="5"/>
    </row>
    <row r="365" spans="1:11" x14ac:dyDescent="0.3">
      <c r="A365" s="40" t="s">
        <v>55</v>
      </c>
      <c r="B365" s="3" t="s">
        <v>56</v>
      </c>
      <c r="C365" s="3" t="s">
        <v>287</v>
      </c>
      <c r="D365" s="3" t="s">
        <v>288</v>
      </c>
      <c r="E365" s="3">
        <v>3526202</v>
      </c>
      <c r="F365" s="3" t="s">
        <v>960</v>
      </c>
      <c r="G365" s="3" t="s">
        <v>944</v>
      </c>
      <c r="H365" s="4">
        <v>13950</v>
      </c>
      <c r="I365" s="4">
        <v>14000</v>
      </c>
      <c r="J365" s="28">
        <v>0.35842293906809264</v>
      </c>
      <c r="K365" s="5"/>
    </row>
    <row r="366" spans="1:11" x14ac:dyDescent="0.3">
      <c r="A366" s="40" t="s">
        <v>55</v>
      </c>
      <c r="B366" s="3" t="s">
        <v>56</v>
      </c>
      <c r="C366" s="3" t="s">
        <v>61</v>
      </c>
      <c r="D366" s="3" t="s">
        <v>62</v>
      </c>
      <c r="E366" s="3">
        <v>3526202</v>
      </c>
      <c r="F366" s="3" t="s">
        <v>960</v>
      </c>
      <c r="G366" s="3" t="s">
        <v>944</v>
      </c>
      <c r="H366" s="4">
        <v>13850</v>
      </c>
      <c r="I366" s="4">
        <v>13550</v>
      </c>
      <c r="J366" s="28">
        <v>-2.166064981949456</v>
      </c>
      <c r="K366" s="5"/>
    </row>
    <row r="367" spans="1:11" x14ac:dyDescent="0.3">
      <c r="A367" s="40" t="s">
        <v>173</v>
      </c>
      <c r="B367" s="3" t="s">
        <v>174</v>
      </c>
      <c r="C367" s="3" t="s">
        <v>175</v>
      </c>
      <c r="D367" s="3" t="s">
        <v>176</v>
      </c>
      <c r="E367" s="3">
        <v>3526202</v>
      </c>
      <c r="F367" s="3" t="s">
        <v>960</v>
      </c>
      <c r="G367" s="3" t="s">
        <v>944</v>
      </c>
      <c r="H367" s="4">
        <v>14750</v>
      </c>
      <c r="I367" s="4">
        <v>13933.333333299999</v>
      </c>
      <c r="J367" s="28">
        <v>-5.5367231640678032</v>
      </c>
      <c r="K367" s="5"/>
    </row>
    <row r="368" spans="1:11" x14ac:dyDescent="0.3">
      <c r="A368" s="40" t="s">
        <v>173</v>
      </c>
      <c r="B368" s="3" t="s">
        <v>174</v>
      </c>
      <c r="C368" s="3" t="s">
        <v>433</v>
      </c>
      <c r="D368" s="3" t="s">
        <v>434</v>
      </c>
      <c r="E368" s="3">
        <v>3526202</v>
      </c>
      <c r="F368" s="3" t="s">
        <v>960</v>
      </c>
      <c r="G368" s="3" t="s">
        <v>944</v>
      </c>
      <c r="H368" s="4">
        <v>14000</v>
      </c>
      <c r="I368" s="4">
        <v>14250</v>
      </c>
      <c r="J368" s="28">
        <v>1.7857142857142794</v>
      </c>
      <c r="K368" s="5"/>
    </row>
    <row r="369" spans="1:11" x14ac:dyDescent="0.3">
      <c r="A369" s="40" t="s">
        <v>173</v>
      </c>
      <c r="B369" s="3" t="s">
        <v>174</v>
      </c>
      <c r="C369" s="3" t="s">
        <v>177</v>
      </c>
      <c r="D369" s="3" t="s">
        <v>178</v>
      </c>
      <c r="E369" s="3">
        <v>3526202</v>
      </c>
      <c r="F369" s="3" t="s">
        <v>960</v>
      </c>
      <c r="G369" s="3" t="s">
        <v>944</v>
      </c>
      <c r="H369" s="4">
        <v>13666.666666700001</v>
      </c>
      <c r="I369" s="4">
        <v>13666.666666700001</v>
      </c>
      <c r="J369" s="28">
        <v>0</v>
      </c>
      <c r="K369" s="5"/>
    </row>
    <row r="370" spans="1:11" x14ac:dyDescent="0.3">
      <c r="A370" s="40" t="s">
        <v>173</v>
      </c>
      <c r="B370" s="3" t="s">
        <v>174</v>
      </c>
      <c r="C370" s="3" t="s">
        <v>181</v>
      </c>
      <c r="D370" s="3" t="s">
        <v>182</v>
      </c>
      <c r="E370" s="3">
        <v>3526202</v>
      </c>
      <c r="F370" s="3" t="s">
        <v>960</v>
      </c>
      <c r="G370" s="3" t="s">
        <v>944</v>
      </c>
      <c r="H370" s="4">
        <v>13350</v>
      </c>
      <c r="I370" s="4">
        <v>13350</v>
      </c>
      <c r="J370" s="28">
        <v>0</v>
      </c>
      <c r="K370" s="5"/>
    </row>
    <row r="371" spans="1:11" x14ac:dyDescent="0.3">
      <c r="A371" s="40" t="s">
        <v>173</v>
      </c>
      <c r="B371" s="3" t="s">
        <v>174</v>
      </c>
      <c r="C371" s="3" t="s">
        <v>183</v>
      </c>
      <c r="D371" s="3" t="s">
        <v>184</v>
      </c>
      <c r="E371" s="3">
        <v>3526202</v>
      </c>
      <c r="F371" s="3" t="s">
        <v>960</v>
      </c>
      <c r="G371" s="3" t="s">
        <v>944</v>
      </c>
      <c r="H371" s="4">
        <v>13866.666666700001</v>
      </c>
      <c r="I371" s="4">
        <v>14000</v>
      </c>
      <c r="J371" s="28">
        <v>0.96153846129576337</v>
      </c>
      <c r="K371" s="5"/>
    </row>
    <row r="372" spans="1:11" x14ac:dyDescent="0.3">
      <c r="A372" s="40" t="s">
        <v>173</v>
      </c>
      <c r="B372" s="3" t="s">
        <v>174</v>
      </c>
      <c r="C372" s="3" t="s">
        <v>185</v>
      </c>
      <c r="D372" s="3" t="s">
        <v>186</v>
      </c>
      <c r="E372" s="3">
        <v>3526202</v>
      </c>
      <c r="F372" s="3" t="s">
        <v>960</v>
      </c>
      <c r="G372" s="3" t="s">
        <v>944</v>
      </c>
      <c r="H372" s="4">
        <v>13250</v>
      </c>
      <c r="I372" s="4">
        <v>13250</v>
      </c>
      <c r="J372" s="28">
        <v>0</v>
      </c>
      <c r="K372" s="5"/>
    </row>
    <row r="373" spans="1:11" x14ac:dyDescent="0.3">
      <c r="A373" s="40" t="s">
        <v>187</v>
      </c>
      <c r="B373" s="3" t="s">
        <v>188</v>
      </c>
      <c r="C373" s="3" t="s">
        <v>189</v>
      </c>
      <c r="D373" s="3" t="s">
        <v>190</v>
      </c>
      <c r="E373" s="3">
        <v>3526202</v>
      </c>
      <c r="F373" s="3" t="s">
        <v>960</v>
      </c>
      <c r="G373" s="3" t="s">
        <v>944</v>
      </c>
      <c r="H373" s="4">
        <v>13500</v>
      </c>
      <c r="I373" s="4">
        <v>14500</v>
      </c>
      <c r="J373" s="28">
        <v>7.4074074074074181</v>
      </c>
      <c r="K373" s="5"/>
    </row>
    <row r="374" spans="1:11" x14ac:dyDescent="0.3">
      <c r="A374" s="40" t="s">
        <v>193</v>
      </c>
      <c r="B374" s="3" t="s">
        <v>194</v>
      </c>
      <c r="C374" s="3" t="s">
        <v>449</v>
      </c>
      <c r="D374" s="3" t="s">
        <v>450</v>
      </c>
      <c r="E374" s="3">
        <v>3526202</v>
      </c>
      <c r="F374" s="3" t="s">
        <v>960</v>
      </c>
      <c r="G374" s="3" t="s">
        <v>944</v>
      </c>
      <c r="H374" s="4">
        <v>13500</v>
      </c>
      <c r="I374" s="4">
        <v>13666.666666700001</v>
      </c>
      <c r="J374" s="28">
        <v>1.234567901481487</v>
      </c>
      <c r="K374" s="5"/>
    </row>
    <row r="375" spans="1:11" x14ac:dyDescent="0.3">
      <c r="A375" s="40" t="s">
        <v>193</v>
      </c>
      <c r="B375" s="3" t="s">
        <v>194</v>
      </c>
      <c r="C375" s="3" t="s">
        <v>461</v>
      </c>
      <c r="D375" s="3" t="s">
        <v>350</v>
      </c>
      <c r="E375" s="3">
        <v>3526202</v>
      </c>
      <c r="F375" s="3" t="s">
        <v>960</v>
      </c>
      <c r="G375" s="3" t="s">
        <v>944</v>
      </c>
      <c r="H375" s="4">
        <v>12833.333333299999</v>
      </c>
      <c r="I375" s="4">
        <v>13000</v>
      </c>
      <c r="J375" s="28">
        <v>1.2987012989644109</v>
      </c>
      <c r="K375" s="5"/>
    </row>
    <row r="376" spans="1:11" x14ac:dyDescent="0.3">
      <c r="A376" s="40" t="s">
        <v>193</v>
      </c>
      <c r="B376" s="3" t="s">
        <v>194</v>
      </c>
      <c r="C376" s="3" t="s">
        <v>932</v>
      </c>
      <c r="D376" s="3" t="s">
        <v>933</v>
      </c>
      <c r="E376" s="3">
        <v>3526202</v>
      </c>
      <c r="F376" s="3" t="s">
        <v>960</v>
      </c>
      <c r="G376" s="3" t="s">
        <v>944</v>
      </c>
      <c r="H376" s="4">
        <v>12833.333333299999</v>
      </c>
      <c r="I376" s="4">
        <v>12833.333333299999</v>
      </c>
      <c r="J376" s="28">
        <v>0</v>
      </c>
      <c r="K376" s="5"/>
    </row>
    <row r="377" spans="1:11" x14ac:dyDescent="0.3">
      <c r="A377" s="40" t="s">
        <v>193</v>
      </c>
      <c r="B377" s="3" t="s">
        <v>194</v>
      </c>
      <c r="C377" s="3" t="s">
        <v>372</v>
      </c>
      <c r="D377" s="3" t="s">
        <v>373</v>
      </c>
      <c r="E377" s="3">
        <v>3526202</v>
      </c>
      <c r="F377" s="3" t="s">
        <v>960</v>
      </c>
      <c r="G377" s="3" t="s">
        <v>944</v>
      </c>
      <c r="H377" s="4">
        <v>11933.333333299999</v>
      </c>
      <c r="I377" s="4">
        <v>12266.666666700001</v>
      </c>
      <c r="J377" s="28">
        <v>2.7932960899519577</v>
      </c>
      <c r="K377" s="5"/>
    </row>
    <row r="378" spans="1:11" x14ac:dyDescent="0.3">
      <c r="A378" s="40" t="s">
        <v>193</v>
      </c>
      <c r="B378" s="3" t="s">
        <v>194</v>
      </c>
      <c r="C378" s="3" t="s">
        <v>471</v>
      </c>
      <c r="D378" s="3" t="s">
        <v>472</v>
      </c>
      <c r="E378" s="3">
        <v>3526202</v>
      </c>
      <c r="F378" s="3" t="s">
        <v>960</v>
      </c>
      <c r="G378" s="3" t="s">
        <v>944</v>
      </c>
      <c r="H378" s="4">
        <v>11632.666666700001</v>
      </c>
      <c r="I378" s="4">
        <v>11500</v>
      </c>
      <c r="J378" s="28">
        <v>-1.1404665026616523</v>
      </c>
      <c r="K378" s="5"/>
    </row>
    <row r="379" spans="1:11" x14ac:dyDescent="0.3">
      <c r="A379" s="40" t="s">
        <v>193</v>
      </c>
      <c r="B379" s="3" t="s">
        <v>194</v>
      </c>
      <c r="C379" s="3" t="s">
        <v>462</v>
      </c>
      <c r="D379" s="3" t="s">
        <v>463</v>
      </c>
      <c r="E379" s="3">
        <v>3526202</v>
      </c>
      <c r="F379" s="3" t="s">
        <v>960</v>
      </c>
      <c r="G379" s="3" t="s">
        <v>944</v>
      </c>
      <c r="H379" s="4">
        <v>12933.333333299999</v>
      </c>
      <c r="I379" s="4">
        <v>12933.333333299999</v>
      </c>
      <c r="J379" s="28">
        <v>0</v>
      </c>
      <c r="K379" s="5"/>
    </row>
    <row r="380" spans="1:11" x14ac:dyDescent="0.3">
      <c r="A380" s="40" t="s">
        <v>193</v>
      </c>
      <c r="B380" s="3" t="s">
        <v>194</v>
      </c>
      <c r="C380" s="3" t="s">
        <v>430</v>
      </c>
      <c r="D380" s="3" t="s">
        <v>87</v>
      </c>
      <c r="E380" s="3">
        <v>3526202</v>
      </c>
      <c r="F380" s="3" t="s">
        <v>960</v>
      </c>
      <c r="G380" s="3" t="s">
        <v>944</v>
      </c>
      <c r="H380" s="4">
        <v>13833.333333299999</v>
      </c>
      <c r="I380" s="4">
        <v>13833.333333299999</v>
      </c>
      <c r="J380" s="28">
        <v>0</v>
      </c>
      <c r="K380" s="5"/>
    </row>
    <row r="381" spans="1:11" x14ac:dyDescent="0.3">
      <c r="A381" s="40" t="s">
        <v>193</v>
      </c>
      <c r="B381" s="3" t="s">
        <v>194</v>
      </c>
      <c r="C381" s="3" t="s">
        <v>374</v>
      </c>
      <c r="D381" s="3" t="s">
        <v>375</v>
      </c>
      <c r="E381" s="3">
        <v>3526202</v>
      </c>
      <c r="F381" s="3" t="s">
        <v>960</v>
      </c>
      <c r="G381" s="3" t="s">
        <v>944</v>
      </c>
      <c r="H381" s="4">
        <v>12700</v>
      </c>
      <c r="I381" s="4">
        <v>12560</v>
      </c>
      <c r="J381" s="28">
        <v>-1.1023622047244053</v>
      </c>
      <c r="K381" s="5"/>
    </row>
    <row r="382" spans="1:11" x14ac:dyDescent="0.3">
      <c r="A382" s="40" t="s">
        <v>197</v>
      </c>
      <c r="B382" s="3" t="s">
        <v>198</v>
      </c>
      <c r="C382" s="3" t="s">
        <v>260</v>
      </c>
      <c r="D382" s="3" t="s">
        <v>261</v>
      </c>
      <c r="E382" s="3">
        <v>3526202</v>
      </c>
      <c r="F382" s="3" t="s">
        <v>960</v>
      </c>
      <c r="G382" s="3" t="s">
        <v>944</v>
      </c>
      <c r="H382" s="4">
        <v>12333.333333299999</v>
      </c>
      <c r="I382" s="4">
        <v>12000</v>
      </c>
      <c r="J382" s="28">
        <v>-2.7027027024397299</v>
      </c>
      <c r="K382" s="5"/>
    </row>
    <row r="383" spans="1:11" x14ac:dyDescent="0.3">
      <c r="A383" s="40" t="s">
        <v>197</v>
      </c>
      <c r="B383" s="3" t="s">
        <v>198</v>
      </c>
      <c r="C383" s="3" t="s">
        <v>199</v>
      </c>
      <c r="D383" s="3" t="s">
        <v>200</v>
      </c>
      <c r="E383" s="3">
        <v>3526202</v>
      </c>
      <c r="F383" s="3" t="s">
        <v>960</v>
      </c>
      <c r="G383" s="3" t="s">
        <v>944</v>
      </c>
      <c r="H383" s="4">
        <v>11750</v>
      </c>
      <c r="I383" s="4">
        <v>12050</v>
      </c>
      <c r="J383" s="28">
        <v>2.5531914893617058</v>
      </c>
      <c r="K383" s="5"/>
    </row>
    <row r="384" spans="1:11" x14ac:dyDescent="0.3">
      <c r="A384" s="40" t="s">
        <v>325</v>
      </c>
      <c r="B384" s="3" t="s">
        <v>326</v>
      </c>
      <c r="C384" s="3" t="s">
        <v>327</v>
      </c>
      <c r="D384" s="3" t="s">
        <v>328</v>
      </c>
      <c r="E384" s="3">
        <v>3526202</v>
      </c>
      <c r="F384" s="3" t="s">
        <v>960</v>
      </c>
      <c r="G384" s="3" t="s">
        <v>944</v>
      </c>
      <c r="H384" s="4">
        <v>12333.333333299999</v>
      </c>
      <c r="I384" s="4">
        <v>12333.333333299999</v>
      </c>
      <c r="J384" s="28">
        <v>0</v>
      </c>
      <c r="K384" s="5"/>
    </row>
    <row r="385" spans="1:11" x14ac:dyDescent="0.3">
      <c r="A385" s="40" t="s">
        <v>201</v>
      </c>
      <c r="B385" s="3" t="s">
        <v>202</v>
      </c>
      <c r="C385" s="3" t="s">
        <v>203</v>
      </c>
      <c r="D385" s="3" t="s">
        <v>204</v>
      </c>
      <c r="E385" s="3">
        <v>3526202</v>
      </c>
      <c r="F385" s="3" t="s">
        <v>960</v>
      </c>
      <c r="G385" s="3" t="s">
        <v>944</v>
      </c>
      <c r="H385" s="4">
        <v>13750</v>
      </c>
      <c r="I385" s="4">
        <v>15475</v>
      </c>
      <c r="J385" s="28">
        <v>12.545454545454549</v>
      </c>
      <c r="K385" s="5"/>
    </row>
    <row r="386" spans="1:11" x14ac:dyDescent="0.3">
      <c r="A386" s="40" t="s">
        <v>201</v>
      </c>
      <c r="B386" s="3" t="s">
        <v>202</v>
      </c>
      <c r="C386" s="3" t="s">
        <v>919</v>
      </c>
      <c r="D386" s="3" t="s">
        <v>920</v>
      </c>
      <c r="E386" s="3">
        <v>3526202</v>
      </c>
      <c r="F386" s="3" t="s">
        <v>960</v>
      </c>
      <c r="G386" s="3" t="s">
        <v>944</v>
      </c>
      <c r="H386" s="4">
        <v>14500</v>
      </c>
      <c r="I386" s="4">
        <v>14500</v>
      </c>
      <c r="J386" s="28">
        <v>0</v>
      </c>
      <c r="K386" s="5"/>
    </row>
    <row r="387" spans="1:11" x14ac:dyDescent="0.3">
      <c r="A387" s="40" t="s">
        <v>201</v>
      </c>
      <c r="B387" s="3" t="s">
        <v>202</v>
      </c>
      <c r="C387" s="3" t="s">
        <v>923</v>
      </c>
      <c r="D387" s="3" t="s">
        <v>924</v>
      </c>
      <c r="E387" s="3">
        <v>3526202</v>
      </c>
      <c r="F387" s="3" t="s">
        <v>960</v>
      </c>
      <c r="G387" s="3" t="s">
        <v>944</v>
      </c>
      <c r="H387" s="4">
        <v>15500</v>
      </c>
      <c r="I387" s="4">
        <v>15750</v>
      </c>
      <c r="J387" s="28">
        <v>1.6129032258064502</v>
      </c>
      <c r="K387" s="5"/>
    </row>
    <row r="388" spans="1:11" x14ac:dyDescent="0.3">
      <c r="A388" s="40" t="s">
        <v>201</v>
      </c>
      <c r="B388" s="3" t="s">
        <v>202</v>
      </c>
      <c r="C388" s="3" t="s">
        <v>310</v>
      </c>
      <c r="D388" s="3" t="s">
        <v>311</v>
      </c>
      <c r="E388" s="3">
        <v>3526202</v>
      </c>
      <c r="F388" s="3" t="s">
        <v>960</v>
      </c>
      <c r="G388" s="3" t="s">
        <v>944</v>
      </c>
      <c r="H388" s="4">
        <v>13000</v>
      </c>
      <c r="I388" s="4">
        <v>13000</v>
      </c>
      <c r="J388" s="28">
        <v>0</v>
      </c>
      <c r="K388" s="5"/>
    </row>
    <row r="389" spans="1:11" x14ac:dyDescent="0.3">
      <c r="A389" s="40" t="s">
        <v>205</v>
      </c>
      <c r="B389" s="3" t="s">
        <v>206</v>
      </c>
      <c r="C389" s="3" t="s">
        <v>387</v>
      </c>
      <c r="D389" s="3" t="s">
        <v>388</v>
      </c>
      <c r="E389" s="3">
        <v>3526202</v>
      </c>
      <c r="F389" s="3" t="s">
        <v>960</v>
      </c>
      <c r="G389" s="3" t="s">
        <v>944</v>
      </c>
      <c r="H389" s="4">
        <v>15500</v>
      </c>
      <c r="I389" s="4">
        <v>15400</v>
      </c>
      <c r="J389" s="28">
        <v>-0.64516129032258229</v>
      </c>
      <c r="K389" s="5"/>
    </row>
    <row r="390" spans="1:11" x14ac:dyDescent="0.3">
      <c r="A390" s="40" t="s">
        <v>205</v>
      </c>
      <c r="B390" s="3" t="s">
        <v>206</v>
      </c>
      <c r="C390" s="3" t="s">
        <v>383</v>
      </c>
      <c r="D390" s="3" t="s">
        <v>384</v>
      </c>
      <c r="E390" s="3">
        <v>3526202</v>
      </c>
      <c r="F390" s="3" t="s">
        <v>960</v>
      </c>
      <c r="G390" s="3" t="s">
        <v>944</v>
      </c>
      <c r="H390" s="4" t="s">
        <v>63</v>
      </c>
      <c r="I390" s="4">
        <v>16200</v>
      </c>
      <c r="J390" s="28" t="s">
        <v>63</v>
      </c>
      <c r="K390" s="5"/>
    </row>
    <row r="391" spans="1:11" x14ac:dyDescent="0.3">
      <c r="A391" s="40" t="s">
        <v>205</v>
      </c>
      <c r="B391" s="3" t="s">
        <v>206</v>
      </c>
      <c r="C391" s="3" t="s">
        <v>215</v>
      </c>
      <c r="D391" s="3" t="s">
        <v>216</v>
      </c>
      <c r="E391" s="3">
        <v>3526202</v>
      </c>
      <c r="F391" s="3" t="s">
        <v>960</v>
      </c>
      <c r="G391" s="3" t="s">
        <v>944</v>
      </c>
      <c r="H391" s="4">
        <v>14100</v>
      </c>
      <c r="I391" s="4">
        <v>13600</v>
      </c>
      <c r="J391" s="28">
        <v>-3.546099290780147</v>
      </c>
      <c r="K391" s="5"/>
    </row>
    <row r="392" spans="1:11" x14ac:dyDescent="0.3">
      <c r="A392" s="40" t="s">
        <v>217</v>
      </c>
      <c r="B392" s="3" t="s">
        <v>218</v>
      </c>
      <c r="C392" s="3" t="s">
        <v>406</v>
      </c>
      <c r="D392" s="3" t="s">
        <v>407</v>
      </c>
      <c r="E392" s="3">
        <v>3526202</v>
      </c>
      <c r="F392" s="3" t="s">
        <v>960</v>
      </c>
      <c r="G392" s="3" t="s">
        <v>944</v>
      </c>
      <c r="H392" s="4">
        <v>14900</v>
      </c>
      <c r="I392" s="4">
        <v>14900</v>
      </c>
      <c r="J392" s="28">
        <v>0</v>
      </c>
      <c r="K392" s="5"/>
    </row>
    <row r="393" spans="1:11" x14ac:dyDescent="0.3">
      <c r="A393" s="40" t="s">
        <v>217</v>
      </c>
      <c r="B393" s="3" t="s">
        <v>218</v>
      </c>
      <c r="C393" s="3" t="s">
        <v>443</v>
      </c>
      <c r="D393" s="3" t="s">
        <v>444</v>
      </c>
      <c r="E393" s="3">
        <v>3526202</v>
      </c>
      <c r="F393" s="3" t="s">
        <v>960</v>
      </c>
      <c r="G393" s="3" t="s">
        <v>944</v>
      </c>
      <c r="H393" s="4">
        <v>12500</v>
      </c>
      <c r="I393" s="4">
        <v>12150</v>
      </c>
      <c r="J393" s="28">
        <v>-2.8000000000000025</v>
      </c>
      <c r="K393" s="5"/>
    </row>
    <row r="394" spans="1:11" x14ac:dyDescent="0.3">
      <c r="A394" s="40" t="s">
        <v>217</v>
      </c>
      <c r="B394" s="3" t="s">
        <v>218</v>
      </c>
      <c r="C394" s="3" t="s">
        <v>221</v>
      </c>
      <c r="D394" s="3" t="s">
        <v>222</v>
      </c>
      <c r="E394" s="3">
        <v>3526202</v>
      </c>
      <c r="F394" s="3" t="s">
        <v>960</v>
      </c>
      <c r="G394" s="3" t="s">
        <v>944</v>
      </c>
      <c r="H394" s="4">
        <v>14125</v>
      </c>
      <c r="I394" s="4">
        <v>13500</v>
      </c>
      <c r="J394" s="28">
        <v>-4.4247787610619422</v>
      </c>
      <c r="K394" s="5"/>
    </row>
    <row r="395" spans="1:11" x14ac:dyDescent="0.3">
      <c r="A395" s="40" t="s">
        <v>217</v>
      </c>
      <c r="B395" s="3" t="s">
        <v>218</v>
      </c>
      <c r="C395" s="3" t="s">
        <v>275</v>
      </c>
      <c r="D395" s="3" t="s">
        <v>276</v>
      </c>
      <c r="E395" s="3">
        <v>3526202</v>
      </c>
      <c r="F395" s="3" t="s">
        <v>960</v>
      </c>
      <c r="G395" s="3" t="s">
        <v>944</v>
      </c>
      <c r="H395" s="4" t="s">
        <v>63</v>
      </c>
      <c r="I395" s="4">
        <v>13500</v>
      </c>
      <c r="J395" s="28" t="s">
        <v>63</v>
      </c>
      <c r="K395" s="5"/>
    </row>
    <row r="396" spans="1:11" x14ac:dyDescent="0.3">
      <c r="A396" s="40" t="s">
        <v>417</v>
      </c>
      <c r="B396" s="3" t="s">
        <v>418</v>
      </c>
      <c r="C396" s="3" t="s">
        <v>536</v>
      </c>
      <c r="D396" s="3" t="s">
        <v>537</v>
      </c>
      <c r="E396" s="3">
        <v>3526202</v>
      </c>
      <c r="F396" s="3" t="s">
        <v>960</v>
      </c>
      <c r="G396" s="3" t="s">
        <v>944</v>
      </c>
      <c r="H396" s="4">
        <v>14000</v>
      </c>
      <c r="I396" s="4">
        <v>14500</v>
      </c>
      <c r="J396" s="28">
        <v>3.5714285714285809</v>
      </c>
      <c r="K396" s="5"/>
    </row>
    <row r="397" spans="1:11" x14ac:dyDescent="0.3">
      <c r="A397" s="40" t="s">
        <v>417</v>
      </c>
      <c r="B397" s="3" t="s">
        <v>418</v>
      </c>
      <c r="C397" s="3" t="s">
        <v>419</v>
      </c>
      <c r="D397" s="3" t="s">
        <v>420</v>
      </c>
      <c r="E397" s="3">
        <v>3526202</v>
      </c>
      <c r="F397" s="3" t="s">
        <v>960</v>
      </c>
      <c r="G397" s="3" t="s">
        <v>944</v>
      </c>
      <c r="H397" s="4">
        <v>13750</v>
      </c>
      <c r="I397" s="4">
        <v>13700</v>
      </c>
      <c r="J397" s="28">
        <v>-0.36363636363636598</v>
      </c>
      <c r="K397" s="5"/>
    </row>
    <row r="398" spans="1:11" x14ac:dyDescent="0.3">
      <c r="A398" s="40" t="s">
        <v>64</v>
      </c>
      <c r="B398" s="3" t="s">
        <v>65</v>
      </c>
      <c r="C398" s="3" t="s">
        <v>484</v>
      </c>
      <c r="D398" s="3" t="s">
        <v>485</v>
      </c>
      <c r="E398" s="3">
        <v>3526202</v>
      </c>
      <c r="F398" s="3" t="s">
        <v>960</v>
      </c>
      <c r="G398" s="3" t="s">
        <v>944</v>
      </c>
      <c r="H398" s="4">
        <v>17000</v>
      </c>
      <c r="I398" s="4">
        <v>15500</v>
      </c>
      <c r="J398" s="28">
        <v>-8.8235294117647083</v>
      </c>
      <c r="K398" s="5"/>
    </row>
    <row r="399" spans="1:11" x14ac:dyDescent="0.3">
      <c r="A399" s="40" t="s">
        <v>64</v>
      </c>
      <c r="B399" s="3" t="s">
        <v>65</v>
      </c>
      <c r="C399" s="3" t="s">
        <v>66</v>
      </c>
      <c r="D399" s="3" t="s">
        <v>67</v>
      </c>
      <c r="E399" s="3">
        <v>3526202</v>
      </c>
      <c r="F399" s="3" t="s">
        <v>960</v>
      </c>
      <c r="G399" s="3" t="s">
        <v>944</v>
      </c>
      <c r="H399" s="4">
        <v>13700</v>
      </c>
      <c r="I399" s="4">
        <v>13650</v>
      </c>
      <c r="J399" s="28">
        <v>-0.36496350364964014</v>
      </c>
      <c r="K399" s="5"/>
    </row>
    <row r="400" spans="1:11" x14ac:dyDescent="0.3">
      <c r="A400" s="40" t="s">
        <v>64</v>
      </c>
      <c r="B400" s="3" t="s">
        <v>65</v>
      </c>
      <c r="C400" s="3" t="s">
        <v>226</v>
      </c>
      <c r="D400" s="3" t="s">
        <v>227</v>
      </c>
      <c r="E400" s="3">
        <v>3526202</v>
      </c>
      <c r="F400" s="3" t="s">
        <v>960</v>
      </c>
      <c r="G400" s="3" t="s">
        <v>944</v>
      </c>
      <c r="H400" s="4">
        <v>14250</v>
      </c>
      <c r="I400" s="4">
        <v>14250</v>
      </c>
      <c r="J400" s="28">
        <v>0</v>
      </c>
      <c r="K400" s="5"/>
    </row>
    <row r="401" spans="1:11" x14ac:dyDescent="0.3">
      <c r="A401" s="40" t="s">
        <v>64</v>
      </c>
      <c r="B401" s="3" t="s">
        <v>65</v>
      </c>
      <c r="C401" s="3" t="s">
        <v>320</v>
      </c>
      <c r="D401" s="3" t="s">
        <v>321</v>
      </c>
      <c r="E401" s="3">
        <v>3526202</v>
      </c>
      <c r="F401" s="3" t="s">
        <v>960</v>
      </c>
      <c r="G401" s="3" t="s">
        <v>944</v>
      </c>
      <c r="H401" s="4">
        <v>15250</v>
      </c>
      <c r="I401" s="4">
        <v>15250</v>
      </c>
      <c r="J401" s="28">
        <v>0</v>
      </c>
      <c r="K401" s="5"/>
    </row>
    <row r="402" spans="1:11" x14ac:dyDescent="0.3">
      <c r="A402" s="40" t="s">
        <v>64</v>
      </c>
      <c r="B402" s="3" t="s">
        <v>65</v>
      </c>
      <c r="C402" s="3" t="s">
        <v>228</v>
      </c>
      <c r="D402" s="3" t="s">
        <v>229</v>
      </c>
      <c r="E402" s="3">
        <v>3526202</v>
      </c>
      <c r="F402" s="3" t="s">
        <v>960</v>
      </c>
      <c r="G402" s="3" t="s">
        <v>944</v>
      </c>
      <c r="H402" s="4">
        <v>13875</v>
      </c>
      <c r="I402" s="4">
        <v>13875</v>
      </c>
      <c r="J402" s="28">
        <v>0</v>
      </c>
      <c r="K402" s="5"/>
    </row>
    <row r="403" spans="1:11" x14ac:dyDescent="0.3">
      <c r="A403" s="40" t="s">
        <v>64</v>
      </c>
      <c r="B403" s="3" t="s">
        <v>65</v>
      </c>
      <c r="C403" s="3" t="s">
        <v>516</v>
      </c>
      <c r="D403" s="3" t="s">
        <v>517</v>
      </c>
      <c r="E403" s="3">
        <v>3526202</v>
      </c>
      <c r="F403" s="3" t="s">
        <v>960</v>
      </c>
      <c r="G403" s="3" t="s">
        <v>944</v>
      </c>
      <c r="H403" s="4">
        <v>13000</v>
      </c>
      <c r="I403" s="4">
        <v>14166.666666700001</v>
      </c>
      <c r="J403" s="28">
        <v>8.9743589746153809</v>
      </c>
      <c r="K403" s="5"/>
    </row>
    <row r="404" spans="1:11" x14ac:dyDescent="0.3">
      <c r="A404" s="40" t="s">
        <v>64</v>
      </c>
      <c r="B404" s="3" t="s">
        <v>65</v>
      </c>
      <c r="C404" s="3" t="s">
        <v>69</v>
      </c>
      <c r="D404" s="3" t="s">
        <v>70</v>
      </c>
      <c r="E404" s="3">
        <v>3526202</v>
      </c>
      <c r="F404" s="3" t="s">
        <v>960</v>
      </c>
      <c r="G404" s="3" t="s">
        <v>944</v>
      </c>
      <c r="H404" s="4">
        <v>13966.666666700001</v>
      </c>
      <c r="I404" s="4">
        <v>13864.5714286</v>
      </c>
      <c r="J404" s="28">
        <v>-0.73099215823214658</v>
      </c>
      <c r="K404" s="5"/>
    </row>
    <row r="405" spans="1:11" x14ac:dyDescent="0.3">
      <c r="A405" s="40" t="s">
        <v>64</v>
      </c>
      <c r="B405" s="3" t="s">
        <v>65</v>
      </c>
      <c r="C405" s="3" t="s">
        <v>230</v>
      </c>
      <c r="D405" s="3" t="s">
        <v>231</v>
      </c>
      <c r="E405" s="3">
        <v>3526202</v>
      </c>
      <c r="F405" s="3" t="s">
        <v>960</v>
      </c>
      <c r="G405" s="3" t="s">
        <v>944</v>
      </c>
      <c r="H405" s="4">
        <v>14750</v>
      </c>
      <c r="I405" s="4">
        <v>15250</v>
      </c>
      <c r="J405" s="28">
        <v>3.3898305084745672</v>
      </c>
      <c r="K405" s="5"/>
    </row>
    <row r="406" spans="1:11" x14ac:dyDescent="0.3">
      <c r="A406" s="40" t="s">
        <v>64</v>
      </c>
      <c r="B406" s="3" t="s">
        <v>65</v>
      </c>
      <c r="C406" s="3" t="s">
        <v>358</v>
      </c>
      <c r="D406" s="3" t="s">
        <v>359</v>
      </c>
      <c r="E406" s="3">
        <v>3526202</v>
      </c>
      <c r="F406" s="3" t="s">
        <v>960</v>
      </c>
      <c r="G406" s="3" t="s">
        <v>944</v>
      </c>
      <c r="H406" s="4">
        <v>15133.333333299999</v>
      </c>
      <c r="I406" s="4">
        <v>15133.333333299999</v>
      </c>
      <c r="J406" s="28">
        <v>0</v>
      </c>
      <c r="K406" s="5"/>
    </row>
    <row r="407" spans="1:11" x14ac:dyDescent="0.3">
      <c r="A407" s="40" t="s">
        <v>64</v>
      </c>
      <c r="B407" s="3" t="s">
        <v>65</v>
      </c>
      <c r="C407" s="3" t="s">
        <v>232</v>
      </c>
      <c r="D407" s="3" t="s">
        <v>233</v>
      </c>
      <c r="E407" s="3">
        <v>3526202</v>
      </c>
      <c r="F407" s="3" t="s">
        <v>960</v>
      </c>
      <c r="G407" s="3" t="s">
        <v>944</v>
      </c>
      <c r="H407" s="4">
        <v>14325</v>
      </c>
      <c r="I407" s="4">
        <v>14575</v>
      </c>
      <c r="J407" s="28">
        <v>1.7452006980802848</v>
      </c>
      <c r="K407" s="5"/>
    </row>
    <row r="408" spans="1:11" x14ac:dyDescent="0.3">
      <c r="A408" s="40" t="s">
        <v>64</v>
      </c>
      <c r="B408" s="3" t="s">
        <v>65</v>
      </c>
      <c r="C408" s="3" t="s">
        <v>338</v>
      </c>
      <c r="D408" s="3" t="s">
        <v>339</v>
      </c>
      <c r="E408" s="3">
        <v>3526202</v>
      </c>
      <c r="F408" s="3" t="s">
        <v>960</v>
      </c>
      <c r="G408" s="3" t="s">
        <v>944</v>
      </c>
      <c r="H408" s="4">
        <v>15933.333333299999</v>
      </c>
      <c r="I408" s="4">
        <v>15700</v>
      </c>
      <c r="J408" s="28">
        <v>-1.4644351462373639</v>
      </c>
      <c r="K408" s="5"/>
    </row>
    <row r="409" spans="1:11" x14ac:dyDescent="0.3">
      <c r="A409" s="40" t="s">
        <v>64</v>
      </c>
      <c r="B409" s="3" t="s">
        <v>65</v>
      </c>
      <c r="C409" s="3" t="s">
        <v>236</v>
      </c>
      <c r="D409" s="3" t="s">
        <v>237</v>
      </c>
      <c r="E409" s="3">
        <v>3526202</v>
      </c>
      <c r="F409" s="3" t="s">
        <v>960</v>
      </c>
      <c r="G409" s="3" t="s">
        <v>944</v>
      </c>
      <c r="H409" s="4">
        <v>12733.333333299999</v>
      </c>
      <c r="I409" s="4">
        <v>12733.333333299999</v>
      </c>
      <c r="J409" s="28">
        <v>0</v>
      </c>
      <c r="K409" s="5"/>
    </row>
    <row r="410" spans="1:11" x14ac:dyDescent="0.3">
      <c r="A410" s="40" t="s">
        <v>238</v>
      </c>
      <c r="B410" s="3" t="s">
        <v>239</v>
      </c>
      <c r="C410" s="3" t="s">
        <v>438</v>
      </c>
      <c r="D410" s="3" t="s">
        <v>439</v>
      </c>
      <c r="E410" s="3">
        <v>3526202</v>
      </c>
      <c r="F410" s="3" t="s">
        <v>960</v>
      </c>
      <c r="G410" s="3" t="s">
        <v>944</v>
      </c>
      <c r="H410" s="4">
        <v>15000</v>
      </c>
      <c r="I410" s="4">
        <v>16266.666666700001</v>
      </c>
      <c r="J410" s="28">
        <v>8.4444444446666758</v>
      </c>
      <c r="K410" s="5"/>
    </row>
    <row r="411" spans="1:11" x14ac:dyDescent="0.3">
      <c r="A411" s="40" t="s">
        <v>238</v>
      </c>
      <c r="B411" s="3" t="s">
        <v>239</v>
      </c>
      <c r="C411" s="3" t="s">
        <v>240</v>
      </c>
      <c r="D411" s="3" t="s">
        <v>241</v>
      </c>
      <c r="E411" s="3">
        <v>3526202</v>
      </c>
      <c r="F411" s="3" t="s">
        <v>960</v>
      </c>
      <c r="G411" s="3" t="s">
        <v>944</v>
      </c>
      <c r="H411" s="4">
        <v>13633.333333299999</v>
      </c>
      <c r="I411" s="4">
        <v>13633.333333299999</v>
      </c>
      <c r="J411" s="28">
        <v>0</v>
      </c>
      <c r="K411" s="5"/>
    </row>
    <row r="412" spans="1:11" x14ac:dyDescent="0.3">
      <c r="A412" s="40" t="s">
        <v>238</v>
      </c>
      <c r="B412" s="3" t="s">
        <v>239</v>
      </c>
      <c r="C412" s="3" t="s">
        <v>242</v>
      </c>
      <c r="D412" s="3" t="s">
        <v>243</v>
      </c>
      <c r="E412" s="3">
        <v>3526202</v>
      </c>
      <c r="F412" s="3" t="s">
        <v>960</v>
      </c>
      <c r="G412" s="3" t="s">
        <v>944</v>
      </c>
      <c r="H412" s="4">
        <v>14333.333333299999</v>
      </c>
      <c r="I412" s="4">
        <v>14833.333333299999</v>
      </c>
      <c r="J412" s="28">
        <v>3.4883720930313666</v>
      </c>
      <c r="K412" s="5"/>
    </row>
    <row r="413" spans="1:11" x14ac:dyDescent="0.3">
      <c r="A413" s="40" t="s">
        <v>238</v>
      </c>
      <c r="B413" s="3" t="s">
        <v>239</v>
      </c>
      <c r="C413" s="3" t="s">
        <v>244</v>
      </c>
      <c r="D413" s="3" t="s">
        <v>245</v>
      </c>
      <c r="E413" s="3">
        <v>3526202</v>
      </c>
      <c r="F413" s="3" t="s">
        <v>960</v>
      </c>
      <c r="G413" s="3" t="s">
        <v>944</v>
      </c>
      <c r="H413" s="4">
        <v>14666.666666700001</v>
      </c>
      <c r="I413" s="4">
        <v>14500</v>
      </c>
      <c r="J413" s="28">
        <v>-1.1363636365883334</v>
      </c>
      <c r="K413" s="5"/>
    </row>
    <row r="414" spans="1:11" x14ac:dyDescent="0.3">
      <c r="A414" s="40" t="s">
        <v>238</v>
      </c>
      <c r="B414" s="3" t="s">
        <v>239</v>
      </c>
      <c r="C414" s="3" t="s">
        <v>246</v>
      </c>
      <c r="D414" s="3" t="s">
        <v>247</v>
      </c>
      <c r="E414" s="3">
        <v>3526202</v>
      </c>
      <c r="F414" s="3" t="s">
        <v>960</v>
      </c>
      <c r="G414" s="3" t="s">
        <v>944</v>
      </c>
      <c r="H414" s="4">
        <v>14062.5</v>
      </c>
      <c r="I414" s="4">
        <v>13916.666666700001</v>
      </c>
      <c r="J414" s="28">
        <v>-1.0370370367999926</v>
      </c>
      <c r="K414" s="5"/>
    </row>
    <row r="415" spans="1:11" x14ac:dyDescent="0.3">
      <c r="A415" s="40" t="s">
        <v>238</v>
      </c>
      <c r="B415" s="3" t="s">
        <v>239</v>
      </c>
      <c r="C415" s="3" t="s">
        <v>248</v>
      </c>
      <c r="D415" s="3" t="s">
        <v>249</v>
      </c>
      <c r="E415" s="3">
        <v>3526202</v>
      </c>
      <c r="F415" s="3" t="s">
        <v>960</v>
      </c>
      <c r="G415" s="3" t="s">
        <v>944</v>
      </c>
      <c r="H415" s="4">
        <v>15666.666666700001</v>
      </c>
      <c r="I415" s="4">
        <v>16166.666666700001</v>
      </c>
      <c r="J415" s="28">
        <v>3.1914893616953321</v>
      </c>
      <c r="K415" s="5"/>
    </row>
    <row r="416" spans="1:11" x14ac:dyDescent="0.3">
      <c r="A416" s="40" t="s">
        <v>238</v>
      </c>
      <c r="B416" s="3" t="s">
        <v>239</v>
      </c>
      <c r="C416" s="3" t="s">
        <v>250</v>
      </c>
      <c r="D416" s="3" t="s">
        <v>87</v>
      </c>
      <c r="E416" s="3">
        <v>3526202</v>
      </c>
      <c r="F416" s="3" t="s">
        <v>960</v>
      </c>
      <c r="G416" s="3" t="s">
        <v>944</v>
      </c>
      <c r="H416" s="4">
        <v>13100</v>
      </c>
      <c r="I416" s="4">
        <v>14400</v>
      </c>
      <c r="J416" s="28">
        <v>9.92366412213741</v>
      </c>
      <c r="K416" s="5"/>
    </row>
    <row r="417" spans="1:11" x14ac:dyDescent="0.3">
      <c r="A417" s="40" t="s">
        <v>238</v>
      </c>
      <c r="B417" s="3" t="s">
        <v>239</v>
      </c>
      <c r="C417" s="3" t="s">
        <v>251</v>
      </c>
      <c r="D417" s="3" t="s">
        <v>252</v>
      </c>
      <c r="E417" s="3">
        <v>3526202</v>
      </c>
      <c r="F417" s="3" t="s">
        <v>960</v>
      </c>
      <c r="G417" s="3" t="s">
        <v>944</v>
      </c>
      <c r="H417" s="4">
        <v>14333.333333299999</v>
      </c>
      <c r="I417" s="4">
        <v>14166.666666700001</v>
      </c>
      <c r="J417" s="28">
        <v>-1.1627906972119906</v>
      </c>
      <c r="K417" s="5"/>
    </row>
    <row r="418" spans="1:11" x14ac:dyDescent="0.3">
      <c r="A418" s="40" t="s">
        <v>238</v>
      </c>
      <c r="B418" s="3" t="s">
        <v>239</v>
      </c>
      <c r="C418" s="3" t="s">
        <v>255</v>
      </c>
      <c r="D418" s="3" t="s">
        <v>256</v>
      </c>
      <c r="E418" s="3">
        <v>3526202</v>
      </c>
      <c r="F418" s="3" t="s">
        <v>960</v>
      </c>
      <c r="G418" s="3" t="s">
        <v>944</v>
      </c>
      <c r="H418" s="4">
        <v>14750</v>
      </c>
      <c r="I418" s="4">
        <v>14833.333333299999</v>
      </c>
      <c r="J418" s="28">
        <v>0.56497175118643828</v>
      </c>
      <c r="K418" s="5"/>
    </row>
    <row r="419" spans="1:11" x14ac:dyDescent="0.3">
      <c r="A419" s="40" t="s">
        <v>238</v>
      </c>
      <c r="B419" s="3" t="s">
        <v>239</v>
      </c>
      <c r="C419" s="3" t="s">
        <v>257</v>
      </c>
      <c r="D419" s="3" t="s">
        <v>258</v>
      </c>
      <c r="E419" s="3">
        <v>3526202</v>
      </c>
      <c r="F419" s="3" t="s">
        <v>960</v>
      </c>
      <c r="G419" s="3" t="s">
        <v>944</v>
      </c>
      <c r="H419" s="4">
        <v>13158.75</v>
      </c>
      <c r="I419" s="4">
        <v>13175</v>
      </c>
      <c r="J419" s="28">
        <v>0.12349197302174986</v>
      </c>
      <c r="K419" s="5"/>
    </row>
    <row r="420" spans="1:11" x14ac:dyDescent="0.3">
      <c r="A420" s="40" t="s">
        <v>349</v>
      </c>
      <c r="B420" s="3" t="s">
        <v>350</v>
      </c>
      <c r="C420" s="3" t="s">
        <v>402</v>
      </c>
      <c r="D420" s="3" t="s">
        <v>403</v>
      </c>
      <c r="E420" s="3">
        <v>3526202</v>
      </c>
      <c r="F420" s="3" t="s">
        <v>963</v>
      </c>
      <c r="G420" s="3" t="s">
        <v>939</v>
      </c>
      <c r="H420" s="4">
        <v>12566.666666700001</v>
      </c>
      <c r="I420" s="4">
        <v>12900</v>
      </c>
      <c r="J420" s="28">
        <v>2.6525198936269145</v>
      </c>
      <c r="K420" s="5"/>
    </row>
    <row r="421" spans="1:11" x14ac:dyDescent="0.3">
      <c r="A421" s="40" t="s">
        <v>349</v>
      </c>
      <c r="B421" s="3" t="s">
        <v>350</v>
      </c>
      <c r="C421" s="3" t="s">
        <v>351</v>
      </c>
      <c r="D421" s="3" t="s">
        <v>352</v>
      </c>
      <c r="E421" s="3">
        <v>3526202</v>
      </c>
      <c r="F421" s="3" t="s">
        <v>963</v>
      </c>
      <c r="G421" s="3" t="s">
        <v>939</v>
      </c>
      <c r="H421" s="4">
        <v>12970</v>
      </c>
      <c r="I421" s="4">
        <v>12720</v>
      </c>
      <c r="J421" s="28">
        <v>-1.9275250578257519</v>
      </c>
      <c r="K421" s="5"/>
    </row>
    <row r="422" spans="1:11" x14ac:dyDescent="0.3">
      <c r="A422" s="40" t="s">
        <v>127</v>
      </c>
      <c r="B422" s="3" t="s">
        <v>128</v>
      </c>
      <c r="C422" s="3" t="s">
        <v>757</v>
      </c>
      <c r="D422" s="3" t="s">
        <v>758</v>
      </c>
      <c r="E422" s="3">
        <v>3526202</v>
      </c>
      <c r="F422" s="3" t="s">
        <v>963</v>
      </c>
      <c r="G422" s="3" t="s">
        <v>435</v>
      </c>
      <c r="H422" s="4">
        <v>59104.75</v>
      </c>
      <c r="I422" s="4">
        <v>57554.75</v>
      </c>
      <c r="J422" s="28">
        <v>-2.6224626616304092</v>
      </c>
      <c r="K422" s="5"/>
    </row>
    <row r="423" spans="1:11" x14ac:dyDescent="0.3">
      <c r="A423" s="40" t="s">
        <v>306</v>
      </c>
      <c r="B423" s="3" t="s">
        <v>307</v>
      </c>
      <c r="C423" s="3" t="s">
        <v>308</v>
      </c>
      <c r="D423" s="3" t="s">
        <v>309</v>
      </c>
      <c r="E423" s="3">
        <v>3526202</v>
      </c>
      <c r="F423" s="3" t="s">
        <v>963</v>
      </c>
      <c r="G423" s="3" t="s">
        <v>435</v>
      </c>
      <c r="H423" s="4">
        <v>68650</v>
      </c>
      <c r="I423" s="4">
        <v>64150</v>
      </c>
      <c r="J423" s="28">
        <v>-6.5549890750182138</v>
      </c>
      <c r="K423" s="5"/>
    </row>
    <row r="424" spans="1:11" x14ac:dyDescent="0.3">
      <c r="A424" s="40" t="s">
        <v>306</v>
      </c>
      <c r="B424" s="3" t="s">
        <v>307</v>
      </c>
      <c r="C424" s="3" t="s">
        <v>342</v>
      </c>
      <c r="D424" s="3" t="s">
        <v>343</v>
      </c>
      <c r="E424" s="3">
        <v>3526202</v>
      </c>
      <c r="F424" s="3" t="s">
        <v>963</v>
      </c>
      <c r="G424" s="3" t="s">
        <v>435</v>
      </c>
      <c r="H424" s="4">
        <v>65200</v>
      </c>
      <c r="I424" s="4">
        <v>65200</v>
      </c>
      <c r="J424" s="28">
        <v>0</v>
      </c>
      <c r="K424" s="5"/>
    </row>
    <row r="425" spans="1:11" x14ac:dyDescent="0.3">
      <c r="A425" s="40" t="s">
        <v>349</v>
      </c>
      <c r="B425" s="3" t="s">
        <v>350</v>
      </c>
      <c r="C425" s="3" t="s">
        <v>402</v>
      </c>
      <c r="D425" s="3" t="s">
        <v>403</v>
      </c>
      <c r="E425" s="3">
        <v>3526202</v>
      </c>
      <c r="F425" s="3" t="s">
        <v>963</v>
      </c>
      <c r="G425" s="3" t="s">
        <v>435</v>
      </c>
      <c r="H425" s="4">
        <v>60400</v>
      </c>
      <c r="I425" s="4">
        <v>61066.666666700003</v>
      </c>
      <c r="J425" s="28">
        <v>1.1037527594370822</v>
      </c>
      <c r="K425" s="5"/>
    </row>
    <row r="426" spans="1:11" x14ac:dyDescent="0.3">
      <c r="A426" s="40" t="s">
        <v>349</v>
      </c>
      <c r="B426" s="3" t="s">
        <v>350</v>
      </c>
      <c r="C426" s="3" t="s">
        <v>351</v>
      </c>
      <c r="D426" s="3" t="s">
        <v>352</v>
      </c>
      <c r="E426" s="3">
        <v>3526202</v>
      </c>
      <c r="F426" s="3" t="s">
        <v>963</v>
      </c>
      <c r="G426" s="3" t="s">
        <v>435</v>
      </c>
      <c r="H426" s="4">
        <v>61080</v>
      </c>
      <c r="I426" s="4">
        <v>61864</v>
      </c>
      <c r="J426" s="28">
        <v>1.2835625409299389</v>
      </c>
      <c r="K426" s="5"/>
    </row>
    <row r="427" spans="1:11" x14ac:dyDescent="0.3">
      <c r="A427" s="40" t="s">
        <v>417</v>
      </c>
      <c r="B427" s="3" t="s">
        <v>418</v>
      </c>
      <c r="C427" s="3" t="s">
        <v>421</v>
      </c>
      <c r="D427" s="3" t="s">
        <v>422</v>
      </c>
      <c r="E427" s="3">
        <v>3526202</v>
      </c>
      <c r="F427" s="3" t="s">
        <v>963</v>
      </c>
      <c r="G427" s="3" t="s">
        <v>435</v>
      </c>
      <c r="H427" s="4">
        <v>54320</v>
      </c>
      <c r="I427" s="4">
        <v>55000</v>
      </c>
      <c r="J427" s="28">
        <v>1.2518409425625876</v>
      </c>
      <c r="K427" s="5"/>
    </row>
    <row r="428" spans="1:11" x14ac:dyDescent="0.3">
      <c r="A428" s="40" t="s">
        <v>306</v>
      </c>
      <c r="B428" s="3" t="s">
        <v>307</v>
      </c>
      <c r="C428" s="3" t="s">
        <v>342</v>
      </c>
      <c r="D428" s="3" t="s">
        <v>343</v>
      </c>
      <c r="E428" s="3">
        <v>3526202</v>
      </c>
      <c r="F428" s="3" t="s">
        <v>963</v>
      </c>
      <c r="G428" s="3" t="s">
        <v>68</v>
      </c>
      <c r="H428" s="4">
        <v>108750</v>
      </c>
      <c r="I428" s="4">
        <v>108750</v>
      </c>
      <c r="J428" s="28">
        <v>0</v>
      </c>
      <c r="K428" s="5"/>
    </row>
    <row r="429" spans="1:11" x14ac:dyDescent="0.3">
      <c r="A429" s="40" t="s">
        <v>349</v>
      </c>
      <c r="B429" s="3" t="s">
        <v>350</v>
      </c>
      <c r="C429" s="3" t="s">
        <v>351</v>
      </c>
      <c r="D429" s="3" t="s">
        <v>352</v>
      </c>
      <c r="E429" s="3">
        <v>3526202</v>
      </c>
      <c r="F429" s="3" t="s">
        <v>963</v>
      </c>
      <c r="G429" s="3" t="s">
        <v>68</v>
      </c>
      <c r="H429" s="4">
        <v>99066.666666699995</v>
      </c>
      <c r="I429" s="4">
        <v>99066.666666699995</v>
      </c>
      <c r="J429" s="28">
        <v>0</v>
      </c>
      <c r="K429" s="5"/>
    </row>
    <row r="430" spans="1:11" x14ac:dyDescent="0.3">
      <c r="A430" s="40" t="s">
        <v>417</v>
      </c>
      <c r="B430" s="3" t="s">
        <v>418</v>
      </c>
      <c r="C430" s="3" t="s">
        <v>421</v>
      </c>
      <c r="D430" s="3" t="s">
        <v>422</v>
      </c>
      <c r="E430" s="3">
        <v>3526202</v>
      </c>
      <c r="F430" s="3" t="s">
        <v>963</v>
      </c>
      <c r="G430" s="3" t="s">
        <v>68</v>
      </c>
      <c r="H430" s="4">
        <v>92333.333333300005</v>
      </c>
      <c r="I430" s="4">
        <v>92333.333333300005</v>
      </c>
      <c r="J430" s="28">
        <v>0</v>
      </c>
      <c r="K430" s="5"/>
    </row>
    <row r="431" spans="1:11" x14ac:dyDescent="0.3">
      <c r="A431" s="40" t="s">
        <v>306</v>
      </c>
      <c r="B431" s="3" t="s">
        <v>307</v>
      </c>
      <c r="C431" s="3" t="s">
        <v>342</v>
      </c>
      <c r="D431" s="3" t="s">
        <v>343</v>
      </c>
      <c r="E431" s="3">
        <v>3526202</v>
      </c>
      <c r="F431" s="3" t="s">
        <v>964</v>
      </c>
      <c r="G431" s="3" t="s">
        <v>504</v>
      </c>
      <c r="H431" s="4">
        <v>113100</v>
      </c>
      <c r="I431" s="4">
        <v>113100</v>
      </c>
      <c r="J431" s="28">
        <v>0</v>
      </c>
      <c r="K431" s="5"/>
    </row>
    <row r="432" spans="1:11" x14ac:dyDescent="0.3">
      <c r="A432" s="40" t="s">
        <v>55</v>
      </c>
      <c r="B432" s="3" t="s">
        <v>56</v>
      </c>
      <c r="C432" s="3" t="s">
        <v>650</v>
      </c>
      <c r="D432" s="3" t="s">
        <v>651</v>
      </c>
      <c r="E432" s="3">
        <v>3526202</v>
      </c>
      <c r="F432" s="3" t="s">
        <v>964</v>
      </c>
      <c r="G432" s="3" t="s">
        <v>504</v>
      </c>
      <c r="H432" s="4" t="s">
        <v>63</v>
      </c>
      <c r="I432" s="4">
        <v>99375.5</v>
      </c>
      <c r="J432" s="28" t="s">
        <v>63</v>
      </c>
      <c r="K432" s="5"/>
    </row>
    <row r="433" spans="1:11" x14ac:dyDescent="0.3">
      <c r="A433" s="40" t="s">
        <v>71</v>
      </c>
      <c r="B433" s="3" t="s">
        <v>72</v>
      </c>
      <c r="C433" s="3" t="s">
        <v>73</v>
      </c>
      <c r="D433" s="3" t="s">
        <v>74</v>
      </c>
      <c r="E433" s="3">
        <v>35262</v>
      </c>
      <c r="F433" s="3" t="s">
        <v>965</v>
      </c>
      <c r="G433" s="3" t="s">
        <v>966</v>
      </c>
      <c r="H433" s="4">
        <v>32438</v>
      </c>
      <c r="I433" s="4">
        <v>31129.200000000001</v>
      </c>
      <c r="J433" s="28">
        <v>-4.0347740304580988</v>
      </c>
      <c r="K433" s="5"/>
    </row>
    <row r="434" spans="1:11" x14ac:dyDescent="0.3">
      <c r="A434" s="40" t="s">
        <v>71</v>
      </c>
      <c r="B434" s="3" t="s">
        <v>72</v>
      </c>
      <c r="C434" s="3" t="s">
        <v>76</v>
      </c>
      <c r="D434" s="3" t="s">
        <v>77</v>
      </c>
      <c r="E434" s="3">
        <v>35262</v>
      </c>
      <c r="F434" s="3" t="s">
        <v>965</v>
      </c>
      <c r="G434" s="3" t="s">
        <v>966</v>
      </c>
      <c r="H434" s="4">
        <v>38666.666666700003</v>
      </c>
      <c r="I434" s="4">
        <v>38666.666666700003</v>
      </c>
      <c r="J434" s="28">
        <v>0</v>
      </c>
      <c r="K434" s="5"/>
    </row>
    <row r="435" spans="1:11" x14ac:dyDescent="0.3">
      <c r="A435" s="40" t="s">
        <v>71</v>
      </c>
      <c r="B435" s="3" t="s">
        <v>72</v>
      </c>
      <c r="C435" s="3" t="s">
        <v>466</v>
      </c>
      <c r="D435" s="3" t="s">
        <v>220</v>
      </c>
      <c r="E435" s="3">
        <v>35262</v>
      </c>
      <c r="F435" s="3" t="s">
        <v>965</v>
      </c>
      <c r="G435" s="3" t="s">
        <v>966</v>
      </c>
      <c r="H435" s="4">
        <v>33453.5</v>
      </c>
      <c r="I435" s="4">
        <v>33383</v>
      </c>
      <c r="J435" s="28">
        <v>-0.21074028128595934</v>
      </c>
      <c r="K435" s="5"/>
    </row>
    <row r="436" spans="1:11" x14ac:dyDescent="0.3">
      <c r="A436" s="40" t="s">
        <v>71</v>
      </c>
      <c r="B436" s="3" t="s">
        <v>72</v>
      </c>
      <c r="C436" s="3" t="s">
        <v>394</v>
      </c>
      <c r="D436" s="3" t="s">
        <v>395</v>
      </c>
      <c r="E436" s="3">
        <v>35262</v>
      </c>
      <c r="F436" s="3" t="s">
        <v>965</v>
      </c>
      <c r="G436" s="3" t="s">
        <v>966</v>
      </c>
      <c r="H436" s="4">
        <v>31462.799999999999</v>
      </c>
      <c r="I436" s="4">
        <v>31462.799999999999</v>
      </c>
      <c r="J436" s="28">
        <v>0</v>
      </c>
      <c r="K436" s="5"/>
    </row>
    <row r="437" spans="1:11" x14ac:dyDescent="0.3">
      <c r="A437" s="40" t="s">
        <v>71</v>
      </c>
      <c r="B437" s="3" t="s">
        <v>72</v>
      </c>
      <c r="C437" s="3" t="s">
        <v>78</v>
      </c>
      <c r="D437" s="3" t="s">
        <v>79</v>
      </c>
      <c r="E437" s="3">
        <v>35262</v>
      </c>
      <c r="F437" s="3" t="s">
        <v>965</v>
      </c>
      <c r="G437" s="3" t="s">
        <v>966</v>
      </c>
      <c r="H437" s="4">
        <v>31157</v>
      </c>
      <c r="I437" s="4">
        <v>31016</v>
      </c>
      <c r="J437" s="28">
        <v>-0.45254677921494624</v>
      </c>
      <c r="K437" s="5"/>
    </row>
    <row r="438" spans="1:11" x14ac:dyDescent="0.3">
      <c r="A438" s="40" t="s">
        <v>71</v>
      </c>
      <c r="B438" s="3" t="s">
        <v>72</v>
      </c>
      <c r="C438" s="3" t="s">
        <v>80</v>
      </c>
      <c r="D438" s="3" t="s">
        <v>81</v>
      </c>
      <c r="E438" s="3">
        <v>35262</v>
      </c>
      <c r="F438" s="3" t="s">
        <v>965</v>
      </c>
      <c r="G438" s="3" t="s">
        <v>966</v>
      </c>
      <c r="H438" s="4">
        <v>31625</v>
      </c>
      <c r="I438" s="4">
        <v>31250</v>
      </c>
      <c r="J438" s="28">
        <v>-1.1857707509881465</v>
      </c>
      <c r="K438" s="5"/>
    </row>
    <row r="439" spans="1:11" x14ac:dyDescent="0.3">
      <c r="A439" s="40" t="s">
        <v>71</v>
      </c>
      <c r="B439" s="3" t="s">
        <v>72</v>
      </c>
      <c r="C439" s="3" t="s">
        <v>292</v>
      </c>
      <c r="D439" s="3" t="s">
        <v>293</v>
      </c>
      <c r="E439" s="3">
        <v>35262</v>
      </c>
      <c r="F439" s="3" t="s">
        <v>965</v>
      </c>
      <c r="G439" s="3" t="s">
        <v>966</v>
      </c>
      <c r="H439" s="4">
        <v>28978.5</v>
      </c>
      <c r="I439" s="4">
        <v>29253.5</v>
      </c>
      <c r="J439" s="28">
        <v>0.94897941577376521</v>
      </c>
      <c r="K439" s="5"/>
    </row>
    <row r="440" spans="1:11" x14ac:dyDescent="0.3">
      <c r="A440" s="40" t="s">
        <v>71</v>
      </c>
      <c r="B440" s="3" t="s">
        <v>72</v>
      </c>
      <c r="C440" s="3" t="s">
        <v>921</v>
      </c>
      <c r="D440" s="3" t="s">
        <v>922</v>
      </c>
      <c r="E440" s="3">
        <v>35262</v>
      </c>
      <c r="F440" s="3" t="s">
        <v>965</v>
      </c>
      <c r="G440" s="3" t="s">
        <v>966</v>
      </c>
      <c r="H440" s="4">
        <v>35333.333333299997</v>
      </c>
      <c r="I440" s="4">
        <v>35266.666666700003</v>
      </c>
      <c r="J440" s="28">
        <v>-0.18867924509450296</v>
      </c>
      <c r="K440" s="5"/>
    </row>
    <row r="441" spans="1:11" x14ac:dyDescent="0.3">
      <c r="A441" s="40" t="s">
        <v>71</v>
      </c>
      <c r="B441" s="3" t="s">
        <v>72</v>
      </c>
      <c r="C441" s="3" t="s">
        <v>82</v>
      </c>
      <c r="D441" s="3" t="s">
        <v>83</v>
      </c>
      <c r="E441" s="3">
        <v>35262</v>
      </c>
      <c r="F441" s="3" t="s">
        <v>965</v>
      </c>
      <c r="G441" s="3" t="s">
        <v>966</v>
      </c>
      <c r="H441" s="4">
        <v>31762.799999999999</v>
      </c>
      <c r="I441" s="4">
        <v>31762.799999999999</v>
      </c>
      <c r="J441" s="28">
        <v>0</v>
      </c>
      <c r="K441" s="5"/>
    </row>
    <row r="442" spans="1:11" x14ac:dyDescent="0.3">
      <c r="A442" s="40" t="s">
        <v>71</v>
      </c>
      <c r="B442" s="3" t="s">
        <v>72</v>
      </c>
      <c r="C442" s="3" t="s">
        <v>84</v>
      </c>
      <c r="D442" s="3" t="s">
        <v>85</v>
      </c>
      <c r="E442" s="3">
        <v>35262</v>
      </c>
      <c r="F442" s="3" t="s">
        <v>965</v>
      </c>
      <c r="G442" s="3" t="s">
        <v>966</v>
      </c>
      <c r="H442" s="4">
        <v>34438</v>
      </c>
      <c r="I442" s="4">
        <v>33438</v>
      </c>
      <c r="J442" s="28">
        <v>-2.9037690922817827</v>
      </c>
      <c r="K442" s="5"/>
    </row>
    <row r="443" spans="1:11" x14ac:dyDescent="0.3">
      <c r="A443" s="40" t="s">
        <v>71</v>
      </c>
      <c r="B443" s="3" t="s">
        <v>72</v>
      </c>
      <c r="C443" s="3" t="s">
        <v>86</v>
      </c>
      <c r="D443" s="3" t="s">
        <v>87</v>
      </c>
      <c r="E443" s="3">
        <v>35262</v>
      </c>
      <c r="F443" s="3" t="s">
        <v>965</v>
      </c>
      <c r="G443" s="3" t="s">
        <v>966</v>
      </c>
      <c r="H443" s="4">
        <v>32800</v>
      </c>
      <c r="I443" s="4">
        <v>30366</v>
      </c>
      <c r="J443" s="28">
        <v>-7.4207317073170742</v>
      </c>
      <c r="K443" s="5"/>
    </row>
    <row r="444" spans="1:11" x14ac:dyDescent="0.3">
      <c r="A444" s="40" t="s">
        <v>71</v>
      </c>
      <c r="B444" s="3" t="s">
        <v>72</v>
      </c>
      <c r="C444" s="3" t="s">
        <v>88</v>
      </c>
      <c r="D444" s="3" t="s">
        <v>89</v>
      </c>
      <c r="E444" s="3">
        <v>35262</v>
      </c>
      <c r="F444" s="3" t="s">
        <v>965</v>
      </c>
      <c r="G444" s="3" t="s">
        <v>966</v>
      </c>
      <c r="H444" s="4">
        <v>29657</v>
      </c>
      <c r="I444" s="4">
        <v>29657</v>
      </c>
      <c r="J444" s="28">
        <v>0</v>
      </c>
      <c r="K444" s="5"/>
    </row>
    <row r="445" spans="1:11" x14ac:dyDescent="0.3">
      <c r="A445" s="40" t="s">
        <v>71</v>
      </c>
      <c r="B445" s="3" t="s">
        <v>72</v>
      </c>
      <c r="C445" s="3" t="s">
        <v>90</v>
      </c>
      <c r="D445" s="3" t="s">
        <v>91</v>
      </c>
      <c r="E445" s="3">
        <v>35262</v>
      </c>
      <c r="F445" s="3" t="s">
        <v>965</v>
      </c>
      <c r="G445" s="3" t="s">
        <v>966</v>
      </c>
      <c r="H445" s="4">
        <v>33132.111111099999</v>
      </c>
      <c r="I445" s="4">
        <v>32934.888888900001</v>
      </c>
      <c r="J445" s="28">
        <v>-0.59526005312086072</v>
      </c>
      <c r="K445" s="5"/>
    </row>
    <row r="446" spans="1:11" x14ac:dyDescent="0.3">
      <c r="A446" s="40" t="s">
        <v>71</v>
      </c>
      <c r="B446" s="3" t="s">
        <v>72</v>
      </c>
      <c r="C446" s="3" t="s">
        <v>92</v>
      </c>
      <c r="D446" s="3" t="s">
        <v>93</v>
      </c>
      <c r="E446" s="3">
        <v>35262</v>
      </c>
      <c r="F446" s="3" t="s">
        <v>965</v>
      </c>
      <c r="G446" s="3" t="s">
        <v>966</v>
      </c>
      <c r="H446" s="4">
        <v>28766.666666699999</v>
      </c>
      <c r="I446" s="4">
        <v>28000</v>
      </c>
      <c r="J446" s="28">
        <v>-2.6651216687107016</v>
      </c>
      <c r="K446" s="5"/>
    </row>
    <row r="447" spans="1:11" x14ac:dyDescent="0.3">
      <c r="A447" s="40" t="s">
        <v>71</v>
      </c>
      <c r="B447" s="3" t="s">
        <v>72</v>
      </c>
      <c r="C447" s="3" t="s">
        <v>94</v>
      </c>
      <c r="D447" s="3" t="s">
        <v>95</v>
      </c>
      <c r="E447" s="3">
        <v>35262</v>
      </c>
      <c r="F447" s="3" t="s">
        <v>965</v>
      </c>
      <c r="G447" s="3" t="s">
        <v>966</v>
      </c>
      <c r="H447" s="4">
        <v>35848</v>
      </c>
      <c r="I447" s="4">
        <v>36014.666666700003</v>
      </c>
      <c r="J447" s="28">
        <v>0.46492598387637418</v>
      </c>
      <c r="K447" s="5"/>
    </row>
    <row r="448" spans="1:11" x14ac:dyDescent="0.3">
      <c r="A448" s="40" t="s">
        <v>71</v>
      </c>
      <c r="B448" s="3" t="s">
        <v>72</v>
      </c>
      <c r="C448" s="3" t="s">
        <v>96</v>
      </c>
      <c r="D448" s="3" t="s">
        <v>97</v>
      </c>
      <c r="E448" s="3">
        <v>35262</v>
      </c>
      <c r="F448" s="3" t="s">
        <v>965</v>
      </c>
      <c r="G448" s="3" t="s">
        <v>966</v>
      </c>
      <c r="H448" s="4">
        <v>29657</v>
      </c>
      <c r="I448" s="4">
        <v>29657</v>
      </c>
      <c r="J448" s="28">
        <v>0</v>
      </c>
      <c r="K448" s="5"/>
    </row>
    <row r="449" spans="1:11" x14ac:dyDescent="0.3">
      <c r="A449" s="40" t="s">
        <v>71</v>
      </c>
      <c r="B449" s="3" t="s">
        <v>72</v>
      </c>
      <c r="C449" s="3" t="s">
        <v>480</v>
      </c>
      <c r="D449" s="3" t="s">
        <v>481</v>
      </c>
      <c r="E449" s="3">
        <v>35262</v>
      </c>
      <c r="F449" s="3" t="s">
        <v>965</v>
      </c>
      <c r="G449" s="3" t="s">
        <v>966</v>
      </c>
      <c r="H449" s="4">
        <v>35900</v>
      </c>
      <c r="I449" s="4">
        <v>37150</v>
      </c>
      <c r="J449" s="28">
        <v>3.4818941504178191</v>
      </c>
      <c r="K449" s="5"/>
    </row>
    <row r="450" spans="1:11" x14ac:dyDescent="0.3">
      <c r="A450" s="40" t="s">
        <v>71</v>
      </c>
      <c r="B450" s="3" t="s">
        <v>72</v>
      </c>
      <c r="C450" s="3" t="s">
        <v>269</v>
      </c>
      <c r="D450" s="3" t="s">
        <v>270</v>
      </c>
      <c r="E450" s="3">
        <v>35262</v>
      </c>
      <c r="F450" s="3" t="s">
        <v>965</v>
      </c>
      <c r="G450" s="3" t="s">
        <v>966</v>
      </c>
      <c r="H450" s="4">
        <v>29502.333333300001</v>
      </c>
      <c r="I450" s="4">
        <v>29872</v>
      </c>
      <c r="J450" s="28">
        <v>1.253008236751052</v>
      </c>
      <c r="K450" s="5"/>
    </row>
    <row r="451" spans="1:11" x14ac:dyDescent="0.3">
      <c r="A451" s="40" t="s">
        <v>71</v>
      </c>
      <c r="B451" s="3" t="s">
        <v>72</v>
      </c>
      <c r="C451" s="3" t="s">
        <v>100</v>
      </c>
      <c r="D451" s="3" t="s">
        <v>101</v>
      </c>
      <c r="E451" s="3">
        <v>35262</v>
      </c>
      <c r="F451" s="3" t="s">
        <v>965</v>
      </c>
      <c r="G451" s="3" t="s">
        <v>966</v>
      </c>
      <c r="H451" s="4">
        <v>29542.666666699999</v>
      </c>
      <c r="I451" s="4">
        <v>29448.666666699999</v>
      </c>
      <c r="J451" s="28">
        <v>-0.31818386965708489</v>
      </c>
      <c r="K451" s="5"/>
    </row>
    <row r="452" spans="1:11" x14ac:dyDescent="0.3">
      <c r="A452" s="40" t="s">
        <v>71</v>
      </c>
      <c r="B452" s="3" t="s">
        <v>72</v>
      </c>
      <c r="C452" s="3" t="s">
        <v>396</v>
      </c>
      <c r="D452" s="3" t="s">
        <v>397</v>
      </c>
      <c r="E452" s="3">
        <v>35262</v>
      </c>
      <c r="F452" s="3" t="s">
        <v>965</v>
      </c>
      <c r="G452" s="3" t="s">
        <v>966</v>
      </c>
      <c r="H452" s="4">
        <v>29657</v>
      </c>
      <c r="I452" s="4">
        <v>30010.666666699999</v>
      </c>
      <c r="J452" s="28">
        <v>1.192523406615642</v>
      </c>
      <c r="K452" s="5"/>
    </row>
    <row r="453" spans="1:11" x14ac:dyDescent="0.3">
      <c r="A453" s="40" t="s">
        <v>451</v>
      </c>
      <c r="B453" s="3" t="s">
        <v>452</v>
      </c>
      <c r="C453" s="3" t="s">
        <v>453</v>
      </c>
      <c r="D453" s="3" t="s">
        <v>454</v>
      </c>
      <c r="E453" s="3">
        <v>35262</v>
      </c>
      <c r="F453" s="3" t="s">
        <v>965</v>
      </c>
      <c r="G453" s="3" t="s">
        <v>966</v>
      </c>
      <c r="H453" s="4">
        <v>28295.5</v>
      </c>
      <c r="I453" s="4">
        <v>29025</v>
      </c>
      <c r="J453" s="28">
        <v>2.5781484688377931</v>
      </c>
      <c r="K453" s="5"/>
    </row>
    <row r="454" spans="1:11" x14ac:dyDescent="0.3">
      <c r="A454" s="40" t="s">
        <v>102</v>
      </c>
      <c r="B454" s="3" t="s">
        <v>103</v>
      </c>
      <c r="C454" s="3" t="s">
        <v>104</v>
      </c>
      <c r="D454" s="3" t="s">
        <v>103</v>
      </c>
      <c r="E454" s="3">
        <v>35262</v>
      </c>
      <c r="F454" s="3" t="s">
        <v>965</v>
      </c>
      <c r="G454" s="3" t="s">
        <v>966</v>
      </c>
      <c r="H454" s="4">
        <v>31060.8571429</v>
      </c>
      <c r="I454" s="4">
        <v>31375</v>
      </c>
      <c r="J454" s="28">
        <v>1.011378583838618</v>
      </c>
      <c r="K454" s="5"/>
    </row>
    <row r="455" spans="1:11" x14ac:dyDescent="0.3">
      <c r="A455" s="40" t="s">
        <v>398</v>
      </c>
      <c r="B455" s="3" t="s">
        <v>399</v>
      </c>
      <c r="C455" s="3" t="s">
        <v>411</v>
      </c>
      <c r="D455" s="3" t="s">
        <v>412</v>
      </c>
      <c r="E455" s="3">
        <v>35262</v>
      </c>
      <c r="F455" s="3" t="s">
        <v>965</v>
      </c>
      <c r="G455" s="3" t="s">
        <v>966</v>
      </c>
      <c r="H455" s="4">
        <v>32600</v>
      </c>
      <c r="I455" s="4">
        <v>32600</v>
      </c>
      <c r="J455" s="28">
        <v>0</v>
      </c>
      <c r="K455" s="5"/>
    </row>
    <row r="456" spans="1:11" x14ac:dyDescent="0.3">
      <c r="A456" s="40" t="s">
        <v>398</v>
      </c>
      <c r="B456" s="3" t="s">
        <v>399</v>
      </c>
      <c r="C456" s="3" t="s">
        <v>400</v>
      </c>
      <c r="D456" s="3" t="s">
        <v>401</v>
      </c>
      <c r="E456" s="3">
        <v>35262</v>
      </c>
      <c r="F456" s="3" t="s">
        <v>965</v>
      </c>
      <c r="G456" s="3" t="s">
        <v>966</v>
      </c>
      <c r="H456" s="4">
        <v>33400</v>
      </c>
      <c r="I456" s="4">
        <v>33600</v>
      </c>
      <c r="J456" s="28">
        <v>0.59880239520957446</v>
      </c>
      <c r="K456" s="5"/>
    </row>
    <row r="457" spans="1:11" x14ac:dyDescent="0.3">
      <c r="A457" s="40" t="s">
        <v>398</v>
      </c>
      <c r="B457" s="3" t="s">
        <v>399</v>
      </c>
      <c r="C457" s="3" t="s">
        <v>763</v>
      </c>
      <c r="D457" s="3" t="s">
        <v>764</v>
      </c>
      <c r="E457" s="3">
        <v>35262</v>
      </c>
      <c r="F457" s="3" t="s">
        <v>965</v>
      </c>
      <c r="G457" s="3" t="s">
        <v>966</v>
      </c>
      <c r="H457" s="4">
        <v>31666.666666699999</v>
      </c>
      <c r="I457" s="4">
        <v>32666.666666699999</v>
      </c>
      <c r="J457" s="28">
        <v>3.1578947368387844</v>
      </c>
      <c r="K457" s="5"/>
    </row>
    <row r="458" spans="1:11" x14ac:dyDescent="0.3">
      <c r="A458" s="40" t="s">
        <v>398</v>
      </c>
      <c r="B458" s="3" t="s">
        <v>399</v>
      </c>
      <c r="C458" s="3" t="s">
        <v>566</v>
      </c>
      <c r="D458" s="3" t="s">
        <v>567</v>
      </c>
      <c r="E458" s="3">
        <v>35262</v>
      </c>
      <c r="F458" s="3" t="s">
        <v>965</v>
      </c>
      <c r="G458" s="3" t="s">
        <v>966</v>
      </c>
      <c r="H458" s="4">
        <v>33333.333333299997</v>
      </c>
      <c r="I458" s="4">
        <v>33666.666666700003</v>
      </c>
      <c r="J458" s="28">
        <v>1.0000000002010179</v>
      </c>
      <c r="K458" s="5"/>
    </row>
    <row r="459" spans="1:11" x14ac:dyDescent="0.3">
      <c r="A459" s="40" t="s">
        <v>105</v>
      </c>
      <c r="B459" s="3" t="s">
        <v>106</v>
      </c>
      <c r="C459" s="3" t="s">
        <v>109</v>
      </c>
      <c r="D459" s="3" t="s">
        <v>110</v>
      </c>
      <c r="E459" s="3">
        <v>35262</v>
      </c>
      <c r="F459" s="3" t="s">
        <v>965</v>
      </c>
      <c r="G459" s="3" t="s">
        <v>966</v>
      </c>
      <c r="H459" s="4">
        <v>31000</v>
      </c>
      <c r="I459" s="4">
        <v>31500</v>
      </c>
      <c r="J459" s="28">
        <v>1.6129032258064502</v>
      </c>
      <c r="K459" s="5"/>
    </row>
    <row r="460" spans="1:11" x14ac:dyDescent="0.3">
      <c r="A460" s="40" t="s">
        <v>105</v>
      </c>
      <c r="B460" s="3" t="s">
        <v>106</v>
      </c>
      <c r="C460" s="3" t="s">
        <v>113</v>
      </c>
      <c r="D460" s="3" t="s">
        <v>114</v>
      </c>
      <c r="E460" s="3">
        <v>35262</v>
      </c>
      <c r="F460" s="3" t="s">
        <v>965</v>
      </c>
      <c r="G460" s="3" t="s">
        <v>966</v>
      </c>
      <c r="H460" s="4">
        <v>30700</v>
      </c>
      <c r="I460" s="4">
        <v>31000</v>
      </c>
      <c r="J460" s="28">
        <v>0.97719869706840434</v>
      </c>
      <c r="K460" s="5"/>
    </row>
    <row r="461" spans="1:11" x14ac:dyDescent="0.3">
      <c r="A461" s="40" t="s">
        <v>105</v>
      </c>
      <c r="B461" s="3" t="s">
        <v>106</v>
      </c>
      <c r="C461" s="3" t="s">
        <v>279</v>
      </c>
      <c r="D461" s="3" t="s">
        <v>280</v>
      </c>
      <c r="E461" s="3">
        <v>35262</v>
      </c>
      <c r="F461" s="3" t="s">
        <v>965</v>
      </c>
      <c r="G461" s="3" t="s">
        <v>966</v>
      </c>
      <c r="H461" s="4">
        <v>31571.4285714</v>
      </c>
      <c r="I461" s="4">
        <v>31585.7142857</v>
      </c>
      <c r="J461" s="28">
        <v>4.5248868823577482E-2</v>
      </c>
      <c r="K461" s="5"/>
    </row>
    <row r="462" spans="1:11" x14ac:dyDescent="0.3">
      <c r="A462" s="40" t="s">
        <v>105</v>
      </c>
      <c r="B462" s="3" t="s">
        <v>106</v>
      </c>
      <c r="C462" s="3" t="s">
        <v>115</v>
      </c>
      <c r="D462" s="3" t="s">
        <v>116</v>
      </c>
      <c r="E462" s="3">
        <v>35262</v>
      </c>
      <c r="F462" s="3" t="s">
        <v>965</v>
      </c>
      <c r="G462" s="3" t="s">
        <v>966</v>
      </c>
      <c r="H462" s="4">
        <v>34500</v>
      </c>
      <c r="I462" s="4">
        <v>34666.666666700003</v>
      </c>
      <c r="J462" s="28">
        <v>0.48309178753624948</v>
      </c>
      <c r="K462" s="5"/>
    </row>
    <row r="463" spans="1:11" x14ac:dyDescent="0.3">
      <c r="A463" s="40" t="s">
        <v>105</v>
      </c>
      <c r="B463" s="3" t="s">
        <v>106</v>
      </c>
      <c r="C463" s="3" t="s">
        <v>378</v>
      </c>
      <c r="D463" s="3" t="s">
        <v>379</v>
      </c>
      <c r="E463" s="3">
        <v>35262</v>
      </c>
      <c r="F463" s="3" t="s">
        <v>965</v>
      </c>
      <c r="G463" s="3" t="s">
        <v>966</v>
      </c>
      <c r="H463" s="4">
        <v>31333.333333300001</v>
      </c>
      <c r="I463" s="4">
        <v>31333.333333300001</v>
      </c>
      <c r="J463" s="28">
        <v>0</v>
      </c>
      <c r="K463" s="5"/>
    </row>
    <row r="464" spans="1:11" x14ac:dyDescent="0.3">
      <c r="A464" s="40" t="s">
        <v>105</v>
      </c>
      <c r="B464" s="3" t="s">
        <v>106</v>
      </c>
      <c r="C464" s="3" t="s">
        <v>467</v>
      </c>
      <c r="D464" s="3" t="s">
        <v>468</v>
      </c>
      <c r="E464" s="3">
        <v>35262</v>
      </c>
      <c r="F464" s="3" t="s">
        <v>965</v>
      </c>
      <c r="G464" s="3" t="s">
        <v>966</v>
      </c>
      <c r="H464" s="4">
        <v>31600</v>
      </c>
      <c r="I464" s="4">
        <v>32400</v>
      </c>
      <c r="J464" s="28">
        <v>2.5316455696202445</v>
      </c>
      <c r="K464" s="5"/>
    </row>
    <row r="465" spans="1:11" x14ac:dyDescent="0.3">
      <c r="A465" s="40" t="s">
        <v>105</v>
      </c>
      <c r="B465" s="3" t="s">
        <v>106</v>
      </c>
      <c r="C465" s="3" t="s">
        <v>323</v>
      </c>
      <c r="D465" s="3" t="s">
        <v>324</v>
      </c>
      <c r="E465" s="3">
        <v>35262</v>
      </c>
      <c r="F465" s="3" t="s">
        <v>965</v>
      </c>
      <c r="G465" s="3" t="s">
        <v>966</v>
      </c>
      <c r="H465" s="4">
        <v>37500</v>
      </c>
      <c r="I465" s="4">
        <v>38500</v>
      </c>
      <c r="J465" s="28">
        <v>2.6666666666666616</v>
      </c>
      <c r="K465" s="5"/>
    </row>
    <row r="466" spans="1:11" x14ac:dyDescent="0.3">
      <c r="A466" s="40" t="s">
        <v>105</v>
      </c>
      <c r="B466" s="3" t="s">
        <v>106</v>
      </c>
      <c r="C466" s="3" t="s">
        <v>119</v>
      </c>
      <c r="D466" s="3" t="s">
        <v>120</v>
      </c>
      <c r="E466" s="3">
        <v>35262</v>
      </c>
      <c r="F466" s="3" t="s">
        <v>965</v>
      </c>
      <c r="G466" s="3" t="s">
        <v>966</v>
      </c>
      <c r="H466" s="4">
        <v>31600</v>
      </c>
      <c r="I466" s="4">
        <v>31250</v>
      </c>
      <c r="J466" s="28">
        <v>-1.1075949367088556</v>
      </c>
      <c r="K466" s="5"/>
    </row>
    <row r="467" spans="1:11" x14ac:dyDescent="0.3">
      <c r="A467" s="40" t="s">
        <v>105</v>
      </c>
      <c r="B467" s="3" t="s">
        <v>106</v>
      </c>
      <c r="C467" s="3" t="s">
        <v>281</v>
      </c>
      <c r="D467" s="3" t="s">
        <v>282</v>
      </c>
      <c r="E467" s="3">
        <v>35262</v>
      </c>
      <c r="F467" s="3" t="s">
        <v>965</v>
      </c>
      <c r="G467" s="3" t="s">
        <v>966</v>
      </c>
      <c r="H467" s="4">
        <v>32000</v>
      </c>
      <c r="I467" s="4">
        <v>33200</v>
      </c>
      <c r="J467" s="28">
        <v>3.7500000000000089</v>
      </c>
      <c r="K467" s="5"/>
    </row>
    <row r="468" spans="1:11" x14ac:dyDescent="0.3">
      <c r="A468" s="40" t="s">
        <v>105</v>
      </c>
      <c r="B468" s="3" t="s">
        <v>106</v>
      </c>
      <c r="C468" s="3" t="s">
        <v>123</v>
      </c>
      <c r="D468" s="3" t="s">
        <v>124</v>
      </c>
      <c r="E468" s="3">
        <v>35262</v>
      </c>
      <c r="F468" s="3" t="s">
        <v>965</v>
      </c>
      <c r="G468" s="3" t="s">
        <v>966</v>
      </c>
      <c r="H468" s="4">
        <v>33100</v>
      </c>
      <c r="I468" s="4">
        <v>32400</v>
      </c>
      <c r="J468" s="28">
        <v>-2.1148036253776481</v>
      </c>
      <c r="K468" s="5"/>
    </row>
    <row r="469" spans="1:11" x14ac:dyDescent="0.3">
      <c r="A469" s="40" t="s">
        <v>105</v>
      </c>
      <c r="B469" s="3" t="s">
        <v>106</v>
      </c>
      <c r="C469" s="3" t="s">
        <v>125</v>
      </c>
      <c r="D469" s="3" t="s">
        <v>126</v>
      </c>
      <c r="E469" s="3">
        <v>35262</v>
      </c>
      <c r="F469" s="3" t="s">
        <v>965</v>
      </c>
      <c r="G469" s="3" t="s">
        <v>966</v>
      </c>
      <c r="H469" s="4">
        <v>39666.666666700003</v>
      </c>
      <c r="I469" s="4">
        <v>40000</v>
      </c>
      <c r="J469" s="28">
        <v>0.8403361343690241</v>
      </c>
      <c r="K469" s="5"/>
    </row>
    <row r="470" spans="1:11" x14ac:dyDescent="0.3">
      <c r="A470" s="40" t="s">
        <v>127</v>
      </c>
      <c r="B470" s="3" t="s">
        <v>128</v>
      </c>
      <c r="C470" s="3" t="s">
        <v>129</v>
      </c>
      <c r="D470" s="3" t="s">
        <v>130</v>
      </c>
      <c r="E470" s="3">
        <v>35262</v>
      </c>
      <c r="F470" s="3" t="s">
        <v>965</v>
      </c>
      <c r="G470" s="3" t="s">
        <v>966</v>
      </c>
      <c r="H470" s="4">
        <v>35200</v>
      </c>
      <c r="I470" s="4">
        <v>35375</v>
      </c>
      <c r="J470" s="28">
        <v>0.49715909090908283</v>
      </c>
      <c r="K470" s="5"/>
    </row>
    <row r="471" spans="1:11" x14ac:dyDescent="0.3">
      <c r="A471" s="40" t="s">
        <v>127</v>
      </c>
      <c r="B471" s="3" t="s">
        <v>128</v>
      </c>
      <c r="C471" s="3" t="s">
        <v>131</v>
      </c>
      <c r="D471" s="3" t="s">
        <v>132</v>
      </c>
      <c r="E471" s="3">
        <v>35262</v>
      </c>
      <c r="F471" s="3" t="s">
        <v>965</v>
      </c>
      <c r="G471" s="3" t="s">
        <v>966</v>
      </c>
      <c r="H471" s="4">
        <v>37750</v>
      </c>
      <c r="I471" s="4">
        <v>37750</v>
      </c>
      <c r="J471" s="28">
        <v>0</v>
      </c>
      <c r="K471" s="5"/>
    </row>
    <row r="472" spans="1:11" x14ac:dyDescent="0.3">
      <c r="A472" s="40" t="s">
        <v>127</v>
      </c>
      <c r="B472" s="3" t="s">
        <v>128</v>
      </c>
      <c r="C472" s="3" t="s">
        <v>757</v>
      </c>
      <c r="D472" s="3" t="s">
        <v>758</v>
      </c>
      <c r="E472" s="3">
        <v>35262</v>
      </c>
      <c r="F472" s="3" t="s">
        <v>965</v>
      </c>
      <c r="G472" s="3" t="s">
        <v>966</v>
      </c>
      <c r="H472" s="4">
        <v>31104.666666699999</v>
      </c>
      <c r="I472" s="4">
        <v>31344</v>
      </c>
      <c r="J472" s="28">
        <v>0.76944509923402293</v>
      </c>
      <c r="K472" s="5"/>
    </row>
    <row r="473" spans="1:11" x14ac:dyDescent="0.3">
      <c r="A473" s="40" t="s">
        <v>127</v>
      </c>
      <c r="B473" s="3" t="s">
        <v>128</v>
      </c>
      <c r="C473" s="3" t="s">
        <v>133</v>
      </c>
      <c r="D473" s="3" t="s">
        <v>134</v>
      </c>
      <c r="E473" s="3">
        <v>35262</v>
      </c>
      <c r="F473" s="3" t="s">
        <v>965</v>
      </c>
      <c r="G473" s="3" t="s">
        <v>966</v>
      </c>
      <c r="H473" s="4">
        <v>34383.333333299997</v>
      </c>
      <c r="I473" s="4">
        <v>34833.333333299997</v>
      </c>
      <c r="J473" s="28">
        <v>1.3087736306362618</v>
      </c>
      <c r="K473" s="5"/>
    </row>
    <row r="474" spans="1:11" x14ac:dyDescent="0.3">
      <c r="A474" s="40" t="s">
        <v>127</v>
      </c>
      <c r="B474" s="3" t="s">
        <v>128</v>
      </c>
      <c r="C474" s="3" t="s">
        <v>296</v>
      </c>
      <c r="D474" s="3" t="s">
        <v>297</v>
      </c>
      <c r="E474" s="3">
        <v>35262</v>
      </c>
      <c r="F474" s="3" t="s">
        <v>965</v>
      </c>
      <c r="G474" s="3" t="s">
        <v>966</v>
      </c>
      <c r="H474" s="4">
        <v>33850</v>
      </c>
      <c r="I474" s="4">
        <v>33350</v>
      </c>
      <c r="J474" s="28">
        <v>-1.4771048744460891</v>
      </c>
      <c r="K474" s="5"/>
    </row>
    <row r="475" spans="1:11" x14ac:dyDescent="0.3">
      <c r="A475" s="40" t="s">
        <v>127</v>
      </c>
      <c r="B475" s="3" t="s">
        <v>128</v>
      </c>
      <c r="C475" s="3" t="s">
        <v>135</v>
      </c>
      <c r="D475" s="3" t="s">
        <v>136</v>
      </c>
      <c r="E475" s="3">
        <v>35262</v>
      </c>
      <c r="F475" s="3" t="s">
        <v>965</v>
      </c>
      <c r="G475" s="3" t="s">
        <v>966</v>
      </c>
      <c r="H475" s="4">
        <v>34666.666666700003</v>
      </c>
      <c r="I475" s="4">
        <v>34566.666666700003</v>
      </c>
      <c r="J475" s="28">
        <v>-0.28846153846125988</v>
      </c>
      <c r="K475" s="5"/>
    </row>
    <row r="476" spans="1:11" x14ac:dyDescent="0.3">
      <c r="A476" s="40" t="s">
        <v>127</v>
      </c>
      <c r="B476" s="3" t="s">
        <v>128</v>
      </c>
      <c r="C476" s="3" t="s">
        <v>298</v>
      </c>
      <c r="D476" s="3" t="s">
        <v>299</v>
      </c>
      <c r="E476" s="3">
        <v>35262</v>
      </c>
      <c r="F476" s="3" t="s">
        <v>965</v>
      </c>
      <c r="G476" s="3" t="s">
        <v>966</v>
      </c>
      <c r="H476" s="4">
        <v>33750</v>
      </c>
      <c r="I476" s="4">
        <v>34000</v>
      </c>
      <c r="J476" s="28">
        <v>0.74074074074073071</v>
      </c>
      <c r="K476" s="5"/>
    </row>
    <row r="477" spans="1:11" x14ac:dyDescent="0.3">
      <c r="A477" s="40" t="s">
        <v>127</v>
      </c>
      <c r="B477" s="3" t="s">
        <v>128</v>
      </c>
      <c r="C477" s="3" t="s">
        <v>300</v>
      </c>
      <c r="D477" s="3" t="s">
        <v>301</v>
      </c>
      <c r="E477" s="3">
        <v>35262</v>
      </c>
      <c r="F477" s="3" t="s">
        <v>965</v>
      </c>
      <c r="G477" s="3" t="s">
        <v>966</v>
      </c>
      <c r="H477" s="4" t="s">
        <v>63</v>
      </c>
      <c r="I477" s="4">
        <v>32500</v>
      </c>
      <c r="J477" s="28" t="s">
        <v>63</v>
      </c>
      <c r="K477" s="5"/>
    </row>
    <row r="478" spans="1:11" x14ac:dyDescent="0.3">
      <c r="A478" s="40" t="s">
        <v>127</v>
      </c>
      <c r="B478" s="3" t="s">
        <v>128</v>
      </c>
      <c r="C478" s="3" t="s">
        <v>137</v>
      </c>
      <c r="D478" s="3" t="s">
        <v>138</v>
      </c>
      <c r="E478" s="3">
        <v>35262</v>
      </c>
      <c r="F478" s="3" t="s">
        <v>965</v>
      </c>
      <c r="G478" s="3" t="s">
        <v>966</v>
      </c>
      <c r="H478" s="4">
        <v>33750</v>
      </c>
      <c r="I478" s="4">
        <v>34500</v>
      </c>
      <c r="J478" s="28">
        <v>2.2222222222222143</v>
      </c>
      <c r="K478" s="5"/>
    </row>
    <row r="479" spans="1:11" x14ac:dyDescent="0.3">
      <c r="A479" s="40" t="s">
        <v>364</v>
      </c>
      <c r="B479" s="3" t="s">
        <v>365</v>
      </c>
      <c r="C479" s="3" t="s">
        <v>368</v>
      </c>
      <c r="D479" s="3" t="s">
        <v>369</v>
      </c>
      <c r="E479" s="3">
        <v>35262</v>
      </c>
      <c r="F479" s="3" t="s">
        <v>965</v>
      </c>
      <c r="G479" s="3" t="s">
        <v>966</v>
      </c>
      <c r="H479" s="4">
        <v>30500</v>
      </c>
      <c r="I479" s="4">
        <v>29666.666666699999</v>
      </c>
      <c r="J479" s="28">
        <v>-2.7322404370491826</v>
      </c>
      <c r="K479" s="5"/>
    </row>
    <row r="480" spans="1:11" x14ac:dyDescent="0.3">
      <c r="A480" s="40" t="s">
        <v>424</v>
      </c>
      <c r="B480" s="3" t="s">
        <v>425</v>
      </c>
      <c r="C480" s="3" t="s">
        <v>781</v>
      </c>
      <c r="D480" s="3" t="s">
        <v>782</v>
      </c>
      <c r="E480" s="3">
        <v>35262</v>
      </c>
      <c r="F480" s="3" t="s">
        <v>965</v>
      </c>
      <c r="G480" s="3" t="s">
        <v>966</v>
      </c>
      <c r="H480" s="4">
        <v>29960</v>
      </c>
      <c r="I480" s="4">
        <v>30000</v>
      </c>
      <c r="J480" s="28">
        <v>0.13351134846462109</v>
      </c>
      <c r="K480" s="5"/>
    </row>
    <row r="481" spans="1:11" x14ac:dyDescent="0.3">
      <c r="A481" s="40" t="s">
        <v>424</v>
      </c>
      <c r="B481" s="3" t="s">
        <v>425</v>
      </c>
      <c r="C481" s="3" t="s">
        <v>577</v>
      </c>
      <c r="D481" s="3" t="s">
        <v>578</v>
      </c>
      <c r="E481" s="3">
        <v>35262</v>
      </c>
      <c r="F481" s="3" t="s">
        <v>965</v>
      </c>
      <c r="G481" s="3" t="s">
        <v>966</v>
      </c>
      <c r="H481" s="4" t="s">
        <v>63</v>
      </c>
      <c r="I481" s="4">
        <v>27765</v>
      </c>
      <c r="J481" s="28" t="s">
        <v>63</v>
      </c>
      <c r="K481" s="5"/>
    </row>
    <row r="482" spans="1:11" x14ac:dyDescent="0.3">
      <c r="A482" s="40" t="s">
        <v>424</v>
      </c>
      <c r="B482" s="3" t="s">
        <v>425</v>
      </c>
      <c r="C482" s="3" t="s">
        <v>783</v>
      </c>
      <c r="D482" s="3" t="s">
        <v>784</v>
      </c>
      <c r="E482" s="3">
        <v>35262</v>
      </c>
      <c r="F482" s="3" t="s">
        <v>965</v>
      </c>
      <c r="G482" s="3" t="s">
        <v>966</v>
      </c>
      <c r="H482" s="4">
        <v>29500</v>
      </c>
      <c r="I482" s="4">
        <v>30000</v>
      </c>
      <c r="J482" s="28">
        <v>1.6949152542372836</v>
      </c>
      <c r="K482" s="5"/>
    </row>
    <row r="483" spans="1:11" x14ac:dyDescent="0.3">
      <c r="A483" s="40" t="s">
        <v>424</v>
      </c>
      <c r="B483" s="3" t="s">
        <v>425</v>
      </c>
      <c r="C483" s="3" t="s">
        <v>426</v>
      </c>
      <c r="D483" s="3" t="s">
        <v>427</v>
      </c>
      <c r="E483" s="3">
        <v>35262</v>
      </c>
      <c r="F483" s="3" t="s">
        <v>965</v>
      </c>
      <c r="G483" s="3" t="s">
        <v>966</v>
      </c>
      <c r="H483" s="4" t="s">
        <v>63</v>
      </c>
      <c r="I483" s="4">
        <v>30000</v>
      </c>
      <c r="J483" s="28" t="s">
        <v>63</v>
      </c>
      <c r="K483" s="5"/>
    </row>
    <row r="484" spans="1:11" x14ac:dyDescent="0.3">
      <c r="A484" s="40" t="s">
        <v>139</v>
      </c>
      <c r="B484" s="3" t="s">
        <v>140</v>
      </c>
      <c r="C484" s="3" t="s">
        <v>141</v>
      </c>
      <c r="D484" s="3" t="s">
        <v>142</v>
      </c>
      <c r="E484" s="3">
        <v>35262</v>
      </c>
      <c r="F484" s="3" t="s">
        <v>965</v>
      </c>
      <c r="G484" s="3" t="s">
        <v>966</v>
      </c>
      <c r="H484" s="4">
        <v>34666.666666700003</v>
      </c>
      <c r="I484" s="4">
        <v>35333.333333299997</v>
      </c>
      <c r="J484" s="28">
        <v>1.9230769228827604</v>
      </c>
      <c r="K484" s="5"/>
    </row>
    <row r="485" spans="1:11" x14ac:dyDescent="0.3">
      <c r="A485" s="40" t="s">
        <v>139</v>
      </c>
      <c r="B485" s="3" t="s">
        <v>140</v>
      </c>
      <c r="C485" s="3" t="s">
        <v>302</v>
      </c>
      <c r="D485" s="3" t="s">
        <v>303</v>
      </c>
      <c r="E485" s="3">
        <v>35262</v>
      </c>
      <c r="F485" s="3" t="s">
        <v>965</v>
      </c>
      <c r="G485" s="3" t="s">
        <v>966</v>
      </c>
      <c r="H485" s="4">
        <v>36650</v>
      </c>
      <c r="I485" s="4">
        <v>37525</v>
      </c>
      <c r="J485" s="28">
        <v>2.3874488403820004</v>
      </c>
      <c r="K485" s="5"/>
    </row>
    <row r="486" spans="1:11" x14ac:dyDescent="0.3">
      <c r="A486" s="40" t="s">
        <v>139</v>
      </c>
      <c r="B486" s="3" t="s">
        <v>140</v>
      </c>
      <c r="C486" s="3" t="s">
        <v>143</v>
      </c>
      <c r="D486" s="3" t="s">
        <v>144</v>
      </c>
      <c r="E486" s="3">
        <v>35262</v>
      </c>
      <c r="F486" s="3" t="s">
        <v>965</v>
      </c>
      <c r="G486" s="3" t="s">
        <v>966</v>
      </c>
      <c r="H486" s="4">
        <v>33271.4285714</v>
      </c>
      <c r="I486" s="4">
        <v>33557.1428571</v>
      </c>
      <c r="J486" s="28">
        <v>0.85873765560400273</v>
      </c>
      <c r="K486" s="5"/>
    </row>
    <row r="487" spans="1:11" x14ac:dyDescent="0.3">
      <c r="A487" s="40" t="s">
        <v>139</v>
      </c>
      <c r="B487" s="3" t="s">
        <v>140</v>
      </c>
      <c r="C487" s="3" t="s">
        <v>304</v>
      </c>
      <c r="D487" s="3" t="s">
        <v>305</v>
      </c>
      <c r="E487" s="3">
        <v>35262</v>
      </c>
      <c r="F487" s="3" t="s">
        <v>965</v>
      </c>
      <c r="G487" s="3" t="s">
        <v>966</v>
      </c>
      <c r="H487" s="4">
        <v>38050</v>
      </c>
      <c r="I487" s="4">
        <v>37500</v>
      </c>
      <c r="J487" s="28">
        <v>-1.4454664914586024</v>
      </c>
      <c r="K487" s="5"/>
    </row>
    <row r="488" spans="1:11" x14ac:dyDescent="0.3">
      <c r="A488" s="40" t="s">
        <v>306</v>
      </c>
      <c r="B488" s="3" t="s">
        <v>307</v>
      </c>
      <c r="C488" s="3" t="s">
        <v>469</v>
      </c>
      <c r="D488" s="3" t="s">
        <v>470</v>
      </c>
      <c r="E488" s="3">
        <v>35262</v>
      </c>
      <c r="F488" s="3" t="s">
        <v>965</v>
      </c>
      <c r="G488" s="3" t="s">
        <v>966</v>
      </c>
      <c r="H488" s="4">
        <v>33225</v>
      </c>
      <c r="I488" s="4">
        <v>33000</v>
      </c>
      <c r="J488" s="28">
        <v>-0.67720090293453827</v>
      </c>
      <c r="K488" s="5"/>
    </row>
    <row r="489" spans="1:11" x14ac:dyDescent="0.3">
      <c r="A489" s="40" t="s">
        <v>306</v>
      </c>
      <c r="B489" s="3" t="s">
        <v>307</v>
      </c>
      <c r="C489" s="3" t="s">
        <v>413</v>
      </c>
      <c r="D489" s="3" t="s">
        <v>414</v>
      </c>
      <c r="E489" s="3">
        <v>35262</v>
      </c>
      <c r="F489" s="3" t="s">
        <v>965</v>
      </c>
      <c r="G489" s="3" t="s">
        <v>966</v>
      </c>
      <c r="H489" s="4">
        <v>31933.333333300001</v>
      </c>
      <c r="I489" s="4">
        <v>32266.666666699999</v>
      </c>
      <c r="J489" s="28">
        <v>1.0438413363267562</v>
      </c>
      <c r="K489" s="5"/>
    </row>
    <row r="490" spans="1:11" x14ac:dyDescent="0.3">
      <c r="A490" s="40" t="s">
        <v>306</v>
      </c>
      <c r="B490" s="3" t="s">
        <v>307</v>
      </c>
      <c r="C490" s="3" t="s">
        <v>308</v>
      </c>
      <c r="D490" s="3" t="s">
        <v>309</v>
      </c>
      <c r="E490" s="3">
        <v>35262</v>
      </c>
      <c r="F490" s="3" t="s">
        <v>965</v>
      </c>
      <c r="G490" s="3" t="s">
        <v>966</v>
      </c>
      <c r="H490" s="4">
        <v>33975</v>
      </c>
      <c r="I490" s="4">
        <v>33450</v>
      </c>
      <c r="J490" s="28">
        <v>-1.5452538631346546</v>
      </c>
      <c r="K490" s="5"/>
    </row>
    <row r="491" spans="1:11" x14ac:dyDescent="0.3">
      <c r="A491" s="40" t="s">
        <v>306</v>
      </c>
      <c r="B491" s="3" t="s">
        <v>307</v>
      </c>
      <c r="C491" s="3" t="s">
        <v>342</v>
      </c>
      <c r="D491" s="3" t="s">
        <v>343</v>
      </c>
      <c r="E491" s="3">
        <v>35262</v>
      </c>
      <c r="F491" s="3" t="s">
        <v>965</v>
      </c>
      <c r="G491" s="3" t="s">
        <v>966</v>
      </c>
      <c r="H491" s="4">
        <v>32100</v>
      </c>
      <c r="I491" s="4">
        <v>32100</v>
      </c>
      <c r="J491" s="28">
        <v>0</v>
      </c>
      <c r="K491" s="5"/>
    </row>
    <row r="492" spans="1:11" x14ac:dyDescent="0.3">
      <c r="A492" s="40" t="s">
        <v>349</v>
      </c>
      <c r="B492" s="3" t="s">
        <v>350</v>
      </c>
      <c r="C492" s="3" t="s">
        <v>402</v>
      </c>
      <c r="D492" s="3" t="s">
        <v>403</v>
      </c>
      <c r="E492" s="3">
        <v>35262</v>
      </c>
      <c r="F492" s="3" t="s">
        <v>965</v>
      </c>
      <c r="G492" s="3" t="s">
        <v>966</v>
      </c>
      <c r="H492" s="4">
        <v>29925</v>
      </c>
      <c r="I492" s="4">
        <v>29900</v>
      </c>
      <c r="J492" s="28">
        <v>-8.3542188805352247E-2</v>
      </c>
      <c r="K492" s="5"/>
    </row>
    <row r="493" spans="1:11" x14ac:dyDescent="0.3">
      <c r="A493" s="40" t="s">
        <v>349</v>
      </c>
      <c r="B493" s="3" t="s">
        <v>350</v>
      </c>
      <c r="C493" s="3" t="s">
        <v>415</v>
      </c>
      <c r="D493" s="3" t="s">
        <v>416</v>
      </c>
      <c r="E493" s="3">
        <v>35262</v>
      </c>
      <c r="F493" s="3" t="s">
        <v>965</v>
      </c>
      <c r="G493" s="3" t="s">
        <v>966</v>
      </c>
      <c r="H493" s="4">
        <v>32333.333333300001</v>
      </c>
      <c r="I493" s="4">
        <v>32666.666666699999</v>
      </c>
      <c r="J493" s="28">
        <v>1.0309278352587992</v>
      </c>
      <c r="K493" s="5"/>
    </row>
    <row r="494" spans="1:11" x14ac:dyDescent="0.3">
      <c r="A494" s="40" t="s">
        <v>349</v>
      </c>
      <c r="B494" s="3" t="s">
        <v>350</v>
      </c>
      <c r="C494" s="3" t="s">
        <v>351</v>
      </c>
      <c r="D494" s="3" t="s">
        <v>352</v>
      </c>
      <c r="E494" s="3">
        <v>35262</v>
      </c>
      <c r="F494" s="3" t="s">
        <v>965</v>
      </c>
      <c r="G494" s="3" t="s">
        <v>966</v>
      </c>
      <c r="H494" s="4">
        <v>32152</v>
      </c>
      <c r="I494" s="4">
        <v>32760</v>
      </c>
      <c r="J494" s="28">
        <v>1.8910176660860811</v>
      </c>
      <c r="K494" s="5"/>
    </row>
    <row r="495" spans="1:11" x14ac:dyDescent="0.3">
      <c r="A495" s="40" t="s">
        <v>55</v>
      </c>
      <c r="B495" s="3" t="s">
        <v>56</v>
      </c>
      <c r="C495" s="3" t="s">
        <v>650</v>
      </c>
      <c r="D495" s="3" t="s">
        <v>651</v>
      </c>
      <c r="E495" s="3">
        <v>35262</v>
      </c>
      <c r="F495" s="3" t="s">
        <v>965</v>
      </c>
      <c r="G495" s="3" t="s">
        <v>966</v>
      </c>
      <c r="H495" s="4">
        <v>33429.599999999999</v>
      </c>
      <c r="I495" s="4">
        <v>33629.599999999999</v>
      </c>
      <c r="J495" s="28">
        <v>0.59827218991552744</v>
      </c>
      <c r="K495" s="5"/>
    </row>
    <row r="496" spans="1:11" x14ac:dyDescent="0.3">
      <c r="A496" s="40" t="s">
        <v>55</v>
      </c>
      <c r="B496" s="3" t="s">
        <v>56</v>
      </c>
      <c r="C496" s="3" t="s">
        <v>151</v>
      </c>
      <c r="D496" s="3" t="s">
        <v>152</v>
      </c>
      <c r="E496" s="3">
        <v>35262</v>
      </c>
      <c r="F496" s="3" t="s">
        <v>965</v>
      </c>
      <c r="G496" s="3" t="s">
        <v>966</v>
      </c>
      <c r="H496" s="4">
        <v>35500</v>
      </c>
      <c r="I496" s="4">
        <v>35500</v>
      </c>
      <c r="J496" s="28">
        <v>0</v>
      </c>
      <c r="K496" s="5"/>
    </row>
    <row r="497" spans="1:11" x14ac:dyDescent="0.3">
      <c r="A497" s="40" t="s">
        <v>55</v>
      </c>
      <c r="B497" s="3" t="s">
        <v>56</v>
      </c>
      <c r="C497" s="3" t="s">
        <v>285</v>
      </c>
      <c r="D497" s="3" t="s">
        <v>286</v>
      </c>
      <c r="E497" s="3">
        <v>35262</v>
      </c>
      <c r="F497" s="3" t="s">
        <v>965</v>
      </c>
      <c r="G497" s="3" t="s">
        <v>966</v>
      </c>
      <c r="H497" s="4">
        <v>34733.333333299997</v>
      </c>
      <c r="I497" s="4">
        <v>34875</v>
      </c>
      <c r="J497" s="28">
        <v>0.40786948186219973</v>
      </c>
      <c r="K497" s="5"/>
    </row>
    <row r="498" spans="1:11" x14ac:dyDescent="0.3">
      <c r="A498" s="40" t="s">
        <v>55</v>
      </c>
      <c r="B498" s="3" t="s">
        <v>56</v>
      </c>
      <c r="C498" s="3" t="s">
        <v>155</v>
      </c>
      <c r="D498" s="3" t="s">
        <v>156</v>
      </c>
      <c r="E498" s="3">
        <v>35262</v>
      </c>
      <c r="F498" s="3" t="s">
        <v>965</v>
      </c>
      <c r="G498" s="3" t="s">
        <v>966</v>
      </c>
      <c r="H498" s="4">
        <v>31225</v>
      </c>
      <c r="I498" s="4">
        <v>31725</v>
      </c>
      <c r="J498" s="28">
        <v>1.601281024819845</v>
      </c>
      <c r="K498" s="5"/>
    </row>
    <row r="499" spans="1:11" x14ac:dyDescent="0.3">
      <c r="A499" s="40" t="s">
        <v>55</v>
      </c>
      <c r="B499" s="3" t="s">
        <v>56</v>
      </c>
      <c r="C499" s="3" t="s">
        <v>157</v>
      </c>
      <c r="D499" s="3" t="s">
        <v>158</v>
      </c>
      <c r="E499" s="3">
        <v>35262</v>
      </c>
      <c r="F499" s="3" t="s">
        <v>965</v>
      </c>
      <c r="G499" s="3" t="s">
        <v>966</v>
      </c>
      <c r="H499" s="4">
        <v>30450</v>
      </c>
      <c r="I499" s="4">
        <v>31300</v>
      </c>
      <c r="J499" s="28">
        <v>2.791461412151075</v>
      </c>
      <c r="K499" s="5"/>
    </row>
    <row r="500" spans="1:11" x14ac:dyDescent="0.3">
      <c r="A500" s="40" t="s">
        <v>55</v>
      </c>
      <c r="B500" s="3" t="s">
        <v>56</v>
      </c>
      <c r="C500" s="3" t="s">
        <v>353</v>
      </c>
      <c r="D500" s="3" t="s">
        <v>354</v>
      </c>
      <c r="E500" s="3">
        <v>35262</v>
      </c>
      <c r="F500" s="3" t="s">
        <v>965</v>
      </c>
      <c r="G500" s="3" t="s">
        <v>966</v>
      </c>
      <c r="H500" s="4">
        <v>34666.666666700003</v>
      </c>
      <c r="I500" s="4">
        <v>35066.666666700003</v>
      </c>
      <c r="J500" s="28">
        <v>1.1538461538450395</v>
      </c>
      <c r="K500" s="5"/>
    </row>
    <row r="501" spans="1:11" x14ac:dyDescent="0.3">
      <c r="A501" s="40" t="s">
        <v>55</v>
      </c>
      <c r="B501" s="3" t="s">
        <v>56</v>
      </c>
      <c r="C501" s="3" t="s">
        <v>161</v>
      </c>
      <c r="D501" s="3" t="s">
        <v>162</v>
      </c>
      <c r="E501" s="3">
        <v>35262</v>
      </c>
      <c r="F501" s="3" t="s">
        <v>965</v>
      </c>
      <c r="G501" s="3" t="s">
        <v>966</v>
      </c>
      <c r="H501" s="4">
        <v>33500</v>
      </c>
      <c r="I501" s="4">
        <v>32625</v>
      </c>
      <c r="J501" s="28">
        <v>-2.6119402985074647</v>
      </c>
      <c r="K501" s="5"/>
    </row>
    <row r="502" spans="1:11" x14ac:dyDescent="0.3">
      <c r="A502" s="40" t="s">
        <v>55</v>
      </c>
      <c r="B502" s="3" t="s">
        <v>56</v>
      </c>
      <c r="C502" s="3" t="s">
        <v>620</v>
      </c>
      <c r="D502" s="3" t="s">
        <v>621</v>
      </c>
      <c r="E502" s="3">
        <v>35262</v>
      </c>
      <c r="F502" s="3" t="s">
        <v>965</v>
      </c>
      <c r="G502" s="3" t="s">
        <v>966</v>
      </c>
      <c r="H502" s="4">
        <v>34850</v>
      </c>
      <c r="I502" s="4">
        <v>34850</v>
      </c>
      <c r="J502" s="28">
        <v>0</v>
      </c>
      <c r="K502" s="5"/>
    </row>
    <row r="503" spans="1:11" x14ac:dyDescent="0.3">
      <c r="A503" s="40" t="s">
        <v>55</v>
      </c>
      <c r="B503" s="3" t="s">
        <v>56</v>
      </c>
      <c r="C503" s="3" t="s">
        <v>163</v>
      </c>
      <c r="D503" s="3" t="s">
        <v>164</v>
      </c>
      <c r="E503" s="3">
        <v>35262</v>
      </c>
      <c r="F503" s="3" t="s">
        <v>965</v>
      </c>
      <c r="G503" s="3" t="s">
        <v>966</v>
      </c>
      <c r="H503" s="4">
        <v>35250</v>
      </c>
      <c r="I503" s="4">
        <v>35375</v>
      </c>
      <c r="J503" s="28">
        <v>0.35460992907800915</v>
      </c>
      <c r="K503" s="5"/>
    </row>
    <row r="504" spans="1:11" x14ac:dyDescent="0.3">
      <c r="A504" s="40" t="s">
        <v>55</v>
      </c>
      <c r="B504" s="3" t="s">
        <v>56</v>
      </c>
      <c r="C504" s="3" t="s">
        <v>380</v>
      </c>
      <c r="D504" s="3" t="s">
        <v>381</v>
      </c>
      <c r="E504" s="3">
        <v>35262</v>
      </c>
      <c r="F504" s="3" t="s">
        <v>965</v>
      </c>
      <c r="G504" s="3" t="s">
        <v>966</v>
      </c>
      <c r="H504" s="4">
        <v>35400</v>
      </c>
      <c r="I504" s="4">
        <v>34000</v>
      </c>
      <c r="J504" s="28">
        <v>-3.9548022598870025</v>
      </c>
      <c r="K504" s="5"/>
    </row>
    <row r="505" spans="1:11" x14ac:dyDescent="0.3">
      <c r="A505" s="40" t="s">
        <v>55</v>
      </c>
      <c r="B505" s="3" t="s">
        <v>56</v>
      </c>
      <c r="C505" s="3" t="s">
        <v>165</v>
      </c>
      <c r="D505" s="3" t="s">
        <v>166</v>
      </c>
      <c r="E505" s="3">
        <v>35262</v>
      </c>
      <c r="F505" s="3" t="s">
        <v>965</v>
      </c>
      <c r="G505" s="3" t="s">
        <v>966</v>
      </c>
      <c r="H505" s="4">
        <v>32142.8571429</v>
      </c>
      <c r="I505" s="4">
        <v>32428.5714286</v>
      </c>
      <c r="J505" s="28">
        <v>0.88888888884326445</v>
      </c>
      <c r="K505" s="5"/>
    </row>
    <row r="506" spans="1:11" x14ac:dyDescent="0.3">
      <c r="A506" s="40" t="s">
        <v>55</v>
      </c>
      <c r="B506" s="3" t="s">
        <v>56</v>
      </c>
      <c r="C506" s="3" t="s">
        <v>335</v>
      </c>
      <c r="D506" s="3" t="s">
        <v>336</v>
      </c>
      <c r="E506" s="3">
        <v>35262</v>
      </c>
      <c r="F506" s="3" t="s">
        <v>965</v>
      </c>
      <c r="G506" s="3" t="s">
        <v>966</v>
      </c>
      <c r="H506" s="4">
        <v>33500</v>
      </c>
      <c r="I506" s="4">
        <v>33750</v>
      </c>
      <c r="J506" s="28">
        <v>0.74626865671640896</v>
      </c>
      <c r="K506" s="5"/>
    </row>
    <row r="507" spans="1:11" x14ac:dyDescent="0.3">
      <c r="A507" s="40" t="s">
        <v>55</v>
      </c>
      <c r="B507" s="3" t="s">
        <v>56</v>
      </c>
      <c r="C507" s="3" t="s">
        <v>57</v>
      </c>
      <c r="D507" s="3" t="s">
        <v>58</v>
      </c>
      <c r="E507" s="3">
        <v>35262</v>
      </c>
      <c r="F507" s="3" t="s">
        <v>965</v>
      </c>
      <c r="G507" s="3" t="s">
        <v>966</v>
      </c>
      <c r="H507" s="4">
        <v>32425</v>
      </c>
      <c r="I507" s="4">
        <v>31987.5</v>
      </c>
      <c r="J507" s="28">
        <v>-1.3492675404780274</v>
      </c>
      <c r="K507" s="5"/>
    </row>
    <row r="508" spans="1:11" x14ac:dyDescent="0.3">
      <c r="A508" s="40" t="s">
        <v>55</v>
      </c>
      <c r="B508" s="3" t="s">
        <v>56</v>
      </c>
      <c r="C508" s="3" t="s">
        <v>171</v>
      </c>
      <c r="D508" s="3" t="s">
        <v>172</v>
      </c>
      <c r="E508" s="3">
        <v>35262</v>
      </c>
      <c r="F508" s="3" t="s">
        <v>965</v>
      </c>
      <c r="G508" s="3" t="s">
        <v>966</v>
      </c>
      <c r="H508" s="4">
        <v>31650</v>
      </c>
      <c r="I508" s="4">
        <v>31440</v>
      </c>
      <c r="J508" s="28">
        <v>-0.66350710900473509</v>
      </c>
      <c r="K508" s="5"/>
    </row>
    <row r="509" spans="1:11" x14ac:dyDescent="0.3">
      <c r="A509" s="40" t="s">
        <v>55</v>
      </c>
      <c r="B509" s="3" t="s">
        <v>56</v>
      </c>
      <c r="C509" s="3" t="s">
        <v>287</v>
      </c>
      <c r="D509" s="3" t="s">
        <v>288</v>
      </c>
      <c r="E509" s="3">
        <v>35262</v>
      </c>
      <c r="F509" s="3" t="s">
        <v>965</v>
      </c>
      <c r="G509" s="3" t="s">
        <v>966</v>
      </c>
      <c r="H509" s="4">
        <v>33500</v>
      </c>
      <c r="I509" s="4">
        <v>33500</v>
      </c>
      <c r="J509" s="28">
        <v>0</v>
      </c>
      <c r="K509" s="5"/>
    </row>
    <row r="510" spans="1:11" x14ac:dyDescent="0.3">
      <c r="A510" s="40" t="s">
        <v>55</v>
      </c>
      <c r="B510" s="3" t="s">
        <v>56</v>
      </c>
      <c r="C510" s="3" t="s">
        <v>927</v>
      </c>
      <c r="D510" s="3" t="s">
        <v>928</v>
      </c>
      <c r="E510" s="3">
        <v>35262</v>
      </c>
      <c r="F510" s="3" t="s">
        <v>965</v>
      </c>
      <c r="G510" s="3" t="s">
        <v>966</v>
      </c>
      <c r="H510" s="4">
        <v>38500</v>
      </c>
      <c r="I510" s="4">
        <v>38500</v>
      </c>
      <c r="J510" s="28">
        <v>0</v>
      </c>
      <c r="K510" s="5"/>
    </row>
    <row r="511" spans="1:11" x14ac:dyDescent="0.3">
      <c r="A511" s="40" t="s">
        <v>55</v>
      </c>
      <c r="B511" s="3" t="s">
        <v>56</v>
      </c>
      <c r="C511" s="3" t="s">
        <v>61</v>
      </c>
      <c r="D511" s="3" t="s">
        <v>62</v>
      </c>
      <c r="E511" s="3">
        <v>35262</v>
      </c>
      <c r="F511" s="3" t="s">
        <v>965</v>
      </c>
      <c r="G511" s="3" t="s">
        <v>966</v>
      </c>
      <c r="H511" s="4">
        <v>32250</v>
      </c>
      <c r="I511" s="4">
        <v>31870</v>
      </c>
      <c r="J511" s="28">
        <v>-1.1782945736434125</v>
      </c>
      <c r="K511" s="5"/>
    </row>
    <row r="512" spans="1:11" x14ac:dyDescent="0.3">
      <c r="A512" s="40" t="s">
        <v>173</v>
      </c>
      <c r="B512" s="3" t="s">
        <v>174</v>
      </c>
      <c r="C512" s="3" t="s">
        <v>175</v>
      </c>
      <c r="D512" s="3" t="s">
        <v>176</v>
      </c>
      <c r="E512" s="3">
        <v>35262</v>
      </c>
      <c r="F512" s="3" t="s">
        <v>965</v>
      </c>
      <c r="G512" s="3" t="s">
        <v>966</v>
      </c>
      <c r="H512" s="4">
        <v>35500</v>
      </c>
      <c r="I512" s="4">
        <v>35500</v>
      </c>
      <c r="J512" s="28">
        <v>0</v>
      </c>
      <c r="K512" s="5"/>
    </row>
    <row r="513" spans="1:11" x14ac:dyDescent="0.3">
      <c r="A513" s="40" t="s">
        <v>173</v>
      </c>
      <c r="B513" s="3" t="s">
        <v>174</v>
      </c>
      <c r="C513" s="3" t="s">
        <v>433</v>
      </c>
      <c r="D513" s="3" t="s">
        <v>434</v>
      </c>
      <c r="E513" s="3">
        <v>35262</v>
      </c>
      <c r="F513" s="3" t="s">
        <v>965</v>
      </c>
      <c r="G513" s="3" t="s">
        <v>966</v>
      </c>
      <c r="H513" s="4">
        <v>35000</v>
      </c>
      <c r="I513" s="4">
        <v>35000</v>
      </c>
      <c r="J513" s="28">
        <v>0</v>
      </c>
      <c r="K513" s="5"/>
    </row>
    <row r="514" spans="1:11" x14ac:dyDescent="0.3">
      <c r="A514" s="40" t="s">
        <v>173</v>
      </c>
      <c r="B514" s="3" t="s">
        <v>174</v>
      </c>
      <c r="C514" s="3" t="s">
        <v>177</v>
      </c>
      <c r="D514" s="3" t="s">
        <v>178</v>
      </c>
      <c r="E514" s="3">
        <v>35262</v>
      </c>
      <c r="F514" s="3" t="s">
        <v>965</v>
      </c>
      <c r="G514" s="3" t="s">
        <v>966</v>
      </c>
      <c r="H514" s="4">
        <v>35000</v>
      </c>
      <c r="I514" s="4">
        <v>35000</v>
      </c>
      <c r="J514" s="28">
        <v>0</v>
      </c>
      <c r="K514" s="5"/>
    </row>
    <row r="515" spans="1:11" x14ac:dyDescent="0.3">
      <c r="A515" s="40" t="s">
        <v>173</v>
      </c>
      <c r="B515" s="3" t="s">
        <v>174</v>
      </c>
      <c r="C515" s="3" t="s">
        <v>181</v>
      </c>
      <c r="D515" s="3" t="s">
        <v>182</v>
      </c>
      <c r="E515" s="3">
        <v>35262</v>
      </c>
      <c r="F515" s="3" t="s">
        <v>965</v>
      </c>
      <c r="G515" s="3" t="s">
        <v>966</v>
      </c>
      <c r="H515" s="4">
        <v>31750</v>
      </c>
      <c r="I515" s="4">
        <v>31750</v>
      </c>
      <c r="J515" s="28">
        <v>0</v>
      </c>
      <c r="K515" s="5"/>
    </row>
    <row r="516" spans="1:11" x14ac:dyDescent="0.3">
      <c r="A516" s="40" t="s">
        <v>173</v>
      </c>
      <c r="B516" s="3" t="s">
        <v>174</v>
      </c>
      <c r="C516" s="3" t="s">
        <v>185</v>
      </c>
      <c r="D516" s="3" t="s">
        <v>186</v>
      </c>
      <c r="E516" s="3">
        <v>35262</v>
      </c>
      <c r="F516" s="3" t="s">
        <v>965</v>
      </c>
      <c r="G516" s="3" t="s">
        <v>966</v>
      </c>
      <c r="H516" s="4">
        <v>32875</v>
      </c>
      <c r="I516" s="4">
        <v>32875</v>
      </c>
      <c r="J516" s="28">
        <v>0</v>
      </c>
      <c r="K516" s="5"/>
    </row>
    <row r="517" spans="1:11" x14ac:dyDescent="0.3">
      <c r="A517" s="40" t="s">
        <v>344</v>
      </c>
      <c r="B517" s="3" t="s">
        <v>345</v>
      </c>
      <c r="C517" s="3" t="s">
        <v>568</v>
      </c>
      <c r="D517" s="3" t="s">
        <v>569</v>
      </c>
      <c r="E517" s="3">
        <v>35262</v>
      </c>
      <c r="F517" s="3" t="s">
        <v>965</v>
      </c>
      <c r="G517" s="3" t="s">
        <v>966</v>
      </c>
      <c r="H517" s="4">
        <v>26250</v>
      </c>
      <c r="I517" s="4">
        <v>29133.333333300001</v>
      </c>
      <c r="J517" s="28">
        <v>10.984126983999998</v>
      </c>
      <c r="K517" s="5"/>
    </row>
    <row r="518" spans="1:11" x14ac:dyDescent="0.3">
      <c r="A518" s="40" t="s">
        <v>344</v>
      </c>
      <c r="B518" s="3" t="s">
        <v>345</v>
      </c>
      <c r="C518" s="3" t="s">
        <v>755</v>
      </c>
      <c r="D518" s="3" t="s">
        <v>756</v>
      </c>
      <c r="E518" s="3">
        <v>35262</v>
      </c>
      <c r="F518" s="3" t="s">
        <v>965</v>
      </c>
      <c r="G518" s="3" t="s">
        <v>966</v>
      </c>
      <c r="H518" s="4">
        <v>27800</v>
      </c>
      <c r="I518" s="4">
        <v>27700</v>
      </c>
      <c r="J518" s="28">
        <v>-0.3597122302158251</v>
      </c>
      <c r="K518" s="5"/>
    </row>
    <row r="519" spans="1:11" x14ac:dyDescent="0.3">
      <c r="A519" s="40" t="s">
        <v>344</v>
      </c>
      <c r="B519" s="3" t="s">
        <v>345</v>
      </c>
      <c r="C519" s="3" t="s">
        <v>346</v>
      </c>
      <c r="D519" s="3" t="s">
        <v>347</v>
      </c>
      <c r="E519" s="3">
        <v>35262</v>
      </c>
      <c r="F519" s="3" t="s">
        <v>965</v>
      </c>
      <c r="G519" s="3" t="s">
        <v>966</v>
      </c>
      <c r="H519" s="4">
        <v>33540</v>
      </c>
      <c r="I519" s="4">
        <v>33540</v>
      </c>
      <c r="J519" s="28">
        <v>0</v>
      </c>
      <c r="K519" s="5"/>
    </row>
    <row r="520" spans="1:11" x14ac:dyDescent="0.3">
      <c r="A520" s="40" t="s">
        <v>187</v>
      </c>
      <c r="B520" s="3" t="s">
        <v>188</v>
      </c>
      <c r="C520" s="3" t="s">
        <v>534</v>
      </c>
      <c r="D520" s="3" t="s">
        <v>535</v>
      </c>
      <c r="E520" s="3">
        <v>35262</v>
      </c>
      <c r="F520" s="3" t="s">
        <v>965</v>
      </c>
      <c r="G520" s="3" t="s">
        <v>966</v>
      </c>
      <c r="H520" s="4">
        <v>31800</v>
      </c>
      <c r="I520" s="4">
        <v>31966.666666699999</v>
      </c>
      <c r="J520" s="28">
        <v>0.52410901477986105</v>
      </c>
      <c r="K520" s="5"/>
    </row>
    <row r="521" spans="1:11" x14ac:dyDescent="0.3">
      <c r="A521" s="40" t="s">
        <v>187</v>
      </c>
      <c r="B521" s="3" t="s">
        <v>188</v>
      </c>
      <c r="C521" s="3" t="s">
        <v>191</v>
      </c>
      <c r="D521" s="3" t="s">
        <v>192</v>
      </c>
      <c r="E521" s="3">
        <v>35262</v>
      </c>
      <c r="F521" s="3" t="s">
        <v>965</v>
      </c>
      <c r="G521" s="3" t="s">
        <v>966</v>
      </c>
      <c r="H521" s="4">
        <v>30475</v>
      </c>
      <c r="I521" s="4">
        <v>30725</v>
      </c>
      <c r="J521" s="28">
        <v>0.82034454470878426</v>
      </c>
      <c r="K521" s="5"/>
    </row>
    <row r="522" spans="1:11" x14ac:dyDescent="0.3">
      <c r="A522" s="40" t="s">
        <v>193</v>
      </c>
      <c r="B522" s="3" t="s">
        <v>194</v>
      </c>
      <c r="C522" s="3" t="s">
        <v>449</v>
      </c>
      <c r="D522" s="3" t="s">
        <v>450</v>
      </c>
      <c r="E522" s="3">
        <v>35262</v>
      </c>
      <c r="F522" s="3" t="s">
        <v>965</v>
      </c>
      <c r="G522" s="3" t="s">
        <v>966</v>
      </c>
      <c r="H522" s="4">
        <v>34000</v>
      </c>
      <c r="I522" s="4">
        <v>34000</v>
      </c>
      <c r="J522" s="28">
        <v>0</v>
      </c>
      <c r="K522" s="5"/>
    </row>
    <row r="523" spans="1:11" x14ac:dyDescent="0.3">
      <c r="A523" s="40" t="s">
        <v>193</v>
      </c>
      <c r="B523" s="3" t="s">
        <v>194</v>
      </c>
      <c r="C523" s="3" t="s">
        <v>461</v>
      </c>
      <c r="D523" s="3" t="s">
        <v>350</v>
      </c>
      <c r="E523" s="3">
        <v>35262</v>
      </c>
      <c r="F523" s="3" t="s">
        <v>965</v>
      </c>
      <c r="G523" s="3" t="s">
        <v>966</v>
      </c>
      <c r="H523" s="4">
        <v>30250</v>
      </c>
      <c r="I523" s="4">
        <v>29666.666666699999</v>
      </c>
      <c r="J523" s="28">
        <v>-1.9283746555371906</v>
      </c>
      <c r="K523" s="5"/>
    </row>
    <row r="524" spans="1:11" x14ac:dyDescent="0.3">
      <c r="A524" s="40" t="s">
        <v>193</v>
      </c>
      <c r="B524" s="3" t="s">
        <v>194</v>
      </c>
      <c r="C524" s="3" t="s">
        <v>372</v>
      </c>
      <c r="D524" s="3" t="s">
        <v>373</v>
      </c>
      <c r="E524" s="3">
        <v>35262</v>
      </c>
      <c r="F524" s="3" t="s">
        <v>965</v>
      </c>
      <c r="G524" s="3" t="s">
        <v>966</v>
      </c>
      <c r="H524" s="4">
        <v>28700</v>
      </c>
      <c r="I524" s="4">
        <v>28700</v>
      </c>
      <c r="J524" s="28">
        <v>0</v>
      </c>
      <c r="K524" s="5"/>
    </row>
    <row r="525" spans="1:11" x14ac:dyDescent="0.3">
      <c r="A525" s="40" t="s">
        <v>193</v>
      </c>
      <c r="B525" s="3" t="s">
        <v>194</v>
      </c>
      <c r="C525" s="3" t="s">
        <v>471</v>
      </c>
      <c r="D525" s="3" t="s">
        <v>472</v>
      </c>
      <c r="E525" s="3">
        <v>35262</v>
      </c>
      <c r="F525" s="3" t="s">
        <v>965</v>
      </c>
      <c r="G525" s="3" t="s">
        <v>966</v>
      </c>
      <c r="H525" s="4">
        <v>29250</v>
      </c>
      <c r="I525" s="4">
        <v>30250</v>
      </c>
      <c r="J525" s="28">
        <v>3.4188034188034289</v>
      </c>
      <c r="K525" s="5"/>
    </row>
    <row r="526" spans="1:11" x14ac:dyDescent="0.3">
      <c r="A526" s="40" t="s">
        <v>193</v>
      </c>
      <c r="B526" s="3" t="s">
        <v>194</v>
      </c>
      <c r="C526" s="3" t="s">
        <v>430</v>
      </c>
      <c r="D526" s="3" t="s">
        <v>87</v>
      </c>
      <c r="E526" s="3">
        <v>35262</v>
      </c>
      <c r="F526" s="3" t="s">
        <v>965</v>
      </c>
      <c r="G526" s="3" t="s">
        <v>966</v>
      </c>
      <c r="H526" s="4">
        <v>34775</v>
      </c>
      <c r="I526" s="4">
        <v>34775</v>
      </c>
      <c r="J526" s="28">
        <v>0</v>
      </c>
      <c r="K526" s="5"/>
    </row>
    <row r="527" spans="1:11" x14ac:dyDescent="0.3">
      <c r="A527" s="40" t="s">
        <v>193</v>
      </c>
      <c r="B527" s="3" t="s">
        <v>194</v>
      </c>
      <c r="C527" s="3" t="s">
        <v>195</v>
      </c>
      <c r="D527" s="3" t="s">
        <v>196</v>
      </c>
      <c r="E527" s="3">
        <v>35262</v>
      </c>
      <c r="F527" s="3" t="s">
        <v>965</v>
      </c>
      <c r="G527" s="3" t="s">
        <v>966</v>
      </c>
      <c r="H527" s="4">
        <v>31400</v>
      </c>
      <c r="I527" s="4">
        <v>31075</v>
      </c>
      <c r="J527" s="28">
        <v>-1.0350318471337605</v>
      </c>
      <c r="K527" s="5"/>
    </row>
    <row r="528" spans="1:11" x14ac:dyDescent="0.3">
      <c r="A528" s="40" t="s">
        <v>193</v>
      </c>
      <c r="B528" s="3" t="s">
        <v>194</v>
      </c>
      <c r="C528" s="3" t="s">
        <v>374</v>
      </c>
      <c r="D528" s="3" t="s">
        <v>375</v>
      </c>
      <c r="E528" s="3">
        <v>35262</v>
      </c>
      <c r="F528" s="3" t="s">
        <v>965</v>
      </c>
      <c r="G528" s="3" t="s">
        <v>966</v>
      </c>
      <c r="H528" s="4">
        <v>30333.333333300001</v>
      </c>
      <c r="I528" s="4">
        <v>30333.333333300001</v>
      </c>
      <c r="J528" s="28">
        <v>0</v>
      </c>
      <c r="K528" s="5"/>
    </row>
    <row r="529" spans="1:11" x14ac:dyDescent="0.3">
      <c r="A529" s="40" t="s">
        <v>197</v>
      </c>
      <c r="B529" s="3" t="s">
        <v>198</v>
      </c>
      <c r="C529" s="3" t="s">
        <v>199</v>
      </c>
      <c r="D529" s="3" t="s">
        <v>200</v>
      </c>
      <c r="E529" s="3">
        <v>35262</v>
      </c>
      <c r="F529" s="3" t="s">
        <v>965</v>
      </c>
      <c r="G529" s="3" t="s">
        <v>966</v>
      </c>
      <c r="H529" s="4">
        <v>35000</v>
      </c>
      <c r="I529" s="4">
        <v>33000</v>
      </c>
      <c r="J529" s="28">
        <v>-5.7142857142857162</v>
      </c>
      <c r="K529" s="5"/>
    </row>
    <row r="530" spans="1:11" x14ac:dyDescent="0.3">
      <c r="A530" s="40" t="s">
        <v>201</v>
      </c>
      <c r="B530" s="3" t="s">
        <v>202</v>
      </c>
      <c r="C530" s="3" t="s">
        <v>203</v>
      </c>
      <c r="D530" s="3" t="s">
        <v>204</v>
      </c>
      <c r="E530" s="3">
        <v>35262</v>
      </c>
      <c r="F530" s="3" t="s">
        <v>965</v>
      </c>
      <c r="G530" s="3" t="s">
        <v>966</v>
      </c>
      <c r="H530" s="4">
        <v>33300</v>
      </c>
      <c r="I530" s="4">
        <v>33533.333333299997</v>
      </c>
      <c r="J530" s="28">
        <v>0.7007007006005983</v>
      </c>
      <c r="K530" s="5"/>
    </row>
    <row r="531" spans="1:11" x14ac:dyDescent="0.3">
      <c r="A531" s="40" t="s">
        <v>201</v>
      </c>
      <c r="B531" s="3" t="s">
        <v>202</v>
      </c>
      <c r="C531" s="3" t="s">
        <v>554</v>
      </c>
      <c r="D531" s="3" t="s">
        <v>555</v>
      </c>
      <c r="E531" s="3">
        <v>35262</v>
      </c>
      <c r="F531" s="3" t="s">
        <v>965</v>
      </c>
      <c r="G531" s="3" t="s">
        <v>966</v>
      </c>
      <c r="H531" s="4">
        <v>36266.666666700003</v>
      </c>
      <c r="I531" s="4">
        <v>37033.333333299997</v>
      </c>
      <c r="J531" s="28">
        <v>2.1139705880495185</v>
      </c>
      <c r="K531" s="5"/>
    </row>
    <row r="532" spans="1:11" x14ac:dyDescent="0.3">
      <c r="A532" s="40" t="s">
        <v>201</v>
      </c>
      <c r="B532" s="3" t="s">
        <v>202</v>
      </c>
      <c r="C532" s="3" t="s">
        <v>919</v>
      </c>
      <c r="D532" s="3" t="s">
        <v>920</v>
      </c>
      <c r="E532" s="3">
        <v>35262</v>
      </c>
      <c r="F532" s="3" t="s">
        <v>965</v>
      </c>
      <c r="G532" s="3" t="s">
        <v>966</v>
      </c>
      <c r="H532" s="4">
        <v>35866.666666700003</v>
      </c>
      <c r="I532" s="4">
        <v>35433.333333299997</v>
      </c>
      <c r="J532" s="28">
        <v>-1.2081784388464745</v>
      </c>
      <c r="K532" s="5"/>
    </row>
    <row r="533" spans="1:11" x14ac:dyDescent="0.3">
      <c r="A533" s="40" t="s">
        <v>201</v>
      </c>
      <c r="B533" s="3" t="s">
        <v>202</v>
      </c>
      <c r="C533" s="3" t="s">
        <v>923</v>
      </c>
      <c r="D533" s="3" t="s">
        <v>924</v>
      </c>
      <c r="E533" s="3">
        <v>35262</v>
      </c>
      <c r="F533" s="3" t="s">
        <v>965</v>
      </c>
      <c r="G533" s="3" t="s">
        <v>966</v>
      </c>
      <c r="H533" s="4">
        <v>36333.333333299997</v>
      </c>
      <c r="I533" s="4">
        <v>38500</v>
      </c>
      <c r="J533" s="28">
        <v>5.9633027523908089</v>
      </c>
      <c r="K533" s="5"/>
    </row>
    <row r="534" spans="1:11" x14ac:dyDescent="0.3">
      <c r="A534" s="40" t="s">
        <v>201</v>
      </c>
      <c r="B534" s="3" t="s">
        <v>202</v>
      </c>
      <c r="C534" s="3" t="s">
        <v>310</v>
      </c>
      <c r="D534" s="3" t="s">
        <v>311</v>
      </c>
      <c r="E534" s="3">
        <v>35262</v>
      </c>
      <c r="F534" s="3" t="s">
        <v>965</v>
      </c>
      <c r="G534" s="3" t="s">
        <v>966</v>
      </c>
      <c r="H534" s="4">
        <v>33250</v>
      </c>
      <c r="I534" s="4">
        <v>33250</v>
      </c>
      <c r="J534" s="28">
        <v>0</v>
      </c>
      <c r="K534" s="5"/>
    </row>
    <row r="535" spans="1:11" x14ac:dyDescent="0.3">
      <c r="A535" s="40" t="s">
        <v>205</v>
      </c>
      <c r="B535" s="3" t="s">
        <v>206</v>
      </c>
      <c r="C535" s="3" t="s">
        <v>387</v>
      </c>
      <c r="D535" s="3" t="s">
        <v>388</v>
      </c>
      <c r="E535" s="3">
        <v>35262</v>
      </c>
      <c r="F535" s="3" t="s">
        <v>965</v>
      </c>
      <c r="G535" s="3" t="s">
        <v>966</v>
      </c>
      <c r="H535" s="4">
        <v>33000</v>
      </c>
      <c r="I535" s="4">
        <v>34000</v>
      </c>
      <c r="J535" s="28">
        <v>3.0303030303030276</v>
      </c>
      <c r="K535" s="5"/>
    </row>
    <row r="536" spans="1:11" x14ac:dyDescent="0.3">
      <c r="A536" s="40" t="s">
        <v>205</v>
      </c>
      <c r="B536" s="3" t="s">
        <v>206</v>
      </c>
      <c r="C536" s="3" t="s">
        <v>207</v>
      </c>
      <c r="D536" s="3" t="s">
        <v>208</v>
      </c>
      <c r="E536" s="3">
        <v>35262</v>
      </c>
      <c r="F536" s="3" t="s">
        <v>965</v>
      </c>
      <c r="G536" s="3" t="s">
        <v>966</v>
      </c>
      <c r="H536" s="4">
        <v>37533.333333299997</v>
      </c>
      <c r="I536" s="4">
        <v>36900</v>
      </c>
      <c r="J536" s="28">
        <v>-1.687388987479288</v>
      </c>
      <c r="K536" s="5"/>
    </row>
    <row r="537" spans="1:11" x14ac:dyDescent="0.3">
      <c r="A537" s="40" t="s">
        <v>205</v>
      </c>
      <c r="B537" s="3" t="s">
        <v>206</v>
      </c>
      <c r="C537" s="3" t="s">
        <v>211</v>
      </c>
      <c r="D537" s="3" t="s">
        <v>212</v>
      </c>
      <c r="E537" s="3">
        <v>35262</v>
      </c>
      <c r="F537" s="3" t="s">
        <v>965</v>
      </c>
      <c r="G537" s="3" t="s">
        <v>966</v>
      </c>
      <c r="H537" s="4">
        <v>35733.333333299997</v>
      </c>
      <c r="I537" s="4">
        <v>33850</v>
      </c>
      <c r="J537" s="28">
        <v>-5.270522387971333</v>
      </c>
      <c r="K537" s="5"/>
    </row>
    <row r="538" spans="1:11" x14ac:dyDescent="0.3">
      <c r="A538" s="40" t="s">
        <v>205</v>
      </c>
      <c r="B538" s="3" t="s">
        <v>206</v>
      </c>
      <c r="C538" s="3" t="s">
        <v>213</v>
      </c>
      <c r="D538" s="3" t="s">
        <v>214</v>
      </c>
      <c r="E538" s="3">
        <v>35262</v>
      </c>
      <c r="F538" s="3" t="s">
        <v>965</v>
      </c>
      <c r="G538" s="3" t="s">
        <v>966</v>
      </c>
      <c r="H538" s="4">
        <v>36350</v>
      </c>
      <c r="I538" s="4">
        <v>36512.5</v>
      </c>
      <c r="J538" s="28">
        <v>0.44704264099038049</v>
      </c>
      <c r="K538" s="5"/>
    </row>
    <row r="539" spans="1:11" x14ac:dyDescent="0.3">
      <c r="A539" s="40" t="s">
        <v>205</v>
      </c>
      <c r="B539" s="3" t="s">
        <v>206</v>
      </c>
      <c r="C539" s="3" t="s">
        <v>383</v>
      </c>
      <c r="D539" s="3" t="s">
        <v>384</v>
      </c>
      <c r="E539" s="3">
        <v>35262</v>
      </c>
      <c r="F539" s="3" t="s">
        <v>965</v>
      </c>
      <c r="G539" s="3" t="s">
        <v>966</v>
      </c>
      <c r="H539" s="4">
        <v>39250</v>
      </c>
      <c r="I539" s="4">
        <v>37900</v>
      </c>
      <c r="J539" s="28">
        <v>-3.4394904458598718</v>
      </c>
      <c r="K539" s="5"/>
    </row>
    <row r="540" spans="1:11" x14ac:dyDescent="0.3">
      <c r="A540" s="40" t="s">
        <v>205</v>
      </c>
      <c r="B540" s="3" t="s">
        <v>206</v>
      </c>
      <c r="C540" s="3" t="s">
        <v>215</v>
      </c>
      <c r="D540" s="3" t="s">
        <v>216</v>
      </c>
      <c r="E540" s="3">
        <v>35262</v>
      </c>
      <c r="F540" s="3" t="s">
        <v>965</v>
      </c>
      <c r="G540" s="3" t="s">
        <v>966</v>
      </c>
      <c r="H540" s="4">
        <v>32100</v>
      </c>
      <c r="I540" s="4">
        <v>32250</v>
      </c>
      <c r="J540" s="28">
        <v>0.46728971962617383</v>
      </c>
      <c r="K540" s="5"/>
    </row>
    <row r="541" spans="1:11" x14ac:dyDescent="0.3">
      <c r="A541" s="40" t="s">
        <v>205</v>
      </c>
      <c r="B541" s="3" t="s">
        <v>206</v>
      </c>
      <c r="C541" s="3" t="s">
        <v>527</v>
      </c>
      <c r="D541" s="3" t="s">
        <v>528</v>
      </c>
      <c r="E541" s="3">
        <v>35262</v>
      </c>
      <c r="F541" s="3" t="s">
        <v>965</v>
      </c>
      <c r="G541" s="3" t="s">
        <v>966</v>
      </c>
      <c r="H541" s="4" t="s">
        <v>63</v>
      </c>
      <c r="I541" s="4">
        <v>34750</v>
      </c>
      <c r="J541" s="28" t="s">
        <v>63</v>
      </c>
      <c r="K541" s="5"/>
    </row>
    <row r="542" spans="1:11" x14ac:dyDescent="0.3">
      <c r="A542" s="40" t="s">
        <v>217</v>
      </c>
      <c r="B542" s="3" t="s">
        <v>218</v>
      </c>
      <c r="C542" s="3" t="s">
        <v>219</v>
      </c>
      <c r="D542" s="3" t="s">
        <v>220</v>
      </c>
      <c r="E542" s="3">
        <v>35262</v>
      </c>
      <c r="F542" s="3" t="s">
        <v>965</v>
      </c>
      <c r="G542" s="3" t="s">
        <v>966</v>
      </c>
      <c r="H542" s="4">
        <v>33200</v>
      </c>
      <c r="I542" s="4">
        <v>32400</v>
      </c>
      <c r="J542" s="28">
        <v>-2.4096385542168641</v>
      </c>
      <c r="K542" s="5"/>
    </row>
    <row r="543" spans="1:11" x14ac:dyDescent="0.3">
      <c r="A543" s="40" t="s">
        <v>217</v>
      </c>
      <c r="B543" s="3" t="s">
        <v>218</v>
      </c>
      <c r="C543" s="3" t="s">
        <v>404</v>
      </c>
      <c r="D543" s="3" t="s">
        <v>405</v>
      </c>
      <c r="E543" s="3">
        <v>35262</v>
      </c>
      <c r="F543" s="3" t="s">
        <v>965</v>
      </c>
      <c r="G543" s="3" t="s">
        <v>966</v>
      </c>
      <c r="H543" s="4">
        <v>31900</v>
      </c>
      <c r="I543" s="4">
        <v>31933.333333300001</v>
      </c>
      <c r="J543" s="28">
        <v>0.10449320783698646</v>
      </c>
      <c r="K543" s="5"/>
    </row>
    <row r="544" spans="1:11" x14ac:dyDescent="0.3">
      <c r="A544" s="40" t="s">
        <v>217</v>
      </c>
      <c r="B544" s="3" t="s">
        <v>218</v>
      </c>
      <c r="C544" s="3" t="s">
        <v>406</v>
      </c>
      <c r="D544" s="3" t="s">
        <v>407</v>
      </c>
      <c r="E544" s="3">
        <v>35262</v>
      </c>
      <c r="F544" s="3" t="s">
        <v>965</v>
      </c>
      <c r="G544" s="3" t="s">
        <v>966</v>
      </c>
      <c r="H544" s="4">
        <v>33575</v>
      </c>
      <c r="I544" s="4">
        <v>33550</v>
      </c>
      <c r="J544" s="28">
        <v>-7.446016381236209E-2</v>
      </c>
      <c r="K544" s="5"/>
    </row>
    <row r="545" spans="1:11" x14ac:dyDescent="0.3">
      <c r="A545" s="40" t="s">
        <v>217</v>
      </c>
      <c r="B545" s="3" t="s">
        <v>218</v>
      </c>
      <c r="C545" s="3" t="s">
        <v>408</v>
      </c>
      <c r="D545" s="3" t="s">
        <v>409</v>
      </c>
      <c r="E545" s="3">
        <v>35262</v>
      </c>
      <c r="F545" s="3" t="s">
        <v>965</v>
      </c>
      <c r="G545" s="3" t="s">
        <v>966</v>
      </c>
      <c r="H545" s="4">
        <v>32800</v>
      </c>
      <c r="I545" s="4">
        <v>32400</v>
      </c>
      <c r="J545" s="28">
        <v>-1.2195121951219523</v>
      </c>
      <c r="K545" s="5"/>
    </row>
    <row r="546" spans="1:11" x14ac:dyDescent="0.3">
      <c r="A546" s="40" t="s">
        <v>217</v>
      </c>
      <c r="B546" s="3" t="s">
        <v>218</v>
      </c>
      <c r="C546" s="3" t="s">
        <v>475</v>
      </c>
      <c r="D546" s="3" t="s">
        <v>476</v>
      </c>
      <c r="E546" s="3">
        <v>35262</v>
      </c>
      <c r="F546" s="3" t="s">
        <v>965</v>
      </c>
      <c r="G546" s="3" t="s">
        <v>966</v>
      </c>
      <c r="H546" s="4">
        <v>34000</v>
      </c>
      <c r="I546" s="4">
        <v>32000</v>
      </c>
      <c r="J546" s="28">
        <v>-5.8823529411764719</v>
      </c>
      <c r="K546" s="5"/>
    </row>
    <row r="547" spans="1:11" x14ac:dyDescent="0.3">
      <c r="A547" s="40" t="s">
        <v>217</v>
      </c>
      <c r="B547" s="3" t="s">
        <v>218</v>
      </c>
      <c r="C547" s="3" t="s">
        <v>443</v>
      </c>
      <c r="D547" s="3" t="s">
        <v>444</v>
      </c>
      <c r="E547" s="3">
        <v>35262</v>
      </c>
      <c r="F547" s="3" t="s">
        <v>965</v>
      </c>
      <c r="G547" s="3" t="s">
        <v>966</v>
      </c>
      <c r="H547" s="4">
        <v>32650</v>
      </c>
      <c r="I547" s="4">
        <v>33733.333333299997</v>
      </c>
      <c r="J547" s="28">
        <v>3.3180193975497652</v>
      </c>
      <c r="K547" s="5"/>
    </row>
    <row r="548" spans="1:11" x14ac:dyDescent="0.3">
      <c r="A548" s="40" t="s">
        <v>217</v>
      </c>
      <c r="B548" s="3" t="s">
        <v>218</v>
      </c>
      <c r="C548" s="3" t="s">
        <v>445</v>
      </c>
      <c r="D548" s="3" t="s">
        <v>446</v>
      </c>
      <c r="E548" s="3">
        <v>35262</v>
      </c>
      <c r="F548" s="3" t="s">
        <v>965</v>
      </c>
      <c r="G548" s="3" t="s">
        <v>966</v>
      </c>
      <c r="H548" s="4">
        <v>32750</v>
      </c>
      <c r="I548" s="4">
        <v>32040</v>
      </c>
      <c r="J548" s="28">
        <v>-2.1679389312977082</v>
      </c>
      <c r="K548" s="5"/>
    </row>
    <row r="549" spans="1:11" x14ac:dyDescent="0.3">
      <c r="A549" s="40" t="s">
        <v>217</v>
      </c>
      <c r="B549" s="3" t="s">
        <v>218</v>
      </c>
      <c r="C549" s="3" t="s">
        <v>223</v>
      </c>
      <c r="D549" s="3" t="s">
        <v>95</v>
      </c>
      <c r="E549" s="3">
        <v>35262</v>
      </c>
      <c r="F549" s="3" t="s">
        <v>965</v>
      </c>
      <c r="G549" s="3" t="s">
        <v>966</v>
      </c>
      <c r="H549" s="4">
        <v>37500</v>
      </c>
      <c r="I549" s="4">
        <v>37500</v>
      </c>
      <c r="J549" s="28">
        <v>0</v>
      </c>
      <c r="K549" s="5"/>
    </row>
    <row r="550" spans="1:11" x14ac:dyDescent="0.3">
      <c r="A550" s="40" t="s">
        <v>217</v>
      </c>
      <c r="B550" s="3" t="s">
        <v>218</v>
      </c>
      <c r="C550" s="3" t="s">
        <v>275</v>
      </c>
      <c r="D550" s="3" t="s">
        <v>276</v>
      </c>
      <c r="E550" s="3">
        <v>35262</v>
      </c>
      <c r="F550" s="3" t="s">
        <v>965</v>
      </c>
      <c r="G550" s="3" t="s">
        <v>966</v>
      </c>
      <c r="H550" s="4">
        <v>34250</v>
      </c>
      <c r="I550" s="4">
        <v>33750</v>
      </c>
      <c r="J550" s="28">
        <v>-1.4598540145985384</v>
      </c>
      <c r="K550" s="5"/>
    </row>
    <row r="551" spans="1:11" x14ac:dyDescent="0.3">
      <c r="A551" s="40" t="s">
        <v>217</v>
      </c>
      <c r="B551" s="3" t="s">
        <v>218</v>
      </c>
      <c r="C551" s="3" t="s">
        <v>355</v>
      </c>
      <c r="D551" s="3" t="s">
        <v>356</v>
      </c>
      <c r="E551" s="3">
        <v>35262</v>
      </c>
      <c r="F551" s="3" t="s">
        <v>965</v>
      </c>
      <c r="G551" s="3" t="s">
        <v>966</v>
      </c>
      <c r="H551" s="4">
        <v>32000</v>
      </c>
      <c r="I551" s="4">
        <v>32000</v>
      </c>
      <c r="J551" s="28">
        <v>0</v>
      </c>
      <c r="K551" s="5"/>
    </row>
    <row r="552" spans="1:11" x14ac:dyDescent="0.3">
      <c r="A552" s="40" t="s">
        <v>417</v>
      </c>
      <c r="B552" s="3" t="s">
        <v>418</v>
      </c>
      <c r="C552" s="3" t="s">
        <v>536</v>
      </c>
      <c r="D552" s="3" t="s">
        <v>537</v>
      </c>
      <c r="E552" s="3">
        <v>35262</v>
      </c>
      <c r="F552" s="3" t="s">
        <v>965</v>
      </c>
      <c r="G552" s="3" t="s">
        <v>966</v>
      </c>
      <c r="H552" s="4">
        <v>30000</v>
      </c>
      <c r="I552" s="4">
        <v>31500</v>
      </c>
      <c r="J552" s="28">
        <v>5.0000000000000044</v>
      </c>
      <c r="K552" s="5"/>
    </row>
    <row r="553" spans="1:11" x14ac:dyDescent="0.3">
      <c r="A553" s="40" t="s">
        <v>417</v>
      </c>
      <c r="B553" s="3" t="s">
        <v>418</v>
      </c>
      <c r="C553" s="3" t="s">
        <v>419</v>
      </c>
      <c r="D553" s="3" t="s">
        <v>420</v>
      </c>
      <c r="E553" s="3">
        <v>35262</v>
      </c>
      <c r="F553" s="3" t="s">
        <v>965</v>
      </c>
      <c r="G553" s="3" t="s">
        <v>966</v>
      </c>
      <c r="H553" s="4">
        <v>32800</v>
      </c>
      <c r="I553" s="4">
        <v>33400</v>
      </c>
      <c r="J553" s="28">
        <v>1.8292682926829285</v>
      </c>
      <c r="K553" s="5"/>
    </row>
    <row r="554" spans="1:11" x14ac:dyDescent="0.3">
      <c r="A554" s="40" t="s">
        <v>417</v>
      </c>
      <c r="B554" s="3" t="s">
        <v>418</v>
      </c>
      <c r="C554" s="3" t="s">
        <v>421</v>
      </c>
      <c r="D554" s="3" t="s">
        <v>422</v>
      </c>
      <c r="E554" s="3">
        <v>35262</v>
      </c>
      <c r="F554" s="3" t="s">
        <v>965</v>
      </c>
      <c r="G554" s="3" t="s">
        <v>966</v>
      </c>
      <c r="H554" s="4">
        <v>28600</v>
      </c>
      <c r="I554" s="4">
        <v>28500</v>
      </c>
      <c r="J554" s="28">
        <v>-0.34965034965035446</v>
      </c>
      <c r="K554" s="5"/>
    </row>
    <row r="555" spans="1:11" x14ac:dyDescent="0.3">
      <c r="A555" s="40" t="s">
        <v>64</v>
      </c>
      <c r="B555" s="3" t="s">
        <v>65</v>
      </c>
      <c r="C555" s="3" t="s">
        <v>484</v>
      </c>
      <c r="D555" s="3" t="s">
        <v>485</v>
      </c>
      <c r="E555" s="3">
        <v>35262</v>
      </c>
      <c r="F555" s="3" t="s">
        <v>965</v>
      </c>
      <c r="G555" s="3" t="s">
        <v>966</v>
      </c>
      <c r="H555" s="4">
        <v>38000</v>
      </c>
      <c r="I555" s="4">
        <v>36666.666666700003</v>
      </c>
      <c r="J555" s="28">
        <v>-3.5087719297368314</v>
      </c>
      <c r="K555" s="5"/>
    </row>
    <row r="556" spans="1:11" x14ac:dyDescent="0.3">
      <c r="A556" s="40" t="s">
        <v>64</v>
      </c>
      <c r="B556" s="3" t="s">
        <v>65</v>
      </c>
      <c r="C556" s="3" t="s">
        <v>66</v>
      </c>
      <c r="D556" s="3" t="s">
        <v>67</v>
      </c>
      <c r="E556" s="3">
        <v>35262</v>
      </c>
      <c r="F556" s="3" t="s">
        <v>965</v>
      </c>
      <c r="G556" s="3" t="s">
        <v>966</v>
      </c>
      <c r="H556" s="4">
        <v>32900</v>
      </c>
      <c r="I556" s="4">
        <v>32900</v>
      </c>
      <c r="J556" s="28">
        <v>0</v>
      </c>
      <c r="K556" s="5"/>
    </row>
    <row r="557" spans="1:11" x14ac:dyDescent="0.3">
      <c r="A557" s="40" t="s">
        <v>64</v>
      </c>
      <c r="B557" s="3" t="s">
        <v>65</v>
      </c>
      <c r="C557" s="3" t="s">
        <v>226</v>
      </c>
      <c r="D557" s="3" t="s">
        <v>227</v>
      </c>
      <c r="E557" s="3">
        <v>35262</v>
      </c>
      <c r="F557" s="3" t="s">
        <v>965</v>
      </c>
      <c r="G557" s="3" t="s">
        <v>966</v>
      </c>
      <c r="H557" s="4">
        <v>35960</v>
      </c>
      <c r="I557" s="4">
        <v>36160</v>
      </c>
      <c r="J557" s="28">
        <v>0.55617352614014681</v>
      </c>
      <c r="K557" s="5"/>
    </row>
    <row r="558" spans="1:11" x14ac:dyDescent="0.3">
      <c r="A558" s="40" t="s">
        <v>64</v>
      </c>
      <c r="B558" s="3" t="s">
        <v>65</v>
      </c>
      <c r="C558" s="3" t="s">
        <v>320</v>
      </c>
      <c r="D558" s="3" t="s">
        <v>321</v>
      </c>
      <c r="E558" s="3">
        <v>35262</v>
      </c>
      <c r="F558" s="3" t="s">
        <v>965</v>
      </c>
      <c r="G558" s="3" t="s">
        <v>966</v>
      </c>
      <c r="H558" s="4">
        <v>37400</v>
      </c>
      <c r="I558" s="4">
        <v>37750</v>
      </c>
      <c r="J558" s="28">
        <v>0.93582887700534023</v>
      </c>
      <c r="K558" s="5"/>
    </row>
    <row r="559" spans="1:11" x14ac:dyDescent="0.3">
      <c r="A559" s="40" t="s">
        <v>64</v>
      </c>
      <c r="B559" s="3" t="s">
        <v>65</v>
      </c>
      <c r="C559" s="3" t="s">
        <v>228</v>
      </c>
      <c r="D559" s="3" t="s">
        <v>229</v>
      </c>
      <c r="E559" s="3">
        <v>35262</v>
      </c>
      <c r="F559" s="3" t="s">
        <v>965</v>
      </c>
      <c r="G559" s="3" t="s">
        <v>966</v>
      </c>
      <c r="H559" s="4">
        <v>34500</v>
      </c>
      <c r="I559" s="4">
        <v>34100</v>
      </c>
      <c r="J559" s="28">
        <v>-1.1594202898550732</v>
      </c>
      <c r="K559" s="5"/>
    </row>
    <row r="560" spans="1:11" x14ac:dyDescent="0.3">
      <c r="A560" s="40" t="s">
        <v>64</v>
      </c>
      <c r="B560" s="3" t="s">
        <v>65</v>
      </c>
      <c r="C560" s="3" t="s">
        <v>516</v>
      </c>
      <c r="D560" s="3" t="s">
        <v>517</v>
      </c>
      <c r="E560" s="3">
        <v>35262</v>
      </c>
      <c r="F560" s="3" t="s">
        <v>965</v>
      </c>
      <c r="G560" s="3" t="s">
        <v>966</v>
      </c>
      <c r="H560" s="4" t="s">
        <v>63</v>
      </c>
      <c r="I560" s="4">
        <v>33500</v>
      </c>
      <c r="J560" s="28" t="s">
        <v>63</v>
      </c>
      <c r="K560" s="5"/>
    </row>
    <row r="561" spans="1:11" x14ac:dyDescent="0.3">
      <c r="A561" s="40" t="s">
        <v>64</v>
      </c>
      <c r="B561" s="3" t="s">
        <v>65</v>
      </c>
      <c r="C561" s="3" t="s">
        <v>69</v>
      </c>
      <c r="D561" s="3" t="s">
        <v>70</v>
      </c>
      <c r="E561" s="3">
        <v>35262</v>
      </c>
      <c r="F561" s="3" t="s">
        <v>965</v>
      </c>
      <c r="G561" s="3" t="s">
        <v>966</v>
      </c>
      <c r="H561" s="4">
        <v>34200</v>
      </c>
      <c r="I561" s="4">
        <v>34933.333333299997</v>
      </c>
      <c r="J561" s="28">
        <v>2.1442495125730821</v>
      </c>
      <c r="K561" s="5"/>
    </row>
    <row r="562" spans="1:11" x14ac:dyDescent="0.3">
      <c r="A562" s="40" t="s">
        <v>64</v>
      </c>
      <c r="B562" s="3" t="s">
        <v>65</v>
      </c>
      <c r="C562" s="3" t="s">
        <v>230</v>
      </c>
      <c r="D562" s="3" t="s">
        <v>231</v>
      </c>
      <c r="E562" s="3">
        <v>35262</v>
      </c>
      <c r="F562" s="3" t="s">
        <v>965</v>
      </c>
      <c r="G562" s="3" t="s">
        <v>966</v>
      </c>
      <c r="H562" s="4" t="s">
        <v>63</v>
      </c>
      <c r="I562" s="4">
        <v>34500</v>
      </c>
      <c r="J562" s="28" t="s">
        <v>63</v>
      </c>
      <c r="K562" s="5"/>
    </row>
    <row r="563" spans="1:11" x14ac:dyDescent="0.3">
      <c r="A563" s="40" t="s">
        <v>64</v>
      </c>
      <c r="B563" s="3" t="s">
        <v>65</v>
      </c>
      <c r="C563" s="3" t="s">
        <v>232</v>
      </c>
      <c r="D563" s="3" t="s">
        <v>233</v>
      </c>
      <c r="E563" s="3">
        <v>35262</v>
      </c>
      <c r="F563" s="3" t="s">
        <v>965</v>
      </c>
      <c r="G563" s="3" t="s">
        <v>966</v>
      </c>
      <c r="H563" s="4">
        <v>33000</v>
      </c>
      <c r="I563" s="4">
        <v>32850</v>
      </c>
      <c r="J563" s="28">
        <v>-0.45454545454545192</v>
      </c>
      <c r="K563" s="5"/>
    </row>
    <row r="564" spans="1:11" x14ac:dyDescent="0.3">
      <c r="A564" s="40" t="s">
        <v>64</v>
      </c>
      <c r="B564" s="3" t="s">
        <v>65</v>
      </c>
      <c r="C564" s="3" t="s">
        <v>234</v>
      </c>
      <c r="D564" s="3" t="s">
        <v>235</v>
      </c>
      <c r="E564" s="3">
        <v>35262</v>
      </c>
      <c r="F564" s="3" t="s">
        <v>965</v>
      </c>
      <c r="G564" s="3" t="s">
        <v>966</v>
      </c>
      <c r="H564" s="4">
        <v>36000</v>
      </c>
      <c r="I564" s="4">
        <v>35000</v>
      </c>
      <c r="J564" s="28">
        <v>-2.777777777777779</v>
      </c>
      <c r="K564" s="5"/>
    </row>
    <row r="565" spans="1:11" x14ac:dyDescent="0.3">
      <c r="A565" s="40" t="s">
        <v>64</v>
      </c>
      <c r="B565" s="3" t="s">
        <v>65</v>
      </c>
      <c r="C565" s="3" t="s">
        <v>338</v>
      </c>
      <c r="D565" s="3" t="s">
        <v>339</v>
      </c>
      <c r="E565" s="3">
        <v>35262</v>
      </c>
      <c r="F565" s="3" t="s">
        <v>965</v>
      </c>
      <c r="G565" s="3" t="s">
        <v>966</v>
      </c>
      <c r="H565" s="4">
        <v>36500</v>
      </c>
      <c r="I565" s="4">
        <v>36500</v>
      </c>
      <c r="J565" s="28">
        <v>0</v>
      </c>
      <c r="K565" s="5"/>
    </row>
    <row r="566" spans="1:11" x14ac:dyDescent="0.3">
      <c r="A566" s="40" t="s">
        <v>64</v>
      </c>
      <c r="B566" s="3" t="s">
        <v>65</v>
      </c>
      <c r="C566" s="3" t="s">
        <v>236</v>
      </c>
      <c r="D566" s="3" t="s">
        <v>237</v>
      </c>
      <c r="E566" s="3">
        <v>35262</v>
      </c>
      <c r="F566" s="3" t="s">
        <v>965</v>
      </c>
      <c r="G566" s="3" t="s">
        <v>966</v>
      </c>
      <c r="H566" s="4">
        <v>31166.666666699999</v>
      </c>
      <c r="I566" s="4">
        <v>31166.666666699999</v>
      </c>
      <c r="J566" s="28">
        <v>0</v>
      </c>
      <c r="K566" s="5"/>
    </row>
    <row r="567" spans="1:11" x14ac:dyDescent="0.3">
      <c r="A567" s="40" t="s">
        <v>238</v>
      </c>
      <c r="B567" s="3" t="s">
        <v>239</v>
      </c>
      <c r="C567" s="3" t="s">
        <v>438</v>
      </c>
      <c r="D567" s="3" t="s">
        <v>439</v>
      </c>
      <c r="E567" s="3">
        <v>35262</v>
      </c>
      <c r="F567" s="3" t="s">
        <v>965</v>
      </c>
      <c r="G567" s="3" t="s">
        <v>966</v>
      </c>
      <c r="H567" s="4">
        <v>34825</v>
      </c>
      <c r="I567" s="4">
        <v>35200</v>
      </c>
      <c r="J567" s="28">
        <v>1.0768126346015761</v>
      </c>
      <c r="K567" s="5"/>
    </row>
    <row r="568" spans="1:11" x14ac:dyDescent="0.3">
      <c r="A568" s="40" t="s">
        <v>238</v>
      </c>
      <c r="B568" s="3" t="s">
        <v>239</v>
      </c>
      <c r="C568" s="3" t="s">
        <v>240</v>
      </c>
      <c r="D568" s="3" t="s">
        <v>241</v>
      </c>
      <c r="E568" s="3">
        <v>35262</v>
      </c>
      <c r="F568" s="3" t="s">
        <v>965</v>
      </c>
      <c r="G568" s="3" t="s">
        <v>966</v>
      </c>
      <c r="H568" s="4">
        <v>33566.666666700003</v>
      </c>
      <c r="I568" s="4">
        <v>33678.333333299997</v>
      </c>
      <c r="J568" s="28">
        <v>0.33267130069478679</v>
      </c>
      <c r="K568" s="5"/>
    </row>
    <row r="569" spans="1:11" x14ac:dyDescent="0.3">
      <c r="A569" s="40" t="s">
        <v>238</v>
      </c>
      <c r="B569" s="3" t="s">
        <v>239</v>
      </c>
      <c r="C569" s="3" t="s">
        <v>242</v>
      </c>
      <c r="D569" s="3" t="s">
        <v>243</v>
      </c>
      <c r="E569" s="3">
        <v>35262</v>
      </c>
      <c r="F569" s="3" t="s">
        <v>965</v>
      </c>
      <c r="G569" s="3" t="s">
        <v>966</v>
      </c>
      <c r="H569" s="4">
        <v>34300</v>
      </c>
      <c r="I569" s="4">
        <v>34000</v>
      </c>
      <c r="J569" s="28">
        <v>-0.87463556851311575</v>
      </c>
      <c r="K569" s="5"/>
    </row>
    <row r="570" spans="1:11" x14ac:dyDescent="0.3">
      <c r="A570" s="40" t="s">
        <v>238</v>
      </c>
      <c r="B570" s="3" t="s">
        <v>239</v>
      </c>
      <c r="C570" s="3" t="s">
        <v>244</v>
      </c>
      <c r="D570" s="3" t="s">
        <v>245</v>
      </c>
      <c r="E570" s="3">
        <v>35262</v>
      </c>
      <c r="F570" s="3" t="s">
        <v>965</v>
      </c>
      <c r="G570" s="3" t="s">
        <v>966</v>
      </c>
      <c r="H570" s="4">
        <v>33375</v>
      </c>
      <c r="I570" s="4">
        <v>33375</v>
      </c>
      <c r="J570" s="28">
        <v>0</v>
      </c>
      <c r="K570" s="5"/>
    </row>
    <row r="571" spans="1:11" x14ac:dyDescent="0.3">
      <c r="A571" s="40" t="s">
        <v>238</v>
      </c>
      <c r="B571" s="3" t="s">
        <v>239</v>
      </c>
      <c r="C571" s="3" t="s">
        <v>246</v>
      </c>
      <c r="D571" s="3" t="s">
        <v>247</v>
      </c>
      <c r="E571" s="3">
        <v>35262</v>
      </c>
      <c r="F571" s="3" t="s">
        <v>965</v>
      </c>
      <c r="G571" s="3" t="s">
        <v>966</v>
      </c>
      <c r="H571" s="4">
        <v>33687.5</v>
      </c>
      <c r="I571" s="4">
        <v>34012.5</v>
      </c>
      <c r="J571" s="28">
        <v>0.9647495361781111</v>
      </c>
      <c r="K571" s="5"/>
    </row>
    <row r="572" spans="1:11" x14ac:dyDescent="0.3">
      <c r="A572" s="40" t="s">
        <v>238</v>
      </c>
      <c r="B572" s="3" t="s">
        <v>239</v>
      </c>
      <c r="C572" s="3" t="s">
        <v>248</v>
      </c>
      <c r="D572" s="3" t="s">
        <v>249</v>
      </c>
      <c r="E572" s="3">
        <v>35262</v>
      </c>
      <c r="F572" s="3" t="s">
        <v>965</v>
      </c>
      <c r="G572" s="3" t="s">
        <v>966</v>
      </c>
      <c r="H572" s="4">
        <v>36100</v>
      </c>
      <c r="I572" s="4">
        <v>35900</v>
      </c>
      <c r="J572" s="28">
        <v>-0.55401662049860967</v>
      </c>
      <c r="K572" s="5"/>
    </row>
    <row r="573" spans="1:11" x14ac:dyDescent="0.3">
      <c r="A573" s="40" t="s">
        <v>238</v>
      </c>
      <c r="B573" s="3" t="s">
        <v>239</v>
      </c>
      <c r="C573" s="3" t="s">
        <v>250</v>
      </c>
      <c r="D573" s="3" t="s">
        <v>87</v>
      </c>
      <c r="E573" s="3">
        <v>35262</v>
      </c>
      <c r="F573" s="3" t="s">
        <v>965</v>
      </c>
      <c r="G573" s="3" t="s">
        <v>966</v>
      </c>
      <c r="H573" s="4">
        <v>33500</v>
      </c>
      <c r="I573" s="4">
        <v>34950</v>
      </c>
      <c r="J573" s="28">
        <v>4.3283582089552297</v>
      </c>
      <c r="K573" s="5"/>
    </row>
    <row r="574" spans="1:11" x14ac:dyDescent="0.3">
      <c r="A574" s="40" t="s">
        <v>238</v>
      </c>
      <c r="B574" s="3" t="s">
        <v>239</v>
      </c>
      <c r="C574" s="3" t="s">
        <v>251</v>
      </c>
      <c r="D574" s="3" t="s">
        <v>252</v>
      </c>
      <c r="E574" s="3">
        <v>35262</v>
      </c>
      <c r="F574" s="3" t="s">
        <v>965</v>
      </c>
      <c r="G574" s="3" t="s">
        <v>966</v>
      </c>
      <c r="H574" s="4">
        <v>33625</v>
      </c>
      <c r="I574" s="4">
        <v>33400</v>
      </c>
      <c r="J574" s="28">
        <v>-0.66914498141263934</v>
      </c>
      <c r="K574" s="5"/>
    </row>
    <row r="575" spans="1:11" x14ac:dyDescent="0.3">
      <c r="A575" s="40" t="s">
        <v>238</v>
      </c>
      <c r="B575" s="3" t="s">
        <v>239</v>
      </c>
      <c r="C575" s="3" t="s">
        <v>255</v>
      </c>
      <c r="D575" s="3" t="s">
        <v>256</v>
      </c>
      <c r="E575" s="3">
        <v>35262</v>
      </c>
      <c r="F575" s="3" t="s">
        <v>965</v>
      </c>
      <c r="G575" s="3" t="s">
        <v>966</v>
      </c>
      <c r="H575" s="4">
        <v>37966.666666700003</v>
      </c>
      <c r="I575" s="4">
        <v>38300</v>
      </c>
      <c r="J575" s="28">
        <v>0.8779631254601572</v>
      </c>
      <c r="K575" s="5"/>
    </row>
    <row r="576" spans="1:11" x14ac:dyDescent="0.3">
      <c r="A576" s="40" t="s">
        <v>238</v>
      </c>
      <c r="B576" s="3" t="s">
        <v>239</v>
      </c>
      <c r="C576" s="3" t="s">
        <v>522</v>
      </c>
      <c r="D576" s="3" t="s">
        <v>523</v>
      </c>
      <c r="E576" s="3">
        <v>35262</v>
      </c>
      <c r="F576" s="3" t="s">
        <v>965</v>
      </c>
      <c r="G576" s="3" t="s">
        <v>966</v>
      </c>
      <c r="H576" s="4">
        <v>33333.333333299997</v>
      </c>
      <c r="I576" s="4">
        <v>33833.333333299997</v>
      </c>
      <c r="J576" s="28">
        <v>1.5000000000015001</v>
      </c>
      <c r="K576" s="5"/>
    </row>
    <row r="577" spans="1:11" x14ac:dyDescent="0.3">
      <c r="A577" s="40" t="s">
        <v>238</v>
      </c>
      <c r="B577" s="3" t="s">
        <v>239</v>
      </c>
      <c r="C577" s="3" t="s">
        <v>257</v>
      </c>
      <c r="D577" s="3" t="s">
        <v>258</v>
      </c>
      <c r="E577" s="3">
        <v>35262</v>
      </c>
      <c r="F577" s="3" t="s">
        <v>965</v>
      </c>
      <c r="G577" s="3" t="s">
        <v>966</v>
      </c>
      <c r="H577" s="4">
        <v>31966.666666699999</v>
      </c>
      <c r="I577" s="4">
        <v>31966.666666699999</v>
      </c>
      <c r="J577" s="28">
        <v>0</v>
      </c>
      <c r="K577" s="5"/>
    </row>
    <row r="578" spans="1:11" x14ac:dyDescent="0.3">
      <c r="A578" s="40" t="s">
        <v>238</v>
      </c>
      <c r="B578" s="3" t="s">
        <v>239</v>
      </c>
      <c r="C578" s="3" t="s">
        <v>917</v>
      </c>
      <c r="D578" s="3" t="s">
        <v>918</v>
      </c>
      <c r="E578" s="3">
        <v>35262</v>
      </c>
      <c r="F578" s="3" t="s">
        <v>965</v>
      </c>
      <c r="G578" s="3" t="s">
        <v>966</v>
      </c>
      <c r="H578" s="4">
        <v>36125</v>
      </c>
      <c r="I578" s="4">
        <v>37500</v>
      </c>
      <c r="J578" s="28">
        <v>3.8062283737024138</v>
      </c>
      <c r="K578" s="5"/>
    </row>
    <row r="579" spans="1:11" x14ac:dyDescent="0.3">
      <c r="A579" s="40" t="s">
        <v>102</v>
      </c>
      <c r="B579" s="3" t="s">
        <v>103</v>
      </c>
      <c r="C579" s="3" t="s">
        <v>104</v>
      </c>
      <c r="D579" s="3" t="s">
        <v>103</v>
      </c>
      <c r="E579" s="3">
        <v>35262</v>
      </c>
      <c r="F579" s="3" t="s">
        <v>967</v>
      </c>
      <c r="G579" s="3" t="s">
        <v>435</v>
      </c>
      <c r="H579" s="4">
        <v>45712.4</v>
      </c>
      <c r="I579" s="4">
        <v>45253.599999999999</v>
      </c>
      <c r="J579" s="28">
        <v>-1.0036664012390561</v>
      </c>
      <c r="K579" s="5"/>
    </row>
    <row r="580" spans="1:11" x14ac:dyDescent="0.3">
      <c r="A580" s="40" t="s">
        <v>364</v>
      </c>
      <c r="B580" s="3" t="s">
        <v>365</v>
      </c>
      <c r="C580" s="3" t="s">
        <v>368</v>
      </c>
      <c r="D580" s="3" t="s">
        <v>369</v>
      </c>
      <c r="E580" s="3">
        <v>35262</v>
      </c>
      <c r="F580" s="3" t="s">
        <v>967</v>
      </c>
      <c r="G580" s="3" t="s">
        <v>435</v>
      </c>
      <c r="H580" s="4">
        <v>40000</v>
      </c>
      <c r="I580" s="4">
        <v>40333.333333299997</v>
      </c>
      <c r="J580" s="28">
        <v>0.83333333324999703</v>
      </c>
      <c r="K580" s="5"/>
    </row>
    <row r="581" spans="1:11" x14ac:dyDescent="0.3">
      <c r="A581" s="40" t="s">
        <v>306</v>
      </c>
      <c r="B581" s="3" t="s">
        <v>307</v>
      </c>
      <c r="C581" s="3" t="s">
        <v>469</v>
      </c>
      <c r="D581" s="3" t="s">
        <v>470</v>
      </c>
      <c r="E581" s="3">
        <v>35262</v>
      </c>
      <c r="F581" s="3" t="s">
        <v>967</v>
      </c>
      <c r="G581" s="3" t="s">
        <v>435</v>
      </c>
      <c r="H581" s="4">
        <v>42900</v>
      </c>
      <c r="I581" s="4">
        <v>40650</v>
      </c>
      <c r="J581" s="28">
        <v>-5.2447552447552397</v>
      </c>
      <c r="K581" s="5"/>
    </row>
    <row r="582" spans="1:11" x14ac:dyDescent="0.3">
      <c r="A582" s="40" t="s">
        <v>55</v>
      </c>
      <c r="B582" s="3" t="s">
        <v>56</v>
      </c>
      <c r="C582" s="3" t="s">
        <v>650</v>
      </c>
      <c r="D582" s="3" t="s">
        <v>651</v>
      </c>
      <c r="E582" s="3">
        <v>35262</v>
      </c>
      <c r="F582" s="3" t="s">
        <v>967</v>
      </c>
      <c r="G582" s="3" t="s">
        <v>435</v>
      </c>
      <c r="H582" s="4">
        <v>43271.666666700003</v>
      </c>
      <c r="I582" s="4">
        <v>43271.666666700003</v>
      </c>
      <c r="J582" s="28">
        <v>0</v>
      </c>
      <c r="K582" s="5"/>
    </row>
    <row r="583" spans="1:11" x14ac:dyDescent="0.3">
      <c r="A583" s="40" t="s">
        <v>55</v>
      </c>
      <c r="B583" s="3" t="s">
        <v>56</v>
      </c>
      <c r="C583" s="3" t="s">
        <v>157</v>
      </c>
      <c r="D583" s="3" t="s">
        <v>158</v>
      </c>
      <c r="E583" s="3">
        <v>35262</v>
      </c>
      <c r="F583" s="3" t="s">
        <v>967</v>
      </c>
      <c r="G583" s="3" t="s">
        <v>435</v>
      </c>
      <c r="H583" s="4">
        <v>43838.5</v>
      </c>
      <c r="I583" s="4">
        <v>42850</v>
      </c>
      <c r="J583" s="28">
        <v>-2.2548672970106209</v>
      </c>
      <c r="K583" s="5"/>
    </row>
    <row r="584" spans="1:11" x14ac:dyDescent="0.3">
      <c r="A584" s="40" t="s">
        <v>55</v>
      </c>
      <c r="B584" s="3" t="s">
        <v>56</v>
      </c>
      <c r="C584" s="3" t="s">
        <v>161</v>
      </c>
      <c r="D584" s="3" t="s">
        <v>162</v>
      </c>
      <c r="E584" s="3">
        <v>35262</v>
      </c>
      <c r="F584" s="3" t="s">
        <v>967</v>
      </c>
      <c r="G584" s="3" t="s">
        <v>435</v>
      </c>
      <c r="H584" s="4" t="s">
        <v>63</v>
      </c>
      <c r="I584" s="4">
        <v>47750</v>
      </c>
      <c r="J584" s="28" t="s">
        <v>63</v>
      </c>
      <c r="K584" s="5"/>
    </row>
    <row r="585" spans="1:11" x14ac:dyDescent="0.3">
      <c r="A585" s="40" t="s">
        <v>55</v>
      </c>
      <c r="B585" s="3" t="s">
        <v>56</v>
      </c>
      <c r="C585" s="3" t="s">
        <v>620</v>
      </c>
      <c r="D585" s="3" t="s">
        <v>621</v>
      </c>
      <c r="E585" s="3">
        <v>35262</v>
      </c>
      <c r="F585" s="3" t="s">
        <v>967</v>
      </c>
      <c r="G585" s="3" t="s">
        <v>435</v>
      </c>
      <c r="H585" s="4">
        <v>47683.333333299997</v>
      </c>
      <c r="I585" s="4">
        <v>48107</v>
      </c>
      <c r="J585" s="28">
        <v>0.88850052436273419</v>
      </c>
      <c r="K585" s="5"/>
    </row>
    <row r="586" spans="1:11" x14ac:dyDescent="0.3">
      <c r="A586" s="40" t="s">
        <v>173</v>
      </c>
      <c r="B586" s="3" t="s">
        <v>174</v>
      </c>
      <c r="C586" s="3" t="s">
        <v>183</v>
      </c>
      <c r="D586" s="3" t="s">
        <v>184</v>
      </c>
      <c r="E586" s="3">
        <v>35262</v>
      </c>
      <c r="F586" s="3" t="s">
        <v>967</v>
      </c>
      <c r="G586" s="3" t="s">
        <v>435</v>
      </c>
      <c r="H586" s="4">
        <v>45500</v>
      </c>
      <c r="I586" s="4">
        <v>45500</v>
      </c>
      <c r="J586" s="28">
        <v>0</v>
      </c>
      <c r="K586" s="5"/>
    </row>
    <row r="587" spans="1:11" x14ac:dyDescent="0.3">
      <c r="A587" s="40" t="s">
        <v>64</v>
      </c>
      <c r="B587" s="3" t="s">
        <v>65</v>
      </c>
      <c r="C587" s="3" t="s">
        <v>320</v>
      </c>
      <c r="D587" s="3" t="s">
        <v>321</v>
      </c>
      <c r="E587" s="3">
        <v>35262</v>
      </c>
      <c r="F587" s="3" t="s">
        <v>967</v>
      </c>
      <c r="G587" s="3" t="s">
        <v>435</v>
      </c>
      <c r="H587" s="4">
        <v>52500</v>
      </c>
      <c r="I587" s="4">
        <v>51600</v>
      </c>
      <c r="J587" s="28">
        <v>-1.7142857142857126</v>
      </c>
      <c r="K587" s="5"/>
    </row>
    <row r="588" spans="1:11" x14ac:dyDescent="0.3">
      <c r="A588" s="40" t="s">
        <v>64</v>
      </c>
      <c r="B588" s="3" t="s">
        <v>65</v>
      </c>
      <c r="C588" s="3" t="s">
        <v>69</v>
      </c>
      <c r="D588" s="3" t="s">
        <v>70</v>
      </c>
      <c r="E588" s="3">
        <v>35262</v>
      </c>
      <c r="F588" s="3" t="s">
        <v>967</v>
      </c>
      <c r="G588" s="3" t="s">
        <v>435</v>
      </c>
      <c r="H588" s="4">
        <v>44233.333333299997</v>
      </c>
      <c r="I588" s="4">
        <v>44522.400000000001</v>
      </c>
      <c r="J588" s="28">
        <v>0.65350414476312846</v>
      </c>
      <c r="K588" s="5"/>
    </row>
    <row r="589" spans="1:11" x14ac:dyDescent="0.3">
      <c r="A589" s="40" t="s">
        <v>71</v>
      </c>
      <c r="B589" s="3" t="s">
        <v>72</v>
      </c>
      <c r="C589" s="3" t="s">
        <v>92</v>
      </c>
      <c r="D589" s="3" t="s">
        <v>93</v>
      </c>
      <c r="E589" s="3">
        <v>35262</v>
      </c>
      <c r="F589" s="3" t="s">
        <v>967</v>
      </c>
      <c r="G589" s="3" t="s">
        <v>842</v>
      </c>
      <c r="H589" s="4">
        <v>25333.333333300001</v>
      </c>
      <c r="I589" s="4">
        <v>26000</v>
      </c>
      <c r="J589" s="28">
        <v>2.6315789475034546</v>
      </c>
      <c r="K589" s="5"/>
    </row>
    <row r="590" spans="1:11" x14ac:dyDescent="0.3">
      <c r="A590" s="40" t="s">
        <v>71</v>
      </c>
      <c r="B590" s="3" t="s">
        <v>72</v>
      </c>
      <c r="C590" s="3" t="s">
        <v>480</v>
      </c>
      <c r="D590" s="3" t="s">
        <v>481</v>
      </c>
      <c r="E590" s="3">
        <v>35262</v>
      </c>
      <c r="F590" s="3" t="s">
        <v>967</v>
      </c>
      <c r="G590" s="3" t="s">
        <v>842</v>
      </c>
      <c r="H590" s="4">
        <v>29280</v>
      </c>
      <c r="I590" s="4">
        <v>29000</v>
      </c>
      <c r="J590" s="28">
        <v>-0.95628415300545999</v>
      </c>
      <c r="K590" s="5"/>
    </row>
    <row r="591" spans="1:11" x14ac:dyDescent="0.3">
      <c r="A591" s="40" t="s">
        <v>102</v>
      </c>
      <c r="B591" s="3" t="s">
        <v>103</v>
      </c>
      <c r="C591" s="3" t="s">
        <v>104</v>
      </c>
      <c r="D591" s="3" t="s">
        <v>103</v>
      </c>
      <c r="E591" s="3">
        <v>35262</v>
      </c>
      <c r="F591" s="3" t="s">
        <v>967</v>
      </c>
      <c r="G591" s="3" t="s">
        <v>842</v>
      </c>
      <c r="H591" s="4">
        <v>26829</v>
      </c>
      <c r="I591" s="4">
        <v>26471.75</v>
      </c>
      <c r="J591" s="28">
        <v>-1.3315814976331608</v>
      </c>
      <c r="K591" s="5"/>
    </row>
    <row r="592" spans="1:11" x14ac:dyDescent="0.3">
      <c r="A592" s="40" t="s">
        <v>105</v>
      </c>
      <c r="B592" s="3" t="s">
        <v>106</v>
      </c>
      <c r="C592" s="3" t="s">
        <v>113</v>
      </c>
      <c r="D592" s="3" t="s">
        <v>114</v>
      </c>
      <c r="E592" s="3">
        <v>35262</v>
      </c>
      <c r="F592" s="3" t="s">
        <v>967</v>
      </c>
      <c r="G592" s="3" t="s">
        <v>842</v>
      </c>
      <c r="H592" s="4">
        <v>26650</v>
      </c>
      <c r="I592" s="4">
        <v>26500</v>
      </c>
      <c r="J592" s="28">
        <v>-0.56285178236398226</v>
      </c>
      <c r="K592" s="5"/>
    </row>
    <row r="593" spans="1:11" x14ac:dyDescent="0.3">
      <c r="A593" s="40" t="s">
        <v>105</v>
      </c>
      <c r="B593" s="3" t="s">
        <v>106</v>
      </c>
      <c r="C593" s="3" t="s">
        <v>279</v>
      </c>
      <c r="D593" s="3" t="s">
        <v>280</v>
      </c>
      <c r="E593" s="3">
        <v>35262</v>
      </c>
      <c r="F593" s="3" t="s">
        <v>967</v>
      </c>
      <c r="G593" s="3" t="s">
        <v>842</v>
      </c>
      <c r="H593" s="4">
        <v>30333.333333300001</v>
      </c>
      <c r="I593" s="4">
        <v>30200</v>
      </c>
      <c r="J593" s="28">
        <v>-0.43956043945103662</v>
      </c>
      <c r="K593" s="5"/>
    </row>
    <row r="594" spans="1:11" x14ac:dyDescent="0.3">
      <c r="A594" s="40" t="s">
        <v>105</v>
      </c>
      <c r="B594" s="136" t="s">
        <v>106</v>
      </c>
      <c r="C594" s="136" t="s">
        <v>378</v>
      </c>
      <c r="D594" s="136" t="s">
        <v>379</v>
      </c>
      <c r="E594" s="136">
        <v>35262</v>
      </c>
      <c r="F594" s="136" t="s">
        <v>967</v>
      </c>
      <c r="G594" s="136" t="s">
        <v>842</v>
      </c>
      <c r="H594" s="138">
        <v>29500</v>
      </c>
      <c r="I594" s="138">
        <v>29000</v>
      </c>
      <c r="J594" s="28">
        <v>-1.6949152542372836</v>
      </c>
      <c r="K594" s="5"/>
    </row>
    <row r="595" spans="1:11" x14ac:dyDescent="0.3">
      <c r="A595" s="40" t="s">
        <v>105</v>
      </c>
      <c r="B595" s="3" t="s">
        <v>106</v>
      </c>
      <c r="C595" s="3" t="s">
        <v>467</v>
      </c>
      <c r="D595" s="3" t="s">
        <v>468</v>
      </c>
      <c r="E595" s="3">
        <v>35262</v>
      </c>
      <c r="F595" s="3" t="s">
        <v>967</v>
      </c>
      <c r="G595" s="3" t="s">
        <v>842</v>
      </c>
      <c r="H595" s="4">
        <v>33666.666666700003</v>
      </c>
      <c r="I595" s="4">
        <v>34000</v>
      </c>
      <c r="J595" s="28">
        <v>0.99009900980098209</v>
      </c>
      <c r="K595" s="5"/>
    </row>
    <row r="596" spans="1:11" x14ac:dyDescent="0.3">
      <c r="A596" s="40" t="s">
        <v>105</v>
      </c>
      <c r="B596" s="3" t="s">
        <v>106</v>
      </c>
      <c r="C596" s="3" t="s">
        <v>119</v>
      </c>
      <c r="D596" s="3" t="s">
        <v>120</v>
      </c>
      <c r="E596" s="3">
        <v>35262</v>
      </c>
      <c r="F596" s="3" t="s">
        <v>967</v>
      </c>
      <c r="G596" s="3" t="s">
        <v>842</v>
      </c>
      <c r="H596" s="4">
        <v>27450</v>
      </c>
      <c r="I596" s="4">
        <v>25350</v>
      </c>
      <c r="J596" s="28">
        <v>-7.6502732240437137</v>
      </c>
      <c r="K596" s="5"/>
    </row>
    <row r="597" spans="1:11" x14ac:dyDescent="0.3">
      <c r="A597" s="40" t="s">
        <v>105</v>
      </c>
      <c r="B597" s="3" t="s">
        <v>106</v>
      </c>
      <c r="C597" s="3" t="s">
        <v>123</v>
      </c>
      <c r="D597" s="3" t="s">
        <v>124</v>
      </c>
      <c r="E597" s="3">
        <v>35262</v>
      </c>
      <c r="F597" s="3" t="s">
        <v>967</v>
      </c>
      <c r="G597" s="3" t="s">
        <v>842</v>
      </c>
      <c r="H597" s="4">
        <v>30000</v>
      </c>
      <c r="I597" s="4">
        <v>29775</v>
      </c>
      <c r="J597" s="28">
        <v>-0.74999999999999512</v>
      </c>
      <c r="K597" s="5"/>
    </row>
    <row r="598" spans="1:11" x14ac:dyDescent="0.3">
      <c r="A598" s="40" t="s">
        <v>364</v>
      </c>
      <c r="B598" s="3" t="s">
        <v>365</v>
      </c>
      <c r="C598" s="3" t="s">
        <v>801</v>
      </c>
      <c r="D598" s="3" t="s">
        <v>802</v>
      </c>
      <c r="E598" s="3">
        <v>35262</v>
      </c>
      <c r="F598" s="3" t="s">
        <v>967</v>
      </c>
      <c r="G598" s="3" t="s">
        <v>842</v>
      </c>
      <c r="H598" s="4">
        <v>25833.333333300001</v>
      </c>
      <c r="I598" s="4">
        <v>25166.666666699999</v>
      </c>
      <c r="J598" s="28">
        <v>-2.5806451610355996</v>
      </c>
      <c r="K598" s="5"/>
    </row>
    <row r="599" spans="1:11" x14ac:dyDescent="0.3">
      <c r="A599" s="40" t="s">
        <v>364</v>
      </c>
      <c r="B599" s="3" t="s">
        <v>365</v>
      </c>
      <c r="C599" s="3" t="s">
        <v>366</v>
      </c>
      <c r="D599" s="3" t="s">
        <v>367</v>
      </c>
      <c r="E599" s="3">
        <v>35262</v>
      </c>
      <c r="F599" s="3" t="s">
        <v>967</v>
      </c>
      <c r="G599" s="3" t="s">
        <v>842</v>
      </c>
      <c r="H599" s="4">
        <v>26233.333333300001</v>
      </c>
      <c r="I599" s="4">
        <v>26300</v>
      </c>
      <c r="J599" s="28">
        <v>0.25412960622650527</v>
      </c>
      <c r="K599" s="5"/>
    </row>
    <row r="600" spans="1:11" x14ac:dyDescent="0.3">
      <c r="A600" s="40" t="s">
        <v>364</v>
      </c>
      <c r="B600" s="3" t="s">
        <v>365</v>
      </c>
      <c r="C600" s="3" t="s">
        <v>370</v>
      </c>
      <c r="D600" s="3" t="s">
        <v>371</v>
      </c>
      <c r="E600" s="3">
        <v>35262</v>
      </c>
      <c r="F600" s="3" t="s">
        <v>967</v>
      </c>
      <c r="G600" s="3" t="s">
        <v>842</v>
      </c>
      <c r="H600" s="4">
        <v>26166.666666699999</v>
      </c>
      <c r="I600" s="4">
        <v>25500</v>
      </c>
      <c r="J600" s="28">
        <v>-2.5477707007610872</v>
      </c>
      <c r="K600" s="5"/>
    </row>
    <row r="601" spans="1:11" x14ac:dyDescent="0.3">
      <c r="A601" s="40" t="s">
        <v>364</v>
      </c>
      <c r="B601" s="3" t="s">
        <v>365</v>
      </c>
      <c r="C601" s="3" t="s">
        <v>961</v>
      </c>
      <c r="D601" s="3" t="s">
        <v>962</v>
      </c>
      <c r="E601" s="3">
        <v>35262</v>
      </c>
      <c r="F601" s="3" t="s">
        <v>967</v>
      </c>
      <c r="G601" s="3" t="s">
        <v>842</v>
      </c>
      <c r="H601" s="4">
        <v>26500</v>
      </c>
      <c r="I601" s="4">
        <v>25666.666666699999</v>
      </c>
      <c r="J601" s="28">
        <v>-3.1446540879245366</v>
      </c>
      <c r="K601" s="5"/>
    </row>
    <row r="602" spans="1:11" x14ac:dyDescent="0.3">
      <c r="A602" s="40" t="s">
        <v>424</v>
      </c>
      <c r="B602" s="3" t="s">
        <v>425</v>
      </c>
      <c r="C602" s="3" t="s">
        <v>532</v>
      </c>
      <c r="D602" s="3" t="s">
        <v>533</v>
      </c>
      <c r="E602" s="3">
        <v>35262</v>
      </c>
      <c r="F602" s="3" t="s">
        <v>967</v>
      </c>
      <c r="G602" s="3" t="s">
        <v>842</v>
      </c>
      <c r="H602" s="4">
        <v>27300</v>
      </c>
      <c r="I602" s="4">
        <v>27700</v>
      </c>
      <c r="J602" s="28">
        <v>1.46520146520146</v>
      </c>
      <c r="K602" s="5"/>
    </row>
    <row r="603" spans="1:11" x14ac:dyDescent="0.3">
      <c r="A603" s="40" t="s">
        <v>424</v>
      </c>
      <c r="B603" s="3" t="s">
        <v>425</v>
      </c>
      <c r="C603" s="3" t="s">
        <v>783</v>
      </c>
      <c r="D603" s="3" t="s">
        <v>784</v>
      </c>
      <c r="E603" s="3">
        <v>35262</v>
      </c>
      <c r="F603" s="3" t="s">
        <v>967</v>
      </c>
      <c r="G603" s="3" t="s">
        <v>842</v>
      </c>
      <c r="H603" s="4">
        <v>32500</v>
      </c>
      <c r="I603" s="4">
        <v>31000</v>
      </c>
      <c r="J603" s="28">
        <v>-4.6153846153846096</v>
      </c>
      <c r="K603" s="5"/>
    </row>
    <row r="604" spans="1:11" x14ac:dyDescent="0.3">
      <c r="A604" s="40" t="s">
        <v>424</v>
      </c>
      <c r="B604" s="3" t="s">
        <v>425</v>
      </c>
      <c r="C604" s="3" t="s">
        <v>426</v>
      </c>
      <c r="D604" s="3" t="s">
        <v>427</v>
      </c>
      <c r="E604" s="3">
        <v>35262</v>
      </c>
      <c r="F604" s="3" t="s">
        <v>967</v>
      </c>
      <c r="G604" s="3" t="s">
        <v>842</v>
      </c>
      <c r="H604" s="4">
        <v>28200</v>
      </c>
      <c r="I604" s="4">
        <v>28080</v>
      </c>
      <c r="J604" s="28">
        <v>-0.42553191489361764</v>
      </c>
      <c r="K604" s="5"/>
    </row>
    <row r="605" spans="1:11" x14ac:dyDescent="0.3">
      <c r="A605" s="40" t="s">
        <v>424</v>
      </c>
      <c r="B605" s="3" t="s">
        <v>425</v>
      </c>
      <c r="C605" s="3" t="s">
        <v>428</v>
      </c>
      <c r="D605" s="3" t="s">
        <v>429</v>
      </c>
      <c r="E605" s="3">
        <v>35262</v>
      </c>
      <c r="F605" s="3" t="s">
        <v>967</v>
      </c>
      <c r="G605" s="3" t="s">
        <v>842</v>
      </c>
      <c r="H605" s="4">
        <v>27000</v>
      </c>
      <c r="I605" s="4">
        <v>26714.2857143</v>
      </c>
      <c r="J605" s="28">
        <v>-1.0582010581481449</v>
      </c>
      <c r="K605" s="5"/>
    </row>
    <row r="606" spans="1:11" x14ac:dyDescent="0.3">
      <c r="A606" s="40" t="s">
        <v>139</v>
      </c>
      <c r="B606" s="3" t="s">
        <v>140</v>
      </c>
      <c r="C606" s="3" t="s">
        <v>141</v>
      </c>
      <c r="D606" s="3" t="s">
        <v>142</v>
      </c>
      <c r="E606" s="3">
        <v>35262</v>
      </c>
      <c r="F606" s="3" t="s">
        <v>967</v>
      </c>
      <c r="G606" s="3" t="s">
        <v>842</v>
      </c>
      <c r="H606" s="4">
        <v>28666.666666699999</v>
      </c>
      <c r="I606" s="4">
        <v>28633.333333300001</v>
      </c>
      <c r="J606" s="28">
        <v>-0.11627906999985838</v>
      </c>
      <c r="K606" s="5"/>
    </row>
    <row r="607" spans="1:11" x14ac:dyDescent="0.3">
      <c r="A607" s="40" t="s">
        <v>306</v>
      </c>
      <c r="B607" s="3" t="s">
        <v>307</v>
      </c>
      <c r="C607" s="3" t="s">
        <v>469</v>
      </c>
      <c r="D607" s="3" t="s">
        <v>470</v>
      </c>
      <c r="E607" s="3">
        <v>35262</v>
      </c>
      <c r="F607" s="3" t="s">
        <v>967</v>
      </c>
      <c r="G607" s="3" t="s">
        <v>842</v>
      </c>
      <c r="H607" s="4">
        <v>25900</v>
      </c>
      <c r="I607" s="4">
        <v>24550</v>
      </c>
      <c r="J607" s="28">
        <v>-5.212355212355213</v>
      </c>
      <c r="K607" s="5"/>
    </row>
    <row r="608" spans="1:11" x14ac:dyDescent="0.3">
      <c r="A608" s="40" t="s">
        <v>306</v>
      </c>
      <c r="B608" s="3" t="s">
        <v>307</v>
      </c>
      <c r="C608" s="3" t="s">
        <v>342</v>
      </c>
      <c r="D608" s="3" t="s">
        <v>343</v>
      </c>
      <c r="E608" s="3">
        <v>35262</v>
      </c>
      <c r="F608" s="3" t="s">
        <v>967</v>
      </c>
      <c r="G608" s="3" t="s">
        <v>842</v>
      </c>
      <c r="H608" s="4">
        <v>29033.333333300001</v>
      </c>
      <c r="I608" s="4">
        <v>29033.333333300001</v>
      </c>
      <c r="J608" s="28">
        <v>0</v>
      </c>
      <c r="K608" s="5"/>
    </row>
    <row r="609" spans="1:11" x14ac:dyDescent="0.3">
      <c r="A609" s="40" t="s">
        <v>349</v>
      </c>
      <c r="B609" s="3" t="s">
        <v>350</v>
      </c>
      <c r="C609" s="3" t="s">
        <v>402</v>
      </c>
      <c r="D609" s="3" t="s">
        <v>403</v>
      </c>
      <c r="E609" s="3">
        <v>35262</v>
      </c>
      <c r="F609" s="3" t="s">
        <v>967</v>
      </c>
      <c r="G609" s="3" t="s">
        <v>842</v>
      </c>
      <c r="H609" s="4">
        <v>26766.666666699999</v>
      </c>
      <c r="I609" s="4">
        <v>26766.666666699999</v>
      </c>
      <c r="J609" s="28">
        <v>0</v>
      </c>
      <c r="K609" s="5"/>
    </row>
    <row r="610" spans="1:11" x14ac:dyDescent="0.3">
      <c r="A610" s="40" t="s">
        <v>349</v>
      </c>
      <c r="B610" s="3" t="s">
        <v>350</v>
      </c>
      <c r="C610" s="3" t="s">
        <v>415</v>
      </c>
      <c r="D610" s="3" t="s">
        <v>416</v>
      </c>
      <c r="E610" s="3">
        <v>35262</v>
      </c>
      <c r="F610" s="3" t="s">
        <v>967</v>
      </c>
      <c r="G610" s="3" t="s">
        <v>842</v>
      </c>
      <c r="H610" s="4">
        <v>28500</v>
      </c>
      <c r="I610" s="4">
        <v>29250</v>
      </c>
      <c r="J610" s="28">
        <v>2.6315789473684292</v>
      </c>
      <c r="K610" s="5"/>
    </row>
    <row r="611" spans="1:11" x14ac:dyDescent="0.3">
      <c r="A611" s="40" t="s">
        <v>349</v>
      </c>
      <c r="B611" s="3" t="s">
        <v>350</v>
      </c>
      <c r="C611" s="3" t="s">
        <v>351</v>
      </c>
      <c r="D611" s="3" t="s">
        <v>352</v>
      </c>
      <c r="E611" s="3">
        <v>35262</v>
      </c>
      <c r="F611" s="3" t="s">
        <v>967</v>
      </c>
      <c r="G611" s="3" t="s">
        <v>842</v>
      </c>
      <c r="H611" s="4">
        <v>28023.333333300001</v>
      </c>
      <c r="I611" s="4">
        <v>28242.8571429</v>
      </c>
      <c r="J611" s="28">
        <v>0.78336080504435301</v>
      </c>
      <c r="K611" s="5"/>
    </row>
    <row r="612" spans="1:11" x14ac:dyDescent="0.3">
      <c r="A612" s="40" t="s">
        <v>55</v>
      </c>
      <c r="B612" s="3" t="s">
        <v>56</v>
      </c>
      <c r="C612" s="3" t="s">
        <v>145</v>
      </c>
      <c r="D612" s="3" t="s">
        <v>146</v>
      </c>
      <c r="E612" s="3">
        <v>35262</v>
      </c>
      <c r="F612" s="3" t="s">
        <v>967</v>
      </c>
      <c r="G612" s="3" t="s">
        <v>842</v>
      </c>
      <c r="H612" s="4">
        <v>29000</v>
      </c>
      <c r="I612" s="4">
        <v>28500</v>
      </c>
      <c r="J612" s="28">
        <v>-1.7241379310344862</v>
      </c>
      <c r="K612" s="5"/>
    </row>
    <row r="613" spans="1:11" x14ac:dyDescent="0.3">
      <c r="A613" s="40" t="s">
        <v>55</v>
      </c>
      <c r="B613" s="3" t="s">
        <v>56</v>
      </c>
      <c r="C613" s="3" t="s">
        <v>650</v>
      </c>
      <c r="D613" s="3" t="s">
        <v>651</v>
      </c>
      <c r="E613" s="3">
        <v>35262</v>
      </c>
      <c r="F613" s="3" t="s">
        <v>967</v>
      </c>
      <c r="G613" s="3" t="s">
        <v>842</v>
      </c>
      <c r="H613" s="4">
        <v>27846.25</v>
      </c>
      <c r="I613" s="4">
        <v>30057</v>
      </c>
      <c r="J613" s="28">
        <v>7.9391300444404456</v>
      </c>
      <c r="K613" s="5"/>
    </row>
    <row r="614" spans="1:11" x14ac:dyDescent="0.3">
      <c r="A614" s="40" t="s">
        <v>55</v>
      </c>
      <c r="B614" s="3" t="s">
        <v>56</v>
      </c>
      <c r="C614" s="3" t="s">
        <v>285</v>
      </c>
      <c r="D614" s="3" t="s">
        <v>286</v>
      </c>
      <c r="E614" s="3">
        <v>35262</v>
      </c>
      <c r="F614" s="3" t="s">
        <v>967</v>
      </c>
      <c r="G614" s="3" t="s">
        <v>842</v>
      </c>
      <c r="H614" s="4">
        <v>30400</v>
      </c>
      <c r="I614" s="4">
        <v>29950</v>
      </c>
      <c r="J614" s="28">
        <v>-1.4802631578947345</v>
      </c>
      <c r="K614" s="5"/>
    </row>
    <row r="615" spans="1:11" x14ac:dyDescent="0.3">
      <c r="A615" s="40" t="s">
        <v>55</v>
      </c>
      <c r="B615" s="3" t="s">
        <v>56</v>
      </c>
      <c r="C615" s="3" t="s">
        <v>155</v>
      </c>
      <c r="D615" s="3" t="s">
        <v>156</v>
      </c>
      <c r="E615" s="3">
        <v>35262</v>
      </c>
      <c r="F615" s="3" t="s">
        <v>967</v>
      </c>
      <c r="G615" s="3" t="s">
        <v>842</v>
      </c>
      <c r="H615" s="4">
        <v>29650</v>
      </c>
      <c r="I615" s="4">
        <v>30800</v>
      </c>
      <c r="J615" s="28">
        <v>3.8785834738617186</v>
      </c>
      <c r="K615" s="5"/>
    </row>
    <row r="616" spans="1:11" x14ac:dyDescent="0.3">
      <c r="A616" s="40" t="s">
        <v>55</v>
      </c>
      <c r="B616" s="3" t="s">
        <v>56</v>
      </c>
      <c r="C616" s="3" t="s">
        <v>157</v>
      </c>
      <c r="D616" s="3" t="s">
        <v>158</v>
      </c>
      <c r="E616" s="3">
        <v>35262</v>
      </c>
      <c r="F616" s="3" t="s">
        <v>967</v>
      </c>
      <c r="G616" s="3" t="s">
        <v>842</v>
      </c>
      <c r="H616" s="4">
        <v>26827.333333300001</v>
      </c>
      <c r="I616" s="4">
        <v>27700</v>
      </c>
      <c r="J616" s="28">
        <v>3.2529012699774373</v>
      </c>
      <c r="K616" s="5"/>
    </row>
    <row r="617" spans="1:11" x14ac:dyDescent="0.3">
      <c r="A617" s="40" t="s">
        <v>55</v>
      </c>
      <c r="B617" s="3" t="s">
        <v>56</v>
      </c>
      <c r="C617" s="3" t="s">
        <v>161</v>
      </c>
      <c r="D617" s="3" t="s">
        <v>162</v>
      </c>
      <c r="E617" s="3">
        <v>35262</v>
      </c>
      <c r="F617" s="3" t="s">
        <v>967</v>
      </c>
      <c r="G617" s="3" t="s">
        <v>842</v>
      </c>
      <c r="H617" s="4">
        <v>31500</v>
      </c>
      <c r="I617" s="4">
        <v>31500</v>
      </c>
      <c r="J617" s="28">
        <v>0</v>
      </c>
      <c r="K617" s="5"/>
    </row>
    <row r="618" spans="1:11" x14ac:dyDescent="0.3">
      <c r="A618" s="40" t="s">
        <v>55</v>
      </c>
      <c r="B618" s="3" t="s">
        <v>56</v>
      </c>
      <c r="C618" s="3" t="s">
        <v>620</v>
      </c>
      <c r="D618" s="3" t="s">
        <v>621</v>
      </c>
      <c r="E618" s="3">
        <v>35262</v>
      </c>
      <c r="F618" s="3" t="s">
        <v>967</v>
      </c>
      <c r="G618" s="3" t="s">
        <v>842</v>
      </c>
      <c r="H618" s="4">
        <v>28275</v>
      </c>
      <c r="I618" s="4">
        <v>30087.5</v>
      </c>
      <c r="J618" s="28">
        <v>6.4102564102564097</v>
      </c>
      <c r="K618" s="5"/>
    </row>
    <row r="619" spans="1:11" x14ac:dyDescent="0.3">
      <c r="A619" s="40" t="s">
        <v>55</v>
      </c>
      <c r="B619" s="3" t="s">
        <v>56</v>
      </c>
      <c r="C619" s="3" t="s">
        <v>163</v>
      </c>
      <c r="D619" s="3" t="s">
        <v>164</v>
      </c>
      <c r="E619" s="3">
        <v>35262</v>
      </c>
      <c r="F619" s="3" t="s">
        <v>967</v>
      </c>
      <c r="G619" s="3" t="s">
        <v>842</v>
      </c>
      <c r="H619" s="4">
        <v>30500</v>
      </c>
      <c r="I619" s="4">
        <v>30750</v>
      </c>
      <c r="J619" s="28">
        <v>0.81967213114753079</v>
      </c>
      <c r="K619" s="5"/>
    </row>
    <row r="620" spans="1:11" x14ac:dyDescent="0.3">
      <c r="A620" s="40" t="s">
        <v>55</v>
      </c>
      <c r="B620" s="3" t="s">
        <v>56</v>
      </c>
      <c r="C620" s="3" t="s">
        <v>165</v>
      </c>
      <c r="D620" s="3" t="s">
        <v>166</v>
      </c>
      <c r="E620" s="3">
        <v>35262</v>
      </c>
      <c r="F620" s="3" t="s">
        <v>967</v>
      </c>
      <c r="G620" s="3" t="s">
        <v>842</v>
      </c>
      <c r="H620" s="4" t="s">
        <v>63</v>
      </c>
      <c r="I620" s="4">
        <v>32000</v>
      </c>
      <c r="J620" s="28" t="s">
        <v>63</v>
      </c>
      <c r="K620" s="5"/>
    </row>
    <row r="621" spans="1:11" x14ac:dyDescent="0.3">
      <c r="A621" s="40" t="s">
        <v>55</v>
      </c>
      <c r="B621" s="3" t="s">
        <v>56</v>
      </c>
      <c r="C621" s="3" t="s">
        <v>927</v>
      </c>
      <c r="D621" s="3" t="s">
        <v>928</v>
      </c>
      <c r="E621" s="3">
        <v>35262</v>
      </c>
      <c r="F621" s="3" t="s">
        <v>967</v>
      </c>
      <c r="G621" s="3" t="s">
        <v>842</v>
      </c>
      <c r="H621" s="4" t="s">
        <v>63</v>
      </c>
      <c r="I621" s="4">
        <v>35575</v>
      </c>
      <c r="J621" s="28" t="s">
        <v>63</v>
      </c>
      <c r="K621" s="5"/>
    </row>
    <row r="622" spans="1:11" x14ac:dyDescent="0.3">
      <c r="A622" s="40" t="s">
        <v>173</v>
      </c>
      <c r="B622" s="3" t="s">
        <v>174</v>
      </c>
      <c r="C622" s="3" t="s">
        <v>175</v>
      </c>
      <c r="D622" s="3" t="s">
        <v>176</v>
      </c>
      <c r="E622" s="3">
        <v>35262</v>
      </c>
      <c r="F622" s="3" t="s">
        <v>967</v>
      </c>
      <c r="G622" s="3" t="s">
        <v>842</v>
      </c>
      <c r="H622" s="4">
        <v>27166.666666699999</v>
      </c>
      <c r="I622" s="4">
        <v>27166.666666699999</v>
      </c>
      <c r="J622" s="28">
        <v>0</v>
      </c>
      <c r="K622" s="5"/>
    </row>
    <row r="623" spans="1:11" x14ac:dyDescent="0.3">
      <c r="A623" s="40" t="s">
        <v>173</v>
      </c>
      <c r="B623" s="3" t="s">
        <v>174</v>
      </c>
      <c r="C623" s="3" t="s">
        <v>433</v>
      </c>
      <c r="D623" s="3" t="s">
        <v>434</v>
      </c>
      <c r="E623" s="3">
        <v>35262</v>
      </c>
      <c r="F623" s="3" t="s">
        <v>967</v>
      </c>
      <c r="G623" s="3" t="s">
        <v>842</v>
      </c>
      <c r="H623" s="4">
        <v>28000</v>
      </c>
      <c r="I623" s="4">
        <v>28000</v>
      </c>
      <c r="J623" s="28">
        <v>0</v>
      </c>
      <c r="K623" s="5"/>
    </row>
    <row r="624" spans="1:11" x14ac:dyDescent="0.3">
      <c r="A624" s="40" t="s">
        <v>173</v>
      </c>
      <c r="B624" s="3" t="s">
        <v>174</v>
      </c>
      <c r="C624" s="3" t="s">
        <v>177</v>
      </c>
      <c r="D624" s="3" t="s">
        <v>178</v>
      </c>
      <c r="E624" s="3">
        <v>35262</v>
      </c>
      <c r="F624" s="3" t="s">
        <v>967</v>
      </c>
      <c r="G624" s="3" t="s">
        <v>842</v>
      </c>
      <c r="H624" s="4">
        <v>27750</v>
      </c>
      <c r="I624" s="4">
        <v>27750</v>
      </c>
      <c r="J624" s="28">
        <v>0</v>
      </c>
      <c r="K624" s="5"/>
    </row>
    <row r="625" spans="1:11" x14ac:dyDescent="0.3">
      <c r="A625" s="40" t="s">
        <v>173</v>
      </c>
      <c r="B625" s="3" t="s">
        <v>174</v>
      </c>
      <c r="C625" s="3" t="s">
        <v>179</v>
      </c>
      <c r="D625" s="3" t="s">
        <v>180</v>
      </c>
      <c r="E625" s="3">
        <v>35262</v>
      </c>
      <c r="F625" s="3" t="s">
        <v>967</v>
      </c>
      <c r="G625" s="3" t="s">
        <v>842</v>
      </c>
      <c r="H625" s="4">
        <v>29300</v>
      </c>
      <c r="I625" s="4">
        <v>30725</v>
      </c>
      <c r="J625" s="28">
        <v>4.8634812286689311</v>
      </c>
      <c r="K625" s="5"/>
    </row>
    <row r="626" spans="1:11" x14ac:dyDescent="0.3">
      <c r="A626" s="40" t="s">
        <v>173</v>
      </c>
      <c r="B626" s="3" t="s">
        <v>174</v>
      </c>
      <c r="C626" s="3" t="s">
        <v>181</v>
      </c>
      <c r="D626" s="3" t="s">
        <v>182</v>
      </c>
      <c r="E626" s="3">
        <v>35262</v>
      </c>
      <c r="F626" s="3" t="s">
        <v>967</v>
      </c>
      <c r="G626" s="3" t="s">
        <v>842</v>
      </c>
      <c r="H626" s="4">
        <v>24766.666666699999</v>
      </c>
      <c r="I626" s="4">
        <v>24766.666666699999</v>
      </c>
      <c r="J626" s="28">
        <v>0</v>
      </c>
      <c r="K626" s="5"/>
    </row>
    <row r="627" spans="1:11" x14ac:dyDescent="0.3">
      <c r="A627" s="40" t="s">
        <v>173</v>
      </c>
      <c r="B627" s="3" t="s">
        <v>174</v>
      </c>
      <c r="C627" s="3" t="s">
        <v>183</v>
      </c>
      <c r="D627" s="3" t="s">
        <v>184</v>
      </c>
      <c r="E627" s="3">
        <v>35262</v>
      </c>
      <c r="F627" s="3" t="s">
        <v>967</v>
      </c>
      <c r="G627" s="3" t="s">
        <v>842</v>
      </c>
      <c r="H627" s="4">
        <v>27462.5</v>
      </c>
      <c r="I627" s="4">
        <v>27087.5</v>
      </c>
      <c r="J627" s="28">
        <v>-1.3654984069185305</v>
      </c>
      <c r="K627" s="5"/>
    </row>
    <row r="628" spans="1:11" x14ac:dyDescent="0.3">
      <c r="A628" s="40" t="s">
        <v>173</v>
      </c>
      <c r="B628" s="3" t="s">
        <v>174</v>
      </c>
      <c r="C628" s="3" t="s">
        <v>185</v>
      </c>
      <c r="D628" s="3" t="s">
        <v>186</v>
      </c>
      <c r="E628" s="3">
        <v>35262</v>
      </c>
      <c r="F628" s="3" t="s">
        <v>967</v>
      </c>
      <c r="G628" s="3" t="s">
        <v>842</v>
      </c>
      <c r="H628" s="4">
        <v>25925</v>
      </c>
      <c r="I628" s="4">
        <v>25675</v>
      </c>
      <c r="J628" s="28">
        <v>-0.96432015429122053</v>
      </c>
      <c r="K628" s="5"/>
    </row>
    <row r="629" spans="1:11" x14ac:dyDescent="0.3">
      <c r="A629" s="40" t="s">
        <v>187</v>
      </c>
      <c r="B629" s="3" t="s">
        <v>188</v>
      </c>
      <c r="C629" s="3" t="s">
        <v>189</v>
      </c>
      <c r="D629" s="3" t="s">
        <v>190</v>
      </c>
      <c r="E629" s="3">
        <v>35262</v>
      </c>
      <c r="F629" s="3" t="s">
        <v>967</v>
      </c>
      <c r="G629" s="3" t="s">
        <v>842</v>
      </c>
      <c r="H629" s="4">
        <v>29250</v>
      </c>
      <c r="I629" s="4">
        <v>30000</v>
      </c>
      <c r="J629" s="28">
        <v>2.564102564102555</v>
      </c>
      <c r="K629" s="5"/>
    </row>
    <row r="630" spans="1:11" x14ac:dyDescent="0.3">
      <c r="A630" s="40" t="s">
        <v>187</v>
      </c>
      <c r="B630" s="3" t="s">
        <v>188</v>
      </c>
      <c r="C630" s="3" t="s">
        <v>534</v>
      </c>
      <c r="D630" s="3" t="s">
        <v>535</v>
      </c>
      <c r="E630" s="3">
        <v>35262</v>
      </c>
      <c r="F630" s="3" t="s">
        <v>967</v>
      </c>
      <c r="G630" s="3" t="s">
        <v>842</v>
      </c>
      <c r="H630" s="4">
        <v>27380</v>
      </c>
      <c r="I630" s="4">
        <v>27466.666666699999</v>
      </c>
      <c r="J630" s="28">
        <v>0.31653274908691742</v>
      </c>
      <c r="K630" s="5"/>
    </row>
    <row r="631" spans="1:11" x14ac:dyDescent="0.3">
      <c r="A631" s="40" t="s">
        <v>187</v>
      </c>
      <c r="B631" s="3" t="s">
        <v>188</v>
      </c>
      <c r="C631" s="3" t="s">
        <v>191</v>
      </c>
      <c r="D631" s="3" t="s">
        <v>192</v>
      </c>
      <c r="E631" s="3">
        <v>35262</v>
      </c>
      <c r="F631" s="3" t="s">
        <v>967</v>
      </c>
      <c r="G631" s="3" t="s">
        <v>842</v>
      </c>
      <c r="H631" s="4">
        <v>26533.333333300001</v>
      </c>
      <c r="I631" s="4">
        <v>26566.666666699999</v>
      </c>
      <c r="J631" s="28">
        <v>0.12562814095491426</v>
      </c>
      <c r="K631" s="5"/>
    </row>
    <row r="632" spans="1:11" x14ac:dyDescent="0.3">
      <c r="A632" s="40" t="s">
        <v>325</v>
      </c>
      <c r="B632" s="3" t="s">
        <v>326</v>
      </c>
      <c r="C632" s="3" t="s">
        <v>327</v>
      </c>
      <c r="D632" s="3" t="s">
        <v>328</v>
      </c>
      <c r="E632" s="3">
        <v>35262</v>
      </c>
      <c r="F632" s="3" t="s">
        <v>967</v>
      </c>
      <c r="G632" s="3" t="s">
        <v>842</v>
      </c>
      <c r="H632" s="4">
        <v>25950</v>
      </c>
      <c r="I632" s="4">
        <v>25825</v>
      </c>
      <c r="J632" s="28">
        <v>-0.4816955684007751</v>
      </c>
      <c r="K632" s="5"/>
    </row>
    <row r="633" spans="1:11" x14ac:dyDescent="0.3">
      <c r="A633" s="40" t="s">
        <v>217</v>
      </c>
      <c r="B633" s="3" t="s">
        <v>218</v>
      </c>
      <c r="C633" s="3" t="s">
        <v>404</v>
      </c>
      <c r="D633" s="3" t="s">
        <v>405</v>
      </c>
      <c r="E633" s="3">
        <v>35262</v>
      </c>
      <c r="F633" s="3" t="s">
        <v>967</v>
      </c>
      <c r="G633" s="3" t="s">
        <v>842</v>
      </c>
      <c r="H633" s="4">
        <v>24960</v>
      </c>
      <c r="I633" s="4">
        <v>24700</v>
      </c>
      <c r="J633" s="28">
        <v>-1.041666666666663</v>
      </c>
      <c r="K633" s="5"/>
    </row>
    <row r="634" spans="1:11" x14ac:dyDescent="0.3">
      <c r="A634" s="40" t="s">
        <v>217</v>
      </c>
      <c r="B634" s="3" t="s">
        <v>218</v>
      </c>
      <c r="C634" s="3" t="s">
        <v>406</v>
      </c>
      <c r="D634" s="3" t="s">
        <v>407</v>
      </c>
      <c r="E634" s="3">
        <v>35262</v>
      </c>
      <c r="F634" s="3" t="s">
        <v>967</v>
      </c>
      <c r="G634" s="3" t="s">
        <v>842</v>
      </c>
      <c r="H634" s="4">
        <v>27900</v>
      </c>
      <c r="I634" s="4">
        <v>27900</v>
      </c>
      <c r="J634" s="28">
        <v>0</v>
      </c>
      <c r="K634" s="5"/>
    </row>
    <row r="635" spans="1:11" x14ac:dyDescent="0.3">
      <c r="A635" s="40" t="s">
        <v>217</v>
      </c>
      <c r="B635" s="3" t="s">
        <v>218</v>
      </c>
      <c r="C635" s="3" t="s">
        <v>408</v>
      </c>
      <c r="D635" s="3" t="s">
        <v>409</v>
      </c>
      <c r="E635" s="3">
        <v>35262</v>
      </c>
      <c r="F635" s="3" t="s">
        <v>967</v>
      </c>
      <c r="G635" s="3" t="s">
        <v>842</v>
      </c>
      <c r="H635" s="4">
        <v>25350</v>
      </c>
      <c r="I635" s="4">
        <v>25350</v>
      </c>
      <c r="J635" s="28">
        <v>0</v>
      </c>
      <c r="K635" s="5"/>
    </row>
    <row r="636" spans="1:11" x14ac:dyDescent="0.3">
      <c r="A636" s="40" t="s">
        <v>217</v>
      </c>
      <c r="B636" s="3" t="s">
        <v>218</v>
      </c>
      <c r="C636" s="3" t="s">
        <v>475</v>
      </c>
      <c r="D636" s="3" t="s">
        <v>476</v>
      </c>
      <c r="E636" s="3">
        <v>35262</v>
      </c>
      <c r="F636" s="3" t="s">
        <v>967</v>
      </c>
      <c r="G636" s="3" t="s">
        <v>842</v>
      </c>
      <c r="H636" s="4">
        <v>27666.666666699999</v>
      </c>
      <c r="I636" s="4">
        <v>27000</v>
      </c>
      <c r="J636" s="28">
        <v>-2.4096385543344478</v>
      </c>
      <c r="K636" s="5"/>
    </row>
    <row r="637" spans="1:11" x14ac:dyDescent="0.3">
      <c r="A637" s="40" t="s">
        <v>217</v>
      </c>
      <c r="B637" s="3" t="s">
        <v>218</v>
      </c>
      <c r="C637" s="3" t="s">
        <v>443</v>
      </c>
      <c r="D637" s="3" t="s">
        <v>444</v>
      </c>
      <c r="E637" s="3">
        <v>35262</v>
      </c>
      <c r="F637" s="3" t="s">
        <v>967</v>
      </c>
      <c r="G637" s="3" t="s">
        <v>842</v>
      </c>
      <c r="H637" s="4">
        <v>31366.666666699999</v>
      </c>
      <c r="I637" s="4">
        <v>30766.666666699999</v>
      </c>
      <c r="J637" s="28">
        <v>-1.9128586609969078</v>
      </c>
      <c r="K637" s="5"/>
    </row>
    <row r="638" spans="1:11" x14ac:dyDescent="0.3">
      <c r="A638" s="40" t="s">
        <v>217</v>
      </c>
      <c r="B638" s="3" t="s">
        <v>218</v>
      </c>
      <c r="C638" s="3" t="s">
        <v>221</v>
      </c>
      <c r="D638" s="3" t="s">
        <v>222</v>
      </c>
      <c r="E638" s="3">
        <v>35262</v>
      </c>
      <c r="F638" s="3" t="s">
        <v>967</v>
      </c>
      <c r="G638" s="3" t="s">
        <v>842</v>
      </c>
      <c r="H638" s="4">
        <v>26500</v>
      </c>
      <c r="I638" s="4">
        <v>26325</v>
      </c>
      <c r="J638" s="28">
        <v>-0.66037735849057144</v>
      </c>
      <c r="K638" s="5"/>
    </row>
    <row r="639" spans="1:11" x14ac:dyDescent="0.3">
      <c r="A639" s="40" t="s">
        <v>417</v>
      </c>
      <c r="B639" s="3" t="s">
        <v>418</v>
      </c>
      <c r="C639" s="3" t="s">
        <v>421</v>
      </c>
      <c r="D639" s="3" t="s">
        <v>422</v>
      </c>
      <c r="E639" s="3">
        <v>35262</v>
      </c>
      <c r="F639" s="3" t="s">
        <v>967</v>
      </c>
      <c r="G639" s="3" t="s">
        <v>842</v>
      </c>
      <c r="H639" s="4">
        <v>22220</v>
      </c>
      <c r="I639" s="4">
        <v>22300</v>
      </c>
      <c r="J639" s="28">
        <v>0.36003600360035026</v>
      </c>
      <c r="K639" s="5"/>
    </row>
    <row r="640" spans="1:11" x14ac:dyDescent="0.3">
      <c r="A640" s="40" t="s">
        <v>64</v>
      </c>
      <c r="B640" s="3" t="s">
        <v>65</v>
      </c>
      <c r="C640" s="3" t="s">
        <v>66</v>
      </c>
      <c r="D640" s="3" t="s">
        <v>67</v>
      </c>
      <c r="E640" s="3">
        <v>35262</v>
      </c>
      <c r="F640" s="3" t="s">
        <v>967</v>
      </c>
      <c r="G640" s="3" t="s">
        <v>842</v>
      </c>
      <c r="H640" s="4">
        <v>26633.333333300001</v>
      </c>
      <c r="I640" s="4">
        <v>27300</v>
      </c>
      <c r="J640" s="28">
        <v>2.503128911267205</v>
      </c>
      <c r="K640" s="5"/>
    </row>
    <row r="641" spans="1:11" x14ac:dyDescent="0.3">
      <c r="A641" s="40" t="s">
        <v>64</v>
      </c>
      <c r="B641" s="3" t="s">
        <v>65</v>
      </c>
      <c r="C641" s="3" t="s">
        <v>226</v>
      </c>
      <c r="D641" s="3" t="s">
        <v>227</v>
      </c>
      <c r="E641" s="3">
        <v>35262</v>
      </c>
      <c r="F641" s="3" t="s">
        <v>967</v>
      </c>
      <c r="G641" s="3" t="s">
        <v>842</v>
      </c>
      <c r="H641" s="4">
        <v>28700</v>
      </c>
      <c r="I641" s="4">
        <v>28200</v>
      </c>
      <c r="J641" s="28">
        <v>-1.7421602787456414</v>
      </c>
      <c r="K641" s="5"/>
    </row>
    <row r="642" spans="1:11" x14ac:dyDescent="0.3">
      <c r="A642" s="40" t="s">
        <v>64</v>
      </c>
      <c r="B642" s="3" t="s">
        <v>65</v>
      </c>
      <c r="C642" s="3" t="s">
        <v>320</v>
      </c>
      <c r="D642" s="3" t="s">
        <v>321</v>
      </c>
      <c r="E642" s="3">
        <v>35262</v>
      </c>
      <c r="F642" s="3" t="s">
        <v>967</v>
      </c>
      <c r="G642" s="3" t="s">
        <v>842</v>
      </c>
      <c r="H642" s="4" t="s">
        <v>63</v>
      </c>
      <c r="I642" s="4">
        <v>31350</v>
      </c>
      <c r="J642" s="28" t="s">
        <v>63</v>
      </c>
      <c r="K642" s="5"/>
    </row>
    <row r="643" spans="1:11" x14ac:dyDescent="0.3">
      <c r="A643" s="40" t="s">
        <v>64</v>
      </c>
      <c r="B643" s="3" t="s">
        <v>65</v>
      </c>
      <c r="C643" s="3" t="s">
        <v>228</v>
      </c>
      <c r="D643" s="3" t="s">
        <v>229</v>
      </c>
      <c r="E643" s="3">
        <v>35262</v>
      </c>
      <c r="F643" s="3" t="s">
        <v>967</v>
      </c>
      <c r="G643" s="3" t="s">
        <v>842</v>
      </c>
      <c r="H643" s="4">
        <v>28400</v>
      </c>
      <c r="I643" s="4">
        <v>28400</v>
      </c>
      <c r="J643" s="28">
        <v>0</v>
      </c>
      <c r="K643" s="5"/>
    </row>
    <row r="644" spans="1:11" x14ac:dyDescent="0.3">
      <c r="A644" s="40" t="s">
        <v>64</v>
      </c>
      <c r="B644" s="3" t="s">
        <v>65</v>
      </c>
      <c r="C644" s="3" t="s">
        <v>516</v>
      </c>
      <c r="D644" s="3" t="s">
        <v>517</v>
      </c>
      <c r="E644" s="3">
        <v>35262</v>
      </c>
      <c r="F644" s="3" t="s">
        <v>967</v>
      </c>
      <c r="G644" s="3" t="s">
        <v>842</v>
      </c>
      <c r="H644" s="4">
        <v>29200</v>
      </c>
      <c r="I644" s="4">
        <v>29500</v>
      </c>
      <c r="J644" s="28">
        <v>1.0273972602739656</v>
      </c>
      <c r="K644" s="5"/>
    </row>
    <row r="645" spans="1:11" x14ac:dyDescent="0.3">
      <c r="A645" s="40" t="s">
        <v>64</v>
      </c>
      <c r="B645" s="3" t="s">
        <v>65</v>
      </c>
      <c r="C645" s="3" t="s">
        <v>69</v>
      </c>
      <c r="D645" s="3" t="s">
        <v>70</v>
      </c>
      <c r="E645" s="3">
        <v>35262</v>
      </c>
      <c r="F645" s="3" t="s">
        <v>967</v>
      </c>
      <c r="G645" s="3" t="s">
        <v>842</v>
      </c>
      <c r="H645" s="4">
        <v>27193.75</v>
      </c>
      <c r="I645" s="4">
        <v>27851.875</v>
      </c>
      <c r="J645" s="28">
        <v>2.4201333026890426</v>
      </c>
      <c r="K645" s="5"/>
    </row>
    <row r="646" spans="1:11" x14ac:dyDescent="0.3">
      <c r="A646" s="40" t="s">
        <v>64</v>
      </c>
      <c r="B646" s="3" t="s">
        <v>65</v>
      </c>
      <c r="C646" s="3" t="s">
        <v>358</v>
      </c>
      <c r="D646" s="3" t="s">
        <v>359</v>
      </c>
      <c r="E646" s="3">
        <v>35262</v>
      </c>
      <c r="F646" s="3" t="s">
        <v>967</v>
      </c>
      <c r="G646" s="3" t="s">
        <v>842</v>
      </c>
      <c r="H646" s="4">
        <v>29566.666666699999</v>
      </c>
      <c r="I646" s="4">
        <v>29000</v>
      </c>
      <c r="J646" s="28">
        <v>-1.9165727171342462</v>
      </c>
      <c r="K646" s="5"/>
    </row>
    <row r="647" spans="1:11" x14ac:dyDescent="0.3">
      <c r="A647" s="40" t="s">
        <v>64</v>
      </c>
      <c r="B647" s="3" t="s">
        <v>65</v>
      </c>
      <c r="C647" s="3" t="s">
        <v>232</v>
      </c>
      <c r="D647" s="3" t="s">
        <v>233</v>
      </c>
      <c r="E647" s="3">
        <v>35262</v>
      </c>
      <c r="F647" s="3" t="s">
        <v>967</v>
      </c>
      <c r="G647" s="3" t="s">
        <v>842</v>
      </c>
      <c r="H647" s="4">
        <v>25750</v>
      </c>
      <c r="I647" s="4">
        <v>25750</v>
      </c>
      <c r="J647" s="28">
        <v>0</v>
      </c>
      <c r="K647" s="5"/>
    </row>
    <row r="648" spans="1:11" x14ac:dyDescent="0.3">
      <c r="A648" s="40" t="s">
        <v>64</v>
      </c>
      <c r="B648" s="3" t="s">
        <v>65</v>
      </c>
      <c r="C648" s="3" t="s">
        <v>236</v>
      </c>
      <c r="D648" s="3" t="s">
        <v>237</v>
      </c>
      <c r="E648" s="3">
        <v>35262</v>
      </c>
      <c r="F648" s="3" t="s">
        <v>967</v>
      </c>
      <c r="G648" s="3" t="s">
        <v>842</v>
      </c>
      <c r="H648" s="4">
        <v>26600</v>
      </c>
      <c r="I648" s="4">
        <v>26100</v>
      </c>
      <c r="J648" s="28">
        <v>-1.8796992481203034</v>
      </c>
      <c r="K648" s="5"/>
    </row>
    <row r="649" spans="1:11" x14ac:dyDescent="0.3">
      <c r="A649" s="40" t="s">
        <v>238</v>
      </c>
      <c r="B649" s="3" t="s">
        <v>239</v>
      </c>
      <c r="C649" s="3" t="s">
        <v>240</v>
      </c>
      <c r="D649" s="3" t="s">
        <v>241</v>
      </c>
      <c r="E649" s="3">
        <v>35262</v>
      </c>
      <c r="F649" s="3" t="s">
        <v>967</v>
      </c>
      <c r="G649" s="3" t="s">
        <v>842</v>
      </c>
      <c r="H649" s="4">
        <v>27450</v>
      </c>
      <c r="I649" s="4">
        <v>27858.333333300001</v>
      </c>
      <c r="J649" s="28">
        <v>1.4875531267759534</v>
      </c>
      <c r="K649" s="5"/>
    </row>
    <row r="650" spans="1:11" x14ac:dyDescent="0.3">
      <c r="A650" s="40" t="s">
        <v>238</v>
      </c>
      <c r="B650" s="3" t="s">
        <v>239</v>
      </c>
      <c r="C650" s="3" t="s">
        <v>242</v>
      </c>
      <c r="D650" s="3" t="s">
        <v>243</v>
      </c>
      <c r="E650" s="3">
        <v>35262</v>
      </c>
      <c r="F650" s="3" t="s">
        <v>967</v>
      </c>
      <c r="G650" s="3" t="s">
        <v>842</v>
      </c>
      <c r="H650" s="4">
        <v>27500</v>
      </c>
      <c r="I650" s="4">
        <v>28500</v>
      </c>
      <c r="J650" s="28">
        <v>3.6363636363636376</v>
      </c>
      <c r="K650" s="5"/>
    </row>
    <row r="651" spans="1:11" x14ac:dyDescent="0.3">
      <c r="A651" s="40" t="s">
        <v>238</v>
      </c>
      <c r="B651" s="3" t="s">
        <v>239</v>
      </c>
      <c r="C651" s="3" t="s">
        <v>244</v>
      </c>
      <c r="D651" s="3" t="s">
        <v>245</v>
      </c>
      <c r="E651" s="3">
        <v>35262</v>
      </c>
      <c r="F651" s="3" t="s">
        <v>967</v>
      </c>
      <c r="G651" s="3" t="s">
        <v>842</v>
      </c>
      <c r="H651" s="4">
        <v>30000</v>
      </c>
      <c r="I651" s="4">
        <v>29750</v>
      </c>
      <c r="J651" s="28">
        <v>-0.83333333333333037</v>
      </c>
      <c r="K651" s="5"/>
    </row>
    <row r="652" spans="1:11" x14ac:dyDescent="0.3">
      <c r="A652" s="40" t="s">
        <v>238</v>
      </c>
      <c r="B652" s="3" t="s">
        <v>239</v>
      </c>
      <c r="C652" s="3" t="s">
        <v>248</v>
      </c>
      <c r="D652" s="3" t="s">
        <v>249</v>
      </c>
      <c r="E652" s="3">
        <v>35262</v>
      </c>
      <c r="F652" s="3" t="s">
        <v>967</v>
      </c>
      <c r="G652" s="3" t="s">
        <v>842</v>
      </c>
      <c r="H652" s="4">
        <v>30500</v>
      </c>
      <c r="I652" s="4">
        <v>30500</v>
      </c>
      <c r="J652" s="28">
        <v>0</v>
      </c>
      <c r="K652" s="5"/>
    </row>
    <row r="653" spans="1:11" x14ac:dyDescent="0.3">
      <c r="A653" s="40" t="s">
        <v>238</v>
      </c>
      <c r="B653" s="3" t="s">
        <v>239</v>
      </c>
      <c r="C653" s="3" t="s">
        <v>257</v>
      </c>
      <c r="D653" s="3" t="s">
        <v>258</v>
      </c>
      <c r="E653" s="3">
        <v>35262</v>
      </c>
      <c r="F653" s="3" t="s">
        <v>967</v>
      </c>
      <c r="G653" s="3" t="s">
        <v>842</v>
      </c>
      <c r="H653" s="4">
        <v>27616.666666699999</v>
      </c>
      <c r="I653" s="4">
        <v>27650</v>
      </c>
      <c r="J653" s="28">
        <v>0.12070006022919522</v>
      </c>
      <c r="K653" s="5"/>
    </row>
    <row r="654" spans="1:11" x14ac:dyDescent="0.3">
      <c r="A654" s="40" t="s">
        <v>71</v>
      </c>
      <c r="B654" s="3" t="s">
        <v>72</v>
      </c>
      <c r="C654" s="3" t="s">
        <v>269</v>
      </c>
      <c r="D654" s="3" t="s">
        <v>270</v>
      </c>
      <c r="E654" s="3">
        <v>35262</v>
      </c>
      <c r="F654" s="3" t="s">
        <v>1264</v>
      </c>
      <c r="G654" s="3" t="s">
        <v>341</v>
      </c>
      <c r="H654" s="4">
        <v>42633.333333299997</v>
      </c>
      <c r="I654" s="4">
        <v>42502.666666700003</v>
      </c>
      <c r="J654" s="28">
        <v>-0.30648944472266848</v>
      </c>
      <c r="K654" s="5"/>
    </row>
    <row r="655" spans="1:11" x14ac:dyDescent="0.3">
      <c r="A655" s="40" t="s">
        <v>71</v>
      </c>
      <c r="B655" s="3" t="s">
        <v>72</v>
      </c>
      <c r="C655" s="3" t="s">
        <v>396</v>
      </c>
      <c r="D655" s="3" t="s">
        <v>397</v>
      </c>
      <c r="E655" s="3">
        <v>35262</v>
      </c>
      <c r="F655" s="3" t="s">
        <v>1264</v>
      </c>
      <c r="G655" s="3" t="s">
        <v>341</v>
      </c>
      <c r="H655" s="4">
        <v>38800</v>
      </c>
      <c r="I655" s="4">
        <v>38669.333333299997</v>
      </c>
      <c r="J655" s="28">
        <v>-0.33676975953609301</v>
      </c>
      <c r="K655" s="5"/>
    </row>
    <row r="656" spans="1:11" x14ac:dyDescent="0.3">
      <c r="A656" s="40" t="s">
        <v>102</v>
      </c>
      <c r="B656" s="3" t="s">
        <v>103</v>
      </c>
      <c r="C656" s="3" t="s">
        <v>104</v>
      </c>
      <c r="D656" s="3" t="s">
        <v>103</v>
      </c>
      <c r="E656" s="3">
        <v>35262</v>
      </c>
      <c r="F656" s="3" t="s">
        <v>1264</v>
      </c>
      <c r="G656" s="3" t="s">
        <v>341</v>
      </c>
      <c r="H656" s="4">
        <v>46583</v>
      </c>
      <c r="I656" s="4">
        <v>46332</v>
      </c>
      <c r="J656" s="28">
        <v>-0.53882317583667794</v>
      </c>
      <c r="K656" s="5"/>
    </row>
    <row r="657" spans="1:11" x14ac:dyDescent="0.3">
      <c r="A657" s="40" t="s">
        <v>306</v>
      </c>
      <c r="B657" s="3" t="s">
        <v>307</v>
      </c>
      <c r="C657" s="3" t="s">
        <v>469</v>
      </c>
      <c r="D657" s="3" t="s">
        <v>470</v>
      </c>
      <c r="E657" s="3">
        <v>35262</v>
      </c>
      <c r="F657" s="3" t="s">
        <v>1264</v>
      </c>
      <c r="G657" s="3" t="s">
        <v>341</v>
      </c>
      <c r="H657" s="4">
        <v>44000</v>
      </c>
      <c r="I657" s="4">
        <v>43450</v>
      </c>
      <c r="J657" s="28">
        <v>-1.2499999999999956</v>
      </c>
      <c r="K657" s="5"/>
    </row>
    <row r="658" spans="1:11" x14ac:dyDescent="0.3">
      <c r="A658" s="40" t="s">
        <v>306</v>
      </c>
      <c r="B658" s="3" t="s">
        <v>307</v>
      </c>
      <c r="C658" s="3" t="s">
        <v>413</v>
      </c>
      <c r="D658" s="3" t="s">
        <v>414</v>
      </c>
      <c r="E658" s="3">
        <v>35262</v>
      </c>
      <c r="F658" s="3" t="s">
        <v>1264</v>
      </c>
      <c r="G658" s="3" t="s">
        <v>341</v>
      </c>
      <c r="H658" s="4">
        <v>48000</v>
      </c>
      <c r="I658" s="4">
        <v>47666.666666700003</v>
      </c>
      <c r="J658" s="28">
        <v>-0.69444444437499753</v>
      </c>
      <c r="K658" s="5"/>
    </row>
    <row r="659" spans="1:11" x14ac:dyDescent="0.3">
      <c r="A659" s="40" t="s">
        <v>55</v>
      </c>
      <c r="B659" s="3" t="s">
        <v>56</v>
      </c>
      <c r="C659" s="3" t="s">
        <v>650</v>
      </c>
      <c r="D659" s="3" t="s">
        <v>651</v>
      </c>
      <c r="E659" s="3">
        <v>35262</v>
      </c>
      <c r="F659" s="3" t="s">
        <v>1264</v>
      </c>
      <c r="G659" s="3" t="s">
        <v>341</v>
      </c>
      <c r="H659" s="4">
        <v>46006.333333299997</v>
      </c>
      <c r="I659" s="4">
        <v>46006.333333299997</v>
      </c>
      <c r="J659" s="28">
        <v>0</v>
      </c>
      <c r="K659" s="5"/>
    </row>
    <row r="660" spans="1:11" x14ac:dyDescent="0.3">
      <c r="A660" s="40" t="s">
        <v>55</v>
      </c>
      <c r="B660" s="3" t="s">
        <v>56</v>
      </c>
      <c r="C660" s="3" t="s">
        <v>161</v>
      </c>
      <c r="D660" s="3" t="s">
        <v>162</v>
      </c>
      <c r="E660" s="3">
        <v>35262</v>
      </c>
      <c r="F660" s="3" t="s">
        <v>1264</v>
      </c>
      <c r="G660" s="3" t="s">
        <v>341</v>
      </c>
      <c r="H660" s="4">
        <v>49750</v>
      </c>
      <c r="I660" s="4">
        <v>49750</v>
      </c>
      <c r="J660" s="28">
        <v>0</v>
      </c>
      <c r="K660" s="5"/>
    </row>
    <row r="661" spans="1:11" x14ac:dyDescent="0.3">
      <c r="A661" s="40" t="s">
        <v>187</v>
      </c>
      <c r="B661" s="3" t="s">
        <v>188</v>
      </c>
      <c r="C661" s="3" t="s">
        <v>189</v>
      </c>
      <c r="D661" s="3" t="s">
        <v>190</v>
      </c>
      <c r="E661" s="3">
        <v>35262</v>
      </c>
      <c r="F661" s="3" t="s">
        <v>1264</v>
      </c>
      <c r="G661" s="3" t="s">
        <v>341</v>
      </c>
      <c r="H661" s="4" t="s">
        <v>63</v>
      </c>
      <c r="I661" s="4">
        <v>46500</v>
      </c>
      <c r="J661" s="28" t="s">
        <v>63</v>
      </c>
      <c r="K661" s="5"/>
    </row>
    <row r="662" spans="1:11" x14ac:dyDescent="0.3">
      <c r="A662" s="40" t="s">
        <v>187</v>
      </c>
      <c r="B662" s="3" t="s">
        <v>188</v>
      </c>
      <c r="C662" s="3" t="s">
        <v>191</v>
      </c>
      <c r="D662" s="3" t="s">
        <v>192</v>
      </c>
      <c r="E662" s="3">
        <v>35262</v>
      </c>
      <c r="F662" s="3" t="s">
        <v>1264</v>
      </c>
      <c r="G662" s="3" t="s">
        <v>341</v>
      </c>
      <c r="H662" s="4">
        <v>45380</v>
      </c>
      <c r="I662" s="4">
        <v>45600</v>
      </c>
      <c r="J662" s="28">
        <v>0.4847950639047971</v>
      </c>
      <c r="K662" s="5"/>
    </row>
    <row r="663" spans="1:11" x14ac:dyDescent="0.3">
      <c r="A663" s="40" t="s">
        <v>217</v>
      </c>
      <c r="B663" s="3" t="s">
        <v>218</v>
      </c>
      <c r="C663" s="3" t="s">
        <v>406</v>
      </c>
      <c r="D663" s="3" t="s">
        <v>407</v>
      </c>
      <c r="E663" s="3">
        <v>35262</v>
      </c>
      <c r="F663" s="3" t="s">
        <v>1264</v>
      </c>
      <c r="G663" s="3" t="s">
        <v>341</v>
      </c>
      <c r="H663" s="4">
        <v>49250</v>
      </c>
      <c r="I663" s="4">
        <v>49250</v>
      </c>
      <c r="J663" s="28">
        <v>0</v>
      </c>
      <c r="K663" s="5"/>
    </row>
    <row r="664" spans="1:11" x14ac:dyDescent="0.3">
      <c r="A664" s="40" t="s">
        <v>417</v>
      </c>
      <c r="B664" s="3" t="s">
        <v>418</v>
      </c>
      <c r="C664" s="3" t="s">
        <v>421</v>
      </c>
      <c r="D664" s="3" t="s">
        <v>422</v>
      </c>
      <c r="E664" s="3">
        <v>35262</v>
      </c>
      <c r="F664" s="3" t="s">
        <v>1264</v>
      </c>
      <c r="G664" s="3" t="s">
        <v>341</v>
      </c>
      <c r="H664" s="4">
        <v>35500</v>
      </c>
      <c r="I664" s="4">
        <v>35800</v>
      </c>
      <c r="J664" s="28">
        <v>0.84507042253521014</v>
      </c>
      <c r="K664" s="5"/>
    </row>
    <row r="665" spans="1:11" x14ac:dyDescent="0.3">
      <c r="A665" s="40" t="s">
        <v>71</v>
      </c>
      <c r="B665" s="3" t="s">
        <v>72</v>
      </c>
      <c r="C665" s="3" t="s">
        <v>73</v>
      </c>
      <c r="D665" s="3" t="s">
        <v>74</v>
      </c>
      <c r="E665" s="3">
        <v>35262</v>
      </c>
      <c r="F665" s="3" t="s">
        <v>1264</v>
      </c>
      <c r="G665" s="3" t="s">
        <v>968</v>
      </c>
      <c r="H665" s="4">
        <v>20154.666666699999</v>
      </c>
      <c r="I665" s="4">
        <v>20100.666666699999</v>
      </c>
      <c r="J665" s="28">
        <v>-0.26792802328614584</v>
      </c>
      <c r="K665" s="5"/>
    </row>
    <row r="666" spans="1:11" x14ac:dyDescent="0.3">
      <c r="A666" s="40" t="s">
        <v>71</v>
      </c>
      <c r="B666" s="3" t="s">
        <v>72</v>
      </c>
      <c r="C666" s="3" t="s">
        <v>76</v>
      </c>
      <c r="D666" s="3" t="s">
        <v>77</v>
      </c>
      <c r="E666" s="3">
        <v>35262</v>
      </c>
      <c r="F666" s="3" t="s">
        <v>1264</v>
      </c>
      <c r="G666" s="3" t="s">
        <v>968</v>
      </c>
      <c r="H666" s="4">
        <v>25280</v>
      </c>
      <c r="I666" s="4">
        <v>25280</v>
      </c>
      <c r="J666" s="28">
        <v>0</v>
      </c>
      <c r="K666" s="5"/>
    </row>
    <row r="667" spans="1:11" x14ac:dyDescent="0.3">
      <c r="A667" s="40" t="s">
        <v>71</v>
      </c>
      <c r="B667" s="3" t="s">
        <v>72</v>
      </c>
      <c r="C667" s="3" t="s">
        <v>466</v>
      </c>
      <c r="D667" s="3" t="s">
        <v>220</v>
      </c>
      <c r="E667" s="3">
        <v>35262</v>
      </c>
      <c r="F667" s="3" t="s">
        <v>1264</v>
      </c>
      <c r="G667" s="3" t="s">
        <v>968</v>
      </c>
      <c r="H667" s="4">
        <v>23383</v>
      </c>
      <c r="I667" s="4">
        <v>23294</v>
      </c>
      <c r="J667" s="28">
        <v>-0.38061839798143593</v>
      </c>
      <c r="K667" s="5"/>
    </row>
    <row r="668" spans="1:11" x14ac:dyDescent="0.3">
      <c r="A668" s="40" t="s">
        <v>71</v>
      </c>
      <c r="B668" s="3" t="s">
        <v>72</v>
      </c>
      <c r="C668" s="3" t="s">
        <v>394</v>
      </c>
      <c r="D668" s="3" t="s">
        <v>395</v>
      </c>
      <c r="E668" s="3">
        <v>35262</v>
      </c>
      <c r="F668" s="3" t="s">
        <v>1264</v>
      </c>
      <c r="G668" s="3" t="s">
        <v>968</v>
      </c>
      <c r="H668" s="4">
        <v>21666.400000000001</v>
      </c>
      <c r="I668" s="4">
        <v>21008</v>
      </c>
      <c r="J668" s="28">
        <v>-3.0388066314662399</v>
      </c>
      <c r="K668" s="5"/>
    </row>
    <row r="669" spans="1:11" x14ac:dyDescent="0.3">
      <c r="A669" s="40" t="s">
        <v>71</v>
      </c>
      <c r="B669" s="3" t="s">
        <v>72</v>
      </c>
      <c r="C669" s="3" t="s">
        <v>78</v>
      </c>
      <c r="D669" s="3" t="s">
        <v>79</v>
      </c>
      <c r="E669" s="3">
        <v>35262</v>
      </c>
      <c r="F669" s="3" t="s">
        <v>1264</v>
      </c>
      <c r="G669" s="3" t="s">
        <v>968</v>
      </c>
      <c r="H669" s="4">
        <v>21590.666666699999</v>
      </c>
      <c r="I669" s="4">
        <v>23200</v>
      </c>
      <c r="J669" s="28">
        <v>7.4538380780160507</v>
      </c>
      <c r="K669" s="5"/>
    </row>
    <row r="670" spans="1:11" x14ac:dyDescent="0.3">
      <c r="A670" s="40" t="s">
        <v>71</v>
      </c>
      <c r="B670" s="3" t="s">
        <v>72</v>
      </c>
      <c r="C670" s="3" t="s">
        <v>80</v>
      </c>
      <c r="D670" s="3" t="s">
        <v>81</v>
      </c>
      <c r="E670" s="3">
        <v>35262</v>
      </c>
      <c r="F670" s="3" t="s">
        <v>1264</v>
      </c>
      <c r="G670" s="3" t="s">
        <v>968</v>
      </c>
      <c r="H670" s="4">
        <v>22000</v>
      </c>
      <c r="I670" s="4">
        <v>21800</v>
      </c>
      <c r="J670" s="28">
        <v>-0.90909090909090384</v>
      </c>
      <c r="K670" s="5"/>
    </row>
    <row r="671" spans="1:11" x14ac:dyDescent="0.3">
      <c r="A671" s="40" t="s">
        <v>71</v>
      </c>
      <c r="B671" s="3" t="s">
        <v>72</v>
      </c>
      <c r="C671" s="3" t="s">
        <v>292</v>
      </c>
      <c r="D671" s="3" t="s">
        <v>293</v>
      </c>
      <c r="E671" s="3">
        <v>35262</v>
      </c>
      <c r="F671" s="3" t="s">
        <v>1264</v>
      </c>
      <c r="G671" s="3" t="s">
        <v>968</v>
      </c>
      <c r="H671" s="4">
        <v>20426.400000000001</v>
      </c>
      <c r="I671" s="4">
        <v>20426.400000000001</v>
      </c>
      <c r="J671" s="28">
        <v>0</v>
      </c>
      <c r="K671" s="5"/>
    </row>
    <row r="672" spans="1:11" x14ac:dyDescent="0.3">
      <c r="A672" s="40" t="s">
        <v>71</v>
      </c>
      <c r="B672" s="3" t="s">
        <v>72</v>
      </c>
      <c r="C672" s="3" t="s">
        <v>921</v>
      </c>
      <c r="D672" s="3" t="s">
        <v>922</v>
      </c>
      <c r="E672" s="3">
        <v>35262</v>
      </c>
      <c r="F672" s="3" t="s">
        <v>1264</v>
      </c>
      <c r="G672" s="3" t="s">
        <v>968</v>
      </c>
      <c r="H672" s="4">
        <v>22800</v>
      </c>
      <c r="I672" s="4">
        <v>22950</v>
      </c>
      <c r="J672" s="28">
        <v>0.65789473684210176</v>
      </c>
      <c r="K672" s="5"/>
    </row>
    <row r="673" spans="1:11" x14ac:dyDescent="0.3">
      <c r="A673" s="40" t="s">
        <v>71</v>
      </c>
      <c r="B673" s="3" t="s">
        <v>72</v>
      </c>
      <c r="C673" s="3" t="s">
        <v>82</v>
      </c>
      <c r="D673" s="3" t="s">
        <v>83</v>
      </c>
      <c r="E673" s="3">
        <v>35262</v>
      </c>
      <c r="F673" s="3" t="s">
        <v>1264</v>
      </c>
      <c r="G673" s="3" t="s">
        <v>968</v>
      </c>
      <c r="H673" s="4">
        <v>22133</v>
      </c>
      <c r="I673" s="4">
        <v>21554.25</v>
      </c>
      <c r="J673" s="28">
        <v>-2.6148737179776838</v>
      </c>
      <c r="K673" s="5"/>
    </row>
    <row r="674" spans="1:11" x14ac:dyDescent="0.3">
      <c r="A674" s="40" t="s">
        <v>71</v>
      </c>
      <c r="B674" s="3" t="s">
        <v>72</v>
      </c>
      <c r="C674" s="3" t="s">
        <v>84</v>
      </c>
      <c r="D674" s="3" t="s">
        <v>85</v>
      </c>
      <c r="E674" s="3">
        <v>35262</v>
      </c>
      <c r="F674" s="3" t="s">
        <v>1264</v>
      </c>
      <c r="G674" s="3" t="s">
        <v>968</v>
      </c>
      <c r="H674" s="4">
        <v>23483</v>
      </c>
      <c r="I674" s="4">
        <v>22910.666666699999</v>
      </c>
      <c r="J674" s="28">
        <v>-2.4372240910445875</v>
      </c>
      <c r="K674" s="5"/>
    </row>
    <row r="675" spans="1:11" x14ac:dyDescent="0.3">
      <c r="A675" s="40" t="s">
        <v>71</v>
      </c>
      <c r="B675" s="3" t="s">
        <v>72</v>
      </c>
      <c r="C675" s="3" t="s">
        <v>86</v>
      </c>
      <c r="D675" s="3" t="s">
        <v>87</v>
      </c>
      <c r="E675" s="3">
        <v>35262</v>
      </c>
      <c r="F675" s="3" t="s">
        <v>1264</v>
      </c>
      <c r="G675" s="3" t="s">
        <v>968</v>
      </c>
      <c r="H675" s="4" t="s">
        <v>63</v>
      </c>
      <c r="I675" s="4">
        <v>17893.5</v>
      </c>
      <c r="J675" s="28" t="s">
        <v>63</v>
      </c>
      <c r="K675" s="5"/>
    </row>
    <row r="676" spans="1:11" x14ac:dyDescent="0.3">
      <c r="A676" s="40" t="s">
        <v>71</v>
      </c>
      <c r="B676" s="3" t="s">
        <v>72</v>
      </c>
      <c r="C676" s="3" t="s">
        <v>88</v>
      </c>
      <c r="D676" s="3" t="s">
        <v>89</v>
      </c>
      <c r="E676" s="3">
        <v>35262</v>
      </c>
      <c r="F676" s="3" t="s">
        <v>1264</v>
      </c>
      <c r="G676" s="3" t="s">
        <v>968</v>
      </c>
      <c r="H676" s="4">
        <v>20010.666666699999</v>
      </c>
      <c r="I676" s="4">
        <v>20010.666666699999</v>
      </c>
      <c r="J676" s="28">
        <v>0</v>
      </c>
      <c r="K676" s="5"/>
    </row>
    <row r="677" spans="1:11" x14ac:dyDescent="0.3">
      <c r="A677" s="40" t="s">
        <v>71</v>
      </c>
      <c r="B677" s="3" t="s">
        <v>72</v>
      </c>
      <c r="C677" s="3" t="s">
        <v>90</v>
      </c>
      <c r="D677" s="3" t="s">
        <v>91</v>
      </c>
      <c r="E677" s="3">
        <v>35262</v>
      </c>
      <c r="F677" s="3" t="s">
        <v>1264</v>
      </c>
      <c r="G677" s="3" t="s">
        <v>968</v>
      </c>
      <c r="H677" s="4">
        <v>23206.833333300001</v>
      </c>
      <c r="I677" s="4">
        <v>23107.454545500001</v>
      </c>
      <c r="J677" s="28">
        <v>-0.42823071279354252</v>
      </c>
      <c r="K677" s="5"/>
    </row>
    <row r="678" spans="1:11" x14ac:dyDescent="0.3">
      <c r="A678" s="40" t="s">
        <v>71</v>
      </c>
      <c r="B678" s="3" t="s">
        <v>72</v>
      </c>
      <c r="C678" s="3" t="s">
        <v>92</v>
      </c>
      <c r="D678" s="3" t="s">
        <v>93</v>
      </c>
      <c r="E678" s="3">
        <v>35262</v>
      </c>
      <c r="F678" s="3" t="s">
        <v>1264</v>
      </c>
      <c r="G678" s="3" t="s">
        <v>968</v>
      </c>
      <c r="H678" s="4">
        <v>19900</v>
      </c>
      <c r="I678" s="4">
        <v>19900</v>
      </c>
      <c r="J678" s="28">
        <v>0</v>
      </c>
      <c r="K678" s="5"/>
    </row>
    <row r="679" spans="1:11" x14ac:dyDescent="0.3">
      <c r="A679" s="40" t="s">
        <v>71</v>
      </c>
      <c r="B679" s="3" t="s">
        <v>72</v>
      </c>
      <c r="C679" s="3" t="s">
        <v>94</v>
      </c>
      <c r="D679" s="3" t="s">
        <v>95</v>
      </c>
      <c r="E679" s="3">
        <v>35262</v>
      </c>
      <c r="F679" s="3" t="s">
        <v>1264</v>
      </c>
      <c r="G679" s="3" t="s">
        <v>968</v>
      </c>
      <c r="H679" s="4">
        <v>25268.5</v>
      </c>
      <c r="I679" s="4">
        <v>25268.5</v>
      </c>
      <c r="J679" s="28">
        <v>0</v>
      </c>
      <c r="K679" s="5"/>
    </row>
    <row r="680" spans="1:11" x14ac:dyDescent="0.3">
      <c r="A680" s="40" t="s">
        <v>71</v>
      </c>
      <c r="B680" s="3" t="s">
        <v>72</v>
      </c>
      <c r="C680" s="3" t="s">
        <v>480</v>
      </c>
      <c r="D680" s="3" t="s">
        <v>481</v>
      </c>
      <c r="E680" s="3">
        <v>35262</v>
      </c>
      <c r="F680" s="3" t="s">
        <v>1264</v>
      </c>
      <c r="G680" s="3" t="s">
        <v>968</v>
      </c>
      <c r="H680" s="4">
        <v>24380</v>
      </c>
      <c r="I680" s="4">
        <v>23733.333333300001</v>
      </c>
      <c r="J680" s="28">
        <v>-2.652447361361765</v>
      </c>
      <c r="K680" s="5"/>
    </row>
    <row r="681" spans="1:11" x14ac:dyDescent="0.3">
      <c r="A681" s="40" t="s">
        <v>71</v>
      </c>
      <c r="B681" s="3" t="s">
        <v>72</v>
      </c>
      <c r="C681" s="3" t="s">
        <v>269</v>
      </c>
      <c r="D681" s="3" t="s">
        <v>270</v>
      </c>
      <c r="E681" s="3">
        <v>35262</v>
      </c>
      <c r="F681" s="3" t="s">
        <v>1264</v>
      </c>
      <c r="G681" s="3" t="s">
        <v>968</v>
      </c>
      <c r="H681" s="4">
        <v>20466.400000000001</v>
      </c>
      <c r="I681" s="4">
        <v>20534</v>
      </c>
      <c r="J681" s="28">
        <v>0.33029746315911268</v>
      </c>
      <c r="K681" s="5"/>
    </row>
    <row r="682" spans="1:11" x14ac:dyDescent="0.3">
      <c r="A682" s="40" t="s">
        <v>71</v>
      </c>
      <c r="B682" s="3" t="s">
        <v>72</v>
      </c>
      <c r="C682" s="3" t="s">
        <v>100</v>
      </c>
      <c r="D682" s="3" t="s">
        <v>101</v>
      </c>
      <c r="E682" s="3">
        <v>35262</v>
      </c>
      <c r="F682" s="3" t="s">
        <v>1264</v>
      </c>
      <c r="G682" s="3" t="s">
        <v>968</v>
      </c>
      <c r="H682" s="4">
        <v>18732</v>
      </c>
      <c r="I682" s="4">
        <v>18570</v>
      </c>
      <c r="J682" s="28">
        <v>-0.86483023702754735</v>
      </c>
      <c r="K682" s="5"/>
    </row>
    <row r="683" spans="1:11" x14ac:dyDescent="0.3">
      <c r="A683" s="40" t="s">
        <v>71</v>
      </c>
      <c r="B683" s="3" t="s">
        <v>72</v>
      </c>
      <c r="C683" s="3" t="s">
        <v>396</v>
      </c>
      <c r="D683" s="3" t="s">
        <v>397</v>
      </c>
      <c r="E683" s="3">
        <v>35262</v>
      </c>
      <c r="F683" s="3" t="s">
        <v>1264</v>
      </c>
      <c r="G683" s="3" t="s">
        <v>968</v>
      </c>
      <c r="H683" s="4">
        <v>20126.400000000001</v>
      </c>
      <c r="I683" s="4">
        <v>20094</v>
      </c>
      <c r="J683" s="28">
        <v>-0.16098259003101134</v>
      </c>
      <c r="K683" s="5"/>
    </row>
    <row r="684" spans="1:11" x14ac:dyDescent="0.3">
      <c r="A684" s="40" t="s">
        <v>539</v>
      </c>
      <c r="B684" s="3" t="s">
        <v>540</v>
      </c>
      <c r="C684" s="3" t="s">
        <v>544</v>
      </c>
      <c r="D684" s="3" t="s">
        <v>545</v>
      </c>
      <c r="E684" s="3">
        <v>35262</v>
      </c>
      <c r="F684" s="3" t="s">
        <v>1264</v>
      </c>
      <c r="G684" s="3" t="s">
        <v>968</v>
      </c>
      <c r="H684" s="4">
        <v>22166.666666699999</v>
      </c>
      <c r="I684" s="4">
        <v>22200</v>
      </c>
      <c r="J684" s="28">
        <v>0.15037593969902119</v>
      </c>
      <c r="K684" s="5"/>
    </row>
    <row r="685" spans="1:11" x14ac:dyDescent="0.3">
      <c r="A685" s="40" t="s">
        <v>539</v>
      </c>
      <c r="B685" s="3" t="s">
        <v>540</v>
      </c>
      <c r="C685" s="3" t="s">
        <v>597</v>
      </c>
      <c r="D685" s="3" t="s">
        <v>598</v>
      </c>
      <c r="E685" s="3">
        <v>35262</v>
      </c>
      <c r="F685" s="3" t="s">
        <v>1264</v>
      </c>
      <c r="G685" s="3" t="s">
        <v>968</v>
      </c>
      <c r="H685" s="4">
        <v>22000</v>
      </c>
      <c r="I685" s="4">
        <v>21500</v>
      </c>
      <c r="J685" s="28">
        <v>-2.2727272727272707</v>
      </c>
      <c r="K685" s="5"/>
    </row>
    <row r="686" spans="1:11" x14ac:dyDescent="0.3">
      <c r="A686" s="40" t="s">
        <v>451</v>
      </c>
      <c r="B686" s="3" t="s">
        <v>452</v>
      </c>
      <c r="C686" s="3" t="s">
        <v>453</v>
      </c>
      <c r="D686" s="3" t="s">
        <v>454</v>
      </c>
      <c r="E686" s="3">
        <v>35262</v>
      </c>
      <c r="F686" s="3" t="s">
        <v>1264</v>
      </c>
      <c r="G686" s="3" t="s">
        <v>968</v>
      </c>
      <c r="H686" s="4">
        <v>23213.75</v>
      </c>
      <c r="I686" s="4">
        <v>22150</v>
      </c>
      <c r="J686" s="28">
        <v>-4.5824134403101624</v>
      </c>
      <c r="K686" s="5"/>
    </row>
    <row r="687" spans="1:11" x14ac:dyDescent="0.3">
      <c r="A687" s="40" t="s">
        <v>102</v>
      </c>
      <c r="B687" s="3" t="s">
        <v>103</v>
      </c>
      <c r="C687" s="3" t="s">
        <v>104</v>
      </c>
      <c r="D687" s="3" t="s">
        <v>103</v>
      </c>
      <c r="E687" s="3">
        <v>35262</v>
      </c>
      <c r="F687" s="3" t="s">
        <v>1264</v>
      </c>
      <c r="G687" s="3" t="s">
        <v>968</v>
      </c>
      <c r="H687" s="4">
        <v>22956.833333300001</v>
      </c>
      <c r="I687" s="4">
        <v>21705</v>
      </c>
      <c r="J687" s="28">
        <v>-5.4529878538785876</v>
      </c>
      <c r="K687" s="5"/>
    </row>
    <row r="688" spans="1:11" x14ac:dyDescent="0.3">
      <c r="A688" s="40" t="s">
        <v>398</v>
      </c>
      <c r="B688" s="3" t="s">
        <v>399</v>
      </c>
      <c r="C688" s="3" t="s">
        <v>411</v>
      </c>
      <c r="D688" s="3" t="s">
        <v>412</v>
      </c>
      <c r="E688" s="3">
        <v>35262</v>
      </c>
      <c r="F688" s="3" t="s">
        <v>1264</v>
      </c>
      <c r="G688" s="3" t="s">
        <v>968</v>
      </c>
      <c r="H688" s="4">
        <v>22492</v>
      </c>
      <c r="I688" s="4">
        <v>22492</v>
      </c>
      <c r="J688" s="28">
        <v>0</v>
      </c>
      <c r="K688" s="5"/>
    </row>
    <row r="689" spans="1:11" x14ac:dyDescent="0.3">
      <c r="A689" s="40" t="s">
        <v>398</v>
      </c>
      <c r="B689" s="3" t="s">
        <v>399</v>
      </c>
      <c r="C689" s="3" t="s">
        <v>400</v>
      </c>
      <c r="D689" s="3" t="s">
        <v>401</v>
      </c>
      <c r="E689" s="3">
        <v>35262</v>
      </c>
      <c r="F689" s="3" t="s">
        <v>1264</v>
      </c>
      <c r="G689" s="3" t="s">
        <v>968</v>
      </c>
      <c r="H689" s="4">
        <v>23250</v>
      </c>
      <c r="I689" s="4">
        <v>23700</v>
      </c>
      <c r="J689" s="28">
        <v>1.9354838709677358</v>
      </c>
      <c r="K689" s="5"/>
    </row>
    <row r="690" spans="1:11" x14ac:dyDescent="0.3">
      <c r="A690" s="40" t="s">
        <v>398</v>
      </c>
      <c r="B690" s="3" t="s">
        <v>399</v>
      </c>
      <c r="C690" s="3" t="s">
        <v>763</v>
      </c>
      <c r="D690" s="3" t="s">
        <v>764</v>
      </c>
      <c r="E690" s="3">
        <v>35262</v>
      </c>
      <c r="F690" s="3" t="s">
        <v>1264</v>
      </c>
      <c r="G690" s="3" t="s">
        <v>968</v>
      </c>
      <c r="H690" s="4">
        <v>23500</v>
      </c>
      <c r="I690" s="4">
        <v>23500</v>
      </c>
      <c r="J690" s="28">
        <v>0</v>
      </c>
      <c r="K690" s="5"/>
    </row>
    <row r="691" spans="1:11" x14ac:dyDescent="0.3">
      <c r="A691" s="40" t="s">
        <v>398</v>
      </c>
      <c r="B691" s="3" t="s">
        <v>399</v>
      </c>
      <c r="C691" s="3" t="s">
        <v>566</v>
      </c>
      <c r="D691" s="3" t="s">
        <v>567</v>
      </c>
      <c r="E691" s="3">
        <v>35262</v>
      </c>
      <c r="F691" s="3" t="s">
        <v>1264</v>
      </c>
      <c r="G691" s="3" t="s">
        <v>968</v>
      </c>
      <c r="H691" s="4">
        <v>25333.333333300001</v>
      </c>
      <c r="I691" s="4">
        <v>25666.666666699999</v>
      </c>
      <c r="J691" s="28">
        <v>1.3157894739491027</v>
      </c>
      <c r="K691" s="5"/>
    </row>
    <row r="692" spans="1:11" x14ac:dyDescent="0.3">
      <c r="A692" s="40" t="s">
        <v>105</v>
      </c>
      <c r="B692" s="3" t="s">
        <v>106</v>
      </c>
      <c r="C692" s="3" t="s">
        <v>111</v>
      </c>
      <c r="D692" s="3" t="s">
        <v>112</v>
      </c>
      <c r="E692" s="3">
        <v>35262</v>
      </c>
      <c r="F692" s="3" t="s">
        <v>1264</v>
      </c>
      <c r="G692" s="3" t="s">
        <v>968</v>
      </c>
      <c r="H692" s="4">
        <v>22266.666666699999</v>
      </c>
      <c r="I692" s="4">
        <v>22266.666666699999</v>
      </c>
      <c r="J692" s="28">
        <v>0</v>
      </c>
      <c r="K692" s="5"/>
    </row>
    <row r="693" spans="1:11" x14ac:dyDescent="0.3">
      <c r="A693" s="40" t="s">
        <v>105</v>
      </c>
      <c r="B693" s="3" t="s">
        <v>106</v>
      </c>
      <c r="C693" s="3" t="s">
        <v>113</v>
      </c>
      <c r="D693" s="3" t="s">
        <v>114</v>
      </c>
      <c r="E693" s="3">
        <v>35262</v>
      </c>
      <c r="F693" s="3" t="s">
        <v>1264</v>
      </c>
      <c r="G693" s="3" t="s">
        <v>968</v>
      </c>
      <c r="H693" s="4">
        <v>21400</v>
      </c>
      <c r="I693" s="4">
        <v>21316.666666699999</v>
      </c>
      <c r="J693" s="28">
        <v>-0.3894080995327176</v>
      </c>
      <c r="K693" s="5"/>
    </row>
    <row r="694" spans="1:11" x14ac:dyDescent="0.3">
      <c r="A694" s="40" t="s">
        <v>105</v>
      </c>
      <c r="B694" s="3" t="s">
        <v>106</v>
      </c>
      <c r="C694" s="3" t="s">
        <v>279</v>
      </c>
      <c r="D694" s="3" t="s">
        <v>280</v>
      </c>
      <c r="E694" s="3">
        <v>35262</v>
      </c>
      <c r="F694" s="3" t="s">
        <v>1264</v>
      </c>
      <c r="G694" s="3" t="s">
        <v>968</v>
      </c>
      <c r="H694" s="4">
        <v>23416.666666699999</v>
      </c>
      <c r="I694" s="4">
        <v>23316.666666699999</v>
      </c>
      <c r="J694" s="28">
        <v>-0.42704626334458817</v>
      </c>
      <c r="K694" s="5"/>
    </row>
    <row r="695" spans="1:11" x14ac:dyDescent="0.3">
      <c r="A695" s="40" t="s">
        <v>105</v>
      </c>
      <c r="B695" s="3" t="s">
        <v>106</v>
      </c>
      <c r="C695" s="3" t="s">
        <v>115</v>
      </c>
      <c r="D695" s="3" t="s">
        <v>116</v>
      </c>
      <c r="E695" s="3">
        <v>35262</v>
      </c>
      <c r="F695" s="3" t="s">
        <v>1264</v>
      </c>
      <c r="G695" s="3" t="s">
        <v>968</v>
      </c>
      <c r="H695" s="4">
        <v>23111.111111099999</v>
      </c>
      <c r="I695" s="4">
        <v>24237.5</v>
      </c>
      <c r="J695" s="28">
        <v>4.8737980769735012</v>
      </c>
      <c r="K695" s="5"/>
    </row>
    <row r="696" spans="1:11" x14ac:dyDescent="0.3">
      <c r="A696" s="40" t="s">
        <v>105</v>
      </c>
      <c r="B696" s="3" t="s">
        <v>106</v>
      </c>
      <c r="C696" s="3" t="s">
        <v>378</v>
      </c>
      <c r="D696" s="3" t="s">
        <v>379</v>
      </c>
      <c r="E696" s="3">
        <v>35262</v>
      </c>
      <c r="F696" s="3" t="s">
        <v>1264</v>
      </c>
      <c r="G696" s="3" t="s">
        <v>968</v>
      </c>
      <c r="H696" s="4">
        <v>22500</v>
      </c>
      <c r="I696" s="4">
        <v>22666.666666699999</v>
      </c>
      <c r="J696" s="28">
        <v>0.74074074088887887</v>
      </c>
      <c r="K696" s="5"/>
    </row>
    <row r="697" spans="1:11" x14ac:dyDescent="0.3">
      <c r="A697" s="40" t="s">
        <v>105</v>
      </c>
      <c r="B697" s="3" t="s">
        <v>106</v>
      </c>
      <c r="C697" s="3" t="s">
        <v>467</v>
      </c>
      <c r="D697" s="3" t="s">
        <v>468</v>
      </c>
      <c r="E697" s="3">
        <v>35262</v>
      </c>
      <c r="F697" s="3" t="s">
        <v>1264</v>
      </c>
      <c r="G697" s="3" t="s">
        <v>968</v>
      </c>
      <c r="H697" s="4">
        <v>23600</v>
      </c>
      <c r="I697" s="4">
        <v>24400</v>
      </c>
      <c r="J697" s="28">
        <v>3.3898305084745672</v>
      </c>
      <c r="K697" s="5"/>
    </row>
    <row r="698" spans="1:11" x14ac:dyDescent="0.3">
      <c r="A698" s="40" t="s">
        <v>105</v>
      </c>
      <c r="B698" s="3" t="s">
        <v>106</v>
      </c>
      <c r="C698" s="3" t="s">
        <v>323</v>
      </c>
      <c r="D698" s="3" t="s">
        <v>324</v>
      </c>
      <c r="E698" s="3">
        <v>35262</v>
      </c>
      <c r="F698" s="3" t="s">
        <v>1264</v>
      </c>
      <c r="G698" s="3" t="s">
        <v>968</v>
      </c>
      <c r="H698" s="4">
        <v>24000</v>
      </c>
      <c r="I698" s="4">
        <v>24000</v>
      </c>
      <c r="J698" s="28">
        <v>0</v>
      </c>
      <c r="K698" s="5"/>
    </row>
    <row r="699" spans="1:11" x14ac:dyDescent="0.3">
      <c r="A699" s="40" t="s">
        <v>105</v>
      </c>
      <c r="B699" s="3" t="s">
        <v>106</v>
      </c>
      <c r="C699" s="3" t="s">
        <v>117</v>
      </c>
      <c r="D699" s="3" t="s">
        <v>118</v>
      </c>
      <c r="E699" s="3">
        <v>35262</v>
      </c>
      <c r="F699" s="3" t="s">
        <v>1264</v>
      </c>
      <c r="G699" s="3" t="s">
        <v>968</v>
      </c>
      <c r="H699" s="4">
        <v>24250</v>
      </c>
      <c r="I699" s="4">
        <v>24250</v>
      </c>
      <c r="J699" s="28">
        <v>0</v>
      </c>
      <c r="K699" s="5"/>
    </row>
    <row r="700" spans="1:11" x14ac:dyDescent="0.3">
      <c r="A700" s="40" t="s">
        <v>105</v>
      </c>
      <c r="B700" s="3" t="s">
        <v>106</v>
      </c>
      <c r="C700" s="3" t="s">
        <v>119</v>
      </c>
      <c r="D700" s="3" t="s">
        <v>120</v>
      </c>
      <c r="E700" s="3">
        <v>35262</v>
      </c>
      <c r="F700" s="3" t="s">
        <v>1264</v>
      </c>
      <c r="G700" s="3" t="s">
        <v>968</v>
      </c>
      <c r="H700" s="4">
        <v>22675</v>
      </c>
      <c r="I700" s="4">
        <v>22525</v>
      </c>
      <c r="J700" s="28">
        <v>-0.66152149944873617</v>
      </c>
      <c r="K700" s="5"/>
    </row>
    <row r="701" spans="1:11" x14ac:dyDescent="0.3">
      <c r="A701" s="40" t="s">
        <v>105</v>
      </c>
      <c r="B701" s="3" t="s">
        <v>106</v>
      </c>
      <c r="C701" s="3" t="s">
        <v>281</v>
      </c>
      <c r="D701" s="3" t="s">
        <v>282</v>
      </c>
      <c r="E701" s="3">
        <v>35262</v>
      </c>
      <c r="F701" s="3" t="s">
        <v>1264</v>
      </c>
      <c r="G701" s="3" t="s">
        <v>968</v>
      </c>
      <c r="H701" s="4">
        <v>20500</v>
      </c>
      <c r="I701" s="4">
        <v>22500</v>
      </c>
      <c r="J701" s="28">
        <v>9.7560975609756184</v>
      </c>
      <c r="K701" s="5"/>
    </row>
    <row r="702" spans="1:11" x14ac:dyDescent="0.3">
      <c r="A702" s="40" t="s">
        <v>105</v>
      </c>
      <c r="B702" s="3" t="s">
        <v>106</v>
      </c>
      <c r="C702" s="3" t="s">
        <v>123</v>
      </c>
      <c r="D702" s="3" t="s">
        <v>124</v>
      </c>
      <c r="E702" s="3">
        <v>35262</v>
      </c>
      <c r="F702" s="3" t="s">
        <v>1264</v>
      </c>
      <c r="G702" s="3" t="s">
        <v>968</v>
      </c>
      <c r="H702" s="4">
        <v>22840</v>
      </c>
      <c r="I702" s="4">
        <v>22400</v>
      </c>
      <c r="J702" s="28">
        <v>-1.9264448336252182</v>
      </c>
      <c r="K702" s="5"/>
    </row>
    <row r="703" spans="1:11" x14ac:dyDescent="0.3">
      <c r="A703" s="40" t="s">
        <v>105</v>
      </c>
      <c r="B703" s="3" t="s">
        <v>106</v>
      </c>
      <c r="C703" s="3" t="s">
        <v>283</v>
      </c>
      <c r="D703" s="3" t="s">
        <v>284</v>
      </c>
      <c r="E703" s="3">
        <v>35262</v>
      </c>
      <c r="F703" s="3" t="s">
        <v>1264</v>
      </c>
      <c r="G703" s="3" t="s">
        <v>968</v>
      </c>
      <c r="H703" s="4">
        <v>24500</v>
      </c>
      <c r="I703" s="4">
        <v>24500</v>
      </c>
      <c r="J703" s="28">
        <v>0</v>
      </c>
      <c r="K703" s="5"/>
    </row>
    <row r="704" spans="1:11" x14ac:dyDescent="0.3">
      <c r="A704" s="40" t="s">
        <v>105</v>
      </c>
      <c r="B704" s="3" t="s">
        <v>106</v>
      </c>
      <c r="C704" s="3" t="s">
        <v>125</v>
      </c>
      <c r="D704" s="3" t="s">
        <v>126</v>
      </c>
      <c r="E704" s="3">
        <v>35262</v>
      </c>
      <c r="F704" s="3" t="s">
        <v>1264</v>
      </c>
      <c r="G704" s="3" t="s">
        <v>968</v>
      </c>
      <c r="H704" s="4">
        <v>25166.666666699999</v>
      </c>
      <c r="I704" s="4">
        <v>24000</v>
      </c>
      <c r="J704" s="28">
        <v>-4.6357615895302846</v>
      </c>
      <c r="K704" s="5"/>
    </row>
    <row r="705" spans="1:11" x14ac:dyDescent="0.3">
      <c r="A705" s="40" t="s">
        <v>127</v>
      </c>
      <c r="B705" s="3" t="s">
        <v>128</v>
      </c>
      <c r="C705" s="3" t="s">
        <v>129</v>
      </c>
      <c r="D705" s="3" t="s">
        <v>130</v>
      </c>
      <c r="E705" s="3">
        <v>35262</v>
      </c>
      <c r="F705" s="3" t="s">
        <v>1264</v>
      </c>
      <c r="G705" s="3" t="s">
        <v>968</v>
      </c>
      <c r="H705" s="4">
        <v>23900</v>
      </c>
      <c r="I705" s="4">
        <v>23250</v>
      </c>
      <c r="J705" s="28">
        <v>-2.7196652719665315</v>
      </c>
      <c r="K705" s="5"/>
    </row>
    <row r="706" spans="1:11" x14ac:dyDescent="0.3">
      <c r="A706" s="40" t="s">
        <v>127</v>
      </c>
      <c r="B706" s="3" t="s">
        <v>128</v>
      </c>
      <c r="C706" s="3" t="s">
        <v>757</v>
      </c>
      <c r="D706" s="3" t="s">
        <v>758</v>
      </c>
      <c r="E706" s="3">
        <v>35262</v>
      </c>
      <c r="F706" s="3" t="s">
        <v>1264</v>
      </c>
      <c r="G706" s="3" t="s">
        <v>968</v>
      </c>
      <c r="H706" s="4">
        <v>20866.400000000001</v>
      </c>
      <c r="I706" s="4">
        <v>20663.400000000001</v>
      </c>
      <c r="J706" s="28">
        <v>-0.97285588314227622</v>
      </c>
      <c r="K706" s="5"/>
    </row>
    <row r="707" spans="1:11" x14ac:dyDescent="0.3">
      <c r="A707" s="40" t="s">
        <v>127</v>
      </c>
      <c r="B707" s="3" t="s">
        <v>128</v>
      </c>
      <c r="C707" s="3" t="s">
        <v>133</v>
      </c>
      <c r="D707" s="3" t="s">
        <v>134</v>
      </c>
      <c r="E707" s="3">
        <v>35262</v>
      </c>
      <c r="F707" s="3" t="s">
        <v>1264</v>
      </c>
      <c r="G707" s="3" t="s">
        <v>968</v>
      </c>
      <c r="H707" s="4">
        <v>23350</v>
      </c>
      <c r="I707" s="4">
        <v>23840</v>
      </c>
      <c r="J707" s="28">
        <v>2.0985010706638052</v>
      </c>
      <c r="K707" s="5"/>
    </row>
    <row r="708" spans="1:11" x14ac:dyDescent="0.3">
      <c r="A708" s="40" t="s">
        <v>127</v>
      </c>
      <c r="B708" s="3" t="s">
        <v>128</v>
      </c>
      <c r="C708" s="3" t="s">
        <v>135</v>
      </c>
      <c r="D708" s="3" t="s">
        <v>136</v>
      </c>
      <c r="E708" s="3">
        <v>35262</v>
      </c>
      <c r="F708" s="3" t="s">
        <v>1264</v>
      </c>
      <c r="G708" s="3" t="s">
        <v>968</v>
      </c>
      <c r="H708" s="4">
        <v>22900</v>
      </c>
      <c r="I708" s="4">
        <v>23000</v>
      </c>
      <c r="J708" s="28">
        <v>0.4366812227074135</v>
      </c>
      <c r="K708" s="5"/>
    </row>
    <row r="709" spans="1:11" x14ac:dyDescent="0.3">
      <c r="A709" s="40" t="s">
        <v>127</v>
      </c>
      <c r="B709" s="3" t="s">
        <v>128</v>
      </c>
      <c r="C709" s="3" t="s">
        <v>300</v>
      </c>
      <c r="D709" s="3" t="s">
        <v>301</v>
      </c>
      <c r="E709" s="3">
        <v>35262</v>
      </c>
      <c r="F709" s="3" t="s">
        <v>1264</v>
      </c>
      <c r="G709" s="3" t="s">
        <v>968</v>
      </c>
      <c r="H709" s="4">
        <v>22133.333333300001</v>
      </c>
      <c r="I709" s="4">
        <v>21933.333333300001</v>
      </c>
      <c r="J709" s="28">
        <v>-0.90361445783269101</v>
      </c>
      <c r="K709" s="5"/>
    </row>
    <row r="710" spans="1:11" x14ac:dyDescent="0.3">
      <c r="A710" s="40" t="s">
        <v>364</v>
      </c>
      <c r="B710" s="3" t="s">
        <v>365</v>
      </c>
      <c r="C710" s="3" t="s">
        <v>801</v>
      </c>
      <c r="D710" s="3" t="s">
        <v>802</v>
      </c>
      <c r="E710" s="3">
        <v>35262</v>
      </c>
      <c r="F710" s="3" t="s">
        <v>1264</v>
      </c>
      <c r="G710" s="3" t="s">
        <v>968</v>
      </c>
      <c r="H710" s="4">
        <v>19960</v>
      </c>
      <c r="I710" s="4">
        <v>19575</v>
      </c>
      <c r="J710" s="28">
        <v>-1.928857715430865</v>
      </c>
      <c r="K710" s="5"/>
    </row>
    <row r="711" spans="1:11" x14ac:dyDescent="0.3">
      <c r="A711" s="40" t="s">
        <v>364</v>
      </c>
      <c r="B711" s="3" t="s">
        <v>365</v>
      </c>
      <c r="C711" s="3" t="s">
        <v>366</v>
      </c>
      <c r="D711" s="3" t="s">
        <v>367</v>
      </c>
      <c r="E711" s="3">
        <v>35262</v>
      </c>
      <c r="F711" s="3" t="s">
        <v>1264</v>
      </c>
      <c r="G711" s="3" t="s">
        <v>968</v>
      </c>
      <c r="H711" s="4">
        <v>20966.666666699999</v>
      </c>
      <c r="I711" s="4">
        <v>20966.666666699999</v>
      </c>
      <c r="J711" s="28">
        <v>0</v>
      </c>
      <c r="K711" s="5"/>
    </row>
    <row r="712" spans="1:11" x14ac:dyDescent="0.3">
      <c r="A712" s="40" t="s">
        <v>364</v>
      </c>
      <c r="B712" s="3" t="s">
        <v>365</v>
      </c>
      <c r="C712" s="3" t="s">
        <v>368</v>
      </c>
      <c r="D712" s="3" t="s">
        <v>369</v>
      </c>
      <c r="E712" s="3">
        <v>35262</v>
      </c>
      <c r="F712" s="3" t="s">
        <v>1264</v>
      </c>
      <c r="G712" s="3" t="s">
        <v>968</v>
      </c>
      <c r="H712" s="4">
        <v>20000</v>
      </c>
      <c r="I712" s="4">
        <v>20000</v>
      </c>
      <c r="J712" s="28">
        <v>0</v>
      </c>
      <c r="K712" s="5"/>
    </row>
    <row r="713" spans="1:11" x14ac:dyDescent="0.3">
      <c r="A713" s="40" t="s">
        <v>364</v>
      </c>
      <c r="B713" s="3" t="s">
        <v>365</v>
      </c>
      <c r="C713" s="3" t="s">
        <v>370</v>
      </c>
      <c r="D713" s="3" t="s">
        <v>371</v>
      </c>
      <c r="E713" s="3">
        <v>35262</v>
      </c>
      <c r="F713" s="3" t="s">
        <v>1264</v>
      </c>
      <c r="G713" s="3" t="s">
        <v>968</v>
      </c>
      <c r="H713" s="4">
        <v>20500</v>
      </c>
      <c r="I713" s="4">
        <v>20333.333333300001</v>
      </c>
      <c r="J713" s="28">
        <v>-0.8130081302438974</v>
      </c>
      <c r="K713" s="5"/>
    </row>
    <row r="714" spans="1:11" x14ac:dyDescent="0.3">
      <c r="A714" s="40" t="s">
        <v>364</v>
      </c>
      <c r="B714" s="3" t="s">
        <v>365</v>
      </c>
      <c r="C714" s="3" t="s">
        <v>961</v>
      </c>
      <c r="D714" s="3" t="s">
        <v>962</v>
      </c>
      <c r="E714" s="3">
        <v>35262</v>
      </c>
      <c r="F714" s="3" t="s">
        <v>1264</v>
      </c>
      <c r="G714" s="3" t="s">
        <v>968</v>
      </c>
      <c r="H714" s="4">
        <v>20925</v>
      </c>
      <c r="I714" s="4">
        <v>20633.333333300001</v>
      </c>
      <c r="J714" s="28">
        <v>-1.3938669854241303</v>
      </c>
      <c r="K714" s="5"/>
    </row>
    <row r="715" spans="1:11" x14ac:dyDescent="0.3">
      <c r="A715" s="40" t="s">
        <v>424</v>
      </c>
      <c r="B715" s="3" t="s">
        <v>425</v>
      </c>
      <c r="C715" s="3" t="s">
        <v>532</v>
      </c>
      <c r="D715" s="3" t="s">
        <v>533</v>
      </c>
      <c r="E715" s="3">
        <v>35262</v>
      </c>
      <c r="F715" s="3" t="s">
        <v>1264</v>
      </c>
      <c r="G715" s="3" t="s">
        <v>968</v>
      </c>
      <c r="H715" s="4">
        <v>22000</v>
      </c>
      <c r="I715" s="4">
        <v>22200</v>
      </c>
      <c r="J715" s="28">
        <v>0.90909090909090384</v>
      </c>
      <c r="K715" s="5"/>
    </row>
    <row r="716" spans="1:11" x14ac:dyDescent="0.3">
      <c r="A716" s="40" t="s">
        <v>424</v>
      </c>
      <c r="B716" s="3" t="s">
        <v>425</v>
      </c>
      <c r="C716" s="3" t="s">
        <v>781</v>
      </c>
      <c r="D716" s="3" t="s">
        <v>782</v>
      </c>
      <c r="E716" s="3">
        <v>35262</v>
      </c>
      <c r="F716" s="3" t="s">
        <v>1264</v>
      </c>
      <c r="G716" s="3" t="s">
        <v>968</v>
      </c>
      <c r="H716" s="4">
        <v>21857.1428571</v>
      </c>
      <c r="I716" s="4">
        <v>22333.333333300001</v>
      </c>
      <c r="J716" s="28">
        <v>2.1786492375206246</v>
      </c>
      <c r="K716" s="5"/>
    </row>
    <row r="717" spans="1:11" x14ac:dyDescent="0.3">
      <c r="A717" s="40" t="s">
        <v>424</v>
      </c>
      <c r="B717" s="3" t="s">
        <v>425</v>
      </c>
      <c r="C717" s="3" t="s">
        <v>577</v>
      </c>
      <c r="D717" s="3" t="s">
        <v>578</v>
      </c>
      <c r="E717" s="3">
        <v>35262</v>
      </c>
      <c r="F717" s="3" t="s">
        <v>1264</v>
      </c>
      <c r="G717" s="3" t="s">
        <v>968</v>
      </c>
      <c r="H717" s="4">
        <v>21880</v>
      </c>
      <c r="I717" s="4">
        <v>21380</v>
      </c>
      <c r="J717" s="28">
        <v>-2.2851919561243106</v>
      </c>
      <c r="K717" s="5"/>
    </row>
    <row r="718" spans="1:11" x14ac:dyDescent="0.3">
      <c r="A718" s="40" t="s">
        <v>424</v>
      </c>
      <c r="B718" s="3" t="s">
        <v>425</v>
      </c>
      <c r="C718" s="3" t="s">
        <v>783</v>
      </c>
      <c r="D718" s="3" t="s">
        <v>784</v>
      </c>
      <c r="E718" s="3">
        <v>35262</v>
      </c>
      <c r="F718" s="3" t="s">
        <v>1264</v>
      </c>
      <c r="G718" s="3" t="s">
        <v>968</v>
      </c>
      <c r="H718" s="4">
        <v>25000</v>
      </c>
      <c r="I718" s="4">
        <v>22500</v>
      </c>
      <c r="J718" s="28">
        <v>-9.9999999999999982</v>
      </c>
      <c r="K718" s="5"/>
    </row>
    <row r="719" spans="1:11" x14ac:dyDescent="0.3">
      <c r="A719" s="40" t="s">
        <v>424</v>
      </c>
      <c r="B719" s="3" t="s">
        <v>425</v>
      </c>
      <c r="C719" s="3" t="s">
        <v>426</v>
      </c>
      <c r="D719" s="3" t="s">
        <v>427</v>
      </c>
      <c r="E719" s="3">
        <v>35262</v>
      </c>
      <c r="F719" s="3" t="s">
        <v>1264</v>
      </c>
      <c r="G719" s="3" t="s">
        <v>968</v>
      </c>
      <c r="H719" s="4">
        <v>22300</v>
      </c>
      <c r="I719" s="4">
        <v>22100</v>
      </c>
      <c r="J719" s="28">
        <v>-0.89686098654708779</v>
      </c>
      <c r="K719" s="5"/>
    </row>
    <row r="720" spans="1:11" x14ac:dyDescent="0.3">
      <c r="A720" s="40" t="s">
        <v>424</v>
      </c>
      <c r="B720" s="3" t="s">
        <v>425</v>
      </c>
      <c r="C720" s="3" t="s">
        <v>428</v>
      </c>
      <c r="D720" s="3" t="s">
        <v>429</v>
      </c>
      <c r="E720" s="3">
        <v>35262</v>
      </c>
      <c r="F720" s="3" t="s">
        <v>1264</v>
      </c>
      <c r="G720" s="3" t="s">
        <v>968</v>
      </c>
      <c r="H720" s="4">
        <v>22285.7142857</v>
      </c>
      <c r="I720" s="4">
        <v>22714.2857143</v>
      </c>
      <c r="J720" s="28">
        <v>1.9230769232063682</v>
      </c>
      <c r="K720" s="5"/>
    </row>
    <row r="721" spans="1:11" x14ac:dyDescent="0.3">
      <c r="A721" s="40" t="s">
        <v>139</v>
      </c>
      <c r="B721" s="3" t="s">
        <v>140</v>
      </c>
      <c r="C721" s="3" t="s">
        <v>141</v>
      </c>
      <c r="D721" s="3" t="s">
        <v>142</v>
      </c>
      <c r="E721" s="3">
        <v>35262</v>
      </c>
      <c r="F721" s="3" t="s">
        <v>1264</v>
      </c>
      <c r="G721" s="3" t="s">
        <v>968</v>
      </c>
      <c r="H721" s="4">
        <v>23333.333333300001</v>
      </c>
      <c r="I721" s="4">
        <v>23833.333333300001</v>
      </c>
      <c r="J721" s="28">
        <v>2.1428571428601995</v>
      </c>
      <c r="K721" s="5"/>
    </row>
    <row r="722" spans="1:11" x14ac:dyDescent="0.3">
      <c r="A722" s="40" t="s">
        <v>139</v>
      </c>
      <c r="B722" s="3" t="s">
        <v>140</v>
      </c>
      <c r="C722" s="3" t="s">
        <v>302</v>
      </c>
      <c r="D722" s="3" t="s">
        <v>303</v>
      </c>
      <c r="E722" s="3">
        <v>35262</v>
      </c>
      <c r="F722" s="3" t="s">
        <v>1264</v>
      </c>
      <c r="G722" s="3" t="s">
        <v>968</v>
      </c>
      <c r="H722" s="4">
        <v>25566.666666699999</v>
      </c>
      <c r="I722" s="4">
        <v>25833.333333300001</v>
      </c>
      <c r="J722" s="28">
        <v>1.0430247715762286</v>
      </c>
      <c r="K722" s="5"/>
    </row>
    <row r="723" spans="1:11" x14ac:dyDescent="0.3">
      <c r="A723" s="40" t="s">
        <v>139</v>
      </c>
      <c r="B723" s="3" t="s">
        <v>140</v>
      </c>
      <c r="C723" s="3" t="s">
        <v>143</v>
      </c>
      <c r="D723" s="3" t="s">
        <v>144</v>
      </c>
      <c r="E723" s="3">
        <v>35262</v>
      </c>
      <c r="F723" s="3" t="s">
        <v>1264</v>
      </c>
      <c r="G723" s="3" t="s">
        <v>968</v>
      </c>
      <c r="H723" s="4">
        <v>22750</v>
      </c>
      <c r="I723" s="4">
        <v>22750</v>
      </c>
      <c r="J723" s="28">
        <v>0</v>
      </c>
      <c r="K723" s="5"/>
    </row>
    <row r="724" spans="1:11" x14ac:dyDescent="0.3">
      <c r="A724" s="40" t="s">
        <v>139</v>
      </c>
      <c r="B724" s="3" t="s">
        <v>140</v>
      </c>
      <c r="C724" s="3" t="s">
        <v>304</v>
      </c>
      <c r="D724" s="3" t="s">
        <v>305</v>
      </c>
      <c r="E724" s="3">
        <v>35262</v>
      </c>
      <c r="F724" s="3" t="s">
        <v>1264</v>
      </c>
      <c r="G724" s="3" t="s">
        <v>968</v>
      </c>
      <c r="H724" s="4">
        <v>24750</v>
      </c>
      <c r="I724" s="4">
        <v>25375</v>
      </c>
      <c r="J724" s="28">
        <v>2.5252525252525304</v>
      </c>
      <c r="K724" s="5"/>
    </row>
    <row r="725" spans="1:11" x14ac:dyDescent="0.3">
      <c r="A725" s="40" t="s">
        <v>306</v>
      </c>
      <c r="B725" s="3" t="s">
        <v>307</v>
      </c>
      <c r="C725" s="3" t="s">
        <v>469</v>
      </c>
      <c r="D725" s="3" t="s">
        <v>470</v>
      </c>
      <c r="E725" s="3">
        <v>35262</v>
      </c>
      <c r="F725" s="3" t="s">
        <v>1264</v>
      </c>
      <c r="G725" s="3" t="s">
        <v>968</v>
      </c>
      <c r="H725" s="4">
        <v>22066.666666699999</v>
      </c>
      <c r="I725" s="4">
        <v>21700</v>
      </c>
      <c r="J725" s="28">
        <v>-1.6616314200881166</v>
      </c>
      <c r="K725" s="5"/>
    </row>
    <row r="726" spans="1:11" x14ac:dyDescent="0.3">
      <c r="A726" s="40" t="s">
        <v>306</v>
      </c>
      <c r="B726" s="3" t="s">
        <v>307</v>
      </c>
      <c r="C726" s="3" t="s">
        <v>456</v>
      </c>
      <c r="D726" s="3" t="s">
        <v>457</v>
      </c>
      <c r="E726" s="3">
        <v>35262</v>
      </c>
      <c r="F726" s="3" t="s">
        <v>1264</v>
      </c>
      <c r="G726" s="3" t="s">
        <v>968</v>
      </c>
      <c r="H726" s="4">
        <v>23120</v>
      </c>
      <c r="I726" s="4">
        <v>22800</v>
      </c>
      <c r="J726" s="28">
        <v>-1.384083044982698</v>
      </c>
      <c r="K726" s="5"/>
    </row>
    <row r="727" spans="1:11" x14ac:dyDescent="0.3">
      <c r="A727" s="40" t="s">
        <v>306</v>
      </c>
      <c r="B727" s="3" t="s">
        <v>307</v>
      </c>
      <c r="C727" s="3" t="s">
        <v>413</v>
      </c>
      <c r="D727" s="3" t="s">
        <v>414</v>
      </c>
      <c r="E727" s="3">
        <v>35262</v>
      </c>
      <c r="F727" s="3" t="s">
        <v>1264</v>
      </c>
      <c r="G727" s="3" t="s">
        <v>968</v>
      </c>
      <c r="H727" s="4">
        <v>21300</v>
      </c>
      <c r="I727" s="4">
        <v>21300</v>
      </c>
      <c r="J727" s="28">
        <v>0</v>
      </c>
      <c r="K727" s="5"/>
    </row>
    <row r="728" spans="1:11" x14ac:dyDescent="0.3">
      <c r="A728" s="40" t="s">
        <v>306</v>
      </c>
      <c r="B728" s="3" t="s">
        <v>307</v>
      </c>
      <c r="C728" s="3" t="s">
        <v>342</v>
      </c>
      <c r="D728" s="3" t="s">
        <v>343</v>
      </c>
      <c r="E728" s="3">
        <v>35262</v>
      </c>
      <c r="F728" s="3" t="s">
        <v>1264</v>
      </c>
      <c r="G728" s="3" t="s">
        <v>968</v>
      </c>
      <c r="H728" s="4">
        <v>22380</v>
      </c>
      <c r="I728" s="4">
        <v>22340</v>
      </c>
      <c r="J728" s="28">
        <v>-0.17873100983020196</v>
      </c>
      <c r="K728" s="5"/>
    </row>
    <row r="729" spans="1:11" x14ac:dyDescent="0.3">
      <c r="A729" s="40" t="s">
        <v>349</v>
      </c>
      <c r="B729" s="3" t="s">
        <v>350</v>
      </c>
      <c r="C729" s="3" t="s">
        <v>402</v>
      </c>
      <c r="D729" s="3" t="s">
        <v>403</v>
      </c>
      <c r="E729" s="3">
        <v>35262</v>
      </c>
      <c r="F729" s="3" t="s">
        <v>1264</v>
      </c>
      <c r="G729" s="3" t="s">
        <v>968</v>
      </c>
      <c r="H729" s="4">
        <v>21080</v>
      </c>
      <c r="I729" s="4">
        <v>21000</v>
      </c>
      <c r="J729" s="28">
        <v>-0.37950664136622292</v>
      </c>
      <c r="K729" s="5"/>
    </row>
    <row r="730" spans="1:11" x14ac:dyDescent="0.3">
      <c r="A730" s="40" t="s">
        <v>349</v>
      </c>
      <c r="B730" s="3" t="s">
        <v>350</v>
      </c>
      <c r="C730" s="3" t="s">
        <v>415</v>
      </c>
      <c r="D730" s="3" t="s">
        <v>416</v>
      </c>
      <c r="E730" s="3">
        <v>35262</v>
      </c>
      <c r="F730" s="3" t="s">
        <v>1264</v>
      </c>
      <c r="G730" s="3" t="s">
        <v>968</v>
      </c>
      <c r="H730" s="4">
        <v>22400</v>
      </c>
      <c r="I730" s="4">
        <v>22600</v>
      </c>
      <c r="J730" s="28">
        <v>0.89285714285713969</v>
      </c>
      <c r="K730" s="5"/>
    </row>
    <row r="731" spans="1:11" x14ac:dyDescent="0.3">
      <c r="A731" s="40" t="s">
        <v>349</v>
      </c>
      <c r="B731" s="3" t="s">
        <v>350</v>
      </c>
      <c r="C731" s="3" t="s">
        <v>351</v>
      </c>
      <c r="D731" s="3" t="s">
        <v>352</v>
      </c>
      <c r="E731" s="3">
        <v>35262</v>
      </c>
      <c r="F731" s="3" t="s">
        <v>1264</v>
      </c>
      <c r="G731" s="3" t="s">
        <v>968</v>
      </c>
      <c r="H731" s="4">
        <v>22285.7142857</v>
      </c>
      <c r="I731" s="4">
        <v>22088.888888900001</v>
      </c>
      <c r="J731" s="28">
        <v>-0.88319088307748927</v>
      </c>
      <c r="K731" s="5"/>
    </row>
    <row r="732" spans="1:11" x14ac:dyDescent="0.3">
      <c r="A732" s="40" t="s">
        <v>55</v>
      </c>
      <c r="B732" s="3" t="s">
        <v>56</v>
      </c>
      <c r="C732" s="3" t="s">
        <v>145</v>
      </c>
      <c r="D732" s="3" t="s">
        <v>146</v>
      </c>
      <c r="E732" s="3">
        <v>35262</v>
      </c>
      <c r="F732" s="3" t="s">
        <v>1264</v>
      </c>
      <c r="G732" s="3" t="s">
        <v>968</v>
      </c>
      <c r="H732" s="4">
        <v>25125</v>
      </c>
      <c r="I732" s="4">
        <v>25000</v>
      </c>
      <c r="J732" s="28">
        <v>-0.49751243781094301</v>
      </c>
      <c r="K732" s="5"/>
    </row>
    <row r="733" spans="1:11" x14ac:dyDescent="0.3">
      <c r="A733" s="40" t="s">
        <v>55</v>
      </c>
      <c r="B733" s="3" t="s">
        <v>56</v>
      </c>
      <c r="C733" s="3" t="s">
        <v>147</v>
      </c>
      <c r="D733" s="3" t="s">
        <v>148</v>
      </c>
      <c r="E733" s="3">
        <v>35262</v>
      </c>
      <c r="F733" s="3" t="s">
        <v>1264</v>
      </c>
      <c r="G733" s="3" t="s">
        <v>968</v>
      </c>
      <c r="H733" s="4">
        <v>23000</v>
      </c>
      <c r="I733" s="4">
        <v>22500</v>
      </c>
      <c r="J733" s="28">
        <v>-2.1739130434782594</v>
      </c>
      <c r="K733" s="5"/>
    </row>
    <row r="734" spans="1:11" x14ac:dyDescent="0.3">
      <c r="A734" s="40" t="s">
        <v>55</v>
      </c>
      <c r="B734" s="3" t="s">
        <v>56</v>
      </c>
      <c r="C734" s="3" t="s">
        <v>650</v>
      </c>
      <c r="D734" s="3" t="s">
        <v>651</v>
      </c>
      <c r="E734" s="3">
        <v>35262</v>
      </c>
      <c r="F734" s="3" t="s">
        <v>1264</v>
      </c>
      <c r="G734" s="3" t="s">
        <v>968</v>
      </c>
      <c r="H734" s="4">
        <v>22327.25</v>
      </c>
      <c r="I734" s="4">
        <v>22812.6</v>
      </c>
      <c r="J734" s="28">
        <v>2.173801072680237</v>
      </c>
      <c r="K734" s="5"/>
    </row>
    <row r="735" spans="1:11" x14ac:dyDescent="0.3">
      <c r="A735" s="40" t="s">
        <v>55</v>
      </c>
      <c r="B735" s="3" t="s">
        <v>56</v>
      </c>
      <c r="C735" s="3" t="s">
        <v>149</v>
      </c>
      <c r="D735" s="3" t="s">
        <v>150</v>
      </c>
      <c r="E735" s="3">
        <v>35262</v>
      </c>
      <c r="F735" s="3" t="s">
        <v>1264</v>
      </c>
      <c r="G735" s="3" t="s">
        <v>968</v>
      </c>
      <c r="H735" s="4" t="s">
        <v>63</v>
      </c>
      <c r="I735" s="4">
        <v>22000</v>
      </c>
      <c r="J735" s="28" t="s">
        <v>63</v>
      </c>
      <c r="K735" s="5"/>
    </row>
    <row r="736" spans="1:11" x14ac:dyDescent="0.3">
      <c r="A736" s="40" t="s">
        <v>55</v>
      </c>
      <c r="B736" s="3" t="s">
        <v>56</v>
      </c>
      <c r="C736" s="3" t="s">
        <v>151</v>
      </c>
      <c r="D736" s="3" t="s">
        <v>152</v>
      </c>
      <c r="E736" s="3">
        <v>35262</v>
      </c>
      <c r="F736" s="3" t="s">
        <v>1264</v>
      </c>
      <c r="G736" s="3" t="s">
        <v>968</v>
      </c>
      <c r="H736" s="4">
        <v>26000</v>
      </c>
      <c r="I736" s="4">
        <v>26333.333333300001</v>
      </c>
      <c r="J736" s="28">
        <v>1.2820512819230911</v>
      </c>
      <c r="K736" s="5"/>
    </row>
    <row r="737" spans="1:11" x14ac:dyDescent="0.3">
      <c r="A737" s="40" t="s">
        <v>55</v>
      </c>
      <c r="B737" s="3" t="s">
        <v>56</v>
      </c>
      <c r="C737" s="3" t="s">
        <v>285</v>
      </c>
      <c r="D737" s="3" t="s">
        <v>286</v>
      </c>
      <c r="E737" s="3">
        <v>35262</v>
      </c>
      <c r="F737" s="3" t="s">
        <v>1264</v>
      </c>
      <c r="G737" s="3" t="s">
        <v>968</v>
      </c>
      <c r="H737" s="4">
        <v>24650</v>
      </c>
      <c r="I737" s="4">
        <v>24650</v>
      </c>
      <c r="J737" s="28">
        <v>0</v>
      </c>
      <c r="K737" s="5"/>
    </row>
    <row r="738" spans="1:11" x14ac:dyDescent="0.3">
      <c r="A738" s="40" t="s">
        <v>55</v>
      </c>
      <c r="B738" s="3" t="s">
        <v>56</v>
      </c>
      <c r="C738" s="3" t="s">
        <v>155</v>
      </c>
      <c r="D738" s="3" t="s">
        <v>156</v>
      </c>
      <c r="E738" s="3">
        <v>35262</v>
      </c>
      <c r="F738" s="3" t="s">
        <v>1264</v>
      </c>
      <c r="G738" s="3" t="s">
        <v>968</v>
      </c>
      <c r="H738" s="4">
        <v>21666.666666699999</v>
      </c>
      <c r="I738" s="4">
        <v>22333.333333300001</v>
      </c>
      <c r="J738" s="28">
        <v>3.0769230766106492</v>
      </c>
      <c r="K738" s="5"/>
    </row>
    <row r="739" spans="1:11" x14ac:dyDescent="0.3">
      <c r="A739" s="40" t="s">
        <v>55</v>
      </c>
      <c r="B739" s="3" t="s">
        <v>56</v>
      </c>
      <c r="C739" s="3" t="s">
        <v>157</v>
      </c>
      <c r="D739" s="3" t="s">
        <v>158</v>
      </c>
      <c r="E739" s="3">
        <v>35262</v>
      </c>
      <c r="F739" s="3" t="s">
        <v>1264</v>
      </c>
      <c r="G739" s="3" t="s">
        <v>968</v>
      </c>
      <c r="H739" s="4">
        <v>22811.75</v>
      </c>
      <c r="I739" s="4">
        <v>22875</v>
      </c>
      <c r="J739" s="28">
        <v>0.2772693896785583</v>
      </c>
      <c r="K739" s="5"/>
    </row>
    <row r="740" spans="1:11" x14ac:dyDescent="0.3">
      <c r="A740" s="40" t="s">
        <v>55</v>
      </c>
      <c r="B740" s="3" t="s">
        <v>56</v>
      </c>
      <c r="C740" s="3" t="s">
        <v>353</v>
      </c>
      <c r="D740" s="3" t="s">
        <v>354</v>
      </c>
      <c r="E740" s="3">
        <v>35262</v>
      </c>
      <c r="F740" s="3" t="s">
        <v>1264</v>
      </c>
      <c r="G740" s="3" t="s">
        <v>968</v>
      </c>
      <c r="H740" s="4">
        <v>24333.333333300001</v>
      </c>
      <c r="I740" s="4">
        <v>23600</v>
      </c>
      <c r="J740" s="28">
        <v>-3.0136986300041357</v>
      </c>
      <c r="K740" s="5"/>
    </row>
    <row r="741" spans="1:11" x14ac:dyDescent="0.3">
      <c r="A741" s="40" t="s">
        <v>55</v>
      </c>
      <c r="B741" s="3" t="s">
        <v>56</v>
      </c>
      <c r="C741" s="3" t="s">
        <v>161</v>
      </c>
      <c r="D741" s="3" t="s">
        <v>162</v>
      </c>
      <c r="E741" s="3">
        <v>35262</v>
      </c>
      <c r="F741" s="3" t="s">
        <v>1264</v>
      </c>
      <c r="G741" s="3" t="s">
        <v>968</v>
      </c>
      <c r="H741" s="4">
        <v>24000</v>
      </c>
      <c r="I741" s="4">
        <v>24433.333333300001</v>
      </c>
      <c r="J741" s="28">
        <v>1.8055555554166602</v>
      </c>
      <c r="K741" s="5"/>
    </row>
    <row r="742" spans="1:11" x14ac:dyDescent="0.3">
      <c r="A742" s="40" t="s">
        <v>55</v>
      </c>
      <c r="B742" s="3" t="s">
        <v>56</v>
      </c>
      <c r="C742" s="3" t="s">
        <v>620</v>
      </c>
      <c r="D742" s="3" t="s">
        <v>621</v>
      </c>
      <c r="E742" s="3">
        <v>35262</v>
      </c>
      <c r="F742" s="3" t="s">
        <v>1264</v>
      </c>
      <c r="G742" s="3" t="s">
        <v>968</v>
      </c>
      <c r="H742" s="4">
        <v>23737.5</v>
      </c>
      <c r="I742" s="4">
        <v>24459.75</v>
      </c>
      <c r="J742" s="28">
        <v>3.0426540284360204</v>
      </c>
      <c r="K742" s="5"/>
    </row>
    <row r="743" spans="1:11" x14ac:dyDescent="0.3">
      <c r="A743" s="40" t="s">
        <v>55</v>
      </c>
      <c r="B743" s="3" t="s">
        <v>56</v>
      </c>
      <c r="C743" s="3" t="s">
        <v>163</v>
      </c>
      <c r="D743" s="3" t="s">
        <v>164</v>
      </c>
      <c r="E743" s="3">
        <v>35262</v>
      </c>
      <c r="F743" s="3" t="s">
        <v>1264</v>
      </c>
      <c r="G743" s="3" t="s">
        <v>968</v>
      </c>
      <c r="H743" s="4">
        <v>23200</v>
      </c>
      <c r="I743" s="4">
        <v>23200</v>
      </c>
      <c r="J743" s="28">
        <v>0</v>
      </c>
      <c r="K743" s="5"/>
    </row>
    <row r="744" spans="1:11" x14ac:dyDescent="0.3">
      <c r="A744" s="40" t="s">
        <v>55</v>
      </c>
      <c r="B744" s="3" t="s">
        <v>56</v>
      </c>
      <c r="C744" s="3" t="s">
        <v>165</v>
      </c>
      <c r="D744" s="3" t="s">
        <v>166</v>
      </c>
      <c r="E744" s="3">
        <v>35262</v>
      </c>
      <c r="F744" s="3" t="s">
        <v>1264</v>
      </c>
      <c r="G744" s="3" t="s">
        <v>968</v>
      </c>
      <c r="H744" s="4">
        <v>25500</v>
      </c>
      <c r="I744" s="4">
        <v>26000</v>
      </c>
      <c r="J744" s="28">
        <v>1.9607843137254832</v>
      </c>
      <c r="K744" s="5"/>
    </row>
    <row r="745" spans="1:11" x14ac:dyDescent="0.3">
      <c r="A745" s="40" t="s">
        <v>55</v>
      </c>
      <c r="B745" s="3" t="s">
        <v>56</v>
      </c>
      <c r="C745" s="3" t="s">
        <v>335</v>
      </c>
      <c r="D745" s="3" t="s">
        <v>336</v>
      </c>
      <c r="E745" s="3">
        <v>35262</v>
      </c>
      <c r="F745" s="3" t="s">
        <v>1264</v>
      </c>
      <c r="G745" s="3" t="s">
        <v>968</v>
      </c>
      <c r="H745" s="4">
        <v>23500</v>
      </c>
      <c r="I745" s="4">
        <v>23500</v>
      </c>
      <c r="J745" s="28">
        <v>0</v>
      </c>
      <c r="K745" s="5"/>
    </row>
    <row r="746" spans="1:11" x14ac:dyDescent="0.3">
      <c r="A746" s="40" t="s">
        <v>55</v>
      </c>
      <c r="B746" s="3" t="s">
        <v>56</v>
      </c>
      <c r="C746" s="3" t="s">
        <v>287</v>
      </c>
      <c r="D746" s="3" t="s">
        <v>288</v>
      </c>
      <c r="E746" s="3">
        <v>35262</v>
      </c>
      <c r="F746" s="3" t="s">
        <v>1264</v>
      </c>
      <c r="G746" s="3" t="s">
        <v>968</v>
      </c>
      <c r="H746" s="4">
        <v>23266.666666699999</v>
      </c>
      <c r="I746" s="4">
        <v>22333.333333300001</v>
      </c>
      <c r="J746" s="28">
        <v>-4.0114613183323549</v>
      </c>
      <c r="K746" s="5"/>
    </row>
    <row r="747" spans="1:11" x14ac:dyDescent="0.3">
      <c r="A747" s="40" t="s">
        <v>55</v>
      </c>
      <c r="B747" s="3" t="s">
        <v>56</v>
      </c>
      <c r="C747" s="3" t="s">
        <v>927</v>
      </c>
      <c r="D747" s="3" t="s">
        <v>928</v>
      </c>
      <c r="E747" s="3">
        <v>35262</v>
      </c>
      <c r="F747" s="3" t="s">
        <v>1264</v>
      </c>
      <c r="G747" s="3" t="s">
        <v>968</v>
      </c>
      <c r="H747" s="4">
        <v>25650</v>
      </c>
      <c r="I747" s="4">
        <v>26285.5</v>
      </c>
      <c r="J747" s="28">
        <v>2.4775828460039007</v>
      </c>
      <c r="K747" s="5"/>
    </row>
    <row r="748" spans="1:11" x14ac:dyDescent="0.3">
      <c r="A748" s="40" t="s">
        <v>55</v>
      </c>
      <c r="B748" s="3" t="s">
        <v>56</v>
      </c>
      <c r="C748" s="3" t="s">
        <v>61</v>
      </c>
      <c r="D748" s="3" t="s">
        <v>62</v>
      </c>
      <c r="E748" s="3">
        <v>35262</v>
      </c>
      <c r="F748" s="3" t="s">
        <v>1264</v>
      </c>
      <c r="G748" s="3" t="s">
        <v>968</v>
      </c>
      <c r="H748" s="4">
        <v>22250</v>
      </c>
      <c r="I748" s="4">
        <v>22850</v>
      </c>
      <c r="J748" s="28">
        <v>2.6966292134831482</v>
      </c>
      <c r="K748" s="5"/>
    </row>
    <row r="749" spans="1:11" x14ac:dyDescent="0.3">
      <c r="A749" s="40" t="s">
        <v>173</v>
      </c>
      <c r="B749" s="3" t="s">
        <v>174</v>
      </c>
      <c r="C749" s="3" t="s">
        <v>175</v>
      </c>
      <c r="D749" s="3" t="s">
        <v>176</v>
      </c>
      <c r="E749" s="3">
        <v>35262</v>
      </c>
      <c r="F749" s="3" t="s">
        <v>1264</v>
      </c>
      <c r="G749" s="3" t="s">
        <v>968</v>
      </c>
      <c r="H749" s="4">
        <v>21750</v>
      </c>
      <c r="I749" s="4">
        <v>21750</v>
      </c>
      <c r="J749" s="28">
        <v>0</v>
      </c>
      <c r="K749" s="5"/>
    </row>
    <row r="750" spans="1:11" x14ac:dyDescent="0.3">
      <c r="A750" s="40" t="s">
        <v>173</v>
      </c>
      <c r="B750" s="3" t="s">
        <v>174</v>
      </c>
      <c r="C750" s="3" t="s">
        <v>433</v>
      </c>
      <c r="D750" s="3" t="s">
        <v>434</v>
      </c>
      <c r="E750" s="3">
        <v>35262</v>
      </c>
      <c r="F750" s="3" t="s">
        <v>1264</v>
      </c>
      <c r="G750" s="3" t="s">
        <v>968</v>
      </c>
      <c r="H750" s="4">
        <v>21975</v>
      </c>
      <c r="I750" s="4">
        <v>21975</v>
      </c>
      <c r="J750" s="28">
        <v>0</v>
      </c>
      <c r="K750" s="5"/>
    </row>
    <row r="751" spans="1:11" x14ac:dyDescent="0.3">
      <c r="A751" s="40" t="s">
        <v>173</v>
      </c>
      <c r="B751" s="3" t="s">
        <v>174</v>
      </c>
      <c r="C751" s="3" t="s">
        <v>177</v>
      </c>
      <c r="D751" s="3" t="s">
        <v>178</v>
      </c>
      <c r="E751" s="3">
        <v>35262</v>
      </c>
      <c r="F751" s="3" t="s">
        <v>1264</v>
      </c>
      <c r="G751" s="3" t="s">
        <v>968</v>
      </c>
      <c r="H751" s="4">
        <v>21800</v>
      </c>
      <c r="I751" s="4">
        <v>22200</v>
      </c>
      <c r="J751" s="28">
        <v>1.8348623853210899</v>
      </c>
      <c r="K751" s="5"/>
    </row>
    <row r="752" spans="1:11" x14ac:dyDescent="0.3">
      <c r="A752" s="40" t="s">
        <v>173</v>
      </c>
      <c r="B752" s="3" t="s">
        <v>174</v>
      </c>
      <c r="C752" s="3" t="s">
        <v>179</v>
      </c>
      <c r="D752" s="3" t="s">
        <v>180</v>
      </c>
      <c r="E752" s="3">
        <v>35262</v>
      </c>
      <c r="F752" s="3" t="s">
        <v>1264</v>
      </c>
      <c r="G752" s="3" t="s">
        <v>968</v>
      </c>
      <c r="H752" s="4">
        <v>23000</v>
      </c>
      <c r="I752" s="4">
        <v>23333.333333300001</v>
      </c>
      <c r="J752" s="28">
        <v>1.4492753621739185</v>
      </c>
      <c r="K752" s="5"/>
    </row>
    <row r="753" spans="1:11" x14ac:dyDescent="0.3">
      <c r="A753" s="40" t="s">
        <v>173</v>
      </c>
      <c r="B753" s="3" t="s">
        <v>174</v>
      </c>
      <c r="C753" s="3" t="s">
        <v>181</v>
      </c>
      <c r="D753" s="3" t="s">
        <v>182</v>
      </c>
      <c r="E753" s="3">
        <v>35262</v>
      </c>
      <c r="F753" s="3" t="s">
        <v>1264</v>
      </c>
      <c r="G753" s="3" t="s">
        <v>968</v>
      </c>
      <c r="H753" s="4">
        <v>20725</v>
      </c>
      <c r="I753" s="4">
        <v>20700</v>
      </c>
      <c r="J753" s="28">
        <v>-0.12062726176115257</v>
      </c>
      <c r="K753" s="5"/>
    </row>
    <row r="754" spans="1:11" x14ac:dyDescent="0.3">
      <c r="A754" s="40" t="s">
        <v>173</v>
      </c>
      <c r="B754" s="3" t="s">
        <v>174</v>
      </c>
      <c r="C754" s="3" t="s">
        <v>183</v>
      </c>
      <c r="D754" s="3" t="s">
        <v>184</v>
      </c>
      <c r="E754" s="3">
        <v>35262</v>
      </c>
      <c r="F754" s="3" t="s">
        <v>1264</v>
      </c>
      <c r="G754" s="3" t="s">
        <v>968</v>
      </c>
      <c r="H754" s="4">
        <v>22578.5714286</v>
      </c>
      <c r="I754" s="4">
        <v>22578.5714286</v>
      </c>
      <c r="J754" s="28">
        <v>0</v>
      </c>
      <c r="K754" s="5"/>
    </row>
    <row r="755" spans="1:11" x14ac:dyDescent="0.3">
      <c r="A755" s="40" t="s">
        <v>173</v>
      </c>
      <c r="B755" s="3" t="s">
        <v>174</v>
      </c>
      <c r="C755" s="3" t="s">
        <v>185</v>
      </c>
      <c r="D755" s="3" t="s">
        <v>186</v>
      </c>
      <c r="E755" s="3">
        <v>35262</v>
      </c>
      <c r="F755" s="3" t="s">
        <v>1264</v>
      </c>
      <c r="G755" s="3" t="s">
        <v>968</v>
      </c>
      <c r="H755" s="4">
        <v>20216.666666699999</v>
      </c>
      <c r="I755" s="4">
        <v>20560</v>
      </c>
      <c r="J755" s="28">
        <v>1.6982687549848441</v>
      </c>
      <c r="K755" s="5"/>
    </row>
    <row r="756" spans="1:11" x14ac:dyDescent="0.3">
      <c r="A756" s="40" t="s">
        <v>344</v>
      </c>
      <c r="B756" s="3" t="s">
        <v>345</v>
      </c>
      <c r="C756" s="3" t="s">
        <v>568</v>
      </c>
      <c r="D756" s="3" t="s">
        <v>569</v>
      </c>
      <c r="E756" s="3">
        <v>35262</v>
      </c>
      <c r="F756" s="3" t="s">
        <v>1264</v>
      </c>
      <c r="G756" s="3" t="s">
        <v>968</v>
      </c>
      <c r="H756" s="4">
        <v>26242</v>
      </c>
      <c r="I756" s="4">
        <v>26302.5</v>
      </c>
      <c r="J756" s="28">
        <v>0.23054645225211168</v>
      </c>
      <c r="K756" s="5"/>
    </row>
    <row r="757" spans="1:11" x14ac:dyDescent="0.3">
      <c r="A757" s="40" t="s">
        <v>344</v>
      </c>
      <c r="B757" s="3" t="s">
        <v>345</v>
      </c>
      <c r="C757" s="3" t="s">
        <v>755</v>
      </c>
      <c r="D757" s="3" t="s">
        <v>756</v>
      </c>
      <c r="E757" s="3">
        <v>35262</v>
      </c>
      <c r="F757" s="3" t="s">
        <v>1264</v>
      </c>
      <c r="G757" s="3" t="s">
        <v>968</v>
      </c>
      <c r="H757" s="4">
        <v>26000</v>
      </c>
      <c r="I757" s="4">
        <v>26000</v>
      </c>
      <c r="J757" s="28">
        <v>0</v>
      </c>
      <c r="K757" s="5"/>
    </row>
    <row r="758" spans="1:11" x14ac:dyDescent="0.3">
      <c r="A758" s="40" t="s">
        <v>344</v>
      </c>
      <c r="B758" s="3" t="s">
        <v>345</v>
      </c>
      <c r="C758" s="3" t="s">
        <v>346</v>
      </c>
      <c r="D758" s="3" t="s">
        <v>347</v>
      </c>
      <c r="E758" s="3">
        <v>35262</v>
      </c>
      <c r="F758" s="3" t="s">
        <v>1264</v>
      </c>
      <c r="G758" s="3" t="s">
        <v>968</v>
      </c>
      <c r="H758" s="4">
        <v>22600</v>
      </c>
      <c r="I758" s="4">
        <v>22600</v>
      </c>
      <c r="J758" s="28">
        <v>0</v>
      </c>
      <c r="K758" s="5"/>
    </row>
    <row r="759" spans="1:11" x14ac:dyDescent="0.3">
      <c r="A759" s="40" t="s">
        <v>187</v>
      </c>
      <c r="B759" s="3" t="s">
        <v>188</v>
      </c>
      <c r="C759" s="3" t="s">
        <v>189</v>
      </c>
      <c r="D759" s="3" t="s">
        <v>190</v>
      </c>
      <c r="E759" s="3">
        <v>35262</v>
      </c>
      <c r="F759" s="3" t="s">
        <v>1264</v>
      </c>
      <c r="G759" s="3" t="s">
        <v>968</v>
      </c>
      <c r="H759" s="4">
        <v>22000</v>
      </c>
      <c r="I759" s="4">
        <v>21750</v>
      </c>
      <c r="J759" s="28">
        <v>-1.1363636363636354</v>
      </c>
      <c r="K759" s="5"/>
    </row>
    <row r="760" spans="1:11" x14ac:dyDescent="0.3">
      <c r="A760" s="40" t="s">
        <v>187</v>
      </c>
      <c r="B760" s="3" t="s">
        <v>188</v>
      </c>
      <c r="C760" s="3" t="s">
        <v>534</v>
      </c>
      <c r="D760" s="3" t="s">
        <v>535</v>
      </c>
      <c r="E760" s="3">
        <v>35262</v>
      </c>
      <c r="F760" s="3" t="s">
        <v>1264</v>
      </c>
      <c r="G760" s="3" t="s">
        <v>968</v>
      </c>
      <c r="H760" s="4">
        <v>22050</v>
      </c>
      <c r="I760" s="4">
        <v>22000</v>
      </c>
      <c r="J760" s="28">
        <v>-0.22675736961451642</v>
      </c>
      <c r="K760" s="5"/>
    </row>
    <row r="761" spans="1:11" x14ac:dyDescent="0.3">
      <c r="A761" s="40" t="s">
        <v>187</v>
      </c>
      <c r="B761" s="3" t="s">
        <v>188</v>
      </c>
      <c r="C761" s="3" t="s">
        <v>191</v>
      </c>
      <c r="D761" s="3" t="s">
        <v>192</v>
      </c>
      <c r="E761" s="3">
        <v>35262</v>
      </c>
      <c r="F761" s="3" t="s">
        <v>1264</v>
      </c>
      <c r="G761" s="3" t="s">
        <v>968</v>
      </c>
      <c r="H761" s="4">
        <v>22042.8571429</v>
      </c>
      <c r="I761" s="4">
        <v>22014.2857143</v>
      </c>
      <c r="J761" s="28">
        <v>-0.12961762812677691</v>
      </c>
      <c r="K761" s="5"/>
    </row>
    <row r="762" spans="1:11" x14ac:dyDescent="0.3">
      <c r="A762" s="40" t="s">
        <v>193</v>
      </c>
      <c r="B762" s="3" t="s">
        <v>194</v>
      </c>
      <c r="C762" s="3" t="s">
        <v>449</v>
      </c>
      <c r="D762" s="3" t="s">
        <v>450</v>
      </c>
      <c r="E762" s="3">
        <v>35262</v>
      </c>
      <c r="F762" s="3" t="s">
        <v>1264</v>
      </c>
      <c r="G762" s="3" t="s">
        <v>968</v>
      </c>
      <c r="H762" s="4">
        <v>23000</v>
      </c>
      <c r="I762" s="4">
        <v>23000</v>
      </c>
      <c r="J762" s="28">
        <v>0</v>
      </c>
      <c r="K762" s="5"/>
    </row>
    <row r="763" spans="1:11" x14ac:dyDescent="0.3">
      <c r="A763" s="40" t="s">
        <v>193</v>
      </c>
      <c r="B763" s="3" t="s">
        <v>194</v>
      </c>
      <c r="C763" s="3" t="s">
        <v>461</v>
      </c>
      <c r="D763" s="3" t="s">
        <v>350</v>
      </c>
      <c r="E763" s="3">
        <v>35262</v>
      </c>
      <c r="F763" s="3" t="s">
        <v>1264</v>
      </c>
      <c r="G763" s="3" t="s">
        <v>968</v>
      </c>
      <c r="H763" s="4">
        <v>21333.333333300001</v>
      </c>
      <c r="I763" s="4">
        <v>21333.333333300001</v>
      </c>
      <c r="J763" s="28">
        <v>0</v>
      </c>
      <c r="K763" s="5"/>
    </row>
    <row r="764" spans="1:11" x14ac:dyDescent="0.3">
      <c r="A764" s="40" t="s">
        <v>193</v>
      </c>
      <c r="B764" s="3" t="s">
        <v>194</v>
      </c>
      <c r="C764" s="3" t="s">
        <v>372</v>
      </c>
      <c r="D764" s="3" t="s">
        <v>373</v>
      </c>
      <c r="E764" s="3">
        <v>35262</v>
      </c>
      <c r="F764" s="3" t="s">
        <v>1264</v>
      </c>
      <c r="G764" s="3" t="s">
        <v>968</v>
      </c>
      <c r="H764" s="4">
        <v>19400</v>
      </c>
      <c r="I764" s="4">
        <v>19400</v>
      </c>
      <c r="J764" s="28">
        <v>0</v>
      </c>
      <c r="K764" s="5"/>
    </row>
    <row r="765" spans="1:11" x14ac:dyDescent="0.3">
      <c r="A765" s="40" t="s">
        <v>193</v>
      </c>
      <c r="B765" s="3" t="s">
        <v>194</v>
      </c>
      <c r="C765" s="3" t="s">
        <v>462</v>
      </c>
      <c r="D765" s="3" t="s">
        <v>463</v>
      </c>
      <c r="E765" s="3">
        <v>35262</v>
      </c>
      <c r="F765" s="3" t="s">
        <v>1264</v>
      </c>
      <c r="G765" s="3" t="s">
        <v>968</v>
      </c>
      <c r="H765" s="4">
        <v>22520</v>
      </c>
      <c r="I765" s="4">
        <v>21900</v>
      </c>
      <c r="J765" s="28">
        <v>-2.7531083481349916</v>
      </c>
      <c r="K765" s="5"/>
    </row>
    <row r="766" spans="1:11" x14ac:dyDescent="0.3">
      <c r="A766" s="40" t="s">
        <v>193</v>
      </c>
      <c r="B766" s="3" t="s">
        <v>194</v>
      </c>
      <c r="C766" s="3" t="s">
        <v>430</v>
      </c>
      <c r="D766" s="3" t="s">
        <v>87</v>
      </c>
      <c r="E766" s="3">
        <v>35262</v>
      </c>
      <c r="F766" s="3" t="s">
        <v>1264</v>
      </c>
      <c r="G766" s="3" t="s">
        <v>968</v>
      </c>
      <c r="H766" s="4">
        <v>21666.666666699999</v>
      </c>
      <c r="I766" s="4">
        <v>22950</v>
      </c>
      <c r="J766" s="28">
        <v>5.9230769229139613</v>
      </c>
      <c r="K766" s="5"/>
    </row>
    <row r="767" spans="1:11" x14ac:dyDescent="0.3">
      <c r="A767" s="40" t="s">
        <v>193</v>
      </c>
      <c r="B767" s="3" t="s">
        <v>194</v>
      </c>
      <c r="C767" s="3" t="s">
        <v>195</v>
      </c>
      <c r="D767" s="3" t="s">
        <v>196</v>
      </c>
      <c r="E767" s="3">
        <v>35262</v>
      </c>
      <c r="F767" s="3" t="s">
        <v>1264</v>
      </c>
      <c r="G767" s="3" t="s">
        <v>968</v>
      </c>
      <c r="H767" s="4">
        <v>20100</v>
      </c>
      <c r="I767" s="4">
        <v>20100</v>
      </c>
      <c r="J767" s="28">
        <v>0</v>
      </c>
      <c r="K767" s="5"/>
    </row>
    <row r="768" spans="1:11" x14ac:dyDescent="0.3">
      <c r="A768" s="40" t="s">
        <v>193</v>
      </c>
      <c r="B768" s="3" t="s">
        <v>194</v>
      </c>
      <c r="C768" s="3" t="s">
        <v>473</v>
      </c>
      <c r="D768" s="3" t="s">
        <v>474</v>
      </c>
      <c r="E768" s="3">
        <v>35262</v>
      </c>
      <c r="F768" s="3" t="s">
        <v>1264</v>
      </c>
      <c r="G768" s="3" t="s">
        <v>968</v>
      </c>
      <c r="H768" s="4">
        <v>21437.5</v>
      </c>
      <c r="I768" s="4">
        <v>21437.5</v>
      </c>
      <c r="J768" s="28">
        <v>0</v>
      </c>
      <c r="K768" s="5"/>
    </row>
    <row r="769" spans="1:11" x14ac:dyDescent="0.3">
      <c r="A769" s="40" t="s">
        <v>193</v>
      </c>
      <c r="B769" s="3" t="s">
        <v>194</v>
      </c>
      <c r="C769" s="3" t="s">
        <v>374</v>
      </c>
      <c r="D769" s="3" t="s">
        <v>375</v>
      </c>
      <c r="E769" s="3">
        <v>35262</v>
      </c>
      <c r="F769" s="3" t="s">
        <v>1264</v>
      </c>
      <c r="G769" s="3" t="s">
        <v>968</v>
      </c>
      <c r="H769" s="4">
        <v>20500</v>
      </c>
      <c r="I769" s="4">
        <v>20400</v>
      </c>
      <c r="J769" s="28">
        <v>-0.48780487804878092</v>
      </c>
      <c r="K769" s="5"/>
    </row>
    <row r="770" spans="1:11" x14ac:dyDescent="0.3">
      <c r="A770" s="40" t="s">
        <v>197</v>
      </c>
      <c r="B770" s="3" t="s">
        <v>198</v>
      </c>
      <c r="C770" s="3" t="s">
        <v>271</v>
      </c>
      <c r="D770" s="3" t="s">
        <v>272</v>
      </c>
      <c r="E770" s="3">
        <v>35262</v>
      </c>
      <c r="F770" s="3" t="s">
        <v>1264</v>
      </c>
      <c r="G770" s="3" t="s">
        <v>968</v>
      </c>
      <c r="H770" s="4">
        <v>19000</v>
      </c>
      <c r="I770" s="4">
        <v>19333.333333300001</v>
      </c>
      <c r="J770" s="28">
        <v>1.7543859647368487</v>
      </c>
      <c r="K770" s="5"/>
    </row>
    <row r="771" spans="1:11" x14ac:dyDescent="0.3">
      <c r="A771" s="40" t="s">
        <v>197</v>
      </c>
      <c r="B771" s="3" t="s">
        <v>198</v>
      </c>
      <c r="C771" s="3" t="s">
        <v>273</v>
      </c>
      <c r="D771" s="3" t="s">
        <v>274</v>
      </c>
      <c r="E771" s="3">
        <v>35262</v>
      </c>
      <c r="F771" s="3" t="s">
        <v>1264</v>
      </c>
      <c r="G771" s="3" t="s">
        <v>968</v>
      </c>
      <c r="H771" s="4">
        <v>22300</v>
      </c>
      <c r="I771" s="4">
        <v>22125</v>
      </c>
      <c r="J771" s="28">
        <v>-0.78475336322869627</v>
      </c>
      <c r="K771" s="5"/>
    </row>
    <row r="772" spans="1:11" x14ac:dyDescent="0.3">
      <c r="A772" s="40" t="s">
        <v>197</v>
      </c>
      <c r="B772" s="3" t="s">
        <v>198</v>
      </c>
      <c r="C772" s="3" t="s">
        <v>318</v>
      </c>
      <c r="D772" s="3" t="s">
        <v>319</v>
      </c>
      <c r="E772" s="3">
        <v>35262</v>
      </c>
      <c r="F772" s="3" t="s">
        <v>1264</v>
      </c>
      <c r="G772" s="3" t="s">
        <v>968</v>
      </c>
      <c r="H772" s="4">
        <v>25333.333333300001</v>
      </c>
      <c r="I772" s="4">
        <v>25000</v>
      </c>
      <c r="J772" s="28">
        <v>-1.3157894735543629</v>
      </c>
      <c r="K772" s="5"/>
    </row>
    <row r="773" spans="1:11" x14ac:dyDescent="0.3">
      <c r="A773" s="40" t="s">
        <v>197</v>
      </c>
      <c r="B773" s="3" t="s">
        <v>198</v>
      </c>
      <c r="C773" s="3" t="s">
        <v>264</v>
      </c>
      <c r="D773" s="3" t="s">
        <v>265</v>
      </c>
      <c r="E773" s="3">
        <v>35262</v>
      </c>
      <c r="F773" s="3" t="s">
        <v>1264</v>
      </c>
      <c r="G773" s="3" t="s">
        <v>968</v>
      </c>
      <c r="H773" s="4">
        <v>22250</v>
      </c>
      <c r="I773" s="4">
        <v>22500</v>
      </c>
      <c r="J773" s="28">
        <v>1.1235955056179803</v>
      </c>
      <c r="K773" s="5"/>
    </row>
    <row r="774" spans="1:11" x14ac:dyDescent="0.3">
      <c r="A774" s="40" t="s">
        <v>197</v>
      </c>
      <c r="B774" s="3" t="s">
        <v>198</v>
      </c>
      <c r="C774" s="3" t="s">
        <v>260</v>
      </c>
      <c r="D774" s="3" t="s">
        <v>261</v>
      </c>
      <c r="E774" s="3">
        <v>35262</v>
      </c>
      <c r="F774" s="3" t="s">
        <v>1264</v>
      </c>
      <c r="G774" s="3" t="s">
        <v>968</v>
      </c>
      <c r="H774" s="4">
        <v>22250</v>
      </c>
      <c r="I774" s="4">
        <v>22250</v>
      </c>
      <c r="J774" s="28">
        <v>0</v>
      </c>
      <c r="K774" s="5"/>
    </row>
    <row r="775" spans="1:11" x14ac:dyDescent="0.3">
      <c r="A775" s="40" t="s">
        <v>197</v>
      </c>
      <c r="B775" s="3" t="s">
        <v>198</v>
      </c>
      <c r="C775" s="3" t="s">
        <v>199</v>
      </c>
      <c r="D775" s="3" t="s">
        <v>200</v>
      </c>
      <c r="E775" s="3">
        <v>35262</v>
      </c>
      <c r="F775" s="3" t="s">
        <v>1264</v>
      </c>
      <c r="G775" s="3" t="s">
        <v>968</v>
      </c>
      <c r="H775" s="4">
        <v>19250</v>
      </c>
      <c r="I775" s="4">
        <v>19250</v>
      </c>
      <c r="J775" s="28">
        <v>0</v>
      </c>
      <c r="K775" s="5"/>
    </row>
    <row r="776" spans="1:11" x14ac:dyDescent="0.3">
      <c r="A776" s="40" t="s">
        <v>325</v>
      </c>
      <c r="B776" s="3" t="s">
        <v>326</v>
      </c>
      <c r="C776" s="3" t="s">
        <v>327</v>
      </c>
      <c r="D776" s="3" t="s">
        <v>328</v>
      </c>
      <c r="E776" s="3">
        <v>35262</v>
      </c>
      <c r="F776" s="3" t="s">
        <v>1264</v>
      </c>
      <c r="G776" s="3" t="s">
        <v>968</v>
      </c>
      <c r="H776" s="4">
        <v>22620</v>
      </c>
      <c r="I776" s="4">
        <v>22660</v>
      </c>
      <c r="J776" s="28">
        <v>0.17683465959328348</v>
      </c>
      <c r="K776" s="5"/>
    </row>
    <row r="777" spans="1:11" x14ac:dyDescent="0.3">
      <c r="A777" s="40" t="s">
        <v>201</v>
      </c>
      <c r="B777" s="3" t="s">
        <v>202</v>
      </c>
      <c r="C777" s="3" t="s">
        <v>203</v>
      </c>
      <c r="D777" s="3" t="s">
        <v>204</v>
      </c>
      <c r="E777" s="3">
        <v>35262</v>
      </c>
      <c r="F777" s="3" t="s">
        <v>1264</v>
      </c>
      <c r="G777" s="3" t="s">
        <v>968</v>
      </c>
      <c r="H777" s="4">
        <v>23346.400000000001</v>
      </c>
      <c r="I777" s="4">
        <v>24643.4</v>
      </c>
      <c r="J777" s="28">
        <v>5.5554603707637984</v>
      </c>
      <c r="K777" s="5"/>
    </row>
    <row r="778" spans="1:11" x14ac:dyDescent="0.3">
      <c r="A778" s="40" t="s">
        <v>201</v>
      </c>
      <c r="B778" s="3" t="s">
        <v>202</v>
      </c>
      <c r="C778" s="3" t="s">
        <v>554</v>
      </c>
      <c r="D778" s="3" t="s">
        <v>555</v>
      </c>
      <c r="E778" s="3">
        <v>35262</v>
      </c>
      <c r="F778" s="3" t="s">
        <v>1264</v>
      </c>
      <c r="G778" s="3" t="s">
        <v>968</v>
      </c>
      <c r="H778" s="4">
        <v>24775</v>
      </c>
      <c r="I778" s="4">
        <v>24775</v>
      </c>
      <c r="J778" s="28">
        <v>0</v>
      </c>
      <c r="K778" s="5"/>
    </row>
    <row r="779" spans="1:11" x14ac:dyDescent="0.3">
      <c r="A779" s="40" t="s">
        <v>201</v>
      </c>
      <c r="B779" s="3" t="s">
        <v>202</v>
      </c>
      <c r="C779" s="3" t="s">
        <v>919</v>
      </c>
      <c r="D779" s="3" t="s">
        <v>920</v>
      </c>
      <c r="E779" s="3">
        <v>35262</v>
      </c>
      <c r="F779" s="3" t="s">
        <v>1264</v>
      </c>
      <c r="G779" s="3" t="s">
        <v>968</v>
      </c>
      <c r="H779" s="4">
        <v>25150</v>
      </c>
      <c r="I779" s="4">
        <v>25500</v>
      </c>
      <c r="J779" s="28">
        <v>1.3916500994035852</v>
      </c>
      <c r="K779" s="5"/>
    </row>
    <row r="780" spans="1:11" x14ac:dyDescent="0.3">
      <c r="A780" s="40" t="s">
        <v>201</v>
      </c>
      <c r="B780" s="3" t="s">
        <v>202</v>
      </c>
      <c r="C780" s="3" t="s">
        <v>923</v>
      </c>
      <c r="D780" s="3" t="s">
        <v>924</v>
      </c>
      <c r="E780" s="3">
        <v>35262</v>
      </c>
      <c r="F780" s="3" t="s">
        <v>1264</v>
      </c>
      <c r="G780" s="3" t="s">
        <v>968</v>
      </c>
      <c r="H780" s="4">
        <v>26250</v>
      </c>
      <c r="I780" s="4">
        <v>26250</v>
      </c>
      <c r="J780" s="28">
        <v>0</v>
      </c>
      <c r="K780" s="5"/>
    </row>
    <row r="781" spans="1:11" x14ac:dyDescent="0.3">
      <c r="A781" s="40" t="s">
        <v>205</v>
      </c>
      <c r="B781" s="3" t="s">
        <v>206</v>
      </c>
      <c r="C781" s="3" t="s">
        <v>387</v>
      </c>
      <c r="D781" s="3" t="s">
        <v>388</v>
      </c>
      <c r="E781" s="3">
        <v>35262</v>
      </c>
      <c r="F781" s="3" t="s">
        <v>1264</v>
      </c>
      <c r="G781" s="3" t="s">
        <v>968</v>
      </c>
      <c r="H781" s="4">
        <v>25000</v>
      </c>
      <c r="I781" s="4">
        <v>24850</v>
      </c>
      <c r="J781" s="28">
        <v>-0.60000000000000053</v>
      </c>
      <c r="K781" s="5"/>
    </row>
    <row r="782" spans="1:11" x14ac:dyDescent="0.3">
      <c r="A782" s="40" t="s">
        <v>205</v>
      </c>
      <c r="B782" s="3" t="s">
        <v>206</v>
      </c>
      <c r="C782" s="3" t="s">
        <v>207</v>
      </c>
      <c r="D782" s="3" t="s">
        <v>208</v>
      </c>
      <c r="E782" s="3">
        <v>35262</v>
      </c>
      <c r="F782" s="3" t="s">
        <v>1264</v>
      </c>
      <c r="G782" s="3" t="s">
        <v>968</v>
      </c>
      <c r="H782" s="4" t="s">
        <v>63</v>
      </c>
      <c r="I782" s="4">
        <v>26400</v>
      </c>
      <c r="J782" s="28" t="s">
        <v>63</v>
      </c>
      <c r="K782" s="5"/>
    </row>
    <row r="783" spans="1:11" x14ac:dyDescent="0.3">
      <c r="A783" s="40" t="s">
        <v>205</v>
      </c>
      <c r="B783" s="3" t="s">
        <v>206</v>
      </c>
      <c r="C783" s="3" t="s">
        <v>389</v>
      </c>
      <c r="D783" s="3" t="s">
        <v>390</v>
      </c>
      <c r="E783" s="3">
        <v>35262</v>
      </c>
      <c r="F783" s="3" t="s">
        <v>1264</v>
      </c>
      <c r="G783" s="3" t="s">
        <v>968</v>
      </c>
      <c r="H783" s="4">
        <v>24000</v>
      </c>
      <c r="I783" s="4">
        <v>24483.333333300001</v>
      </c>
      <c r="J783" s="28">
        <v>2.0138888887500039</v>
      </c>
      <c r="K783" s="5"/>
    </row>
    <row r="784" spans="1:11" x14ac:dyDescent="0.3">
      <c r="A784" s="40" t="s">
        <v>205</v>
      </c>
      <c r="B784" s="3" t="s">
        <v>206</v>
      </c>
      <c r="C784" s="3" t="s">
        <v>213</v>
      </c>
      <c r="D784" s="3" t="s">
        <v>214</v>
      </c>
      <c r="E784" s="3">
        <v>35262</v>
      </c>
      <c r="F784" s="3" t="s">
        <v>1264</v>
      </c>
      <c r="G784" s="3" t="s">
        <v>968</v>
      </c>
      <c r="H784" s="4">
        <v>25540</v>
      </c>
      <c r="I784" s="4">
        <v>25350</v>
      </c>
      <c r="J784" s="28">
        <v>-0.74393108848864742</v>
      </c>
      <c r="K784" s="5"/>
    </row>
    <row r="785" spans="1:11" x14ac:dyDescent="0.3">
      <c r="A785" s="40" t="s">
        <v>205</v>
      </c>
      <c r="B785" s="3" t="s">
        <v>206</v>
      </c>
      <c r="C785" s="3" t="s">
        <v>383</v>
      </c>
      <c r="D785" s="3" t="s">
        <v>384</v>
      </c>
      <c r="E785" s="3">
        <v>35262</v>
      </c>
      <c r="F785" s="3" t="s">
        <v>1264</v>
      </c>
      <c r="G785" s="3" t="s">
        <v>968</v>
      </c>
      <c r="H785" s="4">
        <v>26366.666666699999</v>
      </c>
      <c r="I785" s="4">
        <v>26366.666666699999</v>
      </c>
      <c r="J785" s="28">
        <v>0</v>
      </c>
      <c r="K785" s="5"/>
    </row>
    <row r="786" spans="1:11" x14ac:dyDescent="0.3">
      <c r="A786" s="40" t="s">
        <v>205</v>
      </c>
      <c r="B786" s="3" t="s">
        <v>206</v>
      </c>
      <c r="C786" s="3" t="s">
        <v>215</v>
      </c>
      <c r="D786" s="3" t="s">
        <v>216</v>
      </c>
      <c r="E786" s="3">
        <v>35262</v>
      </c>
      <c r="F786" s="3" t="s">
        <v>1264</v>
      </c>
      <c r="G786" s="3" t="s">
        <v>968</v>
      </c>
      <c r="H786" s="4">
        <v>23300</v>
      </c>
      <c r="I786" s="4">
        <v>24600</v>
      </c>
      <c r="J786" s="28">
        <v>5.579399141630903</v>
      </c>
      <c r="K786" s="5"/>
    </row>
    <row r="787" spans="1:11" x14ac:dyDescent="0.3">
      <c r="A787" s="40" t="s">
        <v>205</v>
      </c>
      <c r="B787" s="3" t="s">
        <v>206</v>
      </c>
      <c r="C787" s="3" t="s">
        <v>527</v>
      </c>
      <c r="D787" s="3" t="s">
        <v>528</v>
      </c>
      <c r="E787" s="3">
        <v>35262</v>
      </c>
      <c r="F787" s="3" t="s">
        <v>1264</v>
      </c>
      <c r="G787" s="3" t="s">
        <v>968</v>
      </c>
      <c r="H787" s="4">
        <v>23700</v>
      </c>
      <c r="I787" s="4">
        <v>23950</v>
      </c>
      <c r="J787" s="28">
        <v>1.0548523206751037</v>
      </c>
      <c r="K787" s="5"/>
    </row>
    <row r="788" spans="1:11" x14ac:dyDescent="0.3">
      <c r="A788" s="40" t="s">
        <v>217</v>
      </c>
      <c r="B788" s="3" t="s">
        <v>218</v>
      </c>
      <c r="C788" s="3" t="s">
        <v>219</v>
      </c>
      <c r="D788" s="3" t="s">
        <v>220</v>
      </c>
      <c r="E788" s="3">
        <v>35262</v>
      </c>
      <c r="F788" s="3" t="s">
        <v>1264</v>
      </c>
      <c r="G788" s="3" t="s">
        <v>968</v>
      </c>
      <c r="H788" s="4">
        <v>23400</v>
      </c>
      <c r="I788" s="4">
        <v>23400</v>
      </c>
      <c r="J788" s="28">
        <v>0</v>
      </c>
      <c r="K788" s="5"/>
    </row>
    <row r="789" spans="1:11" x14ac:dyDescent="0.3">
      <c r="A789" s="40" t="s">
        <v>217</v>
      </c>
      <c r="B789" s="3" t="s">
        <v>218</v>
      </c>
      <c r="C789" s="3" t="s">
        <v>404</v>
      </c>
      <c r="D789" s="3" t="s">
        <v>405</v>
      </c>
      <c r="E789" s="3">
        <v>35262</v>
      </c>
      <c r="F789" s="3" t="s">
        <v>1264</v>
      </c>
      <c r="G789" s="3" t="s">
        <v>968</v>
      </c>
      <c r="H789" s="4">
        <v>20883.333333300001</v>
      </c>
      <c r="I789" s="4">
        <v>21380</v>
      </c>
      <c r="J789" s="28">
        <v>2.3782920991259004</v>
      </c>
      <c r="K789" s="5"/>
    </row>
    <row r="790" spans="1:11" x14ac:dyDescent="0.3">
      <c r="A790" s="40" t="s">
        <v>217</v>
      </c>
      <c r="B790" s="3" t="s">
        <v>218</v>
      </c>
      <c r="C790" s="3" t="s">
        <v>406</v>
      </c>
      <c r="D790" s="3" t="s">
        <v>407</v>
      </c>
      <c r="E790" s="3">
        <v>35262</v>
      </c>
      <c r="F790" s="3" t="s">
        <v>1264</v>
      </c>
      <c r="G790" s="3" t="s">
        <v>968</v>
      </c>
      <c r="H790" s="4">
        <v>23425</v>
      </c>
      <c r="I790" s="4">
        <v>22925</v>
      </c>
      <c r="J790" s="28">
        <v>-2.1344717182497308</v>
      </c>
      <c r="K790" s="5"/>
    </row>
    <row r="791" spans="1:11" x14ac:dyDescent="0.3">
      <c r="A791" s="40" t="s">
        <v>217</v>
      </c>
      <c r="B791" s="3" t="s">
        <v>218</v>
      </c>
      <c r="C791" s="3" t="s">
        <v>408</v>
      </c>
      <c r="D791" s="3" t="s">
        <v>409</v>
      </c>
      <c r="E791" s="3">
        <v>35262</v>
      </c>
      <c r="F791" s="3" t="s">
        <v>1264</v>
      </c>
      <c r="G791" s="3" t="s">
        <v>968</v>
      </c>
      <c r="H791" s="4">
        <v>21566.666666699999</v>
      </c>
      <c r="I791" s="4">
        <v>21566.666666699999</v>
      </c>
      <c r="J791" s="28">
        <v>0</v>
      </c>
      <c r="K791" s="5"/>
    </row>
    <row r="792" spans="1:11" x14ac:dyDescent="0.3">
      <c r="A792" s="40" t="s">
        <v>217</v>
      </c>
      <c r="B792" s="3" t="s">
        <v>218</v>
      </c>
      <c r="C792" s="3" t="s">
        <v>475</v>
      </c>
      <c r="D792" s="3" t="s">
        <v>476</v>
      </c>
      <c r="E792" s="3">
        <v>35262</v>
      </c>
      <c r="F792" s="3" t="s">
        <v>1264</v>
      </c>
      <c r="G792" s="3" t="s">
        <v>968</v>
      </c>
      <c r="H792" s="4">
        <v>20666.666666699999</v>
      </c>
      <c r="I792" s="4">
        <v>20666.666666699999</v>
      </c>
      <c r="J792" s="28">
        <v>0</v>
      </c>
      <c r="K792" s="5"/>
    </row>
    <row r="793" spans="1:11" x14ac:dyDescent="0.3">
      <c r="A793" s="40" t="s">
        <v>217</v>
      </c>
      <c r="B793" s="3" t="s">
        <v>218</v>
      </c>
      <c r="C793" s="3" t="s">
        <v>443</v>
      </c>
      <c r="D793" s="3" t="s">
        <v>444</v>
      </c>
      <c r="E793" s="3">
        <v>35262</v>
      </c>
      <c r="F793" s="3" t="s">
        <v>1264</v>
      </c>
      <c r="G793" s="3" t="s">
        <v>968</v>
      </c>
      <c r="H793" s="4">
        <v>24080</v>
      </c>
      <c r="I793" s="4">
        <v>24440</v>
      </c>
      <c r="J793" s="28">
        <v>1.4950166112956742</v>
      </c>
      <c r="K793" s="5"/>
    </row>
    <row r="794" spans="1:11" x14ac:dyDescent="0.3">
      <c r="A794" s="40" t="s">
        <v>217</v>
      </c>
      <c r="B794" s="3" t="s">
        <v>218</v>
      </c>
      <c r="C794" s="3" t="s">
        <v>445</v>
      </c>
      <c r="D794" s="3" t="s">
        <v>446</v>
      </c>
      <c r="E794" s="3">
        <v>35262</v>
      </c>
      <c r="F794" s="3" t="s">
        <v>1264</v>
      </c>
      <c r="G794" s="3" t="s">
        <v>968</v>
      </c>
      <c r="H794" s="4">
        <v>26000</v>
      </c>
      <c r="I794" s="4">
        <v>25000</v>
      </c>
      <c r="J794" s="28">
        <v>-3.8461538461538436</v>
      </c>
      <c r="K794" s="5"/>
    </row>
    <row r="795" spans="1:11" x14ac:dyDescent="0.3">
      <c r="A795" s="40" t="s">
        <v>217</v>
      </c>
      <c r="B795" s="3" t="s">
        <v>218</v>
      </c>
      <c r="C795" s="3" t="s">
        <v>221</v>
      </c>
      <c r="D795" s="3" t="s">
        <v>222</v>
      </c>
      <c r="E795" s="3">
        <v>35262</v>
      </c>
      <c r="F795" s="3" t="s">
        <v>1264</v>
      </c>
      <c r="G795" s="3" t="s">
        <v>968</v>
      </c>
      <c r="H795" s="4">
        <v>23725</v>
      </c>
      <c r="I795" s="4">
        <v>23550</v>
      </c>
      <c r="J795" s="28">
        <v>-0.73761854583772601</v>
      </c>
      <c r="K795" s="5"/>
    </row>
    <row r="796" spans="1:11" x14ac:dyDescent="0.3">
      <c r="A796" s="40" t="s">
        <v>217</v>
      </c>
      <c r="B796" s="3" t="s">
        <v>218</v>
      </c>
      <c r="C796" s="3" t="s">
        <v>223</v>
      </c>
      <c r="D796" s="3" t="s">
        <v>95</v>
      </c>
      <c r="E796" s="3">
        <v>35262</v>
      </c>
      <c r="F796" s="3" t="s">
        <v>1264</v>
      </c>
      <c r="G796" s="3" t="s">
        <v>968</v>
      </c>
      <c r="H796" s="4">
        <v>24666.666666699999</v>
      </c>
      <c r="I796" s="4">
        <v>25000</v>
      </c>
      <c r="J796" s="28">
        <v>1.3513513512144026</v>
      </c>
      <c r="K796" s="5"/>
    </row>
    <row r="797" spans="1:11" x14ac:dyDescent="0.3">
      <c r="A797" s="40" t="s">
        <v>217</v>
      </c>
      <c r="B797" s="3" t="s">
        <v>218</v>
      </c>
      <c r="C797" s="3" t="s">
        <v>224</v>
      </c>
      <c r="D797" s="3" t="s">
        <v>225</v>
      </c>
      <c r="E797" s="3">
        <v>35262</v>
      </c>
      <c r="F797" s="3" t="s">
        <v>1264</v>
      </c>
      <c r="G797" s="3" t="s">
        <v>968</v>
      </c>
      <c r="H797" s="4">
        <v>20250</v>
      </c>
      <c r="I797" s="4">
        <v>20150</v>
      </c>
      <c r="J797" s="28">
        <v>-0.49382716049383157</v>
      </c>
      <c r="K797" s="5"/>
    </row>
    <row r="798" spans="1:11" x14ac:dyDescent="0.3">
      <c r="A798" s="40" t="s">
        <v>217</v>
      </c>
      <c r="B798" s="3" t="s">
        <v>218</v>
      </c>
      <c r="C798" s="3" t="s">
        <v>482</v>
      </c>
      <c r="D798" s="3" t="s">
        <v>483</v>
      </c>
      <c r="E798" s="3">
        <v>35262</v>
      </c>
      <c r="F798" s="3" t="s">
        <v>1264</v>
      </c>
      <c r="G798" s="3" t="s">
        <v>968</v>
      </c>
      <c r="H798" s="4">
        <v>21850</v>
      </c>
      <c r="I798" s="4">
        <v>21566.666666699999</v>
      </c>
      <c r="J798" s="28">
        <v>-1.2967200608695717</v>
      </c>
      <c r="K798" s="5"/>
    </row>
    <row r="799" spans="1:11" x14ac:dyDescent="0.3">
      <c r="A799" s="40" t="s">
        <v>217</v>
      </c>
      <c r="B799" s="3" t="s">
        <v>218</v>
      </c>
      <c r="C799" s="3" t="s">
        <v>275</v>
      </c>
      <c r="D799" s="3" t="s">
        <v>276</v>
      </c>
      <c r="E799" s="3">
        <v>35262</v>
      </c>
      <c r="F799" s="3" t="s">
        <v>1264</v>
      </c>
      <c r="G799" s="3" t="s">
        <v>968</v>
      </c>
      <c r="H799" s="4">
        <v>21666.666666699999</v>
      </c>
      <c r="I799" s="4">
        <v>22875</v>
      </c>
      <c r="J799" s="28">
        <v>5.5769230767606537</v>
      </c>
      <c r="K799" s="5"/>
    </row>
    <row r="800" spans="1:11" x14ac:dyDescent="0.3">
      <c r="A800" s="40" t="s">
        <v>217</v>
      </c>
      <c r="B800" s="3" t="s">
        <v>218</v>
      </c>
      <c r="C800" s="3" t="s">
        <v>277</v>
      </c>
      <c r="D800" s="3" t="s">
        <v>278</v>
      </c>
      <c r="E800" s="3">
        <v>35262</v>
      </c>
      <c r="F800" s="3" t="s">
        <v>1264</v>
      </c>
      <c r="G800" s="3" t="s">
        <v>968</v>
      </c>
      <c r="H800" s="4">
        <v>22475</v>
      </c>
      <c r="I800" s="4">
        <v>22050</v>
      </c>
      <c r="J800" s="28">
        <v>-1.8909899888765347</v>
      </c>
      <c r="K800" s="5"/>
    </row>
    <row r="801" spans="1:11" x14ac:dyDescent="0.3">
      <c r="A801" s="40" t="s">
        <v>217</v>
      </c>
      <c r="B801" s="3" t="s">
        <v>218</v>
      </c>
      <c r="C801" s="3" t="s">
        <v>355</v>
      </c>
      <c r="D801" s="3" t="s">
        <v>356</v>
      </c>
      <c r="E801" s="3">
        <v>35262</v>
      </c>
      <c r="F801" s="3" t="s">
        <v>1264</v>
      </c>
      <c r="G801" s="3" t="s">
        <v>968</v>
      </c>
      <c r="H801" s="4">
        <v>21200</v>
      </c>
      <c r="I801" s="4">
        <v>21200</v>
      </c>
      <c r="J801" s="28">
        <v>0</v>
      </c>
      <c r="K801" s="5"/>
    </row>
    <row r="802" spans="1:11" x14ac:dyDescent="0.3">
      <c r="A802" s="40" t="s">
        <v>417</v>
      </c>
      <c r="B802" s="3" t="s">
        <v>418</v>
      </c>
      <c r="C802" s="3" t="s">
        <v>536</v>
      </c>
      <c r="D802" s="3" t="s">
        <v>537</v>
      </c>
      <c r="E802" s="3">
        <v>35262</v>
      </c>
      <c r="F802" s="3" t="s">
        <v>1264</v>
      </c>
      <c r="G802" s="3" t="s">
        <v>968</v>
      </c>
      <c r="H802" s="4">
        <v>21333.333333300001</v>
      </c>
      <c r="I802" s="4">
        <v>20666.666666699999</v>
      </c>
      <c r="J802" s="28">
        <v>-3.1249999996923905</v>
      </c>
      <c r="K802" s="5"/>
    </row>
    <row r="803" spans="1:11" x14ac:dyDescent="0.3">
      <c r="A803" s="40" t="s">
        <v>417</v>
      </c>
      <c r="B803" s="3" t="s">
        <v>418</v>
      </c>
      <c r="C803" s="3" t="s">
        <v>419</v>
      </c>
      <c r="D803" s="3" t="s">
        <v>420</v>
      </c>
      <c r="E803" s="3">
        <v>35262</v>
      </c>
      <c r="F803" s="3" t="s">
        <v>1264</v>
      </c>
      <c r="G803" s="3" t="s">
        <v>968</v>
      </c>
      <c r="H803" s="4">
        <v>22642.8571429</v>
      </c>
      <c r="I803" s="4">
        <v>22142.8571429</v>
      </c>
      <c r="J803" s="28">
        <v>-2.2082018927403024</v>
      </c>
      <c r="K803" s="5"/>
    </row>
    <row r="804" spans="1:11" x14ac:dyDescent="0.3">
      <c r="A804" s="40" t="s">
        <v>417</v>
      </c>
      <c r="B804" s="3" t="s">
        <v>418</v>
      </c>
      <c r="C804" s="3" t="s">
        <v>421</v>
      </c>
      <c r="D804" s="3" t="s">
        <v>422</v>
      </c>
      <c r="E804" s="3">
        <v>35262</v>
      </c>
      <c r="F804" s="3" t="s">
        <v>1264</v>
      </c>
      <c r="G804" s="3" t="s">
        <v>968</v>
      </c>
      <c r="H804" s="4">
        <v>19425</v>
      </c>
      <c r="I804" s="4">
        <v>20375</v>
      </c>
      <c r="J804" s="28">
        <v>4.8906048906048882</v>
      </c>
      <c r="K804" s="5"/>
    </row>
    <row r="805" spans="1:11" x14ac:dyDescent="0.3">
      <c r="A805" s="40" t="s">
        <v>64</v>
      </c>
      <c r="B805" s="3" t="s">
        <v>65</v>
      </c>
      <c r="C805" s="3" t="s">
        <v>484</v>
      </c>
      <c r="D805" s="3" t="s">
        <v>485</v>
      </c>
      <c r="E805" s="3">
        <v>35262</v>
      </c>
      <c r="F805" s="3" t="s">
        <v>1264</v>
      </c>
      <c r="G805" s="3" t="s">
        <v>968</v>
      </c>
      <c r="H805" s="4">
        <v>28000</v>
      </c>
      <c r="I805" s="4">
        <v>28000</v>
      </c>
      <c r="J805" s="28">
        <v>0</v>
      </c>
      <c r="K805" s="5"/>
    </row>
    <row r="806" spans="1:11" x14ac:dyDescent="0.3">
      <c r="A806" s="40" t="s">
        <v>64</v>
      </c>
      <c r="B806" s="3" t="s">
        <v>65</v>
      </c>
      <c r="C806" s="3" t="s">
        <v>66</v>
      </c>
      <c r="D806" s="3" t="s">
        <v>67</v>
      </c>
      <c r="E806" s="3">
        <v>35262</v>
      </c>
      <c r="F806" s="3" t="s">
        <v>1264</v>
      </c>
      <c r="G806" s="3" t="s">
        <v>968</v>
      </c>
      <c r="H806" s="4">
        <v>21675</v>
      </c>
      <c r="I806" s="4">
        <v>21366.666666699999</v>
      </c>
      <c r="J806" s="28">
        <v>-1.4225297960784311</v>
      </c>
      <c r="K806" s="5"/>
    </row>
    <row r="807" spans="1:11" x14ac:dyDescent="0.3">
      <c r="A807" s="40" t="s">
        <v>64</v>
      </c>
      <c r="B807" s="3" t="s">
        <v>65</v>
      </c>
      <c r="C807" s="3" t="s">
        <v>226</v>
      </c>
      <c r="D807" s="3" t="s">
        <v>227</v>
      </c>
      <c r="E807" s="3">
        <v>35262</v>
      </c>
      <c r="F807" s="3" t="s">
        <v>1264</v>
      </c>
      <c r="G807" s="3" t="s">
        <v>968</v>
      </c>
      <c r="H807" s="4">
        <v>22650</v>
      </c>
      <c r="I807" s="4">
        <v>22316.666666699999</v>
      </c>
      <c r="J807" s="28">
        <v>-1.4716703456953639</v>
      </c>
      <c r="K807" s="5"/>
    </row>
    <row r="808" spans="1:11" x14ac:dyDescent="0.3">
      <c r="A808" s="40" t="s">
        <v>64</v>
      </c>
      <c r="B808" s="3" t="s">
        <v>65</v>
      </c>
      <c r="C808" s="3" t="s">
        <v>320</v>
      </c>
      <c r="D808" s="3" t="s">
        <v>321</v>
      </c>
      <c r="E808" s="3">
        <v>35262</v>
      </c>
      <c r="F808" s="3" t="s">
        <v>1264</v>
      </c>
      <c r="G808" s="3" t="s">
        <v>968</v>
      </c>
      <c r="H808" s="4">
        <v>25400</v>
      </c>
      <c r="I808" s="4">
        <v>25600</v>
      </c>
      <c r="J808" s="28">
        <v>0.78740157480314821</v>
      </c>
      <c r="K808" s="5"/>
    </row>
    <row r="809" spans="1:11" x14ac:dyDescent="0.3">
      <c r="A809" s="40" t="s">
        <v>64</v>
      </c>
      <c r="B809" s="3" t="s">
        <v>65</v>
      </c>
      <c r="C809" s="3" t="s">
        <v>228</v>
      </c>
      <c r="D809" s="3" t="s">
        <v>229</v>
      </c>
      <c r="E809" s="3">
        <v>35262</v>
      </c>
      <c r="F809" s="3" t="s">
        <v>1264</v>
      </c>
      <c r="G809" s="3" t="s">
        <v>968</v>
      </c>
      <c r="H809" s="4">
        <v>22780</v>
      </c>
      <c r="I809" s="4">
        <v>22640</v>
      </c>
      <c r="J809" s="28">
        <v>-0.61457418788410934</v>
      </c>
      <c r="K809" s="5"/>
    </row>
    <row r="810" spans="1:11" x14ac:dyDescent="0.3">
      <c r="A810" s="40" t="s">
        <v>64</v>
      </c>
      <c r="B810" s="3" t="s">
        <v>65</v>
      </c>
      <c r="C810" s="3" t="s">
        <v>516</v>
      </c>
      <c r="D810" s="3" t="s">
        <v>517</v>
      </c>
      <c r="E810" s="3">
        <v>35262</v>
      </c>
      <c r="F810" s="3" t="s">
        <v>1264</v>
      </c>
      <c r="G810" s="3" t="s">
        <v>968</v>
      </c>
      <c r="H810" s="4">
        <v>22640</v>
      </c>
      <c r="I810" s="4">
        <v>22375</v>
      </c>
      <c r="J810" s="28">
        <v>-1.1704946996466403</v>
      </c>
      <c r="K810" s="5"/>
    </row>
    <row r="811" spans="1:11" x14ac:dyDescent="0.3">
      <c r="A811" s="40" t="s">
        <v>64</v>
      </c>
      <c r="B811" s="3" t="s">
        <v>65</v>
      </c>
      <c r="C811" s="3" t="s">
        <v>69</v>
      </c>
      <c r="D811" s="3" t="s">
        <v>70</v>
      </c>
      <c r="E811" s="3">
        <v>35262</v>
      </c>
      <c r="F811" s="3" t="s">
        <v>1264</v>
      </c>
      <c r="G811" s="3" t="s">
        <v>968</v>
      </c>
      <c r="H811" s="4">
        <v>22843.75</v>
      </c>
      <c r="I811" s="4">
        <v>22602.375</v>
      </c>
      <c r="J811" s="28">
        <v>-1.056634746922025</v>
      </c>
      <c r="K811" s="5"/>
    </row>
    <row r="812" spans="1:11" x14ac:dyDescent="0.3">
      <c r="A812" s="40" t="s">
        <v>64</v>
      </c>
      <c r="B812" s="3" t="s">
        <v>65</v>
      </c>
      <c r="C812" s="3" t="s">
        <v>230</v>
      </c>
      <c r="D812" s="3" t="s">
        <v>231</v>
      </c>
      <c r="E812" s="3">
        <v>35262</v>
      </c>
      <c r="F812" s="3" t="s">
        <v>1264</v>
      </c>
      <c r="G812" s="3" t="s">
        <v>968</v>
      </c>
      <c r="H812" s="4">
        <v>23000</v>
      </c>
      <c r="I812" s="4">
        <v>22000</v>
      </c>
      <c r="J812" s="28">
        <v>-4.3478260869565188</v>
      </c>
      <c r="K812" s="5"/>
    </row>
    <row r="813" spans="1:11" x14ac:dyDescent="0.3">
      <c r="A813" s="40" t="s">
        <v>64</v>
      </c>
      <c r="B813" s="3" t="s">
        <v>65</v>
      </c>
      <c r="C813" s="3" t="s">
        <v>358</v>
      </c>
      <c r="D813" s="3" t="s">
        <v>359</v>
      </c>
      <c r="E813" s="3">
        <v>35262</v>
      </c>
      <c r="F813" s="3" t="s">
        <v>1264</v>
      </c>
      <c r="G813" s="3" t="s">
        <v>968</v>
      </c>
      <c r="H813" s="4">
        <v>24000</v>
      </c>
      <c r="I813" s="4">
        <v>23966.666666699999</v>
      </c>
      <c r="J813" s="28">
        <v>-0.1388888887499995</v>
      </c>
      <c r="K813" s="5"/>
    </row>
    <row r="814" spans="1:11" x14ac:dyDescent="0.3">
      <c r="A814" s="40" t="s">
        <v>64</v>
      </c>
      <c r="B814" s="3" t="s">
        <v>65</v>
      </c>
      <c r="C814" s="3" t="s">
        <v>232</v>
      </c>
      <c r="D814" s="3" t="s">
        <v>233</v>
      </c>
      <c r="E814" s="3">
        <v>35262</v>
      </c>
      <c r="F814" s="3" t="s">
        <v>1264</v>
      </c>
      <c r="G814" s="3" t="s">
        <v>968</v>
      </c>
      <c r="H814" s="4">
        <v>23000</v>
      </c>
      <c r="I814" s="4">
        <v>22750</v>
      </c>
      <c r="J814" s="28">
        <v>-1.0869565217391353</v>
      </c>
      <c r="K814" s="5"/>
    </row>
    <row r="815" spans="1:11" x14ac:dyDescent="0.3">
      <c r="A815" s="40" t="s">
        <v>64</v>
      </c>
      <c r="B815" s="3" t="s">
        <v>65</v>
      </c>
      <c r="C815" s="3" t="s">
        <v>338</v>
      </c>
      <c r="D815" s="3" t="s">
        <v>339</v>
      </c>
      <c r="E815" s="3">
        <v>35262</v>
      </c>
      <c r="F815" s="3" t="s">
        <v>1264</v>
      </c>
      <c r="G815" s="3" t="s">
        <v>968</v>
      </c>
      <c r="H815" s="4">
        <v>24300</v>
      </c>
      <c r="I815" s="4">
        <v>24300</v>
      </c>
      <c r="J815" s="28">
        <v>0</v>
      </c>
      <c r="K815" s="5"/>
    </row>
    <row r="816" spans="1:11" x14ac:dyDescent="0.3">
      <c r="A816" s="40" t="s">
        <v>64</v>
      </c>
      <c r="B816" s="3" t="s">
        <v>65</v>
      </c>
      <c r="C816" s="3" t="s">
        <v>236</v>
      </c>
      <c r="D816" s="3" t="s">
        <v>237</v>
      </c>
      <c r="E816" s="3">
        <v>35262</v>
      </c>
      <c r="F816" s="3" t="s">
        <v>1264</v>
      </c>
      <c r="G816" s="3" t="s">
        <v>968</v>
      </c>
      <c r="H816" s="4">
        <v>20300</v>
      </c>
      <c r="I816" s="4">
        <v>20300</v>
      </c>
      <c r="J816" s="28">
        <v>0</v>
      </c>
      <c r="K816" s="5"/>
    </row>
    <row r="817" spans="1:11" x14ac:dyDescent="0.3">
      <c r="A817" s="40" t="s">
        <v>238</v>
      </c>
      <c r="B817" s="3" t="s">
        <v>239</v>
      </c>
      <c r="C817" s="3" t="s">
        <v>438</v>
      </c>
      <c r="D817" s="3" t="s">
        <v>439</v>
      </c>
      <c r="E817" s="3">
        <v>35262</v>
      </c>
      <c r="F817" s="3" t="s">
        <v>1264</v>
      </c>
      <c r="G817" s="3" t="s">
        <v>968</v>
      </c>
      <c r="H817" s="4">
        <v>23800</v>
      </c>
      <c r="I817" s="4">
        <v>25175</v>
      </c>
      <c r="J817" s="28">
        <v>5.7773109243697496</v>
      </c>
      <c r="K817" s="5"/>
    </row>
    <row r="818" spans="1:11" x14ac:dyDescent="0.3">
      <c r="A818" s="40" t="s">
        <v>238</v>
      </c>
      <c r="B818" s="3" t="s">
        <v>239</v>
      </c>
      <c r="C818" s="3" t="s">
        <v>240</v>
      </c>
      <c r="D818" s="3" t="s">
        <v>241</v>
      </c>
      <c r="E818" s="3">
        <v>35262</v>
      </c>
      <c r="F818" s="3" t="s">
        <v>1264</v>
      </c>
      <c r="G818" s="3" t="s">
        <v>968</v>
      </c>
      <c r="H818" s="4">
        <v>22991.666666699999</v>
      </c>
      <c r="I818" s="4">
        <v>22966.666666699999</v>
      </c>
      <c r="J818" s="28">
        <v>-0.10873504893061936</v>
      </c>
      <c r="K818" s="5"/>
    </row>
    <row r="819" spans="1:11" x14ac:dyDescent="0.3">
      <c r="A819" s="40" t="s">
        <v>238</v>
      </c>
      <c r="B819" s="3" t="s">
        <v>239</v>
      </c>
      <c r="C819" s="3" t="s">
        <v>242</v>
      </c>
      <c r="D819" s="3" t="s">
        <v>243</v>
      </c>
      <c r="E819" s="3">
        <v>35262</v>
      </c>
      <c r="F819" s="3" t="s">
        <v>1264</v>
      </c>
      <c r="G819" s="3" t="s">
        <v>968</v>
      </c>
      <c r="H819" s="4">
        <v>23250</v>
      </c>
      <c r="I819" s="4">
        <v>23250</v>
      </c>
      <c r="J819" s="28">
        <v>0</v>
      </c>
      <c r="K819" s="5"/>
    </row>
    <row r="820" spans="1:11" x14ac:dyDescent="0.3">
      <c r="A820" s="40" t="s">
        <v>238</v>
      </c>
      <c r="B820" s="3" t="s">
        <v>239</v>
      </c>
      <c r="C820" s="3" t="s">
        <v>244</v>
      </c>
      <c r="D820" s="3" t="s">
        <v>245</v>
      </c>
      <c r="E820" s="3">
        <v>35262</v>
      </c>
      <c r="F820" s="3" t="s">
        <v>1264</v>
      </c>
      <c r="G820" s="3" t="s">
        <v>968</v>
      </c>
      <c r="H820" s="4">
        <v>23520</v>
      </c>
      <c r="I820" s="4">
        <v>23375</v>
      </c>
      <c r="J820" s="28">
        <v>-0.61649659863945994</v>
      </c>
      <c r="K820" s="5"/>
    </row>
    <row r="821" spans="1:11" x14ac:dyDescent="0.3">
      <c r="A821" s="40" t="s">
        <v>238</v>
      </c>
      <c r="B821" s="3" t="s">
        <v>239</v>
      </c>
      <c r="C821" s="3" t="s">
        <v>246</v>
      </c>
      <c r="D821" s="3" t="s">
        <v>247</v>
      </c>
      <c r="E821" s="3">
        <v>35262</v>
      </c>
      <c r="F821" s="3" t="s">
        <v>1264</v>
      </c>
      <c r="G821" s="3" t="s">
        <v>968</v>
      </c>
      <c r="H821" s="4">
        <v>24025</v>
      </c>
      <c r="I821" s="4">
        <v>23662.5</v>
      </c>
      <c r="J821" s="28">
        <v>-1.5088449531737824</v>
      </c>
      <c r="K821" s="5"/>
    </row>
    <row r="822" spans="1:11" x14ac:dyDescent="0.3">
      <c r="A822" s="40" t="s">
        <v>238</v>
      </c>
      <c r="B822" s="3" t="s">
        <v>239</v>
      </c>
      <c r="C822" s="3" t="s">
        <v>248</v>
      </c>
      <c r="D822" s="3" t="s">
        <v>249</v>
      </c>
      <c r="E822" s="3">
        <v>35262</v>
      </c>
      <c r="F822" s="3" t="s">
        <v>1264</v>
      </c>
      <c r="G822" s="3" t="s">
        <v>968</v>
      </c>
      <c r="H822" s="4">
        <v>25800</v>
      </c>
      <c r="I822" s="4">
        <v>25200</v>
      </c>
      <c r="J822" s="28">
        <v>-2.3255813953488413</v>
      </c>
      <c r="K822" s="5"/>
    </row>
    <row r="823" spans="1:11" x14ac:dyDescent="0.3">
      <c r="A823" s="40" t="s">
        <v>238</v>
      </c>
      <c r="B823" s="3" t="s">
        <v>239</v>
      </c>
      <c r="C823" s="3" t="s">
        <v>250</v>
      </c>
      <c r="D823" s="3" t="s">
        <v>87</v>
      </c>
      <c r="E823" s="3">
        <v>35262</v>
      </c>
      <c r="F823" s="3" t="s">
        <v>1264</v>
      </c>
      <c r="G823" s="3" t="s">
        <v>968</v>
      </c>
      <c r="H823" s="4">
        <v>25000</v>
      </c>
      <c r="I823" s="4">
        <v>25666.666666699999</v>
      </c>
      <c r="J823" s="28">
        <v>2.6666666667999994</v>
      </c>
      <c r="K823" s="5"/>
    </row>
    <row r="824" spans="1:11" x14ac:dyDescent="0.3">
      <c r="A824" s="40" t="s">
        <v>238</v>
      </c>
      <c r="B824" s="3" t="s">
        <v>239</v>
      </c>
      <c r="C824" s="3" t="s">
        <v>251</v>
      </c>
      <c r="D824" s="3" t="s">
        <v>252</v>
      </c>
      <c r="E824" s="3">
        <v>35262</v>
      </c>
      <c r="F824" s="3" t="s">
        <v>1264</v>
      </c>
      <c r="G824" s="3" t="s">
        <v>968</v>
      </c>
      <c r="H824" s="4">
        <v>23500</v>
      </c>
      <c r="I824" s="4">
        <v>23483.333333300001</v>
      </c>
      <c r="J824" s="28">
        <v>-7.0921985957439482E-2</v>
      </c>
      <c r="K824" s="5"/>
    </row>
    <row r="825" spans="1:11" x14ac:dyDescent="0.3">
      <c r="A825" s="40" t="s">
        <v>238</v>
      </c>
      <c r="B825" s="3" t="s">
        <v>239</v>
      </c>
      <c r="C825" s="3" t="s">
        <v>253</v>
      </c>
      <c r="D825" s="3" t="s">
        <v>254</v>
      </c>
      <c r="E825" s="3">
        <v>35262</v>
      </c>
      <c r="F825" s="3" t="s">
        <v>1264</v>
      </c>
      <c r="G825" s="3" t="s">
        <v>968</v>
      </c>
      <c r="H825" s="4">
        <v>25133.333333300001</v>
      </c>
      <c r="I825" s="4">
        <v>24900</v>
      </c>
      <c r="J825" s="28">
        <v>-0.92838196273332674</v>
      </c>
      <c r="K825" s="5"/>
    </row>
    <row r="826" spans="1:11" x14ac:dyDescent="0.3">
      <c r="A826" s="40" t="s">
        <v>238</v>
      </c>
      <c r="B826" s="3" t="s">
        <v>239</v>
      </c>
      <c r="C826" s="3" t="s">
        <v>255</v>
      </c>
      <c r="D826" s="3" t="s">
        <v>256</v>
      </c>
      <c r="E826" s="3">
        <v>35262</v>
      </c>
      <c r="F826" s="3" t="s">
        <v>1264</v>
      </c>
      <c r="G826" s="3" t="s">
        <v>968</v>
      </c>
      <c r="H826" s="4">
        <v>25633.333333300001</v>
      </c>
      <c r="I826" s="4">
        <v>26300</v>
      </c>
      <c r="J826" s="28">
        <v>2.6007802342036479</v>
      </c>
      <c r="K826" s="5"/>
    </row>
    <row r="827" spans="1:11" x14ac:dyDescent="0.3">
      <c r="A827" s="40" t="s">
        <v>238</v>
      </c>
      <c r="B827" s="3" t="s">
        <v>239</v>
      </c>
      <c r="C827" s="3" t="s">
        <v>257</v>
      </c>
      <c r="D827" s="3" t="s">
        <v>258</v>
      </c>
      <c r="E827" s="3">
        <v>35262</v>
      </c>
      <c r="F827" s="3" t="s">
        <v>1264</v>
      </c>
      <c r="G827" s="3" t="s">
        <v>968</v>
      </c>
      <c r="H827" s="4">
        <v>23396</v>
      </c>
      <c r="I827" s="4">
        <v>23387.5</v>
      </c>
      <c r="J827" s="28">
        <v>-3.6330996751576805E-2</v>
      </c>
      <c r="K827" s="5"/>
    </row>
    <row r="828" spans="1:11" x14ac:dyDescent="0.3">
      <c r="A828" s="40" t="s">
        <v>71</v>
      </c>
      <c r="B828" s="3" t="s">
        <v>72</v>
      </c>
      <c r="C828" s="3" t="s">
        <v>73</v>
      </c>
      <c r="D828" s="3" t="s">
        <v>74</v>
      </c>
      <c r="E828" s="3">
        <v>3525099</v>
      </c>
      <c r="F828" s="3" t="s">
        <v>1488</v>
      </c>
      <c r="G828" s="3" t="s">
        <v>1442</v>
      </c>
      <c r="H828" s="4">
        <v>30800.5</v>
      </c>
      <c r="I828" s="4">
        <v>30800.5</v>
      </c>
      <c r="J828" s="28">
        <v>0</v>
      </c>
      <c r="K828" s="5"/>
    </row>
    <row r="829" spans="1:11" x14ac:dyDescent="0.3">
      <c r="A829" s="40" t="s">
        <v>71</v>
      </c>
      <c r="B829" s="3" t="s">
        <v>72</v>
      </c>
      <c r="C829" s="3" t="s">
        <v>394</v>
      </c>
      <c r="D829" s="3" t="s">
        <v>395</v>
      </c>
      <c r="E829" s="3">
        <v>3525099</v>
      </c>
      <c r="F829" s="3" t="s">
        <v>1488</v>
      </c>
      <c r="G829" s="3" t="s">
        <v>1442</v>
      </c>
      <c r="H829" s="4">
        <v>29900.25</v>
      </c>
      <c r="I829" s="4">
        <v>29525.25</v>
      </c>
      <c r="J829" s="28">
        <v>-1.2541701156344898</v>
      </c>
      <c r="K829" s="5"/>
    </row>
    <row r="830" spans="1:11" x14ac:dyDescent="0.3">
      <c r="A830" s="40" t="s">
        <v>71</v>
      </c>
      <c r="B830" s="3" t="s">
        <v>72</v>
      </c>
      <c r="C830" s="3" t="s">
        <v>292</v>
      </c>
      <c r="D830" s="3" t="s">
        <v>293</v>
      </c>
      <c r="E830" s="3">
        <v>3525099</v>
      </c>
      <c r="F830" s="3" t="s">
        <v>1488</v>
      </c>
      <c r="G830" s="3" t="s">
        <v>1442</v>
      </c>
      <c r="H830" s="4">
        <v>28800.333333300001</v>
      </c>
      <c r="I830" s="4">
        <v>29133.666666699999</v>
      </c>
      <c r="J830" s="28">
        <v>1.1573940118762005</v>
      </c>
      <c r="K830" s="5"/>
    </row>
    <row r="831" spans="1:11" x14ac:dyDescent="0.3">
      <c r="A831" s="40" t="s">
        <v>71</v>
      </c>
      <c r="B831" s="3" t="s">
        <v>72</v>
      </c>
      <c r="C831" s="3" t="s">
        <v>921</v>
      </c>
      <c r="D831" s="3" t="s">
        <v>922</v>
      </c>
      <c r="E831" s="3">
        <v>3525099</v>
      </c>
      <c r="F831" s="3" t="s">
        <v>1488</v>
      </c>
      <c r="G831" s="3" t="s">
        <v>1442</v>
      </c>
      <c r="H831" s="4">
        <v>34200</v>
      </c>
      <c r="I831" s="4">
        <v>33166.666666700003</v>
      </c>
      <c r="J831" s="28">
        <v>-3.0214424950292362</v>
      </c>
      <c r="K831" s="5"/>
    </row>
    <row r="832" spans="1:11" x14ac:dyDescent="0.3">
      <c r="A832" s="40" t="s">
        <v>71</v>
      </c>
      <c r="B832" s="3" t="s">
        <v>72</v>
      </c>
      <c r="C832" s="3" t="s">
        <v>82</v>
      </c>
      <c r="D832" s="3" t="s">
        <v>83</v>
      </c>
      <c r="E832" s="3">
        <v>3525099</v>
      </c>
      <c r="F832" s="3" t="s">
        <v>1488</v>
      </c>
      <c r="G832" s="3" t="s">
        <v>1442</v>
      </c>
      <c r="H832" s="4">
        <v>31650.25</v>
      </c>
      <c r="I832" s="4">
        <v>31650.25</v>
      </c>
      <c r="J832" s="28">
        <v>0</v>
      </c>
      <c r="K832" s="5"/>
    </row>
    <row r="833" spans="1:11" x14ac:dyDescent="0.3">
      <c r="A833" s="40" t="s">
        <v>71</v>
      </c>
      <c r="B833" s="3" t="s">
        <v>72</v>
      </c>
      <c r="C833" s="3" t="s">
        <v>84</v>
      </c>
      <c r="D833" s="3" t="s">
        <v>85</v>
      </c>
      <c r="E833" s="3">
        <v>3525099</v>
      </c>
      <c r="F833" s="3" t="s">
        <v>1488</v>
      </c>
      <c r="G833" s="3" t="s">
        <v>1442</v>
      </c>
      <c r="H833" s="4">
        <v>30300.5</v>
      </c>
      <c r="I833" s="4">
        <v>32133.666666699999</v>
      </c>
      <c r="J833" s="28">
        <v>6.0499551713668165</v>
      </c>
      <c r="K833" s="5"/>
    </row>
    <row r="834" spans="1:11" x14ac:dyDescent="0.3">
      <c r="A834" s="40" t="s">
        <v>71</v>
      </c>
      <c r="B834" s="3" t="s">
        <v>72</v>
      </c>
      <c r="C834" s="3" t="s">
        <v>90</v>
      </c>
      <c r="D834" s="3" t="s">
        <v>91</v>
      </c>
      <c r="E834" s="3">
        <v>3525099</v>
      </c>
      <c r="F834" s="3" t="s">
        <v>1488</v>
      </c>
      <c r="G834" s="3" t="s">
        <v>1442</v>
      </c>
      <c r="H834" s="4">
        <v>38337.5</v>
      </c>
      <c r="I834" s="4">
        <v>38375</v>
      </c>
      <c r="J834" s="28">
        <v>9.7815454841865268E-2</v>
      </c>
      <c r="K834" s="5"/>
    </row>
    <row r="835" spans="1:11" x14ac:dyDescent="0.3">
      <c r="A835" s="40" t="s">
        <v>71</v>
      </c>
      <c r="B835" s="3" t="s">
        <v>72</v>
      </c>
      <c r="C835" s="3" t="s">
        <v>92</v>
      </c>
      <c r="D835" s="3" t="s">
        <v>93</v>
      </c>
      <c r="E835" s="3">
        <v>3525099</v>
      </c>
      <c r="F835" s="3" t="s">
        <v>1488</v>
      </c>
      <c r="G835" s="3" t="s">
        <v>1442</v>
      </c>
      <c r="H835" s="4">
        <v>27500</v>
      </c>
      <c r="I835" s="4">
        <v>28000</v>
      </c>
      <c r="J835" s="28">
        <v>1.8181818181818077</v>
      </c>
      <c r="K835" s="5"/>
    </row>
    <row r="836" spans="1:11" x14ac:dyDescent="0.3">
      <c r="A836" s="40" t="s">
        <v>71</v>
      </c>
      <c r="B836" s="3" t="s">
        <v>72</v>
      </c>
      <c r="C836" s="3" t="s">
        <v>96</v>
      </c>
      <c r="D836" s="3" t="s">
        <v>97</v>
      </c>
      <c r="E836" s="3">
        <v>3525099</v>
      </c>
      <c r="F836" s="3" t="s">
        <v>1488</v>
      </c>
      <c r="G836" s="3" t="s">
        <v>1442</v>
      </c>
      <c r="H836" s="4">
        <v>30800.5</v>
      </c>
      <c r="I836" s="4">
        <v>30800.5</v>
      </c>
      <c r="J836" s="28">
        <v>0</v>
      </c>
      <c r="K836" s="5"/>
    </row>
    <row r="837" spans="1:11" x14ac:dyDescent="0.3">
      <c r="A837" s="40" t="s">
        <v>71</v>
      </c>
      <c r="B837" s="3" t="s">
        <v>72</v>
      </c>
      <c r="C837" s="3" t="s">
        <v>269</v>
      </c>
      <c r="D837" s="3" t="s">
        <v>270</v>
      </c>
      <c r="E837" s="3">
        <v>3525099</v>
      </c>
      <c r="F837" s="3" t="s">
        <v>1488</v>
      </c>
      <c r="G837" s="3" t="s">
        <v>1442</v>
      </c>
      <c r="H837" s="4">
        <v>29833.666666699999</v>
      </c>
      <c r="I837" s="4">
        <v>29833.666666699999</v>
      </c>
      <c r="J837" s="28">
        <v>0</v>
      </c>
      <c r="K837" s="5"/>
    </row>
    <row r="838" spans="1:11" x14ac:dyDescent="0.3">
      <c r="A838" s="40" t="s">
        <v>55</v>
      </c>
      <c r="B838" s="3" t="s">
        <v>56</v>
      </c>
      <c r="C838" s="3" t="s">
        <v>159</v>
      </c>
      <c r="D838" s="3" t="s">
        <v>160</v>
      </c>
      <c r="E838" s="3">
        <v>3525099</v>
      </c>
      <c r="F838" s="3" t="s">
        <v>1488</v>
      </c>
      <c r="G838" s="3" t="s">
        <v>1442</v>
      </c>
      <c r="H838" s="4">
        <v>30300.5</v>
      </c>
      <c r="I838" s="4">
        <v>30300</v>
      </c>
      <c r="J838" s="28">
        <v>-1.6501377865019151E-3</v>
      </c>
      <c r="K838" s="5"/>
    </row>
    <row r="839" spans="1:11" x14ac:dyDescent="0.3">
      <c r="A839" s="40" t="s">
        <v>55</v>
      </c>
      <c r="B839" s="3" t="s">
        <v>56</v>
      </c>
      <c r="C839" s="3" t="s">
        <v>171</v>
      </c>
      <c r="D839" s="3" t="s">
        <v>172</v>
      </c>
      <c r="E839" s="3">
        <v>3525099</v>
      </c>
      <c r="F839" s="3" t="s">
        <v>1488</v>
      </c>
      <c r="G839" s="3" t="s">
        <v>1442</v>
      </c>
      <c r="H839" s="4">
        <v>29666.666666699999</v>
      </c>
      <c r="I839" s="4">
        <v>29750</v>
      </c>
      <c r="J839" s="28">
        <v>0.28089887629181298</v>
      </c>
      <c r="K839" s="5"/>
    </row>
    <row r="840" spans="1:11" x14ac:dyDescent="0.3">
      <c r="A840" s="40" t="s">
        <v>238</v>
      </c>
      <c r="B840" s="3" t="s">
        <v>239</v>
      </c>
      <c r="C840" s="3" t="s">
        <v>257</v>
      </c>
      <c r="D840" s="3" t="s">
        <v>258</v>
      </c>
      <c r="E840" s="3">
        <v>3525099</v>
      </c>
      <c r="F840" s="3" t="s">
        <v>1488</v>
      </c>
      <c r="G840" s="3" t="s">
        <v>1442</v>
      </c>
      <c r="H840" s="4">
        <v>33233</v>
      </c>
      <c r="I840" s="4">
        <v>33250</v>
      </c>
      <c r="J840" s="28">
        <v>5.1153973460116298E-2</v>
      </c>
      <c r="K840" s="5"/>
    </row>
    <row r="841" spans="1:11" x14ac:dyDescent="0.3">
      <c r="A841" s="40" t="s">
        <v>102</v>
      </c>
      <c r="B841" s="3" t="s">
        <v>103</v>
      </c>
      <c r="C841" s="3" t="s">
        <v>104</v>
      </c>
      <c r="D841" s="3" t="s">
        <v>103</v>
      </c>
      <c r="E841" s="3">
        <v>3526202</v>
      </c>
      <c r="F841" s="3" t="s">
        <v>1345</v>
      </c>
      <c r="G841" s="3" t="s">
        <v>290</v>
      </c>
      <c r="H841" s="4">
        <v>269005.66666669998</v>
      </c>
      <c r="I841" s="4">
        <v>270715</v>
      </c>
      <c r="J841" s="28">
        <v>0.6354265151662819</v>
      </c>
      <c r="K841" s="5"/>
    </row>
    <row r="842" spans="1:11" x14ac:dyDescent="0.3">
      <c r="A842" s="40" t="s">
        <v>102</v>
      </c>
      <c r="B842" s="3" t="s">
        <v>103</v>
      </c>
      <c r="C842" s="3" t="s">
        <v>104</v>
      </c>
      <c r="D842" s="3" t="s">
        <v>103</v>
      </c>
      <c r="E842" s="3">
        <v>3526202</v>
      </c>
      <c r="F842" s="3" t="s">
        <v>1345</v>
      </c>
      <c r="G842" s="3" t="s">
        <v>504</v>
      </c>
      <c r="H842" s="4">
        <v>383676</v>
      </c>
      <c r="I842" s="4">
        <v>388501</v>
      </c>
      <c r="J842" s="28">
        <v>1.2575714926135628</v>
      </c>
      <c r="K842" s="5"/>
    </row>
    <row r="843" spans="1:11" x14ac:dyDescent="0.3">
      <c r="A843" s="40" t="s">
        <v>105</v>
      </c>
      <c r="B843" s="3" t="s">
        <v>106</v>
      </c>
      <c r="C843" s="3" t="s">
        <v>323</v>
      </c>
      <c r="D843" s="3" t="s">
        <v>324</v>
      </c>
      <c r="E843" s="3">
        <v>3526202</v>
      </c>
      <c r="F843" s="3" t="s">
        <v>969</v>
      </c>
      <c r="G843" s="3" t="s">
        <v>937</v>
      </c>
      <c r="H843" s="4">
        <v>10000</v>
      </c>
      <c r="I843" s="4">
        <v>10000</v>
      </c>
      <c r="J843" s="28">
        <v>0</v>
      </c>
      <c r="K843" s="5"/>
    </row>
    <row r="844" spans="1:11" x14ac:dyDescent="0.3">
      <c r="A844" s="40" t="s">
        <v>102</v>
      </c>
      <c r="B844" s="3" t="s">
        <v>103</v>
      </c>
      <c r="C844" s="3" t="s">
        <v>104</v>
      </c>
      <c r="D844" s="3" t="s">
        <v>103</v>
      </c>
      <c r="E844" s="3">
        <v>3526202</v>
      </c>
      <c r="F844" s="3" t="s">
        <v>969</v>
      </c>
      <c r="G844" s="3" t="s">
        <v>504</v>
      </c>
      <c r="H844" s="4" t="s">
        <v>63</v>
      </c>
      <c r="I844" s="4">
        <v>73225</v>
      </c>
      <c r="J844" s="28" t="s">
        <v>63</v>
      </c>
      <c r="K844" s="5"/>
    </row>
    <row r="845" spans="1:11" x14ac:dyDescent="0.3">
      <c r="A845" s="40" t="s">
        <v>105</v>
      </c>
      <c r="B845" s="3" t="s">
        <v>106</v>
      </c>
      <c r="C845" s="3" t="s">
        <v>111</v>
      </c>
      <c r="D845" s="3" t="s">
        <v>112</v>
      </c>
      <c r="E845" s="3">
        <v>3525099</v>
      </c>
      <c r="F845" s="3" t="s">
        <v>970</v>
      </c>
      <c r="G845" s="3" t="s">
        <v>939</v>
      </c>
      <c r="H845" s="4">
        <v>20966.666666699999</v>
      </c>
      <c r="I845" s="4">
        <v>20966.666666699999</v>
      </c>
      <c r="J845" s="28">
        <v>0</v>
      </c>
      <c r="K845" s="5"/>
    </row>
    <row r="846" spans="1:11" x14ac:dyDescent="0.3">
      <c r="A846" s="40" t="s">
        <v>105</v>
      </c>
      <c r="B846" s="3" t="s">
        <v>106</v>
      </c>
      <c r="C846" s="3" t="s">
        <v>113</v>
      </c>
      <c r="D846" s="3" t="s">
        <v>114</v>
      </c>
      <c r="E846" s="3">
        <v>3525099</v>
      </c>
      <c r="F846" s="3" t="s">
        <v>970</v>
      </c>
      <c r="G846" s="3" t="s">
        <v>939</v>
      </c>
      <c r="H846" s="4">
        <v>19250</v>
      </c>
      <c r="I846" s="4">
        <v>19250</v>
      </c>
      <c r="J846" s="28">
        <v>0</v>
      </c>
      <c r="K846" s="5"/>
    </row>
    <row r="847" spans="1:11" x14ac:dyDescent="0.3">
      <c r="A847" s="40" t="s">
        <v>105</v>
      </c>
      <c r="B847" s="3" t="s">
        <v>106</v>
      </c>
      <c r="C847" s="3" t="s">
        <v>115</v>
      </c>
      <c r="D847" s="3" t="s">
        <v>116</v>
      </c>
      <c r="E847" s="3">
        <v>3525099</v>
      </c>
      <c r="F847" s="3" t="s">
        <v>970</v>
      </c>
      <c r="G847" s="3" t="s">
        <v>939</v>
      </c>
      <c r="H847" s="4">
        <v>24333.333333300001</v>
      </c>
      <c r="I847" s="4">
        <v>24333.333333300001</v>
      </c>
      <c r="J847" s="28">
        <v>0</v>
      </c>
      <c r="K847" s="5"/>
    </row>
    <row r="848" spans="1:11" x14ac:dyDescent="0.3">
      <c r="A848" s="40" t="s">
        <v>105</v>
      </c>
      <c r="B848" s="3" t="s">
        <v>106</v>
      </c>
      <c r="C848" s="3" t="s">
        <v>467</v>
      </c>
      <c r="D848" s="3" t="s">
        <v>468</v>
      </c>
      <c r="E848" s="3">
        <v>3525099</v>
      </c>
      <c r="F848" s="3" t="s">
        <v>970</v>
      </c>
      <c r="G848" s="3" t="s">
        <v>939</v>
      </c>
      <c r="H848" s="4">
        <v>23000</v>
      </c>
      <c r="I848" s="4">
        <v>24166.666666699999</v>
      </c>
      <c r="J848" s="28">
        <v>5.0724637682608709</v>
      </c>
      <c r="K848" s="5"/>
    </row>
    <row r="849" spans="1:11" x14ac:dyDescent="0.3">
      <c r="A849" s="40" t="s">
        <v>105</v>
      </c>
      <c r="B849" s="3" t="s">
        <v>106</v>
      </c>
      <c r="C849" s="3" t="s">
        <v>323</v>
      </c>
      <c r="D849" s="3" t="s">
        <v>324</v>
      </c>
      <c r="E849" s="3">
        <v>3525099</v>
      </c>
      <c r="F849" s="3" t="s">
        <v>970</v>
      </c>
      <c r="G849" s="3" t="s">
        <v>939</v>
      </c>
      <c r="H849" s="4">
        <v>25000</v>
      </c>
      <c r="I849" s="4">
        <v>25000</v>
      </c>
      <c r="J849" s="28">
        <v>0</v>
      </c>
      <c r="K849" s="5"/>
    </row>
    <row r="850" spans="1:11" x14ac:dyDescent="0.3">
      <c r="A850" s="40" t="s">
        <v>105</v>
      </c>
      <c r="B850" s="3" t="s">
        <v>106</v>
      </c>
      <c r="C850" s="3" t="s">
        <v>119</v>
      </c>
      <c r="D850" s="3" t="s">
        <v>120</v>
      </c>
      <c r="E850" s="3">
        <v>3525099</v>
      </c>
      <c r="F850" s="3" t="s">
        <v>970</v>
      </c>
      <c r="G850" s="3" t="s">
        <v>939</v>
      </c>
      <c r="H850" s="4">
        <v>19240</v>
      </c>
      <c r="I850" s="4">
        <v>19000</v>
      </c>
      <c r="J850" s="28">
        <v>-1.2474012474012475</v>
      </c>
      <c r="K850" s="5"/>
    </row>
    <row r="851" spans="1:11" x14ac:dyDescent="0.3">
      <c r="A851" s="40" t="s">
        <v>105</v>
      </c>
      <c r="B851" s="3" t="s">
        <v>106</v>
      </c>
      <c r="C851" s="3" t="s">
        <v>123</v>
      </c>
      <c r="D851" s="3" t="s">
        <v>124</v>
      </c>
      <c r="E851" s="3">
        <v>3525099</v>
      </c>
      <c r="F851" s="3" t="s">
        <v>970</v>
      </c>
      <c r="G851" s="3" t="s">
        <v>939</v>
      </c>
      <c r="H851" s="4">
        <v>19150</v>
      </c>
      <c r="I851" s="4">
        <v>19000</v>
      </c>
      <c r="J851" s="28">
        <v>-0.78328981723237989</v>
      </c>
      <c r="K851" s="5"/>
    </row>
    <row r="852" spans="1:11" x14ac:dyDescent="0.3">
      <c r="A852" s="40" t="s">
        <v>127</v>
      </c>
      <c r="B852" s="3" t="s">
        <v>128</v>
      </c>
      <c r="C852" s="3" t="s">
        <v>131</v>
      </c>
      <c r="D852" s="3" t="s">
        <v>132</v>
      </c>
      <c r="E852" s="3">
        <v>3525099</v>
      </c>
      <c r="F852" s="3" t="s">
        <v>970</v>
      </c>
      <c r="G852" s="3" t="s">
        <v>939</v>
      </c>
      <c r="H852" s="4" t="s">
        <v>63</v>
      </c>
      <c r="I852" s="4">
        <v>23200</v>
      </c>
      <c r="J852" s="28" t="s">
        <v>63</v>
      </c>
      <c r="K852" s="5"/>
    </row>
    <row r="853" spans="1:11" x14ac:dyDescent="0.3">
      <c r="A853" s="40" t="s">
        <v>127</v>
      </c>
      <c r="B853" s="3" t="s">
        <v>128</v>
      </c>
      <c r="C853" s="3" t="s">
        <v>133</v>
      </c>
      <c r="D853" s="3" t="s">
        <v>134</v>
      </c>
      <c r="E853" s="3">
        <v>3525099</v>
      </c>
      <c r="F853" s="3" t="s">
        <v>970</v>
      </c>
      <c r="G853" s="3" t="s">
        <v>939</v>
      </c>
      <c r="H853" s="4">
        <v>22440</v>
      </c>
      <c r="I853" s="4">
        <v>22840</v>
      </c>
      <c r="J853" s="28">
        <v>1.7825311942958999</v>
      </c>
      <c r="K853" s="5"/>
    </row>
    <row r="854" spans="1:11" x14ac:dyDescent="0.3">
      <c r="A854" s="40" t="s">
        <v>127</v>
      </c>
      <c r="B854" s="3" t="s">
        <v>128</v>
      </c>
      <c r="C854" s="3" t="s">
        <v>135</v>
      </c>
      <c r="D854" s="3" t="s">
        <v>136</v>
      </c>
      <c r="E854" s="3">
        <v>3525099</v>
      </c>
      <c r="F854" s="3" t="s">
        <v>970</v>
      </c>
      <c r="G854" s="3" t="s">
        <v>939</v>
      </c>
      <c r="H854" s="4">
        <v>21250</v>
      </c>
      <c r="I854" s="4">
        <v>21000</v>
      </c>
      <c r="J854" s="28">
        <v>-1.1764705882352899</v>
      </c>
      <c r="K854" s="5"/>
    </row>
    <row r="855" spans="1:11" x14ac:dyDescent="0.3">
      <c r="A855" s="40" t="s">
        <v>127</v>
      </c>
      <c r="B855" s="3" t="s">
        <v>128</v>
      </c>
      <c r="C855" s="3" t="s">
        <v>300</v>
      </c>
      <c r="D855" s="3" t="s">
        <v>301</v>
      </c>
      <c r="E855" s="3">
        <v>3525099</v>
      </c>
      <c r="F855" s="3" t="s">
        <v>970</v>
      </c>
      <c r="G855" s="3" t="s">
        <v>939</v>
      </c>
      <c r="H855" s="4">
        <v>20466.666666699999</v>
      </c>
      <c r="I855" s="4">
        <v>20500</v>
      </c>
      <c r="J855" s="28">
        <v>0.16286644934826455</v>
      </c>
      <c r="K855" s="5"/>
    </row>
    <row r="856" spans="1:11" x14ac:dyDescent="0.3">
      <c r="A856" s="40" t="s">
        <v>127</v>
      </c>
      <c r="B856" s="3" t="s">
        <v>128</v>
      </c>
      <c r="C856" s="3" t="s">
        <v>137</v>
      </c>
      <c r="D856" s="3" t="s">
        <v>138</v>
      </c>
      <c r="E856" s="3">
        <v>3525099</v>
      </c>
      <c r="F856" s="3" t="s">
        <v>970</v>
      </c>
      <c r="G856" s="3" t="s">
        <v>939</v>
      </c>
      <c r="H856" s="4">
        <v>20500</v>
      </c>
      <c r="I856" s="4">
        <v>20333.333333300001</v>
      </c>
      <c r="J856" s="28">
        <v>-0.8130081302438974</v>
      </c>
      <c r="K856" s="5"/>
    </row>
    <row r="857" spans="1:11" x14ac:dyDescent="0.3">
      <c r="A857" s="40" t="s">
        <v>364</v>
      </c>
      <c r="B857" s="3" t="s">
        <v>365</v>
      </c>
      <c r="C857" s="3" t="s">
        <v>366</v>
      </c>
      <c r="D857" s="3" t="s">
        <v>367</v>
      </c>
      <c r="E857" s="3">
        <v>3525099</v>
      </c>
      <c r="F857" s="3" t="s">
        <v>970</v>
      </c>
      <c r="G857" s="3" t="s">
        <v>939</v>
      </c>
      <c r="H857" s="4">
        <v>19450</v>
      </c>
      <c r="I857" s="4">
        <v>19450</v>
      </c>
      <c r="J857" s="28">
        <v>0</v>
      </c>
      <c r="K857" s="5"/>
    </row>
    <row r="858" spans="1:11" x14ac:dyDescent="0.3">
      <c r="A858" s="40" t="s">
        <v>424</v>
      </c>
      <c r="B858" s="3" t="s">
        <v>425</v>
      </c>
      <c r="C858" s="3" t="s">
        <v>532</v>
      </c>
      <c r="D858" s="3" t="s">
        <v>533</v>
      </c>
      <c r="E858" s="3">
        <v>3525099</v>
      </c>
      <c r="F858" s="3" t="s">
        <v>970</v>
      </c>
      <c r="G858" s="3" t="s">
        <v>939</v>
      </c>
      <c r="H858" s="4">
        <v>20000</v>
      </c>
      <c r="I858" s="4">
        <v>20000</v>
      </c>
      <c r="J858" s="28">
        <v>0</v>
      </c>
      <c r="K858" s="5"/>
    </row>
    <row r="859" spans="1:11" x14ac:dyDescent="0.3">
      <c r="A859" s="40" t="s">
        <v>424</v>
      </c>
      <c r="B859" s="3" t="s">
        <v>425</v>
      </c>
      <c r="C859" s="3" t="s">
        <v>426</v>
      </c>
      <c r="D859" s="3" t="s">
        <v>427</v>
      </c>
      <c r="E859" s="3">
        <v>3525099</v>
      </c>
      <c r="F859" s="3" t="s">
        <v>970</v>
      </c>
      <c r="G859" s="3" t="s">
        <v>939</v>
      </c>
      <c r="H859" s="4">
        <v>20000</v>
      </c>
      <c r="I859" s="4">
        <v>21000</v>
      </c>
      <c r="J859" s="28">
        <v>5.0000000000000044</v>
      </c>
      <c r="K859" s="5"/>
    </row>
    <row r="860" spans="1:11" x14ac:dyDescent="0.3">
      <c r="A860" s="40" t="s">
        <v>424</v>
      </c>
      <c r="B860" s="3" t="s">
        <v>425</v>
      </c>
      <c r="C860" s="3" t="s">
        <v>428</v>
      </c>
      <c r="D860" s="3" t="s">
        <v>429</v>
      </c>
      <c r="E860" s="3">
        <v>3525099</v>
      </c>
      <c r="F860" s="3" t="s">
        <v>970</v>
      </c>
      <c r="G860" s="3" t="s">
        <v>939</v>
      </c>
      <c r="H860" s="4">
        <v>22750</v>
      </c>
      <c r="I860" s="4">
        <v>22250</v>
      </c>
      <c r="J860" s="28">
        <v>-2.1978021978022011</v>
      </c>
      <c r="K860" s="5"/>
    </row>
    <row r="861" spans="1:11" x14ac:dyDescent="0.3">
      <c r="A861" s="40" t="s">
        <v>139</v>
      </c>
      <c r="B861" s="3" t="s">
        <v>140</v>
      </c>
      <c r="C861" s="3" t="s">
        <v>141</v>
      </c>
      <c r="D861" s="3" t="s">
        <v>142</v>
      </c>
      <c r="E861" s="3">
        <v>3525099</v>
      </c>
      <c r="F861" s="3" t="s">
        <v>970</v>
      </c>
      <c r="G861" s="3" t="s">
        <v>939</v>
      </c>
      <c r="H861" s="4">
        <v>22666.666666699999</v>
      </c>
      <c r="I861" s="4">
        <v>22500</v>
      </c>
      <c r="J861" s="28">
        <v>-0.73529411779302833</v>
      </c>
      <c r="K861" s="5"/>
    </row>
    <row r="862" spans="1:11" x14ac:dyDescent="0.3">
      <c r="A862" s="40" t="s">
        <v>139</v>
      </c>
      <c r="B862" s="3" t="s">
        <v>140</v>
      </c>
      <c r="C862" s="3" t="s">
        <v>143</v>
      </c>
      <c r="D862" s="3" t="s">
        <v>144</v>
      </c>
      <c r="E862" s="3">
        <v>3525099</v>
      </c>
      <c r="F862" s="3" t="s">
        <v>970</v>
      </c>
      <c r="G862" s="3" t="s">
        <v>939</v>
      </c>
      <c r="H862" s="4">
        <v>20533.333333300001</v>
      </c>
      <c r="I862" s="4">
        <v>20666.666666699999</v>
      </c>
      <c r="J862" s="28">
        <v>0.64935064967637235</v>
      </c>
      <c r="K862" s="5"/>
    </row>
    <row r="863" spans="1:11" x14ac:dyDescent="0.3">
      <c r="A863" s="40" t="s">
        <v>139</v>
      </c>
      <c r="B863" s="3" t="s">
        <v>140</v>
      </c>
      <c r="C863" s="3" t="s">
        <v>304</v>
      </c>
      <c r="D863" s="3" t="s">
        <v>305</v>
      </c>
      <c r="E863" s="3">
        <v>3525099</v>
      </c>
      <c r="F863" s="3" t="s">
        <v>970</v>
      </c>
      <c r="G863" s="3" t="s">
        <v>939</v>
      </c>
      <c r="H863" s="4">
        <v>22850</v>
      </c>
      <c r="I863" s="4">
        <v>23250</v>
      </c>
      <c r="J863" s="28">
        <v>1.7505470459518557</v>
      </c>
      <c r="K863" s="5"/>
    </row>
    <row r="864" spans="1:11" x14ac:dyDescent="0.3">
      <c r="A864" s="40" t="s">
        <v>55</v>
      </c>
      <c r="B864" s="3" t="s">
        <v>56</v>
      </c>
      <c r="C864" s="3" t="s">
        <v>620</v>
      </c>
      <c r="D864" s="3" t="s">
        <v>621</v>
      </c>
      <c r="E864" s="3">
        <v>3525099</v>
      </c>
      <c r="F864" s="3" t="s">
        <v>970</v>
      </c>
      <c r="G864" s="3" t="s">
        <v>939</v>
      </c>
      <c r="H864" s="4">
        <v>22025</v>
      </c>
      <c r="I864" s="4">
        <v>22335.333333300001</v>
      </c>
      <c r="J864" s="28">
        <v>1.4090049185017106</v>
      </c>
      <c r="K864" s="5"/>
    </row>
    <row r="865" spans="1:11" x14ac:dyDescent="0.3">
      <c r="A865" s="40" t="s">
        <v>173</v>
      </c>
      <c r="B865" s="3" t="s">
        <v>174</v>
      </c>
      <c r="C865" s="3" t="s">
        <v>175</v>
      </c>
      <c r="D865" s="3" t="s">
        <v>176</v>
      </c>
      <c r="E865" s="3">
        <v>3525099</v>
      </c>
      <c r="F865" s="3" t="s">
        <v>970</v>
      </c>
      <c r="G865" s="3" t="s">
        <v>939</v>
      </c>
      <c r="H865" s="4">
        <v>23000</v>
      </c>
      <c r="I865" s="4">
        <v>23000</v>
      </c>
      <c r="J865" s="28">
        <v>0</v>
      </c>
      <c r="K865" s="5"/>
    </row>
    <row r="866" spans="1:11" x14ac:dyDescent="0.3">
      <c r="A866" s="40" t="s">
        <v>173</v>
      </c>
      <c r="B866" s="3" t="s">
        <v>174</v>
      </c>
      <c r="C866" s="3" t="s">
        <v>433</v>
      </c>
      <c r="D866" s="3" t="s">
        <v>434</v>
      </c>
      <c r="E866" s="3">
        <v>3525099</v>
      </c>
      <c r="F866" s="3" t="s">
        <v>970</v>
      </c>
      <c r="G866" s="3" t="s">
        <v>939</v>
      </c>
      <c r="H866" s="4">
        <v>22700</v>
      </c>
      <c r="I866" s="4">
        <v>22800</v>
      </c>
      <c r="J866" s="28">
        <v>0.4405286343612369</v>
      </c>
      <c r="K866" s="5"/>
    </row>
    <row r="867" spans="1:11" x14ac:dyDescent="0.3">
      <c r="A867" s="40" t="s">
        <v>173</v>
      </c>
      <c r="B867" s="3" t="s">
        <v>174</v>
      </c>
      <c r="C867" s="3" t="s">
        <v>177</v>
      </c>
      <c r="D867" s="3" t="s">
        <v>178</v>
      </c>
      <c r="E867" s="3">
        <v>3525099</v>
      </c>
      <c r="F867" s="3" t="s">
        <v>970</v>
      </c>
      <c r="G867" s="3" t="s">
        <v>939</v>
      </c>
      <c r="H867" s="4">
        <v>18875</v>
      </c>
      <c r="I867" s="4">
        <v>18875</v>
      </c>
      <c r="J867" s="28">
        <v>0</v>
      </c>
      <c r="K867" s="5"/>
    </row>
    <row r="868" spans="1:11" x14ac:dyDescent="0.3">
      <c r="A868" s="40" t="s">
        <v>173</v>
      </c>
      <c r="B868" s="3" t="s">
        <v>174</v>
      </c>
      <c r="C868" s="3" t="s">
        <v>179</v>
      </c>
      <c r="D868" s="3" t="s">
        <v>180</v>
      </c>
      <c r="E868" s="3">
        <v>3525099</v>
      </c>
      <c r="F868" s="3" t="s">
        <v>970</v>
      </c>
      <c r="G868" s="3" t="s">
        <v>939</v>
      </c>
      <c r="H868" s="4">
        <v>22650</v>
      </c>
      <c r="I868" s="4">
        <v>22650</v>
      </c>
      <c r="J868" s="28">
        <v>0</v>
      </c>
      <c r="K868" s="5"/>
    </row>
    <row r="869" spans="1:11" x14ac:dyDescent="0.3">
      <c r="A869" s="40" t="s">
        <v>173</v>
      </c>
      <c r="B869" s="3" t="s">
        <v>174</v>
      </c>
      <c r="C869" s="3" t="s">
        <v>181</v>
      </c>
      <c r="D869" s="3" t="s">
        <v>182</v>
      </c>
      <c r="E869" s="3">
        <v>3525099</v>
      </c>
      <c r="F869" s="3" t="s">
        <v>970</v>
      </c>
      <c r="G869" s="3" t="s">
        <v>939</v>
      </c>
      <c r="H869" s="4">
        <v>18900</v>
      </c>
      <c r="I869" s="4">
        <v>19500</v>
      </c>
      <c r="J869" s="28">
        <v>3.1746031746031855</v>
      </c>
      <c r="K869" s="5"/>
    </row>
    <row r="870" spans="1:11" x14ac:dyDescent="0.3">
      <c r="A870" s="40" t="s">
        <v>173</v>
      </c>
      <c r="B870" s="3" t="s">
        <v>174</v>
      </c>
      <c r="C870" s="3" t="s">
        <v>183</v>
      </c>
      <c r="D870" s="3" t="s">
        <v>184</v>
      </c>
      <c r="E870" s="3">
        <v>3525099</v>
      </c>
      <c r="F870" s="3" t="s">
        <v>970</v>
      </c>
      <c r="G870" s="3" t="s">
        <v>939</v>
      </c>
      <c r="H870" s="4">
        <v>20970</v>
      </c>
      <c r="I870" s="4">
        <v>21070</v>
      </c>
      <c r="J870" s="28">
        <v>0.47687172150692181</v>
      </c>
      <c r="K870" s="5"/>
    </row>
    <row r="871" spans="1:11" x14ac:dyDescent="0.3">
      <c r="A871" s="40" t="s">
        <v>173</v>
      </c>
      <c r="B871" s="3" t="s">
        <v>174</v>
      </c>
      <c r="C871" s="3" t="s">
        <v>185</v>
      </c>
      <c r="D871" s="3" t="s">
        <v>186</v>
      </c>
      <c r="E871" s="3">
        <v>3525099</v>
      </c>
      <c r="F871" s="3" t="s">
        <v>970</v>
      </c>
      <c r="G871" s="3" t="s">
        <v>939</v>
      </c>
      <c r="H871" s="4">
        <v>19800</v>
      </c>
      <c r="I871" s="4">
        <v>19733.333333300001</v>
      </c>
      <c r="J871" s="28">
        <v>-0.33670033686867828</v>
      </c>
      <c r="K871" s="5"/>
    </row>
    <row r="872" spans="1:11" x14ac:dyDescent="0.3">
      <c r="A872" s="40" t="s">
        <v>193</v>
      </c>
      <c r="B872" s="3" t="s">
        <v>194</v>
      </c>
      <c r="C872" s="3" t="s">
        <v>449</v>
      </c>
      <c r="D872" s="3" t="s">
        <v>450</v>
      </c>
      <c r="E872" s="3">
        <v>3525099</v>
      </c>
      <c r="F872" s="3" t="s">
        <v>970</v>
      </c>
      <c r="G872" s="3" t="s">
        <v>939</v>
      </c>
      <c r="H872" s="4">
        <v>20333.333333300001</v>
      </c>
      <c r="I872" s="4">
        <v>20666.666666699999</v>
      </c>
      <c r="J872" s="28">
        <v>1.6393442626256194</v>
      </c>
      <c r="K872" s="5"/>
    </row>
    <row r="873" spans="1:11" x14ac:dyDescent="0.3">
      <c r="A873" s="40" t="s">
        <v>193</v>
      </c>
      <c r="B873" s="3" t="s">
        <v>194</v>
      </c>
      <c r="C873" s="3" t="s">
        <v>461</v>
      </c>
      <c r="D873" s="3" t="s">
        <v>350</v>
      </c>
      <c r="E873" s="3">
        <v>3525099</v>
      </c>
      <c r="F873" s="3" t="s">
        <v>970</v>
      </c>
      <c r="G873" s="3" t="s">
        <v>939</v>
      </c>
      <c r="H873" s="4">
        <v>20666.666666699999</v>
      </c>
      <c r="I873" s="4">
        <v>20666.666666699999</v>
      </c>
      <c r="J873" s="28">
        <v>0</v>
      </c>
      <c r="K873" s="5"/>
    </row>
    <row r="874" spans="1:11" x14ac:dyDescent="0.3">
      <c r="A874" s="40" t="s">
        <v>193</v>
      </c>
      <c r="B874" s="3" t="s">
        <v>194</v>
      </c>
      <c r="C874" s="3" t="s">
        <v>932</v>
      </c>
      <c r="D874" s="3" t="s">
        <v>933</v>
      </c>
      <c r="E874" s="3">
        <v>3525099</v>
      </c>
      <c r="F874" s="3" t="s">
        <v>970</v>
      </c>
      <c r="G874" s="3" t="s">
        <v>939</v>
      </c>
      <c r="H874" s="4">
        <v>18750</v>
      </c>
      <c r="I874" s="4">
        <v>18750</v>
      </c>
      <c r="J874" s="28">
        <v>0</v>
      </c>
      <c r="K874" s="5"/>
    </row>
    <row r="875" spans="1:11" x14ac:dyDescent="0.3">
      <c r="A875" s="40" t="s">
        <v>193</v>
      </c>
      <c r="B875" s="3" t="s">
        <v>194</v>
      </c>
      <c r="C875" s="3" t="s">
        <v>372</v>
      </c>
      <c r="D875" s="3" t="s">
        <v>373</v>
      </c>
      <c r="E875" s="3">
        <v>3525099</v>
      </c>
      <c r="F875" s="3" t="s">
        <v>970</v>
      </c>
      <c r="G875" s="3" t="s">
        <v>939</v>
      </c>
      <c r="H875" s="4">
        <v>17175</v>
      </c>
      <c r="I875" s="4">
        <v>17425</v>
      </c>
      <c r="J875" s="28">
        <v>1.4556040756914079</v>
      </c>
      <c r="K875" s="5"/>
    </row>
    <row r="876" spans="1:11" x14ac:dyDescent="0.3">
      <c r="A876" s="40" t="s">
        <v>193</v>
      </c>
      <c r="B876" s="3" t="s">
        <v>194</v>
      </c>
      <c r="C876" s="3" t="s">
        <v>462</v>
      </c>
      <c r="D876" s="3" t="s">
        <v>463</v>
      </c>
      <c r="E876" s="3">
        <v>3525099</v>
      </c>
      <c r="F876" s="3" t="s">
        <v>970</v>
      </c>
      <c r="G876" s="3" t="s">
        <v>939</v>
      </c>
      <c r="H876" s="4">
        <v>18840</v>
      </c>
      <c r="I876" s="4">
        <v>19333.333333300001</v>
      </c>
      <c r="J876" s="28">
        <v>2.6185421088110505</v>
      </c>
      <c r="K876" s="5"/>
    </row>
    <row r="877" spans="1:11" x14ac:dyDescent="0.3">
      <c r="A877" s="40" t="s">
        <v>193</v>
      </c>
      <c r="B877" s="3" t="s">
        <v>194</v>
      </c>
      <c r="C877" s="3" t="s">
        <v>430</v>
      </c>
      <c r="D877" s="3" t="s">
        <v>87</v>
      </c>
      <c r="E877" s="3">
        <v>3525099</v>
      </c>
      <c r="F877" s="3" t="s">
        <v>970</v>
      </c>
      <c r="G877" s="3" t="s">
        <v>939</v>
      </c>
      <c r="H877" s="4">
        <v>22500</v>
      </c>
      <c r="I877" s="4">
        <v>22500</v>
      </c>
      <c r="J877" s="28">
        <v>0</v>
      </c>
      <c r="K877" s="5"/>
    </row>
    <row r="878" spans="1:11" x14ac:dyDescent="0.3">
      <c r="A878" s="40" t="s">
        <v>193</v>
      </c>
      <c r="B878" s="3" t="s">
        <v>194</v>
      </c>
      <c r="C878" s="3" t="s">
        <v>195</v>
      </c>
      <c r="D878" s="3" t="s">
        <v>196</v>
      </c>
      <c r="E878" s="3">
        <v>3525099</v>
      </c>
      <c r="F878" s="3" t="s">
        <v>970</v>
      </c>
      <c r="G878" s="3" t="s">
        <v>939</v>
      </c>
      <c r="H878" s="4">
        <v>17792.400000000001</v>
      </c>
      <c r="I878" s="4">
        <v>17993.666666699999</v>
      </c>
      <c r="J878" s="28">
        <v>1.1311945926350431</v>
      </c>
      <c r="K878" s="5"/>
    </row>
    <row r="879" spans="1:11" x14ac:dyDescent="0.3">
      <c r="A879" s="40" t="s">
        <v>193</v>
      </c>
      <c r="B879" s="3" t="s">
        <v>194</v>
      </c>
      <c r="C879" s="3" t="s">
        <v>473</v>
      </c>
      <c r="D879" s="3" t="s">
        <v>474</v>
      </c>
      <c r="E879" s="3">
        <v>3525099</v>
      </c>
      <c r="F879" s="3" t="s">
        <v>970</v>
      </c>
      <c r="G879" s="3" t="s">
        <v>939</v>
      </c>
      <c r="H879" s="4">
        <v>18600</v>
      </c>
      <c r="I879" s="4">
        <v>18254</v>
      </c>
      <c r="J879" s="28">
        <v>-1.8602150537634365</v>
      </c>
      <c r="K879" s="5"/>
    </row>
    <row r="880" spans="1:11" x14ac:dyDescent="0.3">
      <c r="A880" s="40" t="s">
        <v>193</v>
      </c>
      <c r="B880" s="3" t="s">
        <v>194</v>
      </c>
      <c r="C880" s="3" t="s">
        <v>374</v>
      </c>
      <c r="D880" s="3" t="s">
        <v>375</v>
      </c>
      <c r="E880" s="3">
        <v>3525099</v>
      </c>
      <c r="F880" s="3" t="s">
        <v>970</v>
      </c>
      <c r="G880" s="3" t="s">
        <v>939</v>
      </c>
      <c r="H880" s="4">
        <v>19000</v>
      </c>
      <c r="I880" s="4">
        <v>19000</v>
      </c>
      <c r="J880" s="28">
        <v>0</v>
      </c>
      <c r="K880" s="5"/>
    </row>
    <row r="881" spans="1:11" x14ac:dyDescent="0.3">
      <c r="A881" s="40" t="s">
        <v>325</v>
      </c>
      <c r="B881" s="3" t="s">
        <v>326</v>
      </c>
      <c r="C881" s="3" t="s">
        <v>327</v>
      </c>
      <c r="D881" s="3" t="s">
        <v>328</v>
      </c>
      <c r="E881" s="3">
        <v>3525099</v>
      </c>
      <c r="F881" s="3" t="s">
        <v>970</v>
      </c>
      <c r="G881" s="3" t="s">
        <v>939</v>
      </c>
      <c r="H881" s="4">
        <v>19040</v>
      </c>
      <c r="I881" s="4">
        <v>19250</v>
      </c>
      <c r="J881" s="28">
        <v>1.1029411764705843</v>
      </c>
      <c r="K881" s="5"/>
    </row>
    <row r="882" spans="1:11" x14ac:dyDescent="0.3">
      <c r="A882" s="40" t="s">
        <v>201</v>
      </c>
      <c r="B882" s="3" t="s">
        <v>202</v>
      </c>
      <c r="C882" s="3" t="s">
        <v>203</v>
      </c>
      <c r="D882" s="3" t="s">
        <v>204</v>
      </c>
      <c r="E882" s="3">
        <v>3525099</v>
      </c>
      <c r="F882" s="3" t="s">
        <v>970</v>
      </c>
      <c r="G882" s="3" t="s">
        <v>939</v>
      </c>
      <c r="H882" s="4">
        <v>19716.666666699999</v>
      </c>
      <c r="I882" s="4">
        <v>20816.666666699999</v>
      </c>
      <c r="J882" s="28">
        <v>5.5790363482576932</v>
      </c>
      <c r="K882" s="5"/>
    </row>
    <row r="883" spans="1:11" x14ac:dyDescent="0.3">
      <c r="A883" s="40" t="s">
        <v>201</v>
      </c>
      <c r="B883" s="3" t="s">
        <v>202</v>
      </c>
      <c r="C883" s="3" t="s">
        <v>554</v>
      </c>
      <c r="D883" s="3" t="s">
        <v>555</v>
      </c>
      <c r="E883" s="3">
        <v>3525099</v>
      </c>
      <c r="F883" s="3" t="s">
        <v>970</v>
      </c>
      <c r="G883" s="3" t="s">
        <v>939</v>
      </c>
      <c r="H883" s="4">
        <v>22466.666666699999</v>
      </c>
      <c r="I883" s="4">
        <v>23016.666666699999</v>
      </c>
      <c r="J883" s="28">
        <v>2.4480712166135676</v>
      </c>
      <c r="K883" s="5"/>
    </row>
    <row r="884" spans="1:11" x14ac:dyDescent="0.3">
      <c r="A884" s="40" t="s">
        <v>201</v>
      </c>
      <c r="B884" s="3" t="s">
        <v>202</v>
      </c>
      <c r="C884" s="3" t="s">
        <v>919</v>
      </c>
      <c r="D884" s="3" t="s">
        <v>920</v>
      </c>
      <c r="E884" s="3">
        <v>3525099</v>
      </c>
      <c r="F884" s="3" t="s">
        <v>970</v>
      </c>
      <c r="G884" s="3" t="s">
        <v>939</v>
      </c>
      <c r="H884" s="4">
        <v>22042.8571429</v>
      </c>
      <c r="I884" s="4">
        <v>22328.5714286</v>
      </c>
      <c r="J884" s="28">
        <v>1.2961762799067467</v>
      </c>
      <c r="K884" s="5"/>
    </row>
    <row r="885" spans="1:11" x14ac:dyDescent="0.3">
      <c r="A885" s="40" t="s">
        <v>201</v>
      </c>
      <c r="B885" s="3" t="s">
        <v>202</v>
      </c>
      <c r="C885" s="3" t="s">
        <v>923</v>
      </c>
      <c r="D885" s="3" t="s">
        <v>924</v>
      </c>
      <c r="E885" s="3">
        <v>3525099</v>
      </c>
      <c r="F885" s="3" t="s">
        <v>970</v>
      </c>
      <c r="G885" s="3" t="s">
        <v>939</v>
      </c>
      <c r="H885" s="4">
        <v>23050</v>
      </c>
      <c r="I885" s="4">
        <v>23150</v>
      </c>
      <c r="J885" s="28">
        <v>0.43383947939261702</v>
      </c>
      <c r="K885" s="5"/>
    </row>
    <row r="886" spans="1:11" x14ac:dyDescent="0.3">
      <c r="A886" s="40" t="s">
        <v>201</v>
      </c>
      <c r="B886" s="3" t="s">
        <v>202</v>
      </c>
      <c r="C886" s="3" t="s">
        <v>310</v>
      </c>
      <c r="D886" s="3" t="s">
        <v>311</v>
      </c>
      <c r="E886" s="3">
        <v>3525099</v>
      </c>
      <c r="F886" s="3" t="s">
        <v>970</v>
      </c>
      <c r="G886" s="3" t="s">
        <v>939</v>
      </c>
      <c r="H886" s="4">
        <v>20750</v>
      </c>
      <c r="I886" s="4">
        <v>20750</v>
      </c>
      <c r="J886" s="28">
        <v>0</v>
      </c>
      <c r="K886" s="5"/>
    </row>
    <row r="887" spans="1:11" x14ac:dyDescent="0.3">
      <c r="A887" s="40" t="s">
        <v>205</v>
      </c>
      <c r="B887" s="3" t="s">
        <v>206</v>
      </c>
      <c r="C887" s="3" t="s">
        <v>387</v>
      </c>
      <c r="D887" s="3" t="s">
        <v>388</v>
      </c>
      <c r="E887" s="3">
        <v>3525099</v>
      </c>
      <c r="F887" s="3" t="s">
        <v>970</v>
      </c>
      <c r="G887" s="3" t="s">
        <v>939</v>
      </c>
      <c r="H887" s="4" t="s">
        <v>63</v>
      </c>
      <c r="I887" s="4">
        <v>23000</v>
      </c>
      <c r="J887" s="28" t="s">
        <v>63</v>
      </c>
      <c r="K887" s="5"/>
    </row>
    <row r="888" spans="1:11" x14ac:dyDescent="0.3">
      <c r="A888" s="40" t="s">
        <v>205</v>
      </c>
      <c r="B888" s="3" t="s">
        <v>206</v>
      </c>
      <c r="C888" s="3" t="s">
        <v>207</v>
      </c>
      <c r="D888" s="3" t="s">
        <v>208</v>
      </c>
      <c r="E888" s="3">
        <v>3525099</v>
      </c>
      <c r="F888" s="3" t="s">
        <v>970</v>
      </c>
      <c r="G888" s="3" t="s">
        <v>939</v>
      </c>
      <c r="H888" s="4">
        <v>24000</v>
      </c>
      <c r="I888" s="4">
        <v>24100</v>
      </c>
      <c r="J888" s="28">
        <v>0.41666666666666519</v>
      </c>
      <c r="K888" s="5"/>
    </row>
    <row r="889" spans="1:11" x14ac:dyDescent="0.3">
      <c r="A889" s="40" t="s">
        <v>205</v>
      </c>
      <c r="B889" s="3" t="s">
        <v>206</v>
      </c>
      <c r="C889" s="3" t="s">
        <v>312</v>
      </c>
      <c r="D889" s="3" t="s">
        <v>313</v>
      </c>
      <c r="E889" s="3">
        <v>3525099</v>
      </c>
      <c r="F889" s="3" t="s">
        <v>970</v>
      </c>
      <c r="G889" s="3" t="s">
        <v>939</v>
      </c>
      <c r="H889" s="4">
        <v>26350</v>
      </c>
      <c r="I889" s="4">
        <v>26350</v>
      </c>
      <c r="J889" s="28">
        <v>0</v>
      </c>
      <c r="K889" s="5"/>
    </row>
    <row r="890" spans="1:11" x14ac:dyDescent="0.3">
      <c r="A890" s="40" t="s">
        <v>205</v>
      </c>
      <c r="B890" s="3" t="s">
        <v>206</v>
      </c>
      <c r="C890" s="3" t="s">
        <v>213</v>
      </c>
      <c r="D890" s="3" t="s">
        <v>214</v>
      </c>
      <c r="E890" s="3">
        <v>3525099</v>
      </c>
      <c r="F890" s="3" t="s">
        <v>970</v>
      </c>
      <c r="G890" s="3" t="s">
        <v>939</v>
      </c>
      <c r="H890" s="4">
        <v>22066.666666699999</v>
      </c>
      <c r="I890" s="4">
        <v>22416.666666699999</v>
      </c>
      <c r="J890" s="28">
        <v>1.5861027190308352</v>
      </c>
      <c r="K890" s="5"/>
    </row>
    <row r="891" spans="1:11" x14ac:dyDescent="0.3">
      <c r="A891" s="40" t="s">
        <v>205</v>
      </c>
      <c r="B891" s="3" t="s">
        <v>206</v>
      </c>
      <c r="C891" s="3" t="s">
        <v>383</v>
      </c>
      <c r="D891" s="3" t="s">
        <v>384</v>
      </c>
      <c r="E891" s="3">
        <v>3525099</v>
      </c>
      <c r="F891" s="3" t="s">
        <v>970</v>
      </c>
      <c r="G891" s="3" t="s">
        <v>939</v>
      </c>
      <c r="H891" s="4">
        <v>25250</v>
      </c>
      <c r="I891" s="4">
        <v>25000</v>
      </c>
      <c r="J891" s="28">
        <v>-0.99009900990099098</v>
      </c>
      <c r="K891" s="5"/>
    </row>
    <row r="892" spans="1:11" x14ac:dyDescent="0.3">
      <c r="A892" s="40" t="s">
        <v>205</v>
      </c>
      <c r="B892" s="3" t="s">
        <v>206</v>
      </c>
      <c r="C892" s="3" t="s">
        <v>215</v>
      </c>
      <c r="D892" s="3" t="s">
        <v>216</v>
      </c>
      <c r="E892" s="3">
        <v>3525099</v>
      </c>
      <c r="F892" s="3" t="s">
        <v>970</v>
      </c>
      <c r="G892" s="3" t="s">
        <v>939</v>
      </c>
      <c r="H892" s="4">
        <v>19350</v>
      </c>
      <c r="I892" s="4">
        <v>19400</v>
      </c>
      <c r="J892" s="28">
        <v>0.25839793281654533</v>
      </c>
      <c r="K892" s="5"/>
    </row>
    <row r="893" spans="1:11" x14ac:dyDescent="0.3">
      <c r="A893" s="40" t="s">
        <v>205</v>
      </c>
      <c r="B893" s="3" t="s">
        <v>206</v>
      </c>
      <c r="C893" s="3" t="s">
        <v>527</v>
      </c>
      <c r="D893" s="3" t="s">
        <v>528</v>
      </c>
      <c r="E893" s="3">
        <v>3525099</v>
      </c>
      <c r="F893" s="3" t="s">
        <v>970</v>
      </c>
      <c r="G893" s="3" t="s">
        <v>939</v>
      </c>
      <c r="H893" s="4">
        <v>23250</v>
      </c>
      <c r="I893" s="4">
        <v>23800</v>
      </c>
      <c r="J893" s="28">
        <v>2.3655913978494647</v>
      </c>
      <c r="K893" s="5"/>
    </row>
    <row r="894" spans="1:11" x14ac:dyDescent="0.3">
      <c r="A894" s="40" t="s">
        <v>217</v>
      </c>
      <c r="B894" s="3" t="s">
        <v>218</v>
      </c>
      <c r="C894" s="3" t="s">
        <v>219</v>
      </c>
      <c r="D894" s="3" t="s">
        <v>220</v>
      </c>
      <c r="E894" s="3">
        <v>3525099</v>
      </c>
      <c r="F894" s="3" t="s">
        <v>970</v>
      </c>
      <c r="G894" s="3" t="s">
        <v>939</v>
      </c>
      <c r="H894" s="4">
        <v>22666.666666699999</v>
      </c>
      <c r="I894" s="4">
        <v>21750</v>
      </c>
      <c r="J894" s="28">
        <v>-4.0441176471999292</v>
      </c>
      <c r="K894" s="5"/>
    </row>
    <row r="895" spans="1:11" x14ac:dyDescent="0.3">
      <c r="A895" s="40" t="s">
        <v>64</v>
      </c>
      <c r="B895" s="3" t="s">
        <v>65</v>
      </c>
      <c r="C895" s="3" t="s">
        <v>66</v>
      </c>
      <c r="D895" s="3" t="s">
        <v>67</v>
      </c>
      <c r="E895" s="3">
        <v>3525099</v>
      </c>
      <c r="F895" s="3" t="s">
        <v>970</v>
      </c>
      <c r="G895" s="3" t="s">
        <v>939</v>
      </c>
      <c r="H895" s="4">
        <v>20425</v>
      </c>
      <c r="I895" s="4">
        <v>20150</v>
      </c>
      <c r="J895" s="28">
        <v>-1.346389228886169</v>
      </c>
      <c r="K895" s="5"/>
    </row>
    <row r="896" spans="1:11" x14ac:dyDescent="0.3">
      <c r="A896" s="40" t="s">
        <v>64</v>
      </c>
      <c r="B896" s="3" t="s">
        <v>65</v>
      </c>
      <c r="C896" s="3" t="s">
        <v>226</v>
      </c>
      <c r="D896" s="3" t="s">
        <v>227</v>
      </c>
      <c r="E896" s="3">
        <v>3525099</v>
      </c>
      <c r="F896" s="3" t="s">
        <v>970</v>
      </c>
      <c r="G896" s="3" t="s">
        <v>939</v>
      </c>
      <c r="H896" s="4">
        <v>21637.5</v>
      </c>
      <c r="I896" s="4">
        <v>21742.8571429</v>
      </c>
      <c r="J896" s="28">
        <v>0.48691920462160532</v>
      </c>
      <c r="K896" s="5"/>
    </row>
    <row r="897" spans="1:11" x14ac:dyDescent="0.3">
      <c r="A897" s="40" t="s">
        <v>64</v>
      </c>
      <c r="B897" s="3" t="s">
        <v>65</v>
      </c>
      <c r="C897" s="3" t="s">
        <v>320</v>
      </c>
      <c r="D897" s="3" t="s">
        <v>321</v>
      </c>
      <c r="E897" s="3">
        <v>3525099</v>
      </c>
      <c r="F897" s="3" t="s">
        <v>970</v>
      </c>
      <c r="G897" s="3" t="s">
        <v>939</v>
      </c>
      <c r="H897" s="4">
        <v>23233.333333300001</v>
      </c>
      <c r="I897" s="4">
        <v>25000</v>
      </c>
      <c r="J897" s="28">
        <v>7.6040172167971321</v>
      </c>
      <c r="K897" s="5"/>
    </row>
    <row r="898" spans="1:11" x14ac:dyDescent="0.3">
      <c r="A898" s="40" t="s">
        <v>64</v>
      </c>
      <c r="B898" s="3" t="s">
        <v>65</v>
      </c>
      <c r="C898" s="3" t="s">
        <v>228</v>
      </c>
      <c r="D898" s="3" t="s">
        <v>229</v>
      </c>
      <c r="E898" s="3">
        <v>3525099</v>
      </c>
      <c r="F898" s="3" t="s">
        <v>970</v>
      </c>
      <c r="G898" s="3" t="s">
        <v>939</v>
      </c>
      <c r="H898" s="4">
        <v>20840</v>
      </c>
      <c r="I898" s="4">
        <v>21200</v>
      </c>
      <c r="J898" s="28">
        <v>1.7274472168905985</v>
      </c>
      <c r="K898" s="5"/>
    </row>
    <row r="899" spans="1:11" x14ac:dyDescent="0.3">
      <c r="A899" s="40" t="s">
        <v>64</v>
      </c>
      <c r="B899" s="3" t="s">
        <v>65</v>
      </c>
      <c r="C899" s="3" t="s">
        <v>516</v>
      </c>
      <c r="D899" s="3" t="s">
        <v>517</v>
      </c>
      <c r="E899" s="3">
        <v>3525099</v>
      </c>
      <c r="F899" s="3" t="s">
        <v>970</v>
      </c>
      <c r="G899" s="3" t="s">
        <v>939</v>
      </c>
      <c r="H899" s="4">
        <v>21566.666666699999</v>
      </c>
      <c r="I899" s="4">
        <v>22300</v>
      </c>
      <c r="J899" s="28">
        <v>3.4003091188510082</v>
      </c>
      <c r="K899" s="5"/>
    </row>
    <row r="900" spans="1:11" x14ac:dyDescent="0.3">
      <c r="A900" s="40" t="s">
        <v>64</v>
      </c>
      <c r="B900" s="3" t="s">
        <v>65</v>
      </c>
      <c r="C900" s="3" t="s">
        <v>69</v>
      </c>
      <c r="D900" s="3" t="s">
        <v>70</v>
      </c>
      <c r="E900" s="3">
        <v>3525099</v>
      </c>
      <c r="F900" s="3" t="s">
        <v>970</v>
      </c>
      <c r="G900" s="3" t="s">
        <v>939</v>
      </c>
      <c r="H900" s="4">
        <v>20622.727272700002</v>
      </c>
      <c r="I900" s="4">
        <v>21436.818181800001</v>
      </c>
      <c r="J900" s="28">
        <v>3.947542428967088</v>
      </c>
      <c r="K900" s="5"/>
    </row>
    <row r="901" spans="1:11" x14ac:dyDescent="0.3">
      <c r="A901" s="40" t="s">
        <v>64</v>
      </c>
      <c r="B901" s="3" t="s">
        <v>65</v>
      </c>
      <c r="C901" s="3" t="s">
        <v>230</v>
      </c>
      <c r="D901" s="3" t="s">
        <v>231</v>
      </c>
      <c r="E901" s="3">
        <v>3525099</v>
      </c>
      <c r="F901" s="3" t="s">
        <v>970</v>
      </c>
      <c r="G901" s="3" t="s">
        <v>939</v>
      </c>
      <c r="H901" s="4">
        <v>24000</v>
      </c>
      <c r="I901" s="4">
        <v>25666.666666699999</v>
      </c>
      <c r="J901" s="28">
        <v>6.9444444445833309</v>
      </c>
      <c r="K901" s="5"/>
    </row>
    <row r="902" spans="1:11" x14ac:dyDescent="0.3">
      <c r="A902" s="40" t="s">
        <v>64</v>
      </c>
      <c r="B902" s="3" t="s">
        <v>65</v>
      </c>
      <c r="C902" s="3" t="s">
        <v>358</v>
      </c>
      <c r="D902" s="3" t="s">
        <v>359</v>
      </c>
      <c r="E902" s="3">
        <v>3525099</v>
      </c>
      <c r="F902" s="3" t="s">
        <v>970</v>
      </c>
      <c r="G902" s="3" t="s">
        <v>939</v>
      </c>
      <c r="H902" s="4">
        <v>23633.333333300001</v>
      </c>
      <c r="I902" s="4">
        <v>23233.333333300001</v>
      </c>
      <c r="J902" s="28">
        <v>-1.6925246826540064</v>
      </c>
      <c r="K902" s="5"/>
    </row>
    <row r="903" spans="1:11" x14ac:dyDescent="0.3">
      <c r="A903" s="40" t="s">
        <v>64</v>
      </c>
      <c r="B903" s="3" t="s">
        <v>65</v>
      </c>
      <c r="C903" s="3" t="s">
        <v>232</v>
      </c>
      <c r="D903" s="3" t="s">
        <v>233</v>
      </c>
      <c r="E903" s="3">
        <v>3525099</v>
      </c>
      <c r="F903" s="3" t="s">
        <v>970</v>
      </c>
      <c r="G903" s="3" t="s">
        <v>939</v>
      </c>
      <c r="H903" s="4">
        <v>21166.666666699999</v>
      </c>
      <c r="I903" s="4">
        <v>21775</v>
      </c>
      <c r="J903" s="28">
        <v>2.8740157478694961</v>
      </c>
      <c r="K903" s="5"/>
    </row>
    <row r="904" spans="1:11" x14ac:dyDescent="0.3">
      <c r="A904" s="40" t="s">
        <v>64</v>
      </c>
      <c r="B904" s="3" t="s">
        <v>65</v>
      </c>
      <c r="C904" s="3" t="s">
        <v>236</v>
      </c>
      <c r="D904" s="3" t="s">
        <v>237</v>
      </c>
      <c r="E904" s="3">
        <v>3525099</v>
      </c>
      <c r="F904" s="3" t="s">
        <v>970</v>
      </c>
      <c r="G904" s="3" t="s">
        <v>939</v>
      </c>
      <c r="H904" s="4">
        <v>19266.666666699999</v>
      </c>
      <c r="I904" s="4">
        <v>19400</v>
      </c>
      <c r="J904" s="28">
        <v>0.69204152231714389</v>
      </c>
      <c r="K904" s="5"/>
    </row>
    <row r="905" spans="1:11" x14ac:dyDescent="0.3">
      <c r="A905" s="40" t="s">
        <v>238</v>
      </c>
      <c r="B905" s="3" t="s">
        <v>239</v>
      </c>
      <c r="C905" s="3" t="s">
        <v>438</v>
      </c>
      <c r="D905" s="3" t="s">
        <v>439</v>
      </c>
      <c r="E905" s="3">
        <v>3525099</v>
      </c>
      <c r="F905" s="3" t="s">
        <v>970</v>
      </c>
      <c r="G905" s="3" t="s">
        <v>939</v>
      </c>
      <c r="H905" s="4">
        <v>21675</v>
      </c>
      <c r="I905" s="4">
        <v>21750</v>
      </c>
      <c r="J905" s="28">
        <v>0.34602076124568004</v>
      </c>
      <c r="K905" s="5"/>
    </row>
    <row r="906" spans="1:11" x14ac:dyDescent="0.3">
      <c r="A906" s="40" t="s">
        <v>238</v>
      </c>
      <c r="B906" s="3" t="s">
        <v>239</v>
      </c>
      <c r="C906" s="3" t="s">
        <v>240</v>
      </c>
      <c r="D906" s="3" t="s">
        <v>241</v>
      </c>
      <c r="E906" s="3">
        <v>3525099</v>
      </c>
      <c r="F906" s="3" t="s">
        <v>970</v>
      </c>
      <c r="G906" s="3" t="s">
        <v>939</v>
      </c>
      <c r="H906" s="4">
        <v>19850</v>
      </c>
      <c r="I906" s="4">
        <v>19883.333333300001</v>
      </c>
      <c r="J906" s="28">
        <v>0.16792611234257571</v>
      </c>
      <c r="K906" s="5"/>
    </row>
    <row r="907" spans="1:11" x14ac:dyDescent="0.3">
      <c r="A907" s="40" t="s">
        <v>238</v>
      </c>
      <c r="B907" s="3" t="s">
        <v>239</v>
      </c>
      <c r="C907" s="3" t="s">
        <v>242</v>
      </c>
      <c r="D907" s="3" t="s">
        <v>243</v>
      </c>
      <c r="E907" s="3">
        <v>3525099</v>
      </c>
      <c r="F907" s="3" t="s">
        <v>970</v>
      </c>
      <c r="G907" s="3" t="s">
        <v>939</v>
      </c>
      <c r="H907" s="4">
        <v>22266.666666699999</v>
      </c>
      <c r="I907" s="4">
        <v>22666.666666699999</v>
      </c>
      <c r="J907" s="28">
        <v>1.7964071856260588</v>
      </c>
      <c r="K907" s="5"/>
    </row>
    <row r="908" spans="1:11" x14ac:dyDescent="0.3">
      <c r="A908" s="40" t="s">
        <v>238</v>
      </c>
      <c r="B908" s="3" t="s">
        <v>239</v>
      </c>
      <c r="C908" s="3" t="s">
        <v>244</v>
      </c>
      <c r="D908" s="3" t="s">
        <v>245</v>
      </c>
      <c r="E908" s="3">
        <v>3525099</v>
      </c>
      <c r="F908" s="3" t="s">
        <v>970</v>
      </c>
      <c r="G908" s="3" t="s">
        <v>939</v>
      </c>
      <c r="H908" s="4">
        <v>22300</v>
      </c>
      <c r="I908" s="4">
        <v>22266.666666699999</v>
      </c>
      <c r="J908" s="28">
        <v>-0.14947683094170827</v>
      </c>
      <c r="K908" s="5"/>
    </row>
    <row r="909" spans="1:11" x14ac:dyDescent="0.3">
      <c r="A909" s="40" t="s">
        <v>238</v>
      </c>
      <c r="B909" s="3" t="s">
        <v>239</v>
      </c>
      <c r="C909" s="3" t="s">
        <v>246</v>
      </c>
      <c r="D909" s="3" t="s">
        <v>247</v>
      </c>
      <c r="E909" s="3">
        <v>3525099</v>
      </c>
      <c r="F909" s="3" t="s">
        <v>970</v>
      </c>
      <c r="G909" s="3" t="s">
        <v>939</v>
      </c>
      <c r="H909" s="4">
        <v>20175</v>
      </c>
      <c r="I909" s="4">
        <v>21650</v>
      </c>
      <c r="J909" s="28">
        <v>7.3110285006195763</v>
      </c>
      <c r="K909" s="5"/>
    </row>
    <row r="910" spans="1:11" x14ac:dyDescent="0.3">
      <c r="A910" s="40" t="s">
        <v>238</v>
      </c>
      <c r="B910" s="3" t="s">
        <v>239</v>
      </c>
      <c r="C910" s="3" t="s">
        <v>248</v>
      </c>
      <c r="D910" s="3" t="s">
        <v>249</v>
      </c>
      <c r="E910" s="3">
        <v>3525099</v>
      </c>
      <c r="F910" s="3" t="s">
        <v>970</v>
      </c>
      <c r="G910" s="3" t="s">
        <v>939</v>
      </c>
      <c r="H910" s="4">
        <v>24750</v>
      </c>
      <c r="I910" s="4">
        <v>25666.666666699999</v>
      </c>
      <c r="J910" s="28">
        <v>3.7037037038383902</v>
      </c>
      <c r="K910" s="5"/>
    </row>
    <row r="911" spans="1:11" x14ac:dyDescent="0.3">
      <c r="A911" s="40" t="s">
        <v>238</v>
      </c>
      <c r="B911" s="3" t="s">
        <v>239</v>
      </c>
      <c r="C911" s="3" t="s">
        <v>250</v>
      </c>
      <c r="D911" s="3" t="s">
        <v>87</v>
      </c>
      <c r="E911" s="3">
        <v>3525099</v>
      </c>
      <c r="F911" s="3" t="s">
        <v>970</v>
      </c>
      <c r="G911" s="3" t="s">
        <v>939</v>
      </c>
      <c r="H911" s="4">
        <v>24000</v>
      </c>
      <c r="I911" s="4">
        <v>23000</v>
      </c>
      <c r="J911" s="28">
        <v>-4.1666666666666625</v>
      </c>
      <c r="K911" s="5"/>
    </row>
    <row r="912" spans="1:11" x14ac:dyDescent="0.3">
      <c r="A912" s="40" t="s">
        <v>238</v>
      </c>
      <c r="B912" s="3" t="s">
        <v>239</v>
      </c>
      <c r="C912" s="3" t="s">
        <v>253</v>
      </c>
      <c r="D912" s="3" t="s">
        <v>254</v>
      </c>
      <c r="E912" s="3">
        <v>3525099</v>
      </c>
      <c r="F912" s="3" t="s">
        <v>970</v>
      </c>
      <c r="G912" s="3" t="s">
        <v>939</v>
      </c>
      <c r="H912" s="4" t="s">
        <v>63</v>
      </c>
      <c r="I912" s="4">
        <v>22450</v>
      </c>
      <c r="J912" s="28" t="s">
        <v>63</v>
      </c>
      <c r="K912" s="5"/>
    </row>
    <row r="913" spans="1:11" x14ac:dyDescent="0.3">
      <c r="A913" s="40" t="s">
        <v>238</v>
      </c>
      <c r="B913" s="3" t="s">
        <v>239</v>
      </c>
      <c r="C913" s="3" t="s">
        <v>255</v>
      </c>
      <c r="D913" s="3" t="s">
        <v>256</v>
      </c>
      <c r="E913" s="3">
        <v>3525099</v>
      </c>
      <c r="F913" s="3" t="s">
        <v>970</v>
      </c>
      <c r="G913" s="3" t="s">
        <v>939</v>
      </c>
      <c r="H913" s="4">
        <v>23833.333333300001</v>
      </c>
      <c r="I913" s="4">
        <v>25166.666666699999</v>
      </c>
      <c r="J913" s="28">
        <v>5.5944055946931304</v>
      </c>
      <c r="K913" s="5"/>
    </row>
    <row r="914" spans="1:11" x14ac:dyDescent="0.3">
      <c r="A914" s="40" t="s">
        <v>238</v>
      </c>
      <c r="B914" s="3" t="s">
        <v>239</v>
      </c>
      <c r="C914" s="3" t="s">
        <v>257</v>
      </c>
      <c r="D914" s="3" t="s">
        <v>258</v>
      </c>
      <c r="E914" s="3">
        <v>3525099</v>
      </c>
      <c r="F914" s="3" t="s">
        <v>970</v>
      </c>
      <c r="G914" s="3" t="s">
        <v>939</v>
      </c>
      <c r="H914" s="4">
        <v>19177.333333300001</v>
      </c>
      <c r="I914" s="4">
        <v>19183.333333300001</v>
      </c>
      <c r="J914" s="28">
        <v>3.1286935966123863E-2</v>
      </c>
      <c r="K914" s="5"/>
    </row>
    <row r="915" spans="1:11" x14ac:dyDescent="0.3">
      <c r="A915" s="40" t="s">
        <v>238</v>
      </c>
      <c r="B915" s="3" t="s">
        <v>239</v>
      </c>
      <c r="C915" s="3" t="s">
        <v>917</v>
      </c>
      <c r="D915" s="3" t="s">
        <v>918</v>
      </c>
      <c r="E915" s="3">
        <v>3525099</v>
      </c>
      <c r="F915" s="3" t="s">
        <v>970</v>
      </c>
      <c r="G915" s="3" t="s">
        <v>939</v>
      </c>
      <c r="H915" s="4">
        <v>29000</v>
      </c>
      <c r="I915" s="4">
        <v>27633.333333300001</v>
      </c>
      <c r="J915" s="28">
        <v>-4.7126436782758629</v>
      </c>
      <c r="K915" s="5"/>
    </row>
    <row r="916" spans="1:11" x14ac:dyDescent="0.3">
      <c r="A916" s="40" t="s">
        <v>102</v>
      </c>
      <c r="B916" s="3" t="s">
        <v>103</v>
      </c>
      <c r="C916" s="3" t="s">
        <v>104</v>
      </c>
      <c r="D916" s="3" t="s">
        <v>103</v>
      </c>
      <c r="E916" s="3">
        <v>3525099</v>
      </c>
      <c r="F916" s="3" t="s">
        <v>971</v>
      </c>
      <c r="G916" s="3" t="s">
        <v>937</v>
      </c>
      <c r="H916" s="4">
        <v>29036.666666699999</v>
      </c>
      <c r="I916" s="4">
        <v>28816.666666699999</v>
      </c>
      <c r="J916" s="28">
        <v>-0.75766272528899892</v>
      </c>
      <c r="K916" s="5"/>
    </row>
    <row r="917" spans="1:11" x14ac:dyDescent="0.3">
      <c r="A917" s="40" t="s">
        <v>105</v>
      </c>
      <c r="B917" s="3" t="s">
        <v>106</v>
      </c>
      <c r="C917" s="3" t="s">
        <v>109</v>
      </c>
      <c r="D917" s="3" t="s">
        <v>110</v>
      </c>
      <c r="E917" s="3">
        <v>3525099</v>
      </c>
      <c r="F917" s="3" t="s">
        <v>971</v>
      </c>
      <c r="G917" s="3" t="s">
        <v>937</v>
      </c>
      <c r="H917" s="4">
        <v>30000</v>
      </c>
      <c r="I917" s="4">
        <v>31500</v>
      </c>
      <c r="J917" s="28">
        <v>5.0000000000000044</v>
      </c>
      <c r="K917" s="5"/>
    </row>
    <row r="918" spans="1:11" x14ac:dyDescent="0.3">
      <c r="A918" s="40" t="s">
        <v>105</v>
      </c>
      <c r="B918" s="3" t="s">
        <v>106</v>
      </c>
      <c r="C918" s="3" t="s">
        <v>111</v>
      </c>
      <c r="D918" s="3" t="s">
        <v>112</v>
      </c>
      <c r="E918" s="3">
        <v>3525099</v>
      </c>
      <c r="F918" s="3" t="s">
        <v>971</v>
      </c>
      <c r="G918" s="3" t="s">
        <v>937</v>
      </c>
      <c r="H918" s="4">
        <v>32633.333333300001</v>
      </c>
      <c r="I918" s="4">
        <v>32633.333333300001</v>
      </c>
      <c r="J918" s="28">
        <v>0</v>
      </c>
      <c r="K918" s="5"/>
    </row>
    <row r="919" spans="1:11" x14ac:dyDescent="0.3">
      <c r="A919" s="40" t="s">
        <v>105</v>
      </c>
      <c r="B919" s="3" t="s">
        <v>106</v>
      </c>
      <c r="C919" s="3" t="s">
        <v>113</v>
      </c>
      <c r="D919" s="3" t="s">
        <v>114</v>
      </c>
      <c r="E919" s="3">
        <v>3525099</v>
      </c>
      <c r="F919" s="3" t="s">
        <v>971</v>
      </c>
      <c r="G919" s="3" t="s">
        <v>937</v>
      </c>
      <c r="H919" s="4">
        <v>28275</v>
      </c>
      <c r="I919" s="4">
        <v>28275</v>
      </c>
      <c r="J919" s="28">
        <v>0</v>
      </c>
      <c r="K919" s="5"/>
    </row>
    <row r="920" spans="1:11" x14ac:dyDescent="0.3">
      <c r="A920" s="40" t="s">
        <v>105</v>
      </c>
      <c r="B920" s="3" t="s">
        <v>106</v>
      </c>
      <c r="C920" s="3" t="s">
        <v>115</v>
      </c>
      <c r="D920" s="3" t="s">
        <v>116</v>
      </c>
      <c r="E920" s="3">
        <v>3525099</v>
      </c>
      <c r="F920" s="3" t="s">
        <v>971</v>
      </c>
      <c r="G920" s="3" t="s">
        <v>937</v>
      </c>
      <c r="H920" s="4">
        <v>36000</v>
      </c>
      <c r="I920" s="4">
        <v>35666.666666700003</v>
      </c>
      <c r="J920" s="28">
        <v>-0.92592592583332634</v>
      </c>
      <c r="K920" s="5"/>
    </row>
    <row r="921" spans="1:11" x14ac:dyDescent="0.3">
      <c r="A921" s="40" t="s">
        <v>105</v>
      </c>
      <c r="B921" s="3" t="s">
        <v>106</v>
      </c>
      <c r="C921" s="3" t="s">
        <v>467</v>
      </c>
      <c r="D921" s="3" t="s">
        <v>468</v>
      </c>
      <c r="E921" s="3">
        <v>3525099</v>
      </c>
      <c r="F921" s="3" t="s">
        <v>971</v>
      </c>
      <c r="G921" s="3" t="s">
        <v>937</v>
      </c>
      <c r="H921" s="4">
        <v>32500</v>
      </c>
      <c r="I921" s="4">
        <v>33833.333333299997</v>
      </c>
      <c r="J921" s="28">
        <v>4.1025641024615256</v>
      </c>
      <c r="K921" s="5"/>
    </row>
    <row r="922" spans="1:11" x14ac:dyDescent="0.3">
      <c r="A922" s="40" t="s">
        <v>105</v>
      </c>
      <c r="B922" s="3" t="s">
        <v>106</v>
      </c>
      <c r="C922" s="3" t="s">
        <v>323</v>
      </c>
      <c r="D922" s="3" t="s">
        <v>324</v>
      </c>
      <c r="E922" s="3">
        <v>3525099</v>
      </c>
      <c r="F922" s="3" t="s">
        <v>971</v>
      </c>
      <c r="G922" s="3" t="s">
        <v>937</v>
      </c>
      <c r="H922" s="4">
        <v>35666.666666700003</v>
      </c>
      <c r="I922" s="4">
        <v>36000</v>
      </c>
      <c r="J922" s="28">
        <v>0.9345794391580009</v>
      </c>
      <c r="K922" s="5"/>
    </row>
    <row r="923" spans="1:11" x14ac:dyDescent="0.3">
      <c r="A923" s="40" t="s">
        <v>105</v>
      </c>
      <c r="B923" s="3" t="s">
        <v>106</v>
      </c>
      <c r="C923" s="3" t="s">
        <v>281</v>
      </c>
      <c r="D923" s="3" t="s">
        <v>282</v>
      </c>
      <c r="E923" s="3">
        <v>3525099</v>
      </c>
      <c r="F923" s="3" t="s">
        <v>971</v>
      </c>
      <c r="G923" s="3" t="s">
        <v>937</v>
      </c>
      <c r="H923" s="4">
        <v>32650</v>
      </c>
      <c r="I923" s="4">
        <v>32650</v>
      </c>
      <c r="J923" s="28">
        <v>0</v>
      </c>
      <c r="K923" s="5"/>
    </row>
    <row r="924" spans="1:11" x14ac:dyDescent="0.3">
      <c r="A924" s="40" t="s">
        <v>105</v>
      </c>
      <c r="B924" s="3" t="s">
        <v>106</v>
      </c>
      <c r="C924" s="3" t="s">
        <v>123</v>
      </c>
      <c r="D924" s="3" t="s">
        <v>124</v>
      </c>
      <c r="E924" s="3">
        <v>3525099</v>
      </c>
      <c r="F924" s="3" t="s">
        <v>971</v>
      </c>
      <c r="G924" s="3" t="s">
        <v>937</v>
      </c>
      <c r="H924" s="4">
        <v>30900</v>
      </c>
      <c r="I924" s="4">
        <v>31266.666666699999</v>
      </c>
      <c r="J924" s="28">
        <v>1.1866235168284778</v>
      </c>
      <c r="K924" s="5"/>
    </row>
    <row r="925" spans="1:11" x14ac:dyDescent="0.3">
      <c r="A925" s="40" t="s">
        <v>105</v>
      </c>
      <c r="B925" s="3" t="s">
        <v>106</v>
      </c>
      <c r="C925" s="3" t="s">
        <v>283</v>
      </c>
      <c r="D925" s="3" t="s">
        <v>284</v>
      </c>
      <c r="E925" s="3">
        <v>3525099</v>
      </c>
      <c r="F925" s="3" t="s">
        <v>971</v>
      </c>
      <c r="G925" s="3" t="s">
        <v>937</v>
      </c>
      <c r="H925" s="4">
        <v>34500</v>
      </c>
      <c r="I925" s="4">
        <v>34250</v>
      </c>
      <c r="J925" s="28">
        <v>-0.72463768115942351</v>
      </c>
      <c r="K925" s="5"/>
    </row>
    <row r="926" spans="1:11" x14ac:dyDescent="0.3">
      <c r="A926" s="40" t="s">
        <v>105</v>
      </c>
      <c r="B926" s="3" t="s">
        <v>106</v>
      </c>
      <c r="C926" s="3" t="s">
        <v>125</v>
      </c>
      <c r="D926" s="3" t="s">
        <v>126</v>
      </c>
      <c r="E926" s="3">
        <v>3525099</v>
      </c>
      <c r="F926" s="3" t="s">
        <v>971</v>
      </c>
      <c r="G926" s="3" t="s">
        <v>937</v>
      </c>
      <c r="H926" s="4">
        <v>32166.666666699999</v>
      </c>
      <c r="I926" s="4">
        <v>32750</v>
      </c>
      <c r="J926" s="28">
        <v>1.8134715024851644</v>
      </c>
      <c r="K926" s="5"/>
    </row>
    <row r="927" spans="1:11" x14ac:dyDescent="0.3">
      <c r="A927" s="40" t="s">
        <v>127</v>
      </c>
      <c r="B927" s="3" t="s">
        <v>128</v>
      </c>
      <c r="C927" s="3" t="s">
        <v>133</v>
      </c>
      <c r="D927" s="3" t="s">
        <v>134</v>
      </c>
      <c r="E927" s="3">
        <v>3525099</v>
      </c>
      <c r="F927" s="3" t="s">
        <v>971</v>
      </c>
      <c r="G927" s="3" t="s">
        <v>937</v>
      </c>
      <c r="H927" s="4">
        <v>33620</v>
      </c>
      <c r="I927" s="4">
        <v>33450</v>
      </c>
      <c r="J927" s="28">
        <v>-0.50565139797739134</v>
      </c>
      <c r="K927" s="5"/>
    </row>
    <row r="928" spans="1:11" x14ac:dyDescent="0.3">
      <c r="A928" s="40" t="s">
        <v>127</v>
      </c>
      <c r="B928" s="3" t="s">
        <v>128</v>
      </c>
      <c r="C928" s="3" t="s">
        <v>135</v>
      </c>
      <c r="D928" s="3" t="s">
        <v>136</v>
      </c>
      <c r="E928" s="3">
        <v>3525099</v>
      </c>
      <c r="F928" s="3" t="s">
        <v>971</v>
      </c>
      <c r="G928" s="3" t="s">
        <v>937</v>
      </c>
      <c r="H928" s="4">
        <v>33666.666666700003</v>
      </c>
      <c r="I928" s="4">
        <v>33500</v>
      </c>
      <c r="J928" s="28">
        <v>-0.49504950504902778</v>
      </c>
      <c r="K928" s="5"/>
    </row>
    <row r="929" spans="1:11" x14ac:dyDescent="0.3">
      <c r="A929" s="40" t="s">
        <v>127</v>
      </c>
      <c r="B929" s="3" t="s">
        <v>128</v>
      </c>
      <c r="C929" s="3" t="s">
        <v>298</v>
      </c>
      <c r="D929" s="3" t="s">
        <v>299</v>
      </c>
      <c r="E929" s="3">
        <v>3525099</v>
      </c>
      <c r="F929" s="3" t="s">
        <v>971</v>
      </c>
      <c r="G929" s="3" t="s">
        <v>937</v>
      </c>
      <c r="H929" s="4" t="s">
        <v>63</v>
      </c>
      <c r="I929" s="4">
        <v>34150</v>
      </c>
      <c r="J929" s="28" t="s">
        <v>63</v>
      </c>
      <c r="K929" s="5"/>
    </row>
    <row r="930" spans="1:11" x14ac:dyDescent="0.3">
      <c r="A930" s="40" t="s">
        <v>127</v>
      </c>
      <c r="B930" s="3" t="s">
        <v>128</v>
      </c>
      <c r="C930" s="3" t="s">
        <v>300</v>
      </c>
      <c r="D930" s="3" t="s">
        <v>301</v>
      </c>
      <c r="E930" s="3">
        <v>3525099</v>
      </c>
      <c r="F930" s="3" t="s">
        <v>971</v>
      </c>
      <c r="G930" s="3" t="s">
        <v>937</v>
      </c>
      <c r="H930" s="4">
        <v>32833.333333299997</v>
      </c>
      <c r="I930" s="4">
        <v>31683.333333300001</v>
      </c>
      <c r="J930" s="28">
        <v>-3.5025380710695386</v>
      </c>
      <c r="K930" s="5"/>
    </row>
    <row r="931" spans="1:11" x14ac:dyDescent="0.3">
      <c r="A931" s="40" t="s">
        <v>127</v>
      </c>
      <c r="B931" s="3" t="s">
        <v>128</v>
      </c>
      <c r="C931" s="3" t="s">
        <v>137</v>
      </c>
      <c r="D931" s="3" t="s">
        <v>138</v>
      </c>
      <c r="E931" s="3">
        <v>3525099</v>
      </c>
      <c r="F931" s="3" t="s">
        <v>971</v>
      </c>
      <c r="G931" s="3" t="s">
        <v>937</v>
      </c>
      <c r="H931" s="4">
        <v>31833.333333300001</v>
      </c>
      <c r="I931" s="4">
        <v>31566.666666699999</v>
      </c>
      <c r="J931" s="28">
        <v>-0.83769633486999728</v>
      </c>
      <c r="K931" s="5"/>
    </row>
    <row r="932" spans="1:11" x14ac:dyDescent="0.3">
      <c r="A932" s="40" t="s">
        <v>364</v>
      </c>
      <c r="B932" s="3" t="s">
        <v>365</v>
      </c>
      <c r="C932" s="3" t="s">
        <v>801</v>
      </c>
      <c r="D932" s="3" t="s">
        <v>802</v>
      </c>
      <c r="E932" s="3">
        <v>3525099</v>
      </c>
      <c r="F932" s="3" t="s">
        <v>971</v>
      </c>
      <c r="G932" s="3" t="s">
        <v>937</v>
      </c>
      <c r="H932" s="4">
        <v>28366.666666699999</v>
      </c>
      <c r="I932" s="4">
        <v>27900</v>
      </c>
      <c r="J932" s="28">
        <v>-1.6451233843693958</v>
      </c>
      <c r="K932" s="5"/>
    </row>
    <row r="933" spans="1:11" x14ac:dyDescent="0.3">
      <c r="A933" s="40" t="s">
        <v>364</v>
      </c>
      <c r="B933" s="3" t="s">
        <v>365</v>
      </c>
      <c r="C933" s="3" t="s">
        <v>366</v>
      </c>
      <c r="D933" s="3" t="s">
        <v>367</v>
      </c>
      <c r="E933" s="3">
        <v>3525099</v>
      </c>
      <c r="F933" s="3" t="s">
        <v>971</v>
      </c>
      <c r="G933" s="3" t="s">
        <v>937</v>
      </c>
      <c r="H933" s="4">
        <v>29500</v>
      </c>
      <c r="I933" s="4">
        <v>29500</v>
      </c>
      <c r="J933" s="28">
        <v>0</v>
      </c>
      <c r="K933" s="5"/>
    </row>
    <row r="934" spans="1:11" x14ac:dyDescent="0.3">
      <c r="A934" s="40" t="s">
        <v>364</v>
      </c>
      <c r="B934" s="3" t="s">
        <v>365</v>
      </c>
      <c r="C934" s="3" t="s">
        <v>368</v>
      </c>
      <c r="D934" s="3" t="s">
        <v>369</v>
      </c>
      <c r="E934" s="3">
        <v>3525099</v>
      </c>
      <c r="F934" s="3" t="s">
        <v>971</v>
      </c>
      <c r="G934" s="3" t="s">
        <v>937</v>
      </c>
      <c r="H934" s="4">
        <v>29200</v>
      </c>
      <c r="I934" s="4">
        <v>30000</v>
      </c>
      <c r="J934" s="28">
        <v>2.7397260273972712</v>
      </c>
      <c r="K934" s="5"/>
    </row>
    <row r="935" spans="1:11" x14ac:dyDescent="0.3">
      <c r="A935" s="40" t="s">
        <v>364</v>
      </c>
      <c r="B935" s="3" t="s">
        <v>365</v>
      </c>
      <c r="C935" s="3" t="s">
        <v>370</v>
      </c>
      <c r="D935" s="3" t="s">
        <v>371</v>
      </c>
      <c r="E935" s="3">
        <v>3525099</v>
      </c>
      <c r="F935" s="3" t="s">
        <v>971</v>
      </c>
      <c r="G935" s="3" t="s">
        <v>937</v>
      </c>
      <c r="H935" s="4">
        <v>30100</v>
      </c>
      <c r="I935" s="4">
        <v>30100</v>
      </c>
      <c r="J935" s="28">
        <v>0</v>
      </c>
      <c r="K935" s="5"/>
    </row>
    <row r="936" spans="1:11" x14ac:dyDescent="0.3">
      <c r="A936" s="40" t="s">
        <v>364</v>
      </c>
      <c r="B936" s="3" t="s">
        <v>365</v>
      </c>
      <c r="C936" s="3" t="s">
        <v>961</v>
      </c>
      <c r="D936" s="3" t="s">
        <v>962</v>
      </c>
      <c r="E936" s="3">
        <v>3525099</v>
      </c>
      <c r="F936" s="3" t="s">
        <v>971</v>
      </c>
      <c r="G936" s="3" t="s">
        <v>937</v>
      </c>
      <c r="H936" s="4">
        <v>30000</v>
      </c>
      <c r="I936" s="4">
        <v>30250</v>
      </c>
      <c r="J936" s="28">
        <v>0.83333333333333037</v>
      </c>
      <c r="K936" s="5"/>
    </row>
    <row r="937" spans="1:11" x14ac:dyDescent="0.3">
      <c r="A937" s="40" t="s">
        <v>424</v>
      </c>
      <c r="B937" s="3" t="s">
        <v>425</v>
      </c>
      <c r="C937" s="3" t="s">
        <v>532</v>
      </c>
      <c r="D937" s="3" t="s">
        <v>533</v>
      </c>
      <c r="E937" s="3">
        <v>3525099</v>
      </c>
      <c r="F937" s="3" t="s">
        <v>971</v>
      </c>
      <c r="G937" s="3" t="s">
        <v>937</v>
      </c>
      <c r="H937" s="4">
        <v>31500</v>
      </c>
      <c r="I937" s="4">
        <v>31500</v>
      </c>
      <c r="J937" s="28">
        <v>0</v>
      </c>
      <c r="K937" s="5"/>
    </row>
    <row r="938" spans="1:11" x14ac:dyDescent="0.3">
      <c r="A938" s="40" t="s">
        <v>424</v>
      </c>
      <c r="B938" s="3" t="s">
        <v>425</v>
      </c>
      <c r="C938" s="3" t="s">
        <v>426</v>
      </c>
      <c r="D938" s="3" t="s">
        <v>427</v>
      </c>
      <c r="E938" s="3">
        <v>3525099</v>
      </c>
      <c r="F938" s="3" t="s">
        <v>971</v>
      </c>
      <c r="G938" s="3" t="s">
        <v>937</v>
      </c>
      <c r="H938" s="4">
        <v>30000</v>
      </c>
      <c r="I938" s="4">
        <v>31500</v>
      </c>
      <c r="J938" s="28">
        <v>5.0000000000000044</v>
      </c>
      <c r="K938" s="5"/>
    </row>
    <row r="939" spans="1:11" x14ac:dyDescent="0.3">
      <c r="A939" s="40" t="s">
        <v>424</v>
      </c>
      <c r="B939" s="3" t="s">
        <v>425</v>
      </c>
      <c r="C939" s="3" t="s">
        <v>428</v>
      </c>
      <c r="D939" s="3" t="s">
        <v>429</v>
      </c>
      <c r="E939" s="3">
        <v>3525099</v>
      </c>
      <c r="F939" s="3" t="s">
        <v>971</v>
      </c>
      <c r="G939" s="3" t="s">
        <v>937</v>
      </c>
      <c r="H939" s="4">
        <v>32225</v>
      </c>
      <c r="I939" s="4">
        <v>32475</v>
      </c>
      <c r="J939" s="28">
        <v>0.77579519006982789</v>
      </c>
      <c r="K939" s="5"/>
    </row>
    <row r="940" spans="1:11" x14ac:dyDescent="0.3">
      <c r="A940" s="40" t="s">
        <v>139</v>
      </c>
      <c r="B940" s="3" t="s">
        <v>140</v>
      </c>
      <c r="C940" s="3" t="s">
        <v>141</v>
      </c>
      <c r="D940" s="3" t="s">
        <v>142</v>
      </c>
      <c r="E940" s="3">
        <v>3525099</v>
      </c>
      <c r="F940" s="3" t="s">
        <v>971</v>
      </c>
      <c r="G940" s="3" t="s">
        <v>937</v>
      </c>
      <c r="H940" s="4">
        <v>34000</v>
      </c>
      <c r="I940" s="4">
        <v>34000</v>
      </c>
      <c r="J940" s="28">
        <v>0</v>
      </c>
      <c r="K940" s="5"/>
    </row>
    <row r="941" spans="1:11" x14ac:dyDescent="0.3">
      <c r="A941" s="40" t="s">
        <v>139</v>
      </c>
      <c r="B941" s="3" t="s">
        <v>140</v>
      </c>
      <c r="C941" s="3" t="s">
        <v>302</v>
      </c>
      <c r="D941" s="3" t="s">
        <v>303</v>
      </c>
      <c r="E941" s="3">
        <v>3525099</v>
      </c>
      <c r="F941" s="3" t="s">
        <v>971</v>
      </c>
      <c r="G941" s="3" t="s">
        <v>937</v>
      </c>
      <c r="H941" s="4">
        <v>35950</v>
      </c>
      <c r="I941" s="4">
        <v>36325</v>
      </c>
      <c r="J941" s="28">
        <v>1.0431154381084884</v>
      </c>
      <c r="K941" s="5"/>
    </row>
    <row r="942" spans="1:11" x14ac:dyDescent="0.3">
      <c r="A942" s="40" t="s">
        <v>139</v>
      </c>
      <c r="B942" s="3" t="s">
        <v>140</v>
      </c>
      <c r="C942" s="3" t="s">
        <v>304</v>
      </c>
      <c r="D942" s="3" t="s">
        <v>305</v>
      </c>
      <c r="E942" s="3">
        <v>3525099</v>
      </c>
      <c r="F942" s="3" t="s">
        <v>971</v>
      </c>
      <c r="G942" s="3" t="s">
        <v>937</v>
      </c>
      <c r="H942" s="4">
        <v>33850</v>
      </c>
      <c r="I942" s="4">
        <v>34333.333333299997</v>
      </c>
      <c r="J942" s="28">
        <v>1.4278680451994097</v>
      </c>
      <c r="K942" s="5"/>
    </row>
    <row r="943" spans="1:11" x14ac:dyDescent="0.3">
      <c r="A943" s="40" t="s">
        <v>55</v>
      </c>
      <c r="B943" s="3" t="s">
        <v>56</v>
      </c>
      <c r="C943" s="3" t="s">
        <v>147</v>
      </c>
      <c r="D943" s="3" t="s">
        <v>148</v>
      </c>
      <c r="E943" s="3">
        <v>3525099</v>
      </c>
      <c r="F943" s="3" t="s">
        <v>971</v>
      </c>
      <c r="G943" s="3" t="s">
        <v>937</v>
      </c>
      <c r="H943" s="4">
        <v>32250</v>
      </c>
      <c r="I943" s="4">
        <v>32250</v>
      </c>
      <c r="J943" s="28">
        <v>0</v>
      </c>
      <c r="K943" s="5"/>
    </row>
    <row r="944" spans="1:11" x14ac:dyDescent="0.3">
      <c r="A944" s="40" t="s">
        <v>55</v>
      </c>
      <c r="B944" s="3" t="s">
        <v>56</v>
      </c>
      <c r="C944" s="3" t="s">
        <v>285</v>
      </c>
      <c r="D944" s="3" t="s">
        <v>286</v>
      </c>
      <c r="E944" s="3">
        <v>3525099</v>
      </c>
      <c r="F944" s="3" t="s">
        <v>971</v>
      </c>
      <c r="G944" s="3" t="s">
        <v>937</v>
      </c>
      <c r="H944" s="4">
        <v>32966.666666700003</v>
      </c>
      <c r="I944" s="4">
        <v>32966.666666700003</v>
      </c>
      <c r="J944" s="28">
        <v>0</v>
      </c>
      <c r="K944" s="5"/>
    </row>
    <row r="945" spans="1:11" x14ac:dyDescent="0.3">
      <c r="A945" s="40" t="s">
        <v>55</v>
      </c>
      <c r="B945" s="3" t="s">
        <v>56</v>
      </c>
      <c r="C945" s="3" t="s">
        <v>620</v>
      </c>
      <c r="D945" s="3" t="s">
        <v>621</v>
      </c>
      <c r="E945" s="3">
        <v>3525099</v>
      </c>
      <c r="F945" s="3" t="s">
        <v>971</v>
      </c>
      <c r="G945" s="3" t="s">
        <v>937</v>
      </c>
      <c r="H945" s="4">
        <v>34300</v>
      </c>
      <c r="I945" s="4">
        <v>35600</v>
      </c>
      <c r="J945" s="28">
        <v>3.790087463556846</v>
      </c>
      <c r="K945" s="5"/>
    </row>
    <row r="946" spans="1:11" x14ac:dyDescent="0.3">
      <c r="A946" s="40" t="s">
        <v>55</v>
      </c>
      <c r="B946" s="3" t="s">
        <v>56</v>
      </c>
      <c r="C946" s="3" t="s">
        <v>287</v>
      </c>
      <c r="D946" s="3" t="s">
        <v>288</v>
      </c>
      <c r="E946" s="3">
        <v>3525099</v>
      </c>
      <c r="F946" s="3" t="s">
        <v>971</v>
      </c>
      <c r="G946" s="3" t="s">
        <v>937</v>
      </c>
      <c r="H946" s="4">
        <v>29875</v>
      </c>
      <c r="I946" s="4">
        <v>29875</v>
      </c>
      <c r="J946" s="28">
        <v>0</v>
      </c>
      <c r="K946" s="5"/>
    </row>
    <row r="947" spans="1:11" x14ac:dyDescent="0.3">
      <c r="A947" s="40" t="s">
        <v>173</v>
      </c>
      <c r="B947" s="3" t="s">
        <v>174</v>
      </c>
      <c r="C947" s="3" t="s">
        <v>175</v>
      </c>
      <c r="D947" s="3" t="s">
        <v>176</v>
      </c>
      <c r="E947" s="3">
        <v>3525099</v>
      </c>
      <c r="F947" s="3" t="s">
        <v>971</v>
      </c>
      <c r="G947" s="3" t="s">
        <v>937</v>
      </c>
      <c r="H947" s="4">
        <v>34000</v>
      </c>
      <c r="I947" s="4">
        <v>34000</v>
      </c>
      <c r="J947" s="28">
        <v>0</v>
      </c>
      <c r="K947" s="5"/>
    </row>
    <row r="948" spans="1:11" x14ac:dyDescent="0.3">
      <c r="A948" s="40" t="s">
        <v>173</v>
      </c>
      <c r="B948" s="3" t="s">
        <v>174</v>
      </c>
      <c r="C948" s="3" t="s">
        <v>433</v>
      </c>
      <c r="D948" s="3" t="s">
        <v>434</v>
      </c>
      <c r="E948" s="3">
        <v>3525099</v>
      </c>
      <c r="F948" s="3" t="s">
        <v>971</v>
      </c>
      <c r="G948" s="3" t="s">
        <v>937</v>
      </c>
      <c r="H948" s="4">
        <v>34600</v>
      </c>
      <c r="I948" s="4">
        <v>35200</v>
      </c>
      <c r="J948" s="28">
        <v>1.7341040462427681</v>
      </c>
      <c r="K948" s="5"/>
    </row>
    <row r="949" spans="1:11" x14ac:dyDescent="0.3">
      <c r="A949" s="40" t="s">
        <v>173</v>
      </c>
      <c r="B949" s="3" t="s">
        <v>174</v>
      </c>
      <c r="C949" s="3" t="s">
        <v>177</v>
      </c>
      <c r="D949" s="3" t="s">
        <v>178</v>
      </c>
      <c r="E949" s="3">
        <v>3525099</v>
      </c>
      <c r="F949" s="3" t="s">
        <v>971</v>
      </c>
      <c r="G949" s="3" t="s">
        <v>937</v>
      </c>
      <c r="H949" s="4">
        <v>27833.333333300001</v>
      </c>
      <c r="I949" s="4">
        <v>28875</v>
      </c>
      <c r="J949" s="28">
        <v>3.7425149701841187</v>
      </c>
      <c r="K949" s="5"/>
    </row>
    <row r="950" spans="1:11" x14ac:dyDescent="0.3">
      <c r="A950" s="40" t="s">
        <v>173</v>
      </c>
      <c r="B950" s="3" t="s">
        <v>174</v>
      </c>
      <c r="C950" s="3" t="s">
        <v>179</v>
      </c>
      <c r="D950" s="3" t="s">
        <v>180</v>
      </c>
      <c r="E950" s="3">
        <v>3525099</v>
      </c>
      <c r="F950" s="3" t="s">
        <v>971</v>
      </c>
      <c r="G950" s="3" t="s">
        <v>937</v>
      </c>
      <c r="H950" s="4">
        <v>31333.333333300001</v>
      </c>
      <c r="I950" s="4">
        <v>32666.666666699999</v>
      </c>
      <c r="J950" s="28">
        <v>4.255319149153447</v>
      </c>
      <c r="K950" s="5"/>
    </row>
    <row r="951" spans="1:11" x14ac:dyDescent="0.3">
      <c r="A951" s="40" t="s">
        <v>173</v>
      </c>
      <c r="B951" s="3" t="s">
        <v>174</v>
      </c>
      <c r="C951" s="3" t="s">
        <v>181</v>
      </c>
      <c r="D951" s="3" t="s">
        <v>182</v>
      </c>
      <c r="E951" s="3">
        <v>3525099</v>
      </c>
      <c r="F951" s="3" t="s">
        <v>971</v>
      </c>
      <c r="G951" s="3" t="s">
        <v>937</v>
      </c>
      <c r="H951" s="4">
        <v>29175</v>
      </c>
      <c r="I951" s="4">
        <v>29400</v>
      </c>
      <c r="J951" s="28">
        <v>0.77120822622107621</v>
      </c>
      <c r="K951" s="5"/>
    </row>
    <row r="952" spans="1:11" x14ac:dyDescent="0.3">
      <c r="A952" s="40" t="s">
        <v>173</v>
      </c>
      <c r="B952" s="3" t="s">
        <v>174</v>
      </c>
      <c r="C952" s="3" t="s">
        <v>183</v>
      </c>
      <c r="D952" s="3" t="s">
        <v>184</v>
      </c>
      <c r="E952" s="3">
        <v>3525099</v>
      </c>
      <c r="F952" s="3" t="s">
        <v>971</v>
      </c>
      <c r="G952" s="3" t="s">
        <v>937</v>
      </c>
      <c r="H952" s="4">
        <v>32087.5</v>
      </c>
      <c r="I952" s="4">
        <v>31837.5</v>
      </c>
      <c r="J952" s="28">
        <v>-0.77911959485781335</v>
      </c>
      <c r="K952" s="5"/>
    </row>
    <row r="953" spans="1:11" x14ac:dyDescent="0.3">
      <c r="A953" s="40" t="s">
        <v>173</v>
      </c>
      <c r="B953" s="3" t="s">
        <v>174</v>
      </c>
      <c r="C953" s="3" t="s">
        <v>185</v>
      </c>
      <c r="D953" s="3" t="s">
        <v>186</v>
      </c>
      <c r="E953" s="3">
        <v>3525099</v>
      </c>
      <c r="F953" s="3" t="s">
        <v>971</v>
      </c>
      <c r="G953" s="3" t="s">
        <v>937</v>
      </c>
      <c r="H953" s="4">
        <v>31750</v>
      </c>
      <c r="I953" s="4">
        <v>31166.666666699999</v>
      </c>
      <c r="J953" s="28">
        <v>-1.8372703411023705</v>
      </c>
      <c r="K953" s="5"/>
    </row>
    <row r="954" spans="1:11" x14ac:dyDescent="0.3">
      <c r="A954" s="40" t="s">
        <v>187</v>
      </c>
      <c r="B954" s="3" t="s">
        <v>188</v>
      </c>
      <c r="C954" s="3" t="s">
        <v>191</v>
      </c>
      <c r="D954" s="3" t="s">
        <v>192</v>
      </c>
      <c r="E954" s="3">
        <v>3525099</v>
      </c>
      <c r="F954" s="3" t="s">
        <v>971</v>
      </c>
      <c r="G954" s="3" t="s">
        <v>937</v>
      </c>
      <c r="H954" s="4">
        <v>31500</v>
      </c>
      <c r="I954" s="4">
        <v>31500</v>
      </c>
      <c r="J954" s="28">
        <v>0</v>
      </c>
      <c r="K954" s="5"/>
    </row>
    <row r="955" spans="1:11" x14ac:dyDescent="0.3">
      <c r="A955" s="40" t="s">
        <v>193</v>
      </c>
      <c r="B955" s="3" t="s">
        <v>194</v>
      </c>
      <c r="C955" s="3" t="s">
        <v>449</v>
      </c>
      <c r="D955" s="3" t="s">
        <v>450</v>
      </c>
      <c r="E955" s="3">
        <v>3525099</v>
      </c>
      <c r="F955" s="3" t="s">
        <v>971</v>
      </c>
      <c r="G955" s="3" t="s">
        <v>937</v>
      </c>
      <c r="H955" s="4">
        <v>31166.666666699999</v>
      </c>
      <c r="I955" s="4">
        <v>31500</v>
      </c>
      <c r="J955" s="28">
        <v>1.0695187164694531</v>
      </c>
      <c r="K955" s="5"/>
    </row>
    <row r="956" spans="1:11" x14ac:dyDescent="0.3">
      <c r="A956" s="40" t="s">
        <v>193</v>
      </c>
      <c r="B956" s="3" t="s">
        <v>194</v>
      </c>
      <c r="C956" s="3" t="s">
        <v>461</v>
      </c>
      <c r="D956" s="3" t="s">
        <v>350</v>
      </c>
      <c r="E956" s="3">
        <v>3525099</v>
      </c>
      <c r="F956" s="3" t="s">
        <v>971</v>
      </c>
      <c r="G956" s="3" t="s">
        <v>937</v>
      </c>
      <c r="H956" s="4">
        <v>28666.666666699999</v>
      </c>
      <c r="I956" s="4">
        <v>29000</v>
      </c>
      <c r="J956" s="28">
        <v>1.1627906975567814</v>
      </c>
      <c r="K956" s="5"/>
    </row>
    <row r="957" spans="1:11" x14ac:dyDescent="0.3">
      <c r="A957" s="40" t="s">
        <v>193</v>
      </c>
      <c r="B957" s="3" t="s">
        <v>194</v>
      </c>
      <c r="C957" s="3" t="s">
        <v>932</v>
      </c>
      <c r="D957" s="3" t="s">
        <v>933</v>
      </c>
      <c r="E957" s="3">
        <v>3525099</v>
      </c>
      <c r="F957" s="3" t="s">
        <v>971</v>
      </c>
      <c r="G957" s="3" t="s">
        <v>937</v>
      </c>
      <c r="H957" s="4">
        <v>28750</v>
      </c>
      <c r="I957" s="4">
        <v>29000</v>
      </c>
      <c r="J957" s="28">
        <v>0.86956521739129933</v>
      </c>
      <c r="K957" s="5"/>
    </row>
    <row r="958" spans="1:11" x14ac:dyDescent="0.3">
      <c r="A958" s="40" t="s">
        <v>193</v>
      </c>
      <c r="B958" s="3" t="s">
        <v>194</v>
      </c>
      <c r="C958" s="3" t="s">
        <v>372</v>
      </c>
      <c r="D958" s="3" t="s">
        <v>373</v>
      </c>
      <c r="E958" s="3">
        <v>3525099</v>
      </c>
      <c r="F958" s="3" t="s">
        <v>971</v>
      </c>
      <c r="G958" s="3" t="s">
        <v>937</v>
      </c>
      <c r="H958" s="4">
        <v>28200</v>
      </c>
      <c r="I958" s="4">
        <v>27360</v>
      </c>
      <c r="J958" s="28">
        <v>-2.9787234042553234</v>
      </c>
      <c r="K958" s="5"/>
    </row>
    <row r="959" spans="1:11" x14ac:dyDescent="0.3">
      <c r="A959" s="40" t="s">
        <v>193</v>
      </c>
      <c r="B959" s="3" t="s">
        <v>194</v>
      </c>
      <c r="C959" s="3" t="s">
        <v>471</v>
      </c>
      <c r="D959" s="3" t="s">
        <v>472</v>
      </c>
      <c r="E959" s="3">
        <v>3525099</v>
      </c>
      <c r="F959" s="3" t="s">
        <v>971</v>
      </c>
      <c r="G959" s="3" t="s">
        <v>937</v>
      </c>
      <c r="H959" s="4">
        <v>27650</v>
      </c>
      <c r="I959" s="4">
        <v>27866.666666699999</v>
      </c>
      <c r="J959" s="28">
        <v>0.78360458119348664</v>
      </c>
      <c r="K959" s="5"/>
    </row>
    <row r="960" spans="1:11" x14ac:dyDescent="0.3">
      <c r="A960" s="40" t="s">
        <v>193</v>
      </c>
      <c r="B960" s="3" t="s">
        <v>194</v>
      </c>
      <c r="C960" s="3" t="s">
        <v>462</v>
      </c>
      <c r="D960" s="3" t="s">
        <v>463</v>
      </c>
      <c r="E960" s="3">
        <v>3525099</v>
      </c>
      <c r="F960" s="3" t="s">
        <v>971</v>
      </c>
      <c r="G960" s="3" t="s">
        <v>937</v>
      </c>
      <c r="H960" s="4">
        <v>29250</v>
      </c>
      <c r="I960" s="4">
        <v>29666.666666699999</v>
      </c>
      <c r="J960" s="28">
        <v>1.4245014246153875</v>
      </c>
      <c r="K960" s="5"/>
    </row>
    <row r="961" spans="1:11" x14ac:dyDescent="0.3">
      <c r="A961" s="40" t="s">
        <v>193</v>
      </c>
      <c r="B961" s="3" t="s">
        <v>194</v>
      </c>
      <c r="C961" s="3" t="s">
        <v>430</v>
      </c>
      <c r="D961" s="3" t="s">
        <v>87</v>
      </c>
      <c r="E961" s="3">
        <v>3525099</v>
      </c>
      <c r="F961" s="3" t="s">
        <v>971</v>
      </c>
      <c r="G961" s="3" t="s">
        <v>937</v>
      </c>
      <c r="H961" s="4">
        <v>33500</v>
      </c>
      <c r="I961" s="4">
        <v>33000</v>
      </c>
      <c r="J961" s="28">
        <v>-1.4925373134328401</v>
      </c>
      <c r="K961" s="5"/>
    </row>
    <row r="962" spans="1:11" x14ac:dyDescent="0.3">
      <c r="A962" s="40" t="s">
        <v>193</v>
      </c>
      <c r="B962" s="3" t="s">
        <v>194</v>
      </c>
      <c r="C962" s="3" t="s">
        <v>195</v>
      </c>
      <c r="D962" s="3" t="s">
        <v>196</v>
      </c>
      <c r="E962" s="3">
        <v>3525099</v>
      </c>
      <c r="F962" s="3" t="s">
        <v>971</v>
      </c>
      <c r="G962" s="3" t="s">
        <v>937</v>
      </c>
      <c r="H962" s="4">
        <v>28048.25</v>
      </c>
      <c r="I962" s="4">
        <v>28138.6</v>
      </c>
      <c r="J962" s="28">
        <v>0.32212348363980237</v>
      </c>
      <c r="K962" s="5"/>
    </row>
    <row r="963" spans="1:11" x14ac:dyDescent="0.3">
      <c r="A963" s="40" t="s">
        <v>193</v>
      </c>
      <c r="B963" s="3" t="s">
        <v>194</v>
      </c>
      <c r="C963" s="3" t="s">
        <v>473</v>
      </c>
      <c r="D963" s="3" t="s">
        <v>474</v>
      </c>
      <c r="E963" s="3">
        <v>3525099</v>
      </c>
      <c r="F963" s="3" t="s">
        <v>971</v>
      </c>
      <c r="G963" s="3" t="s">
        <v>937</v>
      </c>
      <c r="H963" s="4">
        <v>29120</v>
      </c>
      <c r="I963" s="4">
        <v>29120</v>
      </c>
      <c r="J963" s="28">
        <v>0</v>
      </c>
      <c r="K963" s="5"/>
    </row>
    <row r="964" spans="1:11" x14ac:dyDescent="0.3">
      <c r="A964" s="40" t="s">
        <v>193</v>
      </c>
      <c r="B964" s="3" t="s">
        <v>194</v>
      </c>
      <c r="C964" s="3" t="s">
        <v>374</v>
      </c>
      <c r="D964" s="3" t="s">
        <v>375</v>
      </c>
      <c r="E964" s="3">
        <v>3525099</v>
      </c>
      <c r="F964" s="3" t="s">
        <v>971</v>
      </c>
      <c r="G964" s="3" t="s">
        <v>937</v>
      </c>
      <c r="H964" s="4">
        <v>29500</v>
      </c>
      <c r="I964" s="4">
        <v>29666.666666699999</v>
      </c>
      <c r="J964" s="28">
        <v>0.56497175152541157</v>
      </c>
      <c r="K964" s="5"/>
    </row>
    <row r="965" spans="1:11" x14ac:dyDescent="0.3">
      <c r="A965" s="40" t="s">
        <v>325</v>
      </c>
      <c r="B965" s="3" t="s">
        <v>326</v>
      </c>
      <c r="C965" s="3" t="s">
        <v>327</v>
      </c>
      <c r="D965" s="3" t="s">
        <v>328</v>
      </c>
      <c r="E965" s="3">
        <v>3525099</v>
      </c>
      <c r="F965" s="3" t="s">
        <v>971</v>
      </c>
      <c r="G965" s="3" t="s">
        <v>937</v>
      </c>
      <c r="H965" s="4">
        <v>30220</v>
      </c>
      <c r="I965" s="4">
        <v>30120</v>
      </c>
      <c r="J965" s="28">
        <v>-0.33090668431502435</v>
      </c>
      <c r="K965" s="5"/>
    </row>
    <row r="966" spans="1:11" x14ac:dyDescent="0.3">
      <c r="A966" s="40" t="s">
        <v>201</v>
      </c>
      <c r="B966" s="3" t="s">
        <v>202</v>
      </c>
      <c r="C966" s="3" t="s">
        <v>203</v>
      </c>
      <c r="D966" s="3" t="s">
        <v>204</v>
      </c>
      <c r="E966" s="3">
        <v>3525099</v>
      </c>
      <c r="F966" s="3" t="s">
        <v>971</v>
      </c>
      <c r="G966" s="3" t="s">
        <v>937</v>
      </c>
      <c r="H966" s="4">
        <v>32733.333333300001</v>
      </c>
      <c r="I966" s="4">
        <v>33400</v>
      </c>
      <c r="J966" s="28">
        <v>2.0366598779043121</v>
      </c>
      <c r="K966" s="5"/>
    </row>
    <row r="967" spans="1:11" x14ac:dyDescent="0.3">
      <c r="A967" s="40" t="s">
        <v>201</v>
      </c>
      <c r="B967" s="3" t="s">
        <v>202</v>
      </c>
      <c r="C967" s="3" t="s">
        <v>554</v>
      </c>
      <c r="D967" s="3" t="s">
        <v>555</v>
      </c>
      <c r="E967" s="3">
        <v>3525099</v>
      </c>
      <c r="F967" s="3" t="s">
        <v>971</v>
      </c>
      <c r="G967" s="3" t="s">
        <v>937</v>
      </c>
      <c r="H967" s="4">
        <v>34433.333333299997</v>
      </c>
      <c r="I967" s="4">
        <v>34766.666666700003</v>
      </c>
      <c r="J967" s="28">
        <v>0.96805421123038471</v>
      </c>
      <c r="K967" s="5"/>
    </row>
    <row r="968" spans="1:11" x14ac:dyDescent="0.3">
      <c r="A968" s="40" t="s">
        <v>201</v>
      </c>
      <c r="B968" s="3" t="s">
        <v>202</v>
      </c>
      <c r="C968" s="3" t="s">
        <v>919</v>
      </c>
      <c r="D968" s="3" t="s">
        <v>920</v>
      </c>
      <c r="E968" s="3">
        <v>3525099</v>
      </c>
      <c r="F968" s="3" t="s">
        <v>971</v>
      </c>
      <c r="G968" s="3" t="s">
        <v>937</v>
      </c>
      <c r="H968" s="4">
        <v>33166.666666700003</v>
      </c>
      <c r="I968" s="4">
        <v>33714.2857143</v>
      </c>
      <c r="J968" s="28">
        <v>1.6511127063299824</v>
      </c>
      <c r="K968" s="5"/>
    </row>
    <row r="969" spans="1:11" x14ac:dyDescent="0.3">
      <c r="A969" s="40" t="s">
        <v>201</v>
      </c>
      <c r="B969" s="3" t="s">
        <v>202</v>
      </c>
      <c r="C969" s="3" t="s">
        <v>923</v>
      </c>
      <c r="D969" s="3" t="s">
        <v>924</v>
      </c>
      <c r="E969" s="3">
        <v>3525099</v>
      </c>
      <c r="F969" s="3" t="s">
        <v>971</v>
      </c>
      <c r="G969" s="3" t="s">
        <v>937</v>
      </c>
      <c r="H969" s="4">
        <v>36400</v>
      </c>
      <c r="I969" s="4">
        <v>36400</v>
      </c>
      <c r="J969" s="28">
        <v>0</v>
      </c>
      <c r="K969" s="5"/>
    </row>
    <row r="970" spans="1:11" x14ac:dyDescent="0.3">
      <c r="A970" s="40" t="s">
        <v>201</v>
      </c>
      <c r="B970" s="3" t="s">
        <v>202</v>
      </c>
      <c r="C970" s="3" t="s">
        <v>310</v>
      </c>
      <c r="D970" s="3" t="s">
        <v>311</v>
      </c>
      <c r="E970" s="3">
        <v>3525099</v>
      </c>
      <c r="F970" s="3" t="s">
        <v>971</v>
      </c>
      <c r="G970" s="3" t="s">
        <v>937</v>
      </c>
      <c r="H970" s="4">
        <v>30750</v>
      </c>
      <c r="I970" s="4">
        <v>31250</v>
      </c>
      <c r="J970" s="28">
        <v>1.6260162601626105</v>
      </c>
      <c r="K970" s="5"/>
    </row>
    <row r="971" spans="1:11" x14ac:dyDescent="0.3">
      <c r="A971" s="40" t="s">
        <v>205</v>
      </c>
      <c r="B971" s="3" t="s">
        <v>206</v>
      </c>
      <c r="C971" s="3" t="s">
        <v>387</v>
      </c>
      <c r="D971" s="3" t="s">
        <v>388</v>
      </c>
      <c r="E971" s="3">
        <v>3525099</v>
      </c>
      <c r="F971" s="3" t="s">
        <v>971</v>
      </c>
      <c r="G971" s="3" t="s">
        <v>937</v>
      </c>
      <c r="H971" s="4">
        <v>34000</v>
      </c>
      <c r="I971" s="4">
        <v>34000</v>
      </c>
      <c r="J971" s="28">
        <v>0</v>
      </c>
      <c r="K971" s="5"/>
    </row>
    <row r="972" spans="1:11" x14ac:dyDescent="0.3">
      <c r="A972" s="40" t="s">
        <v>205</v>
      </c>
      <c r="B972" s="3" t="s">
        <v>206</v>
      </c>
      <c r="C972" s="3" t="s">
        <v>207</v>
      </c>
      <c r="D972" s="3" t="s">
        <v>208</v>
      </c>
      <c r="E972" s="3">
        <v>3525099</v>
      </c>
      <c r="F972" s="3" t="s">
        <v>971</v>
      </c>
      <c r="G972" s="3" t="s">
        <v>937</v>
      </c>
      <c r="H972" s="4">
        <v>36250</v>
      </c>
      <c r="I972" s="4">
        <v>37100</v>
      </c>
      <c r="J972" s="28">
        <v>2.3448275862068879</v>
      </c>
      <c r="K972" s="5"/>
    </row>
    <row r="973" spans="1:11" x14ac:dyDescent="0.3">
      <c r="A973" s="40" t="s">
        <v>205</v>
      </c>
      <c r="B973" s="3" t="s">
        <v>206</v>
      </c>
      <c r="C973" s="3" t="s">
        <v>312</v>
      </c>
      <c r="D973" s="3" t="s">
        <v>313</v>
      </c>
      <c r="E973" s="3">
        <v>3525099</v>
      </c>
      <c r="F973" s="3" t="s">
        <v>971</v>
      </c>
      <c r="G973" s="3" t="s">
        <v>937</v>
      </c>
      <c r="H973" s="4">
        <v>40333.333333299997</v>
      </c>
      <c r="I973" s="4">
        <v>41000</v>
      </c>
      <c r="J973" s="28">
        <v>1.6528925620674872</v>
      </c>
      <c r="K973" s="5"/>
    </row>
    <row r="974" spans="1:11" x14ac:dyDescent="0.3">
      <c r="A974" s="40" t="s">
        <v>205</v>
      </c>
      <c r="B974" s="3" t="s">
        <v>206</v>
      </c>
      <c r="C974" s="3" t="s">
        <v>211</v>
      </c>
      <c r="D974" s="3" t="s">
        <v>212</v>
      </c>
      <c r="E974" s="3">
        <v>3525099</v>
      </c>
      <c r="F974" s="3" t="s">
        <v>971</v>
      </c>
      <c r="G974" s="3" t="s">
        <v>937</v>
      </c>
      <c r="H974" s="4">
        <v>34500</v>
      </c>
      <c r="I974" s="4">
        <v>34500</v>
      </c>
      <c r="J974" s="28">
        <v>0</v>
      </c>
      <c r="K974" s="5"/>
    </row>
    <row r="975" spans="1:11" x14ac:dyDescent="0.3">
      <c r="A975" s="40" t="s">
        <v>205</v>
      </c>
      <c r="B975" s="3" t="s">
        <v>206</v>
      </c>
      <c r="C975" s="3" t="s">
        <v>213</v>
      </c>
      <c r="D975" s="3" t="s">
        <v>214</v>
      </c>
      <c r="E975" s="3">
        <v>3525099</v>
      </c>
      <c r="F975" s="3" t="s">
        <v>971</v>
      </c>
      <c r="G975" s="3" t="s">
        <v>937</v>
      </c>
      <c r="H975" s="4">
        <v>35800</v>
      </c>
      <c r="I975" s="4">
        <v>35366.666666700003</v>
      </c>
      <c r="J975" s="28">
        <v>-1.210428305307254</v>
      </c>
      <c r="K975" s="5"/>
    </row>
    <row r="976" spans="1:11" x14ac:dyDescent="0.3">
      <c r="A976" s="40" t="s">
        <v>205</v>
      </c>
      <c r="B976" s="3" t="s">
        <v>206</v>
      </c>
      <c r="C976" s="3" t="s">
        <v>383</v>
      </c>
      <c r="D976" s="3" t="s">
        <v>384</v>
      </c>
      <c r="E976" s="3">
        <v>3525099</v>
      </c>
      <c r="F976" s="3" t="s">
        <v>971</v>
      </c>
      <c r="G976" s="3" t="s">
        <v>937</v>
      </c>
      <c r="H976" s="4">
        <v>37500</v>
      </c>
      <c r="I976" s="4">
        <v>37400</v>
      </c>
      <c r="J976" s="28">
        <v>-0.2666666666666706</v>
      </c>
      <c r="K976" s="5"/>
    </row>
    <row r="977" spans="1:11" x14ac:dyDescent="0.3">
      <c r="A977" s="40" t="s">
        <v>205</v>
      </c>
      <c r="B977" s="3" t="s">
        <v>206</v>
      </c>
      <c r="C977" s="3" t="s">
        <v>215</v>
      </c>
      <c r="D977" s="3" t="s">
        <v>216</v>
      </c>
      <c r="E977" s="3">
        <v>3525099</v>
      </c>
      <c r="F977" s="3" t="s">
        <v>971</v>
      </c>
      <c r="G977" s="3" t="s">
        <v>937</v>
      </c>
      <c r="H977" s="4">
        <v>31050</v>
      </c>
      <c r="I977" s="4">
        <v>30450</v>
      </c>
      <c r="J977" s="28">
        <v>-1.9323671497584516</v>
      </c>
      <c r="K977" s="5"/>
    </row>
    <row r="978" spans="1:11" x14ac:dyDescent="0.3">
      <c r="A978" s="40" t="s">
        <v>205</v>
      </c>
      <c r="B978" s="3" t="s">
        <v>206</v>
      </c>
      <c r="C978" s="3" t="s">
        <v>527</v>
      </c>
      <c r="D978" s="3" t="s">
        <v>528</v>
      </c>
      <c r="E978" s="3">
        <v>3525099</v>
      </c>
      <c r="F978" s="3" t="s">
        <v>971</v>
      </c>
      <c r="G978" s="3" t="s">
        <v>937</v>
      </c>
      <c r="H978" s="4">
        <v>33750</v>
      </c>
      <c r="I978" s="4">
        <v>34400</v>
      </c>
      <c r="J978" s="28">
        <v>1.9259259259259309</v>
      </c>
      <c r="K978" s="5"/>
    </row>
    <row r="979" spans="1:11" x14ac:dyDescent="0.3">
      <c r="A979" s="40" t="s">
        <v>217</v>
      </c>
      <c r="B979" s="3" t="s">
        <v>218</v>
      </c>
      <c r="C979" s="3" t="s">
        <v>219</v>
      </c>
      <c r="D979" s="3" t="s">
        <v>220</v>
      </c>
      <c r="E979" s="3">
        <v>3525099</v>
      </c>
      <c r="F979" s="3" t="s">
        <v>971</v>
      </c>
      <c r="G979" s="3" t="s">
        <v>937</v>
      </c>
      <c r="H979" s="4">
        <v>33000</v>
      </c>
      <c r="I979" s="4">
        <v>33800</v>
      </c>
      <c r="J979" s="28">
        <v>2.4242424242424176</v>
      </c>
      <c r="K979" s="5"/>
    </row>
    <row r="980" spans="1:11" x14ac:dyDescent="0.3">
      <c r="A980" s="40" t="s">
        <v>217</v>
      </c>
      <c r="B980" s="3" t="s">
        <v>218</v>
      </c>
      <c r="C980" s="3" t="s">
        <v>355</v>
      </c>
      <c r="D980" s="3" t="s">
        <v>356</v>
      </c>
      <c r="E980" s="3">
        <v>3525099</v>
      </c>
      <c r="F980" s="3" t="s">
        <v>971</v>
      </c>
      <c r="G980" s="3" t="s">
        <v>937</v>
      </c>
      <c r="H980" s="4">
        <v>31750</v>
      </c>
      <c r="I980" s="4">
        <v>32666.666666699999</v>
      </c>
      <c r="J980" s="28">
        <v>2.8871391077165409</v>
      </c>
      <c r="K980" s="5"/>
    </row>
    <row r="981" spans="1:11" x14ac:dyDescent="0.3">
      <c r="A981" s="40" t="s">
        <v>64</v>
      </c>
      <c r="B981" s="3" t="s">
        <v>65</v>
      </c>
      <c r="C981" s="3" t="s">
        <v>66</v>
      </c>
      <c r="D981" s="3" t="s">
        <v>67</v>
      </c>
      <c r="E981" s="3">
        <v>3525099</v>
      </c>
      <c r="F981" s="3" t="s">
        <v>971</v>
      </c>
      <c r="G981" s="3" t="s">
        <v>937</v>
      </c>
      <c r="H981" s="4">
        <v>31700</v>
      </c>
      <c r="I981" s="4">
        <v>31450</v>
      </c>
      <c r="J981" s="28">
        <v>-0.78864353312302349</v>
      </c>
      <c r="K981" s="5"/>
    </row>
    <row r="982" spans="1:11" x14ac:dyDescent="0.3">
      <c r="A982" s="40" t="s">
        <v>64</v>
      </c>
      <c r="B982" s="3" t="s">
        <v>65</v>
      </c>
      <c r="C982" s="3" t="s">
        <v>226</v>
      </c>
      <c r="D982" s="3" t="s">
        <v>227</v>
      </c>
      <c r="E982" s="3">
        <v>3525099</v>
      </c>
      <c r="F982" s="3" t="s">
        <v>971</v>
      </c>
      <c r="G982" s="3" t="s">
        <v>937</v>
      </c>
      <c r="H982" s="4">
        <v>31887.5</v>
      </c>
      <c r="I982" s="4">
        <v>32500</v>
      </c>
      <c r="J982" s="28">
        <v>1.9208153665229322</v>
      </c>
      <c r="K982" s="5"/>
    </row>
    <row r="983" spans="1:11" x14ac:dyDescent="0.3">
      <c r="A983" s="40" t="s">
        <v>64</v>
      </c>
      <c r="B983" s="3" t="s">
        <v>65</v>
      </c>
      <c r="C983" s="3" t="s">
        <v>320</v>
      </c>
      <c r="D983" s="3" t="s">
        <v>321</v>
      </c>
      <c r="E983" s="3">
        <v>3525099</v>
      </c>
      <c r="F983" s="3" t="s">
        <v>971</v>
      </c>
      <c r="G983" s="3" t="s">
        <v>937</v>
      </c>
      <c r="H983" s="4">
        <v>35866.666666700003</v>
      </c>
      <c r="I983" s="4">
        <v>36600</v>
      </c>
      <c r="J983" s="28">
        <v>2.044609665332664</v>
      </c>
      <c r="K983" s="5"/>
    </row>
    <row r="984" spans="1:11" x14ac:dyDescent="0.3">
      <c r="A984" s="40" t="s">
        <v>64</v>
      </c>
      <c r="B984" s="3" t="s">
        <v>65</v>
      </c>
      <c r="C984" s="3" t="s">
        <v>228</v>
      </c>
      <c r="D984" s="3" t="s">
        <v>229</v>
      </c>
      <c r="E984" s="3">
        <v>3525099</v>
      </c>
      <c r="F984" s="3" t="s">
        <v>971</v>
      </c>
      <c r="G984" s="3" t="s">
        <v>937</v>
      </c>
      <c r="H984" s="4">
        <v>32760</v>
      </c>
      <c r="I984" s="4">
        <v>33760</v>
      </c>
      <c r="J984" s="28">
        <v>3.0525030525030417</v>
      </c>
      <c r="K984" s="5"/>
    </row>
    <row r="985" spans="1:11" x14ac:dyDescent="0.3">
      <c r="A985" s="40" t="s">
        <v>64</v>
      </c>
      <c r="B985" s="3" t="s">
        <v>65</v>
      </c>
      <c r="C985" s="3" t="s">
        <v>516</v>
      </c>
      <c r="D985" s="3" t="s">
        <v>517</v>
      </c>
      <c r="E985" s="3">
        <v>3525099</v>
      </c>
      <c r="F985" s="3" t="s">
        <v>971</v>
      </c>
      <c r="G985" s="3" t="s">
        <v>937</v>
      </c>
      <c r="H985" s="4">
        <v>31420</v>
      </c>
      <c r="I985" s="4">
        <v>32083.333333300001</v>
      </c>
      <c r="J985" s="28">
        <v>2.1111818373647395</v>
      </c>
      <c r="K985" s="5"/>
    </row>
    <row r="986" spans="1:11" x14ac:dyDescent="0.3">
      <c r="A986" s="40" t="s">
        <v>64</v>
      </c>
      <c r="B986" s="3" t="s">
        <v>65</v>
      </c>
      <c r="C986" s="3" t="s">
        <v>69</v>
      </c>
      <c r="D986" s="3" t="s">
        <v>70</v>
      </c>
      <c r="E986" s="3">
        <v>3525099</v>
      </c>
      <c r="F986" s="3" t="s">
        <v>971</v>
      </c>
      <c r="G986" s="3" t="s">
        <v>937</v>
      </c>
      <c r="H986" s="4">
        <v>31877.272727299998</v>
      </c>
      <c r="I986" s="4">
        <v>33159.5</v>
      </c>
      <c r="J986" s="28">
        <v>4.0223869954906455</v>
      </c>
      <c r="K986" s="5"/>
    </row>
    <row r="987" spans="1:11" x14ac:dyDescent="0.3">
      <c r="A987" s="40" t="s">
        <v>64</v>
      </c>
      <c r="B987" s="3" t="s">
        <v>65</v>
      </c>
      <c r="C987" s="3" t="s">
        <v>230</v>
      </c>
      <c r="D987" s="3" t="s">
        <v>231</v>
      </c>
      <c r="E987" s="3">
        <v>3525099</v>
      </c>
      <c r="F987" s="3" t="s">
        <v>971</v>
      </c>
      <c r="G987" s="3" t="s">
        <v>937</v>
      </c>
      <c r="H987" s="4">
        <v>36800</v>
      </c>
      <c r="I987" s="4">
        <v>37000</v>
      </c>
      <c r="J987" s="28">
        <v>0.54347826086955653</v>
      </c>
      <c r="K987" s="5"/>
    </row>
    <row r="988" spans="1:11" x14ac:dyDescent="0.3">
      <c r="A988" s="40" t="s">
        <v>64</v>
      </c>
      <c r="B988" s="3" t="s">
        <v>65</v>
      </c>
      <c r="C988" s="3" t="s">
        <v>358</v>
      </c>
      <c r="D988" s="3" t="s">
        <v>359</v>
      </c>
      <c r="E988" s="3">
        <v>3525099</v>
      </c>
      <c r="F988" s="3" t="s">
        <v>971</v>
      </c>
      <c r="G988" s="3" t="s">
        <v>937</v>
      </c>
      <c r="H988" s="4">
        <v>35066.666666700003</v>
      </c>
      <c r="I988" s="4">
        <v>35066.666666700003</v>
      </c>
      <c r="J988" s="28">
        <v>0</v>
      </c>
      <c r="K988" s="5"/>
    </row>
    <row r="989" spans="1:11" x14ac:dyDescent="0.3">
      <c r="A989" s="40" t="s">
        <v>64</v>
      </c>
      <c r="B989" s="3" t="s">
        <v>65</v>
      </c>
      <c r="C989" s="3" t="s">
        <v>232</v>
      </c>
      <c r="D989" s="3" t="s">
        <v>233</v>
      </c>
      <c r="E989" s="3">
        <v>3525099</v>
      </c>
      <c r="F989" s="3" t="s">
        <v>971</v>
      </c>
      <c r="G989" s="3" t="s">
        <v>937</v>
      </c>
      <c r="H989" s="4">
        <v>32175</v>
      </c>
      <c r="I989" s="4">
        <v>32375</v>
      </c>
      <c r="J989" s="28">
        <v>0.62160062160061536</v>
      </c>
      <c r="K989" s="5"/>
    </row>
    <row r="990" spans="1:11" x14ac:dyDescent="0.3">
      <c r="A990" s="40" t="s">
        <v>64</v>
      </c>
      <c r="B990" s="3" t="s">
        <v>65</v>
      </c>
      <c r="C990" s="3" t="s">
        <v>338</v>
      </c>
      <c r="D990" s="3" t="s">
        <v>339</v>
      </c>
      <c r="E990" s="3">
        <v>3525099</v>
      </c>
      <c r="F990" s="3" t="s">
        <v>971</v>
      </c>
      <c r="G990" s="3" t="s">
        <v>937</v>
      </c>
      <c r="H990" s="4">
        <v>34650</v>
      </c>
      <c r="I990" s="4">
        <v>34650</v>
      </c>
      <c r="J990" s="28">
        <v>0</v>
      </c>
      <c r="K990" s="5"/>
    </row>
    <row r="991" spans="1:11" x14ac:dyDescent="0.3">
      <c r="A991" s="40" t="s">
        <v>64</v>
      </c>
      <c r="B991" s="3" t="s">
        <v>65</v>
      </c>
      <c r="C991" s="3" t="s">
        <v>236</v>
      </c>
      <c r="D991" s="3" t="s">
        <v>237</v>
      </c>
      <c r="E991" s="3">
        <v>3525099</v>
      </c>
      <c r="F991" s="3" t="s">
        <v>971</v>
      </c>
      <c r="G991" s="3" t="s">
        <v>937</v>
      </c>
      <c r="H991" s="4">
        <v>30000</v>
      </c>
      <c r="I991" s="4">
        <v>30600</v>
      </c>
      <c r="J991" s="28">
        <v>2.0000000000000018</v>
      </c>
      <c r="K991" s="5"/>
    </row>
    <row r="992" spans="1:11" x14ac:dyDescent="0.3">
      <c r="A992" s="40" t="s">
        <v>238</v>
      </c>
      <c r="B992" s="3" t="s">
        <v>239</v>
      </c>
      <c r="C992" s="3" t="s">
        <v>438</v>
      </c>
      <c r="D992" s="3" t="s">
        <v>439</v>
      </c>
      <c r="E992" s="3">
        <v>3525099</v>
      </c>
      <c r="F992" s="3" t="s">
        <v>971</v>
      </c>
      <c r="G992" s="3" t="s">
        <v>937</v>
      </c>
      <c r="H992" s="4">
        <v>32550</v>
      </c>
      <c r="I992" s="4">
        <v>32550</v>
      </c>
      <c r="J992" s="28">
        <v>0</v>
      </c>
      <c r="K992" s="5"/>
    </row>
    <row r="993" spans="1:11" x14ac:dyDescent="0.3">
      <c r="A993" s="40" t="s">
        <v>238</v>
      </c>
      <c r="B993" s="3" t="s">
        <v>239</v>
      </c>
      <c r="C993" s="3" t="s">
        <v>240</v>
      </c>
      <c r="D993" s="3" t="s">
        <v>241</v>
      </c>
      <c r="E993" s="3">
        <v>3525099</v>
      </c>
      <c r="F993" s="3" t="s">
        <v>971</v>
      </c>
      <c r="G993" s="3" t="s">
        <v>937</v>
      </c>
      <c r="H993" s="4">
        <v>29750</v>
      </c>
      <c r="I993" s="4">
        <v>29416.666666699999</v>
      </c>
      <c r="J993" s="28">
        <v>-1.1204481791596721</v>
      </c>
      <c r="K993" s="5"/>
    </row>
    <row r="994" spans="1:11" x14ac:dyDescent="0.3">
      <c r="A994" s="40" t="s">
        <v>238</v>
      </c>
      <c r="B994" s="3" t="s">
        <v>239</v>
      </c>
      <c r="C994" s="3" t="s">
        <v>242</v>
      </c>
      <c r="D994" s="3" t="s">
        <v>243</v>
      </c>
      <c r="E994" s="3">
        <v>3525099</v>
      </c>
      <c r="F994" s="3" t="s">
        <v>971</v>
      </c>
      <c r="G994" s="3" t="s">
        <v>937</v>
      </c>
      <c r="H994" s="4">
        <v>33333.333333299997</v>
      </c>
      <c r="I994" s="4">
        <v>33200</v>
      </c>
      <c r="J994" s="28">
        <v>-0.39999999990039115</v>
      </c>
      <c r="K994" s="5"/>
    </row>
    <row r="995" spans="1:11" x14ac:dyDescent="0.3">
      <c r="A995" s="40" t="s">
        <v>238</v>
      </c>
      <c r="B995" s="3" t="s">
        <v>239</v>
      </c>
      <c r="C995" s="3" t="s">
        <v>244</v>
      </c>
      <c r="D995" s="3" t="s">
        <v>245</v>
      </c>
      <c r="E995" s="3">
        <v>3525099</v>
      </c>
      <c r="F995" s="3" t="s">
        <v>971</v>
      </c>
      <c r="G995" s="3" t="s">
        <v>937</v>
      </c>
      <c r="H995" s="4">
        <v>33166.666666700003</v>
      </c>
      <c r="I995" s="4">
        <v>33666.666666700003</v>
      </c>
      <c r="J995" s="28">
        <v>1.5075376884406966</v>
      </c>
      <c r="K995" s="5"/>
    </row>
    <row r="996" spans="1:11" x14ac:dyDescent="0.3">
      <c r="A996" s="40" t="s">
        <v>238</v>
      </c>
      <c r="B996" s="3" t="s">
        <v>239</v>
      </c>
      <c r="C996" s="3" t="s">
        <v>246</v>
      </c>
      <c r="D996" s="3" t="s">
        <v>247</v>
      </c>
      <c r="E996" s="3">
        <v>3525099</v>
      </c>
      <c r="F996" s="3" t="s">
        <v>971</v>
      </c>
      <c r="G996" s="3" t="s">
        <v>937</v>
      </c>
      <c r="H996" s="4">
        <v>32075</v>
      </c>
      <c r="I996" s="4">
        <v>33350</v>
      </c>
      <c r="J996" s="28">
        <v>3.97505845674202</v>
      </c>
      <c r="K996" s="5"/>
    </row>
    <row r="997" spans="1:11" x14ac:dyDescent="0.3">
      <c r="A997" s="40" t="s">
        <v>238</v>
      </c>
      <c r="B997" s="3" t="s">
        <v>239</v>
      </c>
      <c r="C997" s="3" t="s">
        <v>248</v>
      </c>
      <c r="D997" s="3" t="s">
        <v>249</v>
      </c>
      <c r="E997" s="3">
        <v>3525099</v>
      </c>
      <c r="F997" s="3" t="s">
        <v>971</v>
      </c>
      <c r="G997" s="3" t="s">
        <v>937</v>
      </c>
      <c r="H997" s="4">
        <v>36700</v>
      </c>
      <c r="I997" s="4">
        <v>37333.333333299997</v>
      </c>
      <c r="J997" s="28">
        <v>1.7257039054495937</v>
      </c>
      <c r="K997" s="5"/>
    </row>
    <row r="998" spans="1:11" x14ac:dyDescent="0.3">
      <c r="A998" s="40" t="s">
        <v>238</v>
      </c>
      <c r="B998" s="3" t="s">
        <v>239</v>
      </c>
      <c r="C998" s="3" t="s">
        <v>250</v>
      </c>
      <c r="D998" s="3" t="s">
        <v>87</v>
      </c>
      <c r="E998" s="3">
        <v>3525099</v>
      </c>
      <c r="F998" s="3" t="s">
        <v>971</v>
      </c>
      <c r="G998" s="3" t="s">
        <v>937</v>
      </c>
      <c r="H998" s="4">
        <v>34800</v>
      </c>
      <c r="I998" s="4">
        <v>33780</v>
      </c>
      <c r="J998" s="28">
        <v>-2.931034482758621</v>
      </c>
      <c r="K998" s="5"/>
    </row>
    <row r="999" spans="1:11" x14ac:dyDescent="0.3">
      <c r="A999" s="40" t="s">
        <v>238</v>
      </c>
      <c r="B999" s="3" t="s">
        <v>239</v>
      </c>
      <c r="C999" s="3" t="s">
        <v>253</v>
      </c>
      <c r="D999" s="3" t="s">
        <v>254</v>
      </c>
      <c r="E999" s="3">
        <v>3525099</v>
      </c>
      <c r="F999" s="3" t="s">
        <v>971</v>
      </c>
      <c r="G999" s="3" t="s">
        <v>937</v>
      </c>
      <c r="H999" s="4" t="s">
        <v>63</v>
      </c>
      <c r="I999" s="4">
        <v>35050</v>
      </c>
      <c r="J999" s="28" t="s">
        <v>63</v>
      </c>
      <c r="K999" s="5"/>
    </row>
    <row r="1000" spans="1:11" x14ac:dyDescent="0.3">
      <c r="A1000" s="40" t="s">
        <v>238</v>
      </c>
      <c r="B1000" s="3" t="s">
        <v>239</v>
      </c>
      <c r="C1000" s="3" t="s">
        <v>255</v>
      </c>
      <c r="D1000" s="3" t="s">
        <v>256</v>
      </c>
      <c r="E1000" s="3">
        <v>3525099</v>
      </c>
      <c r="F1000" s="3" t="s">
        <v>971</v>
      </c>
      <c r="G1000" s="3" t="s">
        <v>937</v>
      </c>
      <c r="H1000" s="4">
        <v>33300</v>
      </c>
      <c r="I1000" s="4">
        <v>34300</v>
      </c>
      <c r="J1000" s="28">
        <v>3.0030030030030019</v>
      </c>
      <c r="K1000" s="5"/>
    </row>
    <row r="1001" spans="1:11" x14ac:dyDescent="0.3">
      <c r="A1001" s="40" t="s">
        <v>238</v>
      </c>
      <c r="B1001" s="3" t="s">
        <v>239</v>
      </c>
      <c r="C1001" s="3" t="s">
        <v>257</v>
      </c>
      <c r="D1001" s="3" t="s">
        <v>258</v>
      </c>
      <c r="E1001" s="3">
        <v>3525099</v>
      </c>
      <c r="F1001" s="3" t="s">
        <v>971</v>
      </c>
      <c r="G1001" s="3" t="s">
        <v>937</v>
      </c>
      <c r="H1001" s="4">
        <v>30663.75</v>
      </c>
      <c r="I1001" s="4">
        <v>30712.5</v>
      </c>
      <c r="J1001" s="28">
        <v>0.15898251192367763</v>
      </c>
      <c r="K1001" s="5"/>
    </row>
    <row r="1002" spans="1:11" x14ac:dyDescent="0.3">
      <c r="A1002" s="40" t="s">
        <v>238</v>
      </c>
      <c r="B1002" s="3" t="s">
        <v>239</v>
      </c>
      <c r="C1002" s="3" t="s">
        <v>917</v>
      </c>
      <c r="D1002" s="3" t="s">
        <v>918</v>
      </c>
      <c r="E1002" s="3">
        <v>3525099</v>
      </c>
      <c r="F1002" s="3" t="s">
        <v>971</v>
      </c>
      <c r="G1002" s="3" t="s">
        <v>937</v>
      </c>
      <c r="H1002" s="4">
        <v>40000</v>
      </c>
      <c r="I1002" s="4">
        <v>40333.333333299997</v>
      </c>
      <c r="J1002" s="28">
        <v>0.83333333324999703</v>
      </c>
      <c r="K1002" s="5"/>
    </row>
    <row r="1003" spans="1:11" x14ac:dyDescent="0.3">
      <c r="A1003" s="40" t="s">
        <v>539</v>
      </c>
      <c r="B1003" s="3" t="s">
        <v>540</v>
      </c>
      <c r="C1003" s="3" t="s">
        <v>597</v>
      </c>
      <c r="D1003" s="3" t="s">
        <v>598</v>
      </c>
      <c r="E1003" s="3">
        <v>35262</v>
      </c>
      <c r="F1003" s="3" t="s">
        <v>972</v>
      </c>
      <c r="G1003" s="3" t="s">
        <v>334</v>
      </c>
      <c r="H1003" s="4">
        <v>5250</v>
      </c>
      <c r="I1003" s="4">
        <v>5250</v>
      </c>
      <c r="J1003" s="28">
        <v>0</v>
      </c>
      <c r="K1003" s="5"/>
    </row>
    <row r="1004" spans="1:11" x14ac:dyDescent="0.3">
      <c r="A1004" s="40" t="s">
        <v>105</v>
      </c>
      <c r="B1004" s="3" t="s">
        <v>106</v>
      </c>
      <c r="C1004" s="3" t="s">
        <v>123</v>
      </c>
      <c r="D1004" s="3" t="s">
        <v>124</v>
      </c>
      <c r="E1004" s="3">
        <v>35262</v>
      </c>
      <c r="F1004" s="3" t="s">
        <v>972</v>
      </c>
      <c r="G1004" s="3" t="s">
        <v>334</v>
      </c>
      <c r="H1004" s="4">
        <v>4975</v>
      </c>
      <c r="I1004" s="4">
        <v>5066.6666667</v>
      </c>
      <c r="J1004" s="28">
        <v>1.8425460643216152</v>
      </c>
      <c r="K1004" s="5"/>
    </row>
    <row r="1005" spans="1:11" x14ac:dyDescent="0.3">
      <c r="A1005" s="40" t="s">
        <v>55</v>
      </c>
      <c r="B1005" s="3" t="s">
        <v>56</v>
      </c>
      <c r="C1005" s="3" t="s">
        <v>650</v>
      </c>
      <c r="D1005" s="3" t="s">
        <v>651</v>
      </c>
      <c r="E1005" s="3">
        <v>35262</v>
      </c>
      <c r="F1005" s="3" t="s">
        <v>972</v>
      </c>
      <c r="G1005" s="3" t="s">
        <v>334</v>
      </c>
      <c r="H1005" s="4">
        <v>4370.5</v>
      </c>
      <c r="I1005" s="4">
        <v>4370.5</v>
      </c>
      <c r="J1005" s="28">
        <v>0</v>
      </c>
      <c r="K1005" s="5"/>
    </row>
    <row r="1006" spans="1:11" x14ac:dyDescent="0.3">
      <c r="A1006" s="40" t="s">
        <v>187</v>
      </c>
      <c r="B1006" s="3" t="s">
        <v>188</v>
      </c>
      <c r="C1006" s="3" t="s">
        <v>189</v>
      </c>
      <c r="D1006" s="3" t="s">
        <v>190</v>
      </c>
      <c r="E1006" s="3">
        <v>3525099</v>
      </c>
      <c r="F1006" s="3" t="s">
        <v>1416</v>
      </c>
      <c r="G1006" s="3" t="s">
        <v>504</v>
      </c>
      <c r="H1006" s="4">
        <v>135000</v>
      </c>
      <c r="I1006" s="4">
        <v>142000</v>
      </c>
      <c r="J1006" s="28">
        <v>5.1851851851851816</v>
      </c>
      <c r="K1006" s="5"/>
    </row>
    <row r="1007" spans="1:11" x14ac:dyDescent="0.3">
      <c r="A1007" s="40" t="s">
        <v>102</v>
      </c>
      <c r="B1007" s="3" t="s">
        <v>103</v>
      </c>
      <c r="C1007" s="3" t="s">
        <v>104</v>
      </c>
      <c r="D1007" s="3" t="s">
        <v>103</v>
      </c>
      <c r="E1007" s="3">
        <v>3526202</v>
      </c>
      <c r="F1007" s="3" t="s">
        <v>973</v>
      </c>
      <c r="G1007" s="3" t="s">
        <v>504</v>
      </c>
      <c r="H1007" s="4">
        <v>170000</v>
      </c>
      <c r="I1007" s="4">
        <v>172300</v>
      </c>
      <c r="J1007" s="28">
        <v>1.352941176470579</v>
      </c>
      <c r="K1007" s="5"/>
    </row>
    <row r="1008" spans="1:11" x14ac:dyDescent="0.3">
      <c r="A1008" s="40" t="s">
        <v>55</v>
      </c>
      <c r="B1008" s="3" t="s">
        <v>56</v>
      </c>
      <c r="C1008" s="3" t="s">
        <v>650</v>
      </c>
      <c r="D1008" s="3" t="s">
        <v>651</v>
      </c>
      <c r="E1008" s="3">
        <v>3526202</v>
      </c>
      <c r="F1008" s="3" t="s">
        <v>973</v>
      </c>
      <c r="G1008" s="3" t="s">
        <v>504</v>
      </c>
      <c r="H1008" s="4">
        <v>170800</v>
      </c>
      <c r="I1008" s="4">
        <v>155096.66666670001</v>
      </c>
      <c r="J1008" s="28">
        <v>-9.1939890710187271</v>
      </c>
      <c r="K1008" s="5"/>
    </row>
    <row r="1009" spans="1:11" x14ac:dyDescent="0.3">
      <c r="A1009" s="40" t="s">
        <v>187</v>
      </c>
      <c r="B1009" s="3" t="s">
        <v>188</v>
      </c>
      <c r="C1009" s="3" t="s">
        <v>191</v>
      </c>
      <c r="D1009" s="3" t="s">
        <v>192</v>
      </c>
      <c r="E1009" s="3">
        <v>3526202</v>
      </c>
      <c r="F1009" s="3" t="s">
        <v>973</v>
      </c>
      <c r="G1009" s="3" t="s">
        <v>504</v>
      </c>
      <c r="H1009" s="4">
        <v>187000</v>
      </c>
      <c r="I1009" s="4">
        <v>186000</v>
      </c>
      <c r="J1009" s="28">
        <v>-0.53475935828877219</v>
      </c>
      <c r="K1009" s="5"/>
    </row>
    <row r="1010" spans="1:11" x14ac:dyDescent="0.3">
      <c r="A1010" s="40" t="s">
        <v>187</v>
      </c>
      <c r="B1010" s="3" t="s">
        <v>188</v>
      </c>
      <c r="C1010" s="3" t="s">
        <v>189</v>
      </c>
      <c r="D1010" s="3" t="s">
        <v>190</v>
      </c>
      <c r="E1010" s="3">
        <v>3526202</v>
      </c>
      <c r="F1010" s="3" t="s">
        <v>973</v>
      </c>
      <c r="G1010" s="3" t="s">
        <v>1747</v>
      </c>
      <c r="H1010" s="4" t="s">
        <v>63</v>
      </c>
      <c r="I1010" s="4">
        <v>160000</v>
      </c>
      <c r="J1010" s="28" t="s">
        <v>63</v>
      </c>
      <c r="K1010" s="5"/>
    </row>
    <row r="1011" spans="1:11" x14ac:dyDescent="0.3">
      <c r="A1011" s="40" t="s">
        <v>102</v>
      </c>
      <c r="B1011" s="3" t="s">
        <v>103</v>
      </c>
      <c r="C1011" s="3" t="s">
        <v>104</v>
      </c>
      <c r="D1011" s="3" t="s">
        <v>103</v>
      </c>
      <c r="E1011" s="3">
        <v>3525099</v>
      </c>
      <c r="F1011" s="3" t="s">
        <v>1492</v>
      </c>
      <c r="G1011" s="3" t="s">
        <v>435</v>
      </c>
      <c r="H1011" s="4">
        <v>140215.5</v>
      </c>
      <c r="I1011" s="4">
        <v>141525</v>
      </c>
      <c r="J1011" s="28">
        <v>0.93391957379889146</v>
      </c>
      <c r="K1011" s="5"/>
    </row>
    <row r="1012" spans="1:11" x14ac:dyDescent="0.3">
      <c r="A1012" s="40" t="s">
        <v>398</v>
      </c>
      <c r="B1012" s="3" t="s">
        <v>399</v>
      </c>
      <c r="C1012" s="3" t="s">
        <v>400</v>
      </c>
      <c r="D1012" s="3" t="s">
        <v>401</v>
      </c>
      <c r="E1012" s="3">
        <v>3525099</v>
      </c>
      <c r="F1012" s="3" t="s">
        <v>974</v>
      </c>
      <c r="G1012" s="3" t="s">
        <v>435</v>
      </c>
      <c r="H1012" s="4">
        <v>60000</v>
      </c>
      <c r="I1012" s="4">
        <v>62000</v>
      </c>
      <c r="J1012" s="28">
        <v>3.3333333333333437</v>
      </c>
      <c r="K1012" s="5"/>
    </row>
    <row r="1013" spans="1:11" x14ac:dyDescent="0.3">
      <c r="A1013" s="40" t="s">
        <v>398</v>
      </c>
      <c r="B1013" s="3" t="s">
        <v>399</v>
      </c>
      <c r="C1013" s="3" t="s">
        <v>763</v>
      </c>
      <c r="D1013" s="3" t="s">
        <v>764</v>
      </c>
      <c r="E1013" s="3">
        <v>3525099</v>
      </c>
      <c r="F1013" s="3" t="s">
        <v>974</v>
      </c>
      <c r="G1013" s="3" t="s">
        <v>435</v>
      </c>
      <c r="H1013" s="4">
        <v>43000</v>
      </c>
      <c r="I1013" s="4">
        <v>43500</v>
      </c>
      <c r="J1013" s="28">
        <v>1.1627906976744207</v>
      </c>
      <c r="K1013" s="5"/>
    </row>
    <row r="1014" spans="1:11" x14ac:dyDescent="0.3">
      <c r="A1014" s="40" t="s">
        <v>349</v>
      </c>
      <c r="B1014" s="3" t="s">
        <v>350</v>
      </c>
      <c r="C1014" s="3" t="s">
        <v>402</v>
      </c>
      <c r="D1014" s="3" t="s">
        <v>403</v>
      </c>
      <c r="E1014" s="3">
        <v>3525099</v>
      </c>
      <c r="F1014" s="3" t="s">
        <v>974</v>
      </c>
      <c r="G1014" s="3" t="s">
        <v>435</v>
      </c>
      <c r="H1014" s="4">
        <v>53133.333333299997</v>
      </c>
      <c r="I1014" s="4">
        <v>51900</v>
      </c>
      <c r="J1014" s="28">
        <v>-2.3212045168772399</v>
      </c>
      <c r="K1014" s="5"/>
    </row>
    <row r="1015" spans="1:11" x14ac:dyDescent="0.3">
      <c r="A1015" s="40" t="s">
        <v>349</v>
      </c>
      <c r="B1015" s="3" t="s">
        <v>350</v>
      </c>
      <c r="C1015" s="3" t="s">
        <v>415</v>
      </c>
      <c r="D1015" s="3" t="s">
        <v>416</v>
      </c>
      <c r="E1015" s="3">
        <v>3525099</v>
      </c>
      <c r="F1015" s="3" t="s">
        <v>974</v>
      </c>
      <c r="G1015" s="3" t="s">
        <v>435</v>
      </c>
      <c r="H1015" s="4">
        <v>55750</v>
      </c>
      <c r="I1015" s="4">
        <v>55500</v>
      </c>
      <c r="J1015" s="28">
        <v>-0.4484304932735439</v>
      </c>
      <c r="K1015" s="5"/>
    </row>
    <row r="1016" spans="1:11" x14ac:dyDescent="0.3">
      <c r="A1016" s="40" t="s">
        <v>349</v>
      </c>
      <c r="B1016" s="3" t="s">
        <v>350</v>
      </c>
      <c r="C1016" s="3" t="s">
        <v>351</v>
      </c>
      <c r="D1016" s="3" t="s">
        <v>352</v>
      </c>
      <c r="E1016" s="3">
        <v>3525099</v>
      </c>
      <c r="F1016" s="3" t="s">
        <v>974</v>
      </c>
      <c r="G1016" s="3" t="s">
        <v>435</v>
      </c>
      <c r="H1016" s="4">
        <v>51492</v>
      </c>
      <c r="I1016" s="4">
        <v>51900</v>
      </c>
      <c r="J1016" s="28">
        <v>0.79235609415053698</v>
      </c>
      <c r="K1016" s="5"/>
    </row>
    <row r="1017" spans="1:11" x14ac:dyDescent="0.3">
      <c r="A1017" s="40" t="s">
        <v>417</v>
      </c>
      <c r="B1017" s="3" t="s">
        <v>418</v>
      </c>
      <c r="C1017" s="3" t="s">
        <v>536</v>
      </c>
      <c r="D1017" s="3" t="s">
        <v>537</v>
      </c>
      <c r="E1017" s="3">
        <v>3525099</v>
      </c>
      <c r="F1017" s="3" t="s">
        <v>974</v>
      </c>
      <c r="G1017" s="3" t="s">
        <v>435</v>
      </c>
      <c r="H1017" s="4">
        <v>53666.666666700003</v>
      </c>
      <c r="I1017" s="4">
        <v>51500</v>
      </c>
      <c r="J1017" s="28">
        <v>-4.037267080804952</v>
      </c>
      <c r="K1017" s="5"/>
    </row>
    <row r="1018" spans="1:11" x14ac:dyDescent="0.3">
      <c r="A1018" s="40" t="s">
        <v>417</v>
      </c>
      <c r="B1018" s="3" t="s">
        <v>418</v>
      </c>
      <c r="C1018" s="3" t="s">
        <v>419</v>
      </c>
      <c r="D1018" s="3" t="s">
        <v>420</v>
      </c>
      <c r="E1018" s="3">
        <v>3525099</v>
      </c>
      <c r="F1018" s="3" t="s">
        <v>974</v>
      </c>
      <c r="G1018" s="3" t="s">
        <v>435</v>
      </c>
      <c r="H1018" s="4">
        <v>40000</v>
      </c>
      <c r="I1018" s="4">
        <v>40000</v>
      </c>
      <c r="J1018" s="28">
        <v>0</v>
      </c>
      <c r="K1018" s="5"/>
    </row>
    <row r="1019" spans="1:11" x14ac:dyDescent="0.3">
      <c r="A1019" s="40" t="s">
        <v>417</v>
      </c>
      <c r="B1019" s="3" t="s">
        <v>418</v>
      </c>
      <c r="C1019" s="3" t="s">
        <v>421</v>
      </c>
      <c r="D1019" s="3" t="s">
        <v>422</v>
      </c>
      <c r="E1019" s="3">
        <v>3525099</v>
      </c>
      <c r="F1019" s="3" t="s">
        <v>974</v>
      </c>
      <c r="G1019" s="3" t="s">
        <v>435</v>
      </c>
      <c r="H1019" s="4">
        <v>44928.5714286</v>
      </c>
      <c r="I1019" s="4">
        <v>44928.5714286</v>
      </c>
      <c r="J1019" s="28">
        <v>0</v>
      </c>
      <c r="K1019" s="5"/>
    </row>
    <row r="1020" spans="1:11" x14ac:dyDescent="0.3">
      <c r="A1020" s="40" t="s">
        <v>238</v>
      </c>
      <c r="B1020" s="3" t="s">
        <v>239</v>
      </c>
      <c r="C1020" s="3" t="s">
        <v>242</v>
      </c>
      <c r="D1020" s="3" t="s">
        <v>243</v>
      </c>
      <c r="E1020" s="3">
        <v>3525099</v>
      </c>
      <c r="F1020" s="3" t="s">
        <v>974</v>
      </c>
      <c r="G1020" s="3" t="s">
        <v>435</v>
      </c>
      <c r="H1020" s="4">
        <v>56600</v>
      </c>
      <c r="I1020" s="4">
        <v>55800</v>
      </c>
      <c r="J1020" s="28">
        <v>-1.4134275618374548</v>
      </c>
      <c r="K1020" s="5"/>
    </row>
    <row r="1021" spans="1:11" x14ac:dyDescent="0.3">
      <c r="A1021" s="40" t="s">
        <v>398</v>
      </c>
      <c r="B1021" s="3" t="s">
        <v>399</v>
      </c>
      <c r="C1021" s="3" t="s">
        <v>411</v>
      </c>
      <c r="D1021" s="3" t="s">
        <v>412</v>
      </c>
      <c r="E1021" s="3">
        <v>3525099</v>
      </c>
      <c r="F1021" s="3" t="s">
        <v>974</v>
      </c>
      <c r="G1021" s="3" t="s">
        <v>290</v>
      </c>
      <c r="H1021" s="4">
        <v>108850</v>
      </c>
      <c r="I1021" s="4">
        <v>108850</v>
      </c>
      <c r="J1021" s="28">
        <v>0</v>
      </c>
      <c r="K1021" s="5"/>
    </row>
    <row r="1022" spans="1:11" x14ac:dyDescent="0.3">
      <c r="A1022" s="40" t="s">
        <v>398</v>
      </c>
      <c r="B1022" s="3" t="s">
        <v>399</v>
      </c>
      <c r="C1022" s="3" t="s">
        <v>400</v>
      </c>
      <c r="D1022" s="3" t="s">
        <v>401</v>
      </c>
      <c r="E1022" s="3">
        <v>3525099</v>
      </c>
      <c r="F1022" s="3" t="s">
        <v>974</v>
      </c>
      <c r="G1022" s="3" t="s">
        <v>290</v>
      </c>
      <c r="H1022" s="4">
        <v>119333.3333333</v>
      </c>
      <c r="I1022" s="4">
        <v>121500</v>
      </c>
      <c r="J1022" s="28">
        <v>1.8156424581289965</v>
      </c>
      <c r="K1022" s="5"/>
    </row>
    <row r="1023" spans="1:11" x14ac:dyDescent="0.3">
      <c r="A1023" s="40" t="s">
        <v>398</v>
      </c>
      <c r="B1023" s="3" t="s">
        <v>399</v>
      </c>
      <c r="C1023" s="3" t="s">
        <v>763</v>
      </c>
      <c r="D1023" s="3" t="s">
        <v>764</v>
      </c>
      <c r="E1023" s="3">
        <v>3525099</v>
      </c>
      <c r="F1023" s="3" t="s">
        <v>974</v>
      </c>
      <c r="G1023" s="3" t="s">
        <v>290</v>
      </c>
      <c r="H1023" s="4">
        <v>98250</v>
      </c>
      <c r="I1023" s="4">
        <v>97500</v>
      </c>
      <c r="J1023" s="28">
        <v>-0.76335877862595547</v>
      </c>
      <c r="K1023" s="5"/>
    </row>
    <row r="1024" spans="1:11" x14ac:dyDescent="0.3">
      <c r="A1024" s="40" t="s">
        <v>349</v>
      </c>
      <c r="B1024" s="3" t="s">
        <v>350</v>
      </c>
      <c r="C1024" s="3" t="s">
        <v>402</v>
      </c>
      <c r="D1024" s="3" t="s">
        <v>403</v>
      </c>
      <c r="E1024" s="3">
        <v>3525099</v>
      </c>
      <c r="F1024" s="3" t="s">
        <v>974</v>
      </c>
      <c r="G1024" s="3" t="s">
        <v>290</v>
      </c>
      <c r="H1024" s="4">
        <v>116133.3333333</v>
      </c>
      <c r="I1024" s="4">
        <v>116133.3333333</v>
      </c>
      <c r="J1024" s="28">
        <v>0</v>
      </c>
      <c r="K1024" s="5"/>
    </row>
    <row r="1025" spans="1:11" x14ac:dyDescent="0.3">
      <c r="A1025" s="40" t="s">
        <v>349</v>
      </c>
      <c r="B1025" s="3" t="s">
        <v>350</v>
      </c>
      <c r="C1025" s="3" t="s">
        <v>415</v>
      </c>
      <c r="D1025" s="3" t="s">
        <v>416</v>
      </c>
      <c r="E1025" s="3">
        <v>3525099</v>
      </c>
      <c r="F1025" s="3" t="s">
        <v>974</v>
      </c>
      <c r="G1025" s="3" t="s">
        <v>290</v>
      </c>
      <c r="H1025" s="4">
        <v>115333.3333333</v>
      </c>
      <c r="I1025" s="4">
        <v>115333.3333333</v>
      </c>
      <c r="J1025" s="28">
        <v>0</v>
      </c>
      <c r="K1025" s="5"/>
    </row>
    <row r="1026" spans="1:11" x14ac:dyDescent="0.3">
      <c r="A1026" s="40" t="s">
        <v>349</v>
      </c>
      <c r="B1026" s="3" t="s">
        <v>350</v>
      </c>
      <c r="C1026" s="3" t="s">
        <v>351</v>
      </c>
      <c r="D1026" s="3" t="s">
        <v>352</v>
      </c>
      <c r="E1026" s="3">
        <v>3525099</v>
      </c>
      <c r="F1026" s="3" t="s">
        <v>974</v>
      </c>
      <c r="G1026" s="3" t="s">
        <v>290</v>
      </c>
      <c r="H1026" s="4">
        <v>118224</v>
      </c>
      <c r="I1026" s="4">
        <v>118240</v>
      </c>
      <c r="J1026" s="28">
        <v>1.3533631073214814E-2</v>
      </c>
      <c r="K1026" s="5"/>
    </row>
    <row r="1027" spans="1:11" x14ac:dyDescent="0.3">
      <c r="A1027" s="40" t="s">
        <v>417</v>
      </c>
      <c r="B1027" s="3" t="s">
        <v>418</v>
      </c>
      <c r="C1027" s="3" t="s">
        <v>536</v>
      </c>
      <c r="D1027" s="3" t="s">
        <v>537</v>
      </c>
      <c r="E1027" s="3">
        <v>3525099</v>
      </c>
      <c r="F1027" s="3" t="s">
        <v>974</v>
      </c>
      <c r="G1027" s="3" t="s">
        <v>290</v>
      </c>
      <c r="H1027" s="4">
        <v>104666.6666667</v>
      </c>
      <c r="I1027" s="4">
        <v>109333.3333333</v>
      </c>
      <c r="J1027" s="28">
        <v>4.4585987260495452</v>
      </c>
      <c r="K1027" s="5"/>
    </row>
    <row r="1028" spans="1:11" x14ac:dyDescent="0.3">
      <c r="A1028" s="40" t="s">
        <v>417</v>
      </c>
      <c r="B1028" s="3" t="s">
        <v>418</v>
      </c>
      <c r="C1028" s="3" t="s">
        <v>419</v>
      </c>
      <c r="D1028" s="3" t="s">
        <v>420</v>
      </c>
      <c r="E1028" s="3">
        <v>3525099</v>
      </c>
      <c r="F1028" s="3" t="s">
        <v>974</v>
      </c>
      <c r="G1028" s="3" t="s">
        <v>290</v>
      </c>
      <c r="H1028" s="4">
        <v>98400</v>
      </c>
      <c r="I1028" s="4">
        <v>94800</v>
      </c>
      <c r="J1028" s="28">
        <v>-3.6585365853658569</v>
      </c>
      <c r="K1028" s="5"/>
    </row>
    <row r="1029" spans="1:11" x14ac:dyDescent="0.3">
      <c r="A1029" s="40" t="s">
        <v>417</v>
      </c>
      <c r="B1029" s="3" t="s">
        <v>418</v>
      </c>
      <c r="C1029" s="3" t="s">
        <v>421</v>
      </c>
      <c r="D1029" s="3" t="s">
        <v>422</v>
      </c>
      <c r="E1029" s="3">
        <v>3525099</v>
      </c>
      <c r="F1029" s="3" t="s">
        <v>974</v>
      </c>
      <c r="G1029" s="3" t="s">
        <v>290</v>
      </c>
      <c r="H1029" s="4">
        <v>99571.4285714</v>
      </c>
      <c r="I1029" s="4">
        <v>99285.7142857</v>
      </c>
      <c r="J1029" s="28">
        <v>-0.28694404589678646</v>
      </c>
      <c r="K1029" s="5"/>
    </row>
    <row r="1030" spans="1:11" x14ac:dyDescent="0.3">
      <c r="A1030" s="40" t="s">
        <v>398</v>
      </c>
      <c r="B1030" s="3" t="s">
        <v>399</v>
      </c>
      <c r="C1030" s="3" t="s">
        <v>400</v>
      </c>
      <c r="D1030" s="3" t="s">
        <v>401</v>
      </c>
      <c r="E1030" s="3">
        <v>3525099</v>
      </c>
      <c r="F1030" s="3" t="s">
        <v>974</v>
      </c>
      <c r="G1030" s="3" t="s">
        <v>975</v>
      </c>
      <c r="H1030" s="4">
        <v>27000</v>
      </c>
      <c r="I1030" s="4">
        <v>28333.333333300001</v>
      </c>
      <c r="J1030" s="28">
        <v>4.9382716048148145</v>
      </c>
      <c r="K1030" s="5"/>
    </row>
    <row r="1031" spans="1:11" x14ac:dyDescent="0.3">
      <c r="A1031" s="40" t="s">
        <v>398</v>
      </c>
      <c r="B1031" s="3" t="s">
        <v>399</v>
      </c>
      <c r="C1031" s="3" t="s">
        <v>763</v>
      </c>
      <c r="D1031" s="3" t="s">
        <v>764</v>
      </c>
      <c r="E1031" s="3">
        <v>3525099</v>
      </c>
      <c r="F1031" s="3" t="s">
        <v>974</v>
      </c>
      <c r="G1031" s="3" t="s">
        <v>975</v>
      </c>
      <c r="H1031" s="4">
        <v>20600</v>
      </c>
      <c r="I1031" s="4">
        <v>20600</v>
      </c>
      <c r="J1031" s="28">
        <v>0</v>
      </c>
      <c r="K1031" s="5"/>
    </row>
    <row r="1032" spans="1:11" x14ac:dyDescent="0.3">
      <c r="A1032" s="40" t="s">
        <v>349</v>
      </c>
      <c r="B1032" s="3" t="s">
        <v>350</v>
      </c>
      <c r="C1032" s="3" t="s">
        <v>402</v>
      </c>
      <c r="D1032" s="3" t="s">
        <v>403</v>
      </c>
      <c r="E1032" s="3">
        <v>3525099</v>
      </c>
      <c r="F1032" s="3" t="s">
        <v>974</v>
      </c>
      <c r="G1032" s="3" t="s">
        <v>975</v>
      </c>
      <c r="H1032" s="4">
        <v>25950</v>
      </c>
      <c r="I1032" s="4">
        <v>25950</v>
      </c>
      <c r="J1032" s="28">
        <v>0</v>
      </c>
      <c r="K1032" s="5"/>
    </row>
    <row r="1033" spans="1:11" x14ac:dyDescent="0.3">
      <c r="A1033" s="40" t="s">
        <v>349</v>
      </c>
      <c r="B1033" s="3" t="s">
        <v>350</v>
      </c>
      <c r="C1033" s="3" t="s">
        <v>415</v>
      </c>
      <c r="D1033" s="3" t="s">
        <v>416</v>
      </c>
      <c r="E1033" s="3">
        <v>3525099</v>
      </c>
      <c r="F1033" s="3" t="s">
        <v>974</v>
      </c>
      <c r="G1033" s="3" t="s">
        <v>975</v>
      </c>
      <c r="H1033" s="4">
        <v>25750</v>
      </c>
      <c r="I1033" s="4">
        <v>25750</v>
      </c>
      <c r="J1033" s="28">
        <v>0</v>
      </c>
      <c r="K1033" s="5"/>
    </row>
    <row r="1034" spans="1:11" x14ac:dyDescent="0.3">
      <c r="A1034" s="40" t="s">
        <v>349</v>
      </c>
      <c r="B1034" s="3" t="s">
        <v>350</v>
      </c>
      <c r="C1034" s="3" t="s">
        <v>351</v>
      </c>
      <c r="D1034" s="3" t="s">
        <v>352</v>
      </c>
      <c r="E1034" s="3">
        <v>3525099</v>
      </c>
      <c r="F1034" s="3" t="s">
        <v>974</v>
      </c>
      <c r="G1034" s="3" t="s">
        <v>975</v>
      </c>
      <c r="H1034" s="4">
        <v>24095</v>
      </c>
      <c r="I1034" s="4">
        <v>22450</v>
      </c>
      <c r="J1034" s="28">
        <v>-6.8271425606972418</v>
      </c>
      <c r="K1034" s="5"/>
    </row>
    <row r="1035" spans="1:11" x14ac:dyDescent="0.3">
      <c r="A1035" s="40" t="s">
        <v>417</v>
      </c>
      <c r="B1035" s="3" t="s">
        <v>418</v>
      </c>
      <c r="C1035" s="3" t="s">
        <v>536</v>
      </c>
      <c r="D1035" s="3" t="s">
        <v>537</v>
      </c>
      <c r="E1035" s="3">
        <v>3525099</v>
      </c>
      <c r="F1035" s="3" t="s">
        <v>974</v>
      </c>
      <c r="G1035" s="3" t="s">
        <v>975</v>
      </c>
      <c r="H1035" s="4">
        <v>23000</v>
      </c>
      <c r="I1035" s="4">
        <v>23000</v>
      </c>
      <c r="J1035" s="28">
        <v>0</v>
      </c>
      <c r="K1035" s="5"/>
    </row>
    <row r="1036" spans="1:11" x14ac:dyDescent="0.3">
      <c r="A1036" s="40" t="s">
        <v>417</v>
      </c>
      <c r="B1036" s="3" t="s">
        <v>418</v>
      </c>
      <c r="C1036" s="3" t="s">
        <v>419</v>
      </c>
      <c r="D1036" s="3" t="s">
        <v>420</v>
      </c>
      <c r="E1036" s="3">
        <v>3525099</v>
      </c>
      <c r="F1036" s="3" t="s">
        <v>974</v>
      </c>
      <c r="G1036" s="3" t="s">
        <v>975</v>
      </c>
      <c r="H1036" s="4">
        <v>22000</v>
      </c>
      <c r="I1036" s="4">
        <v>22000</v>
      </c>
      <c r="J1036" s="28">
        <v>0</v>
      </c>
      <c r="K1036" s="5"/>
    </row>
    <row r="1037" spans="1:11" x14ac:dyDescent="0.3">
      <c r="A1037" s="40" t="s">
        <v>417</v>
      </c>
      <c r="B1037" s="3" t="s">
        <v>418</v>
      </c>
      <c r="C1037" s="3" t="s">
        <v>421</v>
      </c>
      <c r="D1037" s="3" t="s">
        <v>422</v>
      </c>
      <c r="E1037" s="3">
        <v>3525099</v>
      </c>
      <c r="F1037" s="3" t="s">
        <v>974</v>
      </c>
      <c r="G1037" s="3" t="s">
        <v>975</v>
      </c>
      <c r="H1037" s="4">
        <v>21316.666666699999</v>
      </c>
      <c r="I1037" s="4">
        <v>21233.333333300001</v>
      </c>
      <c r="J1037" s="28">
        <v>-0.39093041469836498</v>
      </c>
      <c r="K1037" s="5"/>
    </row>
    <row r="1038" spans="1:11" x14ac:dyDescent="0.3">
      <c r="A1038" s="40" t="s">
        <v>451</v>
      </c>
      <c r="B1038" s="3" t="s">
        <v>452</v>
      </c>
      <c r="C1038" s="3" t="s">
        <v>453</v>
      </c>
      <c r="D1038" s="3" t="s">
        <v>454</v>
      </c>
      <c r="E1038" s="3">
        <v>3525099</v>
      </c>
      <c r="F1038" s="3" t="s">
        <v>974</v>
      </c>
      <c r="G1038" s="3" t="s">
        <v>842</v>
      </c>
      <c r="H1038" s="4">
        <v>33222.5</v>
      </c>
      <c r="I1038" s="4">
        <v>32550</v>
      </c>
      <c r="J1038" s="28">
        <v>-2.0242305666340554</v>
      </c>
      <c r="K1038" s="5"/>
    </row>
    <row r="1039" spans="1:11" x14ac:dyDescent="0.3">
      <c r="A1039" s="40" t="s">
        <v>398</v>
      </c>
      <c r="B1039" s="3" t="s">
        <v>399</v>
      </c>
      <c r="C1039" s="3" t="s">
        <v>400</v>
      </c>
      <c r="D1039" s="3" t="s">
        <v>401</v>
      </c>
      <c r="E1039" s="3">
        <v>3525099</v>
      </c>
      <c r="F1039" s="3" t="s">
        <v>974</v>
      </c>
      <c r="G1039" s="3" t="s">
        <v>842</v>
      </c>
      <c r="H1039" s="4">
        <v>44500</v>
      </c>
      <c r="I1039" s="4">
        <v>43000</v>
      </c>
      <c r="J1039" s="28">
        <v>-3.3707865168539297</v>
      </c>
      <c r="K1039" s="5"/>
    </row>
    <row r="1040" spans="1:11" x14ac:dyDescent="0.3">
      <c r="A1040" s="40" t="s">
        <v>398</v>
      </c>
      <c r="B1040" s="3" t="s">
        <v>399</v>
      </c>
      <c r="C1040" s="3" t="s">
        <v>566</v>
      </c>
      <c r="D1040" s="3" t="s">
        <v>567</v>
      </c>
      <c r="E1040" s="3">
        <v>3525099</v>
      </c>
      <c r="F1040" s="3" t="s">
        <v>974</v>
      </c>
      <c r="G1040" s="3" t="s">
        <v>842</v>
      </c>
      <c r="H1040" s="4">
        <v>34000</v>
      </c>
      <c r="I1040" s="4">
        <v>38000</v>
      </c>
      <c r="J1040" s="28">
        <v>11.764705882352944</v>
      </c>
      <c r="K1040" s="5"/>
    </row>
    <row r="1041" spans="1:11" x14ac:dyDescent="0.3">
      <c r="A1041" s="40" t="s">
        <v>364</v>
      </c>
      <c r="B1041" s="3" t="s">
        <v>365</v>
      </c>
      <c r="C1041" s="3" t="s">
        <v>368</v>
      </c>
      <c r="D1041" s="3" t="s">
        <v>369</v>
      </c>
      <c r="E1041" s="3">
        <v>3525099</v>
      </c>
      <c r="F1041" s="3" t="s">
        <v>974</v>
      </c>
      <c r="G1041" s="3" t="s">
        <v>842</v>
      </c>
      <c r="H1041" s="4">
        <v>30000</v>
      </c>
      <c r="I1041" s="4">
        <v>30000</v>
      </c>
      <c r="J1041" s="28">
        <v>0</v>
      </c>
      <c r="K1041" s="5"/>
    </row>
    <row r="1042" spans="1:11" x14ac:dyDescent="0.3">
      <c r="A1042" s="40" t="s">
        <v>364</v>
      </c>
      <c r="B1042" s="3" t="s">
        <v>365</v>
      </c>
      <c r="C1042" s="3" t="s">
        <v>370</v>
      </c>
      <c r="D1042" s="3" t="s">
        <v>371</v>
      </c>
      <c r="E1042" s="3">
        <v>3525099</v>
      </c>
      <c r="F1042" s="3" t="s">
        <v>974</v>
      </c>
      <c r="G1042" s="3" t="s">
        <v>842</v>
      </c>
      <c r="H1042" s="4">
        <v>34500</v>
      </c>
      <c r="I1042" s="4">
        <v>34500</v>
      </c>
      <c r="J1042" s="28">
        <v>0</v>
      </c>
      <c r="K1042" s="5"/>
    </row>
    <row r="1043" spans="1:11" x14ac:dyDescent="0.3">
      <c r="A1043" s="40" t="s">
        <v>349</v>
      </c>
      <c r="B1043" s="3" t="s">
        <v>350</v>
      </c>
      <c r="C1043" s="3" t="s">
        <v>402</v>
      </c>
      <c r="D1043" s="3" t="s">
        <v>403</v>
      </c>
      <c r="E1043" s="3">
        <v>3525099</v>
      </c>
      <c r="F1043" s="3" t="s">
        <v>974</v>
      </c>
      <c r="G1043" s="3" t="s">
        <v>842</v>
      </c>
      <c r="H1043" s="4">
        <v>33300</v>
      </c>
      <c r="I1043" s="4">
        <v>33300</v>
      </c>
      <c r="J1043" s="28">
        <v>0</v>
      </c>
      <c r="K1043" s="5"/>
    </row>
    <row r="1044" spans="1:11" x14ac:dyDescent="0.3">
      <c r="A1044" s="40" t="s">
        <v>349</v>
      </c>
      <c r="B1044" s="3" t="s">
        <v>350</v>
      </c>
      <c r="C1044" s="3" t="s">
        <v>415</v>
      </c>
      <c r="D1044" s="3" t="s">
        <v>416</v>
      </c>
      <c r="E1044" s="3">
        <v>3525099</v>
      </c>
      <c r="F1044" s="3" t="s">
        <v>974</v>
      </c>
      <c r="G1044" s="3" t="s">
        <v>842</v>
      </c>
      <c r="H1044" s="4">
        <v>34750</v>
      </c>
      <c r="I1044" s="4">
        <v>34500</v>
      </c>
      <c r="J1044" s="28">
        <v>-0.7194244604316502</v>
      </c>
      <c r="K1044" s="5"/>
    </row>
    <row r="1045" spans="1:11" x14ac:dyDescent="0.3">
      <c r="A1045" s="40" t="s">
        <v>349</v>
      </c>
      <c r="B1045" s="3" t="s">
        <v>350</v>
      </c>
      <c r="C1045" s="3" t="s">
        <v>351</v>
      </c>
      <c r="D1045" s="3" t="s">
        <v>352</v>
      </c>
      <c r="E1045" s="3">
        <v>3525099</v>
      </c>
      <c r="F1045" s="3" t="s">
        <v>974</v>
      </c>
      <c r="G1045" s="3" t="s">
        <v>842</v>
      </c>
      <c r="H1045" s="4">
        <v>34540</v>
      </c>
      <c r="I1045" s="4">
        <v>34283.333333299997</v>
      </c>
      <c r="J1045" s="28">
        <v>-0.74309978778228647</v>
      </c>
      <c r="K1045" s="5"/>
    </row>
    <row r="1046" spans="1:11" x14ac:dyDescent="0.3">
      <c r="A1046" s="40" t="s">
        <v>417</v>
      </c>
      <c r="B1046" s="3" t="s">
        <v>418</v>
      </c>
      <c r="C1046" s="3" t="s">
        <v>419</v>
      </c>
      <c r="D1046" s="3" t="s">
        <v>420</v>
      </c>
      <c r="E1046" s="3">
        <v>3525099</v>
      </c>
      <c r="F1046" s="3" t="s">
        <v>974</v>
      </c>
      <c r="G1046" s="3" t="s">
        <v>842</v>
      </c>
      <c r="H1046" s="4">
        <v>31000</v>
      </c>
      <c r="I1046" s="4">
        <v>31666.666666699999</v>
      </c>
      <c r="J1046" s="28">
        <v>2.1505376345161364</v>
      </c>
      <c r="K1046" s="5"/>
    </row>
    <row r="1047" spans="1:11" x14ac:dyDescent="0.3">
      <c r="A1047" s="40" t="s">
        <v>417</v>
      </c>
      <c r="B1047" s="3" t="s">
        <v>418</v>
      </c>
      <c r="C1047" s="3" t="s">
        <v>421</v>
      </c>
      <c r="D1047" s="3" t="s">
        <v>422</v>
      </c>
      <c r="E1047" s="3">
        <v>3525099</v>
      </c>
      <c r="F1047" s="3" t="s">
        <v>974</v>
      </c>
      <c r="G1047" s="3" t="s">
        <v>842</v>
      </c>
      <c r="H1047" s="4">
        <v>27900</v>
      </c>
      <c r="I1047" s="4">
        <v>27885.7142857</v>
      </c>
      <c r="J1047" s="28">
        <v>-5.120327706092942E-2</v>
      </c>
      <c r="K1047" s="5"/>
    </row>
    <row r="1048" spans="1:11" x14ac:dyDescent="0.3">
      <c r="A1048" s="40" t="s">
        <v>238</v>
      </c>
      <c r="B1048" s="3" t="s">
        <v>239</v>
      </c>
      <c r="C1048" s="3" t="s">
        <v>242</v>
      </c>
      <c r="D1048" s="3" t="s">
        <v>243</v>
      </c>
      <c r="E1048" s="3">
        <v>3525099</v>
      </c>
      <c r="F1048" s="3" t="s">
        <v>974</v>
      </c>
      <c r="G1048" s="3" t="s">
        <v>842</v>
      </c>
      <c r="H1048" s="4">
        <v>36000</v>
      </c>
      <c r="I1048" s="4">
        <v>36300</v>
      </c>
      <c r="J1048" s="28">
        <v>0.83333333333333037</v>
      </c>
      <c r="K1048" s="5"/>
    </row>
    <row r="1049" spans="1:11" x14ac:dyDescent="0.3">
      <c r="A1049" s="40" t="s">
        <v>451</v>
      </c>
      <c r="B1049" s="3" t="s">
        <v>452</v>
      </c>
      <c r="C1049" s="3" t="s">
        <v>453</v>
      </c>
      <c r="D1049" s="3" t="s">
        <v>454</v>
      </c>
      <c r="E1049" s="3">
        <v>3525099</v>
      </c>
      <c r="F1049" s="3" t="s">
        <v>974</v>
      </c>
      <c r="G1049" s="3" t="s">
        <v>504</v>
      </c>
      <c r="H1049" s="4">
        <v>179597</v>
      </c>
      <c r="I1049" s="4">
        <v>180150</v>
      </c>
      <c r="J1049" s="28">
        <v>0.30791160208689661</v>
      </c>
      <c r="K1049" s="5"/>
    </row>
    <row r="1050" spans="1:11" x14ac:dyDescent="0.3">
      <c r="A1050" s="40" t="s">
        <v>398</v>
      </c>
      <c r="B1050" s="3" t="s">
        <v>399</v>
      </c>
      <c r="C1050" s="3" t="s">
        <v>400</v>
      </c>
      <c r="D1050" s="3" t="s">
        <v>401</v>
      </c>
      <c r="E1050" s="3">
        <v>3525099</v>
      </c>
      <c r="F1050" s="3" t="s">
        <v>974</v>
      </c>
      <c r="G1050" s="3" t="s">
        <v>504</v>
      </c>
      <c r="H1050" s="4" t="s">
        <v>63</v>
      </c>
      <c r="I1050" s="4">
        <v>200000</v>
      </c>
      <c r="J1050" s="28" t="s">
        <v>63</v>
      </c>
      <c r="K1050" s="5"/>
    </row>
    <row r="1051" spans="1:11" x14ac:dyDescent="0.3">
      <c r="A1051" s="40" t="s">
        <v>398</v>
      </c>
      <c r="B1051" s="3" t="s">
        <v>399</v>
      </c>
      <c r="C1051" s="3" t="s">
        <v>763</v>
      </c>
      <c r="D1051" s="3" t="s">
        <v>764</v>
      </c>
      <c r="E1051" s="3">
        <v>3525099</v>
      </c>
      <c r="F1051" s="3" t="s">
        <v>974</v>
      </c>
      <c r="G1051" s="3" t="s">
        <v>504</v>
      </c>
      <c r="H1051" s="4">
        <v>168750</v>
      </c>
      <c r="I1051" s="4">
        <v>170000</v>
      </c>
      <c r="J1051" s="28">
        <v>0.74074074074073071</v>
      </c>
      <c r="K1051" s="5"/>
    </row>
    <row r="1052" spans="1:11" x14ac:dyDescent="0.3">
      <c r="A1052" s="40" t="s">
        <v>364</v>
      </c>
      <c r="B1052" s="3" t="s">
        <v>365</v>
      </c>
      <c r="C1052" s="3" t="s">
        <v>801</v>
      </c>
      <c r="D1052" s="3" t="s">
        <v>802</v>
      </c>
      <c r="E1052" s="3">
        <v>3525099</v>
      </c>
      <c r="F1052" s="3" t="s">
        <v>974</v>
      </c>
      <c r="G1052" s="3" t="s">
        <v>504</v>
      </c>
      <c r="H1052" s="4">
        <v>165750</v>
      </c>
      <c r="I1052" s="4">
        <v>168250</v>
      </c>
      <c r="J1052" s="28">
        <v>1.5082956259426794</v>
      </c>
      <c r="K1052" s="5"/>
    </row>
    <row r="1053" spans="1:11" x14ac:dyDescent="0.3">
      <c r="A1053" s="40" t="s">
        <v>364</v>
      </c>
      <c r="B1053" s="3" t="s">
        <v>365</v>
      </c>
      <c r="C1053" s="3" t="s">
        <v>366</v>
      </c>
      <c r="D1053" s="3" t="s">
        <v>367</v>
      </c>
      <c r="E1053" s="3">
        <v>3525099</v>
      </c>
      <c r="F1053" s="3" t="s">
        <v>974</v>
      </c>
      <c r="G1053" s="3" t="s">
        <v>504</v>
      </c>
      <c r="H1053" s="4">
        <v>166725</v>
      </c>
      <c r="I1053" s="4">
        <v>167975</v>
      </c>
      <c r="J1053" s="28">
        <v>0.74973759184284727</v>
      </c>
      <c r="K1053" s="5"/>
    </row>
    <row r="1054" spans="1:11" x14ac:dyDescent="0.3">
      <c r="A1054" s="40" t="s">
        <v>364</v>
      </c>
      <c r="B1054" s="3" t="s">
        <v>365</v>
      </c>
      <c r="C1054" s="3" t="s">
        <v>370</v>
      </c>
      <c r="D1054" s="3" t="s">
        <v>371</v>
      </c>
      <c r="E1054" s="3">
        <v>3525099</v>
      </c>
      <c r="F1054" s="3" t="s">
        <v>974</v>
      </c>
      <c r="G1054" s="3" t="s">
        <v>504</v>
      </c>
      <c r="H1054" s="4">
        <v>171000</v>
      </c>
      <c r="I1054" s="4">
        <v>173500</v>
      </c>
      <c r="J1054" s="28">
        <v>1.4619883040935644</v>
      </c>
      <c r="K1054" s="5"/>
    </row>
    <row r="1055" spans="1:11" x14ac:dyDescent="0.3">
      <c r="A1055" s="40" t="s">
        <v>349</v>
      </c>
      <c r="B1055" s="3" t="s">
        <v>350</v>
      </c>
      <c r="C1055" s="3" t="s">
        <v>402</v>
      </c>
      <c r="D1055" s="3" t="s">
        <v>403</v>
      </c>
      <c r="E1055" s="3">
        <v>3525099</v>
      </c>
      <c r="F1055" s="3" t="s">
        <v>974</v>
      </c>
      <c r="G1055" s="3" t="s">
        <v>504</v>
      </c>
      <c r="H1055" s="4">
        <v>192600</v>
      </c>
      <c r="I1055" s="4">
        <v>192600</v>
      </c>
      <c r="J1055" s="28">
        <v>0</v>
      </c>
      <c r="K1055" s="5"/>
    </row>
    <row r="1056" spans="1:11" x14ac:dyDescent="0.3">
      <c r="A1056" s="40" t="s">
        <v>349</v>
      </c>
      <c r="B1056" s="3" t="s">
        <v>350</v>
      </c>
      <c r="C1056" s="3" t="s">
        <v>351</v>
      </c>
      <c r="D1056" s="3" t="s">
        <v>352</v>
      </c>
      <c r="E1056" s="3">
        <v>3525099</v>
      </c>
      <c r="F1056" s="3" t="s">
        <v>974</v>
      </c>
      <c r="G1056" s="3" t="s">
        <v>504</v>
      </c>
      <c r="H1056" s="4">
        <v>187960</v>
      </c>
      <c r="I1056" s="4">
        <v>185260</v>
      </c>
      <c r="J1056" s="28">
        <v>-1.4364758459246674</v>
      </c>
      <c r="K1056" s="5"/>
    </row>
    <row r="1057" spans="1:11" x14ac:dyDescent="0.3">
      <c r="A1057" s="40" t="s">
        <v>417</v>
      </c>
      <c r="B1057" s="3" t="s">
        <v>418</v>
      </c>
      <c r="C1057" s="3" t="s">
        <v>536</v>
      </c>
      <c r="D1057" s="3" t="s">
        <v>537</v>
      </c>
      <c r="E1057" s="3">
        <v>3525099</v>
      </c>
      <c r="F1057" s="3" t="s">
        <v>974</v>
      </c>
      <c r="G1057" s="3" t="s">
        <v>504</v>
      </c>
      <c r="H1057" s="4">
        <v>186666.66666670001</v>
      </c>
      <c r="I1057" s="4">
        <v>193333.33333329999</v>
      </c>
      <c r="J1057" s="28">
        <v>3.57142857139221</v>
      </c>
      <c r="K1057" s="5"/>
    </row>
    <row r="1058" spans="1:11" x14ac:dyDescent="0.3">
      <c r="A1058" s="40" t="s">
        <v>417</v>
      </c>
      <c r="B1058" s="3" t="s">
        <v>418</v>
      </c>
      <c r="C1058" s="3" t="s">
        <v>419</v>
      </c>
      <c r="D1058" s="3" t="s">
        <v>420</v>
      </c>
      <c r="E1058" s="3">
        <v>3525099</v>
      </c>
      <c r="F1058" s="3" t="s">
        <v>974</v>
      </c>
      <c r="G1058" s="3" t="s">
        <v>504</v>
      </c>
      <c r="H1058" s="4">
        <v>170000</v>
      </c>
      <c r="I1058" s="4">
        <v>171200</v>
      </c>
      <c r="J1058" s="28">
        <v>0.7058823529411784</v>
      </c>
      <c r="K1058" s="5"/>
    </row>
    <row r="1059" spans="1:11" x14ac:dyDescent="0.3">
      <c r="A1059" s="40" t="s">
        <v>417</v>
      </c>
      <c r="B1059" s="3" t="s">
        <v>418</v>
      </c>
      <c r="C1059" s="3" t="s">
        <v>421</v>
      </c>
      <c r="D1059" s="3" t="s">
        <v>422</v>
      </c>
      <c r="E1059" s="3">
        <v>3525099</v>
      </c>
      <c r="F1059" s="3" t="s">
        <v>974</v>
      </c>
      <c r="G1059" s="3" t="s">
        <v>504</v>
      </c>
      <c r="H1059" s="4">
        <v>159142.8571429</v>
      </c>
      <c r="I1059" s="4">
        <v>159000</v>
      </c>
      <c r="J1059" s="28">
        <v>-8.9766606849173147E-2</v>
      </c>
      <c r="K1059" s="5"/>
    </row>
    <row r="1060" spans="1:11" x14ac:dyDescent="0.3">
      <c r="A1060" s="40" t="s">
        <v>349</v>
      </c>
      <c r="B1060" s="3" t="s">
        <v>350</v>
      </c>
      <c r="C1060" s="3" t="s">
        <v>351</v>
      </c>
      <c r="D1060" s="3" t="s">
        <v>352</v>
      </c>
      <c r="E1060" s="3">
        <v>3525099</v>
      </c>
      <c r="F1060" s="3" t="s">
        <v>976</v>
      </c>
      <c r="G1060" s="3" t="s">
        <v>435</v>
      </c>
      <c r="H1060" s="4">
        <v>35353.333333299997</v>
      </c>
      <c r="I1060" s="4">
        <v>36750</v>
      </c>
      <c r="J1060" s="28">
        <v>3.9505940034923137</v>
      </c>
      <c r="K1060" s="5"/>
    </row>
    <row r="1061" spans="1:11" x14ac:dyDescent="0.3">
      <c r="A1061" s="40" t="s">
        <v>417</v>
      </c>
      <c r="B1061" s="3" t="s">
        <v>418</v>
      </c>
      <c r="C1061" s="3" t="s">
        <v>421</v>
      </c>
      <c r="D1061" s="3" t="s">
        <v>422</v>
      </c>
      <c r="E1061" s="3">
        <v>3525099</v>
      </c>
      <c r="F1061" s="3" t="s">
        <v>977</v>
      </c>
      <c r="G1061" s="3" t="s">
        <v>435</v>
      </c>
      <c r="H1061" s="4">
        <v>43000</v>
      </c>
      <c r="I1061" s="4">
        <v>43000</v>
      </c>
      <c r="J1061" s="28">
        <v>0</v>
      </c>
      <c r="K1061" s="5"/>
    </row>
    <row r="1062" spans="1:11" x14ac:dyDescent="0.3">
      <c r="A1062" s="40" t="s">
        <v>349</v>
      </c>
      <c r="B1062" s="3" t="s">
        <v>350</v>
      </c>
      <c r="C1062" s="3" t="s">
        <v>351</v>
      </c>
      <c r="D1062" s="3" t="s">
        <v>352</v>
      </c>
      <c r="E1062" s="3">
        <v>3525099</v>
      </c>
      <c r="F1062" s="3" t="s">
        <v>977</v>
      </c>
      <c r="G1062" s="3" t="s">
        <v>290</v>
      </c>
      <c r="H1062" s="4">
        <v>90800</v>
      </c>
      <c r="I1062" s="4">
        <v>90325</v>
      </c>
      <c r="J1062" s="28">
        <v>-0.52312775330396466</v>
      </c>
      <c r="K1062" s="5"/>
    </row>
    <row r="1063" spans="1:11" x14ac:dyDescent="0.3">
      <c r="A1063" s="40" t="s">
        <v>71</v>
      </c>
      <c r="B1063" s="3" t="s">
        <v>72</v>
      </c>
      <c r="C1063" s="3" t="s">
        <v>480</v>
      </c>
      <c r="D1063" s="3" t="s">
        <v>481</v>
      </c>
      <c r="E1063" s="3">
        <v>3525099</v>
      </c>
      <c r="F1063" s="3" t="s">
        <v>1364</v>
      </c>
      <c r="G1063" s="3" t="s">
        <v>842</v>
      </c>
      <c r="H1063" s="4">
        <v>30633.333333300001</v>
      </c>
      <c r="I1063" s="4">
        <v>30633.333333300001</v>
      </c>
      <c r="J1063" s="28">
        <v>0</v>
      </c>
      <c r="K1063" s="5"/>
    </row>
    <row r="1064" spans="1:11" x14ac:dyDescent="0.3">
      <c r="A1064" s="40" t="s">
        <v>71</v>
      </c>
      <c r="B1064" s="3" t="s">
        <v>72</v>
      </c>
      <c r="C1064" s="3" t="s">
        <v>73</v>
      </c>
      <c r="D1064" s="3" t="s">
        <v>74</v>
      </c>
      <c r="E1064" s="3">
        <v>3525099</v>
      </c>
      <c r="F1064" s="3" t="s">
        <v>978</v>
      </c>
      <c r="G1064" s="3" t="s">
        <v>939</v>
      </c>
      <c r="H1064" s="4">
        <v>22176.5</v>
      </c>
      <c r="I1064" s="4">
        <v>22676.5</v>
      </c>
      <c r="J1064" s="28">
        <v>2.2546389195770233</v>
      </c>
      <c r="K1064" s="5"/>
    </row>
    <row r="1065" spans="1:11" x14ac:dyDescent="0.3">
      <c r="A1065" s="40" t="s">
        <v>71</v>
      </c>
      <c r="B1065" s="3" t="s">
        <v>72</v>
      </c>
      <c r="C1065" s="3" t="s">
        <v>394</v>
      </c>
      <c r="D1065" s="3" t="s">
        <v>395</v>
      </c>
      <c r="E1065" s="3">
        <v>3525099</v>
      </c>
      <c r="F1065" s="3" t="s">
        <v>978</v>
      </c>
      <c r="G1065" s="3" t="s">
        <v>939</v>
      </c>
      <c r="H1065" s="4">
        <v>20676.5</v>
      </c>
      <c r="I1065" s="4">
        <v>20926.5</v>
      </c>
      <c r="J1065" s="28">
        <v>1.2091021207651265</v>
      </c>
      <c r="K1065" s="5"/>
    </row>
    <row r="1066" spans="1:11" x14ac:dyDescent="0.3">
      <c r="A1066" s="40" t="s">
        <v>71</v>
      </c>
      <c r="B1066" s="3" t="s">
        <v>72</v>
      </c>
      <c r="C1066" s="3" t="s">
        <v>82</v>
      </c>
      <c r="D1066" s="3" t="s">
        <v>83</v>
      </c>
      <c r="E1066" s="3">
        <v>3525099</v>
      </c>
      <c r="F1066" s="3" t="s">
        <v>978</v>
      </c>
      <c r="G1066" s="3" t="s">
        <v>939</v>
      </c>
      <c r="H1066" s="4">
        <v>24500</v>
      </c>
      <c r="I1066" s="4">
        <v>24500</v>
      </c>
      <c r="J1066" s="28">
        <v>0</v>
      </c>
      <c r="K1066" s="5"/>
    </row>
    <row r="1067" spans="1:11" x14ac:dyDescent="0.3">
      <c r="A1067" s="40" t="s">
        <v>71</v>
      </c>
      <c r="B1067" s="3" t="s">
        <v>72</v>
      </c>
      <c r="C1067" s="3" t="s">
        <v>84</v>
      </c>
      <c r="D1067" s="3" t="s">
        <v>85</v>
      </c>
      <c r="E1067" s="3">
        <v>3525099</v>
      </c>
      <c r="F1067" s="3" t="s">
        <v>978</v>
      </c>
      <c r="G1067" s="3" t="s">
        <v>939</v>
      </c>
      <c r="H1067" s="4">
        <v>22284.333333300001</v>
      </c>
      <c r="I1067" s="4">
        <v>23951</v>
      </c>
      <c r="J1067" s="28">
        <v>7.4790959270451207</v>
      </c>
      <c r="K1067" s="5"/>
    </row>
    <row r="1068" spans="1:11" x14ac:dyDescent="0.3">
      <c r="A1068" s="40" t="s">
        <v>71</v>
      </c>
      <c r="B1068" s="3" t="s">
        <v>72</v>
      </c>
      <c r="C1068" s="3" t="s">
        <v>92</v>
      </c>
      <c r="D1068" s="3" t="s">
        <v>93</v>
      </c>
      <c r="E1068" s="3">
        <v>3525099</v>
      </c>
      <c r="F1068" s="3" t="s">
        <v>978</v>
      </c>
      <c r="G1068" s="3" t="s">
        <v>939</v>
      </c>
      <c r="H1068" s="4">
        <v>20550</v>
      </c>
      <c r="I1068" s="4">
        <v>20500</v>
      </c>
      <c r="J1068" s="28">
        <v>-0.24330900243308973</v>
      </c>
      <c r="K1068" s="5"/>
    </row>
    <row r="1069" spans="1:11" x14ac:dyDescent="0.3">
      <c r="A1069" s="40" t="s">
        <v>71</v>
      </c>
      <c r="B1069" s="3" t="s">
        <v>72</v>
      </c>
      <c r="C1069" s="3" t="s">
        <v>94</v>
      </c>
      <c r="D1069" s="3" t="s">
        <v>95</v>
      </c>
      <c r="E1069" s="3">
        <v>3525099</v>
      </c>
      <c r="F1069" s="3" t="s">
        <v>978</v>
      </c>
      <c r="G1069" s="3" t="s">
        <v>939</v>
      </c>
      <c r="H1069" s="4" t="s">
        <v>63</v>
      </c>
      <c r="I1069" s="4">
        <v>27250</v>
      </c>
      <c r="J1069" s="28" t="s">
        <v>63</v>
      </c>
      <c r="K1069" s="5"/>
    </row>
    <row r="1070" spans="1:11" x14ac:dyDescent="0.3">
      <c r="A1070" s="40" t="s">
        <v>71</v>
      </c>
      <c r="B1070" s="3" t="s">
        <v>72</v>
      </c>
      <c r="C1070" s="3" t="s">
        <v>396</v>
      </c>
      <c r="D1070" s="3" t="s">
        <v>397</v>
      </c>
      <c r="E1070" s="3">
        <v>3525099</v>
      </c>
      <c r="F1070" s="3" t="s">
        <v>978</v>
      </c>
      <c r="G1070" s="3" t="s">
        <v>939</v>
      </c>
      <c r="H1070" s="4">
        <v>21088.25</v>
      </c>
      <c r="I1070" s="4">
        <v>21500</v>
      </c>
      <c r="J1070" s="28">
        <v>1.9525090986686866</v>
      </c>
      <c r="K1070" s="5"/>
    </row>
    <row r="1071" spans="1:11" x14ac:dyDescent="0.3">
      <c r="A1071" s="40" t="s">
        <v>127</v>
      </c>
      <c r="B1071" s="3" t="s">
        <v>128</v>
      </c>
      <c r="C1071" s="3" t="s">
        <v>757</v>
      </c>
      <c r="D1071" s="3" t="s">
        <v>758</v>
      </c>
      <c r="E1071" s="3">
        <v>3525099</v>
      </c>
      <c r="F1071" s="3" t="s">
        <v>978</v>
      </c>
      <c r="G1071" s="3" t="s">
        <v>939</v>
      </c>
      <c r="H1071" s="4">
        <v>22633.333333300001</v>
      </c>
      <c r="I1071" s="4">
        <v>22633.333333300001</v>
      </c>
      <c r="J1071" s="28">
        <v>0</v>
      </c>
      <c r="K1071" s="5"/>
    </row>
    <row r="1072" spans="1:11" x14ac:dyDescent="0.3">
      <c r="A1072" s="40" t="s">
        <v>127</v>
      </c>
      <c r="B1072" s="3" t="s">
        <v>128</v>
      </c>
      <c r="C1072" s="3" t="s">
        <v>133</v>
      </c>
      <c r="D1072" s="3" t="s">
        <v>134</v>
      </c>
      <c r="E1072" s="3">
        <v>3525099</v>
      </c>
      <c r="F1072" s="3" t="s">
        <v>978</v>
      </c>
      <c r="G1072" s="3" t="s">
        <v>939</v>
      </c>
      <c r="H1072" s="4">
        <v>25800</v>
      </c>
      <c r="I1072" s="4">
        <v>25466.666666699999</v>
      </c>
      <c r="J1072" s="28">
        <v>-1.2919896639534967</v>
      </c>
      <c r="K1072" s="5"/>
    </row>
    <row r="1073" spans="1:11" x14ac:dyDescent="0.3">
      <c r="A1073" s="40" t="s">
        <v>127</v>
      </c>
      <c r="B1073" s="3" t="s">
        <v>128</v>
      </c>
      <c r="C1073" s="3" t="s">
        <v>135</v>
      </c>
      <c r="D1073" s="3" t="s">
        <v>136</v>
      </c>
      <c r="E1073" s="3">
        <v>3525099</v>
      </c>
      <c r="F1073" s="3" t="s">
        <v>978</v>
      </c>
      <c r="G1073" s="3" t="s">
        <v>939</v>
      </c>
      <c r="H1073" s="4">
        <v>25250</v>
      </c>
      <c r="I1073" s="4">
        <v>25250</v>
      </c>
      <c r="J1073" s="28">
        <v>0</v>
      </c>
      <c r="K1073" s="5"/>
    </row>
    <row r="1074" spans="1:11" x14ac:dyDescent="0.3">
      <c r="A1074" s="40" t="s">
        <v>127</v>
      </c>
      <c r="B1074" s="3" t="s">
        <v>128</v>
      </c>
      <c r="C1074" s="3" t="s">
        <v>137</v>
      </c>
      <c r="D1074" s="3" t="s">
        <v>138</v>
      </c>
      <c r="E1074" s="3">
        <v>3525099</v>
      </c>
      <c r="F1074" s="3" t="s">
        <v>978</v>
      </c>
      <c r="G1074" s="3" t="s">
        <v>939</v>
      </c>
      <c r="H1074" s="4">
        <v>26433.333333300001</v>
      </c>
      <c r="I1074" s="4">
        <v>26566.666666699999</v>
      </c>
      <c r="J1074" s="28">
        <v>0.50441361942055174</v>
      </c>
      <c r="K1074" s="5"/>
    </row>
    <row r="1075" spans="1:11" x14ac:dyDescent="0.3">
      <c r="A1075" s="40" t="s">
        <v>349</v>
      </c>
      <c r="B1075" s="3" t="s">
        <v>350</v>
      </c>
      <c r="C1075" s="3" t="s">
        <v>402</v>
      </c>
      <c r="D1075" s="3" t="s">
        <v>403</v>
      </c>
      <c r="E1075" s="3">
        <v>3525099</v>
      </c>
      <c r="F1075" s="3" t="s">
        <v>978</v>
      </c>
      <c r="G1075" s="3" t="s">
        <v>939</v>
      </c>
      <c r="H1075" s="4">
        <v>22466.666666699999</v>
      </c>
      <c r="I1075" s="4">
        <v>22466.666666699999</v>
      </c>
      <c r="J1075" s="28">
        <v>0</v>
      </c>
      <c r="K1075" s="5"/>
    </row>
    <row r="1076" spans="1:11" x14ac:dyDescent="0.3">
      <c r="A1076" s="40" t="s">
        <v>349</v>
      </c>
      <c r="B1076" s="3" t="s">
        <v>350</v>
      </c>
      <c r="C1076" s="3" t="s">
        <v>415</v>
      </c>
      <c r="D1076" s="3" t="s">
        <v>416</v>
      </c>
      <c r="E1076" s="3">
        <v>3525099</v>
      </c>
      <c r="F1076" s="3" t="s">
        <v>978</v>
      </c>
      <c r="G1076" s="3" t="s">
        <v>939</v>
      </c>
      <c r="H1076" s="4">
        <v>25000</v>
      </c>
      <c r="I1076" s="4">
        <v>25000</v>
      </c>
      <c r="J1076" s="28">
        <v>0</v>
      </c>
      <c r="K1076" s="5"/>
    </row>
    <row r="1077" spans="1:11" x14ac:dyDescent="0.3">
      <c r="A1077" s="40" t="s">
        <v>349</v>
      </c>
      <c r="B1077" s="3" t="s">
        <v>350</v>
      </c>
      <c r="C1077" s="3" t="s">
        <v>351</v>
      </c>
      <c r="D1077" s="3" t="s">
        <v>352</v>
      </c>
      <c r="E1077" s="3">
        <v>3525099</v>
      </c>
      <c r="F1077" s="3" t="s">
        <v>978</v>
      </c>
      <c r="G1077" s="3" t="s">
        <v>939</v>
      </c>
      <c r="H1077" s="4">
        <v>25466.666666699999</v>
      </c>
      <c r="I1077" s="4">
        <v>25366.666666699999</v>
      </c>
      <c r="J1077" s="28">
        <v>-0.39267015706755393</v>
      </c>
      <c r="K1077" s="5"/>
    </row>
    <row r="1078" spans="1:11" x14ac:dyDescent="0.3">
      <c r="A1078" s="40" t="s">
        <v>201</v>
      </c>
      <c r="B1078" s="3" t="s">
        <v>202</v>
      </c>
      <c r="C1078" s="3" t="s">
        <v>923</v>
      </c>
      <c r="D1078" s="3" t="s">
        <v>924</v>
      </c>
      <c r="E1078" s="3">
        <v>3525099</v>
      </c>
      <c r="F1078" s="3" t="s">
        <v>978</v>
      </c>
      <c r="G1078" s="3" t="s">
        <v>939</v>
      </c>
      <c r="H1078" s="4">
        <v>25500</v>
      </c>
      <c r="I1078" s="4">
        <v>25500</v>
      </c>
      <c r="J1078" s="28">
        <v>0</v>
      </c>
      <c r="K1078" s="5"/>
    </row>
    <row r="1079" spans="1:11" x14ac:dyDescent="0.3">
      <c r="A1079" s="40" t="s">
        <v>64</v>
      </c>
      <c r="B1079" s="3" t="s">
        <v>65</v>
      </c>
      <c r="C1079" s="3" t="s">
        <v>228</v>
      </c>
      <c r="D1079" s="3" t="s">
        <v>229</v>
      </c>
      <c r="E1079" s="3">
        <v>3525099</v>
      </c>
      <c r="F1079" s="3" t="s">
        <v>978</v>
      </c>
      <c r="G1079" s="3" t="s">
        <v>939</v>
      </c>
      <c r="H1079" s="4">
        <v>26000</v>
      </c>
      <c r="I1079" s="4">
        <v>26500</v>
      </c>
      <c r="J1079" s="28">
        <v>1.9230769230769162</v>
      </c>
      <c r="K1079" s="5"/>
    </row>
    <row r="1080" spans="1:11" x14ac:dyDescent="0.3">
      <c r="A1080" s="40" t="s">
        <v>238</v>
      </c>
      <c r="B1080" s="3" t="s">
        <v>239</v>
      </c>
      <c r="C1080" s="3" t="s">
        <v>253</v>
      </c>
      <c r="D1080" s="3" t="s">
        <v>254</v>
      </c>
      <c r="E1080" s="3">
        <v>3525099</v>
      </c>
      <c r="F1080" s="3" t="s">
        <v>978</v>
      </c>
      <c r="G1080" s="3" t="s">
        <v>939</v>
      </c>
      <c r="H1080" s="4">
        <v>26700</v>
      </c>
      <c r="I1080" s="4">
        <v>26700</v>
      </c>
      <c r="J1080" s="28">
        <v>0</v>
      </c>
      <c r="K1080" s="5"/>
    </row>
    <row r="1081" spans="1:11" x14ac:dyDescent="0.3">
      <c r="A1081" s="40" t="s">
        <v>71</v>
      </c>
      <c r="B1081" s="3" t="s">
        <v>72</v>
      </c>
      <c r="C1081" s="3" t="s">
        <v>394</v>
      </c>
      <c r="D1081" s="3" t="s">
        <v>395</v>
      </c>
      <c r="E1081" s="3">
        <v>3525099</v>
      </c>
      <c r="F1081" s="3" t="s">
        <v>978</v>
      </c>
      <c r="G1081" s="3" t="s">
        <v>435</v>
      </c>
      <c r="H1081" s="4">
        <v>89587.25</v>
      </c>
      <c r="I1081" s="4">
        <v>89712.25</v>
      </c>
      <c r="J1081" s="28">
        <v>0.13952878339271724</v>
      </c>
      <c r="K1081" s="5"/>
    </row>
    <row r="1082" spans="1:11" x14ac:dyDescent="0.3">
      <c r="A1082" s="40" t="s">
        <v>71</v>
      </c>
      <c r="B1082" s="3" t="s">
        <v>72</v>
      </c>
      <c r="C1082" s="3" t="s">
        <v>292</v>
      </c>
      <c r="D1082" s="3" t="s">
        <v>293</v>
      </c>
      <c r="E1082" s="3">
        <v>3525099</v>
      </c>
      <c r="F1082" s="3" t="s">
        <v>978</v>
      </c>
      <c r="G1082" s="3" t="s">
        <v>435</v>
      </c>
      <c r="H1082" s="4">
        <v>86024.5</v>
      </c>
      <c r="I1082" s="4">
        <v>86024.5</v>
      </c>
      <c r="J1082" s="28">
        <v>0</v>
      </c>
      <c r="K1082" s="5"/>
    </row>
    <row r="1083" spans="1:11" x14ac:dyDescent="0.3">
      <c r="A1083" s="40" t="s">
        <v>71</v>
      </c>
      <c r="B1083" s="3" t="s">
        <v>72</v>
      </c>
      <c r="C1083" s="3" t="s">
        <v>269</v>
      </c>
      <c r="D1083" s="3" t="s">
        <v>270</v>
      </c>
      <c r="E1083" s="3">
        <v>3525099</v>
      </c>
      <c r="F1083" s="3" t="s">
        <v>978</v>
      </c>
      <c r="G1083" s="3" t="s">
        <v>435</v>
      </c>
      <c r="H1083" s="4">
        <v>91989.8</v>
      </c>
      <c r="I1083" s="4">
        <v>92789.8</v>
      </c>
      <c r="J1083" s="28">
        <v>0.86966163639881078</v>
      </c>
      <c r="K1083" s="5"/>
    </row>
    <row r="1084" spans="1:11" x14ac:dyDescent="0.3">
      <c r="A1084" s="40" t="s">
        <v>71</v>
      </c>
      <c r="B1084" s="3" t="s">
        <v>72</v>
      </c>
      <c r="C1084" s="3" t="s">
        <v>396</v>
      </c>
      <c r="D1084" s="3" t="s">
        <v>397</v>
      </c>
      <c r="E1084" s="3">
        <v>3525099</v>
      </c>
      <c r="F1084" s="3" t="s">
        <v>978</v>
      </c>
      <c r="G1084" s="3" t="s">
        <v>435</v>
      </c>
      <c r="H1084" s="4">
        <v>86916.333333300005</v>
      </c>
      <c r="I1084" s="4">
        <v>89166.666666699995</v>
      </c>
      <c r="J1084" s="28">
        <v>2.5890799198472703</v>
      </c>
      <c r="K1084" s="5"/>
    </row>
    <row r="1085" spans="1:11" x14ac:dyDescent="0.3">
      <c r="A1085" s="40" t="s">
        <v>71</v>
      </c>
      <c r="B1085" s="3" t="s">
        <v>72</v>
      </c>
      <c r="C1085" s="3" t="s">
        <v>394</v>
      </c>
      <c r="D1085" s="3" t="s">
        <v>395</v>
      </c>
      <c r="E1085" s="3">
        <v>3525099</v>
      </c>
      <c r="F1085" s="3" t="s">
        <v>978</v>
      </c>
      <c r="G1085" s="3" t="s">
        <v>842</v>
      </c>
      <c r="H1085" s="4">
        <v>55902.25</v>
      </c>
      <c r="I1085" s="4">
        <v>56227.25</v>
      </c>
      <c r="J1085" s="28">
        <v>0.58137194835627959</v>
      </c>
      <c r="K1085" s="5"/>
    </row>
    <row r="1086" spans="1:11" x14ac:dyDescent="0.3">
      <c r="A1086" s="40" t="s">
        <v>71</v>
      </c>
      <c r="B1086" s="3" t="s">
        <v>72</v>
      </c>
      <c r="C1086" s="3" t="s">
        <v>78</v>
      </c>
      <c r="D1086" s="3" t="s">
        <v>79</v>
      </c>
      <c r="E1086" s="3">
        <v>3525099</v>
      </c>
      <c r="F1086" s="3" t="s">
        <v>978</v>
      </c>
      <c r="G1086" s="3" t="s">
        <v>842</v>
      </c>
      <c r="H1086" s="4" t="s">
        <v>63</v>
      </c>
      <c r="I1086" s="4">
        <v>56579.5</v>
      </c>
      <c r="J1086" s="28" t="s">
        <v>63</v>
      </c>
      <c r="K1086" s="5"/>
    </row>
    <row r="1087" spans="1:11" x14ac:dyDescent="0.3">
      <c r="A1087" s="40" t="s">
        <v>71</v>
      </c>
      <c r="B1087" s="3" t="s">
        <v>72</v>
      </c>
      <c r="C1087" s="3" t="s">
        <v>292</v>
      </c>
      <c r="D1087" s="3" t="s">
        <v>293</v>
      </c>
      <c r="E1087" s="3">
        <v>3525099</v>
      </c>
      <c r="F1087" s="3" t="s">
        <v>978</v>
      </c>
      <c r="G1087" s="3" t="s">
        <v>842</v>
      </c>
      <c r="H1087" s="4">
        <v>53804.5</v>
      </c>
      <c r="I1087" s="4">
        <v>53804.5</v>
      </c>
      <c r="J1087" s="28">
        <v>0</v>
      </c>
      <c r="K1087" s="5"/>
    </row>
    <row r="1088" spans="1:11" x14ac:dyDescent="0.3">
      <c r="A1088" s="40" t="s">
        <v>71</v>
      </c>
      <c r="B1088" s="3" t="s">
        <v>72</v>
      </c>
      <c r="C1088" s="3" t="s">
        <v>921</v>
      </c>
      <c r="D1088" s="3" t="s">
        <v>922</v>
      </c>
      <c r="E1088" s="3">
        <v>3525099</v>
      </c>
      <c r="F1088" s="3" t="s">
        <v>978</v>
      </c>
      <c r="G1088" s="3" t="s">
        <v>842</v>
      </c>
      <c r="H1088" s="4" t="s">
        <v>63</v>
      </c>
      <c r="I1088" s="4">
        <v>51800</v>
      </c>
      <c r="J1088" s="28" t="s">
        <v>63</v>
      </c>
      <c r="K1088" s="5"/>
    </row>
    <row r="1089" spans="1:11" x14ac:dyDescent="0.3">
      <c r="A1089" s="40" t="s">
        <v>71</v>
      </c>
      <c r="B1089" s="3" t="s">
        <v>72</v>
      </c>
      <c r="C1089" s="3" t="s">
        <v>82</v>
      </c>
      <c r="D1089" s="3" t="s">
        <v>83</v>
      </c>
      <c r="E1089" s="3">
        <v>3525099</v>
      </c>
      <c r="F1089" s="3" t="s">
        <v>978</v>
      </c>
      <c r="G1089" s="3" t="s">
        <v>842</v>
      </c>
      <c r="H1089" s="4">
        <v>62000</v>
      </c>
      <c r="I1089" s="4">
        <v>62000</v>
      </c>
      <c r="J1089" s="28">
        <v>0</v>
      </c>
      <c r="K1089" s="5"/>
    </row>
    <row r="1090" spans="1:11" x14ac:dyDescent="0.3">
      <c r="A1090" s="40" t="s">
        <v>71</v>
      </c>
      <c r="B1090" s="3" t="s">
        <v>72</v>
      </c>
      <c r="C1090" s="3" t="s">
        <v>84</v>
      </c>
      <c r="D1090" s="3" t="s">
        <v>85</v>
      </c>
      <c r="E1090" s="3">
        <v>3525099</v>
      </c>
      <c r="F1090" s="3" t="s">
        <v>978</v>
      </c>
      <c r="G1090" s="3" t="s">
        <v>842</v>
      </c>
      <c r="H1090" s="4">
        <v>62054.5</v>
      </c>
      <c r="I1090" s="4">
        <v>62054.5</v>
      </c>
      <c r="J1090" s="28">
        <v>0</v>
      </c>
      <c r="K1090" s="5"/>
    </row>
    <row r="1091" spans="1:11" x14ac:dyDescent="0.3">
      <c r="A1091" s="40" t="s">
        <v>71</v>
      </c>
      <c r="B1091" s="3" t="s">
        <v>72</v>
      </c>
      <c r="C1091" s="3" t="s">
        <v>269</v>
      </c>
      <c r="D1091" s="3" t="s">
        <v>270</v>
      </c>
      <c r="E1091" s="3">
        <v>3525099</v>
      </c>
      <c r="F1091" s="3" t="s">
        <v>978</v>
      </c>
      <c r="G1091" s="3" t="s">
        <v>842</v>
      </c>
      <c r="H1091" s="4">
        <v>58733.333333299997</v>
      </c>
      <c r="I1091" s="4">
        <v>59500</v>
      </c>
      <c r="J1091" s="28">
        <v>1.3053348468225368</v>
      </c>
      <c r="K1091" s="5"/>
    </row>
    <row r="1092" spans="1:11" x14ac:dyDescent="0.3">
      <c r="A1092" s="40" t="s">
        <v>71</v>
      </c>
      <c r="B1092" s="3" t="s">
        <v>72</v>
      </c>
      <c r="C1092" s="3" t="s">
        <v>100</v>
      </c>
      <c r="D1092" s="3" t="s">
        <v>101</v>
      </c>
      <c r="E1092" s="3">
        <v>3525099</v>
      </c>
      <c r="F1092" s="3" t="s">
        <v>978</v>
      </c>
      <c r="G1092" s="3" t="s">
        <v>842</v>
      </c>
      <c r="H1092" s="4">
        <v>52109</v>
      </c>
      <c r="I1092" s="4">
        <v>52109</v>
      </c>
      <c r="J1092" s="28">
        <v>0</v>
      </c>
      <c r="K1092" s="5"/>
    </row>
    <row r="1093" spans="1:11" x14ac:dyDescent="0.3">
      <c r="A1093" s="40" t="s">
        <v>71</v>
      </c>
      <c r="B1093" s="3" t="s">
        <v>72</v>
      </c>
      <c r="C1093" s="3" t="s">
        <v>396</v>
      </c>
      <c r="D1093" s="3" t="s">
        <v>397</v>
      </c>
      <c r="E1093" s="3">
        <v>3525099</v>
      </c>
      <c r="F1093" s="3" t="s">
        <v>978</v>
      </c>
      <c r="G1093" s="3" t="s">
        <v>842</v>
      </c>
      <c r="H1093" s="4">
        <v>56503</v>
      </c>
      <c r="I1093" s="4">
        <v>57800</v>
      </c>
      <c r="J1093" s="28">
        <v>2.2954533387607778</v>
      </c>
      <c r="K1093" s="5"/>
    </row>
    <row r="1094" spans="1:11" x14ac:dyDescent="0.3">
      <c r="A1094" s="40" t="s">
        <v>127</v>
      </c>
      <c r="B1094" s="3" t="s">
        <v>128</v>
      </c>
      <c r="C1094" s="3" t="s">
        <v>757</v>
      </c>
      <c r="D1094" s="3" t="s">
        <v>758</v>
      </c>
      <c r="E1094" s="3">
        <v>3525099</v>
      </c>
      <c r="F1094" s="3" t="s">
        <v>978</v>
      </c>
      <c r="G1094" s="3" t="s">
        <v>842</v>
      </c>
      <c r="H1094" s="4">
        <v>61500</v>
      </c>
      <c r="I1094" s="4">
        <v>61500</v>
      </c>
      <c r="J1094" s="28">
        <v>0</v>
      </c>
      <c r="K1094" s="5"/>
    </row>
    <row r="1095" spans="1:11" x14ac:dyDescent="0.3">
      <c r="A1095" s="40" t="s">
        <v>127</v>
      </c>
      <c r="B1095" s="3" t="s">
        <v>128</v>
      </c>
      <c r="C1095" s="3" t="s">
        <v>133</v>
      </c>
      <c r="D1095" s="3" t="s">
        <v>134</v>
      </c>
      <c r="E1095" s="3">
        <v>3525099</v>
      </c>
      <c r="F1095" s="3" t="s">
        <v>978</v>
      </c>
      <c r="G1095" s="3" t="s">
        <v>842</v>
      </c>
      <c r="H1095" s="4">
        <v>65766.666666699995</v>
      </c>
      <c r="I1095" s="4">
        <v>65766.666666699995</v>
      </c>
      <c r="J1095" s="28">
        <v>0</v>
      </c>
      <c r="K1095" s="5"/>
    </row>
    <row r="1096" spans="1:11" x14ac:dyDescent="0.3">
      <c r="A1096" s="40" t="s">
        <v>127</v>
      </c>
      <c r="B1096" s="3" t="s">
        <v>128</v>
      </c>
      <c r="C1096" s="3" t="s">
        <v>137</v>
      </c>
      <c r="D1096" s="3" t="s">
        <v>138</v>
      </c>
      <c r="E1096" s="3">
        <v>3525099</v>
      </c>
      <c r="F1096" s="3" t="s">
        <v>978</v>
      </c>
      <c r="G1096" s="3" t="s">
        <v>842</v>
      </c>
      <c r="H1096" s="4">
        <v>64250</v>
      </c>
      <c r="I1096" s="4">
        <v>64800</v>
      </c>
      <c r="J1096" s="28">
        <v>0.85603112840466622</v>
      </c>
      <c r="K1096" s="5"/>
    </row>
    <row r="1097" spans="1:11" x14ac:dyDescent="0.3">
      <c r="A1097" s="40" t="s">
        <v>349</v>
      </c>
      <c r="B1097" s="3" t="s">
        <v>350</v>
      </c>
      <c r="C1097" s="3" t="s">
        <v>402</v>
      </c>
      <c r="D1097" s="3" t="s">
        <v>403</v>
      </c>
      <c r="E1097" s="3">
        <v>3525099</v>
      </c>
      <c r="F1097" s="3" t="s">
        <v>978</v>
      </c>
      <c r="G1097" s="3" t="s">
        <v>842</v>
      </c>
      <c r="H1097" s="4">
        <v>57100</v>
      </c>
      <c r="I1097" s="4">
        <v>57100</v>
      </c>
      <c r="J1097" s="28">
        <v>0</v>
      </c>
      <c r="K1097" s="5"/>
    </row>
    <row r="1098" spans="1:11" x14ac:dyDescent="0.3">
      <c r="A1098" s="40" t="s">
        <v>349</v>
      </c>
      <c r="B1098" s="3" t="s">
        <v>350</v>
      </c>
      <c r="C1098" s="3" t="s">
        <v>415</v>
      </c>
      <c r="D1098" s="3" t="s">
        <v>416</v>
      </c>
      <c r="E1098" s="3">
        <v>3525099</v>
      </c>
      <c r="F1098" s="3" t="s">
        <v>978</v>
      </c>
      <c r="G1098" s="3" t="s">
        <v>842</v>
      </c>
      <c r="H1098" s="4">
        <v>63000</v>
      </c>
      <c r="I1098" s="4">
        <v>64000</v>
      </c>
      <c r="J1098" s="28">
        <v>1.5873015873015817</v>
      </c>
      <c r="K1098" s="5"/>
    </row>
    <row r="1099" spans="1:11" x14ac:dyDescent="0.3">
      <c r="A1099" s="40" t="s">
        <v>306</v>
      </c>
      <c r="B1099" s="3" t="s">
        <v>307</v>
      </c>
      <c r="C1099" s="3" t="s">
        <v>308</v>
      </c>
      <c r="D1099" s="3" t="s">
        <v>309</v>
      </c>
      <c r="E1099" s="3">
        <v>3525099</v>
      </c>
      <c r="F1099" s="3" t="s">
        <v>979</v>
      </c>
      <c r="G1099" s="3" t="s">
        <v>939</v>
      </c>
      <c r="H1099" s="4" t="s">
        <v>63</v>
      </c>
      <c r="I1099" s="4">
        <v>35950</v>
      </c>
      <c r="J1099" s="28" t="s">
        <v>63</v>
      </c>
      <c r="K1099" s="5"/>
    </row>
    <row r="1100" spans="1:11" x14ac:dyDescent="0.3">
      <c r="A1100" s="40" t="s">
        <v>205</v>
      </c>
      <c r="B1100" s="3" t="s">
        <v>206</v>
      </c>
      <c r="C1100" s="3" t="s">
        <v>213</v>
      </c>
      <c r="D1100" s="3" t="s">
        <v>214</v>
      </c>
      <c r="E1100" s="3">
        <v>3525099</v>
      </c>
      <c r="F1100" s="3" t="s">
        <v>979</v>
      </c>
      <c r="G1100" s="3" t="s">
        <v>939</v>
      </c>
      <c r="H1100" s="4">
        <v>39600</v>
      </c>
      <c r="I1100" s="4">
        <v>39625</v>
      </c>
      <c r="J1100" s="28">
        <v>6.3131313131314926E-2</v>
      </c>
      <c r="K1100" s="5"/>
    </row>
    <row r="1101" spans="1:11" x14ac:dyDescent="0.3">
      <c r="A1101" s="40" t="s">
        <v>71</v>
      </c>
      <c r="B1101" s="3" t="s">
        <v>72</v>
      </c>
      <c r="C1101" s="3" t="s">
        <v>394</v>
      </c>
      <c r="D1101" s="3" t="s">
        <v>395</v>
      </c>
      <c r="E1101" s="3">
        <v>3525099</v>
      </c>
      <c r="F1101" s="3" t="s">
        <v>979</v>
      </c>
      <c r="G1101" s="3" t="s">
        <v>435</v>
      </c>
      <c r="H1101" s="4">
        <v>143168.5</v>
      </c>
      <c r="I1101" s="4">
        <v>143168.5</v>
      </c>
      <c r="J1101" s="28">
        <v>0</v>
      </c>
      <c r="K1101" s="5"/>
    </row>
    <row r="1102" spans="1:11" x14ac:dyDescent="0.3">
      <c r="A1102" s="40" t="s">
        <v>71</v>
      </c>
      <c r="B1102" s="3" t="s">
        <v>72</v>
      </c>
      <c r="C1102" s="3" t="s">
        <v>269</v>
      </c>
      <c r="D1102" s="3" t="s">
        <v>270</v>
      </c>
      <c r="E1102" s="3">
        <v>3525099</v>
      </c>
      <c r="F1102" s="3" t="s">
        <v>979</v>
      </c>
      <c r="G1102" s="3" t="s">
        <v>435</v>
      </c>
      <c r="H1102" s="4">
        <v>147634.25</v>
      </c>
      <c r="I1102" s="4">
        <v>148545.66666670001</v>
      </c>
      <c r="J1102" s="28">
        <v>0.61734771348789241</v>
      </c>
      <c r="K1102" s="5"/>
    </row>
    <row r="1103" spans="1:11" x14ac:dyDescent="0.3">
      <c r="A1103" s="40" t="s">
        <v>105</v>
      </c>
      <c r="B1103" s="3" t="s">
        <v>106</v>
      </c>
      <c r="C1103" s="3" t="s">
        <v>113</v>
      </c>
      <c r="D1103" s="3" t="s">
        <v>114</v>
      </c>
      <c r="E1103" s="3">
        <v>3525099</v>
      </c>
      <c r="F1103" s="3" t="s">
        <v>979</v>
      </c>
      <c r="G1103" s="3" t="s">
        <v>435</v>
      </c>
      <c r="H1103" s="4">
        <v>153250</v>
      </c>
      <c r="I1103" s="4">
        <v>148750</v>
      </c>
      <c r="J1103" s="28">
        <v>-2.9363784665579096</v>
      </c>
      <c r="K1103" s="5"/>
    </row>
    <row r="1104" spans="1:11" x14ac:dyDescent="0.3">
      <c r="A1104" s="40" t="s">
        <v>71</v>
      </c>
      <c r="B1104" s="3" t="s">
        <v>72</v>
      </c>
      <c r="C1104" s="3" t="s">
        <v>269</v>
      </c>
      <c r="D1104" s="3" t="s">
        <v>270</v>
      </c>
      <c r="E1104" s="3">
        <v>3525099</v>
      </c>
      <c r="F1104" s="3" t="s">
        <v>979</v>
      </c>
      <c r="G1104" s="3" t="s">
        <v>842</v>
      </c>
      <c r="H1104" s="4">
        <v>85888</v>
      </c>
      <c r="I1104" s="4">
        <v>85682</v>
      </c>
      <c r="J1104" s="28">
        <v>-0.23984724292100967</v>
      </c>
      <c r="K1104" s="5"/>
    </row>
    <row r="1105" spans="1:11" x14ac:dyDescent="0.3">
      <c r="A1105" s="40" t="s">
        <v>105</v>
      </c>
      <c r="B1105" s="3" t="s">
        <v>106</v>
      </c>
      <c r="C1105" s="3" t="s">
        <v>113</v>
      </c>
      <c r="D1105" s="3" t="s">
        <v>114</v>
      </c>
      <c r="E1105" s="3">
        <v>3525099</v>
      </c>
      <c r="F1105" s="3" t="s">
        <v>979</v>
      </c>
      <c r="G1105" s="3" t="s">
        <v>842</v>
      </c>
      <c r="H1105" s="4">
        <v>90800</v>
      </c>
      <c r="I1105" s="4">
        <v>92666.666666699995</v>
      </c>
      <c r="J1105" s="28">
        <v>2.055800293722454</v>
      </c>
      <c r="K1105" s="5"/>
    </row>
    <row r="1106" spans="1:11" x14ac:dyDescent="0.3">
      <c r="A1106" s="40" t="s">
        <v>127</v>
      </c>
      <c r="B1106" s="3" t="s">
        <v>128</v>
      </c>
      <c r="C1106" s="3" t="s">
        <v>133</v>
      </c>
      <c r="D1106" s="3" t="s">
        <v>134</v>
      </c>
      <c r="E1106" s="3">
        <v>3525099</v>
      </c>
      <c r="F1106" s="3" t="s">
        <v>979</v>
      </c>
      <c r="G1106" s="3" t="s">
        <v>842</v>
      </c>
      <c r="H1106" s="4">
        <v>98500</v>
      </c>
      <c r="I1106" s="4">
        <v>98500</v>
      </c>
      <c r="J1106" s="28">
        <v>0</v>
      </c>
      <c r="K1106" s="5"/>
    </row>
    <row r="1107" spans="1:11" x14ac:dyDescent="0.3">
      <c r="A1107" s="40" t="s">
        <v>349</v>
      </c>
      <c r="B1107" s="3" t="s">
        <v>350</v>
      </c>
      <c r="C1107" s="3" t="s">
        <v>415</v>
      </c>
      <c r="D1107" s="3" t="s">
        <v>416</v>
      </c>
      <c r="E1107" s="3">
        <v>3525099</v>
      </c>
      <c r="F1107" s="3" t="s">
        <v>979</v>
      </c>
      <c r="G1107" s="3" t="s">
        <v>842</v>
      </c>
      <c r="H1107" s="4">
        <v>98000</v>
      </c>
      <c r="I1107" s="4">
        <v>98000</v>
      </c>
      <c r="J1107" s="28">
        <v>0</v>
      </c>
      <c r="K1107" s="5"/>
    </row>
    <row r="1108" spans="1:11" x14ac:dyDescent="0.3">
      <c r="A1108" s="40" t="s">
        <v>349</v>
      </c>
      <c r="B1108" s="3" t="s">
        <v>350</v>
      </c>
      <c r="C1108" s="3" t="s">
        <v>351</v>
      </c>
      <c r="D1108" s="3" t="s">
        <v>352</v>
      </c>
      <c r="E1108" s="3">
        <v>3525099</v>
      </c>
      <c r="F1108" s="3" t="s">
        <v>979</v>
      </c>
      <c r="G1108" s="3" t="s">
        <v>842</v>
      </c>
      <c r="H1108" s="4">
        <v>101750</v>
      </c>
      <c r="I1108" s="4">
        <v>101750</v>
      </c>
      <c r="J1108" s="28">
        <v>0</v>
      </c>
      <c r="K1108" s="5"/>
    </row>
    <row r="1109" spans="1:11" x14ac:dyDescent="0.3">
      <c r="A1109" s="40" t="s">
        <v>55</v>
      </c>
      <c r="B1109" s="3" t="s">
        <v>56</v>
      </c>
      <c r="C1109" s="3" t="s">
        <v>171</v>
      </c>
      <c r="D1109" s="3" t="s">
        <v>172</v>
      </c>
      <c r="E1109" s="3">
        <v>3525099</v>
      </c>
      <c r="F1109" s="3" t="s">
        <v>979</v>
      </c>
      <c r="G1109" s="3" t="s">
        <v>842</v>
      </c>
      <c r="H1109" s="4">
        <v>87566.666666699995</v>
      </c>
      <c r="I1109" s="4">
        <v>85766.666666699995</v>
      </c>
      <c r="J1109" s="28">
        <v>-2.0555767034632466</v>
      </c>
      <c r="K1109" s="5"/>
    </row>
    <row r="1110" spans="1:11" x14ac:dyDescent="0.3">
      <c r="A1110" s="40" t="s">
        <v>71</v>
      </c>
      <c r="B1110" s="3" t="s">
        <v>72</v>
      </c>
      <c r="C1110" s="3" t="s">
        <v>76</v>
      </c>
      <c r="D1110" s="3" t="s">
        <v>77</v>
      </c>
      <c r="E1110" s="3">
        <v>3525099</v>
      </c>
      <c r="F1110" s="3" t="s">
        <v>980</v>
      </c>
      <c r="G1110" s="3" t="s">
        <v>955</v>
      </c>
      <c r="H1110" s="4">
        <v>12000</v>
      </c>
      <c r="I1110" s="4">
        <v>12000</v>
      </c>
      <c r="J1110" s="28">
        <v>0</v>
      </c>
      <c r="K1110" s="5"/>
    </row>
    <row r="1111" spans="1:11" x14ac:dyDescent="0.3">
      <c r="A1111" s="40" t="s">
        <v>71</v>
      </c>
      <c r="B1111" s="3" t="s">
        <v>72</v>
      </c>
      <c r="C1111" s="3" t="s">
        <v>466</v>
      </c>
      <c r="D1111" s="3" t="s">
        <v>220</v>
      </c>
      <c r="E1111" s="3">
        <v>3525099</v>
      </c>
      <c r="F1111" s="3" t="s">
        <v>980</v>
      </c>
      <c r="G1111" s="3" t="s">
        <v>955</v>
      </c>
      <c r="H1111" s="4">
        <v>11700</v>
      </c>
      <c r="I1111" s="4">
        <v>11720</v>
      </c>
      <c r="J1111" s="28">
        <v>0.17094017094017033</v>
      </c>
      <c r="K1111" s="5"/>
    </row>
    <row r="1112" spans="1:11" x14ac:dyDescent="0.3">
      <c r="A1112" s="40" t="s">
        <v>71</v>
      </c>
      <c r="B1112" s="3" t="s">
        <v>72</v>
      </c>
      <c r="C1112" s="3" t="s">
        <v>921</v>
      </c>
      <c r="D1112" s="3" t="s">
        <v>922</v>
      </c>
      <c r="E1112" s="3">
        <v>3525099</v>
      </c>
      <c r="F1112" s="3" t="s">
        <v>980</v>
      </c>
      <c r="G1112" s="3" t="s">
        <v>955</v>
      </c>
      <c r="H1112" s="4">
        <v>12200</v>
      </c>
      <c r="I1112" s="4">
        <v>12200</v>
      </c>
      <c r="J1112" s="28">
        <v>0</v>
      </c>
      <c r="K1112" s="5"/>
    </row>
    <row r="1113" spans="1:11" x14ac:dyDescent="0.3">
      <c r="A1113" s="40" t="s">
        <v>71</v>
      </c>
      <c r="B1113" s="3" t="s">
        <v>72</v>
      </c>
      <c r="C1113" s="3" t="s">
        <v>90</v>
      </c>
      <c r="D1113" s="3" t="s">
        <v>91</v>
      </c>
      <c r="E1113" s="3">
        <v>3525099</v>
      </c>
      <c r="F1113" s="3" t="s">
        <v>980</v>
      </c>
      <c r="G1113" s="3" t="s">
        <v>955</v>
      </c>
      <c r="H1113" s="4">
        <v>12633.333333299999</v>
      </c>
      <c r="I1113" s="4">
        <v>12666.666666700001</v>
      </c>
      <c r="J1113" s="28">
        <v>0.26385224327247769</v>
      </c>
      <c r="K1113" s="5"/>
    </row>
    <row r="1114" spans="1:11" x14ac:dyDescent="0.3">
      <c r="A1114" s="40" t="s">
        <v>105</v>
      </c>
      <c r="B1114" s="3" t="s">
        <v>106</v>
      </c>
      <c r="C1114" s="3" t="s">
        <v>119</v>
      </c>
      <c r="D1114" s="3" t="s">
        <v>120</v>
      </c>
      <c r="E1114" s="3">
        <v>3525099</v>
      </c>
      <c r="F1114" s="3" t="s">
        <v>980</v>
      </c>
      <c r="G1114" s="3" t="s">
        <v>955</v>
      </c>
      <c r="H1114" s="4">
        <v>11000</v>
      </c>
      <c r="I1114" s="4">
        <v>11000</v>
      </c>
      <c r="J1114" s="28">
        <v>0</v>
      </c>
      <c r="K1114" s="5"/>
    </row>
    <row r="1115" spans="1:11" x14ac:dyDescent="0.3">
      <c r="A1115" s="40" t="s">
        <v>424</v>
      </c>
      <c r="B1115" s="3" t="s">
        <v>425</v>
      </c>
      <c r="C1115" s="3" t="s">
        <v>577</v>
      </c>
      <c r="D1115" s="3" t="s">
        <v>578</v>
      </c>
      <c r="E1115" s="3">
        <v>3525099</v>
      </c>
      <c r="F1115" s="3" t="s">
        <v>980</v>
      </c>
      <c r="G1115" s="3" t="s">
        <v>955</v>
      </c>
      <c r="H1115" s="4">
        <v>12666.666666700001</v>
      </c>
      <c r="I1115" s="4">
        <v>13166.666666700001</v>
      </c>
      <c r="J1115" s="28">
        <v>3.9473684210422411</v>
      </c>
      <c r="K1115" s="5"/>
    </row>
    <row r="1116" spans="1:11" x14ac:dyDescent="0.3">
      <c r="A1116" s="40" t="s">
        <v>139</v>
      </c>
      <c r="B1116" s="3" t="s">
        <v>140</v>
      </c>
      <c r="C1116" s="3" t="s">
        <v>304</v>
      </c>
      <c r="D1116" s="3" t="s">
        <v>305</v>
      </c>
      <c r="E1116" s="3">
        <v>3525099</v>
      </c>
      <c r="F1116" s="3" t="s">
        <v>980</v>
      </c>
      <c r="G1116" s="3" t="s">
        <v>955</v>
      </c>
      <c r="H1116" s="4">
        <v>12833.333333299999</v>
      </c>
      <c r="I1116" s="4">
        <v>13000</v>
      </c>
      <c r="J1116" s="28">
        <v>1.2987012989644109</v>
      </c>
      <c r="K1116" s="5"/>
    </row>
    <row r="1117" spans="1:11" x14ac:dyDescent="0.3">
      <c r="A1117" s="40" t="s">
        <v>344</v>
      </c>
      <c r="B1117" s="3" t="s">
        <v>345</v>
      </c>
      <c r="C1117" s="3" t="s">
        <v>346</v>
      </c>
      <c r="D1117" s="3" t="s">
        <v>347</v>
      </c>
      <c r="E1117" s="3">
        <v>3525099</v>
      </c>
      <c r="F1117" s="3" t="s">
        <v>980</v>
      </c>
      <c r="G1117" s="3" t="s">
        <v>955</v>
      </c>
      <c r="H1117" s="4">
        <v>13500</v>
      </c>
      <c r="I1117" s="4">
        <v>13500</v>
      </c>
      <c r="J1117" s="28">
        <v>0</v>
      </c>
      <c r="K1117" s="5"/>
    </row>
    <row r="1118" spans="1:11" x14ac:dyDescent="0.3">
      <c r="A1118" s="40" t="s">
        <v>238</v>
      </c>
      <c r="B1118" s="3" t="s">
        <v>239</v>
      </c>
      <c r="C1118" s="3" t="s">
        <v>244</v>
      </c>
      <c r="D1118" s="3" t="s">
        <v>245</v>
      </c>
      <c r="E1118" s="3">
        <v>3525099</v>
      </c>
      <c r="F1118" s="3" t="s">
        <v>980</v>
      </c>
      <c r="G1118" s="3" t="s">
        <v>955</v>
      </c>
      <c r="H1118" s="4">
        <v>12900</v>
      </c>
      <c r="I1118" s="4">
        <v>11666.666666700001</v>
      </c>
      <c r="J1118" s="28">
        <v>-9.5607235139534836</v>
      </c>
      <c r="K1118" s="5"/>
    </row>
    <row r="1119" spans="1:11" x14ac:dyDescent="0.3">
      <c r="A1119" s="40" t="s">
        <v>238</v>
      </c>
      <c r="B1119" s="3" t="s">
        <v>239</v>
      </c>
      <c r="C1119" s="3" t="s">
        <v>246</v>
      </c>
      <c r="D1119" s="3" t="s">
        <v>247</v>
      </c>
      <c r="E1119" s="3">
        <v>3525099</v>
      </c>
      <c r="F1119" s="3" t="s">
        <v>980</v>
      </c>
      <c r="G1119" s="3" t="s">
        <v>955</v>
      </c>
      <c r="H1119" s="4" t="s">
        <v>63</v>
      </c>
      <c r="I1119" s="4">
        <v>10300</v>
      </c>
      <c r="J1119" s="28" t="s">
        <v>63</v>
      </c>
      <c r="K1119" s="5"/>
    </row>
    <row r="1120" spans="1:11" x14ac:dyDescent="0.3">
      <c r="A1120" s="40" t="s">
        <v>238</v>
      </c>
      <c r="B1120" s="3" t="s">
        <v>239</v>
      </c>
      <c r="C1120" s="3" t="s">
        <v>248</v>
      </c>
      <c r="D1120" s="3" t="s">
        <v>249</v>
      </c>
      <c r="E1120" s="3">
        <v>3525099</v>
      </c>
      <c r="F1120" s="3" t="s">
        <v>980</v>
      </c>
      <c r="G1120" s="3" t="s">
        <v>955</v>
      </c>
      <c r="H1120" s="4">
        <v>13000</v>
      </c>
      <c r="I1120" s="4">
        <v>13000</v>
      </c>
      <c r="J1120" s="28">
        <v>0</v>
      </c>
      <c r="K1120" s="5"/>
    </row>
    <row r="1121" spans="1:11" x14ac:dyDescent="0.3">
      <c r="A1121" s="40" t="s">
        <v>238</v>
      </c>
      <c r="B1121" s="3" t="s">
        <v>239</v>
      </c>
      <c r="C1121" s="3" t="s">
        <v>522</v>
      </c>
      <c r="D1121" s="3" t="s">
        <v>523</v>
      </c>
      <c r="E1121" s="3">
        <v>3525099</v>
      </c>
      <c r="F1121" s="3" t="s">
        <v>980</v>
      </c>
      <c r="G1121" s="3" t="s">
        <v>955</v>
      </c>
      <c r="H1121" s="4">
        <v>11250</v>
      </c>
      <c r="I1121" s="4">
        <v>11500</v>
      </c>
      <c r="J1121" s="28">
        <v>2.2222222222222143</v>
      </c>
      <c r="K1121" s="5"/>
    </row>
    <row r="1122" spans="1:11" x14ac:dyDescent="0.3">
      <c r="A1122" s="40" t="s">
        <v>64</v>
      </c>
      <c r="B1122" s="3" t="s">
        <v>65</v>
      </c>
      <c r="C1122" s="3" t="s">
        <v>66</v>
      </c>
      <c r="D1122" s="3" t="s">
        <v>67</v>
      </c>
      <c r="E1122" s="3">
        <v>3525099</v>
      </c>
      <c r="F1122" s="3" t="s">
        <v>1501</v>
      </c>
      <c r="G1122" s="3" t="s">
        <v>984</v>
      </c>
      <c r="H1122" s="4">
        <v>28500</v>
      </c>
      <c r="I1122" s="4">
        <v>28500</v>
      </c>
      <c r="J1122" s="28">
        <v>0</v>
      </c>
      <c r="K1122" s="5"/>
    </row>
    <row r="1123" spans="1:11" x14ac:dyDescent="0.3">
      <c r="A1123" s="40" t="s">
        <v>64</v>
      </c>
      <c r="B1123" s="3" t="s">
        <v>65</v>
      </c>
      <c r="C1123" s="3" t="s">
        <v>226</v>
      </c>
      <c r="D1123" s="3" t="s">
        <v>227</v>
      </c>
      <c r="E1123" s="3">
        <v>3525099</v>
      </c>
      <c r="F1123" s="3" t="s">
        <v>1501</v>
      </c>
      <c r="G1123" s="3" t="s">
        <v>984</v>
      </c>
      <c r="H1123" s="4">
        <v>29500</v>
      </c>
      <c r="I1123" s="4">
        <v>29500</v>
      </c>
      <c r="J1123" s="28">
        <v>0</v>
      </c>
      <c r="K1123" s="5"/>
    </row>
    <row r="1124" spans="1:11" x14ac:dyDescent="0.3">
      <c r="A1124" s="40" t="s">
        <v>55</v>
      </c>
      <c r="B1124" s="3" t="s">
        <v>56</v>
      </c>
      <c r="C1124" s="3" t="s">
        <v>171</v>
      </c>
      <c r="D1124" s="3" t="s">
        <v>172</v>
      </c>
      <c r="E1124" s="3">
        <v>3525099</v>
      </c>
      <c r="F1124" s="3" t="s">
        <v>981</v>
      </c>
      <c r="G1124" s="3" t="s">
        <v>842</v>
      </c>
      <c r="H1124" s="4">
        <v>44600</v>
      </c>
      <c r="I1124" s="4">
        <v>44600</v>
      </c>
      <c r="J1124" s="28">
        <v>0</v>
      </c>
      <c r="K1124" s="5"/>
    </row>
    <row r="1125" spans="1:11" x14ac:dyDescent="0.3">
      <c r="A1125" s="40" t="s">
        <v>193</v>
      </c>
      <c r="B1125" s="3" t="s">
        <v>194</v>
      </c>
      <c r="C1125" s="3" t="s">
        <v>932</v>
      </c>
      <c r="D1125" s="3" t="s">
        <v>933</v>
      </c>
      <c r="E1125" s="3">
        <v>3525099</v>
      </c>
      <c r="F1125" s="3" t="s">
        <v>981</v>
      </c>
      <c r="G1125" s="3" t="s">
        <v>842</v>
      </c>
      <c r="H1125" s="4">
        <v>41666.666666700003</v>
      </c>
      <c r="I1125" s="4">
        <v>41666.666666700003</v>
      </c>
      <c r="J1125" s="28">
        <v>0</v>
      </c>
      <c r="K1125" s="5"/>
    </row>
    <row r="1126" spans="1:11" x14ac:dyDescent="0.3">
      <c r="A1126" s="40" t="s">
        <v>193</v>
      </c>
      <c r="B1126" s="3" t="s">
        <v>194</v>
      </c>
      <c r="C1126" s="3" t="s">
        <v>372</v>
      </c>
      <c r="D1126" s="3" t="s">
        <v>373</v>
      </c>
      <c r="E1126" s="3">
        <v>3525099</v>
      </c>
      <c r="F1126" s="3" t="s">
        <v>981</v>
      </c>
      <c r="G1126" s="3" t="s">
        <v>842</v>
      </c>
      <c r="H1126" s="4">
        <v>43733.333333299997</v>
      </c>
      <c r="I1126" s="4">
        <v>43333.333333299997</v>
      </c>
      <c r="J1126" s="28">
        <v>-0.91463414634216367</v>
      </c>
      <c r="K1126" s="5"/>
    </row>
    <row r="1127" spans="1:11" x14ac:dyDescent="0.3">
      <c r="A1127" s="40" t="s">
        <v>193</v>
      </c>
      <c r="B1127" s="3" t="s">
        <v>194</v>
      </c>
      <c r="C1127" s="3" t="s">
        <v>471</v>
      </c>
      <c r="D1127" s="3" t="s">
        <v>472</v>
      </c>
      <c r="E1127" s="3">
        <v>3525099</v>
      </c>
      <c r="F1127" s="3" t="s">
        <v>981</v>
      </c>
      <c r="G1127" s="3" t="s">
        <v>842</v>
      </c>
      <c r="H1127" s="4">
        <v>46069</v>
      </c>
      <c r="I1127" s="4">
        <v>49037.666666700003</v>
      </c>
      <c r="J1127" s="28">
        <v>6.4439572525993638</v>
      </c>
      <c r="K1127" s="5"/>
    </row>
    <row r="1128" spans="1:11" x14ac:dyDescent="0.3">
      <c r="A1128" s="40" t="s">
        <v>193</v>
      </c>
      <c r="B1128" s="3" t="s">
        <v>194</v>
      </c>
      <c r="C1128" s="3" t="s">
        <v>195</v>
      </c>
      <c r="D1128" s="3" t="s">
        <v>196</v>
      </c>
      <c r="E1128" s="3">
        <v>3525099</v>
      </c>
      <c r="F1128" s="3" t="s">
        <v>981</v>
      </c>
      <c r="G1128" s="3" t="s">
        <v>842</v>
      </c>
      <c r="H1128" s="4">
        <v>45766.666666700003</v>
      </c>
      <c r="I1128" s="4">
        <v>46100</v>
      </c>
      <c r="J1128" s="28">
        <v>0.72833211937308739</v>
      </c>
      <c r="K1128" s="5"/>
    </row>
    <row r="1129" spans="1:11" x14ac:dyDescent="0.3">
      <c r="A1129" s="40" t="s">
        <v>193</v>
      </c>
      <c r="B1129" s="3" t="s">
        <v>194</v>
      </c>
      <c r="C1129" s="3" t="s">
        <v>473</v>
      </c>
      <c r="D1129" s="3" t="s">
        <v>474</v>
      </c>
      <c r="E1129" s="3">
        <v>3525099</v>
      </c>
      <c r="F1129" s="3" t="s">
        <v>981</v>
      </c>
      <c r="G1129" s="3" t="s">
        <v>842</v>
      </c>
      <c r="H1129" s="4">
        <v>49866.666666700003</v>
      </c>
      <c r="I1129" s="4">
        <v>49866.666666700003</v>
      </c>
      <c r="J1129" s="28">
        <v>0</v>
      </c>
      <c r="K1129" s="5"/>
    </row>
    <row r="1130" spans="1:11" x14ac:dyDescent="0.3">
      <c r="A1130" s="40" t="s">
        <v>193</v>
      </c>
      <c r="B1130" s="3" t="s">
        <v>194</v>
      </c>
      <c r="C1130" s="3" t="s">
        <v>374</v>
      </c>
      <c r="D1130" s="3" t="s">
        <v>375</v>
      </c>
      <c r="E1130" s="3">
        <v>3525099</v>
      </c>
      <c r="F1130" s="3" t="s">
        <v>981</v>
      </c>
      <c r="G1130" s="3" t="s">
        <v>842</v>
      </c>
      <c r="H1130" s="4">
        <v>41900</v>
      </c>
      <c r="I1130" s="4">
        <v>41300</v>
      </c>
      <c r="J1130" s="28">
        <v>-1.4319809069212375</v>
      </c>
      <c r="K1130" s="5"/>
    </row>
    <row r="1131" spans="1:11" x14ac:dyDescent="0.3">
      <c r="A1131" s="40" t="s">
        <v>325</v>
      </c>
      <c r="B1131" s="3" t="s">
        <v>326</v>
      </c>
      <c r="C1131" s="3" t="s">
        <v>327</v>
      </c>
      <c r="D1131" s="3" t="s">
        <v>328</v>
      </c>
      <c r="E1131" s="3">
        <v>3525099</v>
      </c>
      <c r="F1131" s="3" t="s">
        <v>981</v>
      </c>
      <c r="G1131" s="3" t="s">
        <v>842</v>
      </c>
      <c r="H1131" s="4">
        <v>46500</v>
      </c>
      <c r="I1131" s="4">
        <v>46500</v>
      </c>
      <c r="J1131" s="28">
        <v>0</v>
      </c>
      <c r="K1131" s="5"/>
    </row>
    <row r="1132" spans="1:11" x14ac:dyDescent="0.3">
      <c r="A1132" s="40" t="s">
        <v>539</v>
      </c>
      <c r="B1132" s="3" t="s">
        <v>540</v>
      </c>
      <c r="C1132" s="3" t="s">
        <v>544</v>
      </c>
      <c r="D1132" s="3" t="s">
        <v>545</v>
      </c>
      <c r="E1132" s="3">
        <v>3466104</v>
      </c>
      <c r="F1132" s="3" t="s">
        <v>982</v>
      </c>
      <c r="G1132" s="3" t="s">
        <v>60</v>
      </c>
      <c r="H1132" s="4">
        <v>162500</v>
      </c>
      <c r="I1132" s="4">
        <v>162500</v>
      </c>
      <c r="J1132" s="28">
        <v>0</v>
      </c>
      <c r="K1132" s="5"/>
    </row>
    <row r="1133" spans="1:11" x14ac:dyDescent="0.3">
      <c r="A1133" s="40" t="s">
        <v>539</v>
      </c>
      <c r="B1133" s="3" t="s">
        <v>540</v>
      </c>
      <c r="C1133" s="3" t="s">
        <v>597</v>
      </c>
      <c r="D1133" s="3" t="s">
        <v>598</v>
      </c>
      <c r="E1133" s="3">
        <v>3466104</v>
      </c>
      <c r="F1133" s="3" t="s">
        <v>982</v>
      </c>
      <c r="G1133" s="3" t="s">
        <v>60</v>
      </c>
      <c r="H1133" s="4">
        <v>186000</v>
      </c>
      <c r="I1133" s="4">
        <v>186000</v>
      </c>
      <c r="J1133" s="28">
        <v>0</v>
      </c>
      <c r="K1133" s="5"/>
    </row>
    <row r="1134" spans="1:11" x14ac:dyDescent="0.3">
      <c r="A1134" s="40" t="s">
        <v>105</v>
      </c>
      <c r="B1134" s="3" t="s">
        <v>106</v>
      </c>
      <c r="C1134" s="3" t="s">
        <v>113</v>
      </c>
      <c r="D1134" s="3" t="s">
        <v>114</v>
      </c>
      <c r="E1134" s="3">
        <v>3466104</v>
      </c>
      <c r="F1134" s="3" t="s">
        <v>982</v>
      </c>
      <c r="G1134" s="3" t="s">
        <v>634</v>
      </c>
      <c r="H1134" s="4">
        <v>32500</v>
      </c>
      <c r="I1134" s="4">
        <v>32500</v>
      </c>
      <c r="J1134" s="28">
        <v>0</v>
      </c>
      <c r="K1134" s="5"/>
    </row>
    <row r="1135" spans="1:11" x14ac:dyDescent="0.3">
      <c r="A1135" s="40" t="s">
        <v>105</v>
      </c>
      <c r="B1135" s="3" t="s">
        <v>106</v>
      </c>
      <c r="C1135" s="3" t="s">
        <v>123</v>
      </c>
      <c r="D1135" s="3" t="s">
        <v>124</v>
      </c>
      <c r="E1135" s="3">
        <v>3466104</v>
      </c>
      <c r="F1135" s="3" t="s">
        <v>982</v>
      </c>
      <c r="G1135" s="3" t="s">
        <v>634</v>
      </c>
      <c r="H1135" s="4">
        <v>38325</v>
      </c>
      <c r="I1135" s="4">
        <v>37625</v>
      </c>
      <c r="J1135" s="28">
        <v>-1.8264840182648401</v>
      </c>
      <c r="K1135" s="5"/>
    </row>
    <row r="1136" spans="1:11" x14ac:dyDescent="0.3">
      <c r="A1136" s="40" t="s">
        <v>55</v>
      </c>
      <c r="B1136" s="3" t="s">
        <v>56</v>
      </c>
      <c r="C1136" s="3" t="s">
        <v>61</v>
      </c>
      <c r="D1136" s="3" t="s">
        <v>62</v>
      </c>
      <c r="E1136" s="3">
        <v>3466104</v>
      </c>
      <c r="F1136" s="3" t="s">
        <v>982</v>
      </c>
      <c r="G1136" s="3" t="s">
        <v>634</v>
      </c>
      <c r="H1136" s="4">
        <v>37900</v>
      </c>
      <c r="I1136" s="4">
        <v>38600</v>
      </c>
      <c r="J1136" s="28">
        <v>1.846965699208436</v>
      </c>
      <c r="K1136" s="5"/>
    </row>
    <row r="1137" spans="1:11" x14ac:dyDescent="0.3">
      <c r="A1137" s="40" t="s">
        <v>105</v>
      </c>
      <c r="B1137" s="3" t="s">
        <v>106</v>
      </c>
      <c r="C1137" s="3" t="s">
        <v>113</v>
      </c>
      <c r="D1137" s="3" t="s">
        <v>114</v>
      </c>
      <c r="E1137" s="3">
        <v>3466104</v>
      </c>
      <c r="F1137" s="3" t="s">
        <v>982</v>
      </c>
      <c r="G1137" s="3" t="s">
        <v>975</v>
      </c>
      <c r="H1137" s="4">
        <v>12750</v>
      </c>
      <c r="I1137" s="4">
        <v>12500</v>
      </c>
      <c r="J1137" s="28">
        <v>-1.9607843137254943</v>
      </c>
      <c r="K1137" s="5"/>
    </row>
    <row r="1138" spans="1:11" x14ac:dyDescent="0.3">
      <c r="A1138" s="40" t="s">
        <v>105</v>
      </c>
      <c r="B1138" s="3" t="s">
        <v>106</v>
      </c>
      <c r="C1138" s="3" t="s">
        <v>123</v>
      </c>
      <c r="D1138" s="3" t="s">
        <v>124</v>
      </c>
      <c r="E1138" s="3">
        <v>3466104</v>
      </c>
      <c r="F1138" s="3" t="s">
        <v>982</v>
      </c>
      <c r="G1138" s="3" t="s">
        <v>975</v>
      </c>
      <c r="H1138" s="4">
        <v>14325</v>
      </c>
      <c r="I1138" s="4">
        <v>14350</v>
      </c>
      <c r="J1138" s="28">
        <v>0.17452006980802626</v>
      </c>
      <c r="K1138" s="5"/>
    </row>
    <row r="1139" spans="1:11" x14ac:dyDescent="0.3">
      <c r="A1139" s="40" t="s">
        <v>55</v>
      </c>
      <c r="B1139" s="3" t="s">
        <v>56</v>
      </c>
      <c r="C1139" s="3" t="s">
        <v>285</v>
      </c>
      <c r="D1139" s="3" t="s">
        <v>286</v>
      </c>
      <c r="E1139" s="3">
        <v>3466104</v>
      </c>
      <c r="F1139" s="3" t="s">
        <v>982</v>
      </c>
      <c r="G1139" s="3" t="s">
        <v>975</v>
      </c>
      <c r="H1139" s="4">
        <v>16250</v>
      </c>
      <c r="I1139" s="4">
        <v>14833.333333299999</v>
      </c>
      <c r="J1139" s="28">
        <v>-8.7179487181538562</v>
      </c>
      <c r="K1139" s="5"/>
    </row>
    <row r="1140" spans="1:11" x14ac:dyDescent="0.3">
      <c r="A1140" s="40" t="s">
        <v>55</v>
      </c>
      <c r="B1140" s="3" t="s">
        <v>56</v>
      </c>
      <c r="C1140" s="3" t="s">
        <v>287</v>
      </c>
      <c r="D1140" s="3" t="s">
        <v>288</v>
      </c>
      <c r="E1140" s="3">
        <v>3466104</v>
      </c>
      <c r="F1140" s="3" t="s">
        <v>982</v>
      </c>
      <c r="G1140" s="3" t="s">
        <v>975</v>
      </c>
      <c r="H1140" s="4">
        <v>15650</v>
      </c>
      <c r="I1140" s="4">
        <v>15900</v>
      </c>
      <c r="J1140" s="28">
        <v>1.5974440894568787</v>
      </c>
      <c r="K1140" s="5"/>
    </row>
    <row r="1141" spans="1:11" x14ac:dyDescent="0.3">
      <c r="A1141" s="40" t="s">
        <v>55</v>
      </c>
      <c r="B1141" s="3" t="s">
        <v>56</v>
      </c>
      <c r="C1141" s="3" t="s">
        <v>61</v>
      </c>
      <c r="D1141" s="3" t="s">
        <v>62</v>
      </c>
      <c r="E1141" s="3">
        <v>3466104</v>
      </c>
      <c r="F1141" s="3" t="s">
        <v>982</v>
      </c>
      <c r="G1141" s="3" t="s">
        <v>975</v>
      </c>
      <c r="H1141" s="4">
        <v>14650</v>
      </c>
      <c r="I1141" s="4">
        <v>14000</v>
      </c>
      <c r="J1141" s="28">
        <v>-4.4368600682593851</v>
      </c>
      <c r="K1141" s="5"/>
    </row>
    <row r="1142" spans="1:11" x14ac:dyDescent="0.3">
      <c r="A1142" s="40" t="s">
        <v>105</v>
      </c>
      <c r="B1142" s="3" t="s">
        <v>106</v>
      </c>
      <c r="C1142" s="3" t="s">
        <v>123</v>
      </c>
      <c r="D1142" s="3" t="s">
        <v>124</v>
      </c>
      <c r="E1142" s="3">
        <v>3466104</v>
      </c>
      <c r="F1142" s="3" t="s">
        <v>982</v>
      </c>
      <c r="G1142" s="3" t="s">
        <v>504</v>
      </c>
      <c r="H1142" s="4">
        <v>120933.3333333</v>
      </c>
      <c r="I1142" s="4">
        <v>124000</v>
      </c>
      <c r="J1142" s="28">
        <v>2.535832414581729</v>
      </c>
      <c r="K1142" s="5"/>
    </row>
    <row r="1143" spans="1:11" x14ac:dyDescent="0.3">
      <c r="A1143" s="40" t="s">
        <v>105</v>
      </c>
      <c r="B1143" s="3" t="s">
        <v>106</v>
      </c>
      <c r="C1143" s="3" t="s">
        <v>111</v>
      </c>
      <c r="D1143" s="3" t="s">
        <v>112</v>
      </c>
      <c r="E1143" s="3">
        <v>3526202</v>
      </c>
      <c r="F1143" s="3" t="s">
        <v>1268</v>
      </c>
      <c r="G1143" s="3" t="s">
        <v>975</v>
      </c>
      <c r="H1143" s="4">
        <v>18840</v>
      </c>
      <c r="I1143" s="4">
        <v>19225</v>
      </c>
      <c r="J1143" s="28">
        <v>2.043524416135889</v>
      </c>
      <c r="K1143" s="5"/>
    </row>
    <row r="1144" spans="1:11" x14ac:dyDescent="0.3">
      <c r="A1144" s="40" t="s">
        <v>105</v>
      </c>
      <c r="B1144" s="3" t="s">
        <v>106</v>
      </c>
      <c r="C1144" s="3" t="s">
        <v>113</v>
      </c>
      <c r="D1144" s="3" t="s">
        <v>114</v>
      </c>
      <c r="E1144" s="3">
        <v>3526202</v>
      </c>
      <c r="F1144" s="3" t="s">
        <v>1268</v>
      </c>
      <c r="G1144" s="3" t="s">
        <v>975</v>
      </c>
      <c r="H1144" s="4">
        <v>17800</v>
      </c>
      <c r="I1144" s="4">
        <v>17500</v>
      </c>
      <c r="J1144" s="28">
        <v>-1.6853932584269704</v>
      </c>
      <c r="K1144" s="5"/>
    </row>
    <row r="1145" spans="1:11" x14ac:dyDescent="0.3">
      <c r="A1145" s="40" t="s">
        <v>105</v>
      </c>
      <c r="B1145" s="3" t="s">
        <v>106</v>
      </c>
      <c r="C1145" s="3" t="s">
        <v>279</v>
      </c>
      <c r="D1145" s="3" t="s">
        <v>280</v>
      </c>
      <c r="E1145" s="3">
        <v>3526202</v>
      </c>
      <c r="F1145" s="3" t="s">
        <v>1268</v>
      </c>
      <c r="G1145" s="3" t="s">
        <v>975</v>
      </c>
      <c r="H1145" s="4">
        <v>18808.333333300001</v>
      </c>
      <c r="I1145" s="4">
        <v>18691.666666699999</v>
      </c>
      <c r="J1145" s="28">
        <v>-0.620292423217772</v>
      </c>
      <c r="K1145" s="5"/>
    </row>
    <row r="1146" spans="1:11" x14ac:dyDescent="0.3">
      <c r="A1146" s="40" t="s">
        <v>105</v>
      </c>
      <c r="B1146" s="3" t="s">
        <v>106</v>
      </c>
      <c r="C1146" s="3" t="s">
        <v>119</v>
      </c>
      <c r="D1146" s="3" t="s">
        <v>120</v>
      </c>
      <c r="E1146" s="3">
        <v>3526202</v>
      </c>
      <c r="F1146" s="3" t="s">
        <v>1268</v>
      </c>
      <c r="G1146" s="3" t="s">
        <v>975</v>
      </c>
      <c r="H1146" s="4">
        <v>19000</v>
      </c>
      <c r="I1146" s="4">
        <v>19000</v>
      </c>
      <c r="J1146" s="28">
        <v>0</v>
      </c>
      <c r="K1146" s="5"/>
    </row>
    <row r="1147" spans="1:11" x14ac:dyDescent="0.3">
      <c r="A1147" s="40" t="s">
        <v>105</v>
      </c>
      <c r="B1147" s="3" t="s">
        <v>106</v>
      </c>
      <c r="C1147" s="3" t="s">
        <v>125</v>
      </c>
      <c r="D1147" s="3" t="s">
        <v>126</v>
      </c>
      <c r="E1147" s="3">
        <v>3526202</v>
      </c>
      <c r="F1147" s="3" t="s">
        <v>1268</v>
      </c>
      <c r="G1147" s="3" t="s">
        <v>975</v>
      </c>
      <c r="H1147" s="4">
        <v>20750</v>
      </c>
      <c r="I1147" s="4">
        <v>20000</v>
      </c>
      <c r="J1147" s="28">
        <v>-3.6144578313253017</v>
      </c>
      <c r="K1147" s="5"/>
    </row>
    <row r="1148" spans="1:11" x14ac:dyDescent="0.3">
      <c r="A1148" s="40" t="s">
        <v>193</v>
      </c>
      <c r="B1148" s="3" t="s">
        <v>194</v>
      </c>
      <c r="C1148" s="3" t="s">
        <v>430</v>
      </c>
      <c r="D1148" s="3" t="s">
        <v>87</v>
      </c>
      <c r="E1148" s="3">
        <v>3526202</v>
      </c>
      <c r="F1148" s="3" t="s">
        <v>983</v>
      </c>
      <c r="G1148" s="3" t="s">
        <v>435</v>
      </c>
      <c r="H1148" s="4" t="s">
        <v>63</v>
      </c>
      <c r="I1148" s="4">
        <v>19000</v>
      </c>
      <c r="J1148" s="28" t="s">
        <v>63</v>
      </c>
      <c r="K1148" s="5"/>
    </row>
    <row r="1149" spans="1:11" x14ac:dyDescent="0.3">
      <c r="A1149" s="40" t="s">
        <v>193</v>
      </c>
      <c r="B1149" s="3" t="s">
        <v>194</v>
      </c>
      <c r="C1149" s="3" t="s">
        <v>932</v>
      </c>
      <c r="D1149" s="3" t="s">
        <v>933</v>
      </c>
      <c r="E1149" s="3">
        <v>3526202</v>
      </c>
      <c r="F1149" s="3" t="s">
        <v>983</v>
      </c>
      <c r="G1149" s="3" t="s">
        <v>984</v>
      </c>
      <c r="H1149" s="4">
        <v>12500</v>
      </c>
      <c r="I1149" s="4">
        <v>12500</v>
      </c>
      <c r="J1149" s="28">
        <v>0</v>
      </c>
      <c r="K1149" s="5"/>
    </row>
    <row r="1150" spans="1:11" x14ac:dyDescent="0.3">
      <c r="A1150" s="40" t="s">
        <v>193</v>
      </c>
      <c r="B1150" s="3" t="s">
        <v>194</v>
      </c>
      <c r="C1150" s="3" t="s">
        <v>372</v>
      </c>
      <c r="D1150" s="3" t="s">
        <v>373</v>
      </c>
      <c r="E1150" s="3">
        <v>3526202</v>
      </c>
      <c r="F1150" s="3" t="s">
        <v>983</v>
      </c>
      <c r="G1150" s="3" t="s">
        <v>984</v>
      </c>
      <c r="H1150" s="4">
        <v>12750</v>
      </c>
      <c r="I1150" s="4">
        <v>12750</v>
      </c>
      <c r="J1150" s="28">
        <v>0</v>
      </c>
      <c r="K1150" s="5"/>
    </row>
    <row r="1151" spans="1:11" x14ac:dyDescent="0.3">
      <c r="A1151" s="40" t="s">
        <v>193</v>
      </c>
      <c r="B1151" s="3" t="s">
        <v>194</v>
      </c>
      <c r="C1151" s="3" t="s">
        <v>471</v>
      </c>
      <c r="D1151" s="3" t="s">
        <v>472</v>
      </c>
      <c r="E1151" s="3">
        <v>3526202</v>
      </c>
      <c r="F1151" s="3" t="s">
        <v>983</v>
      </c>
      <c r="G1151" s="3" t="s">
        <v>984</v>
      </c>
      <c r="H1151" s="4">
        <v>12600</v>
      </c>
      <c r="I1151" s="4">
        <v>12600</v>
      </c>
      <c r="J1151" s="28">
        <v>0</v>
      </c>
      <c r="K1151" s="5"/>
    </row>
    <row r="1152" spans="1:11" x14ac:dyDescent="0.3">
      <c r="A1152" s="40" t="s">
        <v>193</v>
      </c>
      <c r="B1152" s="3" t="s">
        <v>194</v>
      </c>
      <c r="C1152" s="3" t="s">
        <v>462</v>
      </c>
      <c r="D1152" s="3" t="s">
        <v>463</v>
      </c>
      <c r="E1152" s="3">
        <v>3526202</v>
      </c>
      <c r="F1152" s="3" t="s">
        <v>983</v>
      </c>
      <c r="G1152" s="3" t="s">
        <v>984</v>
      </c>
      <c r="H1152" s="4">
        <v>13350</v>
      </c>
      <c r="I1152" s="4">
        <v>13350</v>
      </c>
      <c r="J1152" s="28">
        <v>0</v>
      </c>
      <c r="K1152" s="5"/>
    </row>
    <row r="1153" spans="1:11" x14ac:dyDescent="0.3">
      <c r="A1153" s="40" t="s">
        <v>193</v>
      </c>
      <c r="B1153" s="3" t="s">
        <v>194</v>
      </c>
      <c r="C1153" s="3" t="s">
        <v>473</v>
      </c>
      <c r="D1153" s="3" t="s">
        <v>474</v>
      </c>
      <c r="E1153" s="3">
        <v>3526202</v>
      </c>
      <c r="F1153" s="3" t="s">
        <v>983</v>
      </c>
      <c r="G1153" s="3" t="s">
        <v>984</v>
      </c>
      <c r="H1153" s="4">
        <v>13050</v>
      </c>
      <c r="I1153" s="4">
        <v>13050</v>
      </c>
      <c r="J1153" s="28">
        <v>0</v>
      </c>
      <c r="K1153" s="5"/>
    </row>
    <row r="1154" spans="1:11" x14ac:dyDescent="0.3">
      <c r="A1154" s="40" t="s">
        <v>193</v>
      </c>
      <c r="B1154" s="3" t="s">
        <v>194</v>
      </c>
      <c r="C1154" s="3" t="s">
        <v>374</v>
      </c>
      <c r="D1154" s="3" t="s">
        <v>375</v>
      </c>
      <c r="E1154" s="3">
        <v>3526202</v>
      </c>
      <c r="F1154" s="3" t="s">
        <v>983</v>
      </c>
      <c r="G1154" s="3" t="s">
        <v>984</v>
      </c>
      <c r="H1154" s="4">
        <v>12750</v>
      </c>
      <c r="I1154" s="4">
        <v>12750</v>
      </c>
      <c r="J1154" s="28">
        <v>0</v>
      </c>
      <c r="K1154" s="5"/>
    </row>
    <row r="1155" spans="1:11" x14ac:dyDescent="0.3">
      <c r="A1155" s="40" t="s">
        <v>193</v>
      </c>
      <c r="B1155" s="3" t="s">
        <v>194</v>
      </c>
      <c r="C1155" s="3" t="s">
        <v>430</v>
      </c>
      <c r="D1155" s="3" t="s">
        <v>87</v>
      </c>
      <c r="E1155" s="3">
        <v>3526202</v>
      </c>
      <c r="F1155" s="3" t="s">
        <v>983</v>
      </c>
      <c r="G1155" s="3" t="s">
        <v>504</v>
      </c>
      <c r="H1155" s="4" t="s">
        <v>63</v>
      </c>
      <c r="I1155" s="4">
        <v>74500</v>
      </c>
      <c r="J1155" s="28" t="s">
        <v>63</v>
      </c>
      <c r="K1155" s="5"/>
    </row>
    <row r="1156" spans="1:11" x14ac:dyDescent="0.3">
      <c r="A1156" s="40" t="s">
        <v>102</v>
      </c>
      <c r="B1156" s="3" t="s">
        <v>103</v>
      </c>
      <c r="C1156" s="3" t="s">
        <v>104</v>
      </c>
      <c r="D1156" s="3" t="s">
        <v>103</v>
      </c>
      <c r="E1156" s="3">
        <v>3526202</v>
      </c>
      <c r="F1156" s="3" t="s">
        <v>985</v>
      </c>
      <c r="G1156" s="3" t="s">
        <v>60</v>
      </c>
      <c r="H1156" s="4">
        <v>140300</v>
      </c>
      <c r="I1156" s="4">
        <v>140850</v>
      </c>
      <c r="J1156" s="28">
        <v>0.39201710620100361</v>
      </c>
      <c r="K1156" s="5"/>
    </row>
    <row r="1157" spans="1:11" x14ac:dyDescent="0.3">
      <c r="A1157" s="40" t="s">
        <v>539</v>
      </c>
      <c r="B1157" s="3" t="s">
        <v>540</v>
      </c>
      <c r="C1157" s="3" t="s">
        <v>617</v>
      </c>
      <c r="D1157" s="3" t="s">
        <v>540</v>
      </c>
      <c r="E1157" s="3">
        <v>3526202</v>
      </c>
      <c r="F1157" s="3" t="s">
        <v>1341</v>
      </c>
      <c r="G1157" s="3" t="s">
        <v>60</v>
      </c>
      <c r="H1157" s="4">
        <v>125500</v>
      </c>
      <c r="I1157" s="4">
        <v>125500</v>
      </c>
      <c r="J1157" s="28">
        <v>0</v>
      </c>
      <c r="K1157" s="5"/>
    </row>
    <row r="1158" spans="1:11" x14ac:dyDescent="0.3">
      <c r="A1158" s="40" t="s">
        <v>539</v>
      </c>
      <c r="B1158" s="3" t="s">
        <v>540</v>
      </c>
      <c r="C1158" s="3" t="s">
        <v>544</v>
      </c>
      <c r="D1158" s="3" t="s">
        <v>545</v>
      </c>
      <c r="E1158" s="3">
        <v>3526202</v>
      </c>
      <c r="F1158" s="3" t="s">
        <v>1341</v>
      </c>
      <c r="G1158" s="3" t="s">
        <v>60</v>
      </c>
      <c r="H1158" s="4">
        <v>115000</v>
      </c>
      <c r="I1158" s="4">
        <v>117500</v>
      </c>
      <c r="J1158" s="28">
        <v>2.1739130434782705</v>
      </c>
      <c r="K1158" s="5"/>
    </row>
    <row r="1159" spans="1:11" x14ac:dyDescent="0.3">
      <c r="A1159" s="40" t="s">
        <v>451</v>
      </c>
      <c r="B1159" s="3" t="s">
        <v>452</v>
      </c>
      <c r="C1159" s="3" t="s">
        <v>453</v>
      </c>
      <c r="D1159" s="3" t="s">
        <v>454</v>
      </c>
      <c r="E1159" s="3">
        <v>3526202</v>
      </c>
      <c r="F1159" s="3" t="s">
        <v>1341</v>
      </c>
      <c r="G1159" s="3" t="s">
        <v>435</v>
      </c>
      <c r="H1159" s="4">
        <v>28472</v>
      </c>
      <c r="I1159" s="4">
        <v>27500</v>
      </c>
      <c r="J1159" s="28">
        <v>-3.4138803034560294</v>
      </c>
      <c r="K1159" s="5"/>
    </row>
    <row r="1160" spans="1:11" x14ac:dyDescent="0.3">
      <c r="A1160" s="40" t="s">
        <v>539</v>
      </c>
      <c r="B1160" s="3" t="s">
        <v>540</v>
      </c>
      <c r="C1160" s="3" t="s">
        <v>617</v>
      </c>
      <c r="D1160" s="3" t="s">
        <v>540</v>
      </c>
      <c r="E1160" s="3">
        <v>3526202</v>
      </c>
      <c r="F1160" s="3" t="s">
        <v>1341</v>
      </c>
      <c r="G1160" s="3" t="s">
        <v>504</v>
      </c>
      <c r="H1160" s="4">
        <v>66666.666666699995</v>
      </c>
      <c r="I1160" s="4">
        <v>66500</v>
      </c>
      <c r="J1160" s="28">
        <v>-0.25000000004986589</v>
      </c>
      <c r="K1160" s="5"/>
    </row>
    <row r="1161" spans="1:11" x14ac:dyDescent="0.3">
      <c r="A1161" s="40" t="s">
        <v>539</v>
      </c>
      <c r="B1161" s="3" t="s">
        <v>540</v>
      </c>
      <c r="C1161" s="3" t="s">
        <v>544</v>
      </c>
      <c r="D1161" s="3" t="s">
        <v>545</v>
      </c>
      <c r="E1161" s="3">
        <v>3526202</v>
      </c>
      <c r="F1161" s="3" t="s">
        <v>1341</v>
      </c>
      <c r="G1161" s="3" t="s">
        <v>504</v>
      </c>
      <c r="H1161" s="4">
        <v>65000</v>
      </c>
      <c r="I1161" s="4">
        <v>65000</v>
      </c>
      <c r="J1161" s="28">
        <v>0</v>
      </c>
      <c r="K1161" s="5"/>
    </row>
    <row r="1162" spans="1:11" x14ac:dyDescent="0.3">
      <c r="A1162" s="40" t="s">
        <v>71</v>
      </c>
      <c r="B1162" s="3" t="s">
        <v>72</v>
      </c>
      <c r="C1162" s="3" t="s">
        <v>269</v>
      </c>
      <c r="D1162" s="3" t="s">
        <v>270</v>
      </c>
      <c r="E1162" s="3">
        <v>3526202</v>
      </c>
      <c r="F1162" s="3" t="s">
        <v>1517</v>
      </c>
      <c r="G1162" s="3" t="s">
        <v>60</v>
      </c>
      <c r="H1162" s="4">
        <v>138300</v>
      </c>
      <c r="I1162" s="4">
        <v>138300</v>
      </c>
      <c r="J1162" s="28">
        <v>0</v>
      </c>
      <c r="K1162" s="5"/>
    </row>
    <row r="1163" spans="1:11" x14ac:dyDescent="0.3">
      <c r="A1163" s="40" t="s">
        <v>102</v>
      </c>
      <c r="B1163" s="3" t="s">
        <v>103</v>
      </c>
      <c r="C1163" s="3" t="s">
        <v>104</v>
      </c>
      <c r="D1163" s="3" t="s">
        <v>103</v>
      </c>
      <c r="E1163" s="3">
        <v>3526202</v>
      </c>
      <c r="F1163" s="3" t="s">
        <v>1322</v>
      </c>
      <c r="G1163" s="3" t="s">
        <v>60</v>
      </c>
      <c r="H1163" s="4">
        <v>116375</v>
      </c>
      <c r="I1163" s="4">
        <v>141425</v>
      </c>
      <c r="J1163" s="28">
        <v>21.525241675617622</v>
      </c>
      <c r="K1163" s="5"/>
    </row>
    <row r="1164" spans="1:11" x14ac:dyDescent="0.3">
      <c r="A1164" s="40" t="s">
        <v>424</v>
      </c>
      <c r="B1164" s="3" t="s">
        <v>425</v>
      </c>
      <c r="C1164" s="3" t="s">
        <v>426</v>
      </c>
      <c r="D1164" s="3" t="s">
        <v>427</v>
      </c>
      <c r="E1164" s="3">
        <v>3526202</v>
      </c>
      <c r="F1164" s="3" t="s">
        <v>1322</v>
      </c>
      <c r="G1164" s="3" t="s">
        <v>60</v>
      </c>
      <c r="H1164" s="4" t="s">
        <v>63</v>
      </c>
      <c r="I1164" s="4">
        <v>167400</v>
      </c>
      <c r="J1164" s="28" t="s">
        <v>63</v>
      </c>
      <c r="K1164" s="5"/>
    </row>
    <row r="1165" spans="1:11" x14ac:dyDescent="0.3">
      <c r="A1165" s="40" t="s">
        <v>173</v>
      </c>
      <c r="B1165" s="3" t="s">
        <v>174</v>
      </c>
      <c r="C1165" s="3" t="s">
        <v>179</v>
      </c>
      <c r="D1165" s="3" t="s">
        <v>180</v>
      </c>
      <c r="E1165" s="3">
        <v>3526202</v>
      </c>
      <c r="F1165" s="3" t="s">
        <v>1322</v>
      </c>
      <c r="G1165" s="3" t="s">
        <v>700</v>
      </c>
      <c r="H1165" s="4">
        <v>35000</v>
      </c>
      <c r="I1165" s="4">
        <v>35000</v>
      </c>
      <c r="J1165" s="28">
        <v>0</v>
      </c>
      <c r="K1165" s="5"/>
    </row>
    <row r="1166" spans="1:11" x14ac:dyDescent="0.3">
      <c r="A1166" s="40" t="s">
        <v>71</v>
      </c>
      <c r="B1166" s="3" t="s">
        <v>72</v>
      </c>
      <c r="C1166" s="3" t="s">
        <v>269</v>
      </c>
      <c r="D1166" s="3" t="s">
        <v>270</v>
      </c>
      <c r="E1166" s="3">
        <v>3526202</v>
      </c>
      <c r="F1166" s="3" t="s">
        <v>1322</v>
      </c>
      <c r="G1166" s="3" t="s">
        <v>504</v>
      </c>
      <c r="H1166" s="4">
        <v>79654</v>
      </c>
      <c r="I1166" s="4">
        <v>79654</v>
      </c>
      <c r="J1166" s="28">
        <v>0</v>
      </c>
      <c r="K1166" s="5"/>
    </row>
    <row r="1167" spans="1:11" x14ac:dyDescent="0.3">
      <c r="A1167" s="40" t="s">
        <v>349</v>
      </c>
      <c r="B1167" s="3" t="s">
        <v>350</v>
      </c>
      <c r="C1167" s="3" t="s">
        <v>402</v>
      </c>
      <c r="D1167" s="3" t="s">
        <v>403</v>
      </c>
      <c r="E1167" s="3">
        <v>3526202</v>
      </c>
      <c r="F1167" s="3" t="s">
        <v>986</v>
      </c>
      <c r="G1167" s="3" t="s">
        <v>60</v>
      </c>
      <c r="H1167" s="4">
        <v>122000</v>
      </c>
      <c r="I1167" s="4">
        <v>122000</v>
      </c>
      <c r="J1167" s="28">
        <v>0</v>
      </c>
      <c r="K1167" s="5"/>
    </row>
    <row r="1168" spans="1:11" x14ac:dyDescent="0.3">
      <c r="A1168" s="40" t="s">
        <v>349</v>
      </c>
      <c r="B1168" s="3" t="s">
        <v>350</v>
      </c>
      <c r="C1168" s="3" t="s">
        <v>351</v>
      </c>
      <c r="D1168" s="3" t="s">
        <v>352</v>
      </c>
      <c r="E1168" s="3">
        <v>3526202</v>
      </c>
      <c r="F1168" s="3" t="s">
        <v>986</v>
      </c>
      <c r="G1168" s="3" t="s">
        <v>60</v>
      </c>
      <c r="H1168" s="4">
        <v>134040</v>
      </c>
      <c r="I1168" s="4">
        <v>132100</v>
      </c>
      <c r="J1168" s="28">
        <v>-1.4473291554759737</v>
      </c>
      <c r="K1168" s="5"/>
    </row>
    <row r="1169" spans="1:11" x14ac:dyDescent="0.3">
      <c r="A1169" s="40" t="s">
        <v>349</v>
      </c>
      <c r="B1169" s="3" t="s">
        <v>350</v>
      </c>
      <c r="C1169" s="3" t="s">
        <v>402</v>
      </c>
      <c r="D1169" s="3" t="s">
        <v>403</v>
      </c>
      <c r="E1169" s="3">
        <v>3526202</v>
      </c>
      <c r="F1169" s="3" t="s">
        <v>986</v>
      </c>
      <c r="G1169" s="3" t="s">
        <v>504</v>
      </c>
      <c r="H1169" s="4">
        <v>64750</v>
      </c>
      <c r="I1169" s="4">
        <v>64750</v>
      </c>
      <c r="J1169" s="28">
        <v>0</v>
      </c>
      <c r="K1169" s="5"/>
    </row>
    <row r="1170" spans="1:11" x14ac:dyDescent="0.3">
      <c r="A1170" s="40" t="s">
        <v>349</v>
      </c>
      <c r="B1170" s="3" t="s">
        <v>350</v>
      </c>
      <c r="C1170" s="3" t="s">
        <v>351</v>
      </c>
      <c r="D1170" s="3" t="s">
        <v>352</v>
      </c>
      <c r="E1170" s="3">
        <v>3526202</v>
      </c>
      <c r="F1170" s="3" t="s">
        <v>986</v>
      </c>
      <c r="G1170" s="3" t="s">
        <v>504</v>
      </c>
      <c r="H1170" s="4">
        <v>75333.333333300005</v>
      </c>
      <c r="I1170" s="4">
        <v>72750</v>
      </c>
      <c r="J1170" s="28">
        <v>-3.4292035397802789</v>
      </c>
      <c r="K1170" s="5"/>
    </row>
    <row r="1171" spans="1:11" x14ac:dyDescent="0.3">
      <c r="A1171" s="40" t="s">
        <v>417</v>
      </c>
      <c r="B1171" s="3" t="s">
        <v>418</v>
      </c>
      <c r="C1171" s="3" t="s">
        <v>421</v>
      </c>
      <c r="D1171" s="3" t="s">
        <v>422</v>
      </c>
      <c r="E1171" s="3">
        <v>3526202</v>
      </c>
      <c r="F1171" s="3" t="s">
        <v>987</v>
      </c>
      <c r="G1171" s="3" t="s">
        <v>60</v>
      </c>
      <c r="H1171" s="4">
        <v>118666.6666667</v>
      </c>
      <c r="I1171" s="4">
        <v>118833.3333333</v>
      </c>
      <c r="J1171" s="28">
        <v>0.14044943814603972</v>
      </c>
      <c r="K1171" s="5"/>
    </row>
    <row r="1172" spans="1:11" x14ac:dyDescent="0.3">
      <c r="A1172" s="40" t="s">
        <v>417</v>
      </c>
      <c r="B1172" s="3" t="s">
        <v>418</v>
      </c>
      <c r="C1172" s="3" t="s">
        <v>421</v>
      </c>
      <c r="D1172" s="3" t="s">
        <v>422</v>
      </c>
      <c r="E1172" s="3">
        <v>3526202</v>
      </c>
      <c r="F1172" s="3" t="s">
        <v>987</v>
      </c>
      <c r="G1172" s="3" t="s">
        <v>290</v>
      </c>
      <c r="H1172" s="4">
        <v>34000</v>
      </c>
      <c r="I1172" s="4">
        <v>34333.333333299997</v>
      </c>
      <c r="J1172" s="28">
        <v>0.98039215676470892</v>
      </c>
      <c r="K1172" s="5"/>
    </row>
    <row r="1173" spans="1:11" x14ac:dyDescent="0.3">
      <c r="A1173" s="40" t="s">
        <v>193</v>
      </c>
      <c r="B1173" s="3" t="s">
        <v>194</v>
      </c>
      <c r="C1173" s="3" t="s">
        <v>471</v>
      </c>
      <c r="D1173" s="3" t="s">
        <v>472</v>
      </c>
      <c r="E1173" s="3">
        <v>3525099</v>
      </c>
      <c r="F1173" s="3" t="s">
        <v>988</v>
      </c>
      <c r="G1173" s="3" t="s">
        <v>937</v>
      </c>
      <c r="H1173" s="4">
        <v>28560.400000000001</v>
      </c>
      <c r="I1173" s="4">
        <v>28300.333333300001</v>
      </c>
      <c r="J1173" s="28">
        <v>-0.91058481919020773</v>
      </c>
      <c r="K1173" s="5"/>
    </row>
    <row r="1174" spans="1:11" x14ac:dyDescent="0.3">
      <c r="A1174" s="40" t="s">
        <v>193</v>
      </c>
      <c r="B1174" s="3" t="s">
        <v>194</v>
      </c>
      <c r="C1174" s="3" t="s">
        <v>471</v>
      </c>
      <c r="D1174" s="3" t="s">
        <v>472</v>
      </c>
      <c r="E1174" s="3">
        <v>3525099</v>
      </c>
      <c r="F1174" s="3" t="s">
        <v>988</v>
      </c>
      <c r="G1174" s="3" t="s">
        <v>975</v>
      </c>
      <c r="H1174" s="4">
        <v>35351.800000000003</v>
      </c>
      <c r="I1174" s="4">
        <v>34300</v>
      </c>
      <c r="J1174" s="28">
        <v>-2.9752374702278317</v>
      </c>
      <c r="K1174" s="5"/>
    </row>
    <row r="1175" spans="1:11" x14ac:dyDescent="0.3">
      <c r="A1175" s="40" t="s">
        <v>349</v>
      </c>
      <c r="B1175" s="3" t="s">
        <v>350</v>
      </c>
      <c r="C1175" s="3" t="s">
        <v>402</v>
      </c>
      <c r="D1175" s="3" t="s">
        <v>403</v>
      </c>
      <c r="E1175" s="3">
        <v>3525099</v>
      </c>
      <c r="F1175" s="3" t="s">
        <v>1452</v>
      </c>
      <c r="G1175" s="3" t="s">
        <v>1453</v>
      </c>
      <c r="H1175" s="4">
        <v>23750</v>
      </c>
      <c r="I1175" s="4">
        <v>23500</v>
      </c>
      <c r="J1175" s="28">
        <v>-1.0526315789473717</v>
      </c>
      <c r="K1175" s="5"/>
    </row>
    <row r="1176" spans="1:11" x14ac:dyDescent="0.3">
      <c r="A1176" s="40" t="s">
        <v>349</v>
      </c>
      <c r="B1176" s="3" t="s">
        <v>350</v>
      </c>
      <c r="C1176" s="3" t="s">
        <v>415</v>
      </c>
      <c r="D1176" s="3" t="s">
        <v>416</v>
      </c>
      <c r="E1176" s="3">
        <v>3525099</v>
      </c>
      <c r="F1176" s="3" t="s">
        <v>1452</v>
      </c>
      <c r="G1176" s="3" t="s">
        <v>1453</v>
      </c>
      <c r="H1176" s="4">
        <v>23000</v>
      </c>
      <c r="I1176" s="4">
        <v>23333.333333300001</v>
      </c>
      <c r="J1176" s="28">
        <v>1.4492753621739185</v>
      </c>
      <c r="K1176" s="5"/>
    </row>
    <row r="1177" spans="1:11" x14ac:dyDescent="0.3">
      <c r="A1177" s="40" t="s">
        <v>349</v>
      </c>
      <c r="B1177" s="3" t="s">
        <v>350</v>
      </c>
      <c r="C1177" s="3" t="s">
        <v>351</v>
      </c>
      <c r="D1177" s="3" t="s">
        <v>352</v>
      </c>
      <c r="E1177" s="3">
        <v>3525099</v>
      </c>
      <c r="F1177" s="3" t="s">
        <v>1452</v>
      </c>
      <c r="G1177" s="3" t="s">
        <v>1453</v>
      </c>
      <c r="H1177" s="4">
        <v>22975</v>
      </c>
      <c r="I1177" s="4">
        <v>22520</v>
      </c>
      <c r="J1177" s="28">
        <v>-1.9804134929270911</v>
      </c>
      <c r="K1177" s="5"/>
    </row>
    <row r="1178" spans="1:11" x14ac:dyDescent="0.3">
      <c r="A1178" s="40" t="s">
        <v>349</v>
      </c>
      <c r="B1178" s="3" t="s">
        <v>350</v>
      </c>
      <c r="C1178" s="3" t="s">
        <v>402</v>
      </c>
      <c r="D1178" s="3" t="s">
        <v>403</v>
      </c>
      <c r="E1178" s="3">
        <v>3525099</v>
      </c>
      <c r="F1178" s="3" t="s">
        <v>1454</v>
      </c>
      <c r="G1178" s="3" t="s">
        <v>1432</v>
      </c>
      <c r="H1178" s="4">
        <v>33133.333333299997</v>
      </c>
      <c r="I1178" s="4">
        <v>32900</v>
      </c>
      <c r="J1178" s="28">
        <v>-0.70422535201277725</v>
      </c>
      <c r="K1178" s="5"/>
    </row>
    <row r="1179" spans="1:11" x14ac:dyDescent="0.3">
      <c r="A1179" s="40" t="s">
        <v>349</v>
      </c>
      <c r="B1179" s="3" t="s">
        <v>350</v>
      </c>
      <c r="C1179" s="3" t="s">
        <v>415</v>
      </c>
      <c r="D1179" s="3" t="s">
        <v>416</v>
      </c>
      <c r="E1179" s="3">
        <v>3525099</v>
      </c>
      <c r="F1179" s="3" t="s">
        <v>1454</v>
      </c>
      <c r="G1179" s="3" t="s">
        <v>1432</v>
      </c>
      <c r="H1179" s="4">
        <v>30833.333333300001</v>
      </c>
      <c r="I1179" s="4">
        <v>30833.333333300001</v>
      </c>
      <c r="J1179" s="28">
        <v>0</v>
      </c>
      <c r="K1179" s="5"/>
    </row>
    <row r="1180" spans="1:11" x14ac:dyDescent="0.3">
      <c r="A1180" s="40" t="s">
        <v>349</v>
      </c>
      <c r="B1180" s="3" t="s">
        <v>350</v>
      </c>
      <c r="C1180" s="3" t="s">
        <v>351</v>
      </c>
      <c r="D1180" s="3" t="s">
        <v>352</v>
      </c>
      <c r="E1180" s="3">
        <v>3525099</v>
      </c>
      <c r="F1180" s="3" t="s">
        <v>1454</v>
      </c>
      <c r="G1180" s="3" t="s">
        <v>1432</v>
      </c>
      <c r="H1180" s="4">
        <v>32820</v>
      </c>
      <c r="I1180" s="4">
        <v>32483.333333300001</v>
      </c>
      <c r="J1180" s="28">
        <v>-1.0257972781840263</v>
      </c>
      <c r="K1180" s="5"/>
    </row>
    <row r="1181" spans="1:11" x14ac:dyDescent="0.3">
      <c r="A1181" s="40" t="s">
        <v>187</v>
      </c>
      <c r="B1181" s="3" t="s">
        <v>188</v>
      </c>
      <c r="C1181" s="3" t="s">
        <v>189</v>
      </c>
      <c r="D1181" s="3" t="s">
        <v>190</v>
      </c>
      <c r="E1181" s="3">
        <v>3525099</v>
      </c>
      <c r="F1181" s="3" t="s">
        <v>1454</v>
      </c>
      <c r="G1181" s="3" t="s">
        <v>1432</v>
      </c>
      <c r="H1181" s="4" t="s">
        <v>63</v>
      </c>
      <c r="I1181" s="4">
        <v>35000</v>
      </c>
      <c r="J1181" s="28" t="s">
        <v>63</v>
      </c>
      <c r="K1181" s="5"/>
    </row>
    <row r="1182" spans="1:11" x14ac:dyDescent="0.3">
      <c r="A1182" s="40" t="s">
        <v>424</v>
      </c>
      <c r="B1182" s="3" t="s">
        <v>425</v>
      </c>
      <c r="C1182" s="3" t="s">
        <v>577</v>
      </c>
      <c r="D1182" s="3" t="s">
        <v>578</v>
      </c>
      <c r="E1182" s="3">
        <v>3525099</v>
      </c>
      <c r="F1182" s="3" t="s">
        <v>1450</v>
      </c>
      <c r="G1182" s="3" t="s">
        <v>1451</v>
      </c>
      <c r="H1182" s="4">
        <v>42250</v>
      </c>
      <c r="I1182" s="4">
        <v>44975</v>
      </c>
      <c r="J1182" s="28">
        <v>6.4497041420118251</v>
      </c>
      <c r="K1182" s="5"/>
    </row>
    <row r="1183" spans="1:11" x14ac:dyDescent="0.3">
      <c r="A1183" s="40" t="s">
        <v>424</v>
      </c>
      <c r="B1183" s="3" t="s">
        <v>425</v>
      </c>
      <c r="C1183" s="3" t="s">
        <v>428</v>
      </c>
      <c r="D1183" s="3" t="s">
        <v>429</v>
      </c>
      <c r="E1183" s="3">
        <v>3525099</v>
      </c>
      <c r="F1183" s="3" t="s">
        <v>1450</v>
      </c>
      <c r="G1183" s="3" t="s">
        <v>1451</v>
      </c>
      <c r="H1183" s="4">
        <v>46000</v>
      </c>
      <c r="I1183" s="4">
        <v>46000</v>
      </c>
      <c r="J1183" s="28">
        <v>0</v>
      </c>
      <c r="K1183" s="5"/>
    </row>
    <row r="1184" spans="1:11" x14ac:dyDescent="0.3">
      <c r="A1184" s="40" t="s">
        <v>349</v>
      </c>
      <c r="B1184" s="3" t="s">
        <v>350</v>
      </c>
      <c r="C1184" s="3" t="s">
        <v>402</v>
      </c>
      <c r="D1184" s="3" t="s">
        <v>403</v>
      </c>
      <c r="E1184" s="3">
        <v>3525099</v>
      </c>
      <c r="F1184" s="3" t="s">
        <v>1450</v>
      </c>
      <c r="G1184" s="3" t="s">
        <v>1451</v>
      </c>
      <c r="H1184" s="4">
        <v>39500</v>
      </c>
      <c r="I1184" s="4">
        <v>39666.666666700003</v>
      </c>
      <c r="J1184" s="28">
        <v>0.4219409283544362</v>
      </c>
      <c r="K1184" s="5"/>
    </row>
    <row r="1185" spans="1:11" x14ac:dyDescent="0.3">
      <c r="A1185" s="40" t="s">
        <v>349</v>
      </c>
      <c r="B1185" s="3" t="s">
        <v>350</v>
      </c>
      <c r="C1185" s="3" t="s">
        <v>415</v>
      </c>
      <c r="D1185" s="3" t="s">
        <v>416</v>
      </c>
      <c r="E1185" s="3">
        <v>3525099</v>
      </c>
      <c r="F1185" s="3" t="s">
        <v>1450</v>
      </c>
      <c r="G1185" s="3" t="s">
        <v>1451</v>
      </c>
      <c r="H1185" s="4">
        <v>39333.333333299997</v>
      </c>
      <c r="I1185" s="4">
        <v>39666.666666700003</v>
      </c>
      <c r="J1185" s="28">
        <v>0.8474576272888612</v>
      </c>
      <c r="K1185" s="5"/>
    </row>
    <row r="1186" spans="1:11" x14ac:dyDescent="0.3">
      <c r="A1186" s="40" t="s">
        <v>349</v>
      </c>
      <c r="B1186" s="3" t="s">
        <v>350</v>
      </c>
      <c r="C1186" s="3" t="s">
        <v>351</v>
      </c>
      <c r="D1186" s="3" t="s">
        <v>352</v>
      </c>
      <c r="E1186" s="3">
        <v>3525099</v>
      </c>
      <c r="F1186" s="3" t="s">
        <v>1450</v>
      </c>
      <c r="G1186" s="3" t="s">
        <v>1451</v>
      </c>
      <c r="H1186" s="4">
        <v>39420</v>
      </c>
      <c r="I1186" s="4">
        <v>39900</v>
      </c>
      <c r="J1186" s="28">
        <v>1.2176560121765601</v>
      </c>
      <c r="K1186" s="5"/>
    </row>
    <row r="1187" spans="1:11" x14ac:dyDescent="0.3">
      <c r="A1187" s="40" t="s">
        <v>187</v>
      </c>
      <c r="B1187" s="3" t="s">
        <v>188</v>
      </c>
      <c r="C1187" s="3" t="s">
        <v>189</v>
      </c>
      <c r="D1187" s="3" t="s">
        <v>190</v>
      </c>
      <c r="E1187" s="3">
        <v>3525099</v>
      </c>
      <c r="F1187" s="3" t="s">
        <v>1450</v>
      </c>
      <c r="G1187" s="3" t="s">
        <v>1451</v>
      </c>
      <c r="H1187" s="4" t="s">
        <v>63</v>
      </c>
      <c r="I1187" s="4">
        <v>47250</v>
      </c>
      <c r="J1187" s="28" t="s">
        <v>63</v>
      </c>
      <c r="K1187" s="5"/>
    </row>
    <row r="1188" spans="1:11" x14ac:dyDescent="0.3">
      <c r="A1188" s="40" t="s">
        <v>187</v>
      </c>
      <c r="B1188" s="3" t="s">
        <v>188</v>
      </c>
      <c r="C1188" s="3" t="s">
        <v>534</v>
      </c>
      <c r="D1188" s="3" t="s">
        <v>535</v>
      </c>
      <c r="E1188" s="3">
        <v>3525099</v>
      </c>
      <c r="F1188" s="3" t="s">
        <v>1450</v>
      </c>
      <c r="G1188" s="3" t="s">
        <v>1451</v>
      </c>
      <c r="H1188" s="4">
        <v>46250</v>
      </c>
      <c r="I1188" s="4">
        <v>46000</v>
      </c>
      <c r="J1188" s="28">
        <v>-0.54054054054053502</v>
      </c>
      <c r="K1188" s="5"/>
    </row>
    <row r="1189" spans="1:11" x14ac:dyDescent="0.3">
      <c r="A1189" s="40" t="s">
        <v>102</v>
      </c>
      <c r="B1189" s="3" t="s">
        <v>103</v>
      </c>
      <c r="C1189" s="3" t="s">
        <v>104</v>
      </c>
      <c r="D1189" s="3" t="s">
        <v>103</v>
      </c>
      <c r="E1189" s="3">
        <v>3466104</v>
      </c>
      <c r="F1189" s="3" t="s">
        <v>989</v>
      </c>
      <c r="G1189" s="3" t="s">
        <v>435</v>
      </c>
      <c r="H1189" s="4">
        <v>25992.5</v>
      </c>
      <c r="I1189" s="4">
        <v>26442.5</v>
      </c>
      <c r="J1189" s="28">
        <v>1.7312686351832252</v>
      </c>
      <c r="K1189" s="5"/>
    </row>
    <row r="1190" spans="1:11" x14ac:dyDescent="0.3">
      <c r="A1190" s="40" t="s">
        <v>105</v>
      </c>
      <c r="B1190" s="3" t="s">
        <v>106</v>
      </c>
      <c r="C1190" s="3" t="s">
        <v>113</v>
      </c>
      <c r="D1190" s="3" t="s">
        <v>114</v>
      </c>
      <c r="E1190" s="3">
        <v>3466104</v>
      </c>
      <c r="F1190" s="3" t="s">
        <v>989</v>
      </c>
      <c r="G1190" s="3" t="s">
        <v>435</v>
      </c>
      <c r="H1190" s="4">
        <v>27666.666666699999</v>
      </c>
      <c r="I1190" s="4">
        <v>27666.666666699999</v>
      </c>
      <c r="J1190" s="28">
        <v>0</v>
      </c>
      <c r="K1190" s="5"/>
    </row>
    <row r="1191" spans="1:11" x14ac:dyDescent="0.3">
      <c r="A1191" s="40" t="s">
        <v>105</v>
      </c>
      <c r="B1191" s="3" t="s">
        <v>106</v>
      </c>
      <c r="C1191" s="3" t="s">
        <v>279</v>
      </c>
      <c r="D1191" s="3" t="s">
        <v>280</v>
      </c>
      <c r="E1191" s="3">
        <v>3466104</v>
      </c>
      <c r="F1191" s="3" t="s">
        <v>989</v>
      </c>
      <c r="G1191" s="3" t="s">
        <v>435</v>
      </c>
      <c r="H1191" s="4">
        <v>29700</v>
      </c>
      <c r="I1191" s="4">
        <v>29866.666666699999</v>
      </c>
      <c r="J1191" s="28">
        <v>0.56116722794612439</v>
      </c>
      <c r="K1191" s="5"/>
    </row>
    <row r="1192" spans="1:11" x14ac:dyDescent="0.3">
      <c r="A1192" s="40" t="s">
        <v>105</v>
      </c>
      <c r="B1192" s="3" t="s">
        <v>106</v>
      </c>
      <c r="C1192" s="3" t="s">
        <v>115</v>
      </c>
      <c r="D1192" s="3" t="s">
        <v>116</v>
      </c>
      <c r="E1192" s="3">
        <v>3466104</v>
      </c>
      <c r="F1192" s="3" t="s">
        <v>989</v>
      </c>
      <c r="G1192" s="3" t="s">
        <v>435</v>
      </c>
      <c r="H1192" s="4">
        <v>34500</v>
      </c>
      <c r="I1192" s="4">
        <v>32928.5714286</v>
      </c>
      <c r="J1192" s="28">
        <v>-4.5548654243478204</v>
      </c>
      <c r="K1192" s="5"/>
    </row>
    <row r="1193" spans="1:11" x14ac:dyDescent="0.3">
      <c r="A1193" s="40" t="s">
        <v>105</v>
      </c>
      <c r="B1193" s="3" t="s">
        <v>106</v>
      </c>
      <c r="C1193" s="3" t="s">
        <v>323</v>
      </c>
      <c r="D1193" s="3" t="s">
        <v>324</v>
      </c>
      <c r="E1193" s="3">
        <v>3466104</v>
      </c>
      <c r="F1193" s="3" t="s">
        <v>989</v>
      </c>
      <c r="G1193" s="3" t="s">
        <v>435</v>
      </c>
      <c r="H1193" s="4">
        <v>35500</v>
      </c>
      <c r="I1193" s="4">
        <v>35500</v>
      </c>
      <c r="J1193" s="28">
        <v>0</v>
      </c>
      <c r="K1193" s="5"/>
    </row>
    <row r="1194" spans="1:11" x14ac:dyDescent="0.3">
      <c r="A1194" s="40" t="s">
        <v>139</v>
      </c>
      <c r="B1194" s="3" t="s">
        <v>140</v>
      </c>
      <c r="C1194" s="3" t="s">
        <v>302</v>
      </c>
      <c r="D1194" s="3" t="s">
        <v>303</v>
      </c>
      <c r="E1194" s="3">
        <v>3466104</v>
      </c>
      <c r="F1194" s="3" t="s">
        <v>989</v>
      </c>
      <c r="G1194" s="3" t="s">
        <v>435</v>
      </c>
      <c r="H1194" s="4">
        <v>33800</v>
      </c>
      <c r="I1194" s="4">
        <v>33800</v>
      </c>
      <c r="J1194" s="28">
        <v>0</v>
      </c>
      <c r="K1194" s="5"/>
    </row>
    <row r="1195" spans="1:11" x14ac:dyDescent="0.3">
      <c r="A1195" s="40" t="s">
        <v>139</v>
      </c>
      <c r="B1195" s="3" t="s">
        <v>140</v>
      </c>
      <c r="C1195" s="3" t="s">
        <v>143</v>
      </c>
      <c r="D1195" s="3" t="s">
        <v>144</v>
      </c>
      <c r="E1195" s="3">
        <v>3466104</v>
      </c>
      <c r="F1195" s="3" t="s">
        <v>989</v>
      </c>
      <c r="G1195" s="3" t="s">
        <v>435</v>
      </c>
      <c r="H1195" s="4">
        <v>30000</v>
      </c>
      <c r="I1195" s="4">
        <v>30000</v>
      </c>
      <c r="J1195" s="28">
        <v>0</v>
      </c>
      <c r="K1195" s="5"/>
    </row>
    <row r="1196" spans="1:11" x14ac:dyDescent="0.3">
      <c r="A1196" s="40" t="s">
        <v>55</v>
      </c>
      <c r="B1196" s="3" t="s">
        <v>56</v>
      </c>
      <c r="C1196" s="3" t="s">
        <v>145</v>
      </c>
      <c r="D1196" s="3" t="s">
        <v>146</v>
      </c>
      <c r="E1196" s="3">
        <v>3466104</v>
      </c>
      <c r="F1196" s="3" t="s">
        <v>989</v>
      </c>
      <c r="G1196" s="3" t="s">
        <v>435</v>
      </c>
      <c r="H1196" s="4">
        <v>34500</v>
      </c>
      <c r="I1196" s="4">
        <v>34500</v>
      </c>
      <c r="J1196" s="28">
        <v>0</v>
      </c>
      <c r="K1196" s="5"/>
    </row>
    <row r="1197" spans="1:11" x14ac:dyDescent="0.3">
      <c r="A1197" s="40" t="s">
        <v>55</v>
      </c>
      <c r="B1197" s="3" t="s">
        <v>56</v>
      </c>
      <c r="C1197" s="3" t="s">
        <v>165</v>
      </c>
      <c r="D1197" s="3" t="s">
        <v>166</v>
      </c>
      <c r="E1197" s="3">
        <v>3466104</v>
      </c>
      <c r="F1197" s="3" t="s">
        <v>989</v>
      </c>
      <c r="G1197" s="3" t="s">
        <v>435</v>
      </c>
      <c r="H1197" s="4">
        <v>31000</v>
      </c>
      <c r="I1197" s="4">
        <v>31000</v>
      </c>
      <c r="J1197" s="28">
        <v>0</v>
      </c>
      <c r="K1197" s="5"/>
    </row>
    <row r="1198" spans="1:11" x14ac:dyDescent="0.3">
      <c r="A1198" s="40" t="s">
        <v>193</v>
      </c>
      <c r="B1198" s="3" t="s">
        <v>194</v>
      </c>
      <c r="C1198" s="3" t="s">
        <v>449</v>
      </c>
      <c r="D1198" s="3" t="s">
        <v>450</v>
      </c>
      <c r="E1198" s="3">
        <v>3466104</v>
      </c>
      <c r="F1198" s="3" t="s">
        <v>989</v>
      </c>
      <c r="G1198" s="3" t="s">
        <v>435</v>
      </c>
      <c r="H1198" s="4">
        <v>30750</v>
      </c>
      <c r="I1198" s="4">
        <v>31000</v>
      </c>
      <c r="J1198" s="28">
        <v>0.81300813008129413</v>
      </c>
      <c r="K1198" s="5"/>
    </row>
    <row r="1199" spans="1:11" x14ac:dyDescent="0.3">
      <c r="A1199" s="40" t="s">
        <v>197</v>
      </c>
      <c r="B1199" s="3" t="s">
        <v>198</v>
      </c>
      <c r="C1199" s="3" t="s">
        <v>260</v>
      </c>
      <c r="D1199" s="3" t="s">
        <v>261</v>
      </c>
      <c r="E1199" s="3">
        <v>3466104</v>
      </c>
      <c r="F1199" s="3" t="s">
        <v>989</v>
      </c>
      <c r="G1199" s="3" t="s">
        <v>435</v>
      </c>
      <c r="H1199" s="4">
        <v>33500</v>
      </c>
      <c r="I1199" s="4">
        <v>35500</v>
      </c>
      <c r="J1199" s="28">
        <v>5.9701492537313383</v>
      </c>
      <c r="K1199" s="5"/>
    </row>
    <row r="1200" spans="1:11" x14ac:dyDescent="0.3">
      <c r="A1200" s="40" t="s">
        <v>217</v>
      </c>
      <c r="B1200" s="3" t="s">
        <v>218</v>
      </c>
      <c r="C1200" s="3" t="s">
        <v>445</v>
      </c>
      <c r="D1200" s="3" t="s">
        <v>446</v>
      </c>
      <c r="E1200" s="3">
        <v>3466104</v>
      </c>
      <c r="F1200" s="3" t="s">
        <v>989</v>
      </c>
      <c r="G1200" s="3" t="s">
        <v>435</v>
      </c>
      <c r="H1200" s="4">
        <v>35000</v>
      </c>
      <c r="I1200" s="4">
        <v>35500</v>
      </c>
      <c r="J1200" s="28">
        <v>1.4285714285714235</v>
      </c>
      <c r="K1200" s="5"/>
    </row>
    <row r="1201" spans="1:11" x14ac:dyDescent="0.3">
      <c r="A1201" s="40" t="s">
        <v>417</v>
      </c>
      <c r="B1201" s="3" t="s">
        <v>418</v>
      </c>
      <c r="C1201" s="3" t="s">
        <v>536</v>
      </c>
      <c r="D1201" s="3" t="s">
        <v>537</v>
      </c>
      <c r="E1201" s="3">
        <v>3466104</v>
      </c>
      <c r="F1201" s="3" t="s">
        <v>989</v>
      </c>
      <c r="G1201" s="3" t="s">
        <v>435</v>
      </c>
      <c r="H1201" s="4">
        <v>28500</v>
      </c>
      <c r="I1201" s="4">
        <v>28500</v>
      </c>
      <c r="J1201" s="28">
        <v>0</v>
      </c>
      <c r="K1201" s="5"/>
    </row>
    <row r="1202" spans="1:11" x14ac:dyDescent="0.3">
      <c r="A1202" s="40" t="s">
        <v>64</v>
      </c>
      <c r="B1202" s="3" t="s">
        <v>65</v>
      </c>
      <c r="C1202" s="3" t="s">
        <v>69</v>
      </c>
      <c r="D1202" s="3" t="s">
        <v>70</v>
      </c>
      <c r="E1202" s="3">
        <v>3466104</v>
      </c>
      <c r="F1202" s="3" t="s">
        <v>989</v>
      </c>
      <c r="G1202" s="3" t="s">
        <v>435</v>
      </c>
      <c r="H1202" s="4">
        <v>29587.5</v>
      </c>
      <c r="I1202" s="4">
        <v>29687.5</v>
      </c>
      <c r="J1202" s="28">
        <v>0.3379805661174462</v>
      </c>
      <c r="K1202" s="5"/>
    </row>
    <row r="1203" spans="1:11" x14ac:dyDescent="0.3">
      <c r="A1203" s="40" t="s">
        <v>238</v>
      </c>
      <c r="B1203" s="3" t="s">
        <v>239</v>
      </c>
      <c r="C1203" s="3" t="s">
        <v>240</v>
      </c>
      <c r="D1203" s="3" t="s">
        <v>241</v>
      </c>
      <c r="E1203" s="3">
        <v>3466104</v>
      </c>
      <c r="F1203" s="3" t="s">
        <v>989</v>
      </c>
      <c r="G1203" s="3" t="s">
        <v>435</v>
      </c>
      <c r="H1203" s="4">
        <v>30066.666666699999</v>
      </c>
      <c r="I1203" s="4">
        <v>30200</v>
      </c>
      <c r="J1203" s="28">
        <v>0.44345897993298689</v>
      </c>
      <c r="K1203" s="5"/>
    </row>
    <row r="1204" spans="1:11" x14ac:dyDescent="0.3">
      <c r="A1204" s="40" t="s">
        <v>102</v>
      </c>
      <c r="B1204" s="3" t="s">
        <v>103</v>
      </c>
      <c r="C1204" s="3" t="s">
        <v>104</v>
      </c>
      <c r="D1204" s="3" t="s">
        <v>103</v>
      </c>
      <c r="E1204" s="3">
        <v>3466104</v>
      </c>
      <c r="F1204" s="3" t="s">
        <v>989</v>
      </c>
      <c r="G1204" s="3" t="s">
        <v>937</v>
      </c>
      <c r="H1204" s="4" t="s">
        <v>63</v>
      </c>
      <c r="I1204" s="4">
        <v>7176</v>
      </c>
      <c r="J1204" s="28" t="s">
        <v>63</v>
      </c>
      <c r="K1204" s="5"/>
    </row>
    <row r="1205" spans="1:11" x14ac:dyDescent="0.3">
      <c r="A1205" s="40" t="s">
        <v>105</v>
      </c>
      <c r="B1205" s="3" t="s">
        <v>106</v>
      </c>
      <c r="C1205" s="3" t="s">
        <v>113</v>
      </c>
      <c r="D1205" s="3" t="s">
        <v>114</v>
      </c>
      <c r="E1205" s="3">
        <v>3466104</v>
      </c>
      <c r="F1205" s="3" t="s">
        <v>989</v>
      </c>
      <c r="G1205" s="3" t="s">
        <v>937</v>
      </c>
      <c r="H1205" s="4">
        <v>8650</v>
      </c>
      <c r="I1205" s="4">
        <v>8675</v>
      </c>
      <c r="J1205" s="28">
        <v>0.28901734104045396</v>
      </c>
      <c r="K1205" s="5"/>
    </row>
    <row r="1206" spans="1:11" x14ac:dyDescent="0.3">
      <c r="A1206" s="40" t="s">
        <v>105</v>
      </c>
      <c r="B1206" s="3" t="s">
        <v>106</v>
      </c>
      <c r="C1206" s="3" t="s">
        <v>279</v>
      </c>
      <c r="D1206" s="3" t="s">
        <v>280</v>
      </c>
      <c r="E1206" s="3">
        <v>3466104</v>
      </c>
      <c r="F1206" s="3" t="s">
        <v>989</v>
      </c>
      <c r="G1206" s="3" t="s">
        <v>937</v>
      </c>
      <c r="H1206" s="4">
        <v>8366.6666667000009</v>
      </c>
      <c r="I1206" s="4">
        <v>8391.6666667000009</v>
      </c>
      <c r="J1206" s="28">
        <v>0.29880478087529472</v>
      </c>
      <c r="K1206" s="5"/>
    </row>
    <row r="1207" spans="1:11" x14ac:dyDescent="0.3">
      <c r="A1207" s="40" t="s">
        <v>105</v>
      </c>
      <c r="B1207" s="3" t="s">
        <v>106</v>
      </c>
      <c r="C1207" s="3" t="s">
        <v>115</v>
      </c>
      <c r="D1207" s="3" t="s">
        <v>116</v>
      </c>
      <c r="E1207" s="3">
        <v>3466104</v>
      </c>
      <c r="F1207" s="3" t="s">
        <v>989</v>
      </c>
      <c r="G1207" s="3" t="s">
        <v>937</v>
      </c>
      <c r="H1207" s="4">
        <v>9750</v>
      </c>
      <c r="I1207" s="4">
        <v>10000</v>
      </c>
      <c r="J1207" s="28">
        <v>2.564102564102555</v>
      </c>
      <c r="K1207" s="5"/>
    </row>
    <row r="1208" spans="1:11" x14ac:dyDescent="0.3">
      <c r="A1208" s="40" t="s">
        <v>105</v>
      </c>
      <c r="B1208" s="3" t="s">
        <v>106</v>
      </c>
      <c r="C1208" s="3" t="s">
        <v>467</v>
      </c>
      <c r="D1208" s="3" t="s">
        <v>468</v>
      </c>
      <c r="E1208" s="3">
        <v>3466104</v>
      </c>
      <c r="F1208" s="3" t="s">
        <v>989</v>
      </c>
      <c r="G1208" s="3" t="s">
        <v>937</v>
      </c>
      <c r="H1208" s="4">
        <v>10500</v>
      </c>
      <c r="I1208" s="4">
        <v>9333.3333332999991</v>
      </c>
      <c r="J1208" s="28">
        <v>-11.111111111428585</v>
      </c>
      <c r="K1208" s="5"/>
    </row>
    <row r="1209" spans="1:11" x14ac:dyDescent="0.3">
      <c r="A1209" s="40" t="s">
        <v>105</v>
      </c>
      <c r="B1209" s="3" t="s">
        <v>106</v>
      </c>
      <c r="C1209" s="3" t="s">
        <v>323</v>
      </c>
      <c r="D1209" s="3" t="s">
        <v>324</v>
      </c>
      <c r="E1209" s="3">
        <v>3466104</v>
      </c>
      <c r="F1209" s="3" t="s">
        <v>989</v>
      </c>
      <c r="G1209" s="3" t="s">
        <v>937</v>
      </c>
      <c r="H1209" s="4">
        <v>10500</v>
      </c>
      <c r="I1209" s="4">
        <v>10500</v>
      </c>
      <c r="J1209" s="28">
        <v>0</v>
      </c>
      <c r="K1209" s="5"/>
    </row>
    <row r="1210" spans="1:11" x14ac:dyDescent="0.3">
      <c r="A1210" s="40" t="s">
        <v>105</v>
      </c>
      <c r="B1210" s="3" t="s">
        <v>106</v>
      </c>
      <c r="C1210" s="3" t="s">
        <v>119</v>
      </c>
      <c r="D1210" s="3" t="s">
        <v>120</v>
      </c>
      <c r="E1210" s="3">
        <v>3466104</v>
      </c>
      <c r="F1210" s="3" t="s">
        <v>989</v>
      </c>
      <c r="G1210" s="3" t="s">
        <v>937</v>
      </c>
      <c r="H1210" s="4">
        <v>8833.3333332999991</v>
      </c>
      <c r="I1210" s="4">
        <v>8833.3333332999991</v>
      </c>
      <c r="J1210" s="28">
        <v>0</v>
      </c>
      <c r="K1210" s="5"/>
    </row>
    <row r="1211" spans="1:11" x14ac:dyDescent="0.3">
      <c r="A1211" s="40" t="s">
        <v>139</v>
      </c>
      <c r="B1211" s="3" t="s">
        <v>140</v>
      </c>
      <c r="C1211" s="3" t="s">
        <v>143</v>
      </c>
      <c r="D1211" s="3" t="s">
        <v>144</v>
      </c>
      <c r="E1211" s="3">
        <v>3466104</v>
      </c>
      <c r="F1211" s="3" t="s">
        <v>989</v>
      </c>
      <c r="G1211" s="3" t="s">
        <v>937</v>
      </c>
      <c r="H1211" s="4">
        <v>8900</v>
      </c>
      <c r="I1211" s="4">
        <v>8933.3333332999991</v>
      </c>
      <c r="J1211" s="28">
        <v>0.37453183483144858</v>
      </c>
      <c r="K1211" s="5"/>
    </row>
    <row r="1212" spans="1:11" x14ac:dyDescent="0.3">
      <c r="A1212" s="40" t="s">
        <v>55</v>
      </c>
      <c r="B1212" s="3" t="s">
        <v>56</v>
      </c>
      <c r="C1212" s="3" t="s">
        <v>145</v>
      </c>
      <c r="D1212" s="3" t="s">
        <v>146</v>
      </c>
      <c r="E1212" s="3">
        <v>3466104</v>
      </c>
      <c r="F1212" s="3" t="s">
        <v>989</v>
      </c>
      <c r="G1212" s="3" t="s">
        <v>937</v>
      </c>
      <c r="H1212" s="4">
        <v>11500</v>
      </c>
      <c r="I1212" s="4">
        <v>11500</v>
      </c>
      <c r="J1212" s="28">
        <v>0</v>
      </c>
      <c r="K1212" s="5"/>
    </row>
    <row r="1213" spans="1:11" x14ac:dyDescent="0.3">
      <c r="A1213" s="40" t="s">
        <v>55</v>
      </c>
      <c r="B1213" s="3" t="s">
        <v>56</v>
      </c>
      <c r="C1213" s="3" t="s">
        <v>161</v>
      </c>
      <c r="D1213" s="3" t="s">
        <v>162</v>
      </c>
      <c r="E1213" s="3">
        <v>3466104</v>
      </c>
      <c r="F1213" s="3" t="s">
        <v>989</v>
      </c>
      <c r="G1213" s="3" t="s">
        <v>937</v>
      </c>
      <c r="H1213" s="4">
        <v>9000</v>
      </c>
      <c r="I1213" s="4">
        <v>9000</v>
      </c>
      <c r="J1213" s="28">
        <v>0</v>
      </c>
      <c r="K1213" s="5"/>
    </row>
    <row r="1214" spans="1:11" x14ac:dyDescent="0.3">
      <c r="A1214" s="40" t="s">
        <v>55</v>
      </c>
      <c r="B1214" s="3" t="s">
        <v>56</v>
      </c>
      <c r="C1214" s="3" t="s">
        <v>620</v>
      </c>
      <c r="D1214" s="3" t="s">
        <v>621</v>
      </c>
      <c r="E1214" s="3">
        <v>3466104</v>
      </c>
      <c r="F1214" s="3" t="s">
        <v>989</v>
      </c>
      <c r="G1214" s="3" t="s">
        <v>937</v>
      </c>
      <c r="H1214" s="4">
        <v>9100</v>
      </c>
      <c r="I1214" s="4">
        <v>9100</v>
      </c>
      <c r="J1214" s="28">
        <v>0</v>
      </c>
      <c r="K1214" s="5"/>
    </row>
    <row r="1215" spans="1:11" x14ac:dyDescent="0.3">
      <c r="A1215" s="40" t="s">
        <v>55</v>
      </c>
      <c r="B1215" s="3" t="s">
        <v>56</v>
      </c>
      <c r="C1215" s="3" t="s">
        <v>165</v>
      </c>
      <c r="D1215" s="3" t="s">
        <v>166</v>
      </c>
      <c r="E1215" s="3">
        <v>3466104</v>
      </c>
      <c r="F1215" s="3" t="s">
        <v>989</v>
      </c>
      <c r="G1215" s="3" t="s">
        <v>937</v>
      </c>
      <c r="H1215" s="4">
        <v>8666.6666667000009</v>
      </c>
      <c r="I1215" s="4">
        <v>8750</v>
      </c>
      <c r="J1215" s="28">
        <v>0.96153846115014652</v>
      </c>
      <c r="K1215" s="5"/>
    </row>
    <row r="1216" spans="1:11" x14ac:dyDescent="0.3">
      <c r="A1216" s="40" t="s">
        <v>173</v>
      </c>
      <c r="B1216" s="3" t="s">
        <v>174</v>
      </c>
      <c r="C1216" s="3" t="s">
        <v>177</v>
      </c>
      <c r="D1216" s="3" t="s">
        <v>178</v>
      </c>
      <c r="E1216" s="3">
        <v>3466104</v>
      </c>
      <c r="F1216" s="3" t="s">
        <v>989</v>
      </c>
      <c r="G1216" s="3" t="s">
        <v>937</v>
      </c>
      <c r="H1216" s="4">
        <v>8666.6666667000009</v>
      </c>
      <c r="I1216" s="4">
        <v>9000</v>
      </c>
      <c r="J1216" s="28">
        <v>3.8461538457544187</v>
      </c>
      <c r="K1216" s="5"/>
    </row>
    <row r="1217" spans="1:11" x14ac:dyDescent="0.3">
      <c r="A1217" s="40" t="s">
        <v>193</v>
      </c>
      <c r="B1217" s="3" t="s">
        <v>194</v>
      </c>
      <c r="C1217" s="3" t="s">
        <v>449</v>
      </c>
      <c r="D1217" s="3" t="s">
        <v>450</v>
      </c>
      <c r="E1217" s="3">
        <v>3466104</v>
      </c>
      <c r="F1217" s="3" t="s">
        <v>989</v>
      </c>
      <c r="G1217" s="3" t="s">
        <v>937</v>
      </c>
      <c r="H1217" s="4">
        <v>8666.6666667000009</v>
      </c>
      <c r="I1217" s="4">
        <v>8666.6666667000009</v>
      </c>
      <c r="J1217" s="28">
        <v>0</v>
      </c>
      <c r="K1217" s="5"/>
    </row>
    <row r="1218" spans="1:11" x14ac:dyDescent="0.3">
      <c r="A1218" s="40" t="s">
        <v>193</v>
      </c>
      <c r="B1218" s="3" t="s">
        <v>194</v>
      </c>
      <c r="C1218" s="3" t="s">
        <v>195</v>
      </c>
      <c r="D1218" s="3" t="s">
        <v>196</v>
      </c>
      <c r="E1218" s="3">
        <v>3466104</v>
      </c>
      <c r="F1218" s="3" t="s">
        <v>989</v>
      </c>
      <c r="G1218" s="3" t="s">
        <v>937</v>
      </c>
      <c r="H1218" s="4">
        <v>7333.3333333</v>
      </c>
      <c r="I1218" s="4">
        <v>7333.3333333</v>
      </c>
      <c r="J1218" s="28">
        <v>0</v>
      </c>
      <c r="K1218" s="5"/>
    </row>
    <row r="1219" spans="1:11" x14ac:dyDescent="0.3">
      <c r="A1219" s="40" t="s">
        <v>197</v>
      </c>
      <c r="B1219" s="3" t="s">
        <v>198</v>
      </c>
      <c r="C1219" s="3" t="s">
        <v>199</v>
      </c>
      <c r="D1219" s="3" t="s">
        <v>200</v>
      </c>
      <c r="E1219" s="3">
        <v>3466104</v>
      </c>
      <c r="F1219" s="3" t="s">
        <v>989</v>
      </c>
      <c r="G1219" s="3" t="s">
        <v>937</v>
      </c>
      <c r="H1219" s="4">
        <v>8000</v>
      </c>
      <c r="I1219" s="4">
        <v>8000</v>
      </c>
      <c r="J1219" s="28">
        <v>0</v>
      </c>
      <c r="K1219" s="5"/>
    </row>
    <row r="1220" spans="1:11" x14ac:dyDescent="0.3">
      <c r="A1220" s="40" t="s">
        <v>325</v>
      </c>
      <c r="B1220" s="3" t="s">
        <v>326</v>
      </c>
      <c r="C1220" s="3" t="s">
        <v>327</v>
      </c>
      <c r="D1220" s="3" t="s">
        <v>328</v>
      </c>
      <c r="E1220" s="3">
        <v>3466104</v>
      </c>
      <c r="F1220" s="3" t="s">
        <v>989</v>
      </c>
      <c r="G1220" s="3" t="s">
        <v>937</v>
      </c>
      <c r="H1220" s="4">
        <v>8300</v>
      </c>
      <c r="I1220" s="4">
        <v>8425</v>
      </c>
      <c r="J1220" s="28">
        <v>1.5060240963855387</v>
      </c>
      <c r="K1220" s="5"/>
    </row>
    <row r="1221" spans="1:11" x14ac:dyDescent="0.3">
      <c r="A1221" s="40" t="s">
        <v>217</v>
      </c>
      <c r="B1221" s="3" t="s">
        <v>218</v>
      </c>
      <c r="C1221" s="3" t="s">
        <v>445</v>
      </c>
      <c r="D1221" s="3" t="s">
        <v>446</v>
      </c>
      <c r="E1221" s="3">
        <v>3466104</v>
      </c>
      <c r="F1221" s="3" t="s">
        <v>989</v>
      </c>
      <c r="G1221" s="3" t="s">
        <v>937</v>
      </c>
      <c r="H1221" s="4">
        <v>10250</v>
      </c>
      <c r="I1221" s="4">
        <v>10250</v>
      </c>
      <c r="J1221" s="28">
        <v>0</v>
      </c>
      <c r="K1221" s="5"/>
    </row>
    <row r="1222" spans="1:11" x14ac:dyDescent="0.3">
      <c r="A1222" s="40" t="s">
        <v>417</v>
      </c>
      <c r="B1222" s="3" t="s">
        <v>418</v>
      </c>
      <c r="C1222" s="3" t="s">
        <v>536</v>
      </c>
      <c r="D1222" s="3" t="s">
        <v>537</v>
      </c>
      <c r="E1222" s="3">
        <v>3466104</v>
      </c>
      <c r="F1222" s="3" t="s">
        <v>989</v>
      </c>
      <c r="G1222" s="3" t="s">
        <v>937</v>
      </c>
      <c r="H1222" s="4">
        <v>8500</v>
      </c>
      <c r="I1222" s="4">
        <v>8500</v>
      </c>
      <c r="J1222" s="28">
        <v>0</v>
      </c>
      <c r="K1222" s="5"/>
    </row>
    <row r="1223" spans="1:11" x14ac:dyDescent="0.3">
      <c r="A1223" s="40" t="s">
        <v>64</v>
      </c>
      <c r="B1223" s="3" t="s">
        <v>65</v>
      </c>
      <c r="C1223" s="3" t="s">
        <v>226</v>
      </c>
      <c r="D1223" s="3" t="s">
        <v>227</v>
      </c>
      <c r="E1223" s="3">
        <v>3466104</v>
      </c>
      <c r="F1223" s="3" t="s">
        <v>989</v>
      </c>
      <c r="G1223" s="3" t="s">
        <v>937</v>
      </c>
      <c r="H1223" s="4">
        <v>8708.3333332999991</v>
      </c>
      <c r="I1223" s="4">
        <v>8708.3333332999991</v>
      </c>
      <c r="J1223" s="28">
        <v>0</v>
      </c>
      <c r="K1223" s="5"/>
    </row>
    <row r="1224" spans="1:11" x14ac:dyDescent="0.3">
      <c r="A1224" s="40" t="s">
        <v>64</v>
      </c>
      <c r="B1224" s="3" t="s">
        <v>65</v>
      </c>
      <c r="C1224" s="3" t="s">
        <v>228</v>
      </c>
      <c r="D1224" s="3" t="s">
        <v>229</v>
      </c>
      <c r="E1224" s="3">
        <v>3466104</v>
      </c>
      <c r="F1224" s="3" t="s">
        <v>989</v>
      </c>
      <c r="G1224" s="3" t="s">
        <v>937</v>
      </c>
      <c r="H1224" s="4">
        <v>8400</v>
      </c>
      <c r="I1224" s="4">
        <v>8400</v>
      </c>
      <c r="J1224" s="28">
        <v>0</v>
      </c>
      <c r="K1224" s="5"/>
    </row>
    <row r="1225" spans="1:11" x14ac:dyDescent="0.3">
      <c r="A1225" s="40" t="s">
        <v>64</v>
      </c>
      <c r="B1225" s="3" t="s">
        <v>65</v>
      </c>
      <c r="C1225" s="3" t="s">
        <v>516</v>
      </c>
      <c r="D1225" s="3" t="s">
        <v>517</v>
      </c>
      <c r="E1225" s="3">
        <v>3466104</v>
      </c>
      <c r="F1225" s="3" t="s">
        <v>989</v>
      </c>
      <c r="G1225" s="3" t="s">
        <v>937</v>
      </c>
      <c r="H1225" s="4">
        <v>8666.6666667000009</v>
      </c>
      <c r="I1225" s="4">
        <v>8733.3333332999991</v>
      </c>
      <c r="J1225" s="28">
        <v>0.76923076845856198</v>
      </c>
      <c r="K1225" s="5"/>
    </row>
    <row r="1226" spans="1:11" x14ac:dyDescent="0.3">
      <c r="A1226" s="40" t="s">
        <v>64</v>
      </c>
      <c r="B1226" s="3" t="s">
        <v>65</v>
      </c>
      <c r="C1226" s="3" t="s">
        <v>69</v>
      </c>
      <c r="D1226" s="3" t="s">
        <v>70</v>
      </c>
      <c r="E1226" s="3">
        <v>3466104</v>
      </c>
      <c r="F1226" s="3" t="s">
        <v>989</v>
      </c>
      <c r="G1226" s="3" t="s">
        <v>937</v>
      </c>
      <c r="H1226" s="4">
        <v>8478.5714286000002</v>
      </c>
      <c r="I1226" s="4">
        <v>8492.8571429000003</v>
      </c>
      <c r="J1226" s="28">
        <v>0.16849199679809246</v>
      </c>
      <c r="K1226" s="5"/>
    </row>
    <row r="1227" spans="1:11" x14ac:dyDescent="0.3">
      <c r="A1227" s="40" t="s">
        <v>64</v>
      </c>
      <c r="B1227" s="3" t="s">
        <v>65</v>
      </c>
      <c r="C1227" s="3" t="s">
        <v>358</v>
      </c>
      <c r="D1227" s="3" t="s">
        <v>359</v>
      </c>
      <c r="E1227" s="3">
        <v>3466104</v>
      </c>
      <c r="F1227" s="3" t="s">
        <v>989</v>
      </c>
      <c r="G1227" s="3" t="s">
        <v>937</v>
      </c>
      <c r="H1227" s="4">
        <v>9200</v>
      </c>
      <c r="I1227" s="4">
        <v>8866.6666667000009</v>
      </c>
      <c r="J1227" s="28">
        <v>-3.6231884054347741</v>
      </c>
      <c r="K1227" s="5"/>
    </row>
    <row r="1228" spans="1:11" x14ac:dyDescent="0.3">
      <c r="A1228" s="40" t="s">
        <v>64</v>
      </c>
      <c r="B1228" s="3" t="s">
        <v>65</v>
      </c>
      <c r="C1228" s="3" t="s">
        <v>236</v>
      </c>
      <c r="D1228" s="3" t="s">
        <v>237</v>
      </c>
      <c r="E1228" s="3">
        <v>3466104</v>
      </c>
      <c r="F1228" s="3" t="s">
        <v>989</v>
      </c>
      <c r="G1228" s="3" t="s">
        <v>937</v>
      </c>
      <c r="H1228" s="4">
        <v>8200</v>
      </c>
      <c r="I1228" s="4">
        <v>8366.6666667000009</v>
      </c>
      <c r="J1228" s="28">
        <v>2.0325203256097657</v>
      </c>
      <c r="K1228" s="5"/>
    </row>
    <row r="1229" spans="1:11" x14ac:dyDescent="0.3">
      <c r="A1229" s="40" t="s">
        <v>238</v>
      </c>
      <c r="B1229" s="3" t="s">
        <v>239</v>
      </c>
      <c r="C1229" s="3" t="s">
        <v>240</v>
      </c>
      <c r="D1229" s="3" t="s">
        <v>241</v>
      </c>
      <c r="E1229" s="3">
        <v>3466104</v>
      </c>
      <c r="F1229" s="3" t="s">
        <v>989</v>
      </c>
      <c r="G1229" s="3" t="s">
        <v>937</v>
      </c>
      <c r="H1229" s="4">
        <v>8962.5</v>
      </c>
      <c r="I1229" s="4">
        <v>8962.5</v>
      </c>
      <c r="J1229" s="28">
        <v>0</v>
      </c>
      <c r="K1229" s="5"/>
    </row>
    <row r="1230" spans="1:11" x14ac:dyDescent="0.3">
      <c r="A1230" s="40" t="s">
        <v>238</v>
      </c>
      <c r="B1230" s="3" t="s">
        <v>239</v>
      </c>
      <c r="C1230" s="3" t="s">
        <v>244</v>
      </c>
      <c r="D1230" s="3" t="s">
        <v>245</v>
      </c>
      <c r="E1230" s="3">
        <v>3466104</v>
      </c>
      <c r="F1230" s="3" t="s">
        <v>989</v>
      </c>
      <c r="G1230" s="3" t="s">
        <v>937</v>
      </c>
      <c r="H1230" s="4">
        <v>9500</v>
      </c>
      <c r="I1230" s="4">
        <v>9500</v>
      </c>
      <c r="J1230" s="28">
        <v>0</v>
      </c>
      <c r="K1230" s="5"/>
    </row>
    <row r="1231" spans="1:11" x14ac:dyDescent="0.3">
      <c r="A1231" s="40" t="s">
        <v>238</v>
      </c>
      <c r="B1231" s="3" t="s">
        <v>239</v>
      </c>
      <c r="C1231" s="3" t="s">
        <v>246</v>
      </c>
      <c r="D1231" s="3" t="s">
        <v>247</v>
      </c>
      <c r="E1231" s="3">
        <v>3466104</v>
      </c>
      <c r="F1231" s="3" t="s">
        <v>989</v>
      </c>
      <c r="G1231" s="3" t="s">
        <v>937</v>
      </c>
      <c r="H1231" s="4">
        <v>8516.6666667000009</v>
      </c>
      <c r="I1231" s="4">
        <v>8650</v>
      </c>
      <c r="J1231" s="28">
        <v>1.565557729543765</v>
      </c>
      <c r="K1231" s="5"/>
    </row>
    <row r="1232" spans="1:11" x14ac:dyDescent="0.3">
      <c r="A1232" s="40" t="s">
        <v>238</v>
      </c>
      <c r="B1232" s="3" t="s">
        <v>239</v>
      </c>
      <c r="C1232" s="3" t="s">
        <v>248</v>
      </c>
      <c r="D1232" s="3" t="s">
        <v>249</v>
      </c>
      <c r="E1232" s="3">
        <v>3466104</v>
      </c>
      <c r="F1232" s="3" t="s">
        <v>989</v>
      </c>
      <c r="G1232" s="3" t="s">
        <v>937</v>
      </c>
      <c r="H1232" s="4">
        <v>10375</v>
      </c>
      <c r="I1232" s="4">
        <v>10625</v>
      </c>
      <c r="J1232" s="28">
        <v>2.4096385542168752</v>
      </c>
      <c r="K1232" s="5"/>
    </row>
    <row r="1233" spans="1:11" x14ac:dyDescent="0.3">
      <c r="A1233" s="40" t="s">
        <v>238</v>
      </c>
      <c r="B1233" s="3" t="s">
        <v>239</v>
      </c>
      <c r="C1233" s="3" t="s">
        <v>257</v>
      </c>
      <c r="D1233" s="3" t="s">
        <v>258</v>
      </c>
      <c r="E1233" s="3">
        <v>3466104</v>
      </c>
      <c r="F1233" s="3" t="s">
        <v>989</v>
      </c>
      <c r="G1233" s="3" t="s">
        <v>937</v>
      </c>
      <c r="H1233" s="4">
        <v>8825</v>
      </c>
      <c r="I1233" s="4">
        <v>8925</v>
      </c>
      <c r="J1233" s="28">
        <v>1.1331444759206777</v>
      </c>
      <c r="K1233" s="5"/>
    </row>
    <row r="1234" spans="1:11" x14ac:dyDescent="0.3">
      <c r="A1234" s="40" t="s">
        <v>71</v>
      </c>
      <c r="B1234" s="3" t="s">
        <v>72</v>
      </c>
      <c r="C1234" s="3" t="s">
        <v>394</v>
      </c>
      <c r="D1234" s="3" t="s">
        <v>395</v>
      </c>
      <c r="E1234" s="3">
        <v>3525099</v>
      </c>
      <c r="F1234" s="3" t="s">
        <v>990</v>
      </c>
      <c r="G1234" s="3" t="s">
        <v>937</v>
      </c>
      <c r="H1234" s="4">
        <v>61604</v>
      </c>
      <c r="I1234" s="4">
        <v>61604</v>
      </c>
      <c r="J1234" s="28">
        <v>0</v>
      </c>
      <c r="K1234" s="5"/>
    </row>
    <row r="1235" spans="1:11" x14ac:dyDescent="0.3">
      <c r="A1235" s="40" t="s">
        <v>71</v>
      </c>
      <c r="B1235" s="3" t="s">
        <v>72</v>
      </c>
      <c r="C1235" s="3" t="s">
        <v>292</v>
      </c>
      <c r="D1235" s="3" t="s">
        <v>293</v>
      </c>
      <c r="E1235" s="3">
        <v>3525099</v>
      </c>
      <c r="F1235" s="3" t="s">
        <v>990</v>
      </c>
      <c r="G1235" s="3" t="s">
        <v>937</v>
      </c>
      <c r="H1235" s="4">
        <v>64325</v>
      </c>
      <c r="I1235" s="4">
        <v>64325</v>
      </c>
      <c r="J1235" s="28">
        <v>0</v>
      </c>
      <c r="K1235" s="5"/>
    </row>
    <row r="1236" spans="1:11" x14ac:dyDescent="0.3">
      <c r="A1236" s="40" t="s">
        <v>71</v>
      </c>
      <c r="B1236" s="3" t="s">
        <v>72</v>
      </c>
      <c r="C1236" s="3" t="s">
        <v>90</v>
      </c>
      <c r="D1236" s="3" t="s">
        <v>91</v>
      </c>
      <c r="E1236" s="3">
        <v>3525099</v>
      </c>
      <c r="F1236" s="3" t="s">
        <v>990</v>
      </c>
      <c r="G1236" s="3" t="s">
        <v>937</v>
      </c>
      <c r="H1236" s="4">
        <v>64585.666666700003</v>
      </c>
      <c r="I1236" s="4">
        <v>64301.666666700003</v>
      </c>
      <c r="J1236" s="28">
        <v>-0.43972604860704756</v>
      </c>
      <c r="K1236" s="5"/>
    </row>
    <row r="1237" spans="1:11" x14ac:dyDescent="0.3">
      <c r="A1237" s="40" t="s">
        <v>71</v>
      </c>
      <c r="B1237" s="3" t="s">
        <v>72</v>
      </c>
      <c r="C1237" s="3" t="s">
        <v>269</v>
      </c>
      <c r="D1237" s="3" t="s">
        <v>270</v>
      </c>
      <c r="E1237" s="3">
        <v>3525099</v>
      </c>
      <c r="F1237" s="3" t="s">
        <v>990</v>
      </c>
      <c r="G1237" s="3" t="s">
        <v>937</v>
      </c>
      <c r="H1237" s="4">
        <v>60781.599999999999</v>
      </c>
      <c r="I1237" s="4">
        <v>60821.599999999999</v>
      </c>
      <c r="J1237" s="28">
        <v>6.5809389683724184E-2</v>
      </c>
      <c r="K1237" s="5"/>
    </row>
    <row r="1238" spans="1:11" x14ac:dyDescent="0.3">
      <c r="A1238" s="40" t="s">
        <v>71</v>
      </c>
      <c r="B1238" s="3" t="s">
        <v>72</v>
      </c>
      <c r="C1238" s="3" t="s">
        <v>396</v>
      </c>
      <c r="D1238" s="3" t="s">
        <v>397</v>
      </c>
      <c r="E1238" s="3">
        <v>3525099</v>
      </c>
      <c r="F1238" s="3" t="s">
        <v>990</v>
      </c>
      <c r="G1238" s="3" t="s">
        <v>937</v>
      </c>
      <c r="H1238" s="4">
        <v>61504</v>
      </c>
      <c r="I1238" s="4">
        <v>61504</v>
      </c>
      <c r="J1238" s="28">
        <v>0</v>
      </c>
      <c r="K1238" s="5"/>
    </row>
    <row r="1239" spans="1:11" x14ac:dyDescent="0.3">
      <c r="A1239" s="40" t="s">
        <v>451</v>
      </c>
      <c r="B1239" s="3" t="s">
        <v>452</v>
      </c>
      <c r="C1239" s="3" t="s">
        <v>453</v>
      </c>
      <c r="D1239" s="3" t="s">
        <v>454</v>
      </c>
      <c r="E1239" s="3">
        <v>3525099</v>
      </c>
      <c r="F1239" s="3" t="s">
        <v>990</v>
      </c>
      <c r="G1239" s="3" t="s">
        <v>937</v>
      </c>
      <c r="H1239" s="4">
        <v>61796</v>
      </c>
      <c r="I1239" s="4">
        <v>62740.666666700003</v>
      </c>
      <c r="J1239" s="28">
        <v>1.5286857833840317</v>
      </c>
      <c r="K1239" s="5"/>
    </row>
    <row r="1240" spans="1:11" x14ac:dyDescent="0.3">
      <c r="A1240" s="40" t="s">
        <v>102</v>
      </c>
      <c r="B1240" s="3" t="s">
        <v>103</v>
      </c>
      <c r="C1240" s="3" t="s">
        <v>104</v>
      </c>
      <c r="D1240" s="3" t="s">
        <v>103</v>
      </c>
      <c r="E1240" s="3">
        <v>3525099</v>
      </c>
      <c r="F1240" s="3" t="s">
        <v>990</v>
      </c>
      <c r="G1240" s="3" t="s">
        <v>937</v>
      </c>
      <c r="H1240" s="4">
        <v>64504.75</v>
      </c>
      <c r="I1240" s="4">
        <v>61509.5</v>
      </c>
      <c r="J1240" s="28">
        <v>-4.6434564896383641</v>
      </c>
      <c r="K1240" s="5"/>
    </row>
    <row r="1241" spans="1:11" x14ac:dyDescent="0.3">
      <c r="A1241" s="40" t="s">
        <v>398</v>
      </c>
      <c r="B1241" s="3" t="s">
        <v>399</v>
      </c>
      <c r="C1241" s="3" t="s">
        <v>411</v>
      </c>
      <c r="D1241" s="3" t="s">
        <v>412</v>
      </c>
      <c r="E1241" s="3">
        <v>3525099</v>
      </c>
      <c r="F1241" s="3" t="s">
        <v>990</v>
      </c>
      <c r="G1241" s="3" t="s">
        <v>937</v>
      </c>
      <c r="H1241" s="4">
        <v>63387.5</v>
      </c>
      <c r="I1241" s="4">
        <v>63387.5</v>
      </c>
      <c r="J1241" s="28">
        <v>0</v>
      </c>
      <c r="K1241" s="5"/>
    </row>
    <row r="1242" spans="1:11" x14ac:dyDescent="0.3">
      <c r="A1242" s="40" t="s">
        <v>105</v>
      </c>
      <c r="B1242" s="3" t="s">
        <v>106</v>
      </c>
      <c r="C1242" s="3" t="s">
        <v>113</v>
      </c>
      <c r="D1242" s="3" t="s">
        <v>114</v>
      </c>
      <c r="E1242" s="3">
        <v>3525099</v>
      </c>
      <c r="F1242" s="3" t="s">
        <v>990</v>
      </c>
      <c r="G1242" s="3" t="s">
        <v>937</v>
      </c>
      <c r="H1242" s="4">
        <v>64840</v>
      </c>
      <c r="I1242" s="4">
        <v>64280</v>
      </c>
      <c r="J1242" s="28">
        <v>-0.86366440468846895</v>
      </c>
      <c r="K1242" s="5"/>
    </row>
    <row r="1243" spans="1:11" x14ac:dyDescent="0.3">
      <c r="A1243" s="40" t="s">
        <v>127</v>
      </c>
      <c r="B1243" s="3" t="s">
        <v>128</v>
      </c>
      <c r="C1243" s="3" t="s">
        <v>133</v>
      </c>
      <c r="D1243" s="3" t="s">
        <v>134</v>
      </c>
      <c r="E1243" s="3">
        <v>3525099</v>
      </c>
      <c r="F1243" s="3" t="s">
        <v>990</v>
      </c>
      <c r="G1243" s="3" t="s">
        <v>937</v>
      </c>
      <c r="H1243" s="4">
        <v>68200</v>
      </c>
      <c r="I1243" s="4">
        <v>68200</v>
      </c>
      <c r="J1243" s="28">
        <v>0</v>
      </c>
      <c r="K1243" s="5"/>
    </row>
    <row r="1244" spans="1:11" x14ac:dyDescent="0.3">
      <c r="A1244" s="40" t="s">
        <v>127</v>
      </c>
      <c r="B1244" s="3" t="s">
        <v>128</v>
      </c>
      <c r="C1244" s="3" t="s">
        <v>135</v>
      </c>
      <c r="D1244" s="3" t="s">
        <v>136</v>
      </c>
      <c r="E1244" s="3">
        <v>3525099</v>
      </c>
      <c r="F1244" s="3" t="s">
        <v>990</v>
      </c>
      <c r="G1244" s="3" t="s">
        <v>937</v>
      </c>
      <c r="H1244" s="4">
        <v>69000</v>
      </c>
      <c r="I1244" s="4">
        <v>68166.666666699995</v>
      </c>
      <c r="J1244" s="28">
        <v>-1.2077294685507334</v>
      </c>
      <c r="K1244" s="5"/>
    </row>
    <row r="1245" spans="1:11" x14ac:dyDescent="0.3">
      <c r="A1245" s="40" t="s">
        <v>139</v>
      </c>
      <c r="B1245" s="3" t="s">
        <v>140</v>
      </c>
      <c r="C1245" s="3" t="s">
        <v>141</v>
      </c>
      <c r="D1245" s="3" t="s">
        <v>142</v>
      </c>
      <c r="E1245" s="3">
        <v>3525099</v>
      </c>
      <c r="F1245" s="3" t="s">
        <v>990</v>
      </c>
      <c r="G1245" s="3" t="s">
        <v>937</v>
      </c>
      <c r="H1245" s="4">
        <v>74000</v>
      </c>
      <c r="I1245" s="4">
        <v>74266.666666699995</v>
      </c>
      <c r="J1245" s="28">
        <v>0.36036036040540953</v>
      </c>
      <c r="K1245" s="5"/>
    </row>
    <row r="1246" spans="1:11" x14ac:dyDescent="0.3">
      <c r="A1246" s="40" t="s">
        <v>139</v>
      </c>
      <c r="B1246" s="3" t="s">
        <v>140</v>
      </c>
      <c r="C1246" s="3" t="s">
        <v>302</v>
      </c>
      <c r="D1246" s="3" t="s">
        <v>303</v>
      </c>
      <c r="E1246" s="3">
        <v>3525099</v>
      </c>
      <c r="F1246" s="3" t="s">
        <v>990</v>
      </c>
      <c r="G1246" s="3" t="s">
        <v>937</v>
      </c>
      <c r="H1246" s="4">
        <v>76550</v>
      </c>
      <c r="I1246" s="4">
        <v>76300</v>
      </c>
      <c r="J1246" s="28">
        <v>-0.32658393207054548</v>
      </c>
      <c r="K1246" s="5"/>
    </row>
    <row r="1247" spans="1:11" x14ac:dyDescent="0.3">
      <c r="A1247" s="40" t="s">
        <v>306</v>
      </c>
      <c r="B1247" s="3" t="s">
        <v>307</v>
      </c>
      <c r="C1247" s="3" t="s">
        <v>342</v>
      </c>
      <c r="D1247" s="3" t="s">
        <v>343</v>
      </c>
      <c r="E1247" s="3">
        <v>3525099</v>
      </c>
      <c r="F1247" s="3" t="s">
        <v>990</v>
      </c>
      <c r="G1247" s="3" t="s">
        <v>937</v>
      </c>
      <c r="H1247" s="4">
        <v>66550</v>
      </c>
      <c r="I1247" s="4">
        <v>66550</v>
      </c>
      <c r="J1247" s="28">
        <v>0</v>
      </c>
      <c r="K1247" s="5"/>
    </row>
    <row r="1248" spans="1:11" x14ac:dyDescent="0.3">
      <c r="A1248" s="40" t="s">
        <v>349</v>
      </c>
      <c r="B1248" s="3" t="s">
        <v>350</v>
      </c>
      <c r="C1248" s="3" t="s">
        <v>351</v>
      </c>
      <c r="D1248" s="3" t="s">
        <v>352</v>
      </c>
      <c r="E1248" s="3">
        <v>3525099</v>
      </c>
      <c r="F1248" s="3" t="s">
        <v>990</v>
      </c>
      <c r="G1248" s="3" t="s">
        <v>937</v>
      </c>
      <c r="H1248" s="4">
        <v>68305</v>
      </c>
      <c r="I1248" s="4">
        <v>68325</v>
      </c>
      <c r="J1248" s="28">
        <v>2.928043335042041E-2</v>
      </c>
      <c r="K1248" s="5"/>
    </row>
    <row r="1249" spans="1:11" x14ac:dyDescent="0.3">
      <c r="A1249" s="40" t="s">
        <v>55</v>
      </c>
      <c r="B1249" s="3" t="s">
        <v>56</v>
      </c>
      <c r="C1249" s="3" t="s">
        <v>650</v>
      </c>
      <c r="D1249" s="3" t="s">
        <v>651</v>
      </c>
      <c r="E1249" s="3">
        <v>3525099</v>
      </c>
      <c r="F1249" s="3" t="s">
        <v>990</v>
      </c>
      <c r="G1249" s="3" t="s">
        <v>937</v>
      </c>
      <c r="H1249" s="4">
        <v>62515</v>
      </c>
      <c r="I1249" s="4">
        <v>62665</v>
      </c>
      <c r="J1249" s="28">
        <v>0.23994241382068182</v>
      </c>
      <c r="K1249" s="5"/>
    </row>
    <row r="1250" spans="1:11" x14ac:dyDescent="0.3">
      <c r="A1250" s="40" t="s">
        <v>55</v>
      </c>
      <c r="B1250" s="3" t="s">
        <v>56</v>
      </c>
      <c r="C1250" s="3" t="s">
        <v>155</v>
      </c>
      <c r="D1250" s="3" t="s">
        <v>156</v>
      </c>
      <c r="E1250" s="3">
        <v>3525099</v>
      </c>
      <c r="F1250" s="3" t="s">
        <v>990</v>
      </c>
      <c r="G1250" s="3" t="s">
        <v>937</v>
      </c>
      <c r="H1250" s="4">
        <v>65716.666666699995</v>
      </c>
      <c r="I1250" s="4">
        <v>66112.5</v>
      </c>
      <c r="J1250" s="28">
        <v>0.60233324874430227</v>
      </c>
      <c r="K1250" s="5"/>
    </row>
    <row r="1251" spans="1:11" x14ac:dyDescent="0.3">
      <c r="A1251" s="40" t="s">
        <v>55</v>
      </c>
      <c r="B1251" s="3" t="s">
        <v>56</v>
      </c>
      <c r="C1251" s="3" t="s">
        <v>157</v>
      </c>
      <c r="D1251" s="3" t="s">
        <v>158</v>
      </c>
      <c r="E1251" s="3">
        <v>3525099</v>
      </c>
      <c r="F1251" s="3" t="s">
        <v>990</v>
      </c>
      <c r="G1251" s="3" t="s">
        <v>937</v>
      </c>
      <c r="H1251" s="4">
        <v>64026</v>
      </c>
      <c r="I1251" s="4">
        <v>64026.5</v>
      </c>
      <c r="J1251" s="28">
        <v>7.8093274606949592E-4</v>
      </c>
      <c r="K1251" s="5"/>
    </row>
    <row r="1252" spans="1:11" x14ac:dyDescent="0.3">
      <c r="A1252" s="40" t="s">
        <v>55</v>
      </c>
      <c r="B1252" s="3" t="s">
        <v>56</v>
      </c>
      <c r="C1252" s="3" t="s">
        <v>159</v>
      </c>
      <c r="D1252" s="3" t="s">
        <v>160</v>
      </c>
      <c r="E1252" s="3">
        <v>3525099</v>
      </c>
      <c r="F1252" s="3" t="s">
        <v>990</v>
      </c>
      <c r="G1252" s="3" t="s">
        <v>937</v>
      </c>
      <c r="H1252" s="4">
        <v>60454</v>
      </c>
      <c r="I1252" s="4">
        <v>60450</v>
      </c>
      <c r="J1252" s="28">
        <v>-6.616601052034099E-3</v>
      </c>
      <c r="K1252" s="5"/>
    </row>
    <row r="1253" spans="1:11" x14ac:dyDescent="0.3">
      <c r="A1253" s="40" t="s">
        <v>55</v>
      </c>
      <c r="B1253" s="3" t="s">
        <v>56</v>
      </c>
      <c r="C1253" s="3" t="s">
        <v>380</v>
      </c>
      <c r="D1253" s="3" t="s">
        <v>381</v>
      </c>
      <c r="E1253" s="3">
        <v>3525099</v>
      </c>
      <c r="F1253" s="3" t="s">
        <v>990</v>
      </c>
      <c r="G1253" s="3" t="s">
        <v>937</v>
      </c>
      <c r="H1253" s="4">
        <v>69750</v>
      </c>
      <c r="I1253" s="4">
        <v>69750</v>
      </c>
      <c r="J1253" s="28">
        <v>0</v>
      </c>
      <c r="K1253" s="5"/>
    </row>
    <row r="1254" spans="1:11" x14ac:dyDescent="0.3">
      <c r="A1254" s="40" t="s">
        <v>55</v>
      </c>
      <c r="B1254" s="3" t="s">
        <v>56</v>
      </c>
      <c r="C1254" s="3" t="s">
        <v>165</v>
      </c>
      <c r="D1254" s="3" t="s">
        <v>166</v>
      </c>
      <c r="E1254" s="3">
        <v>3525099</v>
      </c>
      <c r="F1254" s="3" t="s">
        <v>990</v>
      </c>
      <c r="G1254" s="3" t="s">
        <v>937</v>
      </c>
      <c r="H1254" s="4">
        <v>68500</v>
      </c>
      <c r="I1254" s="4">
        <v>68500</v>
      </c>
      <c r="J1254" s="28">
        <v>0</v>
      </c>
      <c r="K1254" s="5"/>
    </row>
    <row r="1255" spans="1:11" x14ac:dyDescent="0.3">
      <c r="A1255" s="40" t="s">
        <v>55</v>
      </c>
      <c r="B1255" s="3" t="s">
        <v>56</v>
      </c>
      <c r="C1255" s="3" t="s">
        <v>57</v>
      </c>
      <c r="D1255" s="3" t="s">
        <v>58</v>
      </c>
      <c r="E1255" s="3">
        <v>3525099</v>
      </c>
      <c r="F1255" s="3" t="s">
        <v>990</v>
      </c>
      <c r="G1255" s="3" t="s">
        <v>937</v>
      </c>
      <c r="H1255" s="4">
        <v>65250</v>
      </c>
      <c r="I1255" s="4">
        <v>66325</v>
      </c>
      <c r="J1255" s="28">
        <v>1.6475095785440708</v>
      </c>
      <c r="K1255" s="5"/>
    </row>
    <row r="1256" spans="1:11" x14ac:dyDescent="0.3">
      <c r="A1256" s="40" t="s">
        <v>55</v>
      </c>
      <c r="B1256" s="3" t="s">
        <v>56</v>
      </c>
      <c r="C1256" s="3" t="s">
        <v>171</v>
      </c>
      <c r="D1256" s="3" t="s">
        <v>172</v>
      </c>
      <c r="E1256" s="3">
        <v>3525099</v>
      </c>
      <c r="F1256" s="3" t="s">
        <v>990</v>
      </c>
      <c r="G1256" s="3" t="s">
        <v>937</v>
      </c>
      <c r="H1256" s="4">
        <v>64860</v>
      </c>
      <c r="I1256" s="4">
        <v>63803.199999999997</v>
      </c>
      <c r="J1256" s="28">
        <v>-1.6293555349984667</v>
      </c>
      <c r="K1256" s="5"/>
    </row>
    <row r="1257" spans="1:11" x14ac:dyDescent="0.3">
      <c r="A1257" s="40" t="s">
        <v>55</v>
      </c>
      <c r="B1257" s="3" t="s">
        <v>56</v>
      </c>
      <c r="C1257" s="3" t="s">
        <v>61</v>
      </c>
      <c r="D1257" s="3" t="s">
        <v>62</v>
      </c>
      <c r="E1257" s="3">
        <v>3525099</v>
      </c>
      <c r="F1257" s="3" t="s">
        <v>990</v>
      </c>
      <c r="G1257" s="3" t="s">
        <v>937</v>
      </c>
      <c r="H1257" s="4">
        <v>66750</v>
      </c>
      <c r="I1257" s="4">
        <v>63833.333333299997</v>
      </c>
      <c r="J1257" s="28">
        <v>-4.3695380774531838</v>
      </c>
      <c r="K1257" s="5"/>
    </row>
    <row r="1258" spans="1:11" x14ac:dyDescent="0.3">
      <c r="A1258" s="40" t="s">
        <v>187</v>
      </c>
      <c r="B1258" s="3" t="s">
        <v>188</v>
      </c>
      <c r="C1258" s="3" t="s">
        <v>189</v>
      </c>
      <c r="D1258" s="3" t="s">
        <v>190</v>
      </c>
      <c r="E1258" s="3">
        <v>3525099</v>
      </c>
      <c r="F1258" s="3" t="s">
        <v>990</v>
      </c>
      <c r="G1258" s="3" t="s">
        <v>937</v>
      </c>
      <c r="H1258" s="4">
        <v>70333.333333300005</v>
      </c>
      <c r="I1258" s="4">
        <v>67166.666666699995</v>
      </c>
      <c r="J1258" s="28">
        <v>-4.502369668153805</v>
      </c>
      <c r="K1258" s="5"/>
    </row>
    <row r="1259" spans="1:11" x14ac:dyDescent="0.3">
      <c r="A1259" s="40" t="s">
        <v>187</v>
      </c>
      <c r="B1259" s="3" t="s">
        <v>188</v>
      </c>
      <c r="C1259" s="3" t="s">
        <v>191</v>
      </c>
      <c r="D1259" s="3" t="s">
        <v>192</v>
      </c>
      <c r="E1259" s="3">
        <v>3525099</v>
      </c>
      <c r="F1259" s="3" t="s">
        <v>990</v>
      </c>
      <c r="G1259" s="3" t="s">
        <v>937</v>
      </c>
      <c r="H1259" s="4">
        <v>68133.333333300005</v>
      </c>
      <c r="I1259" s="4">
        <v>70666.666666699995</v>
      </c>
      <c r="J1259" s="28">
        <v>3.7181996087102265</v>
      </c>
      <c r="K1259" s="5"/>
    </row>
    <row r="1260" spans="1:11" x14ac:dyDescent="0.3">
      <c r="A1260" s="40" t="s">
        <v>193</v>
      </c>
      <c r="B1260" s="3" t="s">
        <v>194</v>
      </c>
      <c r="C1260" s="3" t="s">
        <v>372</v>
      </c>
      <c r="D1260" s="3" t="s">
        <v>373</v>
      </c>
      <c r="E1260" s="3">
        <v>3525099</v>
      </c>
      <c r="F1260" s="3" t="s">
        <v>990</v>
      </c>
      <c r="G1260" s="3" t="s">
        <v>937</v>
      </c>
      <c r="H1260" s="4">
        <v>58666.666666700003</v>
      </c>
      <c r="I1260" s="4">
        <v>59266.666666700003</v>
      </c>
      <c r="J1260" s="28">
        <v>1.0227272727266978</v>
      </c>
      <c r="K1260" s="5"/>
    </row>
    <row r="1261" spans="1:11" x14ac:dyDescent="0.3">
      <c r="A1261" s="40" t="s">
        <v>193</v>
      </c>
      <c r="B1261" s="3" t="s">
        <v>194</v>
      </c>
      <c r="C1261" s="3" t="s">
        <v>462</v>
      </c>
      <c r="D1261" s="3" t="s">
        <v>463</v>
      </c>
      <c r="E1261" s="3">
        <v>3525099</v>
      </c>
      <c r="F1261" s="3" t="s">
        <v>990</v>
      </c>
      <c r="G1261" s="3" t="s">
        <v>937</v>
      </c>
      <c r="H1261" s="4">
        <v>63400</v>
      </c>
      <c r="I1261" s="4">
        <v>64300</v>
      </c>
      <c r="J1261" s="28">
        <v>1.4195583596214423</v>
      </c>
      <c r="K1261" s="5"/>
    </row>
    <row r="1262" spans="1:11" x14ac:dyDescent="0.3">
      <c r="A1262" s="40" t="s">
        <v>193</v>
      </c>
      <c r="B1262" s="3" t="s">
        <v>194</v>
      </c>
      <c r="C1262" s="3" t="s">
        <v>195</v>
      </c>
      <c r="D1262" s="3" t="s">
        <v>196</v>
      </c>
      <c r="E1262" s="3">
        <v>3525099</v>
      </c>
      <c r="F1262" s="3" t="s">
        <v>990</v>
      </c>
      <c r="G1262" s="3" t="s">
        <v>937</v>
      </c>
      <c r="H1262" s="4">
        <v>62150</v>
      </c>
      <c r="I1262" s="4">
        <v>62150</v>
      </c>
      <c r="J1262" s="28">
        <v>0</v>
      </c>
      <c r="K1262" s="5"/>
    </row>
    <row r="1263" spans="1:11" x14ac:dyDescent="0.3">
      <c r="A1263" s="40" t="s">
        <v>193</v>
      </c>
      <c r="B1263" s="3" t="s">
        <v>194</v>
      </c>
      <c r="C1263" s="3" t="s">
        <v>473</v>
      </c>
      <c r="D1263" s="3" t="s">
        <v>474</v>
      </c>
      <c r="E1263" s="3">
        <v>3525099</v>
      </c>
      <c r="F1263" s="3" t="s">
        <v>990</v>
      </c>
      <c r="G1263" s="3" t="s">
        <v>937</v>
      </c>
      <c r="H1263" s="4">
        <v>64049</v>
      </c>
      <c r="I1263" s="4">
        <v>67000</v>
      </c>
      <c r="J1263" s="28">
        <v>4.607409951755681</v>
      </c>
      <c r="K1263" s="5"/>
    </row>
    <row r="1264" spans="1:11" x14ac:dyDescent="0.3">
      <c r="A1264" s="40" t="s">
        <v>193</v>
      </c>
      <c r="B1264" s="3" t="s">
        <v>194</v>
      </c>
      <c r="C1264" s="3" t="s">
        <v>374</v>
      </c>
      <c r="D1264" s="3" t="s">
        <v>375</v>
      </c>
      <c r="E1264" s="3">
        <v>3525099</v>
      </c>
      <c r="F1264" s="3" t="s">
        <v>990</v>
      </c>
      <c r="G1264" s="3" t="s">
        <v>937</v>
      </c>
      <c r="H1264" s="4">
        <v>67500</v>
      </c>
      <c r="I1264" s="4">
        <v>67500</v>
      </c>
      <c r="J1264" s="28">
        <v>0</v>
      </c>
      <c r="K1264" s="5"/>
    </row>
    <row r="1265" spans="1:11" x14ac:dyDescent="0.3">
      <c r="A1265" s="40" t="s">
        <v>217</v>
      </c>
      <c r="B1265" s="3" t="s">
        <v>218</v>
      </c>
      <c r="C1265" s="3" t="s">
        <v>408</v>
      </c>
      <c r="D1265" s="3" t="s">
        <v>409</v>
      </c>
      <c r="E1265" s="3">
        <v>3525099</v>
      </c>
      <c r="F1265" s="3" t="s">
        <v>990</v>
      </c>
      <c r="G1265" s="3" t="s">
        <v>937</v>
      </c>
      <c r="H1265" s="4">
        <v>64100</v>
      </c>
      <c r="I1265" s="4">
        <v>63350</v>
      </c>
      <c r="J1265" s="28">
        <v>-1.1700468018720711</v>
      </c>
      <c r="K1265" s="5"/>
    </row>
    <row r="1266" spans="1:11" x14ac:dyDescent="0.3">
      <c r="A1266" s="40" t="s">
        <v>417</v>
      </c>
      <c r="B1266" s="3" t="s">
        <v>418</v>
      </c>
      <c r="C1266" s="3" t="s">
        <v>421</v>
      </c>
      <c r="D1266" s="3" t="s">
        <v>422</v>
      </c>
      <c r="E1266" s="3">
        <v>3525099</v>
      </c>
      <c r="F1266" s="3" t="s">
        <v>990</v>
      </c>
      <c r="G1266" s="3" t="s">
        <v>937</v>
      </c>
      <c r="H1266" s="4">
        <v>59000</v>
      </c>
      <c r="I1266" s="4">
        <v>59250</v>
      </c>
      <c r="J1266" s="28">
        <v>0.4237288135593209</v>
      </c>
      <c r="K1266" s="5"/>
    </row>
    <row r="1267" spans="1:11" x14ac:dyDescent="0.3">
      <c r="A1267" s="40" t="s">
        <v>64</v>
      </c>
      <c r="B1267" s="3" t="s">
        <v>65</v>
      </c>
      <c r="C1267" s="3" t="s">
        <v>69</v>
      </c>
      <c r="D1267" s="3" t="s">
        <v>70</v>
      </c>
      <c r="E1267" s="3">
        <v>3525099</v>
      </c>
      <c r="F1267" s="3" t="s">
        <v>990</v>
      </c>
      <c r="G1267" s="3" t="s">
        <v>937</v>
      </c>
      <c r="H1267" s="4">
        <v>76800</v>
      </c>
      <c r="I1267" s="4">
        <v>74406.666666699995</v>
      </c>
      <c r="J1267" s="28">
        <v>-3.11631944440105</v>
      </c>
      <c r="K1267" s="5"/>
    </row>
    <row r="1268" spans="1:11" x14ac:dyDescent="0.3">
      <c r="A1268" s="40" t="s">
        <v>238</v>
      </c>
      <c r="B1268" s="3" t="s">
        <v>239</v>
      </c>
      <c r="C1268" s="3" t="s">
        <v>240</v>
      </c>
      <c r="D1268" s="3" t="s">
        <v>241</v>
      </c>
      <c r="E1268" s="3">
        <v>3525099</v>
      </c>
      <c r="F1268" s="3" t="s">
        <v>990</v>
      </c>
      <c r="G1268" s="3" t="s">
        <v>937</v>
      </c>
      <c r="H1268" s="4">
        <v>73250</v>
      </c>
      <c r="I1268" s="4">
        <v>73175</v>
      </c>
      <c r="J1268" s="28">
        <v>-0.10238907849828838</v>
      </c>
      <c r="K1268" s="5"/>
    </row>
    <row r="1269" spans="1:11" x14ac:dyDescent="0.3">
      <c r="A1269" s="40" t="s">
        <v>238</v>
      </c>
      <c r="B1269" s="3" t="s">
        <v>239</v>
      </c>
      <c r="C1269" s="3" t="s">
        <v>242</v>
      </c>
      <c r="D1269" s="3" t="s">
        <v>243</v>
      </c>
      <c r="E1269" s="3">
        <v>3525099</v>
      </c>
      <c r="F1269" s="3" t="s">
        <v>990</v>
      </c>
      <c r="G1269" s="3" t="s">
        <v>937</v>
      </c>
      <c r="H1269" s="4">
        <v>64733.333333299997</v>
      </c>
      <c r="I1269" s="4">
        <v>65166.666666700003</v>
      </c>
      <c r="J1269" s="28">
        <v>0.66941297641642805</v>
      </c>
      <c r="K1269" s="5"/>
    </row>
    <row r="1270" spans="1:11" x14ac:dyDescent="0.3">
      <c r="A1270" s="40" t="s">
        <v>238</v>
      </c>
      <c r="B1270" s="3" t="s">
        <v>239</v>
      </c>
      <c r="C1270" s="3" t="s">
        <v>244</v>
      </c>
      <c r="D1270" s="3" t="s">
        <v>245</v>
      </c>
      <c r="E1270" s="3">
        <v>3525099</v>
      </c>
      <c r="F1270" s="3" t="s">
        <v>990</v>
      </c>
      <c r="G1270" s="3" t="s">
        <v>937</v>
      </c>
      <c r="H1270" s="4">
        <v>75000</v>
      </c>
      <c r="I1270" s="4">
        <v>71750</v>
      </c>
      <c r="J1270" s="28">
        <v>-4.3333333333333339</v>
      </c>
      <c r="K1270" s="5"/>
    </row>
    <row r="1271" spans="1:11" x14ac:dyDescent="0.3">
      <c r="A1271" s="40" t="s">
        <v>238</v>
      </c>
      <c r="B1271" s="3" t="s">
        <v>239</v>
      </c>
      <c r="C1271" s="3" t="s">
        <v>246</v>
      </c>
      <c r="D1271" s="3" t="s">
        <v>247</v>
      </c>
      <c r="E1271" s="3">
        <v>3525099</v>
      </c>
      <c r="F1271" s="3" t="s">
        <v>990</v>
      </c>
      <c r="G1271" s="3" t="s">
        <v>937</v>
      </c>
      <c r="H1271" s="4">
        <v>68833.333333300005</v>
      </c>
      <c r="I1271" s="4">
        <v>68833.333333300005</v>
      </c>
      <c r="J1271" s="28">
        <v>0</v>
      </c>
      <c r="K1271" s="5"/>
    </row>
    <row r="1272" spans="1:11" x14ac:dyDescent="0.3">
      <c r="A1272" s="40" t="s">
        <v>238</v>
      </c>
      <c r="B1272" s="3" t="s">
        <v>239</v>
      </c>
      <c r="C1272" s="3" t="s">
        <v>250</v>
      </c>
      <c r="D1272" s="3" t="s">
        <v>87</v>
      </c>
      <c r="E1272" s="3">
        <v>3525099</v>
      </c>
      <c r="F1272" s="3" t="s">
        <v>990</v>
      </c>
      <c r="G1272" s="3" t="s">
        <v>937</v>
      </c>
      <c r="H1272" s="4">
        <v>67333.333333300005</v>
      </c>
      <c r="I1272" s="4">
        <v>73666.666666699995</v>
      </c>
      <c r="J1272" s="28">
        <v>9.4059405941630647</v>
      </c>
      <c r="K1272" s="5"/>
    </row>
    <row r="1273" spans="1:11" x14ac:dyDescent="0.3">
      <c r="A1273" s="40" t="s">
        <v>238</v>
      </c>
      <c r="B1273" s="3" t="s">
        <v>239</v>
      </c>
      <c r="C1273" s="3" t="s">
        <v>251</v>
      </c>
      <c r="D1273" s="3" t="s">
        <v>252</v>
      </c>
      <c r="E1273" s="3">
        <v>3525099</v>
      </c>
      <c r="F1273" s="3" t="s">
        <v>990</v>
      </c>
      <c r="G1273" s="3" t="s">
        <v>937</v>
      </c>
      <c r="H1273" s="4">
        <v>74250</v>
      </c>
      <c r="I1273" s="4">
        <v>74750</v>
      </c>
      <c r="J1273" s="28">
        <v>0.67340067340067034</v>
      </c>
      <c r="K1273" s="5"/>
    </row>
    <row r="1274" spans="1:11" x14ac:dyDescent="0.3">
      <c r="A1274" s="40" t="s">
        <v>238</v>
      </c>
      <c r="B1274" s="3" t="s">
        <v>239</v>
      </c>
      <c r="C1274" s="3" t="s">
        <v>257</v>
      </c>
      <c r="D1274" s="3" t="s">
        <v>258</v>
      </c>
      <c r="E1274" s="3">
        <v>3525099</v>
      </c>
      <c r="F1274" s="3" t="s">
        <v>990</v>
      </c>
      <c r="G1274" s="3" t="s">
        <v>937</v>
      </c>
      <c r="H1274" s="4">
        <v>65660.333333300005</v>
      </c>
      <c r="I1274" s="4">
        <v>65600</v>
      </c>
      <c r="J1274" s="28">
        <v>-9.1887034739446261E-2</v>
      </c>
      <c r="K1274" s="5"/>
    </row>
    <row r="1275" spans="1:11" x14ac:dyDescent="0.3">
      <c r="A1275" s="40" t="s">
        <v>71</v>
      </c>
      <c r="B1275" s="3" t="s">
        <v>72</v>
      </c>
      <c r="C1275" s="3" t="s">
        <v>292</v>
      </c>
      <c r="D1275" s="3" t="s">
        <v>293</v>
      </c>
      <c r="E1275" s="3">
        <v>3525099</v>
      </c>
      <c r="F1275" s="3" t="s">
        <v>1473</v>
      </c>
      <c r="G1275" s="3" t="s">
        <v>975</v>
      </c>
      <c r="H1275" s="4">
        <v>81750</v>
      </c>
      <c r="I1275" s="4">
        <v>81750</v>
      </c>
      <c r="J1275" s="28">
        <v>0</v>
      </c>
      <c r="K1275" s="5"/>
    </row>
    <row r="1276" spans="1:11" x14ac:dyDescent="0.3">
      <c r="A1276" s="40" t="s">
        <v>71</v>
      </c>
      <c r="B1276" s="3" t="s">
        <v>72</v>
      </c>
      <c r="C1276" s="3" t="s">
        <v>90</v>
      </c>
      <c r="D1276" s="3" t="s">
        <v>91</v>
      </c>
      <c r="E1276" s="3">
        <v>3525099</v>
      </c>
      <c r="F1276" s="3" t="s">
        <v>1473</v>
      </c>
      <c r="G1276" s="3" t="s">
        <v>975</v>
      </c>
      <c r="H1276" s="4">
        <v>78608</v>
      </c>
      <c r="I1276" s="4">
        <v>78604</v>
      </c>
      <c r="J1276" s="28">
        <v>-5.0885406065570571E-3</v>
      </c>
      <c r="K1276" s="5"/>
    </row>
    <row r="1277" spans="1:11" x14ac:dyDescent="0.3">
      <c r="A1277" s="40" t="s">
        <v>71</v>
      </c>
      <c r="B1277" s="3" t="s">
        <v>72</v>
      </c>
      <c r="C1277" s="3" t="s">
        <v>96</v>
      </c>
      <c r="D1277" s="3" t="s">
        <v>97</v>
      </c>
      <c r="E1277" s="3">
        <v>3525099</v>
      </c>
      <c r="F1277" s="3" t="s">
        <v>1473</v>
      </c>
      <c r="G1277" s="3" t="s">
        <v>975</v>
      </c>
      <c r="H1277" s="4">
        <v>76500</v>
      </c>
      <c r="I1277" s="4">
        <v>76500</v>
      </c>
      <c r="J1277" s="28">
        <v>0</v>
      </c>
      <c r="K1277" s="5"/>
    </row>
    <row r="1278" spans="1:11" x14ac:dyDescent="0.3">
      <c r="A1278" s="40" t="s">
        <v>71</v>
      </c>
      <c r="B1278" s="3" t="s">
        <v>72</v>
      </c>
      <c r="C1278" s="3" t="s">
        <v>269</v>
      </c>
      <c r="D1278" s="3" t="s">
        <v>270</v>
      </c>
      <c r="E1278" s="3">
        <v>3525099</v>
      </c>
      <c r="F1278" s="3" t="s">
        <v>1473</v>
      </c>
      <c r="G1278" s="3" t="s">
        <v>975</v>
      </c>
      <c r="H1278" s="4">
        <v>72500</v>
      </c>
      <c r="I1278" s="4">
        <v>72500</v>
      </c>
      <c r="J1278" s="28">
        <v>0</v>
      </c>
      <c r="K1278" s="5"/>
    </row>
    <row r="1279" spans="1:11" x14ac:dyDescent="0.3">
      <c r="A1279" s="40" t="s">
        <v>55</v>
      </c>
      <c r="B1279" s="3" t="s">
        <v>56</v>
      </c>
      <c r="C1279" s="3" t="s">
        <v>650</v>
      </c>
      <c r="D1279" s="3" t="s">
        <v>651</v>
      </c>
      <c r="E1279" s="3">
        <v>3525099</v>
      </c>
      <c r="F1279" s="3" t="s">
        <v>1473</v>
      </c>
      <c r="G1279" s="3" t="s">
        <v>975</v>
      </c>
      <c r="H1279" s="4">
        <v>79860.5</v>
      </c>
      <c r="I1279" s="4">
        <v>79860.5</v>
      </c>
      <c r="J1279" s="28">
        <v>0</v>
      </c>
      <c r="K1279" s="5"/>
    </row>
    <row r="1280" spans="1:11" x14ac:dyDescent="0.3">
      <c r="A1280" s="40" t="s">
        <v>55</v>
      </c>
      <c r="B1280" s="3" t="s">
        <v>56</v>
      </c>
      <c r="C1280" s="3" t="s">
        <v>155</v>
      </c>
      <c r="D1280" s="3" t="s">
        <v>156</v>
      </c>
      <c r="E1280" s="3">
        <v>3525099</v>
      </c>
      <c r="F1280" s="3" t="s">
        <v>1473</v>
      </c>
      <c r="G1280" s="3" t="s">
        <v>975</v>
      </c>
      <c r="H1280" s="4">
        <v>83250</v>
      </c>
      <c r="I1280" s="4">
        <v>83100</v>
      </c>
      <c r="J1280" s="28">
        <v>-0.18018018018017834</v>
      </c>
      <c r="K1280" s="5"/>
    </row>
    <row r="1281" spans="1:11" x14ac:dyDescent="0.3">
      <c r="A1281" s="40" t="s">
        <v>55</v>
      </c>
      <c r="B1281" s="3" t="s">
        <v>56</v>
      </c>
      <c r="C1281" s="3" t="s">
        <v>171</v>
      </c>
      <c r="D1281" s="3" t="s">
        <v>172</v>
      </c>
      <c r="E1281" s="3">
        <v>3525099</v>
      </c>
      <c r="F1281" s="3" t="s">
        <v>1473</v>
      </c>
      <c r="G1281" s="3" t="s">
        <v>975</v>
      </c>
      <c r="H1281" s="4">
        <v>81316.666666699995</v>
      </c>
      <c r="I1281" s="4">
        <v>80530</v>
      </c>
      <c r="J1281" s="28">
        <v>-0.9674113548264085</v>
      </c>
      <c r="K1281" s="5"/>
    </row>
    <row r="1282" spans="1:11" x14ac:dyDescent="0.3">
      <c r="A1282" s="40" t="s">
        <v>55</v>
      </c>
      <c r="B1282" s="3" t="s">
        <v>56</v>
      </c>
      <c r="C1282" s="3" t="s">
        <v>61</v>
      </c>
      <c r="D1282" s="3" t="s">
        <v>62</v>
      </c>
      <c r="E1282" s="3">
        <v>3525099</v>
      </c>
      <c r="F1282" s="3" t="s">
        <v>1473</v>
      </c>
      <c r="G1282" s="3" t="s">
        <v>975</v>
      </c>
      <c r="H1282" s="4">
        <v>83666.666666699995</v>
      </c>
      <c r="I1282" s="4">
        <v>83850</v>
      </c>
      <c r="J1282" s="28">
        <v>0.21912350593618068</v>
      </c>
      <c r="K1282" s="5"/>
    </row>
    <row r="1283" spans="1:11" x14ac:dyDescent="0.3">
      <c r="A1283" s="40" t="s">
        <v>187</v>
      </c>
      <c r="B1283" s="3" t="s">
        <v>188</v>
      </c>
      <c r="C1283" s="3" t="s">
        <v>191</v>
      </c>
      <c r="D1283" s="3" t="s">
        <v>192</v>
      </c>
      <c r="E1283" s="3">
        <v>3525099</v>
      </c>
      <c r="F1283" s="3" t="s">
        <v>1473</v>
      </c>
      <c r="G1283" s="3" t="s">
        <v>975</v>
      </c>
      <c r="H1283" s="4">
        <v>79333.333333300005</v>
      </c>
      <c r="I1283" s="4">
        <v>79333.333333300005</v>
      </c>
      <c r="J1283" s="28">
        <v>0</v>
      </c>
      <c r="K1283" s="5"/>
    </row>
    <row r="1284" spans="1:11" x14ac:dyDescent="0.3">
      <c r="A1284" s="40" t="s">
        <v>71</v>
      </c>
      <c r="B1284" s="3" t="s">
        <v>72</v>
      </c>
      <c r="C1284" s="3" t="s">
        <v>921</v>
      </c>
      <c r="D1284" s="3" t="s">
        <v>922</v>
      </c>
      <c r="E1284" s="3">
        <v>3525099</v>
      </c>
      <c r="F1284" s="3" t="s">
        <v>991</v>
      </c>
      <c r="G1284" s="3" t="s">
        <v>939</v>
      </c>
      <c r="H1284" s="4" t="s">
        <v>63</v>
      </c>
      <c r="I1284" s="4">
        <v>56800</v>
      </c>
      <c r="J1284" s="28" t="s">
        <v>63</v>
      </c>
      <c r="K1284" s="5"/>
    </row>
    <row r="1285" spans="1:11" x14ac:dyDescent="0.3">
      <c r="A1285" s="40" t="s">
        <v>71</v>
      </c>
      <c r="B1285" s="3" t="s">
        <v>72</v>
      </c>
      <c r="C1285" s="3" t="s">
        <v>90</v>
      </c>
      <c r="D1285" s="3" t="s">
        <v>91</v>
      </c>
      <c r="E1285" s="3">
        <v>3525099</v>
      </c>
      <c r="F1285" s="3" t="s">
        <v>991</v>
      </c>
      <c r="G1285" s="3" t="s">
        <v>939</v>
      </c>
      <c r="H1285" s="4">
        <v>48133.333333299997</v>
      </c>
      <c r="I1285" s="4">
        <v>48133.333333299997</v>
      </c>
      <c r="J1285" s="28">
        <v>0</v>
      </c>
      <c r="K1285" s="5"/>
    </row>
    <row r="1286" spans="1:11" x14ac:dyDescent="0.3">
      <c r="A1286" s="40" t="s">
        <v>102</v>
      </c>
      <c r="B1286" s="3" t="s">
        <v>103</v>
      </c>
      <c r="C1286" s="3" t="s">
        <v>104</v>
      </c>
      <c r="D1286" s="3" t="s">
        <v>103</v>
      </c>
      <c r="E1286" s="3">
        <v>3525099</v>
      </c>
      <c r="F1286" s="3" t="s">
        <v>991</v>
      </c>
      <c r="G1286" s="3" t="s">
        <v>939</v>
      </c>
      <c r="H1286" s="4">
        <v>46959</v>
      </c>
      <c r="I1286" s="4">
        <v>44554</v>
      </c>
      <c r="J1286" s="28">
        <v>-5.1214889584531136</v>
      </c>
      <c r="K1286" s="5"/>
    </row>
    <row r="1287" spans="1:11" x14ac:dyDescent="0.3">
      <c r="A1287" s="40" t="s">
        <v>398</v>
      </c>
      <c r="B1287" s="3" t="s">
        <v>399</v>
      </c>
      <c r="C1287" s="3" t="s">
        <v>411</v>
      </c>
      <c r="D1287" s="3" t="s">
        <v>412</v>
      </c>
      <c r="E1287" s="3">
        <v>3525099</v>
      </c>
      <c r="F1287" s="3" t="s">
        <v>991</v>
      </c>
      <c r="G1287" s="3" t="s">
        <v>939</v>
      </c>
      <c r="H1287" s="4">
        <v>45412.5</v>
      </c>
      <c r="I1287" s="4">
        <v>45412.5</v>
      </c>
      <c r="J1287" s="28">
        <v>0</v>
      </c>
      <c r="K1287" s="5"/>
    </row>
    <row r="1288" spans="1:11" x14ac:dyDescent="0.3">
      <c r="A1288" s="40" t="s">
        <v>127</v>
      </c>
      <c r="B1288" s="3" t="s">
        <v>128</v>
      </c>
      <c r="C1288" s="3" t="s">
        <v>133</v>
      </c>
      <c r="D1288" s="3" t="s">
        <v>134</v>
      </c>
      <c r="E1288" s="3">
        <v>3525099</v>
      </c>
      <c r="F1288" s="3" t="s">
        <v>991</v>
      </c>
      <c r="G1288" s="3" t="s">
        <v>939</v>
      </c>
      <c r="H1288" s="4">
        <v>45466.666666700003</v>
      </c>
      <c r="I1288" s="4">
        <v>45166.666666700003</v>
      </c>
      <c r="J1288" s="28">
        <v>-0.65982404692033203</v>
      </c>
      <c r="K1288" s="5"/>
    </row>
    <row r="1289" spans="1:11" x14ac:dyDescent="0.3">
      <c r="A1289" s="40" t="s">
        <v>139</v>
      </c>
      <c r="B1289" s="3" t="s">
        <v>140</v>
      </c>
      <c r="C1289" s="3" t="s">
        <v>141</v>
      </c>
      <c r="D1289" s="3" t="s">
        <v>142</v>
      </c>
      <c r="E1289" s="3">
        <v>3525099</v>
      </c>
      <c r="F1289" s="3" t="s">
        <v>991</v>
      </c>
      <c r="G1289" s="3" t="s">
        <v>939</v>
      </c>
      <c r="H1289" s="4">
        <v>50333.333333299997</v>
      </c>
      <c r="I1289" s="4">
        <v>49000</v>
      </c>
      <c r="J1289" s="28">
        <v>-2.649006622452077</v>
      </c>
      <c r="K1289" s="5"/>
    </row>
    <row r="1290" spans="1:11" x14ac:dyDescent="0.3">
      <c r="A1290" s="40" t="s">
        <v>139</v>
      </c>
      <c r="B1290" s="3" t="s">
        <v>140</v>
      </c>
      <c r="C1290" s="3" t="s">
        <v>143</v>
      </c>
      <c r="D1290" s="3" t="s">
        <v>144</v>
      </c>
      <c r="E1290" s="3">
        <v>3525099</v>
      </c>
      <c r="F1290" s="3" t="s">
        <v>991</v>
      </c>
      <c r="G1290" s="3" t="s">
        <v>939</v>
      </c>
      <c r="H1290" s="4">
        <v>48500</v>
      </c>
      <c r="I1290" s="4">
        <v>49666.666666700003</v>
      </c>
      <c r="J1290" s="28">
        <v>2.405498281855678</v>
      </c>
      <c r="K1290" s="5"/>
    </row>
    <row r="1291" spans="1:11" x14ac:dyDescent="0.3">
      <c r="A1291" s="40" t="s">
        <v>306</v>
      </c>
      <c r="B1291" s="3" t="s">
        <v>307</v>
      </c>
      <c r="C1291" s="3" t="s">
        <v>413</v>
      </c>
      <c r="D1291" s="3" t="s">
        <v>414</v>
      </c>
      <c r="E1291" s="3">
        <v>3525099</v>
      </c>
      <c r="F1291" s="3" t="s">
        <v>991</v>
      </c>
      <c r="G1291" s="3" t="s">
        <v>939</v>
      </c>
      <c r="H1291" s="4">
        <v>45066.666666700003</v>
      </c>
      <c r="I1291" s="4">
        <v>45100</v>
      </c>
      <c r="J1291" s="28">
        <v>7.39644969673936E-2</v>
      </c>
      <c r="K1291" s="5"/>
    </row>
    <row r="1292" spans="1:11" x14ac:dyDescent="0.3">
      <c r="A1292" s="40" t="s">
        <v>306</v>
      </c>
      <c r="B1292" s="3" t="s">
        <v>307</v>
      </c>
      <c r="C1292" s="3" t="s">
        <v>342</v>
      </c>
      <c r="D1292" s="3" t="s">
        <v>343</v>
      </c>
      <c r="E1292" s="3">
        <v>3525099</v>
      </c>
      <c r="F1292" s="3" t="s">
        <v>991</v>
      </c>
      <c r="G1292" s="3" t="s">
        <v>939</v>
      </c>
      <c r="H1292" s="4">
        <v>47700</v>
      </c>
      <c r="I1292" s="4">
        <v>47700</v>
      </c>
      <c r="J1292" s="28">
        <v>0</v>
      </c>
      <c r="K1292" s="5"/>
    </row>
    <row r="1293" spans="1:11" x14ac:dyDescent="0.3">
      <c r="A1293" s="40" t="s">
        <v>349</v>
      </c>
      <c r="B1293" s="3" t="s">
        <v>350</v>
      </c>
      <c r="C1293" s="3" t="s">
        <v>351</v>
      </c>
      <c r="D1293" s="3" t="s">
        <v>352</v>
      </c>
      <c r="E1293" s="3">
        <v>3525099</v>
      </c>
      <c r="F1293" s="3" t="s">
        <v>991</v>
      </c>
      <c r="G1293" s="3" t="s">
        <v>939</v>
      </c>
      <c r="H1293" s="4">
        <v>49750</v>
      </c>
      <c r="I1293" s="4">
        <v>49750</v>
      </c>
      <c r="J1293" s="28">
        <v>0</v>
      </c>
      <c r="K1293" s="5"/>
    </row>
    <row r="1294" spans="1:11" x14ac:dyDescent="0.3">
      <c r="A1294" s="40" t="s">
        <v>55</v>
      </c>
      <c r="B1294" s="3" t="s">
        <v>56</v>
      </c>
      <c r="C1294" s="3" t="s">
        <v>650</v>
      </c>
      <c r="D1294" s="3" t="s">
        <v>651</v>
      </c>
      <c r="E1294" s="3">
        <v>3525099</v>
      </c>
      <c r="F1294" s="3" t="s">
        <v>991</v>
      </c>
      <c r="G1294" s="3" t="s">
        <v>939</v>
      </c>
      <c r="H1294" s="4">
        <v>44789</v>
      </c>
      <c r="I1294" s="4">
        <v>44789</v>
      </c>
      <c r="J1294" s="28">
        <v>0</v>
      </c>
      <c r="K1294" s="5"/>
    </row>
    <row r="1295" spans="1:11" x14ac:dyDescent="0.3">
      <c r="A1295" s="40" t="s">
        <v>55</v>
      </c>
      <c r="B1295" s="3" t="s">
        <v>56</v>
      </c>
      <c r="C1295" s="3" t="s">
        <v>159</v>
      </c>
      <c r="D1295" s="3" t="s">
        <v>160</v>
      </c>
      <c r="E1295" s="3">
        <v>3525099</v>
      </c>
      <c r="F1295" s="3" t="s">
        <v>991</v>
      </c>
      <c r="G1295" s="3" t="s">
        <v>939</v>
      </c>
      <c r="H1295" s="4">
        <v>44090.5</v>
      </c>
      <c r="I1295" s="4">
        <v>43300</v>
      </c>
      <c r="J1295" s="28">
        <v>-1.7929032331227779</v>
      </c>
      <c r="K1295" s="5"/>
    </row>
    <row r="1296" spans="1:11" x14ac:dyDescent="0.3">
      <c r="A1296" s="40" t="s">
        <v>55</v>
      </c>
      <c r="B1296" s="3" t="s">
        <v>56</v>
      </c>
      <c r="C1296" s="3" t="s">
        <v>171</v>
      </c>
      <c r="D1296" s="3" t="s">
        <v>172</v>
      </c>
      <c r="E1296" s="3">
        <v>3525099</v>
      </c>
      <c r="F1296" s="3" t="s">
        <v>991</v>
      </c>
      <c r="G1296" s="3" t="s">
        <v>939</v>
      </c>
      <c r="H1296" s="4">
        <v>47100</v>
      </c>
      <c r="I1296" s="4">
        <v>47100</v>
      </c>
      <c r="J1296" s="28">
        <v>0</v>
      </c>
      <c r="K1296" s="5"/>
    </row>
    <row r="1297" spans="1:11" x14ac:dyDescent="0.3">
      <c r="A1297" s="40" t="s">
        <v>55</v>
      </c>
      <c r="B1297" s="3" t="s">
        <v>56</v>
      </c>
      <c r="C1297" s="3" t="s">
        <v>61</v>
      </c>
      <c r="D1297" s="3" t="s">
        <v>62</v>
      </c>
      <c r="E1297" s="3">
        <v>3525099</v>
      </c>
      <c r="F1297" s="3" t="s">
        <v>991</v>
      </c>
      <c r="G1297" s="3" t="s">
        <v>939</v>
      </c>
      <c r="H1297" s="4">
        <v>46150</v>
      </c>
      <c r="I1297" s="4">
        <v>44225</v>
      </c>
      <c r="J1297" s="28">
        <v>-4.1711809317443116</v>
      </c>
      <c r="K1297" s="5"/>
    </row>
    <row r="1298" spans="1:11" x14ac:dyDescent="0.3">
      <c r="A1298" s="40" t="s">
        <v>187</v>
      </c>
      <c r="B1298" s="3" t="s">
        <v>188</v>
      </c>
      <c r="C1298" s="3" t="s">
        <v>534</v>
      </c>
      <c r="D1298" s="3" t="s">
        <v>535</v>
      </c>
      <c r="E1298" s="3">
        <v>3525099</v>
      </c>
      <c r="F1298" s="3" t="s">
        <v>991</v>
      </c>
      <c r="G1298" s="3" t="s">
        <v>939</v>
      </c>
      <c r="H1298" s="4">
        <v>49000</v>
      </c>
      <c r="I1298" s="4">
        <v>49000</v>
      </c>
      <c r="J1298" s="28">
        <v>0</v>
      </c>
      <c r="K1298" s="5"/>
    </row>
    <row r="1299" spans="1:11" x14ac:dyDescent="0.3">
      <c r="A1299" s="40" t="s">
        <v>187</v>
      </c>
      <c r="B1299" s="3" t="s">
        <v>188</v>
      </c>
      <c r="C1299" s="3" t="s">
        <v>191</v>
      </c>
      <c r="D1299" s="3" t="s">
        <v>192</v>
      </c>
      <c r="E1299" s="3">
        <v>3525099</v>
      </c>
      <c r="F1299" s="3" t="s">
        <v>991</v>
      </c>
      <c r="G1299" s="3" t="s">
        <v>939</v>
      </c>
      <c r="H1299" s="4">
        <v>46960</v>
      </c>
      <c r="I1299" s="4">
        <v>46760</v>
      </c>
      <c r="J1299" s="28">
        <v>-0.42589437819420262</v>
      </c>
      <c r="K1299" s="5"/>
    </row>
    <row r="1300" spans="1:11" x14ac:dyDescent="0.3">
      <c r="A1300" s="40" t="s">
        <v>193</v>
      </c>
      <c r="B1300" s="3" t="s">
        <v>194</v>
      </c>
      <c r="C1300" s="3" t="s">
        <v>462</v>
      </c>
      <c r="D1300" s="3" t="s">
        <v>463</v>
      </c>
      <c r="E1300" s="3">
        <v>3525099</v>
      </c>
      <c r="F1300" s="3" t="s">
        <v>991</v>
      </c>
      <c r="G1300" s="3" t="s">
        <v>939</v>
      </c>
      <c r="H1300" s="4">
        <v>42750</v>
      </c>
      <c r="I1300" s="4">
        <v>42750</v>
      </c>
      <c r="J1300" s="28">
        <v>0</v>
      </c>
      <c r="K1300" s="5"/>
    </row>
    <row r="1301" spans="1:11" x14ac:dyDescent="0.3">
      <c r="A1301" s="40" t="s">
        <v>193</v>
      </c>
      <c r="B1301" s="3" t="s">
        <v>194</v>
      </c>
      <c r="C1301" s="3" t="s">
        <v>195</v>
      </c>
      <c r="D1301" s="3" t="s">
        <v>196</v>
      </c>
      <c r="E1301" s="3">
        <v>3525099</v>
      </c>
      <c r="F1301" s="3" t="s">
        <v>991</v>
      </c>
      <c r="G1301" s="3" t="s">
        <v>939</v>
      </c>
      <c r="H1301" s="4">
        <v>43700</v>
      </c>
      <c r="I1301" s="4">
        <v>43700</v>
      </c>
      <c r="J1301" s="28">
        <v>0</v>
      </c>
      <c r="K1301" s="5"/>
    </row>
    <row r="1302" spans="1:11" x14ac:dyDescent="0.3">
      <c r="A1302" s="40" t="s">
        <v>201</v>
      </c>
      <c r="B1302" s="3" t="s">
        <v>202</v>
      </c>
      <c r="C1302" s="3" t="s">
        <v>310</v>
      </c>
      <c r="D1302" s="3" t="s">
        <v>311</v>
      </c>
      <c r="E1302" s="3">
        <v>3525099</v>
      </c>
      <c r="F1302" s="3" t="s">
        <v>991</v>
      </c>
      <c r="G1302" s="3" t="s">
        <v>939</v>
      </c>
      <c r="H1302" s="4">
        <v>48750</v>
      </c>
      <c r="I1302" s="4">
        <v>48750</v>
      </c>
      <c r="J1302" s="28">
        <v>0</v>
      </c>
      <c r="K1302" s="5"/>
    </row>
    <row r="1303" spans="1:11" x14ac:dyDescent="0.3">
      <c r="A1303" s="40" t="s">
        <v>64</v>
      </c>
      <c r="B1303" s="3" t="s">
        <v>65</v>
      </c>
      <c r="C1303" s="3" t="s">
        <v>69</v>
      </c>
      <c r="D1303" s="3" t="s">
        <v>70</v>
      </c>
      <c r="E1303" s="3">
        <v>3525099</v>
      </c>
      <c r="F1303" s="3" t="s">
        <v>991</v>
      </c>
      <c r="G1303" s="3" t="s">
        <v>939</v>
      </c>
      <c r="H1303" s="4">
        <v>49100</v>
      </c>
      <c r="I1303" s="4">
        <v>49350</v>
      </c>
      <c r="J1303" s="28">
        <v>0.50916496945010437</v>
      </c>
      <c r="K1303" s="5"/>
    </row>
    <row r="1304" spans="1:11" x14ac:dyDescent="0.3">
      <c r="A1304" s="40" t="s">
        <v>238</v>
      </c>
      <c r="B1304" s="3" t="s">
        <v>239</v>
      </c>
      <c r="C1304" s="3" t="s">
        <v>240</v>
      </c>
      <c r="D1304" s="3" t="s">
        <v>241</v>
      </c>
      <c r="E1304" s="3">
        <v>3525099</v>
      </c>
      <c r="F1304" s="3" t="s">
        <v>991</v>
      </c>
      <c r="G1304" s="3" t="s">
        <v>939</v>
      </c>
      <c r="H1304" s="4">
        <v>50650</v>
      </c>
      <c r="I1304" s="4">
        <v>50950</v>
      </c>
      <c r="J1304" s="28">
        <v>0.59230009871669154</v>
      </c>
      <c r="K1304" s="5"/>
    </row>
    <row r="1305" spans="1:11" x14ac:dyDescent="0.3">
      <c r="A1305" s="40" t="s">
        <v>238</v>
      </c>
      <c r="B1305" s="3" t="s">
        <v>239</v>
      </c>
      <c r="C1305" s="3" t="s">
        <v>242</v>
      </c>
      <c r="D1305" s="3" t="s">
        <v>243</v>
      </c>
      <c r="E1305" s="3">
        <v>3525099</v>
      </c>
      <c r="F1305" s="3" t="s">
        <v>991</v>
      </c>
      <c r="G1305" s="3" t="s">
        <v>939</v>
      </c>
      <c r="H1305" s="4">
        <v>49700</v>
      </c>
      <c r="I1305" s="4">
        <v>49566.666666700003</v>
      </c>
      <c r="J1305" s="28">
        <v>-0.26827632454727857</v>
      </c>
      <c r="K1305" s="5"/>
    </row>
    <row r="1306" spans="1:11" x14ac:dyDescent="0.3">
      <c r="A1306" s="40" t="s">
        <v>238</v>
      </c>
      <c r="B1306" s="3" t="s">
        <v>239</v>
      </c>
      <c r="C1306" s="3" t="s">
        <v>244</v>
      </c>
      <c r="D1306" s="3" t="s">
        <v>245</v>
      </c>
      <c r="E1306" s="3">
        <v>3525099</v>
      </c>
      <c r="F1306" s="3" t="s">
        <v>991</v>
      </c>
      <c r="G1306" s="3" t="s">
        <v>939</v>
      </c>
      <c r="H1306" s="4">
        <v>53000</v>
      </c>
      <c r="I1306" s="4">
        <v>52250</v>
      </c>
      <c r="J1306" s="28">
        <v>-1.4150943396226467</v>
      </c>
      <c r="K1306" s="5"/>
    </row>
    <row r="1307" spans="1:11" x14ac:dyDescent="0.3">
      <c r="A1307" s="40" t="s">
        <v>238</v>
      </c>
      <c r="B1307" s="3" t="s">
        <v>239</v>
      </c>
      <c r="C1307" s="3" t="s">
        <v>246</v>
      </c>
      <c r="D1307" s="3" t="s">
        <v>247</v>
      </c>
      <c r="E1307" s="3">
        <v>3525099</v>
      </c>
      <c r="F1307" s="3" t="s">
        <v>991</v>
      </c>
      <c r="G1307" s="3" t="s">
        <v>939</v>
      </c>
      <c r="H1307" s="4">
        <v>47310</v>
      </c>
      <c r="I1307" s="4">
        <v>47616.666666700003</v>
      </c>
      <c r="J1307" s="28">
        <v>0.64820686260833593</v>
      </c>
      <c r="K1307" s="5"/>
    </row>
    <row r="1308" spans="1:11" x14ac:dyDescent="0.3">
      <c r="A1308" s="40" t="s">
        <v>238</v>
      </c>
      <c r="B1308" s="3" t="s">
        <v>239</v>
      </c>
      <c r="C1308" s="3" t="s">
        <v>248</v>
      </c>
      <c r="D1308" s="3" t="s">
        <v>249</v>
      </c>
      <c r="E1308" s="3">
        <v>3525099</v>
      </c>
      <c r="F1308" s="3" t="s">
        <v>991</v>
      </c>
      <c r="G1308" s="3" t="s">
        <v>939</v>
      </c>
      <c r="H1308" s="4">
        <v>54250</v>
      </c>
      <c r="I1308" s="4">
        <v>54250</v>
      </c>
      <c r="J1308" s="28">
        <v>0</v>
      </c>
      <c r="K1308" s="5"/>
    </row>
    <row r="1309" spans="1:11" x14ac:dyDescent="0.3">
      <c r="A1309" s="40" t="s">
        <v>238</v>
      </c>
      <c r="B1309" s="3" t="s">
        <v>239</v>
      </c>
      <c r="C1309" s="3" t="s">
        <v>250</v>
      </c>
      <c r="D1309" s="3" t="s">
        <v>87</v>
      </c>
      <c r="E1309" s="3">
        <v>3525099</v>
      </c>
      <c r="F1309" s="3" t="s">
        <v>991</v>
      </c>
      <c r="G1309" s="3" t="s">
        <v>939</v>
      </c>
      <c r="H1309" s="4">
        <v>47500</v>
      </c>
      <c r="I1309" s="4">
        <v>48500</v>
      </c>
      <c r="J1309" s="28">
        <v>2.1052631578947434</v>
      </c>
      <c r="K1309" s="5"/>
    </row>
    <row r="1310" spans="1:11" x14ac:dyDescent="0.3">
      <c r="A1310" s="40" t="s">
        <v>238</v>
      </c>
      <c r="B1310" s="3" t="s">
        <v>239</v>
      </c>
      <c r="C1310" s="3" t="s">
        <v>251</v>
      </c>
      <c r="D1310" s="3" t="s">
        <v>252</v>
      </c>
      <c r="E1310" s="3">
        <v>3525099</v>
      </c>
      <c r="F1310" s="3" t="s">
        <v>991</v>
      </c>
      <c r="G1310" s="3" t="s">
        <v>939</v>
      </c>
      <c r="H1310" s="4">
        <v>51000</v>
      </c>
      <c r="I1310" s="4">
        <v>51000</v>
      </c>
      <c r="J1310" s="28">
        <v>0</v>
      </c>
      <c r="K1310" s="5"/>
    </row>
    <row r="1311" spans="1:11" x14ac:dyDescent="0.3">
      <c r="A1311" s="40" t="s">
        <v>238</v>
      </c>
      <c r="B1311" s="3" t="s">
        <v>239</v>
      </c>
      <c r="C1311" s="3" t="s">
        <v>257</v>
      </c>
      <c r="D1311" s="3" t="s">
        <v>258</v>
      </c>
      <c r="E1311" s="3">
        <v>3525099</v>
      </c>
      <c r="F1311" s="3" t="s">
        <v>991</v>
      </c>
      <c r="G1311" s="3" t="s">
        <v>939</v>
      </c>
      <c r="H1311" s="4">
        <v>44918.333333299997</v>
      </c>
      <c r="I1311" s="4">
        <v>44918.333333299997</v>
      </c>
      <c r="J1311" s="28">
        <v>0</v>
      </c>
      <c r="K1311" s="5"/>
    </row>
    <row r="1312" spans="1:11" x14ac:dyDescent="0.3">
      <c r="A1312" s="40" t="s">
        <v>71</v>
      </c>
      <c r="B1312" s="3" t="s">
        <v>72</v>
      </c>
      <c r="C1312" s="3" t="s">
        <v>73</v>
      </c>
      <c r="D1312" s="3" t="s">
        <v>74</v>
      </c>
      <c r="E1312" s="3">
        <v>3525099</v>
      </c>
      <c r="F1312" s="3" t="s">
        <v>1418</v>
      </c>
      <c r="G1312" s="3" t="s">
        <v>959</v>
      </c>
      <c r="H1312" s="4">
        <v>54351</v>
      </c>
      <c r="I1312" s="4">
        <v>54351</v>
      </c>
      <c r="J1312" s="28">
        <v>0</v>
      </c>
      <c r="K1312" s="5"/>
    </row>
    <row r="1313" spans="1:11" x14ac:dyDescent="0.3">
      <c r="A1313" s="40" t="s">
        <v>71</v>
      </c>
      <c r="B1313" s="3" t="s">
        <v>72</v>
      </c>
      <c r="C1313" s="3" t="s">
        <v>921</v>
      </c>
      <c r="D1313" s="3" t="s">
        <v>922</v>
      </c>
      <c r="E1313" s="3">
        <v>3525099</v>
      </c>
      <c r="F1313" s="3" t="s">
        <v>1418</v>
      </c>
      <c r="G1313" s="3" t="s">
        <v>959</v>
      </c>
      <c r="H1313" s="4">
        <v>63150</v>
      </c>
      <c r="I1313" s="4">
        <v>65000</v>
      </c>
      <c r="J1313" s="28">
        <v>2.9295328582739533</v>
      </c>
      <c r="K1313" s="5"/>
    </row>
    <row r="1314" spans="1:11" x14ac:dyDescent="0.3">
      <c r="A1314" s="40" t="s">
        <v>71</v>
      </c>
      <c r="B1314" s="3" t="s">
        <v>72</v>
      </c>
      <c r="C1314" s="3" t="s">
        <v>90</v>
      </c>
      <c r="D1314" s="3" t="s">
        <v>91</v>
      </c>
      <c r="E1314" s="3">
        <v>3525099</v>
      </c>
      <c r="F1314" s="3" t="s">
        <v>1418</v>
      </c>
      <c r="G1314" s="3" t="s">
        <v>959</v>
      </c>
      <c r="H1314" s="4">
        <v>56400.25</v>
      </c>
      <c r="I1314" s="4">
        <v>55867</v>
      </c>
      <c r="J1314" s="28">
        <v>-0.94547453247104674</v>
      </c>
      <c r="K1314" s="5"/>
    </row>
    <row r="1315" spans="1:11" x14ac:dyDescent="0.3">
      <c r="A1315" s="40" t="s">
        <v>451</v>
      </c>
      <c r="B1315" s="3" t="s">
        <v>452</v>
      </c>
      <c r="C1315" s="3" t="s">
        <v>453</v>
      </c>
      <c r="D1315" s="3" t="s">
        <v>454</v>
      </c>
      <c r="E1315" s="3">
        <v>3525099</v>
      </c>
      <c r="F1315" s="3" t="s">
        <v>1418</v>
      </c>
      <c r="G1315" s="3" t="s">
        <v>959</v>
      </c>
      <c r="H1315" s="4" t="s">
        <v>63</v>
      </c>
      <c r="I1315" s="4">
        <v>53050</v>
      </c>
      <c r="J1315" s="28" t="s">
        <v>63</v>
      </c>
      <c r="K1315" s="5"/>
    </row>
    <row r="1316" spans="1:11" x14ac:dyDescent="0.3">
      <c r="A1316" s="40" t="s">
        <v>102</v>
      </c>
      <c r="B1316" s="3" t="s">
        <v>103</v>
      </c>
      <c r="C1316" s="3" t="s">
        <v>104</v>
      </c>
      <c r="D1316" s="3" t="s">
        <v>103</v>
      </c>
      <c r="E1316" s="3">
        <v>3525099</v>
      </c>
      <c r="F1316" s="3" t="s">
        <v>1418</v>
      </c>
      <c r="G1316" s="3" t="s">
        <v>959</v>
      </c>
      <c r="H1316" s="4">
        <v>56559</v>
      </c>
      <c r="I1316" s="4">
        <v>55306.75</v>
      </c>
      <c r="J1316" s="28">
        <v>-2.2140596545200619</v>
      </c>
      <c r="K1316" s="5"/>
    </row>
    <row r="1317" spans="1:11" x14ac:dyDescent="0.3">
      <c r="A1317" s="40" t="s">
        <v>398</v>
      </c>
      <c r="B1317" s="3" t="s">
        <v>399</v>
      </c>
      <c r="C1317" s="3" t="s">
        <v>411</v>
      </c>
      <c r="D1317" s="3" t="s">
        <v>412</v>
      </c>
      <c r="E1317" s="3">
        <v>3525099</v>
      </c>
      <c r="F1317" s="3" t="s">
        <v>1418</v>
      </c>
      <c r="G1317" s="3" t="s">
        <v>959</v>
      </c>
      <c r="H1317" s="4">
        <v>54987.5</v>
      </c>
      <c r="I1317" s="4">
        <v>54987.5</v>
      </c>
      <c r="J1317" s="28">
        <v>0</v>
      </c>
      <c r="K1317" s="5"/>
    </row>
    <row r="1318" spans="1:11" x14ac:dyDescent="0.3">
      <c r="A1318" s="40" t="s">
        <v>105</v>
      </c>
      <c r="B1318" s="3" t="s">
        <v>106</v>
      </c>
      <c r="C1318" s="3" t="s">
        <v>113</v>
      </c>
      <c r="D1318" s="3" t="s">
        <v>114</v>
      </c>
      <c r="E1318" s="3">
        <v>3525099</v>
      </c>
      <c r="F1318" s="3" t="s">
        <v>1418</v>
      </c>
      <c r="G1318" s="3" t="s">
        <v>959</v>
      </c>
      <c r="H1318" s="4">
        <v>50000</v>
      </c>
      <c r="I1318" s="4">
        <v>50000</v>
      </c>
      <c r="J1318" s="28">
        <v>0</v>
      </c>
      <c r="K1318" s="5"/>
    </row>
    <row r="1319" spans="1:11" x14ac:dyDescent="0.3">
      <c r="A1319" s="40" t="s">
        <v>127</v>
      </c>
      <c r="B1319" s="3" t="s">
        <v>128</v>
      </c>
      <c r="C1319" s="3" t="s">
        <v>133</v>
      </c>
      <c r="D1319" s="3" t="s">
        <v>134</v>
      </c>
      <c r="E1319" s="3">
        <v>3525099</v>
      </c>
      <c r="F1319" s="3" t="s">
        <v>1418</v>
      </c>
      <c r="G1319" s="3" t="s">
        <v>959</v>
      </c>
      <c r="H1319" s="4">
        <v>60500</v>
      </c>
      <c r="I1319" s="4">
        <v>60575</v>
      </c>
      <c r="J1319" s="28">
        <v>0.12396694214875659</v>
      </c>
      <c r="K1319" s="5"/>
    </row>
    <row r="1320" spans="1:11" x14ac:dyDescent="0.3">
      <c r="A1320" s="40" t="s">
        <v>127</v>
      </c>
      <c r="B1320" s="3" t="s">
        <v>128</v>
      </c>
      <c r="C1320" s="3" t="s">
        <v>135</v>
      </c>
      <c r="D1320" s="3" t="s">
        <v>136</v>
      </c>
      <c r="E1320" s="3">
        <v>3525099</v>
      </c>
      <c r="F1320" s="3" t="s">
        <v>1418</v>
      </c>
      <c r="G1320" s="3" t="s">
        <v>959</v>
      </c>
      <c r="H1320" s="4">
        <v>58300</v>
      </c>
      <c r="I1320" s="4">
        <v>57250</v>
      </c>
      <c r="J1320" s="28">
        <v>-1.8010291595197292</v>
      </c>
      <c r="K1320" s="5"/>
    </row>
    <row r="1321" spans="1:11" x14ac:dyDescent="0.3">
      <c r="A1321" s="40" t="s">
        <v>139</v>
      </c>
      <c r="B1321" s="3" t="s">
        <v>140</v>
      </c>
      <c r="C1321" s="3" t="s">
        <v>141</v>
      </c>
      <c r="D1321" s="3" t="s">
        <v>142</v>
      </c>
      <c r="E1321" s="3">
        <v>3525099</v>
      </c>
      <c r="F1321" s="3" t="s">
        <v>1418</v>
      </c>
      <c r="G1321" s="3" t="s">
        <v>959</v>
      </c>
      <c r="H1321" s="4">
        <v>63666.666666700003</v>
      </c>
      <c r="I1321" s="4">
        <v>63266.666666700003</v>
      </c>
      <c r="J1321" s="28">
        <v>-0.62827225130857034</v>
      </c>
      <c r="K1321" s="5"/>
    </row>
    <row r="1322" spans="1:11" x14ac:dyDescent="0.3">
      <c r="A1322" s="40" t="s">
        <v>139</v>
      </c>
      <c r="B1322" s="3" t="s">
        <v>140</v>
      </c>
      <c r="C1322" s="3" t="s">
        <v>143</v>
      </c>
      <c r="D1322" s="3" t="s">
        <v>144</v>
      </c>
      <c r="E1322" s="3">
        <v>3525099</v>
      </c>
      <c r="F1322" s="3" t="s">
        <v>1418</v>
      </c>
      <c r="G1322" s="3" t="s">
        <v>959</v>
      </c>
      <c r="H1322" s="4">
        <v>59333.333333299997</v>
      </c>
      <c r="I1322" s="4">
        <v>61333.333333299997</v>
      </c>
      <c r="J1322" s="28">
        <v>3.3707865168558282</v>
      </c>
      <c r="K1322" s="5"/>
    </row>
    <row r="1323" spans="1:11" x14ac:dyDescent="0.3">
      <c r="A1323" s="40" t="s">
        <v>306</v>
      </c>
      <c r="B1323" s="3" t="s">
        <v>307</v>
      </c>
      <c r="C1323" s="3" t="s">
        <v>413</v>
      </c>
      <c r="D1323" s="3" t="s">
        <v>414</v>
      </c>
      <c r="E1323" s="3">
        <v>3525099</v>
      </c>
      <c r="F1323" s="3" t="s">
        <v>1418</v>
      </c>
      <c r="G1323" s="3" t="s">
        <v>959</v>
      </c>
      <c r="H1323" s="4">
        <v>54266.666666700003</v>
      </c>
      <c r="I1323" s="4">
        <v>54700</v>
      </c>
      <c r="J1323" s="28">
        <v>0.79852579846386718</v>
      </c>
      <c r="K1323" s="5"/>
    </row>
    <row r="1324" spans="1:11" x14ac:dyDescent="0.3">
      <c r="A1324" s="40" t="s">
        <v>306</v>
      </c>
      <c r="B1324" s="3" t="s">
        <v>307</v>
      </c>
      <c r="C1324" s="3" t="s">
        <v>342</v>
      </c>
      <c r="D1324" s="3" t="s">
        <v>343</v>
      </c>
      <c r="E1324" s="3">
        <v>3525099</v>
      </c>
      <c r="F1324" s="3" t="s">
        <v>1418</v>
      </c>
      <c r="G1324" s="3" t="s">
        <v>959</v>
      </c>
      <c r="H1324" s="4">
        <v>57700</v>
      </c>
      <c r="I1324" s="4">
        <v>57700</v>
      </c>
      <c r="J1324" s="28">
        <v>0</v>
      </c>
      <c r="K1324" s="5"/>
    </row>
    <row r="1325" spans="1:11" x14ac:dyDescent="0.3">
      <c r="A1325" s="40" t="s">
        <v>349</v>
      </c>
      <c r="B1325" s="3" t="s">
        <v>350</v>
      </c>
      <c r="C1325" s="3" t="s">
        <v>415</v>
      </c>
      <c r="D1325" s="3" t="s">
        <v>416</v>
      </c>
      <c r="E1325" s="3">
        <v>3525099</v>
      </c>
      <c r="F1325" s="3" t="s">
        <v>1418</v>
      </c>
      <c r="G1325" s="3" t="s">
        <v>959</v>
      </c>
      <c r="H1325" s="4">
        <v>56500</v>
      </c>
      <c r="I1325" s="4">
        <v>56500</v>
      </c>
      <c r="J1325" s="28">
        <v>0</v>
      </c>
      <c r="K1325" s="5"/>
    </row>
    <row r="1326" spans="1:11" x14ac:dyDescent="0.3">
      <c r="A1326" s="40" t="s">
        <v>349</v>
      </c>
      <c r="B1326" s="3" t="s">
        <v>350</v>
      </c>
      <c r="C1326" s="3" t="s">
        <v>351</v>
      </c>
      <c r="D1326" s="3" t="s">
        <v>352</v>
      </c>
      <c r="E1326" s="3">
        <v>3525099</v>
      </c>
      <c r="F1326" s="3" t="s">
        <v>1418</v>
      </c>
      <c r="G1326" s="3" t="s">
        <v>959</v>
      </c>
      <c r="H1326" s="4">
        <v>57960</v>
      </c>
      <c r="I1326" s="4">
        <v>58160</v>
      </c>
      <c r="J1326" s="28">
        <v>0.34506556245685882</v>
      </c>
      <c r="K1326" s="5"/>
    </row>
    <row r="1327" spans="1:11" x14ac:dyDescent="0.3">
      <c r="A1327" s="40" t="s">
        <v>55</v>
      </c>
      <c r="B1327" s="3" t="s">
        <v>56</v>
      </c>
      <c r="C1327" s="3" t="s">
        <v>650</v>
      </c>
      <c r="D1327" s="3" t="s">
        <v>651</v>
      </c>
      <c r="E1327" s="3">
        <v>3525099</v>
      </c>
      <c r="F1327" s="3" t="s">
        <v>1418</v>
      </c>
      <c r="G1327" s="3" t="s">
        <v>959</v>
      </c>
      <c r="H1327" s="4">
        <v>54169.5</v>
      </c>
      <c r="I1327" s="4">
        <v>54169.5</v>
      </c>
      <c r="J1327" s="28">
        <v>0</v>
      </c>
      <c r="K1327" s="5"/>
    </row>
    <row r="1328" spans="1:11" x14ac:dyDescent="0.3">
      <c r="A1328" s="40" t="s">
        <v>55</v>
      </c>
      <c r="B1328" s="3" t="s">
        <v>56</v>
      </c>
      <c r="C1328" s="3" t="s">
        <v>155</v>
      </c>
      <c r="D1328" s="3" t="s">
        <v>156</v>
      </c>
      <c r="E1328" s="3">
        <v>3525099</v>
      </c>
      <c r="F1328" s="3" t="s">
        <v>1418</v>
      </c>
      <c r="G1328" s="3" t="s">
        <v>959</v>
      </c>
      <c r="H1328" s="4">
        <v>54475</v>
      </c>
      <c r="I1328" s="4">
        <v>55625</v>
      </c>
      <c r="J1328" s="28">
        <v>2.1110601193207845</v>
      </c>
      <c r="K1328" s="5"/>
    </row>
    <row r="1329" spans="1:11" x14ac:dyDescent="0.3">
      <c r="A1329" s="40" t="s">
        <v>55</v>
      </c>
      <c r="B1329" s="3" t="s">
        <v>56</v>
      </c>
      <c r="C1329" s="3" t="s">
        <v>159</v>
      </c>
      <c r="D1329" s="3" t="s">
        <v>160</v>
      </c>
      <c r="E1329" s="3">
        <v>3525099</v>
      </c>
      <c r="F1329" s="3" t="s">
        <v>1418</v>
      </c>
      <c r="G1329" s="3" t="s">
        <v>959</v>
      </c>
      <c r="H1329" s="4">
        <v>52426</v>
      </c>
      <c r="I1329" s="4">
        <v>52425</v>
      </c>
      <c r="J1329" s="28">
        <v>-1.9074505016591914E-3</v>
      </c>
      <c r="K1329" s="5"/>
    </row>
    <row r="1330" spans="1:11" x14ac:dyDescent="0.3">
      <c r="A1330" s="40" t="s">
        <v>55</v>
      </c>
      <c r="B1330" s="3" t="s">
        <v>56</v>
      </c>
      <c r="C1330" s="3" t="s">
        <v>161</v>
      </c>
      <c r="D1330" s="3" t="s">
        <v>162</v>
      </c>
      <c r="E1330" s="3">
        <v>3525099</v>
      </c>
      <c r="F1330" s="3" t="s">
        <v>1418</v>
      </c>
      <c r="G1330" s="3" t="s">
        <v>959</v>
      </c>
      <c r="H1330" s="4">
        <v>63500</v>
      </c>
      <c r="I1330" s="4">
        <v>62000</v>
      </c>
      <c r="J1330" s="28">
        <v>-2.3622047244094446</v>
      </c>
      <c r="K1330" s="5"/>
    </row>
    <row r="1331" spans="1:11" x14ac:dyDescent="0.3">
      <c r="A1331" s="40" t="s">
        <v>55</v>
      </c>
      <c r="B1331" s="3" t="s">
        <v>56</v>
      </c>
      <c r="C1331" s="3" t="s">
        <v>57</v>
      </c>
      <c r="D1331" s="3" t="s">
        <v>58</v>
      </c>
      <c r="E1331" s="3">
        <v>3525099</v>
      </c>
      <c r="F1331" s="3" t="s">
        <v>1418</v>
      </c>
      <c r="G1331" s="3" t="s">
        <v>959</v>
      </c>
      <c r="H1331" s="4" t="s">
        <v>63</v>
      </c>
      <c r="I1331" s="4">
        <v>54250</v>
      </c>
      <c r="J1331" s="28" t="s">
        <v>63</v>
      </c>
      <c r="K1331" s="5"/>
    </row>
    <row r="1332" spans="1:11" x14ac:dyDescent="0.3">
      <c r="A1332" s="40" t="s">
        <v>55</v>
      </c>
      <c r="B1332" s="3" t="s">
        <v>56</v>
      </c>
      <c r="C1332" s="3" t="s">
        <v>171</v>
      </c>
      <c r="D1332" s="3" t="s">
        <v>172</v>
      </c>
      <c r="E1332" s="3">
        <v>3525099</v>
      </c>
      <c r="F1332" s="3" t="s">
        <v>1418</v>
      </c>
      <c r="G1332" s="3" t="s">
        <v>959</v>
      </c>
      <c r="H1332" s="4">
        <v>55316.666666700003</v>
      </c>
      <c r="I1332" s="4">
        <v>54416.666666700003</v>
      </c>
      <c r="J1332" s="28">
        <v>-1.6269960831565955</v>
      </c>
      <c r="K1332" s="5"/>
    </row>
    <row r="1333" spans="1:11" x14ac:dyDescent="0.3">
      <c r="A1333" s="40" t="s">
        <v>55</v>
      </c>
      <c r="B1333" s="3" t="s">
        <v>56</v>
      </c>
      <c r="C1333" s="3" t="s">
        <v>61</v>
      </c>
      <c r="D1333" s="3" t="s">
        <v>62</v>
      </c>
      <c r="E1333" s="3">
        <v>3525099</v>
      </c>
      <c r="F1333" s="3" t="s">
        <v>1418</v>
      </c>
      <c r="G1333" s="3" t="s">
        <v>959</v>
      </c>
      <c r="H1333" s="4">
        <v>56816.666666700003</v>
      </c>
      <c r="I1333" s="4">
        <v>55616.666666700003</v>
      </c>
      <c r="J1333" s="28">
        <v>-2.112056321500666</v>
      </c>
      <c r="K1333" s="5"/>
    </row>
    <row r="1334" spans="1:11" x14ac:dyDescent="0.3">
      <c r="A1334" s="40" t="s">
        <v>187</v>
      </c>
      <c r="B1334" s="3" t="s">
        <v>188</v>
      </c>
      <c r="C1334" s="3" t="s">
        <v>189</v>
      </c>
      <c r="D1334" s="3" t="s">
        <v>190</v>
      </c>
      <c r="E1334" s="3">
        <v>3525099</v>
      </c>
      <c r="F1334" s="3" t="s">
        <v>1418</v>
      </c>
      <c r="G1334" s="3" t="s">
        <v>959</v>
      </c>
      <c r="H1334" s="4">
        <v>60000</v>
      </c>
      <c r="I1334" s="4">
        <v>59833.333333299997</v>
      </c>
      <c r="J1334" s="28">
        <v>-0.27777777783333235</v>
      </c>
      <c r="K1334" s="5"/>
    </row>
    <row r="1335" spans="1:11" x14ac:dyDescent="0.3">
      <c r="A1335" s="40" t="s">
        <v>187</v>
      </c>
      <c r="B1335" s="3" t="s">
        <v>188</v>
      </c>
      <c r="C1335" s="3" t="s">
        <v>191</v>
      </c>
      <c r="D1335" s="3" t="s">
        <v>192</v>
      </c>
      <c r="E1335" s="3">
        <v>3525099</v>
      </c>
      <c r="F1335" s="3" t="s">
        <v>1418</v>
      </c>
      <c r="G1335" s="3" t="s">
        <v>959</v>
      </c>
      <c r="H1335" s="4">
        <v>58460</v>
      </c>
      <c r="I1335" s="4">
        <v>62500</v>
      </c>
      <c r="J1335" s="28">
        <v>6.9107081765309664</v>
      </c>
      <c r="K1335" s="5"/>
    </row>
    <row r="1336" spans="1:11" x14ac:dyDescent="0.3">
      <c r="A1336" s="40" t="s">
        <v>193</v>
      </c>
      <c r="B1336" s="3" t="s">
        <v>194</v>
      </c>
      <c r="C1336" s="3" t="s">
        <v>195</v>
      </c>
      <c r="D1336" s="3" t="s">
        <v>196</v>
      </c>
      <c r="E1336" s="3">
        <v>3525099</v>
      </c>
      <c r="F1336" s="3" t="s">
        <v>1418</v>
      </c>
      <c r="G1336" s="3" t="s">
        <v>959</v>
      </c>
      <c r="H1336" s="4">
        <v>53950</v>
      </c>
      <c r="I1336" s="4">
        <v>53950</v>
      </c>
      <c r="J1336" s="28">
        <v>0</v>
      </c>
      <c r="K1336" s="5"/>
    </row>
    <row r="1337" spans="1:11" x14ac:dyDescent="0.3">
      <c r="A1337" s="40" t="s">
        <v>193</v>
      </c>
      <c r="B1337" s="3" t="s">
        <v>194</v>
      </c>
      <c r="C1337" s="3" t="s">
        <v>473</v>
      </c>
      <c r="D1337" s="3" t="s">
        <v>474</v>
      </c>
      <c r="E1337" s="3">
        <v>3525099</v>
      </c>
      <c r="F1337" s="3" t="s">
        <v>1418</v>
      </c>
      <c r="G1337" s="3" t="s">
        <v>959</v>
      </c>
      <c r="H1337" s="4">
        <v>55833.333333299997</v>
      </c>
      <c r="I1337" s="4">
        <v>57833.333333299997</v>
      </c>
      <c r="J1337" s="28">
        <v>3.5820895522409524</v>
      </c>
      <c r="K1337" s="5"/>
    </row>
    <row r="1338" spans="1:11" x14ac:dyDescent="0.3">
      <c r="A1338" s="40" t="s">
        <v>193</v>
      </c>
      <c r="B1338" s="3" t="s">
        <v>194</v>
      </c>
      <c r="C1338" s="3" t="s">
        <v>374</v>
      </c>
      <c r="D1338" s="3" t="s">
        <v>375</v>
      </c>
      <c r="E1338" s="3">
        <v>3525099</v>
      </c>
      <c r="F1338" s="3" t="s">
        <v>1418</v>
      </c>
      <c r="G1338" s="3" t="s">
        <v>959</v>
      </c>
      <c r="H1338" s="4">
        <v>56000</v>
      </c>
      <c r="I1338" s="4">
        <v>56000</v>
      </c>
      <c r="J1338" s="28">
        <v>0</v>
      </c>
      <c r="K1338" s="5"/>
    </row>
    <row r="1339" spans="1:11" x14ac:dyDescent="0.3">
      <c r="A1339" s="40" t="s">
        <v>201</v>
      </c>
      <c r="B1339" s="3" t="s">
        <v>202</v>
      </c>
      <c r="C1339" s="3" t="s">
        <v>310</v>
      </c>
      <c r="D1339" s="3" t="s">
        <v>311</v>
      </c>
      <c r="E1339" s="3">
        <v>3525099</v>
      </c>
      <c r="F1339" s="3" t="s">
        <v>1418</v>
      </c>
      <c r="G1339" s="3" t="s">
        <v>959</v>
      </c>
      <c r="H1339" s="4">
        <v>58750</v>
      </c>
      <c r="I1339" s="4">
        <v>58750</v>
      </c>
      <c r="J1339" s="28">
        <v>0</v>
      </c>
      <c r="K1339" s="5"/>
    </row>
    <row r="1340" spans="1:11" x14ac:dyDescent="0.3">
      <c r="A1340" s="40" t="s">
        <v>417</v>
      </c>
      <c r="B1340" s="3" t="s">
        <v>418</v>
      </c>
      <c r="C1340" s="3" t="s">
        <v>421</v>
      </c>
      <c r="D1340" s="3" t="s">
        <v>422</v>
      </c>
      <c r="E1340" s="3">
        <v>3525099</v>
      </c>
      <c r="F1340" s="3" t="s">
        <v>1418</v>
      </c>
      <c r="G1340" s="3" t="s">
        <v>959</v>
      </c>
      <c r="H1340" s="4">
        <v>47500</v>
      </c>
      <c r="I1340" s="4">
        <v>47333.333333299997</v>
      </c>
      <c r="J1340" s="28">
        <v>-0.35087719305263443</v>
      </c>
      <c r="K1340" s="5"/>
    </row>
    <row r="1341" spans="1:11" x14ac:dyDescent="0.3">
      <c r="A1341" s="40" t="s">
        <v>64</v>
      </c>
      <c r="B1341" s="3" t="s">
        <v>65</v>
      </c>
      <c r="C1341" s="3" t="s">
        <v>69</v>
      </c>
      <c r="D1341" s="3" t="s">
        <v>70</v>
      </c>
      <c r="E1341" s="3">
        <v>3525099</v>
      </c>
      <c r="F1341" s="3" t="s">
        <v>1418</v>
      </c>
      <c r="G1341" s="3" t="s">
        <v>959</v>
      </c>
      <c r="H1341" s="4">
        <v>59400</v>
      </c>
      <c r="I1341" s="4">
        <v>59183.5</v>
      </c>
      <c r="J1341" s="28">
        <v>-0.36447811447811729</v>
      </c>
      <c r="K1341" s="5"/>
    </row>
    <row r="1342" spans="1:11" x14ac:dyDescent="0.3">
      <c r="A1342" s="40" t="s">
        <v>238</v>
      </c>
      <c r="B1342" s="3" t="s">
        <v>239</v>
      </c>
      <c r="C1342" s="3" t="s">
        <v>240</v>
      </c>
      <c r="D1342" s="3" t="s">
        <v>241</v>
      </c>
      <c r="E1342" s="3">
        <v>3525099</v>
      </c>
      <c r="F1342" s="3" t="s">
        <v>1418</v>
      </c>
      <c r="G1342" s="3" t="s">
        <v>959</v>
      </c>
      <c r="H1342" s="4">
        <v>62575</v>
      </c>
      <c r="I1342" s="4">
        <v>62930</v>
      </c>
      <c r="J1342" s="28">
        <v>0.56731921693966569</v>
      </c>
      <c r="K1342" s="5"/>
    </row>
    <row r="1343" spans="1:11" x14ac:dyDescent="0.3">
      <c r="A1343" s="40" t="s">
        <v>238</v>
      </c>
      <c r="B1343" s="3" t="s">
        <v>239</v>
      </c>
      <c r="C1343" s="3" t="s">
        <v>242</v>
      </c>
      <c r="D1343" s="3" t="s">
        <v>243</v>
      </c>
      <c r="E1343" s="3">
        <v>3525099</v>
      </c>
      <c r="F1343" s="3" t="s">
        <v>1418</v>
      </c>
      <c r="G1343" s="3" t="s">
        <v>959</v>
      </c>
      <c r="H1343" s="4">
        <v>60000</v>
      </c>
      <c r="I1343" s="4">
        <v>59966.666666700003</v>
      </c>
      <c r="J1343" s="28">
        <v>-5.5555555499997578E-2</v>
      </c>
      <c r="K1343" s="5"/>
    </row>
    <row r="1344" spans="1:11" x14ac:dyDescent="0.3">
      <c r="A1344" s="40" t="s">
        <v>238</v>
      </c>
      <c r="B1344" s="3" t="s">
        <v>239</v>
      </c>
      <c r="C1344" s="3" t="s">
        <v>244</v>
      </c>
      <c r="D1344" s="3" t="s">
        <v>245</v>
      </c>
      <c r="E1344" s="3">
        <v>3525099</v>
      </c>
      <c r="F1344" s="3" t="s">
        <v>1418</v>
      </c>
      <c r="G1344" s="3" t="s">
        <v>959</v>
      </c>
      <c r="H1344" s="4">
        <v>63500</v>
      </c>
      <c r="I1344" s="4">
        <v>63000</v>
      </c>
      <c r="J1344" s="28">
        <v>-0.78740157480314821</v>
      </c>
      <c r="K1344" s="5"/>
    </row>
    <row r="1345" spans="1:11" x14ac:dyDescent="0.3">
      <c r="A1345" s="40" t="s">
        <v>238</v>
      </c>
      <c r="B1345" s="3" t="s">
        <v>239</v>
      </c>
      <c r="C1345" s="3" t="s">
        <v>246</v>
      </c>
      <c r="D1345" s="3" t="s">
        <v>247</v>
      </c>
      <c r="E1345" s="3">
        <v>3525099</v>
      </c>
      <c r="F1345" s="3" t="s">
        <v>1418</v>
      </c>
      <c r="G1345" s="3" t="s">
        <v>959</v>
      </c>
      <c r="H1345" s="4">
        <v>58775</v>
      </c>
      <c r="I1345" s="4">
        <v>61275</v>
      </c>
      <c r="J1345" s="28">
        <v>4.2535091450446538</v>
      </c>
      <c r="K1345" s="5"/>
    </row>
    <row r="1346" spans="1:11" x14ac:dyDescent="0.3">
      <c r="A1346" s="40" t="s">
        <v>238</v>
      </c>
      <c r="B1346" s="3" t="s">
        <v>239</v>
      </c>
      <c r="C1346" s="3" t="s">
        <v>248</v>
      </c>
      <c r="D1346" s="3" t="s">
        <v>249</v>
      </c>
      <c r="E1346" s="3">
        <v>3525099</v>
      </c>
      <c r="F1346" s="3" t="s">
        <v>1418</v>
      </c>
      <c r="G1346" s="3" t="s">
        <v>959</v>
      </c>
      <c r="H1346" s="4">
        <v>69000</v>
      </c>
      <c r="I1346" s="4">
        <v>68000</v>
      </c>
      <c r="J1346" s="28">
        <v>-1.4492753623188359</v>
      </c>
      <c r="K1346" s="5"/>
    </row>
    <row r="1347" spans="1:11" x14ac:dyDescent="0.3">
      <c r="A1347" s="40" t="s">
        <v>238</v>
      </c>
      <c r="B1347" s="3" t="s">
        <v>239</v>
      </c>
      <c r="C1347" s="3" t="s">
        <v>250</v>
      </c>
      <c r="D1347" s="3" t="s">
        <v>87</v>
      </c>
      <c r="E1347" s="3">
        <v>3525099</v>
      </c>
      <c r="F1347" s="3" t="s">
        <v>1418</v>
      </c>
      <c r="G1347" s="3" t="s">
        <v>959</v>
      </c>
      <c r="H1347" s="4">
        <v>58000</v>
      </c>
      <c r="I1347" s="4">
        <v>60666.666666700003</v>
      </c>
      <c r="J1347" s="28">
        <v>4.5977011494827691</v>
      </c>
      <c r="K1347" s="5"/>
    </row>
    <row r="1348" spans="1:11" x14ac:dyDescent="0.3">
      <c r="A1348" s="40" t="s">
        <v>238</v>
      </c>
      <c r="B1348" s="3" t="s">
        <v>239</v>
      </c>
      <c r="C1348" s="3" t="s">
        <v>251</v>
      </c>
      <c r="D1348" s="3" t="s">
        <v>252</v>
      </c>
      <c r="E1348" s="3">
        <v>3525099</v>
      </c>
      <c r="F1348" s="3" t="s">
        <v>1418</v>
      </c>
      <c r="G1348" s="3" t="s">
        <v>959</v>
      </c>
      <c r="H1348" s="4">
        <v>63333.333333299997</v>
      </c>
      <c r="I1348" s="4">
        <v>63500</v>
      </c>
      <c r="J1348" s="28">
        <v>0.26315789478961182</v>
      </c>
      <c r="K1348" s="5"/>
    </row>
    <row r="1349" spans="1:11" x14ac:dyDescent="0.3">
      <c r="A1349" s="40" t="s">
        <v>238</v>
      </c>
      <c r="B1349" s="3" t="s">
        <v>239</v>
      </c>
      <c r="C1349" s="3" t="s">
        <v>257</v>
      </c>
      <c r="D1349" s="3" t="s">
        <v>258</v>
      </c>
      <c r="E1349" s="3">
        <v>3525099</v>
      </c>
      <c r="F1349" s="3" t="s">
        <v>1418</v>
      </c>
      <c r="G1349" s="3" t="s">
        <v>959</v>
      </c>
      <c r="H1349" s="4">
        <v>55232</v>
      </c>
      <c r="I1349" s="4">
        <v>55566.666666700003</v>
      </c>
      <c r="J1349" s="28">
        <v>0.60592893014919103</v>
      </c>
      <c r="K1349" s="5"/>
    </row>
    <row r="1350" spans="1:11" x14ac:dyDescent="0.3">
      <c r="A1350" s="40" t="s">
        <v>424</v>
      </c>
      <c r="B1350" s="3" t="s">
        <v>425</v>
      </c>
      <c r="C1350" s="3" t="s">
        <v>532</v>
      </c>
      <c r="D1350" s="3" t="s">
        <v>533</v>
      </c>
      <c r="E1350" s="3">
        <v>3466104</v>
      </c>
      <c r="F1350" s="3" t="s">
        <v>992</v>
      </c>
      <c r="G1350" s="3" t="s">
        <v>60</v>
      </c>
      <c r="H1350" s="4">
        <v>177500</v>
      </c>
      <c r="I1350" s="4">
        <v>172500</v>
      </c>
      <c r="J1350" s="28">
        <v>-2.8169014084507005</v>
      </c>
      <c r="K1350" s="5"/>
    </row>
    <row r="1351" spans="1:11" x14ac:dyDescent="0.3">
      <c r="A1351" s="40" t="s">
        <v>424</v>
      </c>
      <c r="B1351" s="3" t="s">
        <v>425</v>
      </c>
      <c r="C1351" s="3" t="s">
        <v>426</v>
      </c>
      <c r="D1351" s="3" t="s">
        <v>427</v>
      </c>
      <c r="E1351" s="3">
        <v>3466104</v>
      </c>
      <c r="F1351" s="3" t="s">
        <v>992</v>
      </c>
      <c r="G1351" s="3" t="s">
        <v>60</v>
      </c>
      <c r="H1351" s="4">
        <v>173000</v>
      </c>
      <c r="I1351" s="4">
        <v>173500</v>
      </c>
      <c r="J1351" s="28">
        <v>0.28901734104045396</v>
      </c>
      <c r="K1351" s="5"/>
    </row>
    <row r="1352" spans="1:11" x14ac:dyDescent="0.3">
      <c r="A1352" s="40" t="s">
        <v>187</v>
      </c>
      <c r="B1352" s="3" t="s">
        <v>188</v>
      </c>
      <c r="C1352" s="3" t="s">
        <v>534</v>
      </c>
      <c r="D1352" s="3" t="s">
        <v>535</v>
      </c>
      <c r="E1352" s="3">
        <v>3466104</v>
      </c>
      <c r="F1352" s="3" t="s">
        <v>992</v>
      </c>
      <c r="G1352" s="3" t="s">
        <v>60</v>
      </c>
      <c r="H1352" s="4">
        <v>157000</v>
      </c>
      <c r="I1352" s="4">
        <v>157000</v>
      </c>
      <c r="J1352" s="28">
        <v>0</v>
      </c>
      <c r="K1352" s="5"/>
    </row>
    <row r="1353" spans="1:11" x14ac:dyDescent="0.3">
      <c r="A1353" s="40" t="s">
        <v>187</v>
      </c>
      <c r="B1353" s="3" t="s">
        <v>188</v>
      </c>
      <c r="C1353" s="3" t="s">
        <v>191</v>
      </c>
      <c r="D1353" s="3" t="s">
        <v>192</v>
      </c>
      <c r="E1353" s="3">
        <v>3466104</v>
      </c>
      <c r="F1353" s="3" t="s">
        <v>992</v>
      </c>
      <c r="G1353" s="3" t="s">
        <v>60</v>
      </c>
      <c r="H1353" s="4">
        <v>174000</v>
      </c>
      <c r="I1353" s="4">
        <v>171500</v>
      </c>
      <c r="J1353" s="28">
        <v>-1.4367816091954033</v>
      </c>
      <c r="K1353" s="5"/>
    </row>
    <row r="1354" spans="1:11" x14ac:dyDescent="0.3">
      <c r="A1354" s="40" t="s">
        <v>201</v>
      </c>
      <c r="B1354" s="3" t="s">
        <v>202</v>
      </c>
      <c r="C1354" s="3" t="s">
        <v>203</v>
      </c>
      <c r="D1354" s="3" t="s">
        <v>204</v>
      </c>
      <c r="E1354" s="3">
        <v>3466104</v>
      </c>
      <c r="F1354" s="3" t="s">
        <v>992</v>
      </c>
      <c r="G1354" s="3" t="s">
        <v>60</v>
      </c>
      <c r="H1354" s="4">
        <v>151294</v>
      </c>
      <c r="I1354" s="4">
        <v>151294</v>
      </c>
      <c r="J1354" s="28">
        <v>0</v>
      </c>
      <c r="K1354" s="5"/>
    </row>
    <row r="1355" spans="1:11" x14ac:dyDescent="0.3">
      <c r="A1355" s="40" t="s">
        <v>217</v>
      </c>
      <c r="B1355" s="3" t="s">
        <v>218</v>
      </c>
      <c r="C1355" s="3" t="s">
        <v>406</v>
      </c>
      <c r="D1355" s="3" t="s">
        <v>407</v>
      </c>
      <c r="E1355" s="3">
        <v>3466104</v>
      </c>
      <c r="F1355" s="3" t="s">
        <v>992</v>
      </c>
      <c r="G1355" s="3" t="s">
        <v>60</v>
      </c>
      <c r="H1355" s="4">
        <v>183975</v>
      </c>
      <c r="I1355" s="4">
        <v>188066.66666670001</v>
      </c>
      <c r="J1355" s="28">
        <v>2.2240340626172195</v>
      </c>
      <c r="K1355" s="5"/>
    </row>
    <row r="1356" spans="1:11" x14ac:dyDescent="0.3">
      <c r="A1356" s="40" t="s">
        <v>306</v>
      </c>
      <c r="B1356" s="3" t="s">
        <v>307</v>
      </c>
      <c r="C1356" s="3" t="s">
        <v>308</v>
      </c>
      <c r="D1356" s="3" t="s">
        <v>309</v>
      </c>
      <c r="E1356" s="3">
        <v>3466104</v>
      </c>
      <c r="F1356" s="3" t="s">
        <v>992</v>
      </c>
      <c r="G1356" s="3" t="s">
        <v>290</v>
      </c>
      <c r="H1356" s="4">
        <v>47450</v>
      </c>
      <c r="I1356" s="4">
        <v>47450</v>
      </c>
      <c r="J1356" s="28">
        <v>0</v>
      </c>
      <c r="K1356" s="5"/>
    </row>
    <row r="1357" spans="1:11" x14ac:dyDescent="0.3">
      <c r="A1357" s="40" t="s">
        <v>539</v>
      </c>
      <c r="B1357" s="3" t="s">
        <v>540</v>
      </c>
      <c r="C1357" s="3" t="s">
        <v>617</v>
      </c>
      <c r="D1357" s="3" t="s">
        <v>540</v>
      </c>
      <c r="E1357" s="3">
        <v>3466104</v>
      </c>
      <c r="F1357" s="3" t="s">
        <v>1393</v>
      </c>
      <c r="G1357" s="3" t="s">
        <v>60</v>
      </c>
      <c r="H1357" s="4">
        <v>118333.3333333</v>
      </c>
      <c r="I1357" s="4">
        <v>118333.3333333</v>
      </c>
      <c r="J1357" s="28">
        <v>0</v>
      </c>
      <c r="K1357" s="5"/>
    </row>
    <row r="1358" spans="1:11" x14ac:dyDescent="0.3">
      <c r="A1358" s="40" t="s">
        <v>139</v>
      </c>
      <c r="B1358" s="3" t="s">
        <v>140</v>
      </c>
      <c r="C1358" s="3" t="s">
        <v>141</v>
      </c>
      <c r="D1358" s="3" t="s">
        <v>142</v>
      </c>
      <c r="E1358" s="3">
        <v>3526202</v>
      </c>
      <c r="F1358" s="3" t="s">
        <v>1272</v>
      </c>
      <c r="G1358" s="3" t="s">
        <v>845</v>
      </c>
      <c r="H1358" s="4">
        <v>11166.666666700001</v>
      </c>
      <c r="I1358" s="4">
        <v>11166.666666700001</v>
      </c>
      <c r="J1358" s="28">
        <v>0</v>
      </c>
      <c r="K1358" s="5"/>
    </row>
    <row r="1359" spans="1:11" x14ac:dyDescent="0.3">
      <c r="A1359" s="40" t="s">
        <v>139</v>
      </c>
      <c r="B1359" s="3" t="s">
        <v>140</v>
      </c>
      <c r="C1359" s="3" t="s">
        <v>304</v>
      </c>
      <c r="D1359" s="3" t="s">
        <v>305</v>
      </c>
      <c r="E1359" s="3">
        <v>3526202</v>
      </c>
      <c r="F1359" s="3" t="s">
        <v>1272</v>
      </c>
      <c r="G1359" s="3" t="s">
        <v>845</v>
      </c>
      <c r="H1359" s="4">
        <v>12500</v>
      </c>
      <c r="I1359" s="4">
        <v>12250</v>
      </c>
      <c r="J1359" s="28">
        <v>-2.0000000000000018</v>
      </c>
      <c r="K1359" s="5"/>
    </row>
    <row r="1360" spans="1:11" x14ac:dyDescent="0.3">
      <c r="A1360" s="40" t="s">
        <v>306</v>
      </c>
      <c r="B1360" s="3" t="s">
        <v>307</v>
      </c>
      <c r="C1360" s="3" t="s">
        <v>469</v>
      </c>
      <c r="D1360" s="3" t="s">
        <v>470</v>
      </c>
      <c r="E1360" s="3">
        <v>3526202</v>
      </c>
      <c r="F1360" s="3" t="s">
        <v>1272</v>
      </c>
      <c r="G1360" s="3" t="s">
        <v>845</v>
      </c>
      <c r="H1360" s="4">
        <v>12000</v>
      </c>
      <c r="I1360" s="4">
        <v>12000</v>
      </c>
      <c r="J1360" s="28">
        <v>0</v>
      </c>
      <c r="K1360" s="5"/>
    </row>
    <row r="1361" spans="1:11" x14ac:dyDescent="0.3">
      <c r="A1361" s="40" t="s">
        <v>197</v>
      </c>
      <c r="B1361" s="3" t="s">
        <v>198</v>
      </c>
      <c r="C1361" s="3" t="s">
        <v>273</v>
      </c>
      <c r="D1361" s="3" t="s">
        <v>274</v>
      </c>
      <c r="E1361" s="3">
        <v>3526202</v>
      </c>
      <c r="F1361" s="3" t="s">
        <v>1272</v>
      </c>
      <c r="G1361" s="3" t="s">
        <v>845</v>
      </c>
      <c r="H1361" s="4">
        <v>12002</v>
      </c>
      <c r="I1361" s="4">
        <v>11750</v>
      </c>
      <c r="J1361" s="28">
        <v>-2.09965005832361</v>
      </c>
      <c r="K1361" s="5"/>
    </row>
    <row r="1362" spans="1:11" x14ac:dyDescent="0.3">
      <c r="A1362" s="40" t="s">
        <v>238</v>
      </c>
      <c r="B1362" s="3" t="s">
        <v>239</v>
      </c>
      <c r="C1362" s="3" t="s">
        <v>240</v>
      </c>
      <c r="D1362" s="3" t="s">
        <v>241</v>
      </c>
      <c r="E1362" s="3">
        <v>3526202</v>
      </c>
      <c r="F1362" s="3" t="s">
        <v>1272</v>
      </c>
      <c r="G1362" s="3" t="s">
        <v>845</v>
      </c>
      <c r="H1362" s="4">
        <v>10440</v>
      </c>
      <c r="I1362" s="4">
        <v>10370</v>
      </c>
      <c r="J1362" s="28">
        <v>-0.67049808429118229</v>
      </c>
      <c r="K1362" s="5"/>
    </row>
    <row r="1363" spans="1:11" x14ac:dyDescent="0.3">
      <c r="A1363" s="40" t="s">
        <v>238</v>
      </c>
      <c r="B1363" s="3" t="s">
        <v>239</v>
      </c>
      <c r="C1363" s="3" t="s">
        <v>244</v>
      </c>
      <c r="D1363" s="3" t="s">
        <v>245</v>
      </c>
      <c r="E1363" s="3">
        <v>3526202</v>
      </c>
      <c r="F1363" s="3" t="s">
        <v>1272</v>
      </c>
      <c r="G1363" s="3" t="s">
        <v>845</v>
      </c>
      <c r="H1363" s="4">
        <v>12766.666666700001</v>
      </c>
      <c r="I1363" s="4">
        <v>12600</v>
      </c>
      <c r="J1363" s="28">
        <v>-1.3054830289783159</v>
      </c>
      <c r="K1363" s="5"/>
    </row>
    <row r="1364" spans="1:11" x14ac:dyDescent="0.3">
      <c r="A1364" s="40" t="s">
        <v>238</v>
      </c>
      <c r="B1364" s="3" t="s">
        <v>239</v>
      </c>
      <c r="C1364" s="3" t="s">
        <v>248</v>
      </c>
      <c r="D1364" s="3" t="s">
        <v>249</v>
      </c>
      <c r="E1364" s="3">
        <v>3526202</v>
      </c>
      <c r="F1364" s="3" t="s">
        <v>1272</v>
      </c>
      <c r="G1364" s="3" t="s">
        <v>845</v>
      </c>
      <c r="H1364" s="4">
        <v>12000</v>
      </c>
      <c r="I1364" s="4">
        <v>11333.333333299999</v>
      </c>
      <c r="J1364" s="28">
        <v>-5.5555555558333358</v>
      </c>
      <c r="K1364" s="5"/>
    </row>
    <row r="1365" spans="1:11" x14ac:dyDescent="0.3">
      <c r="A1365" s="40" t="s">
        <v>238</v>
      </c>
      <c r="B1365" s="3" t="s">
        <v>239</v>
      </c>
      <c r="C1365" s="3" t="s">
        <v>250</v>
      </c>
      <c r="D1365" s="3" t="s">
        <v>87</v>
      </c>
      <c r="E1365" s="3">
        <v>3526202</v>
      </c>
      <c r="F1365" s="3" t="s">
        <v>1272</v>
      </c>
      <c r="G1365" s="3" t="s">
        <v>845</v>
      </c>
      <c r="H1365" s="4">
        <v>12875</v>
      </c>
      <c r="I1365" s="4">
        <v>11450</v>
      </c>
      <c r="J1365" s="28">
        <v>-11.067961165048546</v>
      </c>
      <c r="K1365" s="5"/>
    </row>
    <row r="1366" spans="1:11" x14ac:dyDescent="0.3">
      <c r="A1366" s="40" t="s">
        <v>238</v>
      </c>
      <c r="B1366" s="3" t="s">
        <v>239</v>
      </c>
      <c r="C1366" s="3" t="s">
        <v>251</v>
      </c>
      <c r="D1366" s="3" t="s">
        <v>252</v>
      </c>
      <c r="E1366" s="3">
        <v>3526202</v>
      </c>
      <c r="F1366" s="3" t="s">
        <v>1272</v>
      </c>
      <c r="G1366" s="3" t="s">
        <v>845</v>
      </c>
      <c r="H1366" s="4">
        <v>10475</v>
      </c>
      <c r="I1366" s="4">
        <v>10475</v>
      </c>
      <c r="J1366" s="28">
        <v>0</v>
      </c>
      <c r="K1366" s="5"/>
    </row>
    <row r="1367" spans="1:11" x14ac:dyDescent="0.3">
      <c r="A1367" s="40" t="s">
        <v>238</v>
      </c>
      <c r="B1367" s="3" t="s">
        <v>239</v>
      </c>
      <c r="C1367" s="3" t="s">
        <v>257</v>
      </c>
      <c r="D1367" s="3" t="s">
        <v>258</v>
      </c>
      <c r="E1367" s="3">
        <v>3526202</v>
      </c>
      <c r="F1367" s="3" t="s">
        <v>1272</v>
      </c>
      <c r="G1367" s="3" t="s">
        <v>845</v>
      </c>
      <c r="H1367" s="4">
        <v>10063.75</v>
      </c>
      <c r="I1367" s="4">
        <v>10137.5</v>
      </c>
      <c r="J1367" s="28">
        <v>0.73282822009688164</v>
      </c>
      <c r="K1367" s="5"/>
    </row>
    <row r="1368" spans="1:11" x14ac:dyDescent="0.3">
      <c r="A1368" s="40" t="s">
        <v>71</v>
      </c>
      <c r="B1368" s="3" t="s">
        <v>72</v>
      </c>
      <c r="C1368" s="3" t="s">
        <v>92</v>
      </c>
      <c r="D1368" s="3" t="s">
        <v>93</v>
      </c>
      <c r="E1368" s="3">
        <v>3526202</v>
      </c>
      <c r="F1368" s="3" t="s">
        <v>993</v>
      </c>
      <c r="G1368" s="3" t="s">
        <v>435</v>
      </c>
      <c r="H1368" s="4">
        <v>46533.333333299997</v>
      </c>
      <c r="I1368" s="4">
        <v>46500</v>
      </c>
      <c r="J1368" s="28">
        <v>-7.1633237750756695E-2</v>
      </c>
      <c r="K1368" s="5"/>
    </row>
    <row r="1369" spans="1:11" x14ac:dyDescent="0.3">
      <c r="A1369" s="40" t="s">
        <v>539</v>
      </c>
      <c r="B1369" s="3" t="s">
        <v>540</v>
      </c>
      <c r="C1369" s="3" t="s">
        <v>617</v>
      </c>
      <c r="D1369" s="3" t="s">
        <v>540</v>
      </c>
      <c r="E1369" s="3">
        <v>3526202</v>
      </c>
      <c r="F1369" s="3" t="s">
        <v>993</v>
      </c>
      <c r="G1369" s="3" t="s">
        <v>435</v>
      </c>
      <c r="H1369" s="4">
        <v>52000</v>
      </c>
      <c r="I1369" s="4">
        <v>51500</v>
      </c>
      <c r="J1369" s="28">
        <v>-0.96153846153845812</v>
      </c>
      <c r="K1369" s="5"/>
    </row>
    <row r="1370" spans="1:11" x14ac:dyDescent="0.3">
      <c r="A1370" s="40" t="s">
        <v>451</v>
      </c>
      <c r="B1370" s="3" t="s">
        <v>452</v>
      </c>
      <c r="C1370" s="3" t="s">
        <v>453</v>
      </c>
      <c r="D1370" s="3" t="s">
        <v>454</v>
      </c>
      <c r="E1370" s="3">
        <v>3526202</v>
      </c>
      <c r="F1370" s="3" t="s">
        <v>993</v>
      </c>
      <c r="G1370" s="3" t="s">
        <v>435</v>
      </c>
      <c r="H1370" s="4">
        <v>52535</v>
      </c>
      <c r="I1370" s="4">
        <v>55333.333333299997</v>
      </c>
      <c r="J1370" s="28">
        <v>5.3266076583230237</v>
      </c>
      <c r="K1370" s="5"/>
    </row>
    <row r="1371" spans="1:11" x14ac:dyDescent="0.3">
      <c r="A1371" s="40" t="s">
        <v>102</v>
      </c>
      <c r="B1371" s="3" t="s">
        <v>103</v>
      </c>
      <c r="C1371" s="3" t="s">
        <v>104</v>
      </c>
      <c r="D1371" s="3" t="s">
        <v>103</v>
      </c>
      <c r="E1371" s="3">
        <v>3526202</v>
      </c>
      <c r="F1371" s="3" t="s">
        <v>993</v>
      </c>
      <c r="G1371" s="3" t="s">
        <v>435</v>
      </c>
      <c r="H1371" s="4">
        <v>56250</v>
      </c>
      <c r="I1371" s="4">
        <v>54016.666666700003</v>
      </c>
      <c r="J1371" s="28">
        <v>-3.9703703703111048</v>
      </c>
      <c r="K1371" s="5"/>
    </row>
    <row r="1372" spans="1:11" x14ac:dyDescent="0.3">
      <c r="A1372" s="40" t="s">
        <v>398</v>
      </c>
      <c r="B1372" s="3" t="s">
        <v>399</v>
      </c>
      <c r="C1372" s="3" t="s">
        <v>566</v>
      </c>
      <c r="D1372" s="3" t="s">
        <v>567</v>
      </c>
      <c r="E1372" s="3">
        <v>3526202</v>
      </c>
      <c r="F1372" s="3" t="s">
        <v>993</v>
      </c>
      <c r="G1372" s="3" t="s">
        <v>435</v>
      </c>
      <c r="H1372" s="4">
        <v>57500</v>
      </c>
      <c r="I1372" s="4">
        <v>59500</v>
      </c>
      <c r="J1372" s="28">
        <v>3.4782608695652195</v>
      </c>
      <c r="K1372" s="5"/>
    </row>
    <row r="1373" spans="1:11" x14ac:dyDescent="0.3">
      <c r="A1373" s="40" t="s">
        <v>105</v>
      </c>
      <c r="B1373" s="3" t="s">
        <v>106</v>
      </c>
      <c r="C1373" s="3" t="s">
        <v>113</v>
      </c>
      <c r="D1373" s="3" t="s">
        <v>114</v>
      </c>
      <c r="E1373" s="3">
        <v>3526202</v>
      </c>
      <c r="F1373" s="3" t="s">
        <v>993</v>
      </c>
      <c r="G1373" s="3" t="s">
        <v>435</v>
      </c>
      <c r="H1373" s="4">
        <v>48000</v>
      </c>
      <c r="I1373" s="4">
        <v>47833.333333299997</v>
      </c>
      <c r="J1373" s="28">
        <v>-0.34722222229167654</v>
      </c>
      <c r="K1373" s="5"/>
    </row>
    <row r="1374" spans="1:11" x14ac:dyDescent="0.3">
      <c r="A1374" s="40" t="s">
        <v>105</v>
      </c>
      <c r="B1374" s="3" t="s">
        <v>106</v>
      </c>
      <c r="C1374" s="3" t="s">
        <v>279</v>
      </c>
      <c r="D1374" s="3" t="s">
        <v>280</v>
      </c>
      <c r="E1374" s="3">
        <v>3526202</v>
      </c>
      <c r="F1374" s="3" t="s">
        <v>993</v>
      </c>
      <c r="G1374" s="3" t="s">
        <v>435</v>
      </c>
      <c r="H1374" s="4">
        <v>62500</v>
      </c>
      <c r="I1374" s="4">
        <v>62500</v>
      </c>
      <c r="J1374" s="28">
        <v>0</v>
      </c>
      <c r="K1374" s="5"/>
    </row>
    <row r="1375" spans="1:11" x14ac:dyDescent="0.3">
      <c r="A1375" s="40" t="s">
        <v>105</v>
      </c>
      <c r="B1375" s="3" t="s">
        <v>106</v>
      </c>
      <c r="C1375" s="3" t="s">
        <v>115</v>
      </c>
      <c r="D1375" s="3" t="s">
        <v>116</v>
      </c>
      <c r="E1375" s="3">
        <v>3526202</v>
      </c>
      <c r="F1375" s="3" t="s">
        <v>993</v>
      </c>
      <c r="G1375" s="3" t="s">
        <v>435</v>
      </c>
      <c r="H1375" s="4">
        <v>60333.333333299997</v>
      </c>
      <c r="I1375" s="4">
        <v>60333.333333299997</v>
      </c>
      <c r="J1375" s="28">
        <v>0</v>
      </c>
      <c r="K1375" s="5"/>
    </row>
    <row r="1376" spans="1:11" x14ac:dyDescent="0.3">
      <c r="A1376" s="40" t="s">
        <v>105</v>
      </c>
      <c r="B1376" s="3" t="s">
        <v>106</v>
      </c>
      <c r="C1376" s="3" t="s">
        <v>323</v>
      </c>
      <c r="D1376" s="3" t="s">
        <v>324</v>
      </c>
      <c r="E1376" s="3">
        <v>3526202</v>
      </c>
      <c r="F1376" s="3" t="s">
        <v>993</v>
      </c>
      <c r="G1376" s="3" t="s">
        <v>435</v>
      </c>
      <c r="H1376" s="4">
        <v>67333.333333300005</v>
      </c>
      <c r="I1376" s="4">
        <v>67333.333333300005</v>
      </c>
      <c r="J1376" s="28">
        <v>0</v>
      </c>
      <c r="K1376" s="5"/>
    </row>
    <row r="1377" spans="1:11" x14ac:dyDescent="0.3">
      <c r="A1377" s="40" t="s">
        <v>105</v>
      </c>
      <c r="B1377" s="3" t="s">
        <v>106</v>
      </c>
      <c r="C1377" s="3" t="s">
        <v>123</v>
      </c>
      <c r="D1377" s="3" t="s">
        <v>124</v>
      </c>
      <c r="E1377" s="3">
        <v>3526202</v>
      </c>
      <c r="F1377" s="3" t="s">
        <v>993</v>
      </c>
      <c r="G1377" s="3" t="s">
        <v>435</v>
      </c>
      <c r="H1377" s="4">
        <v>54500</v>
      </c>
      <c r="I1377" s="4">
        <v>52500</v>
      </c>
      <c r="J1377" s="28">
        <v>-3.669724770642202</v>
      </c>
      <c r="K1377" s="5"/>
    </row>
    <row r="1378" spans="1:11" x14ac:dyDescent="0.3">
      <c r="A1378" s="40" t="s">
        <v>364</v>
      </c>
      <c r="B1378" s="3" t="s">
        <v>365</v>
      </c>
      <c r="C1378" s="3" t="s">
        <v>368</v>
      </c>
      <c r="D1378" s="3" t="s">
        <v>369</v>
      </c>
      <c r="E1378" s="3">
        <v>3526202</v>
      </c>
      <c r="F1378" s="3" t="s">
        <v>993</v>
      </c>
      <c r="G1378" s="3" t="s">
        <v>435</v>
      </c>
      <c r="H1378" s="4">
        <v>52500</v>
      </c>
      <c r="I1378" s="4">
        <v>52500</v>
      </c>
      <c r="J1378" s="28">
        <v>0</v>
      </c>
      <c r="K1378" s="5"/>
    </row>
    <row r="1379" spans="1:11" x14ac:dyDescent="0.3">
      <c r="A1379" s="40" t="s">
        <v>424</v>
      </c>
      <c r="B1379" s="3" t="s">
        <v>425</v>
      </c>
      <c r="C1379" s="3" t="s">
        <v>426</v>
      </c>
      <c r="D1379" s="3" t="s">
        <v>427</v>
      </c>
      <c r="E1379" s="3">
        <v>3526202</v>
      </c>
      <c r="F1379" s="3" t="s">
        <v>993</v>
      </c>
      <c r="G1379" s="3" t="s">
        <v>435</v>
      </c>
      <c r="H1379" s="4" t="s">
        <v>63</v>
      </c>
      <c r="I1379" s="4">
        <v>56000</v>
      </c>
      <c r="J1379" s="28" t="s">
        <v>63</v>
      </c>
      <c r="K1379" s="5"/>
    </row>
    <row r="1380" spans="1:11" x14ac:dyDescent="0.3">
      <c r="A1380" s="40" t="s">
        <v>424</v>
      </c>
      <c r="B1380" s="3" t="s">
        <v>425</v>
      </c>
      <c r="C1380" s="3" t="s">
        <v>428</v>
      </c>
      <c r="D1380" s="3" t="s">
        <v>429</v>
      </c>
      <c r="E1380" s="3">
        <v>3526202</v>
      </c>
      <c r="F1380" s="3" t="s">
        <v>993</v>
      </c>
      <c r="G1380" s="3" t="s">
        <v>435</v>
      </c>
      <c r="H1380" s="4">
        <v>55233.333333299997</v>
      </c>
      <c r="I1380" s="4">
        <v>54566.666666700003</v>
      </c>
      <c r="J1380" s="28">
        <v>-1.207000603380326</v>
      </c>
      <c r="K1380" s="5"/>
    </row>
    <row r="1381" spans="1:11" x14ac:dyDescent="0.3">
      <c r="A1381" s="40" t="s">
        <v>306</v>
      </c>
      <c r="B1381" s="3" t="s">
        <v>307</v>
      </c>
      <c r="C1381" s="3" t="s">
        <v>469</v>
      </c>
      <c r="D1381" s="3" t="s">
        <v>470</v>
      </c>
      <c r="E1381" s="3">
        <v>3526202</v>
      </c>
      <c r="F1381" s="3" t="s">
        <v>993</v>
      </c>
      <c r="G1381" s="3" t="s">
        <v>435</v>
      </c>
      <c r="H1381" s="4">
        <v>54100</v>
      </c>
      <c r="I1381" s="4">
        <v>50100</v>
      </c>
      <c r="J1381" s="28">
        <v>-7.3937153419593393</v>
      </c>
      <c r="K1381" s="5"/>
    </row>
    <row r="1382" spans="1:11" x14ac:dyDescent="0.3">
      <c r="A1382" s="40" t="s">
        <v>306</v>
      </c>
      <c r="B1382" s="3" t="s">
        <v>307</v>
      </c>
      <c r="C1382" s="3" t="s">
        <v>456</v>
      </c>
      <c r="D1382" s="3" t="s">
        <v>457</v>
      </c>
      <c r="E1382" s="3">
        <v>3526202</v>
      </c>
      <c r="F1382" s="3" t="s">
        <v>993</v>
      </c>
      <c r="G1382" s="3" t="s">
        <v>435</v>
      </c>
      <c r="H1382" s="4">
        <v>59666.666666700003</v>
      </c>
      <c r="I1382" s="4">
        <v>60000</v>
      </c>
      <c r="J1382" s="28">
        <v>0.55865921782092265</v>
      </c>
      <c r="K1382" s="5"/>
    </row>
    <row r="1383" spans="1:11" x14ac:dyDescent="0.3">
      <c r="A1383" s="40" t="s">
        <v>306</v>
      </c>
      <c r="B1383" s="3" t="s">
        <v>307</v>
      </c>
      <c r="C1383" s="3" t="s">
        <v>413</v>
      </c>
      <c r="D1383" s="3" t="s">
        <v>414</v>
      </c>
      <c r="E1383" s="3">
        <v>3526202</v>
      </c>
      <c r="F1383" s="3" t="s">
        <v>993</v>
      </c>
      <c r="G1383" s="3" t="s">
        <v>435</v>
      </c>
      <c r="H1383" s="4">
        <v>50833.333333299997</v>
      </c>
      <c r="I1383" s="4">
        <v>52833.333333299997</v>
      </c>
      <c r="J1383" s="28">
        <v>3.9344262295107679</v>
      </c>
      <c r="K1383" s="5"/>
    </row>
    <row r="1384" spans="1:11" x14ac:dyDescent="0.3">
      <c r="A1384" s="40" t="s">
        <v>306</v>
      </c>
      <c r="B1384" s="3" t="s">
        <v>307</v>
      </c>
      <c r="C1384" s="3" t="s">
        <v>308</v>
      </c>
      <c r="D1384" s="3" t="s">
        <v>309</v>
      </c>
      <c r="E1384" s="3">
        <v>3526202</v>
      </c>
      <c r="F1384" s="3" t="s">
        <v>993</v>
      </c>
      <c r="G1384" s="3" t="s">
        <v>435</v>
      </c>
      <c r="H1384" s="4">
        <v>52733.333333299997</v>
      </c>
      <c r="I1384" s="4">
        <v>51750</v>
      </c>
      <c r="J1384" s="28">
        <v>-1.8647281920997849</v>
      </c>
      <c r="K1384" s="5"/>
    </row>
    <row r="1385" spans="1:11" x14ac:dyDescent="0.3">
      <c r="A1385" s="40" t="s">
        <v>306</v>
      </c>
      <c r="B1385" s="3" t="s">
        <v>307</v>
      </c>
      <c r="C1385" s="3" t="s">
        <v>342</v>
      </c>
      <c r="D1385" s="3" t="s">
        <v>343</v>
      </c>
      <c r="E1385" s="3">
        <v>3526202</v>
      </c>
      <c r="F1385" s="3" t="s">
        <v>993</v>
      </c>
      <c r="G1385" s="3" t="s">
        <v>435</v>
      </c>
      <c r="H1385" s="4">
        <v>56350</v>
      </c>
      <c r="I1385" s="4">
        <v>56350</v>
      </c>
      <c r="J1385" s="28">
        <v>0</v>
      </c>
      <c r="K1385" s="5"/>
    </row>
    <row r="1386" spans="1:11" x14ac:dyDescent="0.3">
      <c r="A1386" s="40" t="s">
        <v>349</v>
      </c>
      <c r="B1386" s="3" t="s">
        <v>350</v>
      </c>
      <c r="C1386" s="3" t="s">
        <v>402</v>
      </c>
      <c r="D1386" s="3" t="s">
        <v>403</v>
      </c>
      <c r="E1386" s="3">
        <v>3526202</v>
      </c>
      <c r="F1386" s="3" t="s">
        <v>993</v>
      </c>
      <c r="G1386" s="3" t="s">
        <v>435</v>
      </c>
      <c r="H1386" s="4">
        <v>52733.333333299997</v>
      </c>
      <c r="I1386" s="4">
        <v>51500</v>
      </c>
      <c r="J1386" s="28">
        <v>-2.3388116307852869</v>
      </c>
      <c r="K1386" s="5"/>
    </row>
    <row r="1387" spans="1:11" x14ac:dyDescent="0.3">
      <c r="A1387" s="40" t="s">
        <v>349</v>
      </c>
      <c r="B1387" s="3" t="s">
        <v>350</v>
      </c>
      <c r="C1387" s="3" t="s">
        <v>415</v>
      </c>
      <c r="D1387" s="3" t="s">
        <v>416</v>
      </c>
      <c r="E1387" s="3">
        <v>3526202</v>
      </c>
      <c r="F1387" s="3" t="s">
        <v>993</v>
      </c>
      <c r="G1387" s="3" t="s">
        <v>435</v>
      </c>
      <c r="H1387" s="4">
        <v>50000</v>
      </c>
      <c r="I1387" s="4">
        <v>45000</v>
      </c>
      <c r="J1387" s="28">
        <v>-9.9999999999999982</v>
      </c>
      <c r="K1387" s="5"/>
    </row>
    <row r="1388" spans="1:11" x14ac:dyDescent="0.3">
      <c r="A1388" s="40" t="s">
        <v>349</v>
      </c>
      <c r="B1388" s="3" t="s">
        <v>350</v>
      </c>
      <c r="C1388" s="3" t="s">
        <v>351</v>
      </c>
      <c r="D1388" s="3" t="s">
        <v>352</v>
      </c>
      <c r="E1388" s="3">
        <v>3526202</v>
      </c>
      <c r="F1388" s="3" t="s">
        <v>993</v>
      </c>
      <c r="G1388" s="3" t="s">
        <v>435</v>
      </c>
      <c r="H1388" s="4">
        <v>52888</v>
      </c>
      <c r="I1388" s="4">
        <v>52600</v>
      </c>
      <c r="J1388" s="28">
        <v>-0.54454696717591844</v>
      </c>
      <c r="K1388" s="5"/>
    </row>
    <row r="1389" spans="1:11" x14ac:dyDescent="0.3">
      <c r="A1389" s="40" t="s">
        <v>55</v>
      </c>
      <c r="B1389" s="3" t="s">
        <v>56</v>
      </c>
      <c r="C1389" s="3" t="s">
        <v>650</v>
      </c>
      <c r="D1389" s="3" t="s">
        <v>651</v>
      </c>
      <c r="E1389" s="3">
        <v>3526202</v>
      </c>
      <c r="F1389" s="3" t="s">
        <v>993</v>
      </c>
      <c r="G1389" s="3" t="s">
        <v>435</v>
      </c>
      <c r="H1389" s="4">
        <v>51618</v>
      </c>
      <c r="I1389" s="4">
        <v>51618</v>
      </c>
      <c r="J1389" s="28">
        <v>0</v>
      </c>
      <c r="K1389" s="5"/>
    </row>
    <row r="1390" spans="1:11" x14ac:dyDescent="0.3">
      <c r="A1390" s="40" t="s">
        <v>173</v>
      </c>
      <c r="B1390" s="3" t="s">
        <v>174</v>
      </c>
      <c r="C1390" s="3" t="s">
        <v>181</v>
      </c>
      <c r="D1390" s="3" t="s">
        <v>182</v>
      </c>
      <c r="E1390" s="3">
        <v>3526202</v>
      </c>
      <c r="F1390" s="3" t="s">
        <v>993</v>
      </c>
      <c r="G1390" s="3" t="s">
        <v>435</v>
      </c>
      <c r="H1390" s="4">
        <v>57000</v>
      </c>
      <c r="I1390" s="4">
        <v>54666.666666700003</v>
      </c>
      <c r="J1390" s="28">
        <v>-4.0935672514035071</v>
      </c>
      <c r="K1390" s="5"/>
    </row>
    <row r="1391" spans="1:11" x14ac:dyDescent="0.3">
      <c r="A1391" s="40" t="s">
        <v>344</v>
      </c>
      <c r="B1391" s="3" t="s">
        <v>345</v>
      </c>
      <c r="C1391" s="3" t="s">
        <v>568</v>
      </c>
      <c r="D1391" s="3" t="s">
        <v>569</v>
      </c>
      <c r="E1391" s="3">
        <v>3526202</v>
      </c>
      <c r="F1391" s="3" t="s">
        <v>993</v>
      </c>
      <c r="G1391" s="3" t="s">
        <v>435</v>
      </c>
      <c r="H1391" s="4">
        <v>59900</v>
      </c>
      <c r="I1391" s="4">
        <v>61656.666666700003</v>
      </c>
      <c r="J1391" s="28">
        <v>2.932665553756264</v>
      </c>
      <c r="K1391" s="5"/>
    </row>
    <row r="1392" spans="1:11" x14ac:dyDescent="0.3">
      <c r="A1392" s="40" t="s">
        <v>344</v>
      </c>
      <c r="B1392" s="3" t="s">
        <v>345</v>
      </c>
      <c r="C1392" s="3" t="s">
        <v>755</v>
      </c>
      <c r="D1392" s="3" t="s">
        <v>756</v>
      </c>
      <c r="E1392" s="3">
        <v>3526202</v>
      </c>
      <c r="F1392" s="3" t="s">
        <v>993</v>
      </c>
      <c r="G1392" s="3" t="s">
        <v>435</v>
      </c>
      <c r="H1392" s="4">
        <v>56000</v>
      </c>
      <c r="I1392" s="4">
        <v>59000</v>
      </c>
      <c r="J1392" s="28">
        <v>5.3571428571428603</v>
      </c>
      <c r="K1392" s="5"/>
    </row>
    <row r="1393" spans="1:11" x14ac:dyDescent="0.3">
      <c r="A1393" s="40" t="s">
        <v>187</v>
      </c>
      <c r="B1393" s="3" t="s">
        <v>188</v>
      </c>
      <c r="C1393" s="3" t="s">
        <v>189</v>
      </c>
      <c r="D1393" s="3" t="s">
        <v>190</v>
      </c>
      <c r="E1393" s="3">
        <v>3526202</v>
      </c>
      <c r="F1393" s="3" t="s">
        <v>993</v>
      </c>
      <c r="G1393" s="3" t="s">
        <v>435</v>
      </c>
      <c r="H1393" s="4">
        <v>51500</v>
      </c>
      <c r="I1393" s="4">
        <v>51333.333333299997</v>
      </c>
      <c r="J1393" s="28">
        <v>-0.32362459553398892</v>
      </c>
      <c r="K1393" s="5"/>
    </row>
    <row r="1394" spans="1:11" x14ac:dyDescent="0.3">
      <c r="A1394" s="40" t="s">
        <v>187</v>
      </c>
      <c r="B1394" s="3" t="s">
        <v>188</v>
      </c>
      <c r="C1394" s="3" t="s">
        <v>534</v>
      </c>
      <c r="D1394" s="3" t="s">
        <v>535</v>
      </c>
      <c r="E1394" s="3">
        <v>3526202</v>
      </c>
      <c r="F1394" s="3" t="s">
        <v>993</v>
      </c>
      <c r="G1394" s="3" t="s">
        <v>435</v>
      </c>
      <c r="H1394" s="4">
        <v>52500</v>
      </c>
      <c r="I1394" s="4">
        <v>53000</v>
      </c>
      <c r="J1394" s="28">
        <v>0.952380952380949</v>
      </c>
      <c r="K1394" s="5"/>
    </row>
    <row r="1395" spans="1:11" x14ac:dyDescent="0.3">
      <c r="A1395" s="40" t="s">
        <v>187</v>
      </c>
      <c r="B1395" s="3" t="s">
        <v>188</v>
      </c>
      <c r="C1395" s="3" t="s">
        <v>191</v>
      </c>
      <c r="D1395" s="3" t="s">
        <v>192</v>
      </c>
      <c r="E1395" s="3">
        <v>3526202</v>
      </c>
      <c r="F1395" s="3" t="s">
        <v>993</v>
      </c>
      <c r="G1395" s="3" t="s">
        <v>435</v>
      </c>
      <c r="H1395" s="4">
        <v>52320</v>
      </c>
      <c r="I1395" s="4">
        <v>52120</v>
      </c>
      <c r="J1395" s="28">
        <v>-0.38226299694189558</v>
      </c>
      <c r="K1395" s="5"/>
    </row>
    <row r="1396" spans="1:11" x14ac:dyDescent="0.3">
      <c r="A1396" s="40" t="s">
        <v>217</v>
      </c>
      <c r="B1396" s="3" t="s">
        <v>218</v>
      </c>
      <c r="C1396" s="3" t="s">
        <v>219</v>
      </c>
      <c r="D1396" s="3" t="s">
        <v>220</v>
      </c>
      <c r="E1396" s="3">
        <v>3526202</v>
      </c>
      <c r="F1396" s="3" t="s">
        <v>993</v>
      </c>
      <c r="G1396" s="3" t="s">
        <v>435</v>
      </c>
      <c r="H1396" s="4">
        <v>58333.333333299997</v>
      </c>
      <c r="I1396" s="4">
        <v>60000</v>
      </c>
      <c r="J1396" s="28">
        <v>2.8571428572016444</v>
      </c>
      <c r="K1396" s="5"/>
    </row>
    <row r="1397" spans="1:11" x14ac:dyDescent="0.3">
      <c r="A1397" s="40" t="s">
        <v>217</v>
      </c>
      <c r="B1397" s="3" t="s">
        <v>218</v>
      </c>
      <c r="C1397" s="3" t="s">
        <v>406</v>
      </c>
      <c r="D1397" s="3" t="s">
        <v>407</v>
      </c>
      <c r="E1397" s="3">
        <v>3526202</v>
      </c>
      <c r="F1397" s="3" t="s">
        <v>993</v>
      </c>
      <c r="G1397" s="3" t="s">
        <v>435</v>
      </c>
      <c r="H1397" s="4">
        <v>55050</v>
      </c>
      <c r="I1397" s="4">
        <v>54125</v>
      </c>
      <c r="J1397" s="28">
        <v>-1.6802906448682986</v>
      </c>
      <c r="K1397" s="5"/>
    </row>
    <row r="1398" spans="1:11" x14ac:dyDescent="0.3">
      <c r="A1398" s="40" t="s">
        <v>217</v>
      </c>
      <c r="B1398" s="3" t="s">
        <v>218</v>
      </c>
      <c r="C1398" s="3" t="s">
        <v>443</v>
      </c>
      <c r="D1398" s="3" t="s">
        <v>444</v>
      </c>
      <c r="E1398" s="3">
        <v>3526202</v>
      </c>
      <c r="F1398" s="3" t="s">
        <v>993</v>
      </c>
      <c r="G1398" s="3" t="s">
        <v>435</v>
      </c>
      <c r="H1398" s="4">
        <v>61566.666666700003</v>
      </c>
      <c r="I1398" s="4">
        <v>62750</v>
      </c>
      <c r="J1398" s="28">
        <v>1.9220357335669069</v>
      </c>
      <c r="K1398" s="5"/>
    </row>
    <row r="1399" spans="1:11" x14ac:dyDescent="0.3">
      <c r="A1399" s="40" t="s">
        <v>217</v>
      </c>
      <c r="B1399" s="3" t="s">
        <v>218</v>
      </c>
      <c r="C1399" s="3" t="s">
        <v>445</v>
      </c>
      <c r="D1399" s="3" t="s">
        <v>446</v>
      </c>
      <c r="E1399" s="3">
        <v>3526202</v>
      </c>
      <c r="F1399" s="3" t="s">
        <v>993</v>
      </c>
      <c r="G1399" s="3" t="s">
        <v>435</v>
      </c>
      <c r="H1399" s="4" t="s">
        <v>63</v>
      </c>
      <c r="I1399" s="4">
        <v>53000</v>
      </c>
      <c r="J1399" s="28" t="s">
        <v>63</v>
      </c>
      <c r="K1399" s="5"/>
    </row>
    <row r="1400" spans="1:11" x14ac:dyDescent="0.3">
      <c r="A1400" s="40" t="s">
        <v>71</v>
      </c>
      <c r="B1400" s="3" t="s">
        <v>72</v>
      </c>
      <c r="C1400" s="3" t="s">
        <v>92</v>
      </c>
      <c r="D1400" s="3" t="s">
        <v>93</v>
      </c>
      <c r="E1400" s="3">
        <v>3526202</v>
      </c>
      <c r="F1400" s="3" t="s">
        <v>993</v>
      </c>
      <c r="G1400" s="3" t="s">
        <v>290</v>
      </c>
      <c r="H1400" s="4">
        <v>99500</v>
      </c>
      <c r="I1400" s="4">
        <v>102666.6666667</v>
      </c>
      <c r="J1400" s="28">
        <v>3.182579564522614</v>
      </c>
      <c r="K1400" s="5"/>
    </row>
    <row r="1401" spans="1:11" x14ac:dyDescent="0.3">
      <c r="A1401" s="40" t="s">
        <v>539</v>
      </c>
      <c r="B1401" s="3" t="s">
        <v>540</v>
      </c>
      <c r="C1401" s="3" t="s">
        <v>617</v>
      </c>
      <c r="D1401" s="3" t="s">
        <v>540</v>
      </c>
      <c r="E1401" s="3">
        <v>3526202</v>
      </c>
      <c r="F1401" s="3" t="s">
        <v>993</v>
      </c>
      <c r="G1401" s="3" t="s">
        <v>290</v>
      </c>
      <c r="H1401" s="4">
        <v>112000</v>
      </c>
      <c r="I1401" s="4">
        <v>114750</v>
      </c>
      <c r="J1401" s="28">
        <v>2.4553571428571397</v>
      </c>
      <c r="K1401" s="5"/>
    </row>
    <row r="1402" spans="1:11" x14ac:dyDescent="0.3">
      <c r="A1402" s="40" t="s">
        <v>539</v>
      </c>
      <c r="B1402" s="3" t="s">
        <v>540</v>
      </c>
      <c r="C1402" s="3" t="s">
        <v>541</v>
      </c>
      <c r="D1402" s="3" t="s">
        <v>542</v>
      </c>
      <c r="E1402" s="3">
        <v>3526202</v>
      </c>
      <c r="F1402" s="3" t="s">
        <v>993</v>
      </c>
      <c r="G1402" s="3" t="s">
        <v>290</v>
      </c>
      <c r="H1402" s="4">
        <v>102000</v>
      </c>
      <c r="I1402" s="4">
        <v>102000</v>
      </c>
      <c r="J1402" s="28">
        <v>0</v>
      </c>
      <c r="K1402" s="5"/>
    </row>
    <row r="1403" spans="1:11" x14ac:dyDescent="0.3">
      <c r="A1403" s="40" t="s">
        <v>539</v>
      </c>
      <c r="B1403" s="3" t="s">
        <v>540</v>
      </c>
      <c r="C1403" s="3" t="s">
        <v>544</v>
      </c>
      <c r="D1403" s="3" t="s">
        <v>545</v>
      </c>
      <c r="E1403" s="3">
        <v>3526202</v>
      </c>
      <c r="F1403" s="3" t="s">
        <v>993</v>
      </c>
      <c r="G1403" s="3" t="s">
        <v>290</v>
      </c>
      <c r="H1403" s="4">
        <v>105000</v>
      </c>
      <c r="I1403" s="4">
        <v>110000</v>
      </c>
      <c r="J1403" s="28">
        <v>4.7619047619047672</v>
      </c>
      <c r="K1403" s="5"/>
    </row>
    <row r="1404" spans="1:11" x14ac:dyDescent="0.3">
      <c r="A1404" s="40" t="s">
        <v>539</v>
      </c>
      <c r="B1404" s="3" t="s">
        <v>540</v>
      </c>
      <c r="C1404" s="3" t="s">
        <v>597</v>
      </c>
      <c r="D1404" s="3" t="s">
        <v>598</v>
      </c>
      <c r="E1404" s="3">
        <v>3526202</v>
      </c>
      <c r="F1404" s="3" t="s">
        <v>993</v>
      </c>
      <c r="G1404" s="3" t="s">
        <v>290</v>
      </c>
      <c r="H1404" s="4">
        <v>124500</v>
      </c>
      <c r="I1404" s="4">
        <v>124500</v>
      </c>
      <c r="J1404" s="28">
        <v>0</v>
      </c>
      <c r="K1404" s="5"/>
    </row>
    <row r="1405" spans="1:11" x14ac:dyDescent="0.3">
      <c r="A1405" s="40" t="s">
        <v>451</v>
      </c>
      <c r="B1405" s="3" t="s">
        <v>452</v>
      </c>
      <c r="C1405" s="3" t="s">
        <v>453</v>
      </c>
      <c r="D1405" s="3" t="s">
        <v>454</v>
      </c>
      <c r="E1405" s="3">
        <v>3526202</v>
      </c>
      <c r="F1405" s="3" t="s">
        <v>993</v>
      </c>
      <c r="G1405" s="3" t="s">
        <v>290</v>
      </c>
      <c r="H1405" s="4">
        <v>109112.6666667</v>
      </c>
      <c r="I1405" s="4">
        <v>114000</v>
      </c>
      <c r="J1405" s="28">
        <v>4.4791622115047947</v>
      </c>
      <c r="K1405" s="5"/>
    </row>
    <row r="1406" spans="1:11" x14ac:dyDescent="0.3">
      <c r="A1406" s="40" t="s">
        <v>102</v>
      </c>
      <c r="B1406" s="3" t="s">
        <v>103</v>
      </c>
      <c r="C1406" s="3" t="s">
        <v>104</v>
      </c>
      <c r="D1406" s="3" t="s">
        <v>103</v>
      </c>
      <c r="E1406" s="3">
        <v>3526202</v>
      </c>
      <c r="F1406" s="3" t="s">
        <v>993</v>
      </c>
      <c r="G1406" s="3" t="s">
        <v>290</v>
      </c>
      <c r="H1406" s="4">
        <v>107900</v>
      </c>
      <c r="I1406" s="4">
        <v>107900</v>
      </c>
      <c r="J1406" s="28">
        <v>0</v>
      </c>
      <c r="K1406" s="5"/>
    </row>
    <row r="1407" spans="1:11" x14ac:dyDescent="0.3">
      <c r="A1407" s="40" t="s">
        <v>105</v>
      </c>
      <c r="B1407" s="3" t="s">
        <v>106</v>
      </c>
      <c r="C1407" s="3" t="s">
        <v>123</v>
      </c>
      <c r="D1407" s="3" t="s">
        <v>124</v>
      </c>
      <c r="E1407" s="3">
        <v>3526202</v>
      </c>
      <c r="F1407" s="3" t="s">
        <v>993</v>
      </c>
      <c r="G1407" s="3" t="s">
        <v>290</v>
      </c>
      <c r="H1407" s="4">
        <v>118300</v>
      </c>
      <c r="I1407" s="4">
        <v>115766.6666667</v>
      </c>
      <c r="J1407" s="28">
        <v>-2.1414482952662794</v>
      </c>
      <c r="K1407" s="5"/>
    </row>
    <row r="1408" spans="1:11" x14ac:dyDescent="0.3">
      <c r="A1408" s="40" t="s">
        <v>364</v>
      </c>
      <c r="B1408" s="3" t="s">
        <v>365</v>
      </c>
      <c r="C1408" s="3" t="s">
        <v>368</v>
      </c>
      <c r="D1408" s="3" t="s">
        <v>369</v>
      </c>
      <c r="E1408" s="3">
        <v>3526202</v>
      </c>
      <c r="F1408" s="3" t="s">
        <v>993</v>
      </c>
      <c r="G1408" s="3" t="s">
        <v>290</v>
      </c>
      <c r="H1408" s="4">
        <v>108000</v>
      </c>
      <c r="I1408" s="4">
        <v>107500</v>
      </c>
      <c r="J1408" s="28">
        <v>-0.46296296296296502</v>
      </c>
      <c r="K1408" s="5"/>
    </row>
    <row r="1409" spans="1:11" x14ac:dyDescent="0.3">
      <c r="A1409" s="40" t="s">
        <v>424</v>
      </c>
      <c r="B1409" s="3" t="s">
        <v>425</v>
      </c>
      <c r="C1409" s="3" t="s">
        <v>577</v>
      </c>
      <c r="D1409" s="3" t="s">
        <v>578</v>
      </c>
      <c r="E1409" s="3">
        <v>3526202</v>
      </c>
      <c r="F1409" s="3" t="s">
        <v>993</v>
      </c>
      <c r="G1409" s="3" t="s">
        <v>290</v>
      </c>
      <c r="H1409" s="4" t="s">
        <v>63</v>
      </c>
      <c r="I1409" s="4">
        <v>113500</v>
      </c>
      <c r="J1409" s="28" t="s">
        <v>63</v>
      </c>
      <c r="K1409" s="5"/>
    </row>
    <row r="1410" spans="1:11" x14ac:dyDescent="0.3">
      <c r="A1410" s="40" t="s">
        <v>424</v>
      </c>
      <c r="B1410" s="3" t="s">
        <v>425</v>
      </c>
      <c r="C1410" s="3" t="s">
        <v>426</v>
      </c>
      <c r="D1410" s="3" t="s">
        <v>427</v>
      </c>
      <c r="E1410" s="3">
        <v>3526202</v>
      </c>
      <c r="F1410" s="3" t="s">
        <v>993</v>
      </c>
      <c r="G1410" s="3" t="s">
        <v>290</v>
      </c>
      <c r="H1410" s="4">
        <v>115000</v>
      </c>
      <c r="I1410" s="4">
        <v>116500</v>
      </c>
      <c r="J1410" s="28">
        <v>1.304347826086949</v>
      </c>
      <c r="K1410" s="5"/>
    </row>
    <row r="1411" spans="1:11" x14ac:dyDescent="0.3">
      <c r="A1411" s="40" t="s">
        <v>306</v>
      </c>
      <c r="B1411" s="3" t="s">
        <v>307</v>
      </c>
      <c r="C1411" s="3" t="s">
        <v>469</v>
      </c>
      <c r="D1411" s="3" t="s">
        <v>470</v>
      </c>
      <c r="E1411" s="3">
        <v>3526202</v>
      </c>
      <c r="F1411" s="3" t="s">
        <v>993</v>
      </c>
      <c r="G1411" s="3" t="s">
        <v>290</v>
      </c>
      <c r="H1411" s="4">
        <v>131500</v>
      </c>
      <c r="I1411" s="4">
        <v>131500</v>
      </c>
      <c r="J1411" s="28">
        <v>0</v>
      </c>
      <c r="K1411" s="5"/>
    </row>
    <row r="1412" spans="1:11" x14ac:dyDescent="0.3">
      <c r="A1412" s="40" t="s">
        <v>306</v>
      </c>
      <c r="B1412" s="3" t="s">
        <v>307</v>
      </c>
      <c r="C1412" s="3" t="s">
        <v>456</v>
      </c>
      <c r="D1412" s="3" t="s">
        <v>457</v>
      </c>
      <c r="E1412" s="3">
        <v>3526202</v>
      </c>
      <c r="F1412" s="3" t="s">
        <v>993</v>
      </c>
      <c r="G1412" s="3" t="s">
        <v>290</v>
      </c>
      <c r="H1412" s="4">
        <v>128500</v>
      </c>
      <c r="I1412" s="4">
        <v>127250</v>
      </c>
      <c r="J1412" s="28">
        <v>-0.97276264591439343</v>
      </c>
      <c r="K1412" s="5"/>
    </row>
    <row r="1413" spans="1:11" x14ac:dyDescent="0.3">
      <c r="A1413" s="40" t="s">
        <v>306</v>
      </c>
      <c r="B1413" s="3" t="s">
        <v>307</v>
      </c>
      <c r="C1413" s="3" t="s">
        <v>413</v>
      </c>
      <c r="D1413" s="3" t="s">
        <v>414</v>
      </c>
      <c r="E1413" s="3">
        <v>3526202</v>
      </c>
      <c r="F1413" s="3" t="s">
        <v>993</v>
      </c>
      <c r="G1413" s="3" t="s">
        <v>290</v>
      </c>
      <c r="H1413" s="4">
        <v>114033.3333333</v>
      </c>
      <c r="I1413" s="4">
        <v>114700</v>
      </c>
      <c r="J1413" s="28">
        <v>0.58462437886599439</v>
      </c>
      <c r="K1413" s="5"/>
    </row>
    <row r="1414" spans="1:11" x14ac:dyDescent="0.3">
      <c r="A1414" s="40" t="s">
        <v>306</v>
      </c>
      <c r="B1414" s="3" t="s">
        <v>307</v>
      </c>
      <c r="C1414" s="3" t="s">
        <v>308</v>
      </c>
      <c r="D1414" s="3" t="s">
        <v>309</v>
      </c>
      <c r="E1414" s="3">
        <v>3526202</v>
      </c>
      <c r="F1414" s="3" t="s">
        <v>993</v>
      </c>
      <c r="G1414" s="3" t="s">
        <v>290</v>
      </c>
      <c r="H1414" s="4">
        <v>120800</v>
      </c>
      <c r="I1414" s="4">
        <v>127900</v>
      </c>
      <c r="J1414" s="28">
        <v>5.8774834437086199</v>
      </c>
      <c r="K1414" s="5"/>
    </row>
    <row r="1415" spans="1:11" x14ac:dyDescent="0.3">
      <c r="A1415" s="40" t="s">
        <v>306</v>
      </c>
      <c r="B1415" s="3" t="s">
        <v>307</v>
      </c>
      <c r="C1415" s="3" t="s">
        <v>342</v>
      </c>
      <c r="D1415" s="3" t="s">
        <v>343</v>
      </c>
      <c r="E1415" s="3">
        <v>3526202</v>
      </c>
      <c r="F1415" s="3" t="s">
        <v>993</v>
      </c>
      <c r="G1415" s="3" t="s">
        <v>290</v>
      </c>
      <c r="H1415" s="4">
        <v>113300</v>
      </c>
      <c r="I1415" s="4">
        <v>113300</v>
      </c>
      <c r="J1415" s="28">
        <v>0</v>
      </c>
      <c r="K1415" s="5"/>
    </row>
    <row r="1416" spans="1:11" x14ac:dyDescent="0.3">
      <c r="A1416" s="40" t="s">
        <v>349</v>
      </c>
      <c r="B1416" s="3" t="s">
        <v>350</v>
      </c>
      <c r="C1416" s="3" t="s">
        <v>402</v>
      </c>
      <c r="D1416" s="3" t="s">
        <v>403</v>
      </c>
      <c r="E1416" s="3">
        <v>3526202</v>
      </c>
      <c r="F1416" s="3" t="s">
        <v>993</v>
      </c>
      <c r="G1416" s="3" t="s">
        <v>290</v>
      </c>
      <c r="H1416" s="4">
        <v>105600</v>
      </c>
      <c r="I1416" s="4">
        <v>105600</v>
      </c>
      <c r="J1416" s="28">
        <v>0</v>
      </c>
      <c r="K1416" s="5"/>
    </row>
    <row r="1417" spans="1:11" x14ac:dyDescent="0.3">
      <c r="A1417" s="40" t="s">
        <v>349</v>
      </c>
      <c r="B1417" s="3" t="s">
        <v>350</v>
      </c>
      <c r="C1417" s="3" t="s">
        <v>415</v>
      </c>
      <c r="D1417" s="3" t="s">
        <v>416</v>
      </c>
      <c r="E1417" s="3">
        <v>3526202</v>
      </c>
      <c r="F1417" s="3" t="s">
        <v>993</v>
      </c>
      <c r="G1417" s="3" t="s">
        <v>290</v>
      </c>
      <c r="H1417" s="4">
        <v>97500</v>
      </c>
      <c r="I1417" s="4">
        <v>97500</v>
      </c>
      <c r="J1417" s="28">
        <v>0</v>
      </c>
      <c r="K1417" s="5"/>
    </row>
    <row r="1418" spans="1:11" x14ac:dyDescent="0.3">
      <c r="A1418" s="40" t="s">
        <v>349</v>
      </c>
      <c r="B1418" s="3" t="s">
        <v>350</v>
      </c>
      <c r="C1418" s="3" t="s">
        <v>351</v>
      </c>
      <c r="D1418" s="3" t="s">
        <v>352</v>
      </c>
      <c r="E1418" s="3">
        <v>3526202</v>
      </c>
      <c r="F1418" s="3" t="s">
        <v>993</v>
      </c>
      <c r="G1418" s="3" t="s">
        <v>290</v>
      </c>
      <c r="H1418" s="4">
        <v>108784</v>
      </c>
      <c r="I1418" s="4">
        <v>112000</v>
      </c>
      <c r="J1418" s="28">
        <v>2.9563171054566739</v>
      </c>
      <c r="K1418" s="5"/>
    </row>
    <row r="1419" spans="1:11" x14ac:dyDescent="0.3">
      <c r="A1419" s="40" t="s">
        <v>55</v>
      </c>
      <c r="B1419" s="3" t="s">
        <v>56</v>
      </c>
      <c r="C1419" s="3" t="s">
        <v>650</v>
      </c>
      <c r="D1419" s="3" t="s">
        <v>651</v>
      </c>
      <c r="E1419" s="3">
        <v>3526202</v>
      </c>
      <c r="F1419" s="3" t="s">
        <v>993</v>
      </c>
      <c r="G1419" s="3" t="s">
        <v>290</v>
      </c>
      <c r="H1419" s="4">
        <v>112983.6666667</v>
      </c>
      <c r="I1419" s="4">
        <v>114911</v>
      </c>
      <c r="J1419" s="28">
        <v>1.7058512882093035</v>
      </c>
      <c r="K1419" s="5"/>
    </row>
    <row r="1420" spans="1:11" x14ac:dyDescent="0.3">
      <c r="A1420" s="40" t="s">
        <v>344</v>
      </c>
      <c r="B1420" s="3" t="s">
        <v>345</v>
      </c>
      <c r="C1420" s="3" t="s">
        <v>568</v>
      </c>
      <c r="D1420" s="3" t="s">
        <v>569</v>
      </c>
      <c r="E1420" s="3">
        <v>3526202</v>
      </c>
      <c r="F1420" s="3" t="s">
        <v>993</v>
      </c>
      <c r="G1420" s="3" t="s">
        <v>290</v>
      </c>
      <c r="H1420" s="4">
        <v>115833.3333333</v>
      </c>
      <c r="I1420" s="4">
        <v>128147.5</v>
      </c>
      <c r="J1420" s="28">
        <v>10.630935251830387</v>
      </c>
      <c r="K1420" s="5"/>
    </row>
    <row r="1421" spans="1:11" x14ac:dyDescent="0.3">
      <c r="A1421" s="40" t="s">
        <v>344</v>
      </c>
      <c r="B1421" s="3" t="s">
        <v>345</v>
      </c>
      <c r="C1421" s="3" t="s">
        <v>755</v>
      </c>
      <c r="D1421" s="3" t="s">
        <v>756</v>
      </c>
      <c r="E1421" s="3">
        <v>3526202</v>
      </c>
      <c r="F1421" s="3" t="s">
        <v>993</v>
      </c>
      <c r="G1421" s="3" t="s">
        <v>290</v>
      </c>
      <c r="H1421" s="4">
        <v>109650</v>
      </c>
      <c r="I1421" s="4">
        <v>121000</v>
      </c>
      <c r="J1421" s="28">
        <v>10.351117191062475</v>
      </c>
      <c r="K1421" s="5"/>
    </row>
    <row r="1422" spans="1:11" x14ac:dyDescent="0.3">
      <c r="A1422" s="40" t="s">
        <v>187</v>
      </c>
      <c r="B1422" s="3" t="s">
        <v>188</v>
      </c>
      <c r="C1422" s="3" t="s">
        <v>189</v>
      </c>
      <c r="D1422" s="3" t="s">
        <v>190</v>
      </c>
      <c r="E1422" s="3">
        <v>3526202</v>
      </c>
      <c r="F1422" s="3" t="s">
        <v>993</v>
      </c>
      <c r="G1422" s="3" t="s">
        <v>290</v>
      </c>
      <c r="H1422" s="4">
        <v>106666.6666667</v>
      </c>
      <c r="I1422" s="4">
        <v>109200</v>
      </c>
      <c r="J1422" s="28">
        <v>2.3749999999680194</v>
      </c>
      <c r="K1422" s="5"/>
    </row>
    <row r="1423" spans="1:11" x14ac:dyDescent="0.3">
      <c r="A1423" s="40" t="s">
        <v>187</v>
      </c>
      <c r="B1423" s="3" t="s">
        <v>188</v>
      </c>
      <c r="C1423" s="3" t="s">
        <v>534</v>
      </c>
      <c r="D1423" s="3" t="s">
        <v>535</v>
      </c>
      <c r="E1423" s="3">
        <v>3526202</v>
      </c>
      <c r="F1423" s="3" t="s">
        <v>993</v>
      </c>
      <c r="G1423" s="3" t="s">
        <v>290</v>
      </c>
      <c r="H1423" s="4">
        <v>113300</v>
      </c>
      <c r="I1423" s="4">
        <v>110000</v>
      </c>
      <c r="J1423" s="28">
        <v>-2.9126213592232997</v>
      </c>
      <c r="K1423" s="5"/>
    </row>
    <row r="1424" spans="1:11" x14ac:dyDescent="0.3">
      <c r="A1424" s="40" t="s">
        <v>187</v>
      </c>
      <c r="B1424" s="3" t="s">
        <v>188</v>
      </c>
      <c r="C1424" s="3" t="s">
        <v>191</v>
      </c>
      <c r="D1424" s="3" t="s">
        <v>192</v>
      </c>
      <c r="E1424" s="3">
        <v>3526202</v>
      </c>
      <c r="F1424" s="3" t="s">
        <v>993</v>
      </c>
      <c r="G1424" s="3" t="s">
        <v>290</v>
      </c>
      <c r="H1424" s="4">
        <v>107100</v>
      </c>
      <c r="I1424" s="4">
        <v>107000</v>
      </c>
      <c r="J1424" s="28">
        <v>-9.3370681605975392E-2</v>
      </c>
      <c r="K1424" s="5"/>
    </row>
    <row r="1425" spans="1:11" x14ac:dyDescent="0.3">
      <c r="A1425" s="40" t="s">
        <v>217</v>
      </c>
      <c r="B1425" s="3" t="s">
        <v>218</v>
      </c>
      <c r="C1425" s="3" t="s">
        <v>406</v>
      </c>
      <c r="D1425" s="3" t="s">
        <v>407</v>
      </c>
      <c r="E1425" s="3">
        <v>3526202</v>
      </c>
      <c r="F1425" s="3" t="s">
        <v>993</v>
      </c>
      <c r="G1425" s="3" t="s">
        <v>290</v>
      </c>
      <c r="H1425" s="4">
        <v>128050</v>
      </c>
      <c r="I1425" s="4">
        <v>128050</v>
      </c>
      <c r="J1425" s="28">
        <v>0</v>
      </c>
      <c r="K1425" s="5"/>
    </row>
    <row r="1426" spans="1:11" x14ac:dyDescent="0.3">
      <c r="A1426" s="40" t="s">
        <v>71</v>
      </c>
      <c r="B1426" s="3" t="s">
        <v>72</v>
      </c>
      <c r="C1426" s="3" t="s">
        <v>92</v>
      </c>
      <c r="D1426" s="3" t="s">
        <v>93</v>
      </c>
      <c r="E1426" s="3">
        <v>3526202</v>
      </c>
      <c r="F1426" s="3" t="s">
        <v>993</v>
      </c>
      <c r="G1426" s="3" t="s">
        <v>975</v>
      </c>
      <c r="H1426" s="4">
        <v>22500</v>
      </c>
      <c r="I1426" s="4">
        <v>23000</v>
      </c>
      <c r="J1426" s="28">
        <v>2.2222222222222143</v>
      </c>
      <c r="K1426" s="5"/>
    </row>
    <row r="1427" spans="1:11" x14ac:dyDescent="0.3">
      <c r="A1427" s="40" t="s">
        <v>71</v>
      </c>
      <c r="B1427" s="3" t="s">
        <v>72</v>
      </c>
      <c r="C1427" s="3" t="s">
        <v>480</v>
      </c>
      <c r="D1427" s="3" t="s">
        <v>481</v>
      </c>
      <c r="E1427" s="3">
        <v>3526202</v>
      </c>
      <c r="F1427" s="3" t="s">
        <v>993</v>
      </c>
      <c r="G1427" s="3" t="s">
        <v>975</v>
      </c>
      <c r="H1427" s="4">
        <v>25500</v>
      </c>
      <c r="I1427" s="4">
        <v>25600</v>
      </c>
      <c r="J1427" s="28">
        <v>0.39215686274509665</v>
      </c>
      <c r="K1427" s="5"/>
    </row>
    <row r="1428" spans="1:11" x14ac:dyDescent="0.3">
      <c r="A1428" s="40" t="s">
        <v>451</v>
      </c>
      <c r="B1428" s="3" t="s">
        <v>452</v>
      </c>
      <c r="C1428" s="3" t="s">
        <v>453</v>
      </c>
      <c r="D1428" s="3" t="s">
        <v>454</v>
      </c>
      <c r="E1428" s="3">
        <v>3526202</v>
      </c>
      <c r="F1428" s="3" t="s">
        <v>993</v>
      </c>
      <c r="G1428" s="3" t="s">
        <v>975</v>
      </c>
      <c r="H1428" s="4">
        <v>23782</v>
      </c>
      <c r="I1428" s="4">
        <v>25000</v>
      </c>
      <c r="J1428" s="28">
        <v>5.1215204776721812</v>
      </c>
      <c r="K1428" s="5"/>
    </row>
    <row r="1429" spans="1:11" x14ac:dyDescent="0.3">
      <c r="A1429" s="40" t="s">
        <v>102</v>
      </c>
      <c r="B1429" s="3" t="s">
        <v>103</v>
      </c>
      <c r="C1429" s="3" t="s">
        <v>104</v>
      </c>
      <c r="D1429" s="3" t="s">
        <v>103</v>
      </c>
      <c r="E1429" s="3">
        <v>3526202</v>
      </c>
      <c r="F1429" s="3" t="s">
        <v>993</v>
      </c>
      <c r="G1429" s="3" t="s">
        <v>975</v>
      </c>
      <c r="H1429" s="4">
        <v>22675</v>
      </c>
      <c r="I1429" s="4">
        <v>22675</v>
      </c>
      <c r="J1429" s="28">
        <v>0</v>
      </c>
      <c r="K1429" s="5"/>
    </row>
    <row r="1430" spans="1:11" x14ac:dyDescent="0.3">
      <c r="A1430" s="40" t="s">
        <v>105</v>
      </c>
      <c r="B1430" s="3" t="s">
        <v>106</v>
      </c>
      <c r="C1430" s="3" t="s">
        <v>109</v>
      </c>
      <c r="D1430" s="3" t="s">
        <v>110</v>
      </c>
      <c r="E1430" s="3">
        <v>3526202</v>
      </c>
      <c r="F1430" s="3" t="s">
        <v>993</v>
      </c>
      <c r="G1430" s="3" t="s">
        <v>975</v>
      </c>
      <c r="H1430" s="4">
        <v>26250</v>
      </c>
      <c r="I1430" s="4">
        <v>26666.666666699999</v>
      </c>
      <c r="J1430" s="28">
        <v>1.587301587428569</v>
      </c>
      <c r="K1430" s="5"/>
    </row>
    <row r="1431" spans="1:11" x14ac:dyDescent="0.3">
      <c r="A1431" s="40" t="s">
        <v>105</v>
      </c>
      <c r="B1431" s="3" t="s">
        <v>106</v>
      </c>
      <c r="C1431" s="3" t="s">
        <v>113</v>
      </c>
      <c r="D1431" s="3" t="s">
        <v>114</v>
      </c>
      <c r="E1431" s="3">
        <v>3526202</v>
      </c>
      <c r="F1431" s="3" t="s">
        <v>993</v>
      </c>
      <c r="G1431" s="3" t="s">
        <v>975</v>
      </c>
      <c r="H1431" s="4">
        <v>22333.333333300001</v>
      </c>
      <c r="I1431" s="4">
        <v>22166.666666699999</v>
      </c>
      <c r="J1431" s="28">
        <v>-0.74626865641903573</v>
      </c>
      <c r="K1431" s="5"/>
    </row>
    <row r="1432" spans="1:11" x14ac:dyDescent="0.3">
      <c r="A1432" s="40" t="s">
        <v>105</v>
      </c>
      <c r="B1432" s="3" t="s">
        <v>106</v>
      </c>
      <c r="C1432" s="3" t="s">
        <v>279</v>
      </c>
      <c r="D1432" s="3" t="s">
        <v>280</v>
      </c>
      <c r="E1432" s="3">
        <v>3526202</v>
      </c>
      <c r="F1432" s="3" t="s">
        <v>993</v>
      </c>
      <c r="G1432" s="3" t="s">
        <v>975</v>
      </c>
      <c r="H1432" s="4">
        <v>27950</v>
      </c>
      <c r="I1432" s="4">
        <v>27450</v>
      </c>
      <c r="J1432" s="28">
        <v>-1.7889087656529523</v>
      </c>
      <c r="K1432" s="5"/>
    </row>
    <row r="1433" spans="1:11" x14ac:dyDescent="0.3">
      <c r="A1433" s="40" t="s">
        <v>105</v>
      </c>
      <c r="B1433" s="3" t="s">
        <v>106</v>
      </c>
      <c r="C1433" s="3" t="s">
        <v>115</v>
      </c>
      <c r="D1433" s="3" t="s">
        <v>116</v>
      </c>
      <c r="E1433" s="3">
        <v>3526202</v>
      </c>
      <c r="F1433" s="3" t="s">
        <v>993</v>
      </c>
      <c r="G1433" s="3" t="s">
        <v>975</v>
      </c>
      <c r="H1433" s="4">
        <v>28333.333333300001</v>
      </c>
      <c r="I1433" s="4">
        <v>28333.333333300001</v>
      </c>
      <c r="J1433" s="28">
        <v>0</v>
      </c>
      <c r="K1433" s="5"/>
    </row>
    <row r="1434" spans="1:11" x14ac:dyDescent="0.3">
      <c r="A1434" s="40" t="s">
        <v>105</v>
      </c>
      <c r="B1434" s="3" t="s">
        <v>106</v>
      </c>
      <c r="C1434" s="3" t="s">
        <v>467</v>
      </c>
      <c r="D1434" s="3" t="s">
        <v>468</v>
      </c>
      <c r="E1434" s="3">
        <v>3526202</v>
      </c>
      <c r="F1434" s="3" t="s">
        <v>993</v>
      </c>
      <c r="G1434" s="3" t="s">
        <v>975</v>
      </c>
      <c r="H1434" s="4">
        <v>28666.666666699999</v>
      </c>
      <c r="I1434" s="4">
        <v>28666.666666699999</v>
      </c>
      <c r="J1434" s="28">
        <v>0</v>
      </c>
      <c r="K1434" s="5"/>
    </row>
    <row r="1435" spans="1:11" x14ac:dyDescent="0.3">
      <c r="A1435" s="40" t="s">
        <v>105</v>
      </c>
      <c r="B1435" s="3" t="s">
        <v>106</v>
      </c>
      <c r="C1435" s="3" t="s">
        <v>323</v>
      </c>
      <c r="D1435" s="3" t="s">
        <v>324</v>
      </c>
      <c r="E1435" s="3">
        <v>3526202</v>
      </c>
      <c r="F1435" s="3" t="s">
        <v>993</v>
      </c>
      <c r="G1435" s="3" t="s">
        <v>975</v>
      </c>
      <c r="H1435" s="4">
        <v>28500</v>
      </c>
      <c r="I1435" s="4">
        <v>28500</v>
      </c>
      <c r="J1435" s="28">
        <v>0</v>
      </c>
      <c r="K1435" s="5"/>
    </row>
    <row r="1436" spans="1:11" x14ac:dyDescent="0.3">
      <c r="A1436" s="40" t="s">
        <v>105</v>
      </c>
      <c r="B1436" s="3" t="s">
        <v>106</v>
      </c>
      <c r="C1436" s="3" t="s">
        <v>117</v>
      </c>
      <c r="D1436" s="3" t="s">
        <v>118</v>
      </c>
      <c r="E1436" s="3">
        <v>3526202</v>
      </c>
      <c r="F1436" s="3" t="s">
        <v>993</v>
      </c>
      <c r="G1436" s="3" t="s">
        <v>975</v>
      </c>
      <c r="H1436" s="4">
        <v>28000</v>
      </c>
      <c r="I1436" s="4">
        <v>30000</v>
      </c>
      <c r="J1436" s="28">
        <v>7.1428571428571397</v>
      </c>
      <c r="K1436" s="5"/>
    </row>
    <row r="1437" spans="1:11" x14ac:dyDescent="0.3">
      <c r="A1437" s="40" t="s">
        <v>105</v>
      </c>
      <c r="B1437" s="3" t="s">
        <v>106</v>
      </c>
      <c r="C1437" s="3" t="s">
        <v>281</v>
      </c>
      <c r="D1437" s="3" t="s">
        <v>282</v>
      </c>
      <c r="E1437" s="3">
        <v>3526202</v>
      </c>
      <c r="F1437" s="3" t="s">
        <v>993</v>
      </c>
      <c r="G1437" s="3" t="s">
        <v>975</v>
      </c>
      <c r="H1437" s="4">
        <v>24750</v>
      </c>
      <c r="I1437" s="4">
        <v>24750</v>
      </c>
      <c r="J1437" s="28">
        <v>0</v>
      </c>
      <c r="K1437" s="5"/>
    </row>
    <row r="1438" spans="1:11" x14ac:dyDescent="0.3">
      <c r="A1438" s="40" t="s">
        <v>105</v>
      </c>
      <c r="B1438" s="3" t="s">
        <v>106</v>
      </c>
      <c r="C1438" s="3" t="s">
        <v>123</v>
      </c>
      <c r="D1438" s="3" t="s">
        <v>124</v>
      </c>
      <c r="E1438" s="3">
        <v>3526202</v>
      </c>
      <c r="F1438" s="3" t="s">
        <v>993</v>
      </c>
      <c r="G1438" s="3" t="s">
        <v>975</v>
      </c>
      <c r="H1438" s="4">
        <v>25600</v>
      </c>
      <c r="I1438" s="4">
        <v>25666.666666699999</v>
      </c>
      <c r="J1438" s="28">
        <v>0.26041666679688102</v>
      </c>
      <c r="K1438" s="5"/>
    </row>
    <row r="1439" spans="1:11" x14ac:dyDescent="0.3">
      <c r="A1439" s="40" t="s">
        <v>105</v>
      </c>
      <c r="B1439" s="3" t="s">
        <v>106</v>
      </c>
      <c r="C1439" s="3" t="s">
        <v>283</v>
      </c>
      <c r="D1439" s="3" t="s">
        <v>284</v>
      </c>
      <c r="E1439" s="3">
        <v>3526202</v>
      </c>
      <c r="F1439" s="3" t="s">
        <v>993</v>
      </c>
      <c r="G1439" s="3" t="s">
        <v>975</v>
      </c>
      <c r="H1439" s="4">
        <v>29150</v>
      </c>
      <c r="I1439" s="4">
        <v>29000</v>
      </c>
      <c r="J1439" s="28">
        <v>-0.5145797598627766</v>
      </c>
      <c r="K1439" s="5"/>
    </row>
    <row r="1440" spans="1:11" x14ac:dyDescent="0.3">
      <c r="A1440" s="40" t="s">
        <v>424</v>
      </c>
      <c r="B1440" s="3" t="s">
        <v>425</v>
      </c>
      <c r="C1440" s="3" t="s">
        <v>426</v>
      </c>
      <c r="D1440" s="3" t="s">
        <v>427</v>
      </c>
      <c r="E1440" s="3">
        <v>3526202</v>
      </c>
      <c r="F1440" s="3" t="s">
        <v>993</v>
      </c>
      <c r="G1440" s="3" t="s">
        <v>975</v>
      </c>
      <c r="H1440" s="4">
        <v>25000</v>
      </c>
      <c r="I1440" s="4">
        <v>27750</v>
      </c>
      <c r="J1440" s="28">
        <v>11.000000000000011</v>
      </c>
      <c r="K1440" s="5"/>
    </row>
    <row r="1441" spans="1:11" x14ac:dyDescent="0.3">
      <c r="A1441" s="40" t="s">
        <v>424</v>
      </c>
      <c r="B1441" s="3" t="s">
        <v>425</v>
      </c>
      <c r="C1441" s="3" t="s">
        <v>428</v>
      </c>
      <c r="D1441" s="3" t="s">
        <v>429</v>
      </c>
      <c r="E1441" s="3">
        <v>3526202</v>
      </c>
      <c r="F1441" s="3" t="s">
        <v>993</v>
      </c>
      <c r="G1441" s="3" t="s">
        <v>975</v>
      </c>
      <c r="H1441" s="4">
        <v>27666.666666699999</v>
      </c>
      <c r="I1441" s="4">
        <v>27666.666666699999</v>
      </c>
      <c r="J1441" s="28">
        <v>0</v>
      </c>
      <c r="K1441" s="5"/>
    </row>
    <row r="1442" spans="1:11" x14ac:dyDescent="0.3">
      <c r="A1442" s="40" t="s">
        <v>306</v>
      </c>
      <c r="B1442" s="3" t="s">
        <v>307</v>
      </c>
      <c r="C1442" s="3" t="s">
        <v>456</v>
      </c>
      <c r="D1442" s="3" t="s">
        <v>457</v>
      </c>
      <c r="E1442" s="3">
        <v>3526202</v>
      </c>
      <c r="F1442" s="3" t="s">
        <v>993</v>
      </c>
      <c r="G1442" s="3" t="s">
        <v>975</v>
      </c>
      <c r="H1442" s="4">
        <v>27000</v>
      </c>
      <c r="I1442" s="4">
        <v>27666.666666699999</v>
      </c>
      <c r="J1442" s="28">
        <v>2.4691358025925814</v>
      </c>
      <c r="K1442" s="5"/>
    </row>
    <row r="1443" spans="1:11" x14ac:dyDescent="0.3">
      <c r="A1443" s="40" t="s">
        <v>349</v>
      </c>
      <c r="B1443" s="3" t="s">
        <v>350</v>
      </c>
      <c r="C1443" s="3" t="s">
        <v>351</v>
      </c>
      <c r="D1443" s="3" t="s">
        <v>352</v>
      </c>
      <c r="E1443" s="3">
        <v>3526202</v>
      </c>
      <c r="F1443" s="3" t="s">
        <v>993</v>
      </c>
      <c r="G1443" s="3" t="s">
        <v>975</v>
      </c>
      <c r="H1443" s="4">
        <v>25250</v>
      </c>
      <c r="I1443" s="4">
        <v>25250</v>
      </c>
      <c r="J1443" s="28">
        <v>0</v>
      </c>
      <c r="K1443" s="5"/>
    </row>
    <row r="1444" spans="1:11" x14ac:dyDescent="0.3">
      <c r="A1444" s="40" t="s">
        <v>55</v>
      </c>
      <c r="B1444" s="3" t="s">
        <v>56</v>
      </c>
      <c r="C1444" s="3" t="s">
        <v>285</v>
      </c>
      <c r="D1444" s="3" t="s">
        <v>286</v>
      </c>
      <c r="E1444" s="3">
        <v>3526202</v>
      </c>
      <c r="F1444" s="3" t="s">
        <v>993</v>
      </c>
      <c r="G1444" s="3" t="s">
        <v>975</v>
      </c>
      <c r="H1444" s="4">
        <v>29000</v>
      </c>
      <c r="I1444" s="4">
        <v>30333.333333300001</v>
      </c>
      <c r="J1444" s="28">
        <v>4.5977011493103515</v>
      </c>
      <c r="K1444" s="5"/>
    </row>
    <row r="1445" spans="1:11" x14ac:dyDescent="0.3">
      <c r="A1445" s="40" t="s">
        <v>173</v>
      </c>
      <c r="B1445" s="3" t="s">
        <v>174</v>
      </c>
      <c r="C1445" s="3" t="s">
        <v>433</v>
      </c>
      <c r="D1445" s="3" t="s">
        <v>434</v>
      </c>
      <c r="E1445" s="3">
        <v>3526202</v>
      </c>
      <c r="F1445" s="3" t="s">
        <v>993</v>
      </c>
      <c r="G1445" s="3" t="s">
        <v>975</v>
      </c>
      <c r="H1445" s="4">
        <v>27375</v>
      </c>
      <c r="I1445" s="4">
        <v>27875</v>
      </c>
      <c r="J1445" s="28">
        <v>1.8264840182648401</v>
      </c>
      <c r="K1445" s="5"/>
    </row>
    <row r="1446" spans="1:11" x14ac:dyDescent="0.3">
      <c r="A1446" s="40" t="s">
        <v>173</v>
      </c>
      <c r="B1446" s="3" t="s">
        <v>174</v>
      </c>
      <c r="C1446" s="3" t="s">
        <v>181</v>
      </c>
      <c r="D1446" s="3" t="s">
        <v>182</v>
      </c>
      <c r="E1446" s="3">
        <v>3526202</v>
      </c>
      <c r="F1446" s="3" t="s">
        <v>993</v>
      </c>
      <c r="G1446" s="3" t="s">
        <v>975</v>
      </c>
      <c r="H1446" s="4">
        <v>24000</v>
      </c>
      <c r="I1446" s="4">
        <v>23333.333333300001</v>
      </c>
      <c r="J1446" s="28">
        <v>-2.7777777779166679</v>
      </c>
      <c r="K1446" s="5"/>
    </row>
    <row r="1447" spans="1:11" x14ac:dyDescent="0.3">
      <c r="A1447" s="40" t="s">
        <v>344</v>
      </c>
      <c r="B1447" s="3" t="s">
        <v>345</v>
      </c>
      <c r="C1447" s="3" t="s">
        <v>755</v>
      </c>
      <c r="D1447" s="3" t="s">
        <v>756</v>
      </c>
      <c r="E1447" s="3">
        <v>3526202</v>
      </c>
      <c r="F1447" s="3" t="s">
        <v>993</v>
      </c>
      <c r="G1447" s="3" t="s">
        <v>975</v>
      </c>
      <c r="H1447" s="4">
        <v>25500</v>
      </c>
      <c r="I1447" s="4">
        <v>26900</v>
      </c>
      <c r="J1447" s="28">
        <v>5.4901960784313752</v>
      </c>
      <c r="K1447" s="5"/>
    </row>
    <row r="1448" spans="1:11" x14ac:dyDescent="0.3">
      <c r="A1448" s="40" t="s">
        <v>187</v>
      </c>
      <c r="B1448" s="3" t="s">
        <v>188</v>
      </c>
      <c r="C1448" s="3" t="s">
        <v>189</v>
      </c>
      <c r="D1448" s="3" t="s">
        <v>190</v>
      </c>
      <c r="E1448" s="3">
        <v>3526202</v>
      </c>
      <c r="F1448" s="3" t="s">
        <v>993</v>
      </c>
      <c r="G1448" s="3" t="s">
        <v>975</v>
      </c>
      <c r="H1448" s="4">
        <v>24666.666666699999</v>
      </c>
      <c r="I1448" s="4">
        <v>24125</v>
      </c>
      <c r="J1448" s="28">
        <v>-2.195945946078115</v>
      </c>
      <c r="K1448" s="5"/>
    </row>
    <row r="1449" spans="1:11" x14ac:dyDescent="0.3">
      <c r="A1449" s="40" t="s">
        <v>197</v>
      </c>
      <c r="B1449" s="3" t="s">
        <v>198</v>
      </c>
      <c r="C1449" s="3" t="s">
        <v>273</v>
      </c>
      <c r="D1449" s="3" t="s">
        <v>274</v>
      </c>
      <c r="E1449" s="3">
        <v>3526202</v>
      </c>
      <c r="F1449" s="3" t="s">
        <v>993</v>
      </c>
      <c r="G1449" s="3" t="s">
        <v>975</v>
      </c>
      <c r="H1449" s="4">
        <v>25500</v>
      </c>
      <c r="I1449" s="4">
        <v>26500</v>
      </c>
      <c r="J1449" s="28">
        <v>3.9215686274509887</v>
      </c>
      <c r="K1449" s="5"/>
    </row>
    <row r="1450" spans="1:11" x14ac:dyDescent="0.3">
      <c r="A1450" s="40" t="s">
        <v>217</v>
      </c>
      <c r="B1450" s="3" t="s">
        <v>218</v>
      </c>
      <c r="C1450" s="3" t="s">
        <v>445</v>
      </c>
      <c r="D1450" s="3" t="s">
        <v>446</v>
      </c>
      <c r="E1450" s="3">
        <v>3526202</v>
      </c>
      <c r="F1450" s="3" t="s">
        <v>993</v>
      </c>
      <c r="G1450" s="3" t="s">
        <v>975</v>
      </c>
      <c r="H1450" s="4">
        <v>23050</v>
      </c>
      <c r="I1450" s="4">
        <v>23050</v>
      </c>
      <c r="J1450" s="28">
        <v>0</v>
      </c>
      <c r="K1450" s="5"/>
    </row>
    <row r="1451" spans="1:11" x14ac:dyDescent="0.3">
      <c r="A1451" s="40" t="s">
        <v>64</v>
      </c>
      <c r="B1451" s="3" t="s">
        <v>65</v>
      </c>
      <c r="C1451" s="3" t="s">
        <v>228</v>
      </c>
      <c r="D1451" s="3" t="s">
        <v>229</v>
      </c>
      <c r="E1451" s="3">
        <v>3526202</v>
      </c>
      <c r="F1451" s="3" t="s">
        <v>993</v>
      </c>
      <c r="G1451" s="3" t="s">
        <v>975</v>
      </c>
      <c r="H1451" s="4">
        <v>25000</v>
      </c>
      <c r="I1451" s="4">
        <v>25000</v>
      </c>
      <c r="J1451" s="28">
        <v>0</v>
      </c>
      <c r="K1451" s="5"/>
    </row>
    <row r="1452" spans="1:11" x14ac:dyDescent="0.3">
      <c r="A1452" s="40" t="s">
        <v>539</v>
      </c>
      <c r="B1452" s="3" t="s">
        <v>540</v>
      </c>
      <c r="C1452" s="3" t="s">
        <v>544</v>
      </c>
      <c r="D1452" s="3" t="s">
        <v>545</v>
      </c>
      <c r="E1452" s="3">
        <v>3526202</v>
      </c>
      <c r="F1452" s="3" t="s">
        <v>993</v>
      </c>
      <c r="G1452" s="3" t="s">
        <v>504</v>
      </c>
      <c r="H1452" s="4">
        <v>185000</v>
      </c>
      <c r="I1452" s="4">
        <v>185000</v>
      </c>
      <c r="J1452" s="28">
        <v>0</v>
      </c>
      <c r="K1452" s="5"/>
    </row>
    <row r="1453" spans="1:11" x14ac:dyDescent="0.3">
      <c r="A1453" s="40" t="s">
        <v>539</v>
      </c>
      <c r="B1453" s="3" t="s">
        <v>540</v>
      </c>
      <c r="C1453" s="3" t="s">
        <v>597</v>
      </c>
      <c r="D1453" s="3" t="s">
        <v>598</v>
      </c>
      <c r="E1453" s="3">
        <v>3526202</v>
      </c>
      <c r="F1453" s="3" t="s">
        <v>993</v>
      </c>
      <c r="G1453" s="3" t="s">
        <v>504</v>
      </c>
      <c r="H1453" s="4">
        <v>189750</v>
      </c>
      <c r="I1453" s="4">
        <v>194750</v>
      </c>
      <c r="J1453" s="28">
        <v>2.6350461133069825</v>
      </c>
      <c r="K1453" s="5"/>
    </row>
    <row r="1454" spans="1:11" x14ac:dyDescent="0.3">
      <c r="A1454" s="40" t="s">
        <v>102</v>
      </c>
      <c r="B1454" s="3" t="s">
        <v>103</v>
      </c>
      <c r="C1454" s="3" t="s">
        <v>104</v>
      </c>
      <c r="D1454" s="3" t="s">
        <v>103</v>
      </c>
      <c r="E1454" s="3">
        <v>3526202</v>
      </c>
      <c r="F1454" s="3" t="s">
        <v>993</v>
      </c>
      <c r="G1454" s="3" t="s">
        <v>504</v>
      </c>
      <c r="H1454" s="4">
        <v>202000</v>
      </c>
      <c r="I1454" s="4">
        <v>194050</v>
      </c>
      <c r="J1454" s="28">
        <v>-3.9356435643564391</v>
      </c>
      <c r="K1454" s="5"/>
    </row>
    <row r="1455" spans="1:11" x14ac:dyDescent="0.3">
      <c r="A1455" s="40" t="s">
        <v>105</v>
      </c>
      <c r="B1455" s="3" t="s">
        <v>106</v>
      </c>
      <c r="C1455" s="3" t="s">
        <v>113</v>
      </c>
      <c r="D1455" s="3" t="s">
        <v>114</v>
      </c>
      <c r="E1455" s="3">
        <v>3526202</v>
      </c>
      <c r="F1455" s="3" t="s">
        <v>993</v>
      </c>
      <c r="G1455" s="3" t="s">
        <v>504</v>
      </c>
      <c r="H1455" s="4">
        <v>197000</v>
      </c>
      <c r="I1455" s="4">
        <v>197000</v>
      </c>
      <c r="J1455" s="28">
        <v>0</v>
      </c>
      <c r="K1455" s="5"/>
    </row>
    <row r="1456" spans="1:11" x14ac:dyDescent="0.3">
      <c r="A1456" s="40" t="s">
        <v>105</v>
      </c>
      <c r="B1456" s="3" t="s">
        <v>106</v>
      </c>
      <c r="C1456" s="3" t="s">
        <v>123</v>
      </c>
      <c r="D1456" s="3" t="s">
        <v>124</v>
      </c>
      <c r="E1456" s="3">
        <v>3526202</v>
      </c>
      <c r="F1456" s="3" t="s">
        <v>993</v>
      </c>
      <c r="G1456" s="3" t="s">
        <v>504</v>
      </c>
      <c r="H1456" s="4">
        <v>211025</v>
      </c>
      <c r="I1456" s="4">
        <v>204700</v>
      </c>
      <c r="J1456" s="28">
        <v>-2.9972752043596729</v>
      </c>
      <c r="K1456" s="5"/>
    </row>
    <row r="1457" spans="1:11" x14ac:dyDescent="0.3">
      <c r="A1457" s="40" t="s">
        <v>364</v>
      </c>
      <c r="B1457" s="3" t="s">
        <v>365</v>
      </c>
      <c r="C1457" s="3" t="s">
        <v>801</v>
      </c>
      <c r="D1457" s="3" t="s">
        <v>802</v>
      </c>
      <c r="E1457" s="3">
        <v>3526202</v>
      </c>
      <c r="F1457" s="3" t="s">
        <v>993</v>
      </c>
      <c r="G1457" s="3" t="s">
        <v>504</v>
      </c>
      <c r="H1457" s="4">
        <v>188500</v>
      </c>
      <c r="I1457" s="4">
        <v>188500</v>
      </c>
      <c r="J1457" s="28">
        <v>0</v>
      </c>
      <c r="K1457" s="5"/>
    </row>
    <row r="1458" spans="1:11" x14ac:dyDescent="0.3">
      <c r="A1458" s="40" t="s">
        <v>364</v>
      </c>
      <c r="B1458" s="3" t="s">
        <v>365</v>
      </c>
      <c r="C1458" s="3" t="s">
        <v>368</v>
      </c>
      <c r="D1458" s="3" t="s">
        <v>369</v>
      </c>
      <c r="E1458" s="3">
        <v>3526202</v>
      </c>
      <c r="F1458" s="3" t="s">
        <v>993</v>
      </c>
      <c r="G1458" s="3" t="s">
        <v>504</v>
      </c>
      <c r="H1458" s="4">
        <v>190000</v>
      </c>
      <c r="I1458" s="4">
        <v>182333.33333329999</v>
      </c>
      <c r="J1458" s="28">
        <v>-4.0350877193157997</v>
      </c>
      <c r="K1458" s="5"/>
    </row>
    <row r="1459" spans="1:11" x14ac:dyDescent="0.3">
      <c r="A1459" s="40" t="s">
        <v>424</v>
      </c>
      <c r="B1459" s="3" t="s">
        <v>425</v>
      </c>
      <c r="C1459" s="3" t="s">
        <v>577</v>
      </c>
      <c r="D1459" s="3" t="s">
        <v>578</v>
      </c>
      <c r="E1459" s="3">
        <v>3526202</v>
      </c>
      <c r="F1459" s="3" t="s">
        <v>993</v>
      </c>
      <c r="G1459" s="3" t="s">
        <v>504</v>
      </c>
      <c r="H1459" s="4" t="s">
        <v>63</v>
      </c>
      <c r="I1459" s="4">
        <v>191500</v>
      </c>
      <c r="J1459" s="28" t="s">
        <v>63</v>
      </c>
      <c r="K1459" s="5"/>
    </row>
    <row r="1460" spans="1:11" x14ac:dyDescent="0.3">
      <c r="A1460" s="40" t="s">
        <v>424</v>
      </c>
      <c r="B1460" s="3" t="s">
        <v>425</v>
      </c>
      <c r="C1460" s="3" t="s">
        <v>783</v>
      </c>
      <c r="D1460" s="3" t="s">
        <v>784</v>
      </c>
      <c r="E1460" s="3">
        <v>3526202</v>
      </c>
      <c r="F1460" s="3" t="s">
        <v>993</v>
      </c>
      <c r="G1460" s="3" t="s">
        <v>504</v>
      </c>
      <c r="H1460" s="4">
        <v>200000</v>
      </c>
      <c r="I1460" s="4">
        <v>195000</v>
      </c>
      <c r="J1460" s="28">
        <v>-2.5000000000000022</v>
      </c>
      <c r="K1460" s="5"/>
    </row>
    <row r="1461" spans="1:11" x14ac:dyDescent="0.3">
      <c r="A1461" s="40" t="s">
        <v>424</v>
      </c>
      <c r="B1461" s="3" t="s">
        <v>425</v>
      </c>
      <c r="C1461" s="3" t="s">
        <v>426</v>
      </c>
      <c r="D1461" s="3" t="s">
        <v>427</v>
      </c>
      <c r="E1461" s="3">
        <v>3526202</v>
      </c>
      <c r="F1461" s="3" t="s">
        <v>993</v>
      </c>
      <c r="G1461" s="3" t="s">
        <v>504</v>
      </c>
      <c r="H1461" s="4">
        <v>190000</v>
      </c>
      <c r="I1461" s="4">
        <v>200000</v>
      </c>
      <c r="J1461" s="28">
        <v>5.2631578947368363</v>
      </c>
      <c r="K1461" s="5"/>
    </row>
    <row r="1462" spans="1:11" x14ac:dyDescent="0.3">
      <c r="A1462" s="40" t="s">
        <v>424</v>
      </c>
      <c r="B1462" s="3" t="s">
        <v>425</v>
      </c>
      <c r="C1462" s="3" t="s">
        <v>428</v>
      </c>
      <c r="D1462" s="3" t="s">
        <v>429</v>
      </c>
      <c r="E1462" s="3">
        <v>3526202</v>
      </c>
      <c r="F1462" s="3" t="s">
        <v>993</v>
      </c>
      <c r="G1462" s="3" t="s">
        <v>504</v>
      </c>
      <c r="H1462" s="4">
        <v>189250</v>
      </c>
      <c r="I1462" s="4">
        <v>198000</v>
      </c>
      <c r="J1462" s="28">
        <v>4.6235138705416068</v>
      </c>
      <c r="K1462" s="5"/>
    </row>
    <row r="1463" spans="1:11" x14ac:dyDescent="0.3">
      <c r="A1463" s="40" t="s">
        <v>306</v>
      </c>
      <c r="B1463" s="3" t="s">
        <v>307</v>
      </c>
      <c r="C1463" s="3" t="s">
        <v>413</v>
      </c>
      <c r="D1463" s="3" t="s">
        <v>414</v>
      </c>
      <c r="E1463" s="3">
        <v>3526202</v>
      </c>
      <c r="F1463" s="3" t="s">
        <v>993</v>
      </c>
      <c r="G1463" s="3" t="s">
        <v>504</v>
      </c>
      <c r="H1463" s="4">
        <v>195966.66666670001</v>
      </c>
      <c r="I1463" s="4">
        <v>196450</v>
      </c>
      <c r="J1463" s="28">
        <v>0.24664058511647546</v>
      </c>
      <c r="K1463" s="5"/>
    </row>
    <row r="1464" spans="1:11" x14ac:dyDescent="0.3">
      <c r="A1464" s="40" t="s">
        <v>306</v>
      </c>
      <c r="B1464" s="3" t="s">
        <v>307</v>
      </c>
      <c r="C1464" s="3" t="s">
        <v>308</v>
      </c>
      <c r="D1464" s="3" t="s">
        <v>309</v>
      </c>
      <c r="E1464" s="3">
        <v>3526202</v>
      </c>
      <c r="F1464" s="3" t="s">
        <v>993</v>
      </c>
      <c r="G1464" s="3" t="s">
        <v>504</v>
      </c>
      <c r="H1464" s="4">
        <v>199975</v>
      </c>
      <c r="I1464" s="4">
        <v>201975</v>
      </c>
      <c r="J1464" s="28">
        <v>1.0001250156269625</v>
      </c>
      <c r="K1464" s="5"/>
    </row>
    <row r="1465" spans="1:11" x14ac:dyDescent="0.3">
      <c r="A1465" s="40" t="s">
        <v>349</v>
      </c>
      <c r="B1465" s="3" t="s">
        <v>350</v>
      </c>
      <c r="C1465" s="3" t="s">
        <v>402</v>
      </c>
      <c r="D1465" s="3" t="s">
        <v>403</v>
      </c>
      <c r="E1465" s="3">
        <v>3526202</v>
      </c>
      <c r="F1465" s="3" t="s">
        <v>993</v>
      </c>
      <c r="G1465" s="3" t="s">
        <v>504</v>
      </c>
      <c r="H1465" s="4">
        <v>192233.33333329999</v>
      </c>
      <c r="I1465" s="4">
        <v>194566.66666670001</v>
      </c>
      <c r="J1465" s="28">
        <v>1.2138026704007654</v>
      </c>
      <c r="K1465" s="5"/>
    </row>
    <row r="1466" spans="1:11" x14ac:dyDescent="0.3">
      <c r="A1466" s="40" t="s">
        <v>349</v>
      </c>
      <c r="B1466" s="3" t="s">
        <v>350</v>
      </c>
      <c r="C1466" s="3" t="s">
        <v>415</v>
      </c>
      <c r="D1466" s="3" t="s">
        <v>416</v>
      </c>
      <c r="E1466" s="3">
        <v>3526202</v>
      </c>
      <c r="F1466" s="3" t="s">
        <v>993</v>
      </c>
      <c r="G1466" s="3" t="s">
        <v>504</v>
      </c>
      <c r="H1466" s="4">
        <v>186000</v>
      </c>
      <c r="I1466" s="4">
        <v>194000</v>
      </c>
      <c r="J1466" s="28">
        <v>4.3010752688172005</v>
      </c>
      <c r="K1466" s="5"/>
    </row>
    <row r="1467" spans="1:11" x14ac:dyDescent="0.3">
      <c r="A1467" s="40" t="s">
        <v>349</v>
      </c>
      <c r="B1467" s="3" t="s">
        <v>350</v>
      </c>
      <c r="C1467" s="3" t="s">
        <v>351</v>
      </c>
      <c r="D1467" s="3" t="s">
        <v>352</v>
      </c>
      <c r="E1467" s="3">
        <v>3526202</v>
      </c>
      <c r="F1467" s="3" t="s">
        <v>993</v>
      </c>
      <c r="G1467" s="3" t="s">
        <v>504</v>
      </c>
      <c r="H1467" s="4">
        <v>189960</v>
      </c>
      <c r="I1467" s="4">
        <v>195300</v>
      </c>
      <c r="J1467" s="28">
        <v>2.8111181301326615</v>
      </c>
      <c r="K1467" s="5"/>
    </row>
    <row r="1468" spans="1:11" x14ac:dyDescent="0.3">
      <c r="A1468" s="40" t="s">
        <v>55</v>
      </c>
      <c r="B1468" s="3" t="s">
        <v>56</v>
      </c>
      <c r="C1468" s="3" t="s">
        <v>650</v>
      </c>
      <c r="D1468" s="3" t="s">
        <v>651</v>
      </c>
      <c r="E1468" s="3">
        <v>3526202</v>
      </c>
      <c r="F1468" s="3" t="s">
        <v>993</v>
      </c>
      <c r="G1468" s="3" t="s">
        <v>504</v>
      </c>
      <c r="H1468" s="4">
        <v>202664.33333329999</v>
      </c>
      <c r="I1468" s="4">
        <v>202631</v>
      </c>
      <c r="J1468" s="28">
        <v>-1.6447557767929055E-2</v>
      </c>
      <c r="K1468" s="5"/>
    </row>
    <row r="1469" spans="1:11" x14ac:dyDescent="0.3">
      <c r="A1469" s="40" t="s">
        <v>344</v>
      </c>
      <c r="B1469" s="3" t="s">
        <v>345</v>
      </c>
      <c r="C1469" s="3" t="s">
        <v>568</v>
      </c>
      <c r="D1469" s="3" t="s">
        <v>569</v>
      </c>
      <c r="E1469" s="3">
        <v>3526202</v>
      </c>
      <c r="F1469" s="3" t="s">
        <v>993</v>
      </c>
      <c r="G1469" s="3" t="s">
        <v>504</v>
      </c>
      <c r="H1469" s="4">
        <v>192066.66666670001</v>
      </c>
      <c r="I1469" s="4">
        <v>200892</v>
      </c>
      <c r="J1469" s="28">
        <v>4.5949323151501797</v>
      </c>
      <c r="K1469" s="5"/>
    </row>
    <row r="1470" spans="1:11" x14ac:dyDescent="0.3">
      <c r="A1470" s="40" t="s">
        <v>344</v>
      </c>
      <c r="B1470" s="3" t="s">
        <v>345</v>
      </c>
      <c r="C1470" s="3" t="s">
        <v>755</v>
      </c>
      <c r="D1470" s="3" t="s">
        <v>756</v>
      </c>
      <c r="E1470" s="3">
        <v>3526202</v>
      </c>
      <c r="F1470" s="3" t="s">
        <v>993</v>
      </c>
      <c r="G1470" s="3" t="s">
        <v>504</v>
      </c>
      <c r="H1470" s="4">
        <v>198000</v>
      </c>
      <c r="I1470" s="4">
        <v>213500</v>
      </c>
      <c r="J1470" s="28">
        <v>7.8282828282828287</v>
      </c>
      <c r="K1470" s="5"/>
    </row>
    <row r="1471" spans="1:11" x14ac:dyDescent="0.3">
      <c r="A1471" s="40" t="s">
        <v>187</v>
      </c>
      <c r="B1471" s="3" t="s">
        <v>188</v>
      </c>
      <c r="C1471" s="3" t="s">
        <v>189</v>
      </c>
      <c r="D1471" s="3" t="s">
        <v>190</v>
      </c>
      <c r="E1471" s="3">
        <v>3526202</v>
      </c>
      <c r="F1471" s="3" t="s">
        <v>993</v>
      </c>
      <c r="G1471" s="3" t="s">
        <v>504</v>
      </c>
      <c r="H1471" s="4">
        <v>179750</v>
      </c>
      <c r="I1471" s="4">
        <v>184800</v>
      </c>
      <c r="J1471" s="28">
        <v>2.8094575799721744</v>
      </c>
      <c r="K1471" s="5"/>
    </row>
    <row r="1472" spans="1:11" x14ac:dyDescent="0.3">
      <c r="A1472" s="40" t="s">
        <v>187</v>
      </c>
      <c r="B1472" s="3" t="s">
        <v>188</v>
      </c>
      <c r="C1472" s="3" t="s">
        <v>534</v>
      </c>
      <c r="D1472" s="3" t="s">
        <v>535</v>
      </c>
      <c r="E1472" s="3">
        <v>3526202</v>
      </c>
      <c r="F1472" s="3" t="s">
        <v>993</v>
      </c>
      <c r="G1472" s="3" t="s">
        <v>504</v>
      </c>
      <c r="H1472" s="4">
        <v>199600</v>
      </c>
      <c r="I1472" s="4">
        <v>192500</v>
      </c>
      <c r="J1472" s="28">
        <v>-3.5571142284569146</v>
      </c>
      <c r="K1472" s="5"/>
    </row>
    <row r="1473" spans="1:11" x14ac:dyDescent="0.3">
      <c r="A1473" s="40" t="s">
        <v>187</v>
      </c>
      <c r="B1473" s="3" t="s">
        <v>188</v>
      </c>
      <c r="C1473" s="3" t="s">
        <v>191</v>
      </c>
      <c r="D1473" s="3" t="s">
        <v>192</v>
      </c>
      <c r="E1473" s="3">
        <v>3526202</v>
      </c>
      <c r="F1473" s="3" t="s">
        <v>993</v>
      </c>
      <c r="G1473" s="3" t="s">
        <v>504</v>
      </c>
      <c r="H1473" s="4">
        <v>188400</v>
      </c>
      <c r="I1473" s="4">
        <v>192491.66666670001</v>
      </c>
      <c r="J1473" s="28">
        <v>2.1717975937898037</v>
      </c>
      <c r="K1473" s="5"/>
    </row>
    <row r="1474" spans="1:11" x14ac:dyDescent="0.3">
      <c r="A1474" s="40" t="s">
        <v>197</v>
      </c>
      <c r="B1474" s="3" t="s">
        <v>198</v>
      </c>
      <c r="C1474" s="3" t="s">
        <v>199</v>
      </c>
      <c r="D1474" s="3" t="s">
        <v>200</v>
      </c>
      <c r="E1474" s="3">
        <v>3526202</v>
      </c>
      <c r="F1474" s="3" t="s">
        <v>993</v>
      </c>
      <c r="G1474" s="3" t="s">
        <v>504</v>
      </c>
      <c r="H1474" s="4">
        <v>186000</v>
      </c>
      <c r="I1474" s="4">
        <v>186000</v>
      </c>
      <c r="J1474" s="28">
        <v>0</v>
      </c>
      <c r="K1474" s="5"/>
    </row>
    <row r="1475" spans="1:11" x14ac:dyDescent="0.3">
      <c r="A1475" s="40" t="s">
        <v>217</v>
      </c>
      <c r="B1475" s="3" t="s">
        <v>218</v>
      </c>
      <c r="C1475" s="3" t="s">
        <v>406</v>
      </c>
      <c r="D1475" s="3" t="s">
        <v>407</v>
      </c>
      <c r="E1475" s="3">
        <v>3526202</v>
      </c>
      <c r="F1475" s="3" t="s">
        <v>993</v>
      </c>
      <c r="G1475" s="3" t="s">
        <v>504</v>
      </c>
      <c r="H1475" s="4">
        <v>207780</v>
      </c>
      <c r="I1475" s="4">
        <v>205980</v>
      </c>
      <c r="J1475" s="28">
        <v>-0.86630089517759634</v>
      </c>
      <c r="K1475" s="5"/>
    </row>
    <row r="1476" spans="1:11" x14ac:dyDescent="0.3">
      <c r="A1476" s="40" t="s">
        <v>55</v>
      </c>
      <c r="B1476" s="3" t="s">
        <v>56</v>
      </c>
      <c r="C1476" s="3" t="s">
        <v>650</v>
      </c>
      <c r="D1476" s="3" t="s">
        <v>651</v>
      </c>
      <c r="E1476" s="3">
        <v>35262</v>
      </c>
      <c r="F1476" s="3" t="s">
        <v>994</v>
      </c>
      <c r="G1476" s="3" t="s">
        <v>939</v>
      </c>
      <c r="H1476" s="4">
        <v>58304</v>
      </c>
      <c r="I1476" s="4">
        <v>58304</v>
      </c>
      <c r="J1476" s="28">
        <v>0</v>
      </c>
      <c r="K1476" s="5"/>
    </row>
    <row r="1477" spans="1:11" x14ac:dyDescent="0.3">
      <c r="A1477" s="40" t="s">
        <v>349</v>
      </c>
      <c r="B1477" s="3" t="s">
        <v>350</v>
      </c>
      <c r="C1477" s="3" t="s">
        <v>351</v>
      </c>
      <c r="D1477" s="3" t="s">
        <v>352</v>
      </c>
      <c r="E1477" s="3">
        <v>35262</v>
      </c>
      <c r="F1477" s="3" t="s">
        <v>994</v>
      </c>
      <c r="G1477" s="3" t="s">
        <v>435</v>
      </c>
      <c r="H1477" s="4">
        <v>280700</v>
      </c>
      <c r="I1477" s="4">
        <v>280700</v>
      </c>
      <c r="J1477" s="28">
        <v>0</v>
      </c>
      <c r="K1477" s="5"/>
    </row>
    <row r="1478" spans="1:11" x14ac:dyDescent="0.3">
      <c r="A1478" s="40" t="s">
        <v>55</v>
      </c>
      <c r="B1478" s="3" t="s">
        <v>56</v>
      </c>
      <c r="C1478" s="3" t="s">
        <v>650</v>
      </c>
      <c r="D1478" s="3" t="s">
        <v>651</v>
      </c>
      <c r="E1478" s="3">
        <v>35262</v>
      </c>
      <c r="F1478" s="3" t="s">
        <v>994</v>
      </c>
      <c r="G1478" s="3" t="s">
        <v>435</v>
      </c>
      <c r="H1478" s="4">
        <v>272713.25</v>
      </c>
      <c r="I1478" s="4">
        <v>272713.25</v>
      </c>
      <c r="J1478" s="28">
        <v>0</v>
      </c>
      <c r="K1478" s="5"/>
    </row>
    <row r="1479" spans="1:11" x14ac:dyDescent="0.3">
      <c r="A1479" s="40" t="s">
        <v>71</v>
      </c>
      <c r="B1479" s="3" t="s">
        <v>72</v>
      </c>
      <c r="C1479" s="3" t="s">
        <v>90</v>
      </c>
      <c r="D1479" s="3" t="s">
        <v>91</v>
      </c>
      <c r="E1479" s="3">
        <v>3526202</v>
      </c>
      <c r="F1479" s="3" t="s">
        <v>995</v>
      </c>
      <c r="G1479" s="3" t="s">
        <v>939</v>
      </c>
      <c r="H1479" s="4">
        <v>9250</v>
      </c>
      <c r="I1479" s="4">
        <v>9250</v>
      </c>
      <c r="J1479" s="28">
        <v>0</v>
      </c>
      <c r="K1479" s="5"/>
    </row>
    <row r="1480" spans="1:11" x14ac:dyDescent="0.3">
      <c r="A1480" s="40" t="s">
        <v>398</v>
      </c>
      <c r="B1480" s="3" t="s">
        <v>399</v>
      </c>
      <c r="C1480" s="3" t="s">
        <v>411</v>
      </c>
      <c r="D1480" s="3" t="s">
        <v>412</v>
      </c>
      <c r="E1480" s="3">
        <v>3526202</v>
      </c>
      <c r="F1480" s="3" t="s">
        <v>995</v>
      </c>
      <c r="G1480" s="3" t="s">
        <v>939</v>
      </c>
      <c r="H1480" s="4">
        <v>7108</v>
      </c>
      <c r="I1480" s="4">
        <v>7108</v>
      </c>
      <c r="J1480" s="28">
        <v>0</v>
      </c>
      <c r="K1480" s="5"/>
    </row>
    <row r="1481" spans="1:11" x14ac:dyDescent="0.3">
      <c r="A1481" s="40" t="s">
        <v>127</v>
      </c>
      <c r="B1481" s="3" t="s">
        <v>128</v>
      </c>
      <c r="C1481" s="3" t="s">
        <v>129</v>
      </c>
      <c r="D1481" s="3" t="s">
        <v>130</v>
      </c>
      <c r="E1481" s="3">
        <v>3526202</v>
      </c>
      <c r="F1481" s="3" t="s">
        <v>995</v>
      </c>
      <c r="G1481" s="3" t="s">
        <v>939</v>
      </c>
      <c r="H1481" s="4">
        <v>8300</v>
      </c>
      <c r="I1481" s="4">
        <v>8250</v>
      </c>
      <c r="J1481" s="28">
        <v>-0.60240963855421326</v>
      </c>
      <c r="K1481" s="5"/>
    </row>
    <row r="1482" spans="1:11" x14ac:dyDescent="0.3">
      <c r="A1482" s="40" t="s">
        <v>127</v>
      </c>
      <c r="B1482" s="3" t="s">
        <v>128</v>
      </c>
      <c r="C1482" s="3" t="s">
        <v>133</v>
      </c>
      <c r="D1482" s="3" t="s">
        <v>134</v>
      </c>
      <c r="E1482" s="3">
        <v>3526202</v>
      </c>
      <c r="F1482" s="3" t="s">
        <v>995</v>
      </c>
      <c r="G1482" s="3" t="s">
        <v>939</v>
      </c>
      <c r="H1482" s="4">
        <v>7366.6666667</v>
      </c>
      <c r="I1482" s="4">
        <v>7366.6666667</v>
      </c>
      <c r="J1482" s="28">
        <v>0</v>
      </c>
      <c r="K1482" s="5"/>
    </row>
    <row r="1483" spans="1:11" x14ac:dyDescent="0.3">
      <c r="A1483" s="40" t="s">
        <v>139</v>
      </c>
      <c r="B1483" s="3" t="s">
        <v>140</v>
      </c>
      <c r="C1483" s="3" t="s">
        <v>141</v>
      </c>
      <c r="D1483" s="3" t="s">
        <v>142</v>
      </c>
      <c r="E1483" s="3">
        <v>3526202</v>
      </c>
      <c r="F1483" s="3" t="s">
        <v>995</v>
      </c>
      <c r="G1483" s="3" t="s">
        <v>939</v>
      </c>
      <c r="H1483" s="4">
        <v>8500</v>
      </c>
      <c r="I1483" s="4">
        <v>8500</v>
      </c>
      <c r="J1483" s="28">
        <v>0</v>
      </c>
      <c r="K1483" s="5"/>
    </row>
    <row r="1484" spans="1:11" x14ac:dyDescent="0.3">
      <c r="A1484" s="40" t="s">
        <v>139</v>
      </c>
      <c r="B1484" s="3" t="s">
        <v>140</v>
      </c>
      <c r="C1484" s="3" t="s">
        <v>302</v>
      </c>
      <c r="D1484" s="3" t="s">
        <v>303</v>
      </c>
      <c r="E1484" s="3">
        <v>3526202</v>
      </c>
      <c r="F1484" s="3" t="s">
        <v>995</v>
      </c>
      <c r="G1484" s="3" t="s">
        <v>939</v>
      </c>
      <c r="H1484" s="4">
        <v>8500</v>
      </c>
      <c r="I1484" s="4">
        <v>8400</v>
      </c>
      <c r="J1484" s="28">
        <v>-1.1764705882352899</v>
      </c>
      <c r="K1484" s="5"/>
    </row>
    <row r="1485" spans="1:11" x14ac:dyDescent="0.3">
      <c r="A1485" s="40" t="s">
        <v>139</v>
      </c>
      <c r="B1485" s="3" t="s">
        <v>140</v>
      </c>
      <c r="C1485" s="3" t="s">
        <v>304</v>
      </c>
      <c r="D1485" s="3" t="s">
        <v>305</v>
      </c>
      <c r="E1485" s="3">
        <v>3526202</v>
      </c>
      <c r="F1485" s="3" t="s">
        <v>995</v>
      </c>
      <c r="G1485" s="3" t="s">
        <v>939</v>
      </c>
      <c r="H1485" s="4">
        <v>9250</v>
      </c>
      <c r="I1485" s="4">
        <v>9250</v>
      </c>
      <c r="J1485" s="28">
        <v>0</v>
      </c>
      <c r="K1485" s="5"/>
    </row>
    <row r="1486" spans="1:11" x14ac:dyDescent="0.3">
      <c r="A1486" s="40" t="s">
        <v>173</v>
      </c>
      <c r="B1486" s="3" t="s">
        <v>174</v>
      </c>
      <c r="C1486" s="3" t="s">
        <v>433</v>
      </c>
      <c r="D1486" s="3" t="s">
        <v>434</v>
      </c>
      <c r="E1486" s="3">
        <v>3526202</v>
      </c>
      <c r="F1486" s="3" t="s">
        <v>995</v>
      </c>
      <c r="G1486" s="3" t="s">
        <v>939</v>
      </c>
      <c r="H1486" s="4">
        <v>7850</v>
      </c>
      <c r="I1486" s="4">
        <v>8566.6666667000009</v>
      </c>
      <c r="J1486" s="28">
        <v>9.1295116777070149</v>
      </c>
      <c r="K1486" s="5"/>
    </row>
    <row r="1487" spans="1:11" x14ac:dyDescent="0.3">
      <c r="A1487" s="40" t="s">
        <v>173</v>
      </c>
      <c r="B1487" s="3" t="s">
        <v>174</v>
      </c>
      <c r="C1487" s="3" t="s">
        <v>177</v>
      </c>
      <c r="D1487" s="3" t="s">
        <v>178</v>
      </c>
      <c r="E1487" s="3">
        <v>3526202</v>
      </c>
      <c r="F1487" s="3" t="s">
        <v>995</v>
      </c>
      <c r="G1487" s="3" t="s">
        <v>939</v>
      </c>
      <c r="H1487" s="4">
        <v>7100</v>
      </c>
      <c r="I1487" s="4">
        <v>7100</v>
      </c>
      <c r="J1487" s="28">
        <v>0</v>
      </c>
      <c r="K1487" s="5"/>
    </row>
    <row r="1488" spans="1:11" x14ac:dyDescent="0.3">
      <c r="A1488" s="40" t="s">
        <v>173</v>
      </c>
      <c r="B1488" s="3" t="s">
        <v>174</v>
      </c>
      <c r="C1488" s="3" t="s">
        <v>185</v>
      </c>
      <c r="D1488" s="3" t="s">
        <v>186</v>
      </c>
      <c r="E1488" s="3">
        <v>3526202</v>
      </c>
      <c r="F1488" s="3" t="s">
        <v>995</v>
      </c>
      <c r="G1488" s="3" t="s">
        <v>939</v>
      </c>
      <c r="H1488" s="4">
        <v>7233.3333333</v>
      </c>
      <c r="I1488" s="4">
        <v>7233.3333333</v>
      </c>
      <c r="J1488" s="28">
        <v>0</v>
      </c>
      <c r="K1488" s="5"/>
    </row>
    <row r="1489" spans="1:11" x14ac:dyDescent="0.3">
      <c r="A1489" s="40" t="s">
        <v>193</v>
      </c>
      <c r="B1489" s="3" t="s">
        <v>194</v>
      </c>
      <c r="C1489" s="3" t="s">
        <v>449</v>
      </c>
      <c r="D1489" s="3" t="s">
        <v>450</v>
      </c>
      <c r="E1489" s="3">
        <v>3526202</v>
      </c>
      <c r="F1489" s="3" t="s">
        <v>995</v>
      </c>
      <c r="G1489" s="3" t="s">
        <v>939</v>
      </c>
      <c r="H1489" s="4">
        <v>7375</v>
      </c>
      <c r="I1489" s="4">
        <v>7500</v>
      </c>
      <c r="J1489" s="28">
        <v>1.6949152542372836</v>
      </c>
      <c r="K1489" s="5"/>
    </row>
    <row r="1490" spans="1:11" x14ac:dyDescent="0.3">
      <c r="A1490" s="40" t="s">
        <v>193</v>
      </c>
      <c r="B1490" s="3" t="s">
        <v>194</v>
      </c>
      <c r="C1490" s="3" t="s">
        <v>461</v>
      </c>
      <c r="D1490" s="3" t="s">
        <v>350</v>
      </c>
      <c r="E1490" s="3">
        <v>3526202</v>
      </c>
      <c r="F1490" s="3" t="s">
        <v>995</v>
      </c>
      <c r="G1490" s="3" t="s">
        <v>939</v>
      </c>
      <c r="H1490" s="4">
        <v>7500</v>
      </c>
      <c r="I1490" s="4">
        <v>7500</v>
      </c>
      <c r="J1490" s="28">
        <v>0</v>
      </c>
      <c r="K1490" s="5"/>
    </row>
    <row r="1491" spans="1:11" x14ac:dyDescent="0.3">
      <c r="A1491" s="40" t="s">
        <v>193</v>
      </c>
      <c r="B1491" s="3" t="s">
        <v>194</v>
      </c>
      <c r="C1491" s="3" t="s">
        <v>932</v>
      </c>
      <c r="D1491" s="3" t="s">
        <v>933</v>
      </c>
      <c r="E1491" s="3">
        <v>3526202</v>
      </c>
      <c r="F1491" s="3" t="s">
        <v>995</v>
      </c>
      <c r="G1491" s="3" t="s">
        <v>939</v>
      </c>
      <c r="H1491" s="4">
        <v>7333.3333333</v>
      </c>
      <c r="I1491" s="4">
        <v>7333.3333333</v>
      </c>
      <c r="J1491" s="28">
        <v>0</v>
      </c>
      <c r="K1491" s="5"/>
    </row>
    <row r="1492" spans="1:11" x14ac:dyDescent="0.3">
      <c r="A1492" s="40" t="s">
        <v>193</v>
      </c>
      <c r="B1492" s="3" t="s">
        <v>194</v>
      </c>
      <c r="C1492" s="3" t="s">
        <v>372</v>
      </c>
      <c r="D1492" s="3" t="s">
        <v>373</v>
      </c>
      <c r="E1492" s="3">
        <v>3526202</v>
      </c>
      <c r="F1492" s="3" t="s">
        <v>995</v>
      </c>
      <c r="G1492" s="3" t="s">
        <v>939</v>
      </c>
      <c r="H1492" s="4">
        <v>7000</v>
      </c>
      <c r="I1492" s="4">
        <v>7000</v>
      </c>
      <c r="J1492" s="28">
        <v>0</v>
      </c>
      <c r="K1492" s="5"/>
    </row>
    <row r="1493" spans="1:11" x14ac:dyDescent="0.3">
      <c r="A1493" s="40" t="s">
        <v>193</v>
      </c>
      <c r="B1493" s="3" t="s">
        <v>194</v>
      </c>
      <c r="C1493" s="3" t="s">
        <v>471</v>
      </c>
      <c r="D1493" s="3" t="s">
        <v>472</v>
      </c>
      <c r="E1493" s="3">
        <v>3526202</v>
      </c>
      <c r="F1493" s="3" t="s">
        <v>995</v>
      </c>
      <c r="G1493" s="3" t="s">
        <v>939</v>
      </c>
      <c r="H1493" s="4">
        <v>6775</v>
      </c>
      <c r="I1493" s="4">
        <v>6806.75</v>
      </c>
      <c r="J1493" s="28">
        <v>0.46863468634685823</v>
      </c>
      <c r="K1493" s="5"/>
    </row>
    <row r="1494" spans="1:11" x14ac:dyDescent="0.3">
      <c r="A1494" s="40" t="s">
        <v>193</v>
      </c>
      <c r="B1494" s="3" t="s">
        <v>194</v>
      </c>
      <c r="C1494" s="3" t="s">
        <v>462</v>
      </c>
      <c r="D1494" s="3" t="s">
        <v>463</v>
      </c>
      <c r="E1494" s="3">
        <v>3526202</v>
      </c>
      <c r="F1494" s="3" t="s">
        <v>995</v>
      </c>
      <c r="G1494" s="3" t="s">
        <v>939</v>
      </c>
      <c r="H1494" s="4">
        <v>7433.3333333</v>
      </c>
      <c r="I1494" s="4">
        <v>7433.3333333</v>
      </c>
      <c r="J1494" s="28">
        <v>0</v>
      </c>
      <c r="K1494" s="5"/>
    </row>
    <row r="1495" spans="1:11" x14ac:dyDescent="0.3">
      <c r="A1495" s="40" t="s">
        <v>193</v>
      </c>
      <c r="B1495" s="3" t="s">
        <v>194</v>
      </c>
      <c r="C1495" s="3" t="s">
        <v>430</v>
      </c>
      <c r="D1495" s="3" t="s">
        <v>87</v>
      </c>
      <c r="E1495" s="3">
        <v>3526202</v>
      </c>
      <c r="F1495" s="3" t="s">
        <v>995</v>
      </c>
      <c r="G1495" s="3" t="s">
        <v>939</v>
      </c>
      <c r="H1495" s="4">
        <v>8250</v>
      </c>
      <c r="I1495" s="4">
        <v>8250</v>
      </c>
      <c r="J1495" s="28">
        <v>0</v>
      </c>
      <c r="K1495" s="5"/>
    </row>
    <row r="1496" spans="1:11" x14ac:dyDescent="0.3">
      <c r="A1496" s="40" t="s">
        <v>193</v>
      </c>
      <c r="B1496" s="3" t="s">
        <v>194</v>
      </c>
      <c r="C1496" s="3" t="s">
        <v>195</v>
      </c>
      <c r="D1496" s="3" t="s">
        <v>196</v>
      </c>
      <c r="E1496" s="3">
        <v>3526202</v>
      </c>
      <c r="F1496" s="3" t="s">
        <v>995</v>
      </c>
      <c r="G1496" s="3" t="s">
        <v>939</v>
      </c>
      <c r="H1496" s="4">
        <v>6775</v>
      </c>
      <c r="I1496" s="4">
        <v>6866.6666667</v>
      </c>
      <c r="J1496" s="28">
        <v>1.3530135306273117</v>
      </c>
      <c r="K1496" s="5"/>
    </row>
    <row r="1497" spans="1:11" x14ac:dyDescent="0.3">
      <c r="A1497" s="40" t="s">
        <v>193</v>
      </c>
      <c r="B1497" s="3" t="s">
        <v>194</v>
      </c>
      <c r="C1497" s="3" t="s">
        <v>473</v>
      </c>
      <c r="D1497" s="3" t="s">
        <v>474</v>
      </c>
      <c r="E1497" s="3">
        <v>3526202</v>
      </c>
      <c r="F1497" s="3" t="s">
        <v>995</v>
      </c>
      <c r="G1497" s="3" t="s">
        <v>939</v>
      </c>
      <c r="H1497" s="4">
        <v>7092</v>
      </c>
      <c r="I1497" s="4">
        <v>7275</v>
      </c>
      <c r="J1497" s="28">
        <v>2.580372250423002</v>
      </c>
      <c r="K1497" s="5"/>
    </row>
    <row r="1498" spans="1:11" x14ac:dyDescent="0.3">
      <c r="A1498" s="40" t="s">
        <v>193</v>
      </c>
      <c r="B1498" s="3" t="s">
        <v>194</v>
      </c>
      <c r="C1498" s="3" t="s">
        <v>374</v>
      </c>
      <c r="D1498" s="3" t="s">
        <v>375</v>
      </c>
      <c r="E1498" s="3">
        <v>3526202</v>
      </c>
      <c r="F1498" s="3" t="s">
        <v>995</v>
      </c>
      <c r="G1498" s="3" t="s">
        <v>939</v>
      </c>
      <c r="H1498" s="4">
        <v>7000</v>
      </c>
      <c r="I1498" s="4">
        <v>7125</v>
      </c>
      <c r="J1498" s="28">
        <v>1.7857142857142794</v>
      </c>
      <c r="K1498" s="5"/>
    </row>
    <row r="1499" spans="1:11" x14ac:dyDescent="0.3">
      <c r="A1499" s="40" t="s">
        <v>201</v>
      </c>
      <c r="B1499" s="3" t="s">
        <v>202</v>
      </c>
      <c r="C1499" s="3" t="s">
        <v>923</v>
      </c>
      <c r="D1499" s="3" t="s">
        <v>924</v>
      </c>
      <c r="E1499" s="3">
        <v>3526202</v>
      </c>
      <c r="F1499" s="3" t="s">
        <v>995</v>
      </c>
      <c r="G1499" s="3" t="s">
        <v>939</v>
      </c>
      <c r="H1499" s="4">
        <v>9000</v>
      </c>
      <c r="I1499" s="4">
        <v>9500</v>
      </c>
      <c r="J1499" s="28">
        <v>5.555555555555558</v>
      </c>
      <c r="K1499" s="5"/>
    </row>
    <row r="1500" spans="1:11" x14ac:dyDescent="0.3">
      <c r="A1500" s="40" t="s">
        <v>64</v>
      </c>
      <c r="B1500" s="3" t="s">
        <v>65</v>
      </c>
      <c r="C1500" s="3" t="s">
        <v>226</v>
      </c>
      <c r="D1500" s="3" t="s">
        <v>227</v>
      </c>
      <c r="E1500" s="3">
        <v>3526202</v>
      </c>
      <c r="F1500" s="3" t="s">
        <v>995</v>
      </c>
      <c r="G1500" s="3" t="s">
        <v>939</v>
      </c>
      <c r="H1500" s="4">
        <v>7900</v>
      </c>
      <c r="I1500" s="4">
        <v>7700</v>
      </c>
      <c r="J1500" s="28">
        <v>-2.5316455696202556</v>
      </c>
      <c r="K1500" s="5"/>
    </row>
    <row r="1501" spans="1:11" x14ac:dyDescent="0.3">
      <c r="A1501" s="40" t="s">
        <v>64</v>
      </c>
      <c r="B1501" s="3" t="s">
        <v>65</v>
      </c>
      <c r="C1501" s="3" t="s">
        <v>320</v>
      </c>
      <c r="D1501" s="3" t="s">
        <v>321</v>
      </c>
      <c r="E1501" s="3">
        <v>3526202</v>
      </c>
      <c r="F1501" s="3" t="s">
        <v>995</v>
      </c>
      <c r="G1501" s="3" t="s">
        <v>939</v>
      </c>
      <c r="H1501" s="4">
        <v>7650</v>
      </c>
      <c r="I1501" s="4">
        <v>7400</v>
      </c>
      <c r="J1501" s="28">
        <v>-3.2679738562091498</v>
      </c>
      <c r="K1501" s="5"/>
    </row>
    <row r="1502" spans="1:11" x14ac:dyDescent="0.3">
      <c r="A1502" s="40" t="s">
        <v>64</v>
      </c>
      <c r="B1502" s="3" t="s">
        <v>65</v>
      </c>
      <c r="C1502" s="3" t="s">
        <v>516</v>
      </c>
      <c r="D1502" s="3" t="s">
        <v>517</v>
      </c>
      <c r="E1502" s="3">
        <v>3526202</v>
      </c>
      <c r="F1502" s="3" t="s">
        <v>995</v>
      </c>
      <c r="G1502" s="3" t="s">
        <v>939</v>
      </c>
      <c r="H1502" s="4">
        <v>7750</v>
      </c>
      <c r="I1502" s="4">
        <v>7750</v>
      </c>
      <c r="J1502" s="28">
        <v>0</v>
      </c>
      <c r="K1502" s="5"/>
    </row>
    <row r="1503" spans="1:11" x14ac:dyDescent="0.3">
      <c r="A1503" s="40" t="s">
        <v>64</v>
      </c>
      <c r="B1503" s="3" t="s">
        <v>65</v>
      </c>
      <c r="C1503" s="3" t="s">
        <v>69</v>
      </c>
      <c r="D1503" s="3" t="s">
        <v>70</v>
      </c>
      <c r="E1503" s="3">
        <v>3526202</v>
      </c>
      <c r="F1503" s="3" t="s">
        <v>995</v>
      </c>
      <c r="G1503" s="3" t="s">
        <v>939</v>
      </c>
      <c r="H1503" s="4">
        <v>7700</v>
      </c>
      <c r="I1503" s="4">
        <v>8071.4</v>
      </c>
      <c r="J1503" s="28">
        <v>4.8233766233766184</v>
      </c>
      <c r="K1503" s="5"/>
    </row>
    <row r="1504" spans="1:11" x14ac:dyDescent="0.3">
      <c r="A1504" s="40" t="s">
        <v>238</v>
      </c>
      <c r="B1504" s="3" t="s">
        <v>239</v>
      </c>
      <c r="C1504" s="3" t="s">
        <v>248</v>
      </c>
      <c r="D1504" s="3" t="s">
        <v>249</v>
      </c>
      <c r="E1504" s="3">
        <v>3526202</v>
      </c>
      <c r="F1504" s="3" t="s">
        <v>995</v>
      </c>
      <c r="G1504" s="3" t="s">
        <v>939</v>
      </c>
      <c r="H1504" s="4">
        <v>10250</v>
      </c>
      <c r="I1504" s="4">
        <v>10500</v>
      </c>
      <c r="J1504" s="28">
        <v>2.4390243902439046</v>
      </c>
      <c r="K1504" s="5"/>
    </row>
    <row r="1505" spans="1:11" x14ac:dyDescent="0.3">
      <c r="A1505" s="40" t="s">
        <v>238</v>
      </c>
      <c r="B1505" s="3" t="s">
        <v>239</v>
      </c>
      <c r="C1505" s="3" t="s">
        <v>255</v>
      </c>
      <c r="D1505" s="3" t="s">
        <v>256</v>
      </c>
      <c r="E1505" s="3">
        <v>3526202</v>
      </c>
      <c r="F1505" s="3" t="s">
        <v>995</v>
      </c>
      <c r="G1505" s="3" t="s">
        <v>939</v>
      </c>
      <c r="H1505" s="4">
        <v>9500</v>
      </c>
      <c r="I1505" s="4">
        <v>9500</v>
      </c>
      <c r="J1505" s="28">
        <v>0</v>
      </c>
      <c r="K1505" s="5"/>
    </row>
    <row r="1506" spans="1:11" x14ac:dyDescent="0.3">
      <c r="A1506" s="40" t="s">
        <v>238</v>
      </c>
      <c r="B1506" s="3" t="s">
        <v>239</v>
      </c>
      <c r="C1506" s="3" t="s">
        <v>522</v>
      </c>
      <c r="D1506" s="3" t="s">
        <v>523</v>
      </c>
      <c r="E1506" s="3">
        <v>3526202</v>
      </c>
      <c r="F1506" s="3" t="s">
        <v>995</v>
      </c>
      <c r="G1506" s="3" t="s">
        <v>939</v>
      </c>
      <c r="H1506" s="4">
        <v>9650</v>
      </c>
      <c r="I1506" s="4">
        <v>9700</v>
      </c>
      <c r="J1506" s="28">
        <v>0.51813471502590858</v>
      </c>
      <c r="K1506" s="5"/>
    </row>
    <row r="1507" spans="1:11" x14ac:dyDescent="0.3">
      <c r="A1507" s="40" t="s">
        <v>71</v>
      </c>
      <c r="B1507" s="3" t="s">
        <v>72</v>
      </c>
      <c r="C1507" s="3" t="s">
        <v>269</v>
      </c>
      <c r="D1507" s="3" t="s">
        <v>270</v>
      </c>
      <c r="E1507" s="3">
        <v>3526202</v>
      </c>
      <c r="F1507" s="3" t="s">
        <v>995</v>
      </c>
      <c r="G1507" s="3" t="s">
        <v>435</v>
      </c>
      <c r="H1507" s="4">
        <v>23660</v>
      </c>
      <c r="I1507" s="4">
        <v>23660</v>
      </c>
      <c r="J1507" s="28">
        <v>0</v>
      </c>
      <c r="K1507" s="5"/>
    </row>
    <row r="1508" spans="1:11" x14ac:dyDescent="0.3">
      <c r="A1508" s="40" t="s">
        <v>71</v>
      </c>
      <c r="B1508" s="3" t="s">
        <v>72</v>
      </c>
      <c r="C1508" s="3" t="s">
        <v>396</v>
      </c>
      <c r="D1508" s="3" t="s">
        <v>397</v>
      </c>
      <c r="E1508" s="3">
        <v>3526202</v>
      </c>
      <c r="F1508" s="3" t="s">
        <v>995</v>
      </c>
      <c r="G1508" s="3" t="s">
        <v>435</v>
      </c>
      <c r="H1508" s="4">
        <v>24125</v>
      </c>
      <c r="I1508" s="4">
        <v>24100</v>
      </c>
      <c r="J1508" s="28">
        <v>-0.10362694300518616</v>
      </c>
      <c r="K1508" s="5"/>
    </row>
    <row r="1509" spans="1:11" x14ac:dyDescent="0.3">
      <c r="A1509" s="40" t="s">
        <v>105</v>
      </c>
      <c r="B1509" s="3" t="s">
        <v>106</v>
      </c>
      <c r="C1509" s="3" t="s">
        <v>323</v>
      </c>
      <c r="D1509" s="3" t="s">
        <v>324</v>
      </c>
      <c r="E1509" s="3">
        <v>3526202</v>
      </c>
      <c r="F1509" s="3" t="s">
        <v>995</v>
      </c>
      <c r="G1509" s="3" t="s">
        <v>435</v>
      </c>
      <c r="H1509" s="4">
        <v>26500</v>
      </c>
      <c r="I1509" s="4">
        <v>26500</v>
      </c>
      <c r="J1509" s="28">
        <v>0</v>
      </c>
      <c r="K1509" s="5"/>
    </row>
    <row r="1510" spans="1:11" x14ac:dyDescent="0.3">
      <c r="A1510" s="40" t="s">
        <v>105</v>
      </c>
      <c r="B1510" s="3" t="s">
        <v>106</v>
      </c>
      <c r="C1510" s="3" t="s">
        <v>281</v>
      </c>
      <c r="D1510" s="3" t="s">
        <v>282</v>
      </c>
      <c r="E1510" s="3">
        <v>3526202</v>
      </c>
      <c r="F1510" s="3" t="s">
        <v>995</v>
      </c>
      <c r="G1510" s="3" t="s">
        <v>435</v>
      </c>
      <c r="H1510" s="4">
        <v>27333.333333300001</v>
      </c>
      <c r="I1510" s="4">
        <v>26000</v>
      </c>
      <c r="J1510" s="28">
        <v>-4.8780487803718025</v>
      </c>
      <c r="K1510" s="5"/>
    </row>
    <row r="1511" spans="1:11" x14ac:dyDescent="0.3">
      <c r="A1511" s="40" t="s">
        <v>105</v>
      </c>
      <c r="B1511" s="3" t="s">
        <v>106</v>
      </c>
      <c r="C1511" s="3" t="s">
        <v>123</v>
      </c>
      <c r="D1511" s="3" t="s">
        <v>124</v>
      </c>
      <c r="E1511" s="3">
        <v>3526202</v>
      </c>
      <c r="F1511" s="3" t="s">
        <v>995</v>
      </c>
      <c r="G1511" s="3" t="s">
        <v>435</v>
      </c>
      <c r="H1511" s="4">
        <v>27533.333333300001</v>
      </c>
      <c r="I1511" s="4">
        <v>28300</v>
      </c>
      <c r="J1511" s="28">
        <v>2.7845036320856886</v>
      </c>
      <c r="K1511" s="5"/>
    </row>
    <row r="1512" spans="1:11" x14ac:dyDescent="0.3">
      <c r="A1512" s="40" t="s">
        <v>197</v>
      </c>
      <c r="B1512" s="3" t="s">
        <v>198</v>
      </c>
      <c r="C1512" s="3" t="s">
        <v>199</v>
      </c>
      <c r="D1512" s="3" t="s">
        <v>200</v>
      </c>
      <c r="E1512" s="3">
        <v>3526202</v>
      </c>
      <c r="F1512" s="3" t="s">
        <v>995</v>
      </c>
      <c r="G1512" s="3" t="s">
        <v>435</v>
      </c>
      <c r="H1512" s="4">
        <v>30500</v>
      </c>
      <c r="I1512" s="4">
        <v>30500</v>
      </c>
      <c r="J1512" s="28">
        <v>0</v>
      </c>
      <c r="K1512" s="5"/>
    </row>
    <row r="1513" spans="1:11" x14ac:dyDescent="0.3">
      <c r="A1513" s="40" t="s">
        <v>55</v>
      </c>
      <c r="B1513" s="3" t="s">
        <v>56</v>
      </c>
      <c r="C1513" s="3" t="s">
        <v>149</v>
      </c>
      <c r="D1513" s="3" t="s">
        <v>150</v>
      </c>
      <c r="E1513" s="3">
        <v>3526202</v>
      </c>
      <c r="F1513" s="3" t="s">
        <v>995</v>
      </c>
      <c r="G1513" s="3" t="s">
        <v>937</v>
      </c>
      <c r="H1513" s="4">
        <v>12000</v>
      </c>
      <c r="I1513" s="4">
        <v>12500</v>
      </c>
      <c r="J1513" s="28">
        <v>4.1666666666666741</v>
      </c>
      <c r="K1513" s="5"/>
    </row>
    <row r="1514" spans="1:11" x14ac:dyDescent="0.3">
      <c r="A1514" s="40" t="s">
        <v>349</v>
      </c>
      <c r="B1514" s="3" t="s">
        <v>350</v>
      </c>
      <c r="C1514" s="3" t="s">
        <v>402</v>
      </c>
      <c r="D1514" s="3" t="s">
        <v>403</v>
      </c>
      <c r="E1514" s="3">
        <v>3526202</v>
      </c>
      <c r="F1514" s="3" t="s">
        <v>995</v>
      </c>
      <c r="G1514" s="3" t="s">
        <v>68</v>
      </c>
      <c r="H1514" s="4">
        <v>31350</v>
      </c>
      <c r="I1514" s="4">
        <v>31350</v>
      </c>
      <c r="J1514" s="28">
        <v>0</v>
      </c>
      <c r="K1514" s="5"/>
    </row>
    <row r="1515" spans="1:11" x14ac:dyDescent="0.3">
      <c r="A1515" s="40" t="s">
        <v>349</v>
      </c>
      <c r="B1515" s="3" t="s">
        <v>350</v>
      </c>
      <c r="C1515" s="3" t="s">
        <v>415</v>
      </c>
      <c r="D1515" s="3" t="s">
        <v>416</v>
      </c>
      <c r="E1515" s="3">
        <v>3526202</v>
      </c>
      <c r="F1515" s="3" t="s">
        <v>995</v>
      </c>
      <c r="G1515" s="3" t="s">
        <v>68</v>
      </c>
      <c r="H1515" s="4">
        <v>31500</v>
      </c>
      <c r="I1515" s="4">
        <v>32000</v>
      </c>
      <c r="J1515" s="28">
        <v>1.5873015873015817</v>
      </c>
      <c r="K1515" s="5"/>
    </row>
    <row r="1516" spans="1:11" x14ac:dyDescent="0.3">
      <c r="A1516" s="40" t="s">
        <v>349</v>
      </c>
      <c r="B1516" s="3" t="s">
        <v>350</v>
      </c>
      <c r="C1516" s="3" t="s">
        <v>351</v>
      </c>
      <c r="D1516" s="3" t="s">
        <v>352</v>
      </c>
      <c r="E1516" s="3">
        <v>3526202</v>
      </c>
      <c r="F1516" s="3" t="s">
        <v>995</v>
      </c>
      <c r="G1516" s="3" t="s">
        <v>68</v>
      </c>
      <c r="H1516" s="4">
        <v>30997.1428571</v>
      </c>
      <c r="I1516" s="4">
        <v>31437.5</v>
      </c>
      <c r="J1516" s="28">
        <v>1.4206378469463932</v>
      </c>
      <c r="K1516" s="5"/>
    </row>
    <row r="1517" spans="1:11" x14ac:dyDescent="0.3">
      <c r="A1517" s="40" t="s">
        <v>173</v>
      </c>
      <c r="B1517" s="3" t="s">
        <v>174</v>
      </c>
      <c r="C1517" s="3" t="s">
        <v>433</v>
      </c>
      <c r="D1517" s="3" t="s">
        <v>434</v>
      </c>
      <c r="E1517" s="3">
        <v>3526202</v>
      </c>
      <c r="F1517" s="3" t="s">
        <v>995</v>
      </c>
      <c r="G1517" s="3" t="s">
        <v>68</v>
      </c>
      <c r="H1517" s="4">
        <v>37333.333333299997</v>
      </c>
      <c r="I1517" s="4">
        <v>38000</v>
      </c>
      <c r="J1517" s="28">
        <v>1.7857142858051622</v>
      </c>
      <c r="K1517" s="5"/>
    </row>
    <row r="1518" spans="1:11" x14ac:dyDescent="0.3">
      <c r="A1518" s="40" t="s">
        <v>173</v>
      </c>
      <c r="B1518" s="3" t="s">
        <v>174</v>
      </c>
      <c r="C1518" s="3" t="s">
        <v>183</v>
      </c>
      <c r="D1518" s="3" t="s">
        <v>184</v>
      </c>
      <c r="E1518" s="3">
        <v>3526202</v>
      </c>
      <c r="F1518" s="3" t="s">
        <v>995</v>
      </c>
      <c r="G1518" s="3" t="s">
        <v>68</v>
      </c>
      <c r="H1518" s="4">
        <v>37266.666666700003</v>
      </c>
      <c r="I1518" s="4">
        <v>37266.666666700003</v>
      </c>
      <c r="J1518" s="28">
        <v>0</v>
      </c>
      <c r="K1518" s="5"/>
    </row>
    <row r="1519" spans="1:11" x14ac:dyDescent="0.3">
      <c r="A1519" s="40" t="s">
        <v>173</v>
      </c>
      <c r="B1519" s="3" t="s">
        <v>174</v>
      </c>
      <c r="C1519" s="3" t="s">
        <v>185</v>
      </c>
      <c r="D1519" s="3" t="s">
        <v>186</v>
      </c>
      <c r="E1519" s="3">
        <v>3526202</v>
      </c>
      <c r="F1519" s="3" t="s">
        <v>995</v>
      </c>
      <c r="G1519" s="3" t="s">
        <v>68</v>
      </c>
      <c r="H1519" s="4">
        <v>35500</v>
      </c>
      <c r="I1519" s="4">
        <v>35500</v>
      </c>
      <c r="J1519" s="28">
        <v>0</v>
      </c>
      <c r="K1519" s="5"/>
    </row>
    <row r="1520" spans="1:11" x14ac:dyDescent="0.3">
      <c r="A1520" s="40" t="s">
        <v>344</v>
      </c>
      <c r="B1520" s="3" t="s">
        <v>345</v>
      </c>
      <c r="C1520" s="3" t="s">
        <v>346</v>
      </c>
      <c r="D1520" s="3" t="s">
        <v>347</v>
      </c>
      <c r="E1520" s="3">
        <v>3526202</v>
      </c>
      <c r="F1520" s="3" t="s">
        <v>995</v>
      </c>
      <c r="G1520" s="3" t="s">
        <v>68</v>
      </c>
      <c r="H1520" s="4">
        <v>37500</v>
      </c>
      <c r="I1520" s="4">
        <v>37500</v>
      </c>
      <c r="J1520" s="28">
        <v>0</v>
      </c>
      <c r="K1520" s="5"/>
    </row>
    <row r="1521" spans="1:11" x14ac:dyDescent="0.3">
      <c r="A1521" s="40" t="s">
        <v>187</v>
      </c>
      <c r="B1521" s="3" t="s">
        <v>188</v>
      </c>
      <c r="C1521" s="3" t="s">
        <v>191</v>
      </c>
      <c r="D1521" s="3" t="s">
        <v>192</v>
      </c>
      <c r="E1521" s="3">
        <v>3526202</v>
      </c>
      <c r="F1521" s="3" t="s">
        <v>995</v>
      </c>
      <c r="G1521" s="3" t="s">
        <v>68</v>
      </c>
      <c r="H1521" s="4">
        <v>32033.333333300001</v>
      </c>
      <c r="I1521" s="4">
        <v>32050</v>
      </c>
      <c r="J1521" s="28">
        <v>5.2029136420439492E-2</v>
      </c>
      <c r="K1521" s="5"/>
    </row>
    <row r="1522" spans="1:11" x14ac:dyDescent="0.3">
      <c r="A1522" s="40" t="s">
        <v>193</v>
      </c>
      <c r="B1522" s="3" t="s">
        <v>194</v>
      </c>
      <c r="C1522" s="3" t="s">
        <v>449</v>
      </c>
      <c r="D1522" s="3" t="s">
        <v>450</v>
      </c>
      <c r="E1522" s="3">
        <v>3526202</v>
      </c>
      <c r="F1522" s="3" t="s">
        <v>995</v>
      </c>
      <c r="G1522" s="3" t="s">
        <v>68</v>
      </c>
      <c r="H1522" s="4">
        <v>30666.666666699999</v>
      </c>
      <c r="I1522" s="4">
        <v>30666.666666699999</v>
      </c>
      <c r="J1522" s="28">
        <v>0</v>
      </c>
      <c r="K1522" s="5"/>
    </row>
    <row r="1523" spans="1:11" x14ac:dyDescent="0.3">
      <c r="A1523" s="40" t="s">
        <v>193</v>
      </c>
      <c r="B1523" s="3" t="s">
        <v>194</v>
      </c>
      <c r="C1523" s="3" t="s">
        <v>461</v>
      </c>
      <c r="D1523" s="3" t="s">
        <v>350</v>
      </c>
      <c r="E1523" s="3">
        <v>3526202</v>
      </c>
      <c r="F1523" s="3" t="s">
        <v>995</v>
      </c>
      <c r="G1523" s="3" t="s">
        <v>68</v>
      </c>
      <c r="H1523" s="4">
        <v>33000</v>
      </c>
      <c r="I1523" s="4">
        <v>33000</v>
      </c>
      <c r="J1523" s="28">
        <v>0</v>
      </c>
      <c r="K1523" s="5"/>
    </row>
    <row r="1524" spans="1:11" x14ac:dyDescent="0.3">
      <c r="A1524" s="40" t="s">
        <v>193</v>
      </c>
      <c r="B1524" s="3" t="s">
        <v>194</v>
      </c>
      <c r="C1524" s="3" t="s">
        <v>195</v>
      </c>
      <c r="D1524" s="3" t="s">
        <v>196</v>
      </c>
      <c r="E1524" s="3">
        <v>3526202</v>
      </c>
      <c r="F1524" s="3" t="s">
        <v>995</v>
      </c>
      <c r="G1524" s="3" t="s">
        <v>68</v>
      </c>
      <c r="H1524" s="4">
        <v>32566.666666699999</v>
      </c>
      <c r="I1524" s="4">
        <v>32566.666666699999</v>
      </c>
      <c r="J1524" s="28">
        <v>0</v>
      </c>
      <c r="K1524" s="5"/>
    </row>
    <row r="1525" spans="1:11" x14ac:dyDescent="0.3">
      <c r="A1525" s="40" t="s">
        <v>193</v>
      </c>
      <c r="B1525" s="3" t="s">
        <v>194</v>
      </c>
      <c r="C1525" s="3" t="s">
        <v>374</v>
      </c>
      <c r="D1525" s="3" t="s">
        <v>375</v>
      </c>
      <c r="E1525" s="3">
        <v>3526202</v>
      </c>
      <c r="F1525" s="3" t="s">
        <v>995</v>
      </c>
      <c r="G1525" s="3" t="s">
        <v>68</v>
      </c>
      <c r="H1525" s="4">
        <v>32666.666666699999</v>
      </c>
      <c r="I1525" s="4">
        <v>32666.666666699999</v>
      </c>
      <c r="J1525" s="28">
        <v>0</v>
      </c>
      <c r="K1525" s="5"/>
    </row>
    <row r="1526" spans="1:11" x14ac:dyDescent="0.3">
      <c r="A1526" s="40" t="s">
        <v>71</v>
      </c>
      <c r="B1526" s="3" t="s">
        <v>72</v>
      </c>
      <c r="C1526" s="3" t="s">
        <v>269</v>
      </c>
      <c r="D1526" s="3" t="s">
        <v>270</v>
      </c>
      <c r="E1526" s="3">
        <v>3526202</v>
      </c>
      <c r="F1526" s="3" t="s">
        <v>995</v>
      </c>
      <c r="G1526" s="3" t="s">
        <v>290</v>
      </c>
      <c r="H1526" s="4">
        <v>29649.200000000001</v>
      </c>
      <c r="I1526" s="4">
        <v>29100</v>
      </c>
      <c r="J1526" s="28">
        <v>-1.852326538321436</v>
      </c>
      <c r="K1526" s="5"/>
    </row>
    <row r="1527" spans="1:11" x14ac:dyDescent="0.3">
      <c r="A1527" s="40" t="s">
        <v>71</v>
      </c>
      <c r="B1527" s="3" t="s">
        <v>72</v>
      </c>
      <c r="C1527" s="3" t="s">
        <v>396</v>
      </c>
      <c r="D1527" s="3" t="s">
        <v>397</v>
      </c>
      <c r="E1527" s="3">
        <v>3526202</v>
      </c>
      <c r="F1527" s="3" t="s">
        <v>995</v>
      </c>
      <c r="G1527" s="3" t="s">
        <v>290</v>
      </c>
      <c r="H1527" s="4">
        <v>29950</v>
      </c>
      <c r="I1527" s="4">
        <v>30100</v>
      </c>
      <c r="J1527" s="28">
        <v>0.5008347245408995</v>
      </c>
      <c r="K1527" s="5"/>
    </row>
    <row r="1528" spans="1:11" x14ac:dyDescent="0.3">
      <c r="A1528" s="40" t="s">
        <v>398</v>
      </c>
      <c r="B1528" s="3" t="s">
        <v>399</v>
      </c>
      <c r="C1528" s="3" t="s">
        <v>411</v>
      </c>
      <c r="D1528" s="3" t="s">
        <v>412</v>
      </c>
      <c r="E1528" s="3">
        <v>3526202</v>
      </c>
      <c r="F1528" s="3" t="s">
        <v>995</v>
      </c>
      <c r="G1528" s="3" t="s">
        <v>290</v>
      </c>
      <c r="H1528" s="4">
        <v>44521.5</v>
      </c>
      <c r="I1528" s="4">
        <v>44521.5</v>
      </c>
      <c r="J1528" s="28">
        <v>0</v>
      </c>
      <c r="K1528" s="5"/>
    </row>
    <row r="1529" spans="1:11" x14ac:dyDescent="0.3">
      <c r="A1529" s="40" t="s">
        <v>71</v>
      </c>
      <c r="B1529" s="3" t="s">
        <v>72</v>
      </c>
      <c r="C1529" s="3" t="s">
        <v>269</v>
      </c>
      <c r="D1529" s="3" t="s">
        <v>270</v>
      </c>
      <c r="E1529" s="3">
        <v>3526202</v>
      </c>
      <c r="F1529" s="3" t="s">
        <v>995</v>
      </c>
      <c r="G1529" s="3" t="s">
        <v>842</v>
      </c>
      <c r="H1529" s="4">
        <v>14851.5</v>
      </c>
      <c r="I1529" s="4">
        <v>14820</v>
      </c>
      <c r="J1529" s="28">
        <v>-0.21209978790021067</v>
      </c>
      <c r="K1529" s="5"/>
    </row>
    <row r="1530" spans="1:11" x14ac:dyDescent="0.3">
      <c r="A1530" s="40" t="s">
        <v>71</v>
      </c>
      <c r="B1530" s="3" t="s">
        <v>72</v>
      </c>
      <c r="C1530" s="3" t="s">
        <v>396</v>
      </c>
      <c r="D1530" s="3" t="s">
        <v>397</v>
      </c>
      <c r="E1530" s="3">
        <v>3526202</v>
      </c>
      <c r="F1530" s="3" t="s">
        <v>995</v>
      </c>
      <c r="G1530" s="3" t="s">
        <v>842</v>
      </c>
      <c r="H1530" s="4">
        <v>14901.8</v>
      </c>
      <c r="I1530" s="4">
        <v>14850</v>
      </c>
      <c r="J1530" s="28">
        <v>-0.34760901367619779</v>
      </c>
      <c r="K1530" s="5"/>
    </row>
    <row r="1531" spans="1:11" x14ac:dyDescent="0.3">
      <c r="A1531" s="40" t="s">
        <v>398</v>
      </c>
      <c r="B1531" s="3" t="s">
        <v>399</v>
      </c>
      <c r="C1531" s="3" t="s">
        <v>411</v>
      </c>
      <c r="D1531" s="3" t="s">
        <v>412</v>
      </c>
      <c r="E1531" s="3">
        <v>3526202</v>
      </c>
      <c r="F1531" s="3" t="s">
        <v>995</v>
      </c>
      <c r="G1531" s="3" t="s">
        <v>842</v>
      </c>
      <c r="H1531" s="4">
        <v>15750</v>
      </c>
      <c r="I1531" s="4">
        <v>15750</v>
      </c>
      <c r="J1531" s="28">
        <v>0</v>
      </c>
      <c r="K1531" s="5"/>
    </row>
    <row r="1532" spans="1:11" x14ac:dyDescent="0.3">
      <c r="A1532" s="40" t="s">
        <v>105</v>
      </c>
      <c r="B1532" s="3" t="s">
        <v>106</v>
      </c>
      <c r="C1532" s="3" t="s">
        <v>323</v>
      </c>
      <c r="D1532" s="3" t="s">
        <v>324</v>
      </c>
      <c r="E1532" s="3">
        <v>3526202</v>
      </c>
      <c r="F1532" s="3" t="s">
        <v>995</v>
      </c>
      <c r="G1532" s="3" t="s">
        <v>842</v>
      </c>
      <c r="H1532" s="4">
        <v>16500</v>
      </c>
      <c r="I1532" s="4">
        <v>18250</v>
      </c>
      <c r="J1532" s="28">
        <v>10.606060606060597</v>
      </c>
      <c r="K1532" s="5"/>
    </row>
    <row r="1533" spans="1:11" x14ac:dyDescent="0.3">
      <c r="A1533" s="40" t="s">
        <v>105</v>
      </c>
      <c r="B1533" s="3" t="s">
        <v>106</v>
      </c>
      <c r="C1533" s="3" t="s">
        <v>117</v>
      </c>
      <c r="D1533" s="3" t="s">
        <v>118</v>
      </c>
      <c r="E1533" s="3">
        <v>3526202</v>
      </c>
      <c r="F1533" s="3" t="s">
        <v>995</v>
      </c>
      <c r="G1533" s="3" t="s">
        <v>842</v>
      </c>
      <c r="H1533" s="4">
        <v>15500</v>
      </c>
      <c r="I1533" s="4">
        <v>14500</v>
      </c>
      <c r="J1533" s="28">
        <v>-6.4516129032258114</v>
      </c>
      <c r="K1533" s="5"/>
    </row>
    <row r="1534" spans="1:11" x14ac:dyDescent="0.3">
      <c r="A1534" s="40" t="s">
        <v>105</v>
      </c>
      <c r="B1534" s="3" t="s">
        <v>106</v>
      </c>
      <c r="C1534" s="3" t="s">
        <v>281</v>
      </c>
      <c r="D1534" s="3" t="s">
        <v>282</v>
      </c>
      <c r="E1534" s="3">
        <v>3526202</v>
      </c>
      <c r="F1534" s="3" t="s">
        <v>995</v>
      </c>
      <c r="G1534" s="3" t="s">
        <v>842</v>
      </c>
      <c r="H1534" s="4">
        <v>18666.666666699999</v>
      </c>
      <c r="I1534" s="4">
        <v>18333.333333300001</v>
      </c>
      <c r="J1534" s="28">
        <v>-1.7857142860682296</v>
      </c>
      <c r="K1534" s="5"/>
    </row>
    <row r="1535" spans="1:11" x14ac:dyDescent="0.3">
      <c r="A1535" s="40" t="s">
        <v>105</v>
      </c>
      <c r="B1535" s="3" t="s">
        <v>106</v>
      </c>
      <c r="C1535" s="3" t="s">
        <v>123</v>
      </c>
      <c r="D1535" s="3" t="s">
        <v>124</v>
      </c>
      <c r="E1535" s="3">
        <v>3526202</v>
      </c>
      <c r="F1535" s="3" t="s">
        <v>995</v>
      </c>
      <c r="G1535" s="3" t="s">
        <v>842</v>
      </c>
      <c r="H1535" s="4">
        <v>17400</v>
      </c>
      <c r="I1535" s="4">
        <v>17400</v>
      </c>
      <c r="J1535" s="28">
        <v>0</v>
      </c>
      <c r="K1535" s="5"/>
    </row>
    <row r="1536" spans="1:11" x14ac:dyDescent="0.3">
      <c r="A1536" s="40" t="s">
        <v>127</v>
      </c>
      <c r="B1536" s="3" t="s">
        <v>128</v>
      </c>
      <c r="C1536" s="3" t="s">
        <v>129</v>
      </c>
      <c r="D1536" s="3" t="s">
        <v>130</v>
      </c>
      <c r="E1536" s="3">
        <v>3526202</v>
      </c>
      <c r="F1536" s="3" t="s">
        <v>995</v>
      </c>
      <c r="G1536" s="3" t="s">
        <v>842</v>
      </c>
      <c r="H1536" s="4">
        <v>17100</v>
      </c>
      <c r="I1536" s="4">
        <v>17250</v>
      </c>
      <c r="J1536" s="28">
        <v>0.87719298245614308</v>
      </c>
      <c r="K1536" s="5"/>
    </row>
    <row r="1537" spans="1:11" x14ac:dyDescent="0.3">
      <c r="A1537" s="40" t="s">
        <v>127</v>
      </c>
      <c r="B1537" s="3" t="s">
        <v>128</v>
      </c>
      <c r="C1537" s="3" t="s">
        <v>296</v>
      </c>
      <c r="D1537" s="3" t="s">
        <v>297</v>
      </c>
      <c r="E1537" s="3">
        <v>3526202</v>
      </c>
      <c r="F1537" s="3" t="s">
        <v>995</v>
      </c>
      <c r="G1537" s="3" t="s">
        <v>842</v>
      </c>
      <c r="H1537" s="4" t="s">
        <v>63</v>
      </c>
      <c r="I1537" s="4">
        <v>17500</v>
      </c>
      <c r="J1537" s="28" t="s">
        <v>63</v>
      </c>
      <c r="K1537" s="5"/>
    </row>
    <row r="1538" spans="1:11" x14ac:dyDescent="0.3">
      <c r="A1538" s="40" t="s">
        <v>139</v>
      </c>
      <c r="B1538" s="3" t="s">
        <v>140</v>
      </c>
      <c r="C1538" s="3" t="s">
        <v>302</v>
      </c>
      <c r="D1538" s="3" t="s">
        <v>303</v>
      </c>
      <c r="E1538" s="3">
        <v>3526202</v>
      </c>
      <c r="F1538" s="3" t="s">
        <v>995</v>
      </c>
      <c r="G1538" s="3" t="s">
        <v>842</v>
      </c>
      <c r="H1538" s="4">
        <v>17000</v>
      </c>
      <c r="I1538" s="4">
        <v>16750</v>
      </c>
      <c r="J1538" s="28">
        <v>-1.4705882352941124</v>
      </c>
      <c r="K1538" s="5"/>
    </row>
    <row r="1539" spans="1:11" x14ac:dyDescent="0.3">
      <c r="A1539" s="40" t="s">
        <v>139</v>
      </c>
      <c r="B1539" s="3" t="s">
        <v>140</v>
      </c>
      <c r="C1539" s="3" t="s">
        <v>143</v>
      </c>
      <c r="D1539" s="3" t="s">
        <v>144</v>
      </c>
      <c r="E1539" s="3">
        <v>3526202</v>
      </c>
      <c r="F1539" s="3" t="s">
        <v>995</v>
      </c>
      <c r="G1539" s="3" t="s">
        <v>842</v>
      </c>
      <c r="H1539" s="4">
        <v>18566.666666699999</v>
      </c>
      <c r="I1539" s="4">
        <v>19000</v>
      </c>
      <c r="J1539" s="28">
        <v>2.3339317771950974</v>
      </c>
      <c r="K1539" s="5"/>
    </row>
    <row r="1540" spans="1:11" x14ac:dyDescent="0.3">
      <c r="A1540" s="40" t="s">
        <v>349</v>
      </c>
      <c r="B1540" s="3" t="s">
        <v>350</v>
      </c>
      <c r="C1540" s="3" t="s">
        <v>402</v>
      </c>
      <c r="D1540" s="3" t="s">
        <v>403</v>
      </c>
      <c r="E1540" s="3">
        <v>3526202</v>
      </c>
      <c r="F1540" s="3" t="s">
        <v>995</v>
      </c>
      <c r="G1540" s="3" t="s">
        <v>842</v>
      </c>
      <c r="H1540" s="4">
        <v>14100</v>
      </c>
      <c r="I1540" s="4">
        <v>12600</v>
      </c>
      <c r="J1540" s="28">
        <v>-10.638297872340431</v>
      </c>
      <c r="K1540" s="5"/>
    </row>
    <row r="1541" spans="1:11" x14ac:dyDescent="0.3">
      <c r="A1541" s="40" t="s">
        <v>349</v>
      </c>
      <c r="B1541" s="3" t="s">
        <v>350</v>
      </c>
      <c r="C1541" s="3" t="s">
        <v>415</v>
      </c>
      <c r="D1541" s="3" t="s">
        <v>416</v>
      </c>
      <c r="E1541" s="3">
        <v>3526202</v>
      </c>
      <c r="F1541" s="3" t="s">
        <v>995</v>
      </c>
      <c r="G1541" s="3" t="s">
        <v>842</v>
      </c>
      <c r="H1541" s="4">
        <v>12000</v>
      </c>
      <c r="I1541" s="4">
        <v>12000</v>
      </c>
      <c r="J1541" s="28">
        <v>0</v>
      </c>
      <c r="K1541" s="5"/>
    </row>
    <row r="1542" spans="1:11" x14ac:dyDescent="0.3">
      <c r="A1542" s="40" t="s">
        <v>349</v>
      </c>
      <c r="B1542" s="3" t="s">
        <v>350</v>
      </c>
      <c r="C1542" s="3" t="s">
        <v>351</v>
      </c>
      <c r="D1542" s="3" t="s">
        <v>352</v>
      </c>
      <c r="E1542" s="3">
        <v>3526202</v>
      </c>
      <c r="F1542" s="3" t="s">
        <v>995</v>
      </c>
      <c r="G1542" s="3" t="s">
        <v>842</v>
      </c>
      <c r="H1542" s="4">
        <v>14814.2857143</v>
      </c>
      <c r="I1542" s="4">
        <v>14900</v>
      </c>
      <c r="J1542" s="28">
        <v>0.57859209247774768</v>
      </c>
      <c r="K1542" s="5"/>
    </row>
    <row r="1543" spans="1:11" x14ac:dyDescent="0.3">
      <c r="A1543" s="40" t="s">
        <v>55</v>
      </c>
      <c r="B1543" s="3" t="s">
        <v>56</v>
      </c>
      <c r="C1543" s="3" t="s">
        <v>145</v>
      </c>
      <c r="D1543" s="3" t="s">
        <v>146</v>
      </c>
      <c r="E1543" s="3">
        <v>3526202</v>
      </c>
      <c r="F1543" s="3" t="s">
        <v>995</v>
      </c>
      <c r="G1543" s="3" t="s">
        <v>842</v>
      </c>
      <c r="H1543" s="4" t="s">
        <v>63</v>
      </c>
      <c r="I1543" s="4">
        <v>18000</v>
      </c>
      <c r="J1543" s="28" t="s">
        <v>63</v>
      </c>
      <c r="K1543" s="5"/>
    </row>
    <row r="1544" spans="1:11" x14ac:dyDescent="0.3">
      <c r="A1544" s="40" t="s">
        <v>55</v>
      </c>
      <c r="B1544" s="3" t="s">
        <v>56</v>
      </c>
      <c r="C1544" s="3" t="s">
        <v>147</v>
      </c>
      <c r="D1544" s="3" t="s">
        <v>148</v>
      </c>
      <c r="E1544" s="3">
        <v>3526202</v>
      </c>
      <c r="F1544" s="3" t="s">
        <v>995</v>
      </c>
      <c r="G1544" s="3" t="s">
        <v>842</v>
      </c>
      <c r="H1544" s="4">
        <v>14500</v>
      </c>
      <c r="I1544" s="4">
        <v>16500</v>
      </c>
      <c r="J1544" s="28">
        <v>13.793103448275868</v>
      </c>
      <c r="K1544" s="5"/>
    </row>
    <row r="1545" spans="1:11" x14ac:dyDescent="0.3">
      <c r="A1545" s="40" t="s">
        <v>55</v>
      </c>
      <c r="B1545" s="3" t="s">
        <v>56</v>
      </c>
      <c r="C1545" s="3" t="s">
        <v>285</v>
      </c>
      <c r="D1545" s="3" t="s">
        <v>286</v>
      </c>
      <c r="E1545" s="3">
        <v>3526202</v>
      </c>
      <c r="F1545" s="3" t="s">
        <v>995</v>
      </c>
      <c r="G1545" s="3" t="s">
        <v>842</v>
      </c>
      <c r="H1545" s="4">
        <v>15500</v>
      </c>
      <c r="I1545" s="4">
        <v>15500</v>
      </c>
      <c r="J1545" s="28">
        <v>0</v>
      </c>
      <c r="K1545" s="5"/>
    </row>
    <row r="1546" spans="1:11" x14ac:dyDescent="0.3">
      <c r="A1546" s="40" t="s">
        <v>173</v>
      </c>
      <c r="B1546" s="3" t="s">
        <v>174</v>
      </c>
      <c r="C1546" s="3" t="s">
        <v>175</v>
      </c>
      <c r="D1546" s="3" t="s">
        <v>176</v>
      </c>
      <c r="E1546" s="3">
        <v>3526202</v>
      </c>
      <c r="F1546" s="3" t="s">
        <v>995</v>
      </c>
      <c r="G1546" s="3" t="s">
        <v>842</v>
      </c>
      <c r="H1546" s="4">
        <v>16250</v>
      </c>
      <c r="I1546" s="4">
        <v>16400</v>
      </c>
      <c r="J1546" s="28">
        <v>0.92307692307691536</v>
      </c>
      <c r="K1546" s="5"/>
    </row>
    <row r="1547" spans="1:11" x14ac:dyDescent="0.3">
      <c r="A1547" s="40" t="s">
        <v>173</v>
      </c>
      <c r="B1547" s="3" t="s">
        <v>174</v>
      </c>
      <c r="C1547" s="3" t="s">
        <v>433</v>
      </c>
      <c r="D1547" s="3" t="s">
        <v>434</v>
      </c>
      <c r="E1547" s="3">
        <v>3526202</v>
      </c>
      <c r="F1547" s="3" t="s">
        <v>995</v>
      </c>
      <c r="G1547" s="3" t="s">
        <v>842</v>
      </c>
      <c r="H1547" s="4">
        <v>15200</v>
      </c>
      <c r="I1547" s="4">
        <v>15300</v>
      </c>
      <c r="J1547" s="28">
        <v>0.65789473684210176</v>
      </c>
      <c r="K1547" s="5"/>
    </row>
    <row r="1548" spans="1:11" x14ac:dyDescent="0.3">
      <c r="A1548" s="40" t="s">
        <v>173</v>
      </c>
      <c r="B1548" s="3" t="s">
        <v>174</v>
      </c>
      <c r="C1548" s="3" t="s">
        <v>177</v>
      </c>
      <c r="D1548" s="3" t="s">
        <v>178</v>
      </c>
      <c r="E1548" s="3">
        <v>3526202</v>
      </c>
      <c r="F1548" s="3" t="s">
        <v>995</v>
      </c>
      <c r="G1548" s="3" t="s">
        <v>842</v>
      </c>
      <c r="H1548" s="4">
        <v>14333.333333299999</v>
      </c>
      <c r="I1548" s="4">
        <v>14000</v>
      </c>
      <c r="J1548" s="28">
        <v>-2.3255813951216786</v>
      </c>
      <c r="K1548" s="5"/>
    </row>
    <row r="1549" spans="1:11" x14ac:dyDescent="0.3">
      <c r="A1549" s="40" t="s">
        <v>173</v>
      </c>
      <c r="B1549" s="3" t="s">
        <v>174</v>
      </c>
      <c r="C1549" s="3" t="s">
        <v>183</v>
      </c>
      <c r="D1549" s="3" t="s">
        <v>184</v>
      </c>
      <c r="E1549" s="3">
        <v>3526202</v>
      </c>
      <c r="F1549" s="3" t="s">
        <v>995</v>
      </c>
      <c r="G1549" s="3" t="s">
        <v>842</v>
      </c>
      <c r="H1549" s="4">
        <v>15620</v>
      </c>
      <c r="I1549" s="4">
        <v>15520</v>
      </c>
      <c r="J1549" s="28">
        <v>-0.64020486555698142</v>
      </c>
      <c r="K1549" s="5"/>
    </row>
    <row r="1550" spans="1:11" x14ac:dyDescent="0.3">
      <c r="A1550" s="40" t="s">
        <v>173</v>
      </c>
      <c r="B1550" s="3" t="s">
        <v>174</v>
      </c>
      <c r="C1550" s="3" t="s">
        <v>185</v>
      </c>
      <c r="D1550" s="3" t="s">
        <v>186</v>
      </c>
      <c r="E1550" s="3">
        <v>3526202</v>
      </c>
      <c r="F1550" s="3" t="s">
        <v>995</v>
      </c>
      <c r="G1550" s="3" t="s">
        <v>842</v>
      </c>
      <c r="H1550" s="4">
        <v>14533.333333299999</v>
      </c>
      <c r="I1550" s="4">
        <v>14533.333333299999</v>
      </c>
      <c r="J1550" s="28">
        <v>0</v>
      </c>
      <c r="K1550" s="5"/>
    </row>
    <row r="1551" spans="1:11" x14ac:dyDescent="0.3">
      <c r="A1551" s="40" t="s">
        <v>193</v>
      </c>
      <c r="B1551" s="3" t="s">
        <v>194</v>
      </c>
      <c r="C1551" s="3" t="s">
        <v>449</v>
      </c>
      <c r="D1551" s="3" t="s">
        <v>450</v>
      </c>
      <c r="E1551" s="3">
        <v>3526202</v>
      </c>
      <c r="F1551" s="3" t="s">
        <v>995</v>
      </c>
      <c r="G1551" s="3" t="s">
        <v>842</v>
      </c>
      <c r="H1551" s="4">
        <v>15525</v>
      </c>
      <c r="I1551" s="4">
        <v>15575</v>
      </c>
      <c r="J1551" s="28">
        <v>0.32206119162641045</v>
      </c>
      <c r="K1551" s="5"/>
    </row>
    <row r="1552" spans="1:11" x14ac:dyDescent="0.3">
      <c r="A1552" s="40" t="s">
        <v>193</v>
      </c>
      <c r="B1552" s="3" t="s">
        <v>194</v>
      </c>
      <c r="C1552" s="3" t="s">
        <v>932</v>
      </c>
      <c r="D1552" s="3" t="s">
        <v>933</v>
      </c>
      <c r="E1552" s="3">
        <v>3526202</v>
      </c>
      <c r="F1552" s="3" t="s">
        <v>995</v>
      </c>
      <c r="G1552" s="3" t="s">
        <v>842</v>
      </c>
      <c r="H1552" s="4">
        <v>14500</v>
      </c>
      <c r="I1552" s="4">
        <v>14500</v>
      </c>
      <c r="J1552" s="28">
        <v>0</v>
      </c>
      <c r="K1552" s="5"/>
    </row>
    <row r="1553" spans="1:11" x14ac:dyDescent="0.3">
      <c r="A1553" s="40" t="s">
        <v>193</v>
      </c>
      <c r="B1553" s="3" t="s">
        <v>194</v>
      </c>
      <c r="C1553" s="3" t="s">
        <v>372</v>
      </c>
      <c r="D1553" s="3" t="s">
        <v>373</v>
      </c>
      <c r="E1553" s="3">
        <v>3526202</v>
      </c>
      <c r="F1553" s="3" t="s">
        <v>995</v>
      </c>
      <c r="G1553" s="3" t="s">
        <v>842</v>
      </c>
      <c r="H1553" s="4">
        <v>13866.666666700001</v>
      </c>
      <c r="I1553" s="4">
        <v>13800</v>
      </c>
      <c r="J1553" s="28">
        <v>-0.48076923100847102</v>
      </c>
      <c r="K1553" s="5"/>
    </row>
    <row r="1554" spans="1:11" x14ac:dyDescent="0.3">
      <c r="A1554" s="40" t="s">
        <v>193</v>
      </c>
      <c r="B1554" s="3" t="s">
        <v>194</v>
      </c>
      <c r="C1554" s="3" t="s">
        <v>471</v>
      </c>
      <c r="D1554" s="3" t="s">
        <v>472</v>
      </c>
      <c r="E1554" s="3">
        <v>3526202</v>
      </c>
      <c r="F1554" s="3" t="s">
        <v>995</v>
      </c>
      <c r="G1554" s="3" t="s">
        <v>842</v>
      </c>
      <c r="H1554" s="4">
        <v>14186.25</v>
      </c>
      <c r="I1554" s="4">
        <v>14186.25</v>
      </c>
      <c r="J1554" s="28">
        <v>0</v>
      </c>
      <c r="K1554" s="5"/>
    </row>
    <row r="1555" spans="1:11" x14ac:dyDescent="0.3">
      <c r="A1555" s="40" t="s">
        <v>193</v>
      </c>
      <c r="B1555" s="3" t="s">
        <v>194</v>
      </c>
      <c r="C1555" s="3" t="s">
        <v>462</v>
      </c>
      <c r="D1555" s="3" t="s">
        <v>463</v>
      </c>
      <c r="E1555" s="3">
        <v>3526202</v>
      </c>
      <c r="F1555" s="3" t="s">
        <v>995</v>
      </c>
      <c r="G1555" s="3" t="s">
        <v>842</v>
      </c>
      <c r="H1555" s="4">
        <v>15750</v>
      </c>
      <c r="I1555" s="4">
        <v>15750</v>
      </c>
      <c r="J1555" s="28">
        <v>0</v>
      </c>
      <c r="K1555" s="5"/>
    </row>
    <row r="1556" spans="1:11" x14ac:dyDescent="0.3">
      <c r="A1556" s="40" t="s">
        <v>193</v>
      </c>
      <c r="B1556" s="3" t="s">
        <v>194</v>
      </c>
      <c r="C1556" s="3" t="s">
        <v>430</v>
      </c>
      <c r="D1556" s="3" t="s">
        <v>87</v>
      </c>
      <c r="E1556" s="3">
        <v>3526202</v>
      </c>
      <c r="F1556" s="3" t="s">
        <v>995</v>
      </c>
      <c r="G1556" s="3" t="s">
        <v>842</v>
      </c>
      <c r="H1556" s="4">
        <v>17000</v>
      </c>
      <c r="I1556" s="4">
        <v>17000</v>
      </c>
      <c r="J1556" s="28">
        <v>0</v>
      </c>
      <c r="K1556" s="5"/>
    </row>
    <row r="1557" spans="1:11" x14ac:dyDescent="0.3">
      <c r="A1557" s="40" t="s">
        <v>193</v>
      </c>
      <c r="B1557" s="3" t="s">
        <v>194</v>
      </c>
      <c r="C1557" s="3" t="s">
        <v>195</v>
      </c>
      <c r="D1557" s="3" t="s">
        <v>196</v>
      </c>
      <c r="E1557" s="3">
        <v>3526202</v>
      </c>
      <c r="F1557" s="3" t="s">
        <v>995</v>
      </c>
      <c r="G1557" s="3" t="s">
        <v>842</v>
      </c>
      <c r="H1557" s="4">
        <v>14075</v>
      </c>
      <c r="I1557" s="4">
        <v>14233.333333299999</v>
      </c>
      <c r="J1557" s="28">
        <v>1.124925991474246</v>
      </c>
      <c r="K1557" s="5"/>
    </row>
    <row r="1558" spans="1:11" x14ac:dyDescent="0.3">
      <c r="A1558" s="40" t="s">
        <v>193</v>
      </c>
      <c r="B1558" s="3" t="s">
        <v>194</v>
      </c>
      <c r="C1558" s="3" t="s">
        <v>473</v>
      </c>
      <c r="D1558" s="3" t="s">
        <v>474</v>
      </c>
      <c r="E1558" s="3">
        <v>3526202</v>
      </c>
      <c r="F1558" s="3" t="s">
        <v>995</v>
      </c>
      <c r="G1558" s="3" t="s">
        <v>842</v>
      </c>
      <c r="H1558" s="4">
        <v>14749</v>
      </c>
      <c r="I1558" s="4">
        <v>15075</v>
      </c>
      <c r="J1558" s="28">
        <v>2.2103193436843194</v>
      </c>
      <c r="K1558" s="5"/>
    </row>
    <row r="1559" spans="1:11" x14ac:dyDescent="0.3">
      <c r="A1559" s="40" t="s">
        <v>193</v>
      </c>
      <c r="B1559" s="3" t="s">
        <v>194</v>
      </c>
      <c r="C1559" s="3" t="s">
        <v>374</v>
      </c>
      <c r="D1559" s="3" t="s">
        <v>375</v>
      </c>
      <c r="E1559" s="3">
        <v>3526202</v>
      </c>
      <c r="F1559" s="3" t="s">
        <v>995</v>
      </c>
      <c r="G1559" s="3" t="s">
        <v>842</v>
      </c>
      <c r="H1559" s="4">
        <v>13750</v>
      </c>
      <c r="I1559" s="4">
        <v>14000</v>
      </c>
      <c r="J1559" s="28">
        <v>1.8181818181818077</v>
      </c>
      <c r="K1559" s="5"/>
    </row>
    <row r="1560" spans="1:11" x14ac:dyDescent="0.3">
      <c r="A1560" s="40" t="s">
        <v>197</v>
      </c>
      <c r="B1560" s="3" t="s">
        <v>198</v>
      </c>
      <c r="C1560" s="3" t="s">
        <v>199</v>
      </c>
      <c r="D1560" s="3" t="s">
        <v>200</v>
      </c>
      <c r="E1560" s="3">
        <v>3526202</v>
      </c>
      <c r="F1560" s="3" t="s">
        <v>995</v>
      </c>
      <c r="G1560" s="3" t="s">
        <v>842</v>
      </c>
      <c r="H1560" s="4">
        <v>17733.333333300001</v>
      </c>
      <c r="I1560" s="4">
        <v>17053.333333300001</v>
      </c>
      <c r="J1560" s="28">
        <v>-3.8345864661726181</v>
      </c>
      <c r="K1560" s="5"/>
    </row>
    <row r="1561" spans="1:11" x14ac:dyDescent="0.3">
      <c r="A1561" s="40" t="s">
        <v>217</v>
      </c>
      <c r="B1561" s="3" t="s">
        <v>218</v>
      </c>
      <c r="C1561" s="3" t="s">
        <v>219</v>
      </c>
      <c r="D1561" s="3" t="s">
        <v>220</v>
      </c>
      <c r="E1561" s="3">
        <v>3526202</v>
      </c>
      <c r="F1561" s="3" t="s">
        <v>995</v>
      </c>
      <c r="G1561" s="3" t="s">
        <v>842</v>
      </c>
      <c r="H1561" s="4" t="s">
        <v>63</v>
      </c>
      <c r="I1561" s="4">
        <v>14000</v>
      </c>
      <c r="J1561" s="28" t="s">
        <v>63</v>
      </c>
      <c r="K1561" s="5"/>
    </row>
    <row r="1562" spans="1:11" x14ac:dyDescent="0.3">
      <c r="A1562" s="40" t="s">
        <v>417</v>
      </c>
      <c r="B1562" s="3" t="s">
        <v>418</v>
      </c>
      <c r="C1562" s="3" t="s">
        <v>421</v>
      </c>
      <c r="D1562" s="3" t="s">
        <v>422</v>
      </c>
      <c r="E1562" s="3">
        <v>3526202</v>
      </c>
      <c r="F1562" s="3" t="s">
        <v>995</v>
      </c>
      <c r="G1562" s="3" t="s">
        <v>842</v>
      </c>
      <c r="H1562" s="4">
        <v>12000</v>
      </c>
      <c r="I1562" s="4">
        <v>12000</v>
      </c>
      <c r="J1562" s="28">
        <v>0</v>
      </c>
      <c r="K1562" s="5"/>
    </row>
    <row r="1563" spans="1:11" x14ac:dyDescent="0.3">
      <c r="A1563" s="40" t="s">
        <v>64</v>
      </c>
      <c r="B1563" s="3" t="s">
        <v>65</v>
      </c>
      <c r="C1563" s="3" t="s">
        <v>226</v>
      </c>
      <c r="D1563" s="3" t="s">
        <v>227</v>
      </c>
      <c r="E1563" s="3">
        <v>3526202</v>
      </c>
      <c r="F1563" s="3" t="s">
        <v>995</v>
      </c>
      <c r="G1563" s="3" t="s">
        <v>842</v>
      </c>
      <c r="H1563" s="4">
        <v>15700</v>
      </c>
      <c r="I1563" s="4">
        <v>15700</v>
      </c>
      <c r="J1563" s="28">
        <v>0</v>
      </c>
      <c r="K1563" s="5"/>
    </row>
    <row r="1564" spans="1:11" x14ac:dyDescent="0.3">
      <c r="A1564" s="40" t="s">
        <v>64</v>
      </c>
      <c r="B1564" s="3" t="s">
        <v>65</v>
      </c>
      <c r="C1564" s="3" t="s">
        <v>320</v>
      </c>
      <c r="D1564" s="3" t="s">
        <v>321</v>
      </c>
      <c r="E1564" s="3">
        <v>3526202</v>
      </c>
      <c r="F1564" s="3" t="s">
        <v>995</v>
      </c>
      <c r="G1564" s="3" t="s">
        <v>842</v>
      </c>
      <c r="H1564" s="4" t="s">
        <v>63</v>
      </c>
      <c r="I1564" s="4">
        <v>15150</v>
      </c>
      <c r="J1564" s="28" t="s">
        <v>63</v>
      </c>
      <c r="K1564" s="5"/>
    </row>
    <row r="1565" spans="1:11" x14ac:dyDescent="0.3">
      <c r="A1565" s="40" t="s">
        <v>64</v>
      </c>
      <c r="B1565" s="3" t="s">
        <v>65</v>
      </c>
      <c r="C1565" s="3" t="s">
        <v>69</v>
      </c>
      <c r="D1565" s="3" t="s">
        <v>70</v>
      </c>
      <c r="E1565" s="3">
        <v>3526202</v>
      </c>
      <c r="F1565" s="3" t="s">
        <v>995</v>
      </c>
      <c r="G1565" s="3" t="s">
        <v>842</v>
      </c>
      <c r="H1565" s="4">
        <v>15214.2857143</v>
      </c>
      <c r="I1565" s="4">
        <v>16553.2</v>
      </c>
      <c r="J1565" s="28">
        <v>8.8003755867523061</v>
      </c>
      <c r="K1565" s="5"/>
    </row>
    <row r="1566" spans="1:11" x14ac:dyDescent="0.3">
      <c r="A1566" s="40" t="s">
        <v>238</v>
      </c>
      <c r="B1566" s="3" t="s">
        <v>239</v>
      </c>
      <c r="C1566" s="3" t="s">
        <v>248</v>
      </c>
      <c r="D1566" s="3" t="s">
        <v>249</v>
      </c>
      <c r="E1566" s="3">
        <v>3526202</v>
      </c>
      <c r="F1566" s="3" t="s">
        <v>995</v>
      </c>
      <c r="G1566" s="3" t="s">
        <v>842</v>
      </c>
      <c r="H1566" s="4">
        <v>18400</v>
      </c>
      <c r="I1566" s="4">
        <v>18750</v>
      </c>
      <c r="J1566" s="28">
        <v>1.9021739130434812</v>
      </c>
      <c r="K1566" s="5"/>
    </row>
    <row r="1567" spans="1:11" x14ac:dyDescent="0.3">
      <c r="A1567" s="40" t="s">
        <v>71</v>
      </c>
      <c r="B1567" s="3" t="s">
        <v>72</v>
      </c>
      <c r="C1567" s="3" t="s">
        <v>269</v>
      </c>
      <c r="D1567" s="3" t="s">
        <v>270</v>
      </c>
      <c r="E1567" s="3">
        <v>3526202</v>
      </c>
      <c r="F1567" s="3" t="s">
        <v>995</v>
      </c>
      <c r="G1567" s="3" t="s">
        <v>504</v>
      </c>
      <c r="H1567" s="4">
        <v>56164</v>
      </c>
      <c r="I1567" s="4">
        <v>56816.666666700003</v>
      </c>
      <c r="J1567" s="28">
        <v>1.1620729768178961</v>
      </c>
      <c r="K1567" s="5"/>
    </row>
    <row r="1568" spans="1:11" x14ac:dyDescent="0.3">
      <c r="A1568" s="40" t="s">
        <v>71</v>
      </c>
      <c r="B1568" s="3" t="s">
        <v>72</v>
      </c>
      <c r="C1568" s="3" t="s">
        <v>396</v>
      </c>
      <c r="D1568" s="3" t="s">
        <v>397</v>
      </c>
      <c r="E1568" s="3">
        <v>3526202</v>
      </c>
      <c r="F1568" s="3" t="s">
        <v>995</v>
      </c>
      <c r="G1568" s="3" t="s">
        <v>504</v>
      </c>
      <c r="H1568" s="4">
        <v>54016</v>
      </c>
      <c r="I1568" s="4">
        <v>52900</v>
      </c>
      <c r="J1568" s="28">
        <v>-2.066054502369663</v>
      </c>
      <c r="K1568" s="5"/>
    </row>
    <row r="1569" spans="1:11" x14ac:dyDescent="0.3">
      <c r="A1569" s="40" t="s">
        <v>539</v>
      </c>
      <c r="B1569" s="3" t="s">
        <v>540</v>
      </c>
      <c r="C1569" s="3" t="s">
        <v>617</v>
      </c>
      <c r="D1569" s="3" t="s">
        <v>540</v>
      </c>
      <c r="E1569" s="3">
        <v>3526202</v>
      </c>
      <c r="F1569" s="3" t="s">
        <v>995</v>
      </c>
      <c r="G1569" s="3" t="s">
        <v>504</v>
      </c>
      <c r="H1569" s="4">
        <v>66166.666666699995</v>
      </c>
      <c r="I1569" s="4">
        <v>63000</v>
      </c>
      <c r="J1569" s="28">
        <v>-4.7858942065970744</v>
      </c>
      <c r="K1569" s="5"/>
    </row>
    <row r="1570" spans="1:11" x14ac:dyDescent="0.3">
      <c r="A1570" s="40" t="s">
        <v>539</v>
      </c>
      <c r="B1570" s="3" t="s">
        <v>540</v>
      </c>
      <c r="C1570" s="3" t="s">
        <v>541</v>
      </c>
      <c r="D1570" s="3" t="s">
        <v>542</v>
      </c>
      <c r="E1570" s="3">
        <v>3526202</v>
      </c>
      <c r="F1570" s="3" t="s">
        <v>995</v>
      </c>
      <c r="G1570" s="3" t="s">
        <v>504</v>
      </c>
      <c r="H1570" s="4">
        <v>80833.333333300005</v>
      </c>
      <c r="I1570" s="4">
        <v>79400</v>
      </c>
      <c r="J1570" s="28">
        <v>-1.773195876248157</v>
      </c>
      <c r="K1570" s="5"/>
    </row>
    <row r="1571" spans="1:11" x14ac:dyDescent="0.3">
      <c r="A1571" s="40" t="s">
        <v>539</v>
      </c>
      <c r="B1571" s="3" t="s">
        <v>540</v>
      </c>
      <c r="C1571" s="3" t="s">
        <v>544</v>
      </c>
      <c r="D1571" s="3" t="s">
        <v>545</v>
      </c>
      <c r="E1571" s="3">
        <v>3526202</v>
      </c>
      <c r="F1571" s="3" t="s">
        <v>995</v>
      </c>
      <c r="G1571" s="3" t="s">
        <v>504</v>
      </c>
      <c r="H1571" s="4">
        <v>78666.666666699995</v>
      </c>
      <c r="I1571" s="4">
        <v>78666.666666699995</v>
      </c>
      <c r="J1571" s="28">
        <v>0</v>
      </c>
      <c r="K1571" s="5"/>
    </row>
    <row r="1572" spans="1:11" x14ac:dyDescent="0.3">
      <c r="A1572" s="40" t="s">
        <v>539</v>
      </c>
      <c r="B1572" s="3" t="s">
        <v>540</v>
      </c>
      <c r="C1572" s="3" t="s">
        <v>597</v>
      </c>
      <c r="D1572" s="3" t="s">
        <v>598</v>
      </c>
      <c r="E1572" s="3">
        <v>3526202</v>
      </c>
      <c r="F1572" s="3" t="s">
        <v>995</v>
      </c>
      <c r="G1572" s="3" t="s">
        <v>504</v>
      </c>
      <c r="H1572" s="4">
        <v>74333.333333300005</v>
      </c>
      <c r="I1572" s="4">
        <v>74333.333333300005</v>
      </c>
      <c r="J1572" s="28">
        <v>0</v>
      </c>
      <c r="K1572" s="5"/>
    </row>
    <row r="1573" spans="1:11" x14ac:dyDescent="0.3">
      <c r="A1573" s="40" t="s">
        <v>102</v>
      </c>
      <c r="B1573" s="3" t="s">
        <v>103</v>
      </c>
      <c r="C1573" s="3" t="s">
        <v>104</v>
      </c>
      <c r="D1573" s="3" t="s">
        <v>103</v>
      </c>
      <c r="E1573" s="3">
        <v>3526202</v>
      </c>
      <c r="F1573" s="3" t="s">
        <v>995</v>
      </c>
      <c r="G1573" s="3" t="s">
        <v>504</v>
      </c>
      <c r="H1573" s="4" t="s">
        <v>63</v>
      </c>
      <c r="I1573" s="4">
        <v>62500</v>
      </c>
      <c r="J1573" s="28" t="s">
        <v>63</v>
      </c>
      <c r="K1573" s="5"/>
    </row>
    <row r="1574" spans="1:11" x14ac:dyDescent="0.3">
      <c r="A1574" s="40" t="s">
        <v>398</v>
      </c>
      <c r="B1574" s="3" t="s">
        <v>399</v>
      </c>
      <c r="C1574" s="3" t="s">
        <v>411</v>
      </c>
      <c r="D1574" s="3" t="s">
        <v>412</v>
      </c>
      <c r="E1574" s="3">
        <v>3526202</v>
      </c>
      <c r="F1574" s="3" t="s">
        <v>995</v>
      </c>
      <c r="G1574" s="3" t="s">
        <v>504</v>
      </c>
      <c r="H1574" s="4">
        <v>67116</v>
      </c>
      <c r="I1574" s="4">
        <v>67114.666666699995</v>
      </c>
      <c r="J1574" s="28">
        <v>-1.9866101972798589E-3</v>
      </c>
      <c r="K1574" s="5"/>
    </row>
    <row r="1575" spans="1:11" x14ac:dyDescent="0.3">
      <c r="A1575" s="40" t="s">
        <v>424</v>
      </c>
      <c r="B1575" s="3" t="s">
        <v>425</v>
      </c>
      <c r="C1575" s="3" t="s">
        <v>426</v>
      </c>
      <c r="D1575" s="3" t="s">
        <v>427</v>
      </c>
      <c r="E1575" s="3">
        <v>3526202</v>
      </c>
      <c r="F1575" s="3" t="s">
        <v>995</v>
      </c>
      <c r="G1575" s="3" t="s">
        <v>504</v>
      </c>
      <c r="H1575" s="4" t="s">
        <v>63</v>
      </c>
      <c r="I1575" s="4">
        <v>63000</v>
      </c>
      <c r="J1575" s="28" t="s">
        <v>63</v>
      </c>
      <c r="K1575" s="5"/>
    </row>
    <row r="1576" spans="1:11" x14ac:dyDescent="0.3">
      <c r="A1576" s="40" t="s">
        <v>349</v>
      </c>
      <c r="B1576" s="3" t="s">
        <v>350</v>
      </c>
      <c r="C1576" s="3" t="s">
        <v>402</v>
      </c>
      <c r="D1576" s="3" t="s">
        <v>403</v>
      </c>
      <c r="E1576" s="3">
        <v>3526202</v>
      </c>
      <c r="F1576" s="3" t="s">
        <v>995</v>
      </c>
      <c r="G1576" s="3" t="s">
        <v>504</v>
      </c>
      <c r="H1576" s="4">
        <v>61080</v>
      </c>
      <c r="I1576" s="4">
        <v>60460</v>
      </c>
      <c r="J1576" s="28">
        <v>-1.015062213490503</v>
      </c>
      <c r="K1576" s="5"/>
    </row>
    <row r="1577" spans="1:11" x14ac:dyDescent="0.3">
      <c r="A1577" s="40" t="s">
        <v>349</v>
      </c>
      <c r="B1577" s="3" t="s">
        <v>350</v>
      </c>
      <c r="C1577" s="3" t="s">
        <v>351</v>
      </c>
      <c r="D1577" s="3" t="s">
        <v>352</v>
      </c>
      <c r="E1577" s="3">
        <v>3526202</v>
      </c>
      <c r="F1577" s="3" t="s">
        <v>995</v>
      </c>
      <c r="G1577" s="3" t="s">
        <v>504</v>
      </c>
      <c r="H1577" s="4">
        <v>56725</v>
      </c>
      <c r="I1577" s="4">
        <v>56725</v>
      </c>
      <c r="J1577" s="28">
        <v>0</v>
      </c>
      <c r="K1577" s="5"/>
    </row>
    <row r="1578" spans="1:11" x14ac:dyDescent="0.3">
      <c r="A1578" s="40" t="s">
        <v>173</v>
      </c>
      <c r="B1578" s="3" t="s">
        <v>174</v>
      </c>
      <c r="C1578" s="3" t="s">
        <v>175</v>
      </c>
      <c r="D1578" s="3" t="s">
        <v>176</v>
      </c>
      <c r="E1578" s="3">
        <v>3526202</v>
      </c>
      <c r="F1578" s="3" t="s">
        <v>995</v>
      </c>
      <c r="G1578" s="3" t="s">
        <v>504</v>
      </c>
      <c r="H1578" s="4">
        <v>53000</v>
      </c>
      <c r="I1578" s="4">
        <v>53000</v>
      </c>
      <c r="J1578" s="28">
        <v>0</v>
      </c>
      <c r="K1578" s="5"/>
    </row>
    <row r="1579" spans="1:11" x14ac:dyDescent="0.3">
      <c r="A1579" s="40" t="s">
        <v>173</v>
      </c>
      <c r="B1579" s="3" t="s">
        <v>174</v>
      </c>
      <c r="C1579" s="3" t="s">
        <v>183</v>
      </c>
      <c r="D1579" s="3" t="s">
        <v>184</v>
      </c>
      <c r="E1579" s="3">
        <v>3526202</v>
      </c>
      <c r="F1579" s="3" t="s">
        <v>995</v>
      </c>
      <c r="G1579" s="3" t="s">
        <v>504</v>
      </c>
      <c r="H1579" s="4">
        <v>61266.666666700003</v>
      </c>
      <c r="I1579" s="4">
        <v>60483.333333299997</v>
      </c>
      <c r="J1579" s="28">
        <v>-1.2785636562561153</v>
      </c>
      <c r="K1579" s="5"/>
    </row>
    <row r="1580" spans="1:11" x14ac:dyDescent="0.3">
      <c r="A1580" s="40" t="s">
        <v>173</v>
      </c>
      <c r="B1580" s="3" t="s">
        <v>174</v>
      </c>
      <c r="C1580" s="3" t="s">
        <v>185</v>
      </c>
      <c r="D1580" s="3" t="s">
        <v>186</v>
      </c>
      <c r="E1580" s="3">
        <v>3526202</v>
      </c>
      <c r="F1580" s="3" t="s">
        <v>995</v>
      </c>
      <c r="G1580" s="3" t="s">
        <v>504</v>
      </c>
      <c r="H1580" s="4">
        <v>58633.333333299997</v>
      </c>
      <c r="I1580" s="4">
        <v>58633.333333299997</v>
      </c>
      <c r="J1580" s="28">
        <v>0</v>
      </c>
      <c r="K1580" s="5"/>
    </row>
    <row r="1581" spans="1:11" x14ac:dyDescent="0.3">
      <c r="A1581" s="40" t="s">
        <v>187</v>
      </c>
      <c r="B1581" s="3" t="s">
        <v>188</v>
      </c>
      <c r="C1581" s="3" t="s">
        <v>189</v>
      </c>
      <c r="D1581" s="3" t="s">
        <v>190</v>
      </c>
      <c r="E1581" s="3">
        <v>3526202</v>
      </c>
      <c r="F1581" s="3" t="s">
        <v>995</v>
      </c>
      <c r="G1581" s="3" t="s">
        <v>504</v>
      </c>
      <c r="H1581" s="4" t="s">
        <v>63</v>
      </c>
      <c r="I1581" s="4">
        <v>63666.666666700003</v>
      </c>
      <c r="J1581" s="28" t="s">
        <v>63</v>
      </c>
      <c r="K1581" s="5"/>
    </row>
    <row r="1582" spans="1:11" x14ac:dyDescent="0.3">
      <c r="A1582" s="40" t="s">
        <v>187</v>
      </c>
      <c r="B1582" s="3" t="s">
        <v>188</v>
      </c>
      <c r="C1582" s="3" t="s">
        <v>191</v>
      </c>
      <c r="D1582" s="3" t="s">
        <v>192</v>
      </c>
      <c r="E1582" s="3">
        <v>3526202</v>
      </c>
      <c r="F1582" s="3" t="s">
        <v>995</v>
      </c>
      <c r="G1582" s="3" t="s">
        <v>504</v>
      </c>
      <c r="H1582" s="4">
        <v>61000</v>
      </c>
      <c r="I1582" s="4">
        <v>59700</v>
      </c>
      <c r="J1582" s="28">
        <v>-2.1311475409836023</v>
      </c>
      <c r="K1582" s="5"/>
    </row>
    <row r="1583" spans="1:11" x14ac:dyDescent="0.3">
      <c r="A1583" s="40" t="s">
        <v>193</v>
      </c>
      <c r="B1583" s="3" t="s">
        <v>194</v>
      </c>
      <c r="C1583" s="3" t="s">
        <v>462</v>
      </c>
      <c r="D1583" s="3" t="s">
        <v>463</v>
      </c>
      <c r="E1583" s="3">
        <v>3526202</v>
      </c>
      <c r="F1583" s="3" t="s">
        <v>995</v>
      </c>
      <c r="G1583" s="3" t="s">
        <v>504</v>
      </c>
      <c r="H1583" s="4">
        <v>62400</v>
      </c>
      <c r="I1583" s="4">
        <v>62433.333333299997</v>
      </c>
      <c r="J1583" s="28">
        <v>5.3418803365379297E-2</v>
      </c>
      <c r="K1583" s="5"/>
    </row>
    <row r="1584" spans="1:11" x14ac:dyDescent="0.3">
      <c r="A1584" s="40" t="s">
        <v>193</v>
      </c>
      <c r="B1584" s="3" t="s">
        <v>194</v>
      </c>
      <c r="C1584" s="3" t="s">
        <v>374</v>
      </c>
      <c r="D1584" s="3" t="s">
        <v>375</v>
      </c>
      <c r="E1584" s="3">
        <v>3526202</v>
      </c>
      <c r="F1584" s="3" t="s">
        <v>995</v>
      </c>
      <c r="G1584" s="3" t="s">
        <v>504</v>
      </c>
      <c r="H1584" s="4">
        <v>56666.666666700003</v>
      </c>
      <c r="I1584" s="4">
        <v>56666.666666700003</v>
      </c>
      <c r="J1584" s="28">
        <v>0</v>
      </c>
      <c r="K1584" s="5"/>
    </row>
    <row r="1585" spans="1:11" x14ac:dyDescent="0.3">
      <c r="A1585" s="40" t="s">
        <v>417</v>
      </c>
      <c r="B1585" s="3" t="s">
        <v>418</v>
      </c>
      <c r="C1585" s="3" t="s">
        <v>421</v>
      </c>
      <c r="D1585" s="3" t="s">
        <v>422</v>
      </c>
      <c r="E1585" s="3">
        <v>3526202</v>
      </c>
      <c r="F1585" s="3" t="s">
        <v>995</v>
      </c>
      <c r="G1585" s="3" t="s">
        <v>504</v>
      </c>
      <c r="H1585" s="4" t="s">
        <v>63</v>
      </c>
      <c r="I1585" s="4">
        <v>51000</v>
      </c>
      <c r="J1585" s="28" t="s">
        <v>63</v>
      </c>
      <c r="K1585" s="5"/>
    </row>
    <row r="1586" spans="1:11" x14ac:dyDescent="0.3">
      <c r="A1586" s="40" t="s">
        <v>64</v>
      </c>
      <c r="B1586" s="3" t="s">
        <v>65</v>
      </c>
      <c r="C1586" s="3" t="s">
        <v>69</v>
      </c>
      <c r="D1586" s="3" t="s">
        <v>70</v>
      </c>
      <c r="E1586" s="3">
        <v>3526202</v>
      </c>
      <c r="F1586" s="3" t="s">
        <v>995</v>
      </c>
      <c r="G1586" s="3" t="s">
        <v>504</v>
      </c>
      <c r="H1586" s="4">
        <v>58275</v>
      </c>
      <c r="I1586" s="4">
        <v>58275</v>
      </c>
      <c r="J1586" s="28">
        <v>0</v>
      </c>
      <c r="K1586" s="5"/>
    </row>
    <row r="1587" spans="1:11" x14ac:dyDescent="0.3">
      <c r="A1587" s="40" t="s">
        <v>64</v>
      </c>
      <c r="B1587" s="3" t="s">
        <v>65</v>
      </c>
      <c r="C1587" s="3" t="s">
        <v>226</v>
      </c>
      <c r="D1587" s="3" t="s">
        <v>227</v>
      </c>
      <c r="E1587" s="3">
        <v>3526202</v>
      </c>
      <c r="F1587" s="3" t="s">
        <v>996</v>
      </c>
      <c r="G1587" s="3" t="s">
        <v>939</v>
      </c>
      <c r="H1587" s="4">
        <v>12750</v>
      </c>
      <c r="I1587" s="4">
        <v>12750</v>
      </c>
      <c r="J1587" s="28">
        <v>0</v>
      </c>
      <c r="K1587" s="5"/>
    </row>
    <row r="1588" spans="1:11" x14ac:dyDescent="0.3">
      <c r="A1588" s="40" t="s">
        <v>64</v>
      </c>
      <c r="B1588" s="3" t="s">
        <v>65</v>
      </c>
      <c r="C1588" s="3" t="s">
        <v>228</v>
      </c>
      <c r="D1588" s="3" t="s">
        <v>229</v>
      </c>
      <c r="E1588" s="3">
        <v>3526202</v>
      </c>
      <c r="F1588" s="3" t="s">
        <v>996</v>
      </c>
      <c r="G1588" s="3" t="s">
        <v>939</v>
      </c>
      <c r="H1588" s="4">
        <v>13025</v>
      </c>
      <c r="I1588" s="4">
        <v>13420</v>
      </c>
      <c r="J1588" s="28">
        <v>3.0326295585412666</v>
      </c>
      <c r="K1588" s="5"/>
    </row>
    <row r="1589" spans="1:11" x14ac:dyDescent="0.3">
      <c r="A1589" s="40" t="s">
        <v>71</v>
      </c>
      <c r="B1589" s="3" t="s">
        <v>72</v>
      </c>
      <c r="C1589" s="3" t="s">
        <v>396</v>
      </c>
      <c r="D1589" s="3" t="s">
        <v>397</v>
      </c>
      <c r="E1589" s="3">
        <v>3526202</v>
      </c>
      <c r="F1589" s="3" t="s">
        <v>996</v>
      </c>
      <c r="G1589" s="3" t="s">
        <v>435</v>
      </c>
      <c r="H1589" s="4">
        <v>44596.75</v>
      </c>
      <c r="I1589" s="4">
        <v>44077.4</v>
      </c>
      <c r="J1589" s="28">
        <v>-1.1645467438770707</v>
      </c>
      <c r="K1589" s="5"/>
    </row>
    <row r="1590" spans="1:11" x14ac:dyDescent="0.3">
      <c r="A1590" s="40" t="s">
        <v>539</v>
      </c>
      <c r="B1590" s="3" t="s">
        <v>540</v>
      </c>
      <c r="C1590" s="3" t="s">
        <v>597</v>
      </c>
      <c r="D1590" s="3" t="s">
        <v>598</v>
      </c>
      <c r="E1590" s="3">
        <v>3526202</v>
      </c>
      <c r="F1590" s="3" t="s">
        <v>996</v>
      </c>
      <c r="G1590" s="3" t="s">
        <v>435</v>
      </c>
      <c r="H1590" s="4" t="s">
        <v>63</v>
      </c>
      <c r="I1590" s="4">
        <v>47500</v>
      </c>
      <c r="J1590" s="28" t="s">
        <v>63</v>
      </c>
      <c r="K1590" s="5"/>
    </row>
    <row r="1591" spans="1:11" x14ac:dyDescent="0.3">
      <c r="A1591" s="40" t="s">
        <v>105</v>
      </c>
      <c r="B1591" s="3" t="s">
        <v>106</v>
      </c>
      <c r="C1591" s="3" t="s">
        <v>115</v>
      </c>
      <c r="D1591" s="3" t="s">
        <v>116</v>
      </c>
      <c r="E1591" s="3">
        <v>3526202</v>
      </c>
      <c r="F1591" s="3" t="s">
        <v>996</v>
      </c>
      <c r="G1591" s="3" t="s">
        <v>435</v>
      </c>
      <c r="H1591" s="4">
        <v>51250</v>
      </c>
      <c r="I1591" s="4">
        <v>51400</v>
      </c>
      <c r="J1591" s="28">
        <v>0.29268292682926855</v>
      </c>
      <c r="K1591" s="5"/>
    </row>
    <row r="1592" spans="1:11" x14ac:dyDescent="0.3">
      <c r="A1592" s="40" t="s">
        <v>105</v>
      </c>
      <c r="B1592" s="3" t="s">
        <v>106</v>
      </c>
      <c r="C1592" s="3" t="s">
        <v>467</v>
      </c>
      <c r="D1592" s="3" t="s">
        <v>468</v>
      </c>
      <c r="E1592" s="3">
        <v>3526202</v>
      </c>
      <c r="F1592" s="3" t="s">
        <v>996</v>
      </c>
      <c r="G1592" s="3" t="s">
        <v>435</v>
      </c>
      <c r="H1592" s="4">
        <v>40500</v>
      </c>
      <c r="I1592" s="4">
        <v>40700</v>
      </c>
      <c r="J1592" s="28">
        <v>0.49382716049382047</v>
      </c>
      <c r="K1592" s="5"/>
    </row>
    <row r="1593" spans="1:11" x14ac:dyDescent="0.3">
      <c r="A1593" s="40" t="s">
        <v>105</v>
      </c>
      <c r="B1593" s="3" t="s">
        <v>106</v>
      </c>
      <c r="C1593" s="3" t="s">
        <v>323</v>
      </c>
      <c r="D1593" s="3" t="s">
        <v>324</v>
      </c>
      <c r="E1593" s="3">
        <v>3526202</v>
      </c>
      <c r="F1593" s="3" t="s">
        <v>996</v>
      </c>
      <c r="G1593" s="3" t="s">
        <v>435</v>
      </c>
      <c r="H1593" s="4">
        <v>41400</v>
      </c>
      <c r="I1593" s="4">
        <v>41400</v>
      </c>
      <c r="J1593" s="28">
        <v>0</v>
      </c>
      <c r="K1593" s="5"/>
    </row>
    <row r="1594" spans="1:11" x14ac:dyDescent="0.3">
      <c r="A1594" s="40" t="s">
        <v>105</v>
      </c>
      <c r="B1594" s="3" t="s">
        <v>106</v>
      </c>
      <c r="C1594" s="3" t="s">
        <v>119</v>
      </c>
      <c r="D1594" s="3" t="s">
        <v>120</v>
      </c>
      <c r="E1594" s="3">
        <v>3526202</v>
      </c>
      <c r="F1594" s="3" t="s">
        <v>996</v>
      </c>
      <c r="G1594" s="3" t="s">
        <v>435</v>
      </c>
      <c r="H1594" s="4">
        <v>44800</v>
      </c>
      <c r="I1594" s="4">
        <v>45900</v>
      </c>
      <c r="J1594" s="28">
        <v>2.4553571428571397</v>
      </c>
      <c r="K1594" s="5"/>
    </row>
    <row r="1595" spans="1:11" x14ac:dyDescent="0.3">
      <c r="A1595" s="40" t="s">
        <v>105</v>
      </c>
      <c r="B1595" s="3" t="s">
        <v>106</v>
      </c>
      <c r="C1595" s="3" t="s">
        <v>123</v>
      </c>
      <c r="D1595" s="3" t="s">
        <v>124</v>
      </c>
      <c r="E1595" s="3">
        <v>3526202</v>
      </c>
      <c r="F1595" s="3" t="s">
        <v>996</v>
      </c>
      <c r="G1595" s="3" t="s">
        <v>435</v>
      </c>
      <c r="H1595" s="4">
        <v>44333.333333299997</v>
      </c>
      <c r="I1595" s="4">
        <v>44333.333333299997</v>
      </c>
      <c r="J1595" s="28">
        <v>0</v>
      </c>
      <c r="K1595" s="5"/>
    </row>
    <row r="1596" spans="1:11" x14ac:dyDescent="0.3">
      <c r="A1596" s="40" t="s">
        <v>217</v>
      </c>
      <c r="B1596" s="3" t="s">
        <v>218</v>
      </c>
      <c r="C1596" s="3" t="s">
        <v>355</v>
      </c>
      <c r="D1596" s="3" t="s">
        <v>356</v>
      </c>
      <c r="E1596" s="3">
        <v>3526202</v>
      </c>
      <c r="F1596" s="3" t="s">
        <v>996</v>
      </c>
      <c r="G1596" s="3" t="s">
        <v>435</v>
      </c>
      <c r="H1596" s="4">
        <v>46333.333333299997</v>
      </c>
      <c r="I1596" s="4">
        <v>47500</v>
      </c>
      <c r="J1596" s="28">
        <v>2.5179856115845611</v>
      </c>
      <c r="K1596" s="5"/>
    </row>
    <row r="1597" spans="1:11" x14ac:dyDescent="0.3">
      <c r="A1597" s="40" t="s">
        <v>64</v>
      </c>
      <c r="B1597" s="3" t="s">
        <v>65</v>
      </c>
      <c r="C1597" s="3" t="s">
        <v>228</v>
      </c>
      <c r="D1597" s="3" t="s">
        <v>229</v>
      </c>
      <c r="E1597" s="3">
        <v>3526202</v>
      </c>
      <c r="F1597" s="3" t="s">
        <v>996</v>
      </c>
      <c r="G1597" s="3" t="s">
        <v>435</v>
      </c>
      <c r="H1597" s="4">
        <v>50200</v>
      </c>
      <c r="I1597" s="4">
        <v>50200</v>
      </c>
      <c r="J1597" s="28">
        <v>0</v>
      </c>
      <c r="K1597" s="5"/>
    </row>
    <row r="1598" spans="1:11" x14ac:dyDescent="0.3">
      <c r="A1598" s="40" t="s">
        <v>102</v>
      </c>
      <c r="B1598" s="3" t="s">
        <v>103</v>
      </c>
      <c r="C1598" s="3" t="s">
        <v>104</v>
      </c>
      <c r="D1598" s="3" t="s">
        <v>103</v>
      </c>
      <c r="E1598" s="3">
        <v>3526202</v>
      </c>
      <c r="F1598" s="3" t="s">
        <v>996</v>
      </c>
      <c r="G1598" s="3" t="s">
        <v>68</v>
      </c>
      <c r="H1598" s="4">
        <v>74050</v>
      </c>
      <c r="I1598" s="4">
        <v>73383.333333300005</v>
      </c>
      <c r="J1598" s="28">
        <v>-0.90029259513841886</v>
      </c>
      <c r="K1598" s="5"/>
    </row>
    <row r="1599" spans="1:11" x14ac:dyDescent="0.3">
      <c r="A1599" s="40" t="s">
        <v>105</v>
      </c>
      <c r="B1599" s="3" t="s">
        <v>106</v>
      </c>
      <c r="C1599" s="3" t="s">
        <v>115</v>
      </c>
      <c r="D1599" s="3" t="s">
        <v>116</v>
      </c>
      <c r="E1599" s="3">
        <v>3526202</v>
      </c>
      <c r="F1599" s="3" t="s">
        <v>996</v>
      </c>
      <c r="G1599" s="3" t="s">
        <v>68</v>
      </c>
      <c r="H1599" s="4">
        <v>65500</v>
      </c>
      <c r="I1599" s="4">
        <v>67500</v>
      </c>
      <c r="J1599" s="28">
        <v>3.0534351145038219</v>
      </c>
      <c r="K1599" s="5"/>
    </row>
    <row r="1600" spans="1:11" x14ac:dyDescent="0.3">
      <c r="A1600" s="40" t="s">
        <v>105</v>
      </c>
      <c r="B1600" s="3" t="s">
        <v>106</v>
      </c>
      <c r="C1600" s="3" t="s">
        <v>119</v>
      </c>
      <c r="D1600" s="3" t="s">
        <v>120</v>
      </c>
      <c r="E1600" s="3">
        <v>3526202</v>
      </c>
      <c r="F1600" s="3" t="s">
        <v>996</v>
      </c>
      <c r="G1600" s="3" t="s">
        <v>68</v>
      </c>
      <c r="H1600" s="4">
        <v>74250</v>
      </c>
      <c r="I1600" s="4">
        <v>71900</v>
      </c>
      <c r="J1600" s="28">
        <v>-3.1649831649831595</v>
      </c>
      <c r="K1600" s="5"/>
    </row>
    <row r="1601" spans="1:11" x14ac:dyDescent="0.3">
      <c r="A1601" s="40" t="s">
        <v>105</v>
      </c>
      <c r="B1601" s="3" t="s">
        <v>106</v>
      </c>
      <c r="C1601" s="3" t="s">
        <v>123</v>
      </c>
      <c r="D1601" s="3" t="s">
        <v>124</v>
      </c>
      <c r="E1601" s="3">
        <v>3526202</v>
      </c>
      <c r="F1601" s="3" t="s">
        <v>996</v>
      </c>
      <c r="G1601" s="3" t="s">
        <v>68</v>
      </c>
      <c r="H1601" s="4">
        <v>62975</v>
      </c>
      <c r="I1601" s="4">
        <v>68000</v>
      </c>
      <c r="J1601" s="28">
        <v>7.9793568876538323</v>
      </c>
      <c r="K1601" s="5"/>
    </row>
    <row r="1602" spans="1:11" x14ac:dyDescent="0.3">
      <c r="A1602" s="40" t="s">
        <v>424</v>
      </c>
      <c r="B1602" s="3" t="s">
        <v>425</v>
      </c>
      <c r="C1602" s="3" t="s">
        <v>426</v>
      </c>
      <c r="D1602" s="3" t="s">
        <v>427</v>
      </c>
      <c r="E1602" s="3">
        <v>3526202</v>
      </c>
      <c r="F1602" s="3" t="s">
        <v>996</v>
      </c>
      <c r="G1602" s="3" t="s">
        <v>68</v>
      </c>
      <c r="H1602" s="4">
        <v>50500</v>
      </c>
      <c r="I1602" s="4">
        <v>47000</v>
      </c>
      <c r="J1602" s="28">
        <v>-6.9306930693069262</v>
      </c>
      <c r="K1602" s="5"/>
    </row>
    <row r="1603" spans="1:11" x14ac:dyDescent="0.3">
      <c r="A1603" s="40" t="s">
        <v>424</v>
      </c>
      <c r="B1603" s="3" t="s">
        <v>425</v>
      </c>
      <c r="C1603" s="3" t="s">
        <v>428</v>
      </c>
      <c r="D1603" s="3" t="s">
        <v>429</v>
      </c>
      <c r="E1603" s="3">
        <v>3526202</v>
      </c>
      <c r="F1603" s="3" t="s">
        <v>996</v>
      </c>
      <c r="G1603" s="3" t="s">
        <v>68</v>
      </c>
      <c r="H1603" s="4">
        <v>51500</v>
      </c>
      <c r="I1603" s="4">
        <v>51666.666666700003</v>
      </c>
      <c r="J1603" s="28">
        <v>0.32362459553398892</v>
      </c>
      <c r="K1603" s="5"/>
    </row>
    <row r="1604" spans="1:11" x14ac:dyDescent="0.3">
      <c r="A1604" s="40" t="s">
        <v>55</v>
      </c>
      <c r="B1604" s="3" t="s">
        <v>56</v>
      </c>
      <c r="C1604" s="3" t="s">
        <v>157</v>
      </c>
      <c r="D1604" s="3" t="s">
        <v>158</v>
      </c>
      <c r="E1604" s="3">
        <v>3526202</v>
      </c>
      <c r="F1604" s="3" t="s">
        <v>996</v>
      </c>
      <c r="G1604" s="3" t="s">
        <v>68</v>
      </c>
      <c r="H1604" s="4">
        <v>58633.333333299997</v>
      </c>
      <c r="I1604" s="4">
        <v>68200</v>
      </c>
      <c r="J1604" s="28">
        <v>16.316088686819974</v>
      </c>
      <c r="K1604" s="5"/>
    </row>
    <row r="1605" spans="1:11" x14ac:dyDescent="0.3">
      <c r="A1605" s="40" t="s">
        <v>173</v>
      </c>
      <c r="B1605" s="3" t="s">
        <v>174</v>
      </c>
      <c r="C1605" s="3" t="s">
        <v>433</v>
      </c>
      <c r="D1605" s="3" t="s">
        <v>434</v>
      </c>
      <c r="E1605" s="3">
        <v>3526202</v>
      </c>
      <c r="F1605" s="3" t="s">
        <v>996</v>
      </c>
      <c r="G1605" s="3" t="s">
        <v>68</v>
      </c>
      <c r="H1605" s="4">
        <v>49666.666666700003</v>
      </c>
      <c r="I1605" s="4">
        <v>49000</v>
      </c>
      <c r="J1605" s="28">
        <v>-1.3422818792608537</v>
      </c>
      <c r="K1605" s="5"/>
    </row>
    <row r="1606" spans="1:11" x14ac:dyDescent="0.3">
      <c r="A1606" s="40" t="s">
        <v>173</v>
      </c>
      <c r="B1606" s="3" t="s">
        <v>174</v>
      </c>
      <c r="C1606" s="3" t="s">
        <v>183</v>
      </c>
      <c r="D1606" s="3" t="s">
        <v>184</v>
      </c>
      <c r="E1606" s="3">
        <v>3526202</v>
      </c>
      <c r="F1606" s="3" t="s">
        <v>996</v>
      </c>
      <c r="G1606" s="3" t="s">
        <v>68</v>
      </c>
      <c r="H1606" s="4">
        <v>53233.333333299997</v>
      </c>
      <c r="I1606" s="4">
        <v>53233.333333299997</v>
      </c>
      <c r="J1606" s="28">
        <v>0</v>
      </c>
      <c r="K1606" s="5"/>
    </row>
    <row r="1607" spans="1:11" x14ac:dyDescent="0.3">
      <c r="A1607" s="40" t="s">
        <v>187</v>
      </c>
      <c r="B1607" s="3" t="s">
        <v>188</v>
      </c>
      <c r="C1607" s="3" t="s">
        <v>189</v>
      </c>
      <c r="D1607" s="3" t="s">
        <v>190</v>
      </c>
      <c r="E1607" s="3">
        <v>3526202</v>
      </c>
      <c r="F1607" s="3" t="s">
        <v>996</v>
      </c>
      <c r="G1607" s="3" t="s">
        <v>68</v>
      </c>
      <c r="H1607" s="4">
        <v>46000</v>
      </c>
      <c r="I1607" s="4">
        <v>49833.333333299997</v>
      </c>
      <c r="J1607" s="28">
        <v>8.3333333332608728</v>
      </c>
      <c r="K1607" s="5"/>
    </row>
    <row r="1608" spans="1:11" x14ac:dyDescent="0.3">
      <c r="A1608" s="40" t="s">
        <v>187</v>
      </c>
      <c r="B1608" s="3" t="s">
        <v>188</v>
      </c>
      <c r="C1608" s="3" t="s">
        <v>191</v>
      </c>
      <c r="D1608" s="3" t="s">
        <v>192</v>
      </c>
      <c r="E1608" s="3">
        <v>3526202</v>
      </c>
      <c r="F1608" s="3" t="s">
        <v>996</v>
      </c>
      <c r="G1608" s="3" t="s">
        <v>68</v>
      </c>
      <c r="H1608" s="4">
        <v>44833.333333299997</v>
      </c>
      <c r="I1608" s="4">
        <v>44733.333333299997</v>
      </c>
      <c r="J1608" s="28">
        <v>-0.22304832713770928</v>
      </c>
      <c r="K1608" s="5"/>
    </row>
    <row r="1609" spans="1:11" x14ac:dyDescent="0.3">
      <c r="A1609" s="40" t="s">
        <v>64</v>
      </c>
      <c r="B1609" s="3" t="s">
        <v>65</v>
      </c>
      <c r="C1609" s="3" t="s">
        <v>320</v>
      </c>
      <c r="D1609" s="3" t="s">
        <v>321</v>
      </c>
      <c r="E1609" s="3">
        <v>3526202</v>
      </c>
      <c r="F1609" s="3" t="s">
        <v>996</v>
      </c>
      <c r="G1609" s="3" t="s">
        <v>68</v>
      </c>
      <c r="H1609" s="4">
        <v>48500</v>
      </c>
      <c r="I1609" s="4">
        <v>48900</v>
      </c>
      <c r="J1609" s="28">
        <v>0.82474226804123418</v>
      </c>
      <c r="K1609" s="5"/>
    </row>
    <row r="1610" spans="1:11" x14ac:dyDescent="0.3">
      <c r="A1610" s="40" t="s">
        <v>64</v>
      </c>
      <c r="B1610" s="3" t="s">
        <v>65</v>
      </c>
      <c r="C1610" s="3" t="s">
        <v>69</v>
      </c>
      <c r="D1610" s="3" t="s">
        <v>70</v>
      </c>
      <c r="E1610" s="3">
        <v>3526202</v>
      </c>
      <c r="F1610" s="3" t="s">
        <v>996</v>
      </c>
      <c r="G1610" s="3" t="s">
        <v>68</v>
      </c>
      <c r="H1610" s="4">
        <v>49260</v>
      </c>
      <c r="I1610" s="4">
        <v>47900</v>
      </c>
      <c r="J1610" s="28">
        <v>-2.7608607389362549</v>
      </c>
      <c r="K1610" s="5"/>
    </row>
    <row r="1611" spans="1:11" x14ac:dyDescent="0.3">
      <c r="A1611" s="40" t="s">
        <v>102</v>
      </c>
      <c r="B1611" s="3" t="s">
        <v>103</v>
      </c>
      <c r="C1611" s="3" t="s">
        <v>104</v>
      </c>
      <c r="D1611" s="3" t="s">
        <v>103</v>
      </c>
      <c r="E1611" s="3">
        <v>3526202</v>
      </c>
      <c r="F1611" s="3" t="s">
        <v>996</v>
      </c>
      <c r="G1611" s="3" t="s">
        <v>290</v>
      </c>
      <c r="H1611" s="4">
        <v>49375</v>
      </c>
      <c r="I1611" s="4">
        <v>49375</v>
      </c>
      <c r="J1611" s="28">
        <v>0</v>
      </c>
      <c r="K1611" s="5"/>
    </row>
    <row r="1612" spans="1:11" x14ac:dyDescent="0.3">
      <c r="A1612" s="40" t="s">
        <v>127</v>
      </c>
      <c r="B1612" s="3" t="s">
        <v>128</v>
      </c>
      <c r="C1612" s="3" t="s">
        <v>757</v>
      </c>
      <c r="D1612" s="3" t="s">
        <v>758</v>
      </c>
      <c r="E1612" s="3">
        <v>3526202</v>
      </c>
      <c r="F1612" s="3" t="s">
        <v>996</v>
      </c>
      <c r="G1612" s="3" t="s">
        <v>290</v>
      </c>
      <c r="H1612" s="4">
        <v>92981</v>
      </c>
      <c r="I1612" s="4">
        <v>92981</v>
      </c>
      <c r="J1612" s="28">
        <v>0</v>
      </c>
      <c r="K1612" s="5"/>
    </row>
    <row r="1613" spans="1:11" x14ac:dyDescent="0.3">
      <c r="A1613" s="40" t="s">
        <v>424</v>
      </c>
      <c r="B1613" s="3" t="s">
        <v>425</v>
      </c>
      <c r="C1613" s="3" t="s">
        <v>532</v>
      </c>
      <c r="D1613" s="3" t="s">
        <v>533</v>
      </c>
      <c r="E1613" s="3">
        <v>3526202</v>
      </c>
      <c r="F1613" s="3" t="s">
        <v>996</v>
      </c>
      <c r="G1613" s="3" t="s">
        <v>290</v>
      </c>
      <c r="H1613" s="4">
        <v>74000</v>
      </c>
      <c r="I1613" s="4">
        <v>71500</v>
      </c>
      <c r="J1613" s="28">
        <v>-3.3783783783783772</v>
      </c>
      <c r="K1613" s="5"/>
    </row>
    <row r="1614" spans="1:11" x14ac:dyDescent="0.3">
      <c r="A1614" s="40" t="s">
        <v>424</v>
      </c>
      <c r="B1614" s="3" t="s">
        <v>425</v>
      </c>
      <c r="C1614" s="3" t="s">
        <v>781</v>
      </c>
      <c r="D1614" s="3" t="s">
        <v>782</v>
      </c>
      <c r="E1614" s="3">
        <v>3526202</v>
      </c>
      <c r="F1614" s="3" t="s">
        <v>996</v>
      </c>
      <c r="G1614" s="3" t="s">
        <v>290</v>
      </c>
      <c r="H1614" s="4">
        <v>106500</v>
      </c>
      <c r="I1614" s="4">
        <v>106500</v>
      </c>
      <c r="J1614" s="28">
        <v>0</v>
      </c>
      <c r="K1614" s="5"/>
    </row>
    <row r="1615" spans="1:11" x14ac:dyDescent="0.3">
      <c r="A1615" s="40" t="s">
        <v>173</v>
      </c>
      <c r="B1615" s="3" t="s">
        <v>174</v>
      </c>
      <c r="C1615" s="3" t="s">
        <v>433</v>
      </c>
      <c r="D1615" s="3" t="s">
        <v>434</v>
      </c>
      <c r="E1615" s="3">
        <v>3526202</v>
      </c>
      <c r="F1615" s="3" t="s">
        <v>996</v>
      </c>
      <c r="G1615" s="3" t="s">
        <v>290</v>
      </c>
      <c r="H1615" s="4">
        <v>66750</v>
      </c>
      <c r="I1615" s="4">
        <v>66750</v>
      </c>
      <c r="J1615" s="28">
        <v>0</v>
      </c>
      <c r="K1615" s="5"/>
    </row>
    <row r="1616" spans="1:11" x14ac:dyDescent="0.3">
      <c r="A1616" s="40" t="s">
        <v>173</v>
      </c>
      <c r="B1616" s="3" t="s">
        <v>174</v>
      </c>
      <c r="C1616" s="3" t="s">
        <v>185</v>
      </c>
      <c r="D1616" s="3" t="s">
        <v>186</v>
      </c>
      <c r="E1616" s="3">
        <v>3526202</v>
      </c>
      <c r="F1616" s="3" t="s">
        <v>996</v>
      </c>
      <c r="G1616" s="3" t="s">
        <v>290</v>
      </c>
      <c r="H1616" s="4">
        <v>82500</v>
      </c>
      <c r="I1616" s="4">
        <v>82500</v>
      </c>
      <c r="J1616" s="28">
        <v>0</v>
      </c>
      <c r="K1616" s="5"/>
    </row>
    <row r="1617" spans="1:11" x14ac:dyDescent="0.3">
      <c r="A1617" s="40" t="s">
        <v>187</v>
      </c>
      <c r="B1617" s="3" t="s">
        <v>188</v>
      </c>
      <c r="C1617" s="3" t="s">
        <v>534</v>
      </c>
      <c r="D1617" s="3" t="s">
        <v>535</v>
      </c>
      <c r="E1617" s="3">
        <v>3526202</v>
      </c>
      <c r="F1617" s="3" t="s">
        <v>996</v>
      </c>
      <c r="G1617" s="3" t="s">
        <v>290</v>
      </c>
      <c r="H1617" s="4">
        <v>73333.333333300005</v>
      </c>
      <c r="I1617" s="4">
        <v>75666.666666699995</v>
      </c>
      <c r="J1617" s="28">
        <v>3.1818181819105229</v>
      </c>
      <c r="K1617" s="5"/>
    </row>
    <row r="1618" spans="1:11" x14ac:dyDescent="0.3">
      <c r="A1618" s="40" t="s">
        <v>187</v>
      </c>
      <c r="B1618" s="3" t="s">
        <v>188</v>
      </c>
      <c r="C1618" s="3" t="s">
        <v>191</v>
      </c>
      <c r="D1618" s="3" t="s">
        <v>192</v>
      </c>
      <c r="E1618" s="3">
        <v>3526202</v>
      </c>
      <c r="F1618" s="3" t="s">
        <v>996</v>
      </c>
      <c r="G1618" s="3" t="s">
        <v>290</v>
      </c>
      <c r="H1618" s="4">
        <v>81750</v>
      </c>
      <c r="I1618" s="4">
        <v>84000</v>
      </c>
      <c r="J1618" s="28">
        <v>2.7522935779816571</v>
      </c>
      <c r="K1618" s="5"/>
    </row>
    <row r="1619" spans="1:11" x14ac:dyDescent="0.3">
      <c r="A1619" s="40" t="s">
        <v>217</v>
      </c>
      <c r="B1619" s="3" t="s">
        <v>218</v>
      </c>
      <c r="C1619" s="3" t="s">
        <v>355</v>
      </c>
      <c r="D1619" s="3" t="s">
        <v>356</v>
      </c>
      <c r="E1619" s="3">
        <v>3526202</v>
      </c>
      <c r="F1619" s="3" t="s">
        <v>996</v>
      </c>
      <c r="G1619" s="3" t="s">
        <v>290</v>
      </c>
      <c r="H1619" s="4">
        <v>91500</v>
      </c>
      <c r="I1619" s="140">
        <v>57500</v>
      </c>
      <c r="J1619" s="28">
        <v>-37.158469945355186</v>
      </c>
      <c r="K1619" s="5"/>
    </row>
    <row r="1620" spans="1:11" x14ac:dyDescent="0.3">
      <c r="A1620" s="40" t="s">
        <v>71</v>
      </c>
      <c r="B1620" s="3" t="s">
        <v>72</v>
      </c>
      <c r="C1620" s="3" t="s">
        <v>396</v>
      </c>
      <c r="D1620" s="3" t="s">
        <v>397</v>
      </c>
      <c r="E1620" s="3">
        <v>3526202</v>
      </c>
      <c r="F1620" s="3" t="s">
        <v>996</v>
      </c>
      <c r="G1620" s="3" t="s">
        <v>842</v>
      </c>
      <c r="H1620" s="4" t="s">
        <v>63</v>
      </c>
      <c r="I1620" s="4">
        <v>24500</v>
      </c>
      <c r="J1620" s="28" t="s">
        <v>63</v>
      </c>
      <c r="K1620" s="5"/>
    </row>
    <row r="1621" spans="1:11" x14ac:dyDescent="0.3">
      <c r="A1621" s="40" t="s">
        <v>102</v>
      </c>
      <c r="B1621" s="3" t="s">
        <v>103</v>
      </c>
      <c r="C1621" s="3" t="s">
        <v>104</v>
      </c>
      <c r="D1621" s="3" t="s">
        <v>103</v>
      </c>
      <c r="E1621" s="3">
        <v>3526202</v>
      </c>
      <c r="F1621" s="3" t="s">
        <v>996</v>
      </c>
      <c r="G1621" s="3" t="s">
        <v>842</v>
      </c>
      <c r="H1621" s="4">
        <v>31450</v>
      </c>
      <c r="I1621" s="4">
        <v>31716.666666699999</v>
      </c>
      <c r="J1621" s="28">
        <v>0.84790673036565511</v>
      </c>
      <c r="K1621" s="5"/>
    </row>
    <row r="1622" spans="1:11" x14ac:dyDescent="0.3">
      <c r="A1622" s="40" t="s">
        <v>105</v>
      </c>
      <c r="B1622" s="3" t="s">
        <v>106</v>
      </c>
      <c r="C1622" s="3" t="s">
        <v>113</v>
      </c>
      <c r="D1622" s="3" t="s">
        <v>114</v>
      </c>
      <c r="E1622" s="3">
        <v>3526202</v>
      </c>
      <c r="F1622" s="3" t="s">
        <v>996</v>
      </c>
      <c r="G1622" s="3" t="s">
        <v>842</v>
      </c>
      <c r="H1622" s="4">
        <v>24750</v>
      </c>
      <c r="I1622" s="4">
        <v>25000</v>
      </c>
      <c r="J1622" s="28">
        <v>1.0101010101010166</v>
      </c>
      <c r="K1622" s="5"/>
    </row>
    <row r="1623" spans="1:11" x14ac:dyDescent="0.3">
      <c r="A1623" s="40" t="s">
        <v>105</v>
      </c>
      <c r="B1623" s="3" t="s">
        <v>106</v>
      </c>
      <c r="C1623" s="3" t="s">
        <v>115</v>
      </c>
      <c r="D1623" s="3" t="s">
        <v>116</v>
      </c>
      <c r="E1623" s="3">
        <v>3526202</v>
      </c>
      <c r="F1623" s="3" t="s">
        <v>996</v>
      </c>
      <c r="G1623" s="3" t="s">
        <v>842</v>
      </c>
      <c r="H1623" s="4">
        <v>29000</v>
      </c>
      <c r="I1623" s="4">
        <v>29000</v>
      </c>
      <c r="J1623" s="28">
        <v>0</v>
      </c>
      <c r="K1623" s="5"/>
    </row>
    <row r="1624" spans="1:11" x14ac:dyDescent="0.3">
      <c r="A1624" s="40" t="s">
        <v>105</v>
      </c>
      <c r="B1624" s="3" t="s">
        <v>106</v>
      </c>
      <c r="C1624" s="3" t="s">
        <v>323</v>
      </c>
      <c r="D1624" s="3" t="s">
        <v>324</v>
      </c>
      <c r="E1624" s="3">
        <v>3526202</v>
      </c>
      <c r="F1624" s="3" t="s">
        <v>996</v>
      </c>
      <c r="G1624" s="3" t="s">
        <v>842</v>
      </c>
      <c r="H1624" s="4">
        <v>24000</v>
      </c>
      <c r="I1624" s="4">
        <v>24000</v>
      </c>
      <c r="J1624" s="28">
        <v>0</v>
      </c>
      <c r="K1624" s="5"/>
    </row>
    <row r="1625" spans="1:11" x14ac:dyDescent="0.3">
      <c r="A1625" s="40" t="s">
        <v>105</v>
      </c>
      <c r="B1625" s="3" t="s">
        <v>106</v>
      </c>
      <c r="C1625" s="3" t="s">
        <v>119</v>
      </c>
      <c r="D1625" s="3" t="s">
        <v>120</v>
      </c>
      <c r="E1625" s="3">
        <v>3526202</v>
      </c>
      <c r="F1625" s="3" t="s">
        <v>996</v>
      </c>
      <c r="G1625" s="3" t="s">
        <v>842</v>
      </c>
      <c r="H1625" s="4" t="s">
        <v>63</v>
      </c>
      <c r="I1625" s="4">
        <v>25900</v>
      </c>
      <c r="J1625" s="28" t="s">
        <v>63</v>
      </c>
      <c r="K1625" s="5"/>
    </row>
    <row r="1626" spans="1:11" x14ac:dyDescent="0.3">
      <c r="A1626" s="40" t="s">
        <v>105</v>
      </c>
      <c r="B1626" s="3" t="s">
        <v>106</v>
      </c>
      <c r="C1626" s="3" t="s">
        <v>123</v>
      </c>
      <c r="D1626" s="3" t="s">
        <v>124</v>
      </c>
      <c r="E1626" s="3">
        <v>3526202</v>
      </c>
      <c r="F1626" s="3" t="s">
        <v>996</v>
      </c>
      <c r="G1626" s="3" t="s">
        <v>842</v>
      </c>
      <c r="H1626" s="4">
        <v>28000</v>
      </c>
      <c r="I1626" s="4">
        <v>28000</v>
      </c>
      <c r="J1626" s="28">
        <v>0</v>
      </c>
      <c r="K1626" s="5"/>
    </row>
    <row r="1627" spans="1:11" x14ac:dyDescent="0.3">
      <c r="A1627" s="40" t="s">
        <v>55</v>
      </c>
      <c r="B1627" s="3" t="s">
        <v>56</v>
      </c>
      <c r="C1627" s="3" t="s">
        <v>353</v>
      </c>
      <c r="D1627" s="3" t="s">
        <v>354</v>
      </c>
      <c r="E1627" s="3">
        <v>3526202</v>
      </c>
      <c r="F1627" s="3" t="s">
        <v>996</v>
      </c>
      <c r="G1627" s="3" t="s">
        <v>842</v>
      </c>
      <c r="H1627" s="4">
        <v>24333.333333300001</v>
      </c>
      <c r="I1627" s="4">
        <v>24000</v>
      </c>
      <c r="J1627" s="28">
        <v>-1.3698630135635215</v>
      </c>
      <c r="K1627" s="5"/>
    </row>
    <row r="1628" spans="1:11" x14ac:dyDescent="0.3">
      <c r="A1628" s="40" t="s">
        <v>173</v>
      </c>
      <c r="B1628" s="3" t="s">
        <v>174</v>
      </c>
      <c r="C1628" s="3" t="s">
        <v>175</v>
      </c>
      <c r="D1628" s="3" t="s">
        <v>176</v>
      </c>
      <c r="E1628" s="3">
        <v>3526202</v>
      </c>
      <c r="F1628" s="3" t="s">
        <v>996</v>
      </c>
      <c r="G1628" s="3" t="s">
        <v>842</v>
      </c>
      <c r="H1628" s="4">
        <v>25500</v>
      </c>
      <c r="I1628" s="4">
        <v>25500</v>
      </c>
      <c r="J1628" s="28">
        <v>0</v>
      </c>
      <c r="K1628" s="5"/>
    </row>
    <row r="1629" spans="1:11" x14ac:dyDescent="0.3">
      <c r="A1629" s="40" t="s">
        <v>173</v>
      </c>
      <c r="B1629" s="3" t="s">
        <v>174</v>
      </c>
      <c r="C1629" s="3" t="s">
        <v>177</v>
      </c>
      <c r="D1629" s="3" t="s">
        <v>178</v>
      </c>
      <c r="E1629" s="3">
        <v>3526202</v>
      </c>
      <c r="F1629" s="3" t="s">
        <v>996</v>
      </c>
      <c r="G1629" s="3" t="s">
        <v>842</v>
      </c>
      <c r="H1629" s="4">
        <v>18750</v>
      </c>
      <c r="I1629" s="4">
        <v>18750</v>
      </c>
      <c r="J1629" s="28">
        <v>0</v>
      </c>
      <c r="K1629" s="5"/>
    </row>
    <row r="1630" spans="1:11" x14ac:dyDescent="0.3">
      <c r="A1630" s="40" t="s">
        <v>173</v>
      </c>
      <c r="B1630" s="3" t="s">
        <v>174</v>
      </c>
      <c r="C1630" s="3" t="s">
        <v>179</v>
      </c>
      <c r="D1630" s="3" t="s">
        <v>180</v>
      </c>
      <c r="E1630" s="3">
        <v>3526202</v>
      </c>
      <c r="F1630" s="3" t="s">
        <v>996</v>
      </c>
      <c r="G1630" s="3" t="s">
        <v>842</v>
      </c>
      <c r="H1630" s="4">
        <v>23333.333333300001</v>
      </c>
      <c r="I1630" s="4">
        <v>23333.333333300001</v>
      </c>
      <c r="J1630" s="28">
        <v>0</v>
      </c>
      <c r="K1630" s="5"/>
    </row>
    <row r="1631" spans="1:11" x14ac:dyDescent="0.3">
      <c r="A1631" s="40" t="s">
        <v>173</v>
      </c>
      <c r="B1631" s="3" t="s">
        <v>174</v>
      </c>
      <c r="C1631" s="3" t="s">
        <v>183</v>
      </c>
      <c r="D1631" s="3" t="s">
        <v>184</v>
      </c>
      <c r="E1631" s="3">
        <v>3526202</v>
      </c>
      <c r="F1631" s="3" t="s">
        <v>996</v>
      </c>
      <c r="G1631" s="3" t="s">
        <v>842</v>
      </c>
      <c r="H1631" s="4">
        <v>23030</v>
      </c>
      <c r="I1631" s="4">
        <v>22250</v>
      </c>
      <c r="J1631" s="28">
        <v>-3.3868866695614397</v>
      </c>
      <c r="K1631" s="5"/>
    </row>
    <row r="1632" spans="1:11" x14ac:dyDescent="0.3">
      <c r="A1632" s="40" t="s">
        <v>173</v>
      </c>
      <c r="B1632" s="3" t="s">
        <v>174</v>
      </c>
      <c r="C1632" s="3" t="s">
        <v>185</v>
      </c>
      <c r="D1632" s="3" t="s">
        <v>186</v>
      </c>
      <c r="E1632" s="3">
        <v>3526202</v>
      </c>
      <c r="F1632" s="3" t="s">
        <v>996</v>
      </c>
      <c r="G1632" s="3" t="s">
        <v>842</v>
      </c>
      <c r="H1632" s="4">
        <v>22750</v>
      </c>
      <c r="I1632" s="4">
        <v>23250</v>
      </c>
      <c r="J1632" s="28">
        <v>2.19780219780219</v>
      </c>
      <c r="K1632" s="5"/>
    </row>
    <row r="1633" spans="1:11" x14ac:dyDescent="0.3">
      <c r="A1633" s="40" t="s">
        <v>197</v>
      </c>
      <c r="B1633" s="3" t="s">
        <v>198</v>
      </c>
      <c r="C1633" s="3" t="s">
        <v>260</v>
      </c>
      <c r="D1633" s="3" t="s">
        <v>261</v>
      </c>
      <c r="E1633" s="3">
        <v>3526202</v>
      </c>
      <c r="F1633" s="3" t="s">
        <v>996</v>
      </c>
      <c r="G1633" s="3" t="s">
        <v>842</v>
      </c>
      <c r="H1633" s="4">
        <v>28000</v>
      </c>
      <c r="I1633" s="4">
        <v>27500</v>
      </c>
      <c r="J1633" s="28">
        <v>-1.7857142857142905</v>
      </c>
      <c r="K1633" s="5"/>
    </row>
    <row r="1634" spans="1:11" x14ac:dyDescent="0.3">
      <c r="A1634" s="40" t="s">
        <v>197</v>
      </c>
      <c r="B1634" s="3" t="s">
        <v>198</v>
      </c>
      <c r="C1634" s="3" t="s">
        <v>199</v>
      </c>
      <c r="D1634" s="3" t="s">
        <v>200</v>
      </c>
      <c r="E1634" s="3">
        <v>3526202</v>
      </c>
      <c r="F1634" s="3" t="s">
        <v>996</v>
      </c>
      <c r="G1634" s="3" t="s">
        <v>842</v>
      </c>
      <c r="H1634" s="4">
        <v>25466.666666699999</v>
      </c>
      <c r="I1634" s="4">
        <v>24800</v>
      </c>
      <c r="J1634" s="28">
        <v>-2.6178010472478808</v>
      </c>
      <c r="K1634" s="5"/>
    </row>
    <row r="1635" spans="1:11" x14ac:dyDescent="0.3">
      <c r="A1635" s="40" t="s">
        <v>325</v>
      </c>
      <c r="B1635" s="3" t="s">
        <v>326</v>
      </c>
      <c r="C1635" s="3" t="s">
        <v>327</v>
      </c>
      <c r="D1635" s="3" t="s">
        <v>328</v>
      </c>
      <c r="E1635" s="3">
        <v>3526202</v>
      </c>
      <c r="F1635" s="3" t="s">
        <v>996</v>
      </c>
      <c r="G1635" s="3" t="s">
        <v>842</v>
      </c>
      <c r="H1635" s="4">
        <v>17166.666666699999</v>
      </c>
      <c r="I1635" s="4">
        <v>17500</v>
      </c>
      <c r="J1635" s="28">
        <v>1.9417475726176026</v>
      </c>
      <c r="K1635" s="5"/>
    </row>
    <row r="1636" spans="1:11" x14ac:dyDescent="0.3">
      <c r="A1636" s="40" t="s">
        <v>205</v>
      </c>
      <c r="B1636" s="3" t="s">
        <v>206</v>
      </c>
      <c r="C1636" s="3" t="s">
        <v>215</v>
      </c>
      <c r="D1636" s="3" t="s">
        <v>216</v>
      </c>
      <c r="E1636" s="3">
        <v>3526202</v>
      </c>
      <c r="F1636" s="3" t="s">
        <v>996</v>
      </c>
      <c r="G1636" s="3" t="s">
        <v>842</v>
      </c>
      <c r="H1636" s="4" t="s">
        <v>63</v>
      </c>
      <c r="I1636" s="4">
        <v>28050</v>
      </c>
      <c r="J1636" s="28" t="s">
        <v>63</v>
      </c>
      <c r="K1636" s="5"/>
    </row>
    <row r="1637" spans="1:11" x14ac:dyDescent="0.3">
      <c r="A1637" s="40" t="s">
        <v>64</v>
      </c>
      <c r="B1637" s="3" t="s">
        <v>65</v>
      </c>
      <c r="C1637" s="3" t="s">
        <v>226</v>
      </c>
      <c r="D1637" s="3" t="s">
        <v>227</v>
      </c>
      <c r="E1637" s="3">
        <v>3526202</v>
      </c>
      <c r="F1637" s="3" t="s">
        <v>996</v>
      </c>
      <c r="G1637" s="3" t="s">
        <v>842</v>
      </c>
      <c r="H1637" s="4">
        <v>25175</v>
      </c>
      <c r="I1637" s="4">
        <v>25925</v>
      </c>
      <c r="J1637" s="28">
        <v>2.9791459781529195</v>
      </c>
      <c r="K1637" s="5"/>
    </row>
    <row r="1638" spans="1:11" x14ac:dyDescent="0.3">
      <c r="A1638" s="40" t="s">
        <v>64</v>
      </c>
      <c r="B1638" s="3" t="s">
        <v>65</v>
      </c>
      <c r="C1638" s="3" t="s">
        <v>320</v>
      </c>
      <c r="D1638" s="3" t="s">
        <v>321</v>
      </c>
      <c r="E1638" s="3">
        <v>3526202</v>
      </c>
      <c r="F1638" s="3" t="s">
        <v>996</v>
      </c>
      <c r="G1638" s="3" t="s">
        <v>842</v>
      </c>
      <c r="H1638" s="4">
        <v>27050</v>
      </c>
      <c r="I1638" s="4">
        <v>26550</v>
      </c>
      <c r="J1638" s="28">
        <v>-1.8484288354898348</v>
      </c>
      <c r="K1638" s="5"/>
    </row>
    <row r="1639" spans="1:11" x14ac:dyDescent="0.3">
      <c r="A1639" s="40" t="s">
        <v>64</v>
      </c>
      <c r="B1639" s="3" t="s">
        <v>65</v>
      </c>
      <c r="C1639" s="3" t="s">
        <v>228</v>
      </c>
      <c r="D1639" s="3" t="s">
        <v>229</v>
      </c>
      <c r="E1639" s="3">
        <v>3526202</v>
      </c>
      <c r="F1639" s="3" t="s">
        <v>996</v>
      </c>
      <c r="G1639" s="3" t="s">
        <v>842</v>
      </c>
      <c r="H1639" s="4">
        <v>35333.333333299997</v>
      </c>
      <c r="I1639" s="4">
        <v>35000</v>
      </c>
      <c r="J1639" s="28">
        <v>-0.94339622632163556</v>
      </c>
      <c r="K1639" s="5"/>
    </row>
    <row r="1640" spans="1:11" x14ac:dyDescent="0.3">
      <c r="A1640" s="40" t="s">
        <v>64</v>
      </c>
      <c r="B1640" s="3" t="s">
        <v>65</v>
      </c>
      <c r="C1640" s="3" t="s">
        <v>69</v>
      </c>
      <c r="D1640" s="3" t="s">
        <v>70</v>
      </c>
      <c r="E1640" s="3">
        <v>3526202</v>
      </c>
      <c r="F1640" s="3" t="s">
        <v>996</v>
      </c>
      <c r="G1640" s="3" t="s">
        <v>842</v>
      </c>
      <c r="H1640" s="4">
        <v>18320</v>
      </c>
      <c r="I1640" s="4">
        <v>18340</v>
      </c>
      <c r="J1640" s="28">
        <v>0.10917030567685337</v>
      </c>
      <c r="K1640" s="5"/>
    </row>
    <row r="1641" spans="1:11" x14ac:dyDescent="0.3">
      <c r="A1641" s="40" t="s">
        <v>64</v>
      </c>
      <c r="B1641" s="3" t="s">
        <v>65</v>
      </c>
      <c r="C1641" s="3" t="s">
        <v>230</v>
      </c>
      <c r="D1641" s="3" t="s">
        <v>231</v>
      </c>
      <c r="E1641" s="3">
        <v>3526202</v>
      </c>
      <c r="F1641" s="3" t="s">
        <v>996</v>
      </c>
      <c r="G1641" s="3" t="s">
        <v>842</v>
      </c>
      <c r="H1641" s="4">
        <v>24666.666666699999</v>
      </c>
      <c r="I1641" s="4">
        <v>24666.666666699999</v>
      </c>
      <c r="J1641" s="28">
        <v>0</v>
      </c>
      <c r="K1641" s="5"/>
    </row>
    <row r="1642" spans="1:11" x14ac:dyDescent="0.3">
      <c r="A1642" s="40" t="s">
        <v>64</v>
      </c>
      <c r="B1642" s="3" t="s">
        <v>65</v>
      </c>
      <c r="C1642" s="3" t="s">
        <v>338</v>
      </c>
      <c r="D1642" s="3" t="s">
        <v>339</v>
      </c>
      <c r="E1642" s="3">
        <v>3526202</v>
      </c>
      <c r="F1642" s="3" t="s">
        <v>996</v>
      </c>
      <c r="G1642" s="3" t="s">
        <v>842</v>
      </c>
      <c r="H1642" s="4">
        <v>21950</v>
      </c>
      <c r="I1642" s="4">
        <v>21950</v>
      </c>
      <c r="J1642" s="28">
        <v>0</v>
      </c>
      <c r="K1642" s="5"/>
    </row>
    <row r="1643" spans="1:11" x14ac:dyDescent="0.3">
      <c r="A1643" s="40" t="s">
        <v>539</v>
      </c>
      <c r="B1643" s="3" t="s">
        <v>540</v>
      </c>
      <c r="C1643" s="3" t="s">
        <v>617</v>
      </c>
      <c r="D1643" s="3" t="s">
        <v>540</v>
      </c>
      <c r="E1643" s="3">
        <v>3526202</v>
      </c>
      <c r="F1643" s="3" t="s">
        <v>996</v>
      </c>
      <c r="G1643" s="3" t="s">
        <v>504</v>
      </c>
      <c r="H1643" s="4">
        <v>114833.3333333</v>
      </c>
      <c r="I1643" s="4">
        <v>113166.6666667</v>
      </c>
      <c r="J1643" s="28">
        <v>-1.4513788098117542</v>
      </c>
      <c r="K1643" s="5"/>
    </row>
    <row r="1644" spans="1:11" x14ac:dyDescent="0.3">
      <c r="A1644" s="40" t="s">
        <v>539</v>
      </c>
      <c r="B1644" s="3" t="s">
        <v>540</v>
      </c>
      <c r="C1644" s="3" t="s">
        <v>541</v>
      </c>
      <c r="D1644" s="3" t="s">
        <v>542</v>
      </c>
      <c r="E1644" s="3">
        <v>3526202</v>
      </c>
      <c r="F1644" s="3" t="s">
        <v>996</v>
      </c>
      <c r="G1644" s="3" t="s">
        <v>504</v>
      </c>
      <c r="H1644" s="4">
        <v>97000</v>
      </c>
      <c r="I1644" s="4">
        <v>96000</v>
      </c>
      <c r="J1644" s="28">
        <v>-1.0309278350515427</v>
      </c>
      <c r="K1644" s="5"/>
    </row>
    <row r="1645" spans="1:11" x14ac:dyDescent="0.3">
      <c r="A1645" s="40" t="s">
        <v>539</v>
      </c>
      <c r="B1645" s="3" t="s">
        <v>540</v>
      </c>
      <c r="C1645" s="3" t="s">
        <v>597</v>
      </c>
      <c r="D1645" s="3" t="s">
        <v>598</v>
      </c>
      <c r="E1645" s="3">
        <v>3526202</v>
      </c>
      <c r="F1645" s="3" t="s">
        <v>996</v>
      </c>
      <c r="G1645" s="3" t="s">
        <v>504</v>
      </c>
      <c r="H1645" s="4">
        <v>124000</v>
      </c>
      <c r="I1645" s="4">
        <v>124000</v>
      </c>
      <c r="J1645" s="28">
        <v>0</v>
      </c>
      <c r="K1645" s="5"/>
    </row>
    <row r="1646" spans="1:11" x14ac:dyDescent="0.3">
      <c r="A1646" s="40" t="s">
        <v>451</v>
      </c>
      <c r="B1646" s="3" t="s">
        <v>452</v>
      </c>
      <c r="C1646" s="3" t="s">
        <v>453</v>
      </c>
      <c r="D1646" s="3" t="s">
        <v>454</v>
      </c>
      <c r="E1646" s="3">
        <v>3526202</v>
      </c>
      <c r="F1646" s="3" t="s">
        <v>996</v>
      </c>
      <c r="G1646" s="3" t="s">
        <v>504</v>
      </c>
      <c r="H1646" s="4">
        <v>110650</v>
      </c>
      <c r="I1646" s="4">
        <v>111250</v>
      </c>
      <c r="J1646" s="28">
        <v>0.54225033890646923</v>
      </c>
      <c r="K1646" s="5"/>
    </row>
    <row r="1647" spans="1:11" x14ac:dyDescent="0.3">
      <c r="A1647" s="40" t="s">
        <v>102</v>
      </c>
      <c r="B1647" s="3" t="s">
        <v>103</v>
      </c>
      <c r="C1647" s="3" t="s">
        <v>104</v>
      </c>
      <c r="D1647" s="3" t="s">
        <v>103</v>
      </c>
      <c r="E1647" s="3">
        <v>3526202</v>
      </c>
      <c r="F1647" s="3" t="s">
        <v>996</v>
      </c>
      <c r="G1647" s="3" t="s">
        <v>504</v>
      </c>
      <c r="H1647" s="4">
        <v>108181.375</v>
      </c>
      <c r="I1647" s="4">
        <v>108231.25</v>
      </c>
      <c r="J1647" s="28">
        <v>4.6103130044339302E-2</v>
      </c>
      <c r="K1647" s="5"/>
    </row>
    <row r="1648" spans="1:11" x14ac:dyDescent="0.3">
      <c r="A1648" s="40" t="s">
        <v>105</v>
      </c>
      <c r="B1648" s="3" t="s">
        <v>106</v>
      </c>
      <c r="C1648" s="3" t="s">
        <v>467</v>
      </c>
      <c r="D1648" s="3" t="s">
        <v>468</v>
      </c>
      <c r="E1648" s="3">
        <v>3526202</v>
      </c>
      <c r="F1648" s="3" t="s">
        <v>996</v>
      </c>
      <c r="G1648" s="3" t="s">
        <v>504</v>
      </c>
      <c r="H1648" s="4">
        <v>112500</v>
      </c>
      <c r="I1648" s="4">
        <v>117500</v>
      </c>
      <c r="J1648" s="28">
        <v>4.4444444444444509</v>
      </c>
      <c r="K1648" s="5"/>
    </row>
    <row r="1649" spans="1:11" x14ac:dyDescent="0.3">
      <c r="A1649" s="40" t="s">
        <v>105</v>
      </c>
      <c r="B1649" s="3" t="s">
        <v>106</v>
      </c>
      <c r="C1649" s="3" t="s">
        <v>123</v>
      </c>
      <c r="D1649" s="3" t="s">
        <v>124</v>
      </c>
      <c r="E1649" s="3">
        <v>3526202</v>
      </c>
      <c r="F1649" s="3" t="s">
        <v>996</v>
      </c>
      <c r="G1649" s="3" t="s">
        <v>504</v>
      </c>
      <c r="H1649" s="4">
        <v>148000</v>
      </c>
      <c r="I1649" s="4">
        <v>148333.33333329999</v>
      </c>
      <c r="J1649" s="28">
        <v>0.2252252252026965</v>
      </c>
      <c r="K1649" s="5"/>
    </row>
    <row r="1650" spans="1:11" x14ac:dyDescent="0.3">
      <c r="A1650" s="40" t="s">
        <v>127</v>
      </c>
      <c r="B1650" s="3" t="s">
        <v>128</v>
      </c>
      <c r="C1650" s="3" t="s">
        <v>133</v>
      </c>
      <c r="D1650" s="3" t="s">
        <v>134</v>
      </c>
      <c r="E1650" s="3">
        <v>3526202</v>
      </c>
      <c r="F1650" s="3" t="s">
        <v>996</v>
      </c>
      <c r="G1650" s="3" t="s">
        <v>504</v>
      </c>
      <c r="H1650" s="4">
        <v>101366.6666667</v>
      </c>
      <c r="I1650" s="4">
        <v>102966.6666667</v>
      </c>
      <c r="J1650" s="28">
        <v>1.5784281486348029</v>
      </c>
      <c r="K1650" s="5"/>
    </row>
    <row r="1651" spans="1:11" x14ac:dyDescent="0.3">
      <c r="A1651" s="40" t="s">
        <v>364</v>
      </c>
      <c r="B1651" s="3" t="s">
        <v>365</v>
      </c>
      <c r="C1651" s="3" t="s">
        <v>368</v>
      </c>
      <c r="D1651" s="3" t="s">
        <v>369</v>
      </c>
      <c r="E1651" s="3">
        <v>3526202</v>
      </c>
      <c r="F1651" s="3" t="s">
        <v>996</v>
      </c>
      <c r="G1651" s="3" t="s">
        <v>504</v>
      </c>
      <c r="H1651" s="4">
        <v>120000</v>
      </c>
      <c r="I1651" s="4">
        <v>120000</v>
      </c>
      <c r="J1651" s="28">
        <v>0</v>
      </c>
      <c r="K1651" s="5"/>
    </row>
    <row r="1652" spans="1:11" x14ac:dyDescent="0.3">
      <c r="A1652" s="40" t="s">
        <v>424</v>
      </c>
      <c r="B1652" s="3" t="s">
        <v>425</v>
      </c>
      <c r="C1652" s="3" t="s">
        <v>781</v>
      </c>
      <c r="D1652" s="3" t="s">
        <v>782</v>
      </c>
      <c r="E1652" s="3">
        <v>3526202</v>
      </c>
      <c r="F1652" s="3" t="s">
        <v>996</v>
      </c>
      <c r="G1652" s="3" t="s">
        <v>504</v>
      </c>
      <c r="H1652" s="4">
        <v>187500</v>
      </c>
      <c r="I1652" s="4">
        <v>190000</v>
      </c>
      <c r="J1652" s="28">
        <v>1.3333333333333419</v>
      </c>
      <c r="K1652" s="5"/>
    </row>
    <row r="1653" spans="1:11" x14ac:dyDescent="0.3">
      <c r="A1653" s="40" t="s">
        <v>424</v>
      </c>
      <c r="B1653" s="3" t="s">
        <v>425</v>
      </c>
      <c r="C1653" s="3" t="s">
        <v>577</v>
      </c>
      <c r="D1653" s="3" t="s">
        <v>578</v>
      </c>
      <c r="E1653" s="3">
        <v>3526202</v>
      </c>
      <c r="F1653" s="3" t="s">
        <v>996</v>
      </c>
      <c r="G1653" s="3" t="s">
        <v>504</v>
      </c>
      <c r="H1653" s="4">
        <v>126333.3333333</v>
      </c>
      <c r="I1653" s="4">
        <v>140500</v>
      </c>
      <c r="J1653" s="28">
        <v>11.213720316652021</v>
      </c>
      <c r="K1653" s="5"/>
    </row>
    <row r="1654" spans="1:11" x14ac:dyDescent="0.3">
      <c r="A1654" s="40" t="s">
        <v>424</v>
      </c>
      <c r="B1654" s="3" t="s">
        <v>425</v>
      </c>
      <c r="C1654" s="3" t="s">
        <v>428</v>
      </c>
      <c r="D1654" s="3" t="s">
        <v>429</v>
      </c>
      <c r="E1654" s="3">
        <v>3526202</v>
      </c>
      <c r="F1654" s="3" t="s">
        <v>996</v>
      </c>
      <c r="G1654" s="3" t="s">
        <v>504</v>
      </c>
      <c r="H1654" s="4">
        <v>119250</v>
      </c>
      <c r="I1654" s="4">
        <v>110000</v>
      </c>
      <c r="J1654" s="28">
        <v>-7.7568134171907772</v>
      </c>
      <c r="K1654" s="5"/>
    </row>
    <row r="1655" spans="1:11" x14ac:dyDescent="0.3">
      <c r="A1655" s="40" t="s">
        <v>306</v>
      </c>
      <c r="B1655" s="3" t="s">
        <v>307</v>
      </c>
      <c r="C1655" s="3" t="s">
        <v>342</v>
      </c>
      <c r="D1655" s="3" t="s">
        <v>343</v>
      </c>
      <c r="E1655" s="3">
        <v>3526202</v>
      </c>
      <c r="F1655" s="3" t="s">
        <v>996</v>
      </c>
      <c r="G1655" s="3" t="s">
        <v>504</v>
      </c>
      <c r="H1655" s="4">
        <v>103900</v>
      </c>
      <c r="I1655" s="4">
        <v>103900</v>
      </c>
      <c r="J1655" s="28">
        <v>0</v>
      </c>
      <c r="K1655" s="5"/>
    </row>
    <row r="1656" spans="1:11" x14ac:dyDescent="0.3">
      <c r="A1656" s="40" t="s">
        <v>55</v>
      </c>
      <c r="B1656" s="3" t="s">
        <v>56</v>
      </c>
      <c r="C1656" s="3" t="s">
        <v>157</v>
      </c>
      <c r="D1656" s="3" t="s">
        <v>158</v>
      </c>
      <c r="E1656" s="3">
        <v>3526202</v>
      </c>
      <c r="F1656" s="3" t="s">
        <v>996</v>
      </c>
      <c r="G1656" s="3" t="s">
        <v>504</v>
      </c>
      <c r="H1656" s="4">
        <v>109950</v>
      </c>
      <c r="I1656" s="4">
        <v>109950</v>
      </c>
      <c r="J1656" s="28">
        <v>0</v>
      </c>
      <c r="K1656" s="5"/>
    </row>
    <row r="1657" spans="1:11" x14ac:dyDescent="0.3">
      <c r="A1657" s="40" t="s">
        <v>173</v>
      </c>
      <c r="B1657" s="3" t="s">
        <v>174</v>
      </c>
      <c r="C1657" s="3" t="s">
        <v>175</v>
      </c>
      <c r="D1657" s="3" t="s">
        <v>176</v>
      </c>
      <c r="E1657" s="3">
        <v>3526202</v>
      </c>
      <c r="F1657" s="3" t="s">
        <v>996</v>
      </c>
      <c r="G1657" s="3" t="s">
        <v>504</v>
      </c>
      <c r="H1657" s="4">
        <v>134833.33333329999</v>
      </c>
      <c r="I1657" s="4">
        <v>134833.33333329999</v>
      </c>
      <c r="J1657" s="28">
        <v>0</v>
      </c>
      <c r="K1657" s="5"/>
    </row>
    <row r="1658" spans="1:11" x14ac:dyDescent="0.3">
      <c r="A1658" s="40" t="s">
        <v>173</v>
      </c>
      <c r="B1658" s="3" t="s">
        <v>174</v>
      </c>
      <c r="C1658" s="3" t="s">
        <v>181</v>
      </c>
      <c r="D1658" s="3" t="s">
        <v>182</v>
      </c>
      <c r="E1658" s="3">
        <v>3526202</v>
      </c>
      <c r="F1658" s="3" t="s">
        <v>996</v>
      </c>
      <c r="G1658" s="3" t="s">
        <v>504</v>
      </c>
      <c r="H1658" s="4">
        <v>92500</v>
      </c>
      <c r="I1658" s="4">
        <v>92600</v>
      </c>
      <c r="J1658" s="28">
        <v>0.108108108108107</v>
      </c>
      <c r="K1658" s="5"/>
    </row>
    <row r="1659" spans="1:11" x14ac:dyDescent="0.3">
      <c r="A1659" s="40" t="s">
        <v>173</v>
      </c>
      <c r="B1659" s="3" t="s">
        <v>174</v>
      </c>
      <c r="C1659" s="3" t="s">
        <v>183</v>
      </c>
      <c r="D1659" s="3" t="s">
        <v>184</v>
      </c>
      <c r="E1659" s="3">
        <v>3526202</v>
      </c>
      <c r="F1659" s="3" t="s">
        <v>996</v>
      </c>
      <c r="G1659" s="3" t="s">
        <v>504</v>
      </c>
      <c r="H1659" s="4">
        <v>122900</v>
      </c>
      <c r="I1659" s="4">
        <v>122900</v>
      </c>
      <c r="J1659" s="28">
        <v>0</v>
      </c>
      <c r="K1659" s="5"/>
    </row>
    <row r="1660" spans="1:11" x14ac:dyDescent="0.3">
      <c r="A1660" s="40" t="s">
        <v>173</v>
      </c>
      <c r="B1660" s="3" t="s">
        <v>174</v>
      </c>
      <c r="C1660" s="3" t="s">
        <v>185</v>
      </c>
      <c r="D1660" s="3" t="s">
        <v>186</v>
      </c>
      <c r="E1660" s="3">
        <v>3526202</v>
      </c>
      <c r="F1660" s="3" t="s">
        <v>996</v>
      </c>
      <c r="G1660" s="3" t="s">
        <v>504</v>
      </c>
      <c r="H1660" s="4">
        <v>112000</v>
      </c>
      <c r="I1660" s="4">
        <v>106000</v>
      </c>
      <c r="J1660" s="28">
        <v>-5.3571428571428603</v>
      </c>
      <c r="K1660" s="5"/>
    </row>
    <row r="1661" spans="1:11" x14ac:dyDescent="0.3">
      <c r="A1661" s="40" t="s">
        <v>344</v>
      </c>
      <c r="B1661" s="3" t="s">
        <v>345</v>
      </c>
      <c r="C1661" s="3" t="s">
        <v>346</v>
      </c>
      <c r="D1661" s="3" t="s">
        <v>347</v>
      </c>
      <c r="E1661" s="3">
        <v>3526202</v>
      </c>
      <c r="F1661" s="3" t="s">
        <v>996</v>
      </c>
      <c r="G1661" s="3" t="s">
        <v>504</v>
      </c>
      <c r="H1661" s="4">
        <v>130373.3333333</v>
      </c>
      <c r="I1661" s="4">
        <v>132303.33333329999</v>
      </c>
      <c r="J1661" s="28">
        <v>1.4803640826348552</v>
      </c>
      <c r="K1661" s="5"/>
    </row>
    <row r="1662" spans="1:11" x14ac:dyDescent="0.3">
      <c r="A1662" s="40" t="s">
        <v>187</v>
      </c>
      <c r="B1662" s="3" t="s">
        <v>188</v>
      </c>
      <c r="C1662" s="3" t="s">
        <v>189</v>
      </c>
      <c r="D1662" s="3" t="s">
        <v>190</v>
      </c>
      <c r="E1662" s="3">
        <v>3526202</v>
      </c>
      <c r="F1662" s="3" t="s">
        <v>996</v>
      </c>
      <c r="G1662" s="3" t="s">
        <v>504</v>
      </c>
      <c r="H1662" s="4">
        <v>116000</v>
      </c>
      <c r="I1662" s="4">
        <v>123166.6666667</v>
      </c>
      <c r="J1662" s="28">
        <v>6.1781609195689535</v>
      </c>
      <c r="K1662" s="5"/>
    </row>
    <row r="1663" spans="1:11" x14ac:dyDescent="0.3">
      <c r="A1663" s="40" t="s">
        <v>187</v>
      </c>
      <c r="B1663" s="3" t="s">
        <v>188</v>
      </c>
      <c r="C1663" s="3" t="s">
        <v>534</v>
      </c>
      <c r="D1663" s="3" t="s">
        <v>535</v>
      </c>
      <c r="E1663" s="3">
        <v>3526202</v>
      </c>
      <c r="F1663" s="3" t="s">
        <v>996</v>
      </c>
      <c r="G1663" s="3" t="s">
        <v>504</v>
      </c>
      <c r="H1663" s="4">
        <v>145000</v>
      </c>
      <c r="I1663" s="4">
        <v>149500</v>
      </c>
      <c r="J1663" s="28">
        <v>3.1034482758620641</v>
      </c>
      <c r="K1663" s="5"/>
    </row>
    <row r="1664" spans="1:11" x14ac:dyDescent="0.3">
      <c r="A1664" s="40" t="s">
        <v>187</v>
      </c>
      <c r="B1664" s="3" t="s">
        <v>188</v>
      </c>
      <c r="C1664" s="3" t="s">
        <v>191</v>
      </c>
      <c r="D1664" s="3" t="s">
        <v>192</v>
      </c>
      <c r="E1664" s="3">
        <v>3526202</v>
      </c>
      <c r="F1664" s="3" t="s">
        <v>996</v>
      </c>
      <c r="G1664" s="3" t="s">
        <v>504</v>
      </c>
      <c r="H1664" s="4">
        <v>122712.5</v>
      </c>
      <c r="I1664" s="4">
        <v>110125</v>
      </c>
      <c r="J1664" s="28">
        <v>-10.257716206580426</v>
      </c>
      <c r="K1664" s="5"/>
    </row>
    <row r="1665" spans="1:11" x14ac:dyDescent="0.3">
      <c r="A1665" s="40" t="s">
        <v>217</v>
      </c>
      <c r="B1665" s="3" t="s">
        <v>218</v>
      </c>
      <c r="C1665" s="3" t="s">
        <v>355</v>
      </c>
      <c r="D1665" s="3" t="s">
        <v>356</v>
      </c>
      <c r="E1665" s="3">
        <v>3526202</v>
      </c>
      <c r="F1665" s="3" t="s">
        <v>996</v>
      </c>
      <c r="G1665" s="3" t="s">
        <v>504</v>
      </c>
      <c r="H1665" s="4">
        <v>104000</v>
      </c>
      <c r="I1665" s="4">
        <v>105000</v>
      </c>
      <c r="J1665" s="28">
        <v>0.96153846153845812</v>
      </c>
      <c r="K1665" s="5"/>
    </row>
    <row r="1666" spans="1:11" x14ac:dyDescent="0.3">
      <c r="A1666" s="40" t="s">
        <v>417</v>
      </c>
      <c r="B1666" s="3" t="s">
        <v>418</v>
      </c>
      <c r="C1666" s="3" t="s">
        <v>421</v>
      </c>
      <c r="D1666" s="3" t="s">
        <v>422</v>
      </c>
      <c r="E1666" s="3">
        <v>3526202</v>
      </c>
      <c r="F1666" s="3" t="s">
        <v>996</v>
      </c>
      <c r="G1666" s="3" t="s">
        <v>504</v>
      </c>
      <c r="H1666" s="4">
        <v>93500</v>
      </c>
      <c r="I1666" s="4">
        <v>93750</v>
      </c>
      <c r="J1666" s="28">
        <v>0.2673796791443861</v>
      </c>
      <c r="K1666" s="5"/>
    </row>
    <row r="1667" spans="1:11" x14ac:dyDescent="0.3">
      <c r="A1667" s="40" t="s">
        <v>64</v>
      </c>
      <c r="B1667" s="3" t="s">
        <v>65</v>
      </c>
      <c r="C1667" s="3" t="s">
        <v>516</v>
      </c>
      <c r="D1667" s="3" t="s">
        <v>517</v>
      </c>
      <c r="E1667" s="3">
        <v>3526202</v>
      </c>
      <c r="F1667" s="3" t="s">
        <v>996</v>
      </c>
      <c r="G1667" s="3" t="s">
        <v>504</v>
      </c>
      <c r="H1667" s="4">
        <v>103500</v>
      </c>
      <c r="I1667" s="4">
        <v>104000</v>
      </c>
      <c r="J1667" s="28">
        <v>0.48309178743961567</v>
      </c>
      <c r="K1667" s="5"/>
    </row>
    <row r="1668" spans="1:11" x14ac:dyDescent="0.3">
      <c r="A1668" s="40" t="s">
        <v>64</v>
      </c>
      <c r="B1668" s="3" t="s">
        <v>65</v>
      </c>
      <c r="C1668" s="3" t="s">
        <v>69</v>
      </c>
      <c r="D1668" s="3" t="s">
        <v>70</v>
      </c>
      <c r="E1668" s="3">
        <v>3526202</v>
      </c>
      <c r="F1668" s="3" t="s">
        <v>996</v>
      </c>
      <c r="G1668" s="3" t="s">
        <v>504</v>
      </c>
      <c r="H1668" s="4">
        <v>110670</v>
      </c>
      <c r="I1668" s="4">
        <v>107941.6666667</v>
      </c>
      <c r="J1668" s="28">
        <v>-2.4652871901147622</v>
      </c>
      <c r="K1668" s="5"/>
    </row>
    <row r="1669" spans="1:11" x14ac:dyDescent="0.3">
      <c r="A1669" s="40" t="s">
        <v>238</v>
      </c>
      <c r="B1669" s="3" t="s">
        <v>239</v>
      </c>
      <c r="C1669" s="3" t="s">
        <v>242</v>
      </c>
      <c r="D1669" s="3" t="s">
        <v>243</v>
      </c>
      <c r="E1669" s="3">
        <v>3526202</v>
      </c>
      <c r="F1669" s="3" t="s">
        <v>996</v>
      </c>
      <c r="G1669" s="3" t="s">
        <v>504</v>
      </c>
      <c r="H1669" s="4">
        <v>207300</v>
      </c>
      <c r="I1669" s="4">
        <v>206750</v>
      </c>
      <c r="J1669" s="28">
        <v>-0.26531596719729933</v>
      </c>
      <c r="K1669" s="5"/>
    </row>
    <row r="1670" spans="1:11" x14ac:dyDescent="0.3">
      <c r="A1670" s="40" t="s">
        <v>102</v>
      </c>
      <c r="B1670" s="3" t="s">
        <v>103</v>
      </c>
      <c r="C1670" s="3" t="s">
        <v>104</v>
      </c>
      <c r="D1670" s="3" t="s">
        <v>103</v>
      </c>
      <c r="E1670" s="3">
        <v>3526202</v>
      </c>
      <c r="F1670" s="3" t="s">
        <v>1339</v>
      </c>
      <c r="G1670" s="3" t="s">
        <v>290</v>
      </c>
      <c r="H1670" s="4">
        <v>84500</v>
      </c>
      <c r="I1670" s="4">
        <v>87450</v>
      </c>
      <c r="J1670" s="28">
        <v>3.4911242603550274</v>
      </c>
      <c r="K1670" s="5"/>
    </row>
    <row r="1671" spans="1:11" x14ac:dyDescent="0.3">
      <c r="A1671" s="40" t="s">
        <v>102</v>
      </c>
      <c r="B1671" s="3" t="s">
        <v>103</v>
      </c>
      <c r="C1671" s="3" t="s">
        <v>104</v>
      </c>
      <c r="D1671" s="3" t="s">
        <v>103</v>
      </c>
      <c r="E1671" s="3">
        <v>3526202</v>
      </c>
      <c r="F1671" s="3" t="s">
        <v>1339</v>
      </c>
      <c r="G1671" s="3" t="s">
        <v>504</v>
      </c>
      <c r="H1671" s="4">
        <v>138500</v>
      </c>
      <c r="I1671" s="4">
        <v>138500</v>
      </c>
      <c r="J1671" s="28">
        <v>0</v>
      </c>
      <c r="K1671" s="5"/>
    </row>
    <row r="1672" spans="1:11" x14ac:dyDescent="0.3">
      <c r="A1672" s="40" t="s">
        <v>105</v>
      </c>
      <c r="B1672" s="3" t="s">
        <v>106</v>
      </c>
      <c r="C1672" s="3" t="s">
        <v>113</v>
      </c>
      <c r="D1672" s="3" t="s">
        <v>114</v>
      </c>
      <c r="E1672" s="3">
        <v>3526202</v>
      </c>
      <c r="F1672" s="3" t="s">
        <v>997</v>
      </c>
      <c r="G1672" s="3" t="s">
        <v>68</v>
      </c>
      <c r="H1672" s="4">
        <v>306500</v>
      </c>
      <c r="I1672" s="4">
        <v>309550</v>
      </c>
      <c r="J1672" s="28">
        <v>0.99510603588905955</v>
      </c>
      <c r="K1672" s="5"/>
    </row>
    <row r="1673" spans="1:11" x14ac:dyDescent="0.3">
      <c r="A1673" s="40" t="s">
        <v>105</v>
      </c>
      <c r="B1673" s="3" t="s">
        <v>106</v>
      </c>
      <c r="C1673" s="3" t="s">
        <v>113</v>
      </c>
      <c r="D1673" s="3" t="s">
        <v>114</v>
      </c>
      <c r="E1673" s="3">
        <v>3526202</v>
      </c>
      <c r="F1673" s="3" t="s">
        <v>997</v>
      </c>
      <c r="G1673" s="3" t="s">
        <v>842</v>
      </c>
      <c r="H1673" s="4">
        <v>68866.666666699995</v>
      </c>
      <c r="I1673" s="4">
        <v>70533.333333300005</v>
      </c>
      <c r="J1673" s="28">
        <v>2.4201355274915848</v>
      </c>
      <c r="K1673" s="5"/>
    </row>
    <row r="1674" spans="1:11" x14ac:dyDescent="0.3">
      <c r="A1674" s="40" t="s">
        <v>105</v>
      </c>
      <c r="B1674" s="3" t="s">
        <v>106</v>
      </c>
      <c r="C1674" s="3" t="s">
        <v>113</v>
      </c>
      <c r="D1674" s="3" t="s">
        <v>114</v>
      </c>
      <c r="E1674" s="3">
        <v>3526202</v>
      </c>
      <c r="F1674" s="3" t="s">
        <v>997</v>
      </c>
      <c r="G1674" s="3" t="s">
        <v>504</v>
      </c>
      <c r="H1674" s="4">
        <v>560366.66666670004</v>
      </c>
      <c r="I1674" s="4">
        <v>564200</v>
      </c>
      <c r="J1674" s="28">
        <v>0.68407590267676177</v>
      </c>
      <c r="K1674" s="5"/>
    </row>
    <row r="1675" spans="1:11" x14ac:dyDescent="0.3">
      <c r="A1675" s="40" t="s">
        <v>55</v>
      </c>
      <c r="B1675" s="3" t="s">
        <v>56</v>
      </c>
      <c r="C1675" s="3" t="s">
        <v>171</v>
      </c>
      <c r="D1675" s="3" t="s">
        <v>172</v>
      </c>
      <c r="E1675" s="3">
        <v>3526202</v>
      </c>
      <c r="F1675" s="3" t="s">
        <v>997</v>
      </c>
      <c r="G1675" s="3" t="s">
        <v>504</v>
      </c>
      <c r="H1675" s="4">
        <v>530965</v>
      </c>
      <c r="I1675" s="4">
        <v>536771.25</v>
      </c>
      <c r="J1675" s="28">
        <v>1.0935278219845079</v>
      </c>
      <c r="K1675" s="5"/>
    </row>
    <row r="1676" spans="1:11" x14ac:dyDescent="0.3">
      <c r="A1676" s="40" t="s">
        <v>102</v>
      </c>
      <c r="B1676" s="3" t="s">
        <v>103</v>
      </c>
      <c r="C1676" s="3" t="s">
        <v>104</v>
      </c>
      <c r="D1676" s="3" t="s">
        <v>103</v>
      </c>
      <c r="E1676" s="3">
        <v>3526202</v>
      </c>
      <c r="F1676" s="3" t="s">
        <v>1392</v>
      </c>
      <c r="G1676" s="3" t="s">
        <v>504</v>
      </c>
      <c r="H1676" s="4">
        <v>368400</v>
      </c>
      <c r="I1676" s="4">
        <v>373262.66666669998</v>
      </c>
      <c r="J1676" s="28">
        <v>1.3199420919381089</v>
      </c>
      <c r="K1676" s="5"/>
    </row>
    <row r="1677" spans="1:11" x14ac:dyDescent="0.3">
      <c r="A1677" s="40" t="s">
        <v>417</v>
      </c>
      <c r="B1677" s="3" t="s">
        <v>418</v>
      </c>
      <c r="C1677" s="3" t="s">
        <v>421</v>
      </c>
      <c r="D1677" s="3" t="s">
        <v>422</v>
      </c>
      <c r="E1677" s="3">
        <v>3526202</v>
      </c>
      <c r="F1677" s="3" t="s">
        <v>1392</v>
      </c>
      <c r="G1677" s="3" t="s">
        <v>504</v>
      </c>
      <c r="H1677" s="4">
        <v>382000</v>
      </c>
      <c r="I1677" s="4">
        <v>382000</v>
      </c>
      <c r="J1677" s="28">
        <v>0</v>
      </c>
      <c r="K1677" s="5"/>
    </row>
    <row r="1678" spans="1:11" x14ac:dyDescent="0.3">
      <c r="A1678" s="40" t="s">
        <v>102</v>
      </c>
      <c r="B1678" s="3" t="s">
        <v>103</v>
      </c>
      <c r="C1678" s="3" t="s">
        <v>104</v>
      </c>
      <c r="D1678" s="3" t="s">
        <v>103</v>
      </c>
      <c r="E1678" s="3">
        <v>3526202</v>
      </c>
      <c r="F1678" s="3" t="s">
        <v>998</v>
      </c>
      <c r="G1678" s="3" t="s">
        <v>68</v>
      </c>
      <c r="H1678" s="4">
        <v>203233.33333329999</v>
      </c>
      <c r="I1678" s="4">
        <v>195593.5</v>
      </c>
      <c r="J1678" s="28">
        <v>-3.7591438412176048</v>
      </c>
      <c r="K1678" s="5"/>
    </row>
    <row r="1679" spans="1:11" x14ac:dyDescent="0.3">
      <c r="A1679" s="40" t="s">
        <v>349</v>
      </c>
      <c r="B1679" s="3" t="s">
        <v>350</v>
      </c>
      <c r="C1679" s="3" t="s">
        <v>402</v>
      </c>
      <c r="D1679" s="3" t="s">
        <v>403</v>
      </c>
      <c r="E1679" s="3">
        <v>3526202</v>
      </c>
      <c r="F1679" s="3" t="s">
        <v>998</v>
      </c>
      <c r="G1679" s="3" t="s">
        <v>68</v>
      </c>
      <c r="H1679" s="4">
        <v>198550</v>
      </c>
      <c r="I1679" s="4">
        <v>198550</v>
      </c>
      <c r="J1679" s="28">
        <v>0</v>
      </c>
      <c r="K1679" s="5"/>
    </row>
    <row r="1680" spans="1:11" x14ac:dyDescent="0.3">
      <c r="A1680" s="40" t="s">
        <v>349</v>
      </c>
      <c r="B1680" s="3" t="s">
        <v>350</v>
      </c>
      <c r="C1680" s="3" t="s">
        <v>351</v>
      </c>
      <c r="D1680" s="3" t="s">
        <v>352</v>
      </c>
      <c r="E1680" s="3">
        <v>3526202</v>
      </c>
      <c r="F1680" s="3" t="s">
        <v>998</v>
      </c>
      <c r="G1680" s="3" t="s">
        <v>68</v>
      </c>
      <c r="H1680" s="4">
        <v>202253.33333329999</v>
      </c>
      <c r="I1680" s="4">
        <v>202266.66666670001</v>
      </c>
      <c r="J1680" s="28">
        <v>6.5923924121635835E-3</v>
      </c>
      <c r="K1680" s="5"/>
    </row>
    <row r="1681" spans="1:11" x14ac:dyDescent="0.3">
      <c r="A1681" s="40" t="s">
        <v>55</v>
      </c>
      <c r="B1681" s="3" t="s">
        <v>56</v>
      </c>
      <c r="C1681" s="3" t="s">
        <v>650</v>
      </c>
      <c r="D1681" s="3" t="s">
        <v>651</v>
      </c>
      <c r="E1681" s="3">
        <v>3526202</v>
      </c>
      <c r="F1681" s="3" t="s">
        <v>998</v>
      </c>
      <c r="G1681" s="3" t="s">
        <v>68</v>
      </c>
      <c r="H1681" s="4">
        <v>202484</v>
      </c>
      <c r="I1681" s="4">
        <v>195223</v>
      </c>
      <c r="J1681" s="28">
        <v>-3.5859623476422797</v>
      </c>
      <c r="K1681" s="5"/>
    </row>
    <row r="1682" spans="1:11" x14ac:dyDescent="0.3">
      <c r="A1682" s="40" t="s">
        <v>71</v>
      </c>
      <c r="B1682" s="3" t="s">
        <v>72</v>
      </c>
      <c r="C1682" s="3" t="s">
        <v>73</v>
      </c>
      <c r="D1682" s="3" t="s">
        <v>74</v>
      </c>
      <c r="E1682" s="3">
        <v>3526202</v>
      </c>
      <c r="F1682" s="3" t="s">
        <v>998</v>
      </c>
      <c r="G1682" s="3" t="s">
        <v>842</v>
      </c>
      <c r="H1682" s="4">
        <v>62135.6</v>
      </c>
      <c r="I1682" s="4">
        <v>61669.5</v>
      </c>
      <c r="J1682" s="28">
        <v>-0.7501335788179353</v>
      </c>
      <c r="K1682" s="5"/>
    </row>
    <row r="1683" spans="1:11" x14ac:dyDescent="0.3">
      <c r="A1683" s="40" t="s">
        <v>71</v>
      </c>
      <c r="B1683" s="3" t="s">
        <v>72</v>
      </c>
      <c r="C1683" s="3" t="s">
        <v>466</v>
      </c>
      <c r="D1683" s="3" t="s">
        <v>220</v>
      </c>
      <c r="E1683" s="3">
        <v>3526202</v>
      </c>
      <c r="F1683" s="3" t="s">
        <v>998</v>
      </c>
      <c r="G1683" s="3" t="s">
        <v>842</v>
      </c>
      <c r="H1683" s="4">
        <v>65919.5</v>
      </c>
      <c r="I1683" s="4">
        <v>65769.5</v>
      </c>
      <c r="J1683" s="28">
        <v>-0.22755026964706992</v>
      </c>
      <c r="K1683" s="5"/>
    </row>
    <row r="1684" spans="1:11" x14ac:dyDescent="0.3">
      <c r="A1684" s="40" t="s">
        <v>71</v>
      </c>
      <c r="B1684" s="3" t="s">
        <v>72</v>
      </c>
      <c r="C1684" s="3" t="s">
        <v>394</v>
      </c>
      <c r="D1684" s="3" t="s">
        <v>395</v>
      </c>
      <c r="E1684" s="3">
        <v>3526202</v>
      </c>
      <c r="F1684" s="3" t="s">
        <v>998</v>
      </c>
      <c r="G1684" s="3" t="s">
        <v>842</v>
      </c>
      <c r="H1684" s="4">
        <v>59655</v>
      </c>
      <c r="I1684" s="4">
        <v>60446.333333299997</v>
      </c>
      <c r="J1684" s="28">
        <v>1.3265163578912054</v>
      </c>
      <c r="K1684" s="5"/>
    </row>
    <row r="1685" spans="1:11" x14ac:dyDescent="0.3">
      <c r="A1685" s="40" t="s">
        <v>71</v>
      </c>
      <c r="B1685" s="3" t="s">
        <v>72</v>
      </c>
      <c r="C1685" s="3" t="s">
        <v>80</v>
      </c>
      <c r="D1685" s="3" t="s">
        <v>81</v>
      </c>
      <c r="E1685" s="3">
        <v>3526202</v>
      </c>
      <c r="F1685" s="3" t="s">
        <v>998</v>
      </c>
      <c r="G1685" s="3" t="s">
        <v>842</v>
      </c>
      <c r="H1685" s="4">
        <v>55750</v>
      </c>
      <c r="I1685" s="4">
        <v>53400</v>
      </c>
      <c r="J1685" s="28">
        <v>-4.2152466367712975</v>
      </c>
      <c r="K1685" s="5"/>
    </row>
    <row r="1686" spans="1:11" x14ac:dyDescent="0.3">
      <c r="A1686" s="40" t="s">
        <v>71</v>
      </c>
      <c r="B1686" s="3" t="s">
        <v>72</v>
      </c>
      <c r="C1686" s="3" t="s">
        <v>292</v>
      </c>
      <c r="D1686" s="3" t="s">
        <v>293</v>
      </c>
      <c r="E1686" s="3">
        <v>3526202</v>
      </c>
      <c r="F1686" s="3" t="s">
        <v>998</v>
      </c>
      <c r="G1686" s="3" t="s">
        <v>842</v>
      </c>
      <c r="H1686" s="4">
        <v>55833</v>
      </c>
      <c r="I1686" s="4">
        <v>56327.8</v>
      </c>
      <c r="J1686" s="28">
        <v>0.88621424605519472</v>
      </c>
      <c r="K1686" s="5"/>
    </row>
    <row r="1687" spans="1:11" x14ac:dyDescent="0.3">
      <c r="A1687" s="40" t="s">
        <v>71</v>
      </c>
      <c r="B1687" s="3" t="s">
        <v>72</v>
      </c>
      <c r="C1687" s="3" t="s">
        <v>82</v>
      </c>
      <c r="D1687" s="3" t="s">
        <v>83</v>
      </c>
      <c r="E1687" s="3">
        <v>3526202</v>
      </c>
      <c r="F1687" s="3" t="s">
        <v>998</v>
      </c>
      <c r="G1687" s="3" t="s">
        <v>842</v>
      </c>
      <c r="H1687" s="4">
        <v>58084.75</v>
      </c>
      <c r="I1687" s="4">
        <v>58779.666666700003</v>
      </c>
      <c r="J1687" s="28">
        <v>1.1963840193854658</v>
      </c>
      <c r="K1687" s="5"/>
    </row>
    <row r="1688" spans="1:11" x14ac:dyDescent="0.3">
      <c r="A1688" s="40" t="s">
        <v>71</v>
      </c>
      <c r="B1688" s="3" t="s">
        <v>72</v>
      </c>
      <c r="C1688" s="3" t="s">
        <v>84</v>
      </c>
      <c r="D1688" s="3" t="s">
        <v>85</v>
      </c>
      <c r="E1688" s="3">
        <v>3526202</v>
      </c>
      <c r="F1688" s="3" t="s">
        <v>998</v>
      </c>
      <c r="G1688" s="3" t="s">
        <v>842</v>
      </c>
      <c r="H1688" s="4" t="s">
        <v>63</v>
      </c>
      <c r="I1688" s="4">
        <v>58669.5</v>
      </c>
      <c r="J1688" s="28" t="s">
        <v>63</v>
      </c>
      <c r="K1688" s="5"/>
    </row>
    <row r="1689" spans="1:11" x14ac:dyDescent="0.3">
      <c r="A1689" s="40" t="s">
        <v>71</v>
      </c>
      <c r="B1689" s="3" t="s">
        <v>72</v>
      </c>
      <c r="C1689" s="3" t="s">
        <v>88</v>
      </c>
      <c r="D1689" s="3" t="s">
        <v>89</v>
      </c>
      <c r="E1689" s="3">
        <v>3526202</v>
      </c>
      <c r="F1689" s="3" t="s">
        <v>998</v>
      </c>
      <c r="G1689" s="3" t="s">
        <v>842</v>
      </c>
      <c r="H1689" s="4">
        <v>59613</v>
      </c>
      <c r="I1689" s="4">
        <v>59613</v>
      </c>
      <c r="J1689" s="28">
        <v>0</v>
      </c>
      <c r="K1689" s="5"/>
    </row>
    <row r="1690" spans="1:11" x14ac:dyDescent="0.3">
      <c r="A1690" s="40" t="s">
        <v>71</v>
      </c>
      <c r="B1690" s="3" t="s">
        <v>72</v>
      </c>
      <c r="C1690" s="3" t="s">
        <v>90</v>
      </c>
      <c r="D1690" s="3" t="s">
        <v>91</v>
      </c>
      <c r="E1690" s="3">
        <v>3526202</v>
      </c>
      <c r="F1690" s="3" t="s">
        <v>998</v>
      </c>
      <c r="G1690" s="3" t="s">
        <v>842</v>
      </c>
      <c r="H1690" s="4">
        <v>63164</v>
      </c>
      <c r="I1690" s="4">
        <v>64024.75</v>
      </c>
      <c r="J1690" s="28">
        <v>1.3627224368311097</v>
      </c>
      <c r="K1690" s="5"/>
    </row>
    <row r="1691" spans="1:11" x14ac:dyDescent="0.3">
      <c r="A1691" s="40" t="s">
        <v>71</v>
      </c>
      <c r="B1691" s="3" t="s">
        <v>72</v>
      </c>
      <c r="C1691" s="3" t="s">
        <v>96</v>
      </c>
      <c r="D1691" s="3" t="s">
        <v>97</v>
      </c>
      <c r="E1691" s="3">
        <v>3526202</v>
      </c>
      <c r="F1691" s="3" t="s">
        <v>998</v>
      </c>
      <c r="G1691" s="3" t="s">
        <v>842</v>
      </c>
      <c r="H1691" s="4">
        <v>57233.5</v>
      </c>
      <c r="I1691" s="4">
        <v>57419.5</v>
      </c>
      <c r="J1691" s="28">
        <v>0.32498449334743551</v>
      </c>
      <c r="K1691" s="5"/>
    </row>
    <row r="1692" spans="1:11" x14ac:dyDescent="0.3">
      <c r="A1692" s="40" t="s">
        <v>71</v>
      </c>
      <c r="B1692" s="3" t="s">
        <v>72</v>
      </c>
      <c r="C1692" s="3" t="s">
        <v>480</v>
      </c>
      <c r="D1692" s="3" t="s">
        <v>481</v>
      </c>
      <c r="E1692" s="3">
        <v>3526202</v>
      </c>
      <c r="F1692" s="3" t="s">
        <v>998</v>
      </c>
      <c r="G1692" s="3" t="s">
        <v>842</v>
      </c>
      <c r="H1692" s="4">
        <v>64400</v>
      </c>
      <c r="I1692" s="4">
        <v>65600</v>
      </c>
      <c r="J1692" s="28">
        <v>1.8633540372670732</v>
      </c>
      <c r="K1692" s="5"/>
    </row>
    <row r="1693" spans="1:11" x14ac:dyDescent="0.3">
      <c r="A1693" s="40" t="s">
        <v>71</v>
      </c>
      <c r="B1693" s="3" t="s">
        <v>72</v>
      </c>
      <c r="C1693" s="3" t="s">
        <v>269</v>
      </c>
      <c r="D1693" s="3" t="s">
        <v>270</v>
      </c>
      <c r="E1693" s="3">
        <v>3526202</v>
      </c>
      <c r="F1693" s="3" t="s">
        <v>998</v>
      </c>
      <c r="G1693" s="3" t="s">
        <v>842</v>
      </c>
      <c r="H1693" s="4">
        <v>57882.5</v>
      </c>
      <c r="I1693" s="4">
        <v>59269.5</v>
      </c>
      <c r="J1693" s="28">
        <v>2.3962337494061181</v>
      </c>
      <c r="K1693" s="5"/>
    </row>
    <row r="1694" spans="1:11" x14ac:dyDescent="0.3">
      <c r="A1694" s="40" t="s">
        <v>71</v>
      </c>
      <c r="B1694" s="3" t="s">
        <v>72</v>
      </c>
      <c r="C1694" s="3" t="s">
        <v>100</v>
      </c>
      <c r="D1694" s="3" t="s">
        <v>101</v>
      </c>
      <c r="E1694" s="3">
        <v>3526202</v>
      </c>
      <c r="F1694" s="3" t="s">
        <v>998</v>
      </c>
      <c r="G1694" s="3" t="s">
        <v>842</v>
      </c>
      <c r="H1694" s="4">
        <v>55269.5</v>
      </c>
      <c r="I1694" s="4">
        <v>55269.5</v>
      </c>
      <c r="J1694" s="28">
        <v>0</v>
      </c>
      <c r="K1694" s="5"/>
    </row>
    <row r="1695" spans="1:11" x14ac:dyDescent="0.3">
      <c r="A1695" s="40" t="s">
        <v>102</v>
      </c>
      <c r="B1695" s="3" t="s">
        <v>103</v>
      </c>
      <c r="C1695" s="3" t="s">
        <v>104</v>
      </c>
      <c r="D1695" s="3" t="s">
        <v>103</v>
      </c>
      <c r="E1695" s="3">
        <v>3526202</v>
      </c>
      <c r="F1695" s="3" t="s">
        <v>998</v>
      </c>
      <c r="G1695" s="3" t="s">
        <v>842</v>
      </c>
      <c r="H1695" s="4">
        <v>55583</v>
      </c>
      <c r="I1695" s="4">
        <v>56039.5</v>
      </c>
      <c r="J1695" s="28">
        <v>0.82129428062536203</v>
      </c>
      <c r="K1695" s="5"/>
    </row>
    <row r="1696" spans="1:11" x14ac:dyDescent="0.3">
      <c r="A1696" s="40" t="s">
        <v>105</v>
      </c>
      <c r="B1696" s="3" t="s">
        <v>106</v>
      </c>
      <c r="C1696" s="3" t="s">
        <v>467</v>
      </c>
      <c r="D1696" s="3" t="s">
        <v>468</v>
      </c>
      <c r="E1696" s="3">
        <v>3526202</v>
      </c>
      <c r="F1696" s="3" t="s">
        <v>998</v>
      </c>
      <c r="G1696" s="3" t="s">
        <v>842</v>
      </c>
      <c r="H1696" s="4">
        <v>77500</v>
      </c>
      <c r="I1696" s="4">
        <v>65500</v>
      </c>
      <c r="J1696" s="28">
        <v>-15.483870967741931</v>
      </c>
      <c r="K1696" s="5"/>
    </row>
    <row r="1697" spans="1:11" x14ac:dyDescent="0.3">
      <c r="A1697" s="40" t="s">
        <v>127</v>
      </c>
      <c r="B1697" s="3" t="s">
        <v>128</v>
      </c>
      <c r="C1697" s="3" t="s">
        <v>133</v>
      </c>
      <c r="D1697" s="3" t="s">
        <v>134</v>
      </c>
      <c r="E1697" s="3">
        <v>3526202</v>
      </c>
      <c r="F1697" s="3" t="s">
        <v>998</v>
      </c>
      <c r="G1697" s="3" t="s">
        <v>842</v>
      </c>
      <c r="H1697" s="4">
        <v>61300</v>
      </c>
      <c r="I1697" s="4">
        <v>61633.333333299997</v>
      </c>
      <c r="J1697" s="28">
        <v>0.54377379004892923</v>
      </c>
      <c r="K1697" s="5"/>
    </row>
    <row r="1698" spans="1:11" x14ac:dyDescent="0.3">
      <c r="A1698" s="40" t="s">
        <v>127</v>
      </c>
      <c r="B1698" s="3" t="s">
        <v>128</v>
      </c>
      <c r="C1698" s="3" t="s">
        <v>135</v>
      </c>
      <c r="D1698" s="3" t="s">
        <v>136</v>
      </c>
      <c r="E1698" s="3">
        <v>3526202</v>
      </c>
      <c r="F1698" s="3" t="s">
        <v>998</v>
      </c>
      <c r="G1698" s="3" t="s">
        <v>842</v>
      </c>
      <c r="H1698" s="4">
        <v>63050</v>
      </c>
      <c r="I1698" s="4">
        <v>62833.333333299997</v>
      </c>
      <c r="J1698" s="28">
        <v>-0.3436426117367164</v>
      </c>
      <c r="K1698" s="5"/>
    </row>
    <row r="1699" spans="1:11" x14ac:dyDescent="0.3">
      <c r="A1699" s="40" t="s">
        <v>139</v>
      </c>
      <c r="B1699" s="3" t="s">
        <v>140</v>
      </c>
      <c r="C1699" s="3" t="s">
        <v>141</v>
      </c>
      <c r="D1699" s="3" t="s">
        <v>142</v>
      </c>
      <c r="E1699" s="3">
        <v>3526202</v>
      </c>
      <c r="F1699" s="3" t="s">
        <v>998</v>
      </c>
      <c r="G1699" s="3" t="s">
        <v>842</v>
      </c>
      <c r="H1699" s="4">
        <v>68900</v>
      </c>
      <c r="I1699" s="4">
        <v>68500</v>
      </c>
      <c r="J1699" s="28">
        <v>-0.58055152394774767</v>
      </c>
      <c r="K1699" s="5"/>
    </row>
    <row r="1700" spans="1:11" x14ac:dyDescent="0.3">
      <c r="A1700" s="40" t="s">
        <v>139</v>
      </c>
      <c r="B1700" s="3" t="s">
        <v>140</v>
      </c>
      <c r="C1700" s="3" t="s">
        <v>302</v>
      </c>
      <c r="D1700" s="3" t="s">
        <v>303</v>
      </c>
      <c r="E1700" s="3">
        <v>3526202</v>
      </c>
      <c r="F1700" s="3" t="s">
        <v>998</v>
      </c>
      <c r="G1700" s="3" t="s">
        <v>842</v>
      </c>
      <c r="H1700" s="4">
        <v>69866.666666699995</v>
      </c>
      <c r="I1700" s="4">
        <v>69866.666666699995</v>
      </c>
      <c r="J1700" s="28">
        <v>0</v>
      </c>
      <c r="K1700" s="5"/>
    </row>
    <row r="1701" spans="1:11" x14ac:dyDescent="0.3">
      <c r="A1701" s="40" t="s">
        <v>139</v>
      </c>
      <c r="B1701" s="3" t="s">
        <v>140</v>
      </c>
      <c r="C1701" s="3" t="s">
        <v>143</v>
      </c>
      <c r="D1701" s="3" t="s">
        <v>144</v>
      </c>
      <c r="E1701" s="3">
        <v>3526202</v>
      </c>
      <c r="F1701" s="3" t="s">
        <v>998</v>
      </c>
      <c r="G1701" s="3" t="s">
        <v>842</v>
      </c>
      <c r="H1701" s="4">
        <v>66571.4285714</v>
      </c>
      <c r="I1701" s="4">
        <v>66100</v>
      </c>
      <c r="J1701" s="28">
        <v>-0.70815450639515332</v>
      </c>
      <c r="K1701" s="5"/>
    </row>
    <row r="1702" spans="1:11" x14ac:dyDescent="0.3">
      <c r="A1702" s="40" t="s">
        <v>139</v>
      </c>
      <c r="B1702" s="3" t="s">
        <v>140</v>
      </c>
      <c r="C1702" s="3" t="s">
        <v>304</v>
      </c>
      <c r="D1702" s="3" t="s">
        <v>305</v>
      </c>
      <c r="E1702" s="3">
        <v>3526202</v>
      </c>
      <c r="F1702" s="3" t="s">
        <v>998</v>
      </c>
      <c r="G1702" s="3" t="s">
        <v>842</v>
      </c>
      <c r="H1702" s="4">
        <v>68050</v>
      </c>
      <c r="I1702" s="4">
        <v>68200</v>
      </c>
      <c r="J1702" s="28">
        <v>0.22042615723731895</v>
      </c>
      <c r="K1702" s="5"/>
    </row>
    <row r="1703" spans="1:11" x14ac:dyDescent="0.3">
      <c r="A1703" s="40" t="s">
        <v>349</v>
      </c>
      <c r="B1703" s="3" t="s">
        <v>350</v>
      </c>
      <c r="C1703" s="3" t="s">
        <v>402</v>
      </c>
      <c r="D1703" s="3" t="s">
        <v>403</v>
      </c>
      <c r="E1703" s="3">
        <v>3526202</v>
      </c>
      <c r="F1703" s="3" t="s">
        <v>998</v>
      </c>
      <c r="G1703" s="3" t="s">
        <v>842</v>
      </c>
      <c r="H1703" s="4">
        <v>56800</v>
      </c>
      <c r="I1703" s="4">
        <v>57425</v>
      </c>
      <c r="J1703" s="28">
        <v>1.1003521126760507</v>
      </c>
      <c r="K1703" s="5"/>
    </row>
    <row r="1704" spans="1:11" x14ac:dyDescent="0.3">
      <c r="A1704" s="40" t="s">
        <v>349</v>
      </c>
      <c r="B1704" s="3" t="s">
        <v>350</v>
      </c>
      <c r="C1704" s="3" t="s">
        <v>351</v>
      </c>
      <c r="D1704" s="3" t="s">
        <v>352</v>
      </c>
      <c r="E1704" s="3">
        <v>3526202</v>
      </c>
      <c r="F1704" s="3" t="s">
        <v>998</v>
      </c>
      <c r="G1704" s="3" t="s">
        <v>842</v>
      </c>
      <c r="H1704" s="4">
        <v>61013.333333299997</v>
      </c>
      <c r="I1704" s="4">
        <v>61100</v>
      </c>
      <c r="J1704" s="28">
        <v>0.14204545460017037</v>
      </c>
      <c r="K1704" s="5"/>
    </row>
    <row r="1705" spans="1:11" x14ac:dyDescent="0.3">
      <c r="A1705" s="40" t="s">
        <v>55</v>
      </c>
      <c r="B1705" s="3" t="s">
        <v>56</v>
      </c>
      <c r="C1705" s="3" t="s">
        <v>650</v>
      </c>
      <c r="D1705" s="3" t="s">
        <v>651</v>
      </c>
      <c r="E1705" s="3">
        <v>3526202</v>
      </c>
      <c r="F1705" s="3" t="s">
        <v>998</v>
      </c>
      <c r="G1705" s="3" t="s">
        <v>842</v>
      </c>
      <c r="H1705" s="4">
        <v>57251.5</v>
      </c>
      <c r="I1705" s="4">
        <v>54840</v>
      </c>
      <c r="J1705" s="28">
        <v>-4.2121167130992232</v>
      </c>
      <c r="K1705" s="5"/>
    </row>
    <row r="1706" spans="1:11" x14ac:dyDescent="0.3">
      <c r="A1706" s="40" t="s">
        <v>173</v>
      </c>
      <c r="B1706" s="3" t="s">
        <v>174</v>
      </c>
      <c r="C1706" s="3" t="s">
        <v>185</v>
      </c>
      <c r="D1706" s="3" t="s">
        <v>186</v>
      </c>
      <c r="E1706" s="3">
        <v>3526202</v>
      </c>
      <c r="F1706" s="3" t="s">
        <v>998</v>
      </c>
      <c r="G1706" s="3" t="s">
        <v>842</v>
      </c>
      <c r="H1706" s="4">
        <v>62300</v>
      </c>
      <c r="I1706" s="4">
        <v>62300</v>
      </c>
      <c r="J1706" s="28">
        <v>0</v>
      </c>
      <c r="K1706" s="5"/>
    </row>
    <row r="1707" spans="1:11" x14ac:dyDescent="0.3">
      <c r="A1707" s="40" t="s">
        <v>344</v>
      </c>
      <c r="B1707" s="3" t="s">
        <v>345</v>
      </c>
      <c r="C1707" s="3" t="s">
        <v>346</v>
      </c>
      <c r="D1707" s="3" t="s">
        <v>347</v>
      </c>
      <c r="E1707" s="3">
        <v>3526202</v>
      </c>
      <c r="F1707" s="3" t="s">
        <v>998</v>
      </c>
      <c r="G1707" s="3" t="s">
        <v>842</v>
      </c>
      <c r="H1707" s="4">
        <v>71500</v>
      </c>
      <c r="I1707" s="4">
        <v>71500</v>
      </c>
      <c r="J1707" s="28">
        <v>0</v>
      </c>
      <c r="K1707" s="5"/>
    </row>
    <row r="1708" spans="1:11" x14ac:dyDescent="0.3">
      <c r="A1708" s="40" t="s">
        <v>193</v>
      </c>
      <c r="B1708" s="3" t="s">
        <v>194</v>
      </c>
      <c r="C1708" s="3" t="s">
        <v>449</v>
      </c>
      <c r="D1708" s="3" t="s">
        <v>450</v>
      </c>
      <c r="E1708" s="3">
        <v>3526202</v>
      </c>
      <c r="F1708" s="3" t="s">
        <v>998</v>
      </c>
      <c r="G1708" s="3" t="s">
        <v>842</v>
      </c>
      <c r="H1708" s="4">
        <v>58666.666666700003</v>
      </c>
      <c r="I1708" s="4">
        <v>58666.666666700003</v>
      </c>
      <c r="J1708" s="28">
        <v>0</v>
      </c>
      <c r="K1708" s="5"/>
    </row>
    <row r="1709" spans="1:11" x14ac:dyDescent="0.3">
      <c r="A1709" s="40" t="s">
        <v>193</v>
      </c>
      <c r="B1709" s="3" t="s">
        <v>194</v>
      </c>
      <c r="C1709" s="3" t="s">
        <v>430</v>
      </c>
      <c r="D1709" s="3" t="s">
        <v>87</v>
      </c>
      <c r="E1709" s="3">
        <v>3526202</v>
      </c>
      <c r="F1709" s="3" t="s">
        <v>998</v>
      </c>
      <c r="G1709" s="3" t="s">
        <v>842</v>
      </c>
      <c r="H1709" s="4">
        <v>59000</v>
      </c>
      <c r="I1709" s="4">
        <v>59000</v>
      </c>
      <c r="J1709" s="28">
        <v>0</v>
      </c>
      <c r="K1709" s="5"/>
    </row>
    <row r="1710" spans="1:11" x14ac:dyDescent="0.3">
      <c r="A1710" s="40" t="s">
        <v>193</v>
      </c>
      <c r="B1710" s="3" t="s">
        <v>194</v>
      </c>
      <c r="C1710" s="3" t="s">
        <v>195</v>
      </c>
      <c r="D1710" s="3" t="s">
        <v>196</v>
      </c>
      <c r="E1710" s="3">
        <v>3526202</v>
      </c>
      <c r="F1710" s="3" t="s">
        <v>998</v>
      </c>
      <c r="G1710" s="3" t="s">
        <v>842</v>
      </c>
      <c r="H1710" s="4">
        <v>54166.666666700003</v>
      </c>
      <c r="I1710" s="4">
        <v>54166.666666700003</v>
      </c>
      <c r="J1710" s="28">
        <v>0</v>
      </c>
      <c r="K1710" s="5"/>
    </row>
    <row r="1711" spans="1:11" x14ac:dyDescent="0.3">
      <c r="A1711" s="40" t="s">
        <v>193</v>
      </c>
      <c r="B1711" s="3" t="s">
        <v>194</v>
      </c>
      <c r="C1711" s="3" t="s">
        <v>374</v>
      </c>
      <c r="D1711" s="3" t="s">
        <v>375</v>
      </c>
      <c r="E1711" s="3">
        <v>3526202</v>
      </c>
      <c r="F1711" s="3" t="s">
        <v>998</v>
      </c>
      <c r="G1711" s="3" t="s">
        <v>842</v>
      </c>
      <c r="H1711" s="4">
        <v>57000</v>
      </c>
      <c r="I1711" s="4">
        <v>57500</v>
      </c>
      <c r="J1711" s="28">
        <v>0.87719298245614308</v>
      </c>
      <c r="K1711" s="5"/>
    </row>
    <row r="1712" spans="1:11" x14ac:dyDescent="0.3">
      <c r="A1712" s="40" t="s">
        <v>205</v>
      </c>
      <c r="B1712" s="3" t="s">
        <v>206</v>
      </c>
      <c r="C1712" s="3" t="s">
        <v>207</v>
      </c>
      <c r="D1712" s="3" t="s">
        <v>208</v>
      </c>
      <c r="E1712" s="3">
        <v>3526202</v>
      </c>
      <c r="F1712" s="3" t="s">
        <v>998</v>
      </c>
      <c r="G1712" s="3" t="s">
        <v>842</v>
      </c>
      <c r="H1712" s="4" t="s">
        <v>63</v>
      </c>
      <c r="I1712" s="4">
        <v>75150</v>
      </c>
      <c r="J1712" s="28" t="s">
        <v>63</v>
      </c>
      <c r="K1712" s="5"/>
    </row>
    <row r="1713" spans="1:11" x14ac:dyDescent="0.3">
      <c r="A1713" s="40" t="s">
        <v>205</v>
      </c>
      <c r="B1713" s="3" t="s">
        <v>206</v>
      </c>
      <c r="C1713" s="3" t="s">
        <v>215</v>
      </c>
      <c r="D1713" s="3" t="s">
        <v>216</v>
      </c>
      <c r="E1713" s="3">
        <v>3526202</v>
      </c>
      <c r="F1713" s="3" t="s">
        <v>998</v>
      </c>
      <c r="G1713" s="3" t="s">
        <v>842</v>
      </c>
      <c r="H1713" s="4" t="s">
        <v>63</v>
      </c>
      <c r="I1713" s="4">
        <v>67200</v>
      </c>
      <c r="J1713" s="28" t="s">
        <v>63</v>
      </c>
      <c r="K1713" s="5"/>
    </row>
    <row r="1714" spans="1:11" x14ac:dyDescent="0.3">
      <c r="A1714" s="40" t="s">
        <v>417</v>
      </c>
      <c r="B1714" s="3" t="s">
        <v>418</v>
      </c>
      <c r="C1714" s="3" t="s">
        <v>536</v>
      </c>
      <c r="D1714" s="3" t="s">
        <v>537</v>
      </c>
      <c r="E1714" s="3">
        <v>3526202</v>
      </c>
      <c r="F1714" s="3" t="s">
        <v>998</v>
      </c>
      <c r="G1714" s="3" t="s">
        <v>842</v>
      </c>
      <c r="H1714" s="4">
        <v>64000</v>
      </c>
      <c r="I1714" s="4">
        <v>63500</v>
      </c>
      <c r="J1714" s="28">
        <v>-0.78125</v>
      </c>
      <c r="K1714" s="5"/>
    </row>
    <row r="1715" spans="1:11" x14ac:dyDescent="0.3">
      <c r="A1715" s="40" t="s">
        <v>417</v>
      </c>
      <c r="B1715" s="3" t="s">
        <v>418</v>
      </c>
      <c r="C1715" s="3" t="s">
        <v>421</v>
      </c>
      <c r="D1715" s="3" t="s">
        <v>422</v>
      </c>
      <c r="E1715" s="3">
        <v>3526202</v>
      </c>
      <c r="F1715" s="3" t="s">
        <v>998</v>
      </c>
      <c r="G1715" s="3" t="s">
        <v>842</v>
      </c>
      <c r="H1715" s="4">
        <v>56125</v>
      </c>
      <c r="I1715" s="4">
        <v>56250</v>
      </c>
      <c r="J1715" s="28">
        <v>0.22271714922048602</v>
      </c>
      <c r="K1715" s="5"/>
    </row>
    <row r="1716" spans="1:11" x14ac:dyDescent="0.3">
      <c r="A1716" s="40" t="s">
        <v>64</v>
      </c>
      <c r="B1716" s="3" t="s">
        <v>65</v>
      </c>
      <c r="C1716" s="3" t="s">
        <v>228</v>
      </c>
      <c r="D1716" s="3" t="s">
        <v>229</v>
      </c>
      <c r="E1716" s="3">
        <v>3526202</v>
      </c>
      <c r="F1716" s="3" t="s">
        <v>998</v>
      </c>
      <c r="G1716" s="3" t="s">
        <v>842</v>
      </c>
      <c r="H1716" s="4">
        <v>64000</v>
      </c>
      <c r="I1716" s="4">
        <v>64250</v>
      </c>
      <c r="J1716" s="28">
        <v>0.390625</v>
      </c>
      <c r="K1716" s="5"/>
    </row>
    <row r="1717" spans="1:11" x14ac:dyDescent="0.3">
      <c r="A1717" s="40" t="s">
        <v>238</v>
      </c>
      <c r="B1717" s="3" t="s">
        <v>239</v>
      </c>
      <c r="C1717" s="3" t="s">
        <v>240</v>
      </c>
      <c r="D1717" s="3" t="s">
        <v>241</v>
      </c>
      <c r="E1717" s="3">
        <v>3526202</v>
      </c>
      <c r="F1717" s="3" t="s">
        <v>998</v>
      </c>
      <c r="G1717" s="3" t="s">
        <v>842</v>
      </c>
      <c r="H1717" s="4">
        <v>62937.5</v>
      </c>
      <c r="I1717" s="4">
        <v>62937.5</v>
      </c>
      <c r="J1717" s="28">
        <v>0</v>
      </c>
      <c r="K1717" s="5"/>
    </row>
    <row r="1718" spans="1:11" x14ac:dyDescent="0.3">
      <c r="A1718" s="40" t="s">
        <v>238</v>
      </c>
      <c r="B1718" s="3" t="s">
        <v>239</v>
      </c>
      <c r="C1718" s="3" t="s">
        <v>244</v>
      </c>
      <c r="D1718" s="3" t="s">
        <v>245</v>
      </c>
      <c r="E1718" s="3">
        <v>3526202</v>
      </c>
      <c r="F1718" s="3" t="s">
        <v>998</v>
      </c>
      <c r="G1718" s="3" t="s">
        <v>842</v>
      </c>
      <c r="H1718" s="4">
        <v>69666.666666699995</v>
      </c>
      <c r="I1718" s="4">
        <v>69333.333333300005</v>
      </c>
      <c r="J1718" s="28">
        <v>-0.47846889961697947</v>
      </c>
      <c r="K1718" s="5"/>
    </row>
    <row r="1719" spans="1:11" x14ac:dyDescent="0.3">
      <c r="A1719" s="40" t="s">
        <v>238</v>
      </c>
      <c r="B1719" s="3" t="s">
        <v>239</v>
      </c>
      <c r="C1719" s="3" t="s">
        <v>246</v>
      </c>
      <c r="D1719" s="3" t="s">
        <v>247</v>
      </c>
      <c r="E1719" s="3">
        <v>3526202</v>
      </c>
      <c r="F1719" s="3" t="s">
        <v>998</v>
      </c>
      <c r="G1719" s="3" t="s">
        <v>842</v>
      </c>
      <c r="H1719" s="4">
        <v>64062.5</v>
      </c>
      <c r="I1719" s="4">
        <v>63350</v>
      </c>
      <c r="J1719" s="28">
        <v>-1.1121951219512205</v>
      </c>
      <c r="K1719" s="5"/>
    </row>
    <row r="1720" spans="1:11" x14ac:dyDescent="0.3">
      <c r="A1720" s="40" t="s">
        <v>238</v>
      </c>
      <c r="B1720" s="3" t="s">
        <v>239</v>
      </c>
      <c r="C1720" s="3" t="s">
        <v>248</v>
      </c>
      <c r="D1720" s="3" t="s">
        <v>249</v>
      </c>
      <c r="E1720" s="3">
        <v>3526202</v>
      </c>
      <c r="F1720" s="3" t="s">
        <v>998</v>
      </c>
      <c r="G1720" s="3" t="s">
        <v>842</v>
      </c>
      <c r="H1720" s="4">
        <v>71500</v>
      </c>
      <c r="I1720" s="4">
        <v>71750</v>
      </c>
      <c r="J1720" s="28">
        <v>0.34965034965035446</v>
      </c>
      <c r="K1720" s="5"/>
    </row>
    <row r="1721" spans="1:11" x14ac:dyDescent="0.3">
      <c r="A1721" s="40" t="s">
        <v>238</v>
      </c>
      <c r="B1721" s="3" t="s">
        <v>239</v>
      </c>
      <c r="C1721" s="3" t="s">
        <v>251</v>
      </c>
      <c r="D1721" s="3" t="s">
        <v>252</v>
      </c>
      <c r="E1721" s="3">
        <v>3526202</v>
      </c>
      <c r="F1721" s="3" t="s">
        <v>998</v>
      </c>
      <c r="G1721" s="3" t="s">
        <v>842</v>
      </c>
      <c r="H1721" s="4">
        <v>62650</v>
      </c>
      <c r="I1721" s="4">
        <v>62900</v>
      </c>
      <c r="J1721" s="28">
        <v>0.39904229848364281</v>
      </c>
      <c r="K1721" s="5"/>
    </row>
    <row r="1722" spans="1:11" x14ac:dyDescent="0.3">
      <c r="A1722" s="40" t="s">
        <v>238</v>
      </c>
      <c r="B1722" s="3" t="s">
        <v>239</v>
      </c>
      <c r="C1722" s="3" t="s">
        <v>257</v>
      </c>
      <c r="D1722" s="3" t="s">
        <v>258</v>
      </c>
      <c r="E1722" s="3">
        <v>3526202</v>
      </c>
      <c r="F1722" s="3" t="s">
        <v>998</v>
      </c>
      <c r="G1722" s="3" t="s">
        <v>842</v>
      </c>
      <c r="H1722" s="4">
        <v>62975</v>
      </c>
      <c r="I1722" s="4">
        <v>62975</v>
      </c>
      <c r="J1722" s="28">
        <v>0</v>
      </c>
      <c r="K1722" s="5"/>
    </row>
    <row r="1723" spans="1:11" x14ac:dyDescent="0.3">
      <c r="A1723" s="40" t="s">
        <v>102</v>
      </c>
      <c r="B1723" s="3" t="s">
        <v>103</v>
      </c>
      <c r="C1723" s="3" t="s">
        <v>104</v>
      </c>
      <c r="D1723" s="3" t="s">
        <v>103</v>
      </c>
      <c r="E1723" s="3">
        <v>3526202</v>
      </c>
      <c r="F1723" s="3" t="s">
        <v>998</v>
      </c>
      <c r="G1723" s="3" t="s">
        <v>504</v>
      </c>
      <c r="H1723" s="4">
        <v>301304.5</v>
      </c>
      <c r="I1723" s="4">
        <v>302354.5</v>
      </c>
      <c r="J1723" s="28">
        <v>0.34848467248249637</v>
      </c>
      <c r="K1723" s="5"/>
    </row>
    <row r="1724" spans="1:11" x14ac:dyDescent="0.3">
      <c r="A1724" s="40" t="s">
        <v>349</v>
      </c>
      <c r="B1724" s="3" t="s">
        <v>350</v>
      </c>
      <c r="C1724" s="3" t="s">
        <v>402</v>
      </c>
      <c r="D1724" s="3" t="s">
        <v>403</v>
      </c>
      <c r="E1724" s="3">
        <v>3526202</v>
      </c>
      <c r="F1724" s="3" t="s">
        <v>998</v>
      </c>
      <c r="G1724" s="3" t="s">
        <v>504</v>
      </c>
      <c r="H1724" s="4">
        <v>275750</v>
      </c>
      <c r="I1724" s="4">
        <v>274500</v>
      </c>
      <c r="J1724" s="28">
        <v>-0.45330915684497208</v>
      </c>
      <c r="K1724" s="5"/>
    </row>
    <row r="1725" spans="1:11" x14ac:dyDescent="0.3">
      <c r="A1725" s="40" t="s">
        <v>349</v>
      </c>
      <c r="B1725" s="3" t="s">
        <v>350</v>
      </c>
      <c r="C1725" s="3" t="s">
        <v>351</v>
      </c>
      <c r="D1725" s="3" t="s">
        <v>352</v>
      </c>
      <c r="E1725" s="3">
        <v>3526202</v>
      </c>
      <c r="F1725" s="3" t="s">
        <v>998</v>
      </c>
      <c r="G1725" s="3" t="s">
        <v>504</v>
      </c>
      <c r="H1725" s="4">
        <v>293466.66666669998</v>
      </c>
      <c r="I1725" s="4">
        <v>297800</v>
      </c>
      <c r="J1725" s="28">
        <v>1.4766015447408742</v>
      </c>
      <c r="K1725" s="5"/>
    </row>
    <row r="1726" spans="1:11" x14ac:dyDescent="0.3">
      <c r="A1726" s="40" t="s">
        <v>55</v>
      </c>
      <c r="B1726" s="3" t="s">
        <v>56</v>
      </c>
      <c r="C1726" s="3" t="s">
        <v>650</v>
      </c>
      <c r="D1726" s="3" t="s">
        <v>651</v>
      </c>
      <c r="E1726" s="3">
        <v>3526202</v>
      </c>
      <c r="F1726" s="3" t="s">
        <v>998</v>
      </c>
      <c r="G1726" s="3" t="s">
        <v>504</v>
      </c>
      <c r="H1726" s="4">
        <v>298012.66666669998</v>
      </c>
      <c r="I1726" s="4">
        <v>293552</v>
      </c>
      <c r="J1726" s="28">
        <v>-1.4968043864017511</v>
      </c>
      <c r="K1726" s="5"/>
    </row>
    <row r="1727" spans="1:11" x14ac:dyDescent="0.3">
      <c r="A1727" s="40" t="s">
        <v>417</v>
      </c>
      <c r="B1727" s="3" t="s">
        <v>418</v>
      </c>
      <c r="C1727" s="3" t="s">
        <v>421</v>
      </c>
      <c r="D1727" s="3" t="s">
        <v>422</v>
      </c>
      <c r="E1727" s="3">
        <v>3526202</v>
      </c>
      <c r="F1727" s="3" t="s">
        <v>998</v>
      </c>
      <c r="G1727" s="3" t="s">
        <v>504</v>
      </c>
      <c r="H1727" s="4">
        <v>270000</v>
      </c>
      <c r="I1727" s="4">
        <v>270000</v>
      </c>
      <c r="J1727" s="28">
        <v>0</v>
      </c>
      <c r="K1727" s="5"/>
    </row>
    <row r="1728" spans="1:11" x14ac:dyDescent="0.3">
      <c r="A1728" s="40" t="s">
        <v>71</v>
      </c>
      <c r="B1728" s="3" t="s">
        <v>72</v>
      </c>
      <c r="C1728" s="3" t="s">
        <v>92</v>
      </c>
      <c r="D1728" s="3" t="s">
        <v>93</v>
      </c>
      <c r="E1728" s="3">
        <v>35262</v>
      </c>
      <c r="F1728" s="3" t="s">
        <v>999</v>
      </c>
      <c r="G1728" s="3" t="s">
        <v>683</v>
      </c>
      <c r="H1728" s="4" t="s">
        <v>63</v>
      </c>
      <c r="I1728" s="4">
        <v>26250</v>
      </c>
      <c r="J1728" s="28" t="s">
        <v>63</v>
      </c>
      <c r="K1728" s="5"/>
    </row>
    <row r="1729" spans="1:11" x14ac:dyDescent="0.3">
      <c r="A1729" s="40" t="s">
        <v>539</v>
      </c>
      <c r="B1729" s="3" t="s">
        <v>540</v>
      </c>
      <c r="C1729" s="3" t="s">
        <v>617</v>
      </c>
      <c r="D1729" s="3" t="s">
        <v>540</v>
      </c>
      <c r="E1729" s="3">
        <v>35262</v>
      </c>
      <c r="F1729" s="3" t="s">
        <v>999</v>
      </c>
      <c r="G1729" s="3" t="s">
        <v>683</v>
      </c>
      <c r="H1729" s="4">
        <v>23500</v>
      </c>
      <c r="I1729" s="4">
        <v>23500</v>
      </c>
      <c r="J1729" s="28">
        <v>0</v>
      </c>
      <c r="K1729" s="5"/>
    </row>
    <row r="1730" spans="1:11" x14ac:dyDescent="0.3">
      <c r="A1730" s="40" t="s">
        <v>539</v>
      </c>
      <c r="B1730" s="3" t="s">
        <v>540</v>
      </c>
      <c r="C1730" s="3" t="s">
        <v>541</v>
      </c>
      <c r="D1730" s="3" t="s">
        <v>542</v>
      </c>
      <c r="E1730" s="3">
        <v>35262</v>
      </c>
      <c r="F1730" s="3" t="s">
        <v>999</v>
      </c>
      <c r="G1730" s="3" t="s">
        <v>683</v>
      </c>
      <c r="H1730" s="4">
        <v>25000</v>
      </c>
      <c r="I1730" s="4">
        <v>24500</v>
      </c>
      <c r="J1730" s="28">
        <v>-2.0000000000000018</v>
      </c>
      <c r="K1730" s="5"/>
    </row>
    <row r="1731" spans="1:11" x14ac:dyDescent="0.3">
      <c r="A1731" s="40" t="s">
        <v>539</v>
      </c>
      <c r="B1731" s="3" t="s">
        <v>540</v>
      </c>
      <c r="C1731" s="3" t="s">
        <v>544</v>
      </c>
      <c r="D1731" s="3" t="s">
        <v>545</v>
      </c>
      <c r="E1731" s="3">
        <v>35262</v>
      </c>
      <c r="F1731" s="3" t="s">
        <v>999</v>
      </c>
      <c r="G1731" s="3" t="s">
        <v>683</v>
      </c>
      <c r="H1731" s="4">
        <v>24000</v>
      </c>
      <c r="I1731" s="4">
        <v>24000</v>
      </c>
      <c r="J1731" s="28">
        <v>0</v>
      </c>
      <c r="K1731" s="5"/>
    </row>
    <row r="1732" spans="1:11" x14ac:dyDescent="0.3">
      <c r="A1732" s="40" t="s">
        <v>539</v>
      </c>
      <c r="B1732" s="3" t="s">
        <v>540</v>
      </c>
      <c r="C1732" s="3" t="s">
        <v>597</v>
      </c>
      <c r="D1732" s="3" t="s">
        <v>598</v>
      </c>
      <c r="E1732" s="3">
        <v>35262</v>
      </c>
      <c r="F1732" s="3" t="s">
        <v>999</v>
      </c>
      <c r="G1732" s="3" t="s">
        <v>683</v>
      </c>
      <c r="H1732" s="4">
        <v>26500</v>
      </c>
      <c r="I1732" s="4">
        <v>26200</v>
      </c>
      <c r="J1732" s="28">
        <v>-1.132075471698113</v>
      </c>
      <c r="K1732" s="5"/>
    </row>
    <row r="1733" spans="1:11" x14ac:dyDescent="0.3">
      <c r="A1733" s="40" t="s">
        <v>364</v>
      </c>
      <c r="B1733" s="3" t="s">
        <v>365</v>
      </c>
      <c r="C1733" s="3" t="s">
        <v>801</v>
      </c>
      <c r="D1733" s="3" t="s">
        <v>802</v>
      </c>
      <c r="E1733" s="3">
        <v>35262</v>
      </c>
      <c r="F1733" s="3" t="s">
        <v>999</v>
      </c>
      <c r="G1733" s="3" t="s">
        <v>683</v>
      </c>
      <c r="H1733" s="4" t="s">
        <v>63</v>
      </c>
      <c r="I1733" s="4">
        <v>24350</v>
      </c>
      <c r="J1733" s="28" t="s">
        <v>63</v>
      </c>
      <c r="K1733" s="5"/>
    </row>
    <row r="1734" spans="1:11" x14ac:dyDescent="0.3">
      <c r="A1734" s="40" t="s">
        <v>364</v>
      </c>
      <c r="B1734" s="3" t="s">
        <v>365</v>
      </c>
      <c r="C1734" s="3" t="s">
        <v>961</v>
      </c>
      <c r="D1734" s="3" t="s">
        <v>962</v>
      </c>
      <c r="E1734" s="3">
        <v>35262</v>
      </c>
      <c r="F1734" s="3" t="s">
        <v>999</v>
      </c>
      <c r="G1734" s="3" t="s">
        <v>683</v>
      </c>
      <c r="H1734" s="4">
        <v>26500</v>
      </c>
      <c r="I1734" s="4">
        <v>26933.333333300001</v>
      </c>
      <c r="J1734" s="28">
        <v>1.6352201256603749</v>
      </c>
      <c r="K1734" s="5"/>
    </row>
    <row r="1735" spans="1:11" x14ac:dyDescent="0.3">
      <c r="A1735" s="40" t="s">
        <v>424</v>
      </c>
      <c r="B1735" s="3" t="s">
        <v>425</v>
      </c>
      <c r="C1735" s="3" t="s">
        <v>781</v>
      </c>
      <c r="D1735" s="3" t="s">
        <v>782</v>
      </c>
      <c r="E1735" s="3">
        <v>35262</v>
      </c>
      <c r="F1735" s="3" t="s">
        <v>999</v>
      </c>
      <c r="G1735" s="3" t="s">
        <v>683</v>
      </c>
      <c r="H1735" s="4">
        <v>26000</v>
      </c>
      <c r="I1735" s="4">
        <v>30000</v>
      </c>
      <c r="J1735" s="28">
        <v>15.384615384615374</v>
      </c>
      <c r="K1735" s="5"/>
    </row>
    <row r="1736" spans="1:11" x14ac:dyDescent="0.3">
      <c r="A1736" s="40" t="s">
        <v>424</v>
      </c>
      <c r="B1736" s="3" t="s">
        <v>425</v>
      </c>
      <c r="C1736" s="3" t="s">
        <v>428</v>
      </c>
      <c r="D1736" s="3" t="s">
        <v>429</v>
      </c>
      <c r="E1736" s="3">
        <v>35262</v>
      </c>
      <c r="F1736" s="3" t="s">
        <v>999</v>
      </c>
      <c r="G1736" s="3" t="s">
        <v>683</v>
      </c>
      <c r="H1736" s="4">
        <v>28825</v>
      </c>
      <c r="I1736" s="4">
        <v>30325</v>
      </c>
      <c r="J1736" s="28">
        <v>5.203816131830008</v>
      </c>
      <c r="K1736" s="5"/>
    </row>
    <row r="1737" spans="1:11" x14ac:dyDescent="0.3">
      <c r="A1737" s="40" t="s">
        <v>306</v>
      </c>
      <c r="B1737" s="3" t="s">
        <v>307</v>
      </c>
      <c r="C1737" s="3" t="s">
        <v>456</v>
      </c>
      <c r="D1737" s="3" t="s">
        <v>457</v>
      </c>
      <c r="E1737" s="3">
        <v>35262</v>
      </c>
      <c r="F1737" s="3" t="s">
        <v>999</v>
      </c>
      <c r="G1737" s="3" t="s">
        <v>683</v>
      </c>
      <c r="H1737" s="4">
        <v>29000</v>
      </c>
      <c r="I1737" s="4">
        <v>29500</v>
      </c>
      <c r="J1737" s="28">
        <v>1.7241379310344751</v>
      </c>
      <c r="K1737" s="5"/>
    </row>
    <row r="1738" spans="1:11" x14ac:dyDescent="0.3">
      <c r="A1738" s="40" t="s">
        <v>173</v>
      </c>
      <c r="B1738" s="3" t="s">
        <v>174</v>
      </c>
      <c r="C1738" s="3" t="s">
        <v>175</v>
      </c>
      <c r="D1738" s="3" t="s">
        <v>176</v>
      </c>
      <c r="E1738" s="3">
        <v>35262</v>
      </c>
      <c r="F1738" s="3" t="s">
        <v>999</v>
      </c>
      <c r="G1738" s="3" t="s">
        <v>683</v>
      </c>
      <c r="H1738" s="4">
        <v>27500</v>
      </c>
      <c r="I1738" s="4">
        <v>27500</v>
      </c>
      <c r="J1738" s="28">
        <v>0</v>
      </c>
      <c r="K1738" s="5"/>
    </row>
    <row r="1739" spans="1:11" x14ac:dyDescent="0.3">
      <c r="A1739" s="40" t="s">
        <v>173</v>
      </c>
      <c r="B1739" s="3" t="s">
        <v>174</v>
      </c>
      <c r="C1739" s="3" t="s">
        <v>433</v>
      </c>
      <c r="D1739" s="3" t="s">
        <v>434</v>
      </c>
      <c r="E1739" s="3">
        <v>35262</v>
      </c>
      <c r="F1739" s="3" t="s">
        <v>999</v>
      </c>
      <c r="G1739" s="3" t="s">
        <v>683</v>
      </c>
      <c r="H1739" s="4">
        <v>29875</v>
      </c>
      <c r="I1739" s="4">
        <v>29875</v>
      </c>
      <c r="J1739" s="28">
        <v>0</v>
      </c>
      <c r="K1739" s="5"/>
    </row>
    <row r="1740" spans="1:11" x14ac:dyDescent="0.3">
      <c r="A1740" s="40" t="s">
        <v>173</v>
      </c>
      <c r="B1740" s="3" t="s">
        <v>174</v>
      </c>
      <c r="C1740" s="3" t="s">
        <v>177</v>
      </c>
      <c r="D1740" s="3" t="s">
        <v>178</v>
      </c>
      <c r="E1740" s="3">
        <v>35262</v>
      </c>
      <c r="F1740" s="3" t="s">
        <v>999</v>
      </c>
      <c r="G1740" s="3" t="s">
        <v>683</v>
      </c>
      <c r="H1740" s="4">
        <v>26200</v>
      </c>
      <c r="I1740" s="4">
        <v>27133.333333300001</v>
      </c>
      <c r="J1740" s="28">
        <v>3.5623409667938866</v>
      </c>
      <c r="K1740" s="5"/>
    </row>
    <row r="1741" spans="1:11" x14ac:dyDescent="0.3">
      <c r="A1741" s="40" t="s">
        <v>173</v>
      </c>
      <c r="B1741" s="3" t="s">
        <v>174</v>
      </c>
      <c r="C1741" s="3" t="s">
        <v>181</v>
      </c>
      <c r="D1741" s="3" t="s">
        <v>182</v>
      </c>
      <c r="E1741" s="3">
        <v>35262</v>
      </c>
      <c r="F1741" s="3" t="s">
        <v>999</v>
      </c>
      <c r="G1741" s="3" t="s">
        <v>683</v>
      </c>
      <c r="H1741" s="4">
        <v>25950</v>
      </c>
      <c r="I1741" s="4">
        <v>26250</v>
      </c>
      <c r="J1741" s="28">
        <v>1.1560693641618602</v>
      </c>
      <c r="K1741" s="5"/>
    </row>
    <row r="1742" spans="1:11" x14ac:dyDescent="0.3">
      <c r="A1742" s="40" t="s">
        <v>173</v>
      </c>
      <c r="B1742" s="3" t="s">
        <v>174</v>
      </c>
      <c r="C1742" s="3" t="s">
        <v>183</v>
      </c>
      <c r="D1742" s="3" t="s">
        <v>184</v>
      </c>
      <c r="E1742" s="3">
        <v>35262</v>
      </c>
      <c r="F1742" s="3" t="s">
        <v>999</v>
      </c>
      <c r="G1742" s="3" t="s">
        <v>683</v>
      </c>
      <c r="H1742" s="4">
        <v>25150</v>
      </c>
      <c r="I1742" s="4">
        <v>26960</v>
      </c>
      <c r="J1742" s="28">
        <v>7.1968190854870828</v>
      </c>
      <c r="K1742" s="5"/>
    </row>
    <row r="1743" spans="1:11" x14ac:dyDescent="0.3">
      <c r="A1743" s="40" t="s">
        <v>173</v>
      </c>
      <c r="B1743" s="3" t="s">
        <v>174</v>
      </c>
      <c r="C1743" s="3" t="s">
        <v>185</v>
      </c>
      <c r="D1743" s="3" t="s">
        <v>186</v>
      </c>
      <c r="E1743" s="3">
        <v>35262</v>
      </c>
      <c r="F1743" s="3" t="s">
        <v>999</v>
      </c>
      <c r="G1743" s="3" t="s">
        <v>683</v>
      </c>
      <c r="H1743" s="4">
        <v>25666.666666699999</v>
      </c>
      <c r="I1743" s="4">
        <v>25500</v>
      </c>
      <c r="J1743" s="28">
        <v>-0.64935064947967414</v>
      </c>
      <c r="K1743" s="5"/>
    </row>
    <row r="1744" spans="1:11" x14ac:dyDescent="0.3">
      <c r="A1744" s="40" t="s">
        <v>344</v>
      </c>
      <c r="B1744" s="3" t="s">
        <v>345</v>
      </c>
      <c r="C1744" s="3" t="s">
        <v>568</v>
      </c>
      <c r="D1744" s="3" t="s">
        <v>569</v>
      </c>
      <c r="E1744" s="3">
        <v>35262</v>
      </c>
      <c r="F1744" s="3" t="s">
        <v>999</v>
      </c>
      <c r="G1744" s="3" t="s">
        <v>683</v>
      </c>
      <c r="H1744" s="4">
        <v>25350</v>
      </c>
      <c r="I1744" s="4">
        <v>26600</v>
      </c>
      <c r="J1744" s="28">
        <v>4.9309664694280109</v>
      </c>
      <c r="K1744" s="5"/>
    </row>
    <row r="1745" spans="1:11" x14ac:dyDescent="0.3">
      <c r="A1745" s="40" t="s">
        <v>344</v>
      </c>
      <c r="B1745" s="3" t="s">
        <v>345</v>
      </c>
      <c r="C1745" s="3" t="s">
        <v>346</v>
      </c>
      <c r="D1745" s="3" t="s">
        <v>347</v>
      </c>
      <c r="E1745" s="3">
        <v>35262</v>
      </c>
      <c r="F1745" s="3" t="s">
        <v>999</v>
      </c>
      <c r="G1745" s="3" t="s">
        <v>683</v>
      </c>
      <c r="H1745" s="4">
        <v>29000</v>
      </c>
      <c r="I1745" s="4">
        <v>29000</v>
      </c>
      <c r="J1745" s="28">
        <v>0</v>
      </c>
      <c r="K1745" s="5"/>
    </row>
    <row r="1746" spans="1:11" x14ac:dyDescent="0.3">
      <c r="A1746" s="40" t="s">
        <v>187</v>
      </c>
      <c r="B1746" s="3" t="s">
        <v>188</v>
      </c>
      <c r="C1746" s="3" t="s">
        <v>191</v>
      </c>
      <c r="D1746" s="3" t="s">
        <v>192</v>
      </c>
      <c r="E1746" s="3">
        <v>35262</v>
      </c>
      <c r="F1746" s="3" t="s">
        <v>999</v>
      </c>
      <c r="G1746" s="3" t="s">
        <v>683</v>
      </c>
      <c r="H1746" s="4">
        <v>26166.666666699999</v>
      </c>
      <c r="I1746" s="4">
        <v>26166.666666699999</v>
      </c>
      <c r="J1746" s="28">
        <v>0</v>
      </c>
      <c r="K1746" s="5"/>
    </row>
    <row r="1747" spans="1:11" x14ac:dyDescent="0.3">
      <c r="A1747" s="40" t="s">
        <v>197</v>
      </c>
      <c r="B1747" s="3" t="s">
        <v>198</v>
      </c>
      <c r="C1747" s="3" t="s">
        <v>199</v>
      </c>
      <c r="D1747" s="3" t="s">
        <v>200</v>
      </c>
      <c r="E1747" s="3">
        <v>35262</v>
      </c>
      <c r="F1747" s="3" t="s">
        <v>999</v>
      </c>
      <c r="G1747" s="3" t="s">
        <v>683</v>
      </c>
      <c r="H1747" s="4">
        <v>25200</v>
      </c>
      <c r="I1747" s="4">
        <v>25200</v>
      </c>
      <c r="J1747" s="28">
        <v>0</v>
      </c>
      <c r="K1747" s="5"/>
    </row>
    <row r="1748" spans="1:11" x14ac:dyDescent="0.3">
      <c r="A1748" s="40" t="s">
        <v>201</v>
      </c>
      <c r="B1748" s="3" t="s">
        <v>202</v>
      </c>
      <c r="C1748" s="3" t="s">
        <v>919</v>
      </c>
      <c r="D1748" s="3" t="s">
        <v>920</v>
      </c>
      <c r="E1748" s="3">
        <v>35262</v>
      </c>
      <c r="F1748" s="3" t="s">
        <v>999</v>
      </c>
      <c r="G1748" s="3" t="s">
        <v>683</v>
      </c>
      <c r="H1748" s="4">
        <v>28000</v>
      </c>
      <c r="I1748" s="4">
        <v>29000</v>
      </c>
      <c r="J1748" s="28">
        <v>3.5714285714285809</v>
      </c>
      <c r="K1748" s="5"/>
    </row>
    <row r="1749" spans="1:11" x14ac:dyDescent="0.3">
      <c r="A1749" s="40" t="s">
        <v>201</v>
      </c>
      <c r="B1749" s="3" t="s">
        <v>202</v>
      </c>
      <c r="C1749" s="3" t="s">
        <v>923</v>
      </c>
      <c r="D1749" s="3" t="s">
        <v>924</v>
      </c>
      <c r="E1749" s="3">
        <v>35262</v>
      </c>
      <c r="F1749" s="3" t="s">
        <v>999</v>
      </c>
      <c r="G1749" s="3" t="s">
        <v>683</v>
      </c>
      <c r="H1749" s="4" t="s">
        <v>63</v>
      </c>
      <c r="I1749" s="4">
        <v>29500</v>
      </c>
      <c r="J1749" s="28" t="s">
        <v>63</v>
      </c>
      <c r="K1749" s="5"/>
    </row>
    <row r="1750" spans="1:11" x14ac:dyDescent="0.3">
      <c r="A1750" s="40" t="s">
        <v>217</v>
      </c>
      <c r="B1750" s="3" t="s">
        <v>218</v>
      </c>
      <c r="C1750" s="3" t="s">
        <v>443</v>
      </c>
      <c r="D1750" s="3" t="s">
        <v>444</v>
      </c>
      <c r="E1750" s="3">
        <v>35262</v>
      </c>
      <c r="F1750" s="3" t="s">
        <v>999</v>
      </c>
      <c r="G1750" s="3" t="s">
        <v>683</v>
      </c>
      <c r="H1750" s="4">
        <v>28500</v>
      </c>
      <c r="I1750" s="4">
        <v>27500</v>
      </c>
      <c r="J1750" s="28">
        <v>-3.5087719298245612</v>
      </c>
      <c r="K1750" s="5"/>
    </row>
    <row r="1751" spans="1:11" x14ac:dyDescent="0.3">
      <c r="A1751" s="40" t="s">
        <v>64</v>
      </c>
      <c r="B1751" s="3" t="s">
        <v>65</v>
      </c>
      <c r="C1751" s="3" t="s">
        <v>226</v>
      </c>
      <c r="D1751" s="3" t="s">
        <v>227</v>
      </c>
      <c r="E1751" s="3">
        <v>35262</v>
      </c>
      <c r="F1751" s="3" t="s">
        <v>999</v>
      </c>
      <c r="G1751" s="3" t="s">
        <v>683</v>
      </c>
      <c r="H1751" s="4">
        <v>27000</v>
      </c>
      <c r="I1751" s="4">
        <v>26500</v>
      </c>
      <c r="J1751" s="28">
        <v>-1.851851851851849</v>
      </c>
      <c r="K1751" s="5"/>
    </row>
    <row r="1752" spans="1:11" x14ac:dyDescent="0.3">
      <c r="A1752" s="40" t="s">
        <v>64</v>
      </c>
      <c r="B1752" s="3" t="s">
        <v>65</v>
      </c>
      <c r="C1752" s="3" t="s">
        <v>516</v>
      </c>
      <c r="D1752" s="3" t="s">
        <v>517</v>
      </c>
      <c r="E1752" s="3">
        <v>35262</v>
      </c>
      <c r="F1752" s="3" t="s">
        <v>999</v>
      </c>
      <c r="G1752" s="3" t="s">
        <v>683</v>
      </c>
      <c r="H1752" s="4">
        <v>26566.666666699999</v>
      </c>
      <c r="I1752" s="4">
        <v>27000</v>
      </c>
      <c r="J1752" s="28">
        <v>1.6311166874509064</v>
      </c>
      <c r="K1752" s="5"/>
    </row>
    <row r="1753" spans="1:11" x14ac:dyDescent="0.3">
      <c r="A1753" s="40" t="s">
        <v>64</v>
      </c>
      <c r="B1753" s="3" t="s">
        <v>65</v>
      </c>
      <c r="C1753" s="3" t="s">
        <v>69</v>
      </c>
      <c r="D1753" s="3" t="s">
        <v>70</v>
      </c>
      <c r="E1753" s="3">
        <v>35262</v>
      </c>
      <c r="F1753" s="3" t="s">
        <v>999</v>
      </c>
      <c r="G1753" s="3" t="s">
        <v>683</v>
      </c>
      <c r="H1753" s="4">
        <v>24800</v>
      </c>
      <c r="I1753" s="4">
        <v>26733.333333300001</v>
      </c>
      <c r="J1753" s="28">
        <v>7.7956989245967723</v>
      </c>
      <c r="K1753" s="5"/>
    </row>
    <row r="1754" spans="1:11" x14ac:dyDescent="0.3">
      <c r="A1754" s="40" t="s">
        <v>64</v>
      </c>
      <c r="B1754" s="3" t="s">
        <v>65</v>
      </c>
      <c r="C1754" s="3" t="s">
        <v>232</v>
      </c>
      <c r="D1754" s="3" t="s">
        <v>233</v>
      </c>
      <c r="E1754" s="3">
        <v>35262</v>
      </c>
      <c r="F1754" s="3" t="s">
        <v>999</v>
      </c>
      <c r="G1754" s="3" t="s">
        <v>683</v>
      </c>
      <c r="H1754" s="4">
        <v>25150</v>
      </c>
      <c r="I1754" s="4">
        <v>27333.333333300001</v>
      </c>
      <c r="J1754" s="28">
        <v>8.6812458580516996</v>
      </c>
      <c r="K1754" s="5"/>
    </row>
    <row r="1755" spans="1:11" x14ac:dyDescent="0.3">
      <c r="A1755" s="40" t="s">
        <v>64</v>
      </c>
      <c r="B1755" s="3" t="s">
        <v>65</v>
      </c>
      <c r="C1755" s="3" t="s">
        <v>234</v>
      </c>
      <c r="D1755" s="3" t="s">
        <v>235</v>
      </c>
      <c r="E1755" s="3">
        <v>35262</v>
      </c>
      <c r="F1755" s="3" t="s">
        <v>999</v>
      </c>
      <c r="G1755" s="3" t="s">
        <v>683</v>
      </c>
      <c r="H1755" s="4">
        <v>28000</v>
      </c>
      <c r="I1755" s="4">
        <v>28750</v>
      </c>
      <c r="J1755" s="28">
        <v>2.6785714285714191</v>
      </c>
      <c r="K1755" s="5"/>
    </row>
    <row r="1756" spans="1:11" x14ac:dyDescent="0.3">
      <c r="A1756" s="40" t="s">
        <v>238</v>
      </c>
      <c r="B1756" s="3" t="s">
        <v>239</v>
      </c>
      <c r="C1756" s="3" t="s">
        <v>242</v>
      </c>
      <c r="D1756" s="3" t="s">
        <v>243</v>
      </c>
      <c r="E1756" s="3">
        <v>35262</v>
      </c>
      <c r="F1756" s="3" t="s">
        <v>999</v>
      </c>
      <c r="G1756" s="3" t="s">
        <v>683</v>
      </c>
      <c r="H1756" s="4">
        <v>29300</v>
      </c>
      <c r="I1756" s="4">
        <v>28600</v>
      </c>
      <c r="J1756" s="28">
        <v>-2.3890784982935176</v>
      </c>
      <c r="K1756" s="5"/>
    </row>
    <row r="1757" spans="1:11" x14ac:dyDescent="0.3">
      <c r="A1757" s="40" t="s">
        <v>173</v>
      </c>
      <c r="B1757" s="3" t="s">
        <v>174</v>
      </c>
      <c r="C1757" s="3" t="s">
        <v>183</v>
      </c>
      <c r="D1757" s="3" t="s">
        <v>184</v>
      </c>
      <c r="E1757" s="3">
        <v>3525099</v>
      </c>
      <c r="F1757" s="3" t="s">
        <v>1745</v>
      </c>
      <c r="G1757" s="3" t="s">
        <v>1080</v>
      </c>
      <c r="H1757" s="4" t="s">
        <v>63</v>
      </c>
      <c r="I1757" s="4">
        <v>25083.333333300001</v>
      </c>
      <c r="J1757" s="28" t="s">
        <v>63</v>
      </c>
      <c r="K1757" s="5"/>
    </row>
    <row r="1758" spans="1:11" x14ac:dyDescent="0.3">
      <c r="A1758" s="40" t="s">
        <v>451</v>
      </c>
      <c r="B1758" s="3" t="s">
        <v>452</v>
      </c>
      <c r="C1758" s="3" t="s">
        <v>453</v>
      </c>
      <c r="D1758" s="3" t="s">
        <v>454</v>
      </c>
      <c r="E1758" s="3">
        <v>3525099</v>
      </c>
      <c r="F1758" s="3" t="s">
        <v>1489</v>
      </c>
      <c r="G1758" s="3" t="s">
        <v>975</v>
      </c>
      <c r="H1758" s="4">
        <v>46220</v>
      </c>
      <c r="I1758" s="4">
        <v>47585</v>
      </c>
      <c r="J1758" s="28">
        <v>2.9532669839896108</v>
      </c>
      <c r="K1758" s="5"/>
    </row>
    <row r="1759" spans="1:11" x14ac:dyDescent="0.3">
      <c r="A1759" s="40" t="s">
        <v>173</v>
      </c>
      <c r="B1759" s="3" t="s">
        <v>174</v>
      </c>
      <c r="C1759" s="3" t="s">
        <v>179</v>
      </c>
      <c r="D1759" s="3" t="s">
        <v>180</v>
      </c>
      <c r="E1759" s="3">
        <v>3525099</v>
      </c>
      <c r="F1759" s="3" t="s">
        <v>1489</v>
      </c>
      <c r="G1759" s="3" t="s">
        <v>975</v>
      </c>
      <c r="H1759" s="4">
        <v>49750</v>
      </c>
      <c r="I1759" s="4">
        <v>49750</v>
      </c>
      <c r="J1759" s="28">
        <v>0</v>
      </c>
      <c r="K1759" s="5"/>
    </row>
    <row r="1760" spans="1:11" x14ac:dyDescent="0.3">
      <c r="A1760" s="40" t="s">
        <v>173</v>
      </c>
      <c r="B1760" s="3" t="s">
        <v>174</v>
      </c>
      <c r="C1760" s="3" t="s">
        <v>181</v>
      </c>
      <c r="D1760" s="3" t="s">
        <v>182</v>
      </c>
      <c r="E1760" s="3">
        <v>3525099</v>
      </c>
      <c r="F1760" s="3" t="s">
        <v>1489</v>
      </c>
      <c r="G1760" s="3" t="s">
        <v>975</v>
      </c>
      <c r="H1760" s="4">
        <v>39750</v>
      </c>
      <c r="I1760" s="4">
        <v>40000</v>
      </c>
      <c r="J1760" s="28">
        <v>0.62893081761006275</v>
      </c>
      <c r="K1760" s="5"/>
    </row>
    <row r="1761" spans="1:11" x14ac:dyDescent="0.3">
      <c r="A1761" s="40" t="s">
        <v>173</v>
      </c>
      <c r="B1761" s="3" t="s">
        <v>174</v>
      </c>
      <c r="C1761" s="3" t="s">
        <v>183</v>
      </c>
      <c r="D1761" s="3" t="s">
        <v>184</v>
      </c>
      <c r="E1761" s="3">
        <v>3525099</v>
      </c>
      <c r="F1761" s="3" t="s">
        <v>1489</v>
      </c>
      <c r="G1761" s="3" t="s">
        <v>975</v>
      </c>
      <c r="H1761" s="4">
        <v>49312.5</v>
      </c>
      <c r="I1761" s="4">
        <v>49312.5</v>
      </c>
      <c r="J1761" s="28">
        <v>0</v>
      </c>
      <c r="K1761" s="5"/>
    </row>
    <row r="1762" spans="1:11" x14ac:dyDescent="0.3">
      <c r="A1762" s="40" t="s">
        <v>173</v>
      </c>
      <c r="B1762" s="3" t="s">
        <v>174</v>
      </c>
      <c r="C1762" s="3" t="s">
        <v>185</v>
      </c>
      <c r="D1762" s="3" t="s">
        <v>186</v>
      </c>
      <c r="E1762" s="3">
        <v>3525099</v>
      </c>
      <c r="F1762" s="3" t="s">
        <v>1489</v>
      </c>
      <c r="G1762" s="3" t="s">
        <v>975</v>
      </c>
      <c r="H1762" s="4">
        <v>41625</v>
      </c>
      <c r="I1762" s="4">
        <v>41625</v>
      </c>
      <c r="J1762" s="28">
        <v>0</v>
      </c>
      <c r="K1762" s="5"/>
    </row>
    <row r="1763" spans="1:11" x14ac:dyDescent="0.3">
      <c r="A1763" s="40" t="s">
        <v>173</v>
      </c>
      <c r="B1763" s="3" t="s">
        <v>174</v>
      </c>
      <c r="C1763" s="3" t="s">
        <v>183</v>
      </c>
      <c r="D1763" s="3" t="s">
        <v>184</v>
      </c>
      <c r="E1763" s="3">
        <v>3525099</v>
      </c>
      <c r="F1763" s="3" t="s">
        <v>1746</v>
      </c>
      <c r="G1763" s="3" t="s">
        <v>939</v>
      </c>
      <c r="H1763" s="4" t="s">
        <v>63</v>
      </c>
      <c r="I1763" s="4">
        <v>29000</v>
      </c>
      <c r="J1763" s="28" t="s">
        <v>63</v>
      </c>
      <c r="K1763" s="5"/>
    </row>
    <row r="1764" spans="1:11" x14ac:dyDescent="0.3">
      <c r="A1764" s="40" t="s">
        <v>451</v>
      </c>
      <c r="B1764" s="3" t="s">
        <v>452</v>
      </c>
      <c r="C1764" s="3" t="s">
        <v>453</v>
      </c>
      <c r="D1764" s="3" t="s">
        <v>454</v>
      </c>
      <c r="E1764" s="3">
        <v>3525099</v>
      </c>
      <c r="F1764" s="3" t="s">
        <v>1490</v>
      </c>
      <c r="G1764" s="3" t="s">
        <v>959</v>
      </c>
      <c r="H1764" s="4">
        <v>29922</v>
      </c>
      <c r="I1764" s="4">
        <v>29815</v>
      </c>
      <c r="J1764" s="28">
        <v>-0.35759641735177983</v>
      </c>
      <c r="K1764" s="5"/>
    </row>
    <row r="1765" spans="1:11" x14ac:dyDescent="0.3">
      <c r="A1765" s="40" t="s">
        <v>173</v>
      </c>
      <c r="B1765" s="3" t="s">
        <v>174</v>
      </c>
      <c r="C1765" s="3" t="s">
        <v>183</v>
      </c>
      <c r="D1765" s="3" t="s">
        <v>184</v>
      </c>
      <c r="E1765" s="3">
        <v>3525099</v>
      </c>
      <c r="F1765" s="3" t="s">
        <v>1490</v>
      </c>
      <c r="G1765" s="3" t="s">
        <v>959</v>
      </c>
      <c r="H1765" s="4">
        <v>31587.5</v>
      </c>
      <c r="I1765" s="4">
        <v>31587.5</v>
      </c>
      <c r="J1765" s="28">
        <v>0</v>
      </c>
      <c r="K1765" s="5"/>
    </row>
    <row r="1766" spans="1:11" x14ac:dyDescent="0.3">
      <c r="A1766" s="40" t="s">
        <v>173</v>
      </c>
      <c r="B1766" s="3" t="s">
        <v>174</v>
      </c>
      <c r="C1766" s="3" t="s">
        <v>185</v>
      </c>
      <c r="D1766" s="3" t="s">
        <v>186</v>
      </c>
      <c r="E1766" s="3">
        <v>3525099</v>
      </c>
      <c r="F1766" s="3" t="s">
        <v>1490</v>
      </c>
      <c r="G1766" s="3" t="s">
        <v>959</v>
      </c>
      <c r="H1766" s="4">
        <v>27500</v>
      </c>
      <c r="I1766" s="4">
        <v>27500</v>
      </c>
      <c r="J1766" s="28">
        <v>0</v>
      </c>
      <c r="K1766" s="5"/>
    </row>
    <row r="1767" spans="1:11" x14ac:dyDescent="0.3">
      <c r="A1767" s="40" t="s">
        <v>64</v>
      </c>
      <c r="B1767" s="3" t="s">
        <v>65</v>
      </c>
      <c r="C1767" s="3" t="s">
        <v>226</v>
      </c>
      <c r="D1767" s="3" t="s">
        <v>227</v>
      </c>
      <c r="E1767" s="3">
        <v>3525099</v>
      </c>
      <c r="F1767" s="3" t="s">
        <v>1490</v>
      </c>
      <c r="G1767" s="3" t="s">
        <v>959</v>
      </c>
      <c r="H1767" s="4" t="s">
        <v>63</v>
      </c>
      <c r="I1767" s="4">
        <v>29850</v>
      </c>
      <c r="J1767" s="28" t="s">
        <v>63</v>
      </c>
      <c r="K1767" s="5"/>
    </row>
    <row r="1768" spans="1:11" x14ac:dyDescent="0.3">
      <c r="A1768" s="40" t="s">
        <v>451</v>
      </c>
      <c r="B1768" s="3" t="s">
        <v>452</v>
      </c>
      <c r="C1768" s="3" t="s">
        <v>453</v>
      </c>
      <c r="D1768" s="3" t="s">
        <v>454</v>
      </c>
      <c r="E1768" s="3">
        <v>3525099</v>
      </c>
      <c r="F1768" s="3" t="s">
        <v>1491</v>
      </c>
      <c r="G1768" s="3" t="s">
        <v>937</v>
      </c>
      <c r="H1768" s="4">
        <v>37588.666666700003</v>
      </c>
      <c r="I1768" s="4">
        <v>39090</v>
      </c>
      <c r="J1768" s="28">
        <v>3.9941117002429749</v>
      </c>
      <c r="K1768" s="5"/>
    </row>
    <row r="1769" spans="1:11" x14ac:dyDescent="0.3">
      <c r="A1769" s="40" t="s">
        <v>173</v>
      </c>
      <c r="B1769" s="3" t="s">
        <v>174</v>
      </c>
      <c r="C1769" s="3" t="s">
        <v>181</v>
      </c>
      <c r="D1769" s="3" t="s">
        <v>182</v>
      </c>
      <c r="E1769" s="3">
        <v>3525099</v>
      </c>
      <c r="F1769" s="3" t="s">
        <v>1491</v>
      </c>
      <c r="G1769" s="3" t="s">
        <v>937</v>
      </c>
      <c r="H1769" s="4">
        <v>32500</v>
      </c>
      <c r="I1769" s="4">
        <v>32500</v>
      </c>
      <c r="J1769" s="28">
        <v>0</v>
      </c>
      <c r="K1769" s="5"/>
    </row>
    <row r="1770" spans="1:11" x14ac:dyDescent="0.3">
      <c r="A1770" s="40" t="s">
        <v>173</v>
      </c>
      <c r="B1770" s="3" t="s">
        <v>174</v>
      </c>
      <c r="C1770" s="3" t="s">
        <v>183</v>
      </c>
      <c r="D1770" s="3" t="s">
        <v>184</v>
      </c>
      <c r="E1770" s="3">
        <v>3525099</v>
      </c>
      <c r="F1770" s="3" t="s">
        <v>1491</v>
      </c>
      <c r="G1770" s="3" t="s">
        <v>937</v>
      </c>
      <c r="H1770" s="4">
        <v>37975</v>
      </c>
      <c r="I1770" s="4">
        <v>37975</v>
      </c>
      <c r="J1770" s="28">
        <v>0</v>
      </c>
      <c r="K1770" s="5"/>
    </row>
    <row r="1771" spans="1:11" x14ac:dyDescent="0.3">
      <c r="A1771" s="40" t="s">
        <v>173</v>
      </c>
      <c r="B1771" s="3" t="s">
        <v>174</v>
      </c>
      <c r="C1771" s="3" t="s">
        <v>185</v>
      </c>
      <c r="D1771" s="3" t="s">
        <v>186</v>
      </c>
      <c r="E1771" s="3">
        <v>3525099</v>
      </c>
      <c r="F1771" s="3" t="s">
        <v>1491</v>
      </c>
      <c r="G1771" s="3" t="s">
        <v>937</v>
      </c>
      <c r="H1771" s="4">
        <v>32500</v>
      </c>
      <c r="I1771" s="4">
        <v>32500</v>
      </c>
      <c r="J1771" s="28">
        <v>0</v>
      </c>
      <c r="K1771" s="5"/>
    </row>
    <row r="1772" spans="1:11" x14ac:dyDescent="0.3">
      <c r="A1772" s="40" t="s">
        <v>424</v>
      </c>
      <c r="B1772" s="3" t="s">
        <v>425</v>
      </c>
      <c r="C1772" s="3" t="s">
        <v>532</v>
      </c>
      <c r="D1772" s="3" t="s">
        <v>533</v>
      </c>
      <c r="E1772" s="3">
        <v>3525099</v>
      </c>
      <c r="F1772" s="3" t="s">
        <v>1000</v>
      </c>
      <c r="G1772" s="3" t="s">
        <v>939</v>
      </c>
      <c r="H1772" s="4">
        <v>9250</v>
      </c>
      <c r="I1772" s="4">
        <v>9000</v>
      </c>
      <c r="J1772" s="28">
        <v>-2.7027027027026973</v>
      </c>
      <c r="K1772" s="5"/>
    </row>
    <row r="1773" spans="1:11" x14ac:dyDescent="0.3">
      <c r="A1773" s="40" t="s">
        <v>424</v>
      </c>
      <c r="B1773" s="3" t="s">
        <v>425</v>
      </c>
      <c r="C1773" s="3" t="s">
        <v>577</v>
      </c>
      <c r="D1773" s="3" t="s">
        <v>578</v>
      </c>
      <c r="E1773" s="3">
        <v>3525099</v>
      </c>
      <c r="F1773" s="3" t="s">
        <v>1000</v>
      </c>
      <c r="G1773" s="3" t="s">
        <v>939</v>
      </c>
      <c r="H1773" s="4">
        <v>11000</v>
      </c>
      <c r="I1773" s="4">
        <v>9543.3333332999991</v>
      </c>
      <c r="J1773" s="28">
        <v>-13.24242424272728</v>
      </c>
      <c r="K1773" s="5"/>
    </row>
    <row r="1774" spans="1:11" x14ac:dyDescent="0.3">
      <c r="A1774" s="40" t="s">
        <v>424</v>
      </c>
      <c r="B1774" s="3" t="s">
        <v>425</v>
      </c>
      <c r="C1774" s="3" t="s">
        <v>426</v>
      </c>
      <c r="D1774" s="3" t="s">
        <v>427</v>
      </c>
      <c r="E1774" s="3">
        <v>3525099</v>
      </c>
      <c r="F1774" s="3" t="s">
        <v>1000</v>
      </c>
      <c r="G1774" s="3" t="s">
        <v>939</v>
      </c>
      <c r="H1774" s="4">
        <v>9250</v>
      </c>
      <c r="I1774" s="4">
        <v>9250</v>
      </c>
      <c r="J1774" s="28">
        <v>0</v>
      </c>
      <c r="K1774" s="5"/>
    </row>
    <row r="1775" spans="1:11" x14ac:dyDescent="0.3">
      <c r="A1775" s="40" t="s">
        <v>173</v>
      </c>
      <c r="B1775" s="3" t="s">
        <v>174</v>
      </c>
      <c r="C1775" s="3" t="s">
        <v>175</v>
      </c>
      <c r="D1775" s="3" t="s">
        <v>176</v>
      </c>
      <c r="E1775" s="3">
        <v>3525099</v>
      </c>
      <c r="F1775" s="3" t="s">
        <v>1000</v>
      </c>
      <c r="G1775" s="3" t="s">
        <v>939</v>
      </c>
      <c r="H1775" s="4">
        <v>9833.3333332999991</v>
      </c>
      <c r="I1775" s="4">
        <v>9875</v>
      </c>
      <c r="J1775" s="28">
        <v>0.42372881389975969</v>
      </c>
      <c r="K1775" s="5"/>
    </row>
    <row r="1776" spans="1:11" x14ac:dyDescent="0.3">
      <c r="A1776" s="40" t="s">
        <v>173</v>
      </c>
      <c r="B1776" s="3" t="s">
        <v>174</v>
      </c>
      <c r="C1776" s="3" t="s">
        <v>433</v>
      </c>
      <c r="D1776" s="3" t="s">
        <v>434</v>
      </c>
      <c r="E1776" s="3">
        <v>3525099</v>
      </c>
      <c r="F1776" s="3" t="s">
        <v>1000</v>
      </c>
      <c r="G1776" s="3" t="s">
        <v>939</v>
      </c>
      <c r="H1776" s="4">
        <v>9500</v>
      </c>
      <c r="I1776" s="4">
        <v>9625</v>
      </c>
      <c r="J1776" s="28">
        <v>1.3157894736842035</v>
      </c>
      <c r="K1776" s="5"/>
    </row>
    <row r="1777" spans="1:11" x14ac:dyDescent="0.3">
      <c r="A1777" s="40" t="s">
        <v>173</v>
      </c>
      <c r="B1777" s="3" t="s">
        <v>174</v>
      </c>
      <c r="C1777" s="3" t="s">
        <v>177</v>
      </c>
      <c r="D1777" s="3" t="s">
        <v>178</v>
      </c>
      <c r="E1777" s="3">
        <v>3525099</v>
      </c>
      <c r="F1777" s="3" t="s">
        <v>1000</v>
      </c>
      <c r="G1777" s="3" t="s">
        <v>939</v>
      </c>
      <c r="H1777" s="4">
        <v>9500</v>
      </c>
      <c r="I1777" s="4">
        <v>9500</v>
      </c>
      <c r="J1777" s="28">
        <v>0</v>
      </c>
      <c r="K1777" s="5"/>
    </row>
    <row r="1778" spans="1:11" x14ac:dyDescent="0.3">
      <c r="A1778" s="40" t="s">
        <v>173</v>
      </c>
      <c r="B1778" s="3" t="s">
        <v>174</v>
      </c>
      <c r="C1778" s="3" t="s">
        <v>179</v>
      </c>
      <c r="D1778" s="3" t="s">
        <v>180</v>
      </c>
      <c r="E1778" s="3">
        <v>3525099</v>
      </c>
      <c r="F1778" s="3" t="s">
        <v>1000</v>
      </c>
      <c r="G1778" s="3" t="s">
        <v>939</v>
      </c>
      <c r="H1778" s="4">
        <v>9333.3333332999991</v>
      </c>
      <c r="I1778" s="4">
        <v>10333.333333299999</v>
      </c>
      <c r="J1778" s="28">
        <v>10.714285714323978</v>
      </c>
      <c r="K1778" s="5"/>
    </row>
    <row r="1779" spans="1:11" x14ac:dyDescent="0.3">
      <c r="A1779" s="40" t="s">
        <v>173</v>
      </c>
      <c r="B1779" s="3" t="s">
        <v>174</v>
      </c>
      <c r="C1779" s="3" t="s">
        <v>181</v>
      </c>
      <c r="D1779" s="3" t="s">
        <v>182</v>
      </c>
      <c r="E1779" s="3">
        <v>3525099</v>
      </c>
      <c r="F1779" s="3" t="s">
        <v>1000</v>
      </c>
      <c r="G1779" s="3" t="s">
        <v>939</v>
      </c>
      <c r="H1779" s="4">
        <v>8000</v>
      </c>
      <c r="I1779" s="4">
        <v>8000</v>
      </c>
      <c r="J1779" s="28">
        <v>0</v>
      </c>
      <c r="K1779" s="5"/>
    </row>
    <row r="1780" spans="1:11" x14ac:dyDescent="0.3">
      <c r="A1780" s="40" t="s">
        <v>173</v>
      </c>
      <c r="B1780" s="3" t="s">
        <v>174</v>
      </c>
      <c r="C1780" s="3" t="s">
        <v>183</v>
      </c>
      <c r="D1780" s="3" t="s">
        <v>184</v>
      </c>
      <c r="E1780" s="3">
        <v>3525099</v>
      </c>
      <c r="F1780" s="3" t="s">
        <v>1000</v>
      </c>
      <c r="G1780" s="3" t="s">
        <v>939</v>
      </c>
      <c r="H1780" s="4">
        <v>9333.3333332999991</v>
      </c>
      <c r="I1780" s="4">
        <v>9333.3333332999991</v>
      </c>
      <c r="J1780" s="28">
        <v>0</v>
      </c>
      <c r="K1780" s="5"/>
    </row>
    <row r="1781" spans="1:11" x14ac:dyDescent="0.3">
      <c r="A1781" s="40" t="s">
        <v>173</v>
      </c>
      <c r="B1781" s="3" t="s">
        <v>174</v>
      </c>
      <c r="C1781" s="3" t="s">
        <v>185</v>
      </c>
      <c r="D1781" s="3" t="s">
        <v>186</v>
      </c>
      <c r="E1781" s="3">
        <v>3525099</v>
      </c>
      <c r="F1781" s="3" t="s">
        <v>1000</v>
      </c>
      <c r="G1781" s="3" t="s">
        <v>939</v>
      </c>
      <c r="H1781" s="4">
        <v>10225</v>
      </c>
      <c r="I1781" s="4">
        <v>10225</v>
      </c>
      <c r="J1781" s="28">
        <v>0</v>
      </c>
      <c r="K1781" s="5"/>
    </row>
    <row r="1782" spans="1:11" x14ac:dyDescent="0.3">
      <c r="A1782" s="40" t="s">
        <v>187</v>
      </c>
      <c r="B1782" s="3" t="s">
        <v>188</v>
      </c>
      <c r="C1782" s="3" t="s">
        <v>189</v>
      </c>
      <c r="D1782" s="3" t="s">
        <v>190</v>
      </c>
      <c r="E1782" s="3">
        <v>3525099</v>
      </c>
      <c r="F1782" s="3" t="s">
        <v>1000</v>
      </c>
      <c r="G1782" s="3" t="s">
        <v>939</v>
      </c>
      <c r="H1782" s="4">
        <v>10000</v>
      </c>
      <c r="I1782" s="4">
        <v>10000</v>
      </c>
      <c r="J1782" s="28">
        <v>0</v>
      </c>
      <c r="K1782" s="5"/>
    </row>
    <row r="1783" spans="1:11" x14ac:dyDescent="0.3">
      <c r="A1783" s="40" t="s">
        <v>64</v>
      </c>
      <c r="B1783" s="3" t="s">
        <v>65</v>
      </c>
      <c r="C1783" s="3" t="s">
        <v>516</v>
      </c>
      <c r="D1783" s="3" t="s">
        <v>517</v>
      </c>
      <c r="E1783" s="3">
        <v>3525099</v>
      </c>
      <c r="F1783" s="3" t="s">
        <v>1000</v>
      </c>
      <c r="G1783" s="3" t="s">
        <v>939</v>
      </c>
      <c r="H1783" s="4">
        <v>9250</v>
      </c>
      <c r="I1783" s="4">
        <v>9250</v>
      </c>
      <c r="J1783" s="28">
        <v>0</v>
      </c>
      <c r="K1783" s="5"/>
    </row>
    <row r="1784" spans="1:11" x14ac:dyDescent="0.3">
      <c r="A1784" s="40" t="s">
        <v>64</v>
      </c>
      <c r="B1784" s="3" t="s">
        <v>65</v>
      </c>
      <c r="C1784" s="3" t="s">
        <v>230</v>
      </c>
      <c r="D1784" s="3" t="s">
        <v>231</v>
      </c>
      <c r="E1784" s="3">
        <v>3525099</v>
      </c>
      <c r="F1784" s="3" t="s">
        <v>1000</v>
      </c>
      <c r="G1784" s="3" t="s">
        <v>939</v>
      </c>
      <c r="H1784" s="4">
        <v>11100</v>
      </c>
      <c r="I1784" s="4">
        <v>11100</v>
      </c>
      <c r="J1784" s="28">
        <v>0</v>
      </c>
      <c r="K1784" s="5"/>
    </row>
    <row r="1785" spans="1:11" x14ac:dyDescent="0.3">
      <c r="A1785" s="40" t="s">
        <v>71</v>
      </c>
      <c r="B1785" s="3" t="s">
        <v>72</v>
      </c>
      <c r="C1785" s="3" t="s">
        <v>269</v>
      </c>
      <c r="D1785" s="3" t="s">
        <v>270</v>
      </c>
      <c r="E1785" s="3">
        <v>3526202</v>
      </c>
      <c r="F1785" s="3" t="s">
        <v>1001</v>
      </c>
      <c r="G1785" s="3" t="s">
        <v>435</v>
      </c>
      <c r="H1785" s="4">
        <v>24879</v>
      </c>
      <c r="I1785" s="4">
        <v>24879</v>
      </c>
      <c r="J1785" s="28">
        <v>0</v>
      </c>
      <c r="K1785" s="5"/>
    </row>
    <row r="1786" spans="1:11" x14ac:dyDescent="0.3">
      <c r="A1786" s="40" t="s">
        <v>105</v>
      </c>
      <c r="B1786" s="3" t="s">
        <v>106</v>
      </c>
      <c r="C1786" s="3" t="s">
        <v>113</v>
      </c>
      <c r="D1786" s="3" t="s">
        <v>114</v>
      </c>
      <c r="E1786" s="3">
        <v>3526202</v>
      </c>
      <c r="F1786" s="3" t="s">
        <v>1001</v>
      </c>
      <c r="G1786" s="3" t="s">
        <v>435</v>
      </c>
      <c r="H1786" s="4">
        <v>25775</v>
      </c>
      <c r="I1786" s="4">
        <v>25900</v>
      </c>
      <c r="J1786" s="28">
        <v>0.48496605237633439</v>
      </c>
      <c r="K1786" s="5"/>
    </row>
    <row r="1787" spans="1:11" x14ac:dyDescent="0.3">
      <c r="A1787" s="40" t="s">
        <v>105</v>
      </c>
      <c r="B1787" s="3" t="s">
        <v>106</v>
      </c>
      <c r="C1787" s="3" t="s">
        <v>115</v>
      </c>
      <c r="D1787" s="3" t="s">
        <v>116</v>
      </c>
      <c r="E1787" s="3">
        <v>3526202</v>
      </c>
      <c r="F1787" s="3" t="s">
        <v>1001</v>
      </c>
      <c r="G1787" s="3" t="s">
        <v>435</v>
      </c>
      <c r="H1787" s="4">
        <v>30000</v>
      </c>
      <c r="I1787" s="4">
        <v>30500</v>
      </c>
      <c r="J1787" s="28">
        <v>1.6666666666666607</v>
      </c>
      <c r="K1787" s="5"/>
    </row>
    <row r="1788" spans="1:11" x14ac:dyDescent="0.3">
      <c r="A1788" s="40" t="s">
        <v>105</v>
      </c>
      <c r="B1788" s="3" t="s">
        <v>106</v>
      </c>
      <c r="C1788" s="3" t="s">
        <v>123</v>
      </c>
      <c r="D1788" s="3" t="s">
        <v>124</v>
      </c>
      <c r="E1788" s="3">
        <v>3526202</v>
      </c>
      <c r="F1788" s="3" t="s">
        <v>1001</v>
      </c>
      <c r="G1788" s="3" t="s">
        <v>435</v>
      </c>
      <c r="H1788" s="4">
        <v>28475</v>
      </c>
      <c r="I1788" s="4">
        <v>28250</v>
      </c>
      <c r="J1788" s="28">
        <v>-0.79016681299385327</v>
      </c>
      <c r="K1788" s="5"/>
    </row>
    <row r="1789" spans="1:11" x14ac:dyDescent="0.3">
      <c r="A1789" s="40" t="s">
        <v>105</v>
      </c>
      <c r="B1789" s="3" t="s">
        <v>106</v>
      </c>
      <c r="C1789" s="3" t="s">
        <v>125</v>
      </c>
      <c r="D1789" s="3" t="s">
        <v>126</v>
      </c>
      <c r="E1789" s="3">
        <v>3526202</v>
      </c>
      <c r="F1789" s="3" t="s">
        <v>1001</v>
      </c>
      <c r="G1789" s="3" t="s">
        <v>435</v>
      </c>
      <c r="H1789" s="4">
        <v>25500</v>
      </c>
      <c r="I1789" s="4">
        <v>25500</v>
      </c>
      <c r="J1789" s="28">
        <v>0</v>
      </c>
      <c r="K1789" s="5"/>
    </row>
    <row r="1790" spans="1:11" x14ac:dyDescent="0.3">
      <c r="A1790" s="40" t="s">
        <v>349</v>
      </c>
      <c r="B1790" s="3" t="s">
        <v>350</v>
      </c>
      <c r="C1790" s="3" t="s">
        <v>402</v>
      </c>
      <c r="D1790" s="3" t="s">
        <v>403</v>
      </c>
      <c r="E1790" s="3">
        <v>3526202</v>
      </c>
      <c r="F1790" s="3" t="s">
        <v>1001</v>
      </c>
      <c r="G1790" s="3" t="s">
        <v>435</v>
      </c>
      <c r="H1790" s="4">
        <v>23750</v>
      </c>
      <c r="I1790" s="4">
        <v>23750</v>
      </c>
      <c r="J1790" s="28">
        <v>0</v>
      </c>
      <c r="K1790" s="5"/>
    </row>
    <row r="1791" spans="1:11" x14ac:dyDescent="0.3">
      <c r="A1791" s="40" t="s">
        <v>349</v>
      </c>
      <c r="B1791" s="3" t="s">
        <v>350</v>
      </c>
      <c r="C1791" s="3" t="s">
        <v>415</v>
      </c>
      <c r="D1791" s="3" t="s">
        <v>416</v>
      </c>
      <c r="E1791" s="3">
        <v>3526202</v>
      </c>
      <c r="F1791" s="3" t="s">
        <v>1001</v>
      </c>
      <c r="G1791" s="3" t="s">
        <v>435</v>
      </c>
      <c r="H1791" s="4">
        <v>22750</v>
      </c>
      <c r="I1791" s="4">
        <v>22750</v>
      </c>
      <c r="J1791" s="28">
        <v>0</v>
      </c>
      <c r="K1791" s="5"/>
    </row>
    <row r="1792" spans="1:11" x14ac:dyDescent="0.3">
      <c r="A1792" s="40" t="s">
        <v>173</v>
      </c>
      <c r="B1792" s="3" t="s">
        <v>174</v>
      </c>
      <c r="C1792" s="3" t="s">
        <v>183</v>
      </c>
      <c r="D1792" s="3" t="s">
        <v>184</v>
      </c>
      <c r="E1792" s="3">
        <v>3526202</v>
      </c>
      <c r="F1792" s="3" t="s">
        <v>1001</v>
      </c>
      <c r="G1792" s="3" t="s">
        <v>435</v>
      </c>
      <c r="H1792" s="4">
        <v>24825</v>
      </c>
      <c r="I1792" s="4">
        <v>24825</v>
      </c>
      <c r="J1792" s="28">
        <v>0</v>
      </c>
      <c r="K1792" s="5"/>
    </row>
    <row r="1793" spans="1:11" x14ac:dyDescent="0.3">
      <c r="A1793" s="40" t="s">
        <v>173</v>
      </c>
      <c r="B1793" s="3" t="s">
        <v>174</v>
      </c>
      <c r="C1793" s="3" t="s">
        <v>185</v>
      </c>
      <c r="D1793" s="3" t="s">
        <v>186</v>
      </c>
      <c r="E1793" s="3">
        <v>3526202</v>
      </c>
      <c r="F1793" s="3" t="s">
        <v>1001</v>
      </c>
      <c r="G1793" s="3" t="s">
        <v>435</v>
      </c>
      <c r="H1793" s="4">
        <v>24000</v>
      </c>
      <c r="I1793" s="4">
        <v>24250</v>
      </c>
      <c r="J1793" s="28">
        <v>1.0416666666666741</v>
      </c>
      <c r="K1793" s="5"/>
    </row>
    <row r="1794" spans="1:11" x14ac:dyDescent="0.3">
      <c r="A1794" s="40" t="s">
        <v>217</v>
      </c>
      <c r="B1794" s="3" t="s">
        <v>218</v>
      </c>
      <c r="C1794" s="3" t="s">
        <v>355</v>
      </c>
      <c r="D1794" s="3" t="s">
        <v>356</v>
      </c>
      <c r="E1794" s="3">
        <v>3526202</v>
      </c>
      <c r="F1794" s="3" t="s">
        <v>1001</v>
      </c>
      <c r="G1794" s="3" t="s">
        <v>435</v>
      </c>
      <c r="H1794" s="4">
        <v>23000</v>
      </c>
      <c r="I1794" s="4">
        <v>23500</v>
      </c>
      <c r="J1794" s="28">
        <v>2.1739130434782705</v>
      </c>
      <c r="K1794" s="5"/>
    </row>
    <row r="1795" spans="1:11" x14ac:dyDescent="0.3">
      <c r="A1795" s="40" t="s">
        <v>71</v>
      </c>
      <c r="B1795" s="3" t="s">
        <v>72</v>
      </c>
      <c r="C1795" s="3" t="s">
        <v>480</v>
      </c>
      <c r="D1795" s="3" t="s">
        <v>481</v>
      </c>
      <c r="E1795" s="3">
        <v>3526202</v>
      </c>
      <c r="F1795" s="3" t="s">
        <v>1001</v>
      </c>
      <c r="G1795" s="3" t="s">
        <v>937</v>
      </c>
      <c r="H1795" s="4">
        <v>12700</v>
      </c>
      <c r="I1795" s="4">
        <v>13633.333333299999</v>
      </c>
      <c r="J1795" s="28">
        <v>7.3490813645669117</v>
      </c>
      <c r="K1795" s="5"/>
    </row>
    <row r="1796" spans="1:11" x14ac:dyDescent="0.3">
      <c r="A1796" s="40" t="s">
        <v>238</v>
      </c>
      <c r="B1796" s="3" t="s">
        <v>239</v>
      </c>
      <c r="C1796" s="3" t="s">
        <v>250</v>
      </c>
      <c r="D1796" s="3" t="s">
        <v>87</v>
      </c>
      <c r="E1796" s="3">
        <v>3526202</v>
      </c>
      <c r="F1796" s="3" t="s">
        <v>1001</v>
      </c>
      <c r="G1796" s="3" t="s">
        <v>937</v>
      </c>
      <c r="H1796" s="4">
        <v>13000</v>
      </c>
      <c r="I1796" s="4">
        <v>12433.333333299999</v>
      </c>
      <c r="J1796" s="28">
        <v>-4.3589743592307713</v>
      </c>
      <c r="K1796" s="5"/>
    </row>
    <row r="1797" spans="1:11" x14ac:dyDescent="0.3">
      <c r="A1797" s="40" t="s">
        <v>102</v>
      </c>
      <c r="B1797" s="3" t="s">
        <v>103</v>
      </c>
      <c r="C1797" s="3" t="s">
        <v>104</v>
      </c>
      <c r="D1797" s="3" t="s">
        <v>103</v>
      </c>
      <c r="E1797" s="3">
        <v>3526202</v>
      </c>
      <c r="F1797" s="3" t="s">
        <v>1001</v>
      </c>
      <c r="G1797" s="3" t="s">
        <v>290</v>
      </c>
      <c r="H1797" s="4" t="s">
        <v>63</v>
      </c>
      <c r="I1797" s="4">
        <v>37650</v>
      </c>
      <c r="J1797" s="28" t="s">
        <v>63</v>
      </c>
      <c r="K1797" s="5"/>
    </row>
    <row r="1798" spans="1:11" x14ac:dyDescent="0.3">
      <c r="A1798" s="40" t="s">
        <v>349</v>
      </c>
      <c r="B1798" s="3" t="s">
        <v>350</v>
      </c>
      <c r="C1798" s="3" t="s">
        <v>402</v>
      </c>
      <c r="D1798" s="3" t="s">
        <v>403</v>
      </c>
      <c r="E1798" s="3">
        <v>3526202</v>
      </c>
      <c r="F1798" s="3" t="s">
        <v>1001</v>
      </c>
      <c r="G1798" s="3" t="s">
        <v>290</v>
      </c>
      <c r="H1798" s="4">
        <v>43533.333333299997</v>
      </c>
      <c r="I1798" s="4">
        <v>42200</v>
      </c>
      <c r="J1798" s="28">
        <v>-3.0627871362198023</v>
      </c>
      <c r="K1798" s="5"/>
    </row>
    <row r="1799" spans="1:11" x14ac:dyDescent="0.3">
      <c r="A1799" s="40" t="s">
        <v>349</v>
      </c>
      <c r="B1799" s="3" t="s">
        <v>350</v>
      </c>
      <c r="C1799" s="3" t="s">
        <v>415</v>
      </c>
      <c r="D1799" s="3" t="s">
        <v>416</v>
      </c>
      <c r="E1799" s="3">
        <v>3526202</v>
      </c>
      <c r="F1799" s="3" t="s">
        <v>1001</v>
      </c>
      <c r="G1799" s="3" t="s">
        <v>290</v>
      </c>
      <c r="H1799" s="4">
        <v>40000</v>
      </c>
      <c r="I1799" s="4">
        <v>40000</v>
      </c>
      <c r="J1799" s="28">
        <v>0</v>
      </c>
      <c r="K1799" s="5"/>
    </row>
    <row r="1800" spans="1:11" x14ac:dyDescent="0.3">
      <c r="A1800" s="40" t="s">
        <v>349</v>
      </c>
      <c r="B1800" s="3" t="s">
        <v>350</v>
      </c>
      <c r="C1800" s="3" t="s">
        <v>351</v>
      </c>
      <c r="D1800" s="3" t="s">
        <v>352</v>
      </c>
      <c r="E1800" s="3">
        <v>3526202</v>
      </c>
      <c r="F1800" s="3" t="s">
        <v>1001</v>
      </c>
      <c r="G1800" s="3" t="s">
        <v>290</v>
      </c>
      <c r="H1800" s="4">
        <v>42592</v>
      </c>
      <c r="I1800" s="4">
        <v>43916.666666700003</v>
      </c>
      <c r="J1800" s="28">
        <v>3.1101302279770815</v>
      </c>
      <c r="K1800" s="5"/>
    </row>
    <row r="1801" spans="1:11" x14ac:dyDescent="0.3">
      <c r="A1801" s="40" t="s">
        <v>173</v>
      </c>
      <c r="B1801" s="3" t="s">
        <v>174</v>
      </c>
      <c r="C1801" s="3" t="s">
        <v>183</v>
      </c>
      <c r="D1801" s="3" t="s">
        <v>184</v>
      </c>
      <c r="E1801" s="3">
        <v>3526202</v>
      </c>
      <c r="F1801" s="3" t="s">
        <v>1001</v>
      </c>
      <c r="G1801" s="3" t="s">
        <v>290</v>
      </c>
      <c r="H1801" s="4">
        <v>38870</v>
      </c>
      <c r="I1801" s="4">
        <v>38670</v>
      </c>
      <c r="J1801" s="28">
        <v>-0.51453563159248317</v>
      </c>
      <c r="K1801" s="5"/>
    </row>
    <row r="1802" spans="1:11" x14ac:dyDescent="0.3">
      <c r="A1802" s="40" t="s">
        <v>173</v>
      </c>
      <c r="B1802" s="3" t="s">
        <v>174</v>
      </c>
      <c r="C1802" s="3" t="s">
        <v>185</v>
      </c>
      <c r="D1802" s="3" t="s">
        <v>186</v>
      </c>
      <c r="E1802" s="3">
        <v>3526202</v>
      </c>
      <c r="F1802" s="3" t="s">
        <v>1001</v>
      </c>
      <c r="G1802" s="3" t="s">
        <v>290</v>
      </c>
      <c r="H1802" s="4">
        <v>35200</v>
      </c>
      <c r="I1802" s="4">
        <v>35200</v>
      </c>
      <c r="J1802" s="28">
        <v>0</v>
      </c>
      <c r="K1802" s="5"/>
    </row>
    <row r="1803" spans="1:11" x14ac:dyDescent="0.3">
      <c r="A1803" s="40" t="s">
        <v>344</v>
      </c>
      <c r="B1803" s="3" t="s">
        <v>345</v>
      </c>
      <c r="C1803" s="3" t="s">
        <v>568</v>
      </c>
      <c r="D1803" s="3" t="s">
        <v>569</v>
      </c>
      <c r="E1803" s="3">
        <v>3526202</v>
      </c>
      <c r="F1803" s="3" t="s">
        <v>1001</v>
      </c>
      <c r="G1803" s="3" t="s">
        <v>290</v>
      </c>
      <c r="H1803" s="4">
        <v>37566.666666700003</v>
      </c>
      <c r="I1803" s="4">
        <v>40490</v>
      </c>
      <c r="J1803" s="28">
        <v>7.7817213841102184</v>
      </c>
      <c r="K1803" s="5"/>
    </row>
    <row r="1804" spans="1:11" x14ac:dyDescent="0.3">
      <c r="A1804" s="40" t="s">
        <v>344</v>
      </c>
      <c r="B1804" s="3" t="s">
        <v>345</v>
      </c>
      <c r="C1804" s="3" t="s">
        <v>755</v>
      </c>
      <c r="D1804" s="3" t="s">
        <v>756</v>
      </c>
      <c r="E1804" s="3">
        <v>3526202</v>
      </c>
      <c r="F1804" s="3" t="s">
        <v>1001</v>
      </c>
      <c r="G1804" s="3" t="s">
        <v>290</v>
      </c>
      <c r="H1804" s="4">
        <v>36550</v>
      </c>
      <c r="I1804" s="4">
        <v>39500</v>
      </c>
      <c r="J1804" s="28">
        <v>8.0711354309165539</v>
      </c>
      <c r="K1804" s="5"/>
    </row>
    <row r="1805" spans="1:11" x14ac:dyDescent="0.3">
      <c r="A1805" s="40" t="s">
        <v>217</v>
      </c>
      <c r="B1805" s="3" t="s">
        <v>218</v>
      </c>
      <c r="C1805" s="3" t="s">
        <v>355</v>
      </c>
      <c r="D1805" s="3" t="s">
        <v>356</v>
      </c>
      <c r="E1805" s="3">
        <v>3526202</v>
      </c>
      <c r="F1805" s="3" t="s">
        <v>1001</v>
      </c>
      <c r="G1805" s="3" t="s">
        <v>290</v>
      </c>
      <c r="H1805" s="4" t="s">
        <v>63</v>
      </c>
      <c r="I1805" s="4">
        <v>37000</v>
      </c>
      <c r="J1805" s="28" t="s">
        <v>63</v>
      </c>
      <c r="K1805" s="5"/>
    </row>
    <row r="1806" spans="1:11" x14ac:dyDescent="0.3">
      <c r="A1806" s="40" t="s">
        <v>417</v>
      </c>
      <c r="B1806" s="3" t="s">
        <v>418</v>
      </c>
      <c r="C1806" s="3" t="s">
        <v>419</v>
      </c>
      <c r="D1806" s="3" t="s">
        <v>420</v>
      </c>
      <c r="E1806" s="3">
        <v>3526202</v>
      </c>
      <c r="F1806" s="3" t="s">
        <v>1001</v>
      </c>
      <c r="G1806" s="3" t="s">
        <v>290</v>
      </c>
      <c r="H1806" s="4">
        <v>37500</v>
      </c>
      <c r="I1806" s="4">
        <v>36000</v>
      </c>
      <c r="J1806" s="28">
        <v>-4.0000000000000036</v>
      </c>
      <c r="K1806" s="5"/>
    </row>
    <row r="1807" spans="1:11" x14ac:dyDescent="0.3">
      <c r="A1807" s="40" t="s">
        <v>238</v>
      </c>
      <c r="B1807" s="3" t="s">
        <v>239</v>
      </c>
      <c r="C1807" s="3" t="s">
        <v>246</v>
      </c>
      <c r="D1807" s="3" t="s">
        <v>247</v>
      </c>
      <c r="E1807" s="3">
        <v>3526202</v>
      </c>
      <c r="F1807" s="3" t="s">
        <v>1001</v>
      </c>
      <c r="G1807" s="3" t="s">
        <v>290</v>
      </c>
      <c r="H1807" s="4">
        <v>41575</v>
      </c>
      <c r="I1807" s="4">
        <v>41125</v>
      </c>
      <c r="J1807" s="28">
        <v>-1.0823812387251941</v>
      </c>
      <c r="K1807" s="5"/>
    </row>
    <row r="1808" spans="1:11" x14ac:dyDescent="0.3">
      <c r="A1808" s="40" t="s">
        <v>71</v>
      </c>
      <c r="B1808" s="3" t="s">
        <v>72</v>
      </c>
      <c r="C1808" s="3" t="s">
        <v>480</v>
      </c>
      <c r="D1808" s="3" t="s">
        <v>481</v>
      </c>
      <c r="E1808" s="3">
        <v>3526202</v>
      </c>
      <c r="F1808" s="3" t="s">
        <v>1001</v>
      </c>
      <c r="G1808" s="3" t="s">
        <v>842</v>
      </c>
      <c r="H1808" s="4">
        <v>20866.666666699999</v>
      </c>
      <c r="I1808" s="4">
        <v>19766.666666699999</v>
      </c>
      <c r="J1808" s="28">
        <v>-5.2715654951992486</v>
      </c>
      <c r="K1808" s="5"/>
    </row>
    <row r="1809" spans="1:11" x14ac:dyDescent="0.3">
      <c r="A1809" s="40" t="s">
        <v>105</v>
      </c>
      <c r="B1809" s="3" t="s">
        <v>106</v>
      </c>
      <c r="C1809" s="3" t="s">
        <v>113</v>
      </c>
      <c r="D1809" s="3" t="s">
        <v>114</v>
      </c>
      <c r="E1809" s="3">
        <v>3526202</v>
      </c>
      <c r="F1809" s="3" t="s">
        <v>1001</v>
      </c>
      <c r="G1809" s="3" t="s">
        <v>842</v>
      </c>
      <c r="H1809" s="4">
        <v>17250</v>
      </c>
      <c r="I1809" s="4">
        <v>17250</v>
      </c>
      <c r="J1809" s="28">
        <v>0</v>
      </c>
      <c r="K1809" s="5"/>
    </row>
    <row r="1810" spans="1:11" x14ac:dyDescent="0.3">
      <c r="A1810" s="40" t="s">
        <v>349</v>
      </c>
      <c r="B1810" s="3" t="s">
        <v>350</v>
      </c>
      <c r="C1810" s="3" t="s">
        <v>402</v>
      </c>
      <c r="D1810" s="3" t="s">
        <v>403</v>
      </c>
      <c r="E1810" s="3">
        <v>3526202</v>
      </c>
      <c r="F1810" s="3" t="s">
        <v>1001</v>
      </c>
      <c r="G1810" s="3" t="s">
        <v>842</v>
      </c>
      <c r="H1810" s="4">
        <v>17000</v>
      </c>
      <c r="I1810" s="4">
        <v>17000</v>
      </c>
      <c r="J1810" s="28">
        <v>0</v>
      </c>
      <c r="K1810" s="5"/>
    </row>
    <row r="1811" spans="1:11" x14ac:dyDescent="0.3">
      <c r="A1811" s="40" t="s">
        <v>349</v>
      </c>
      <c r="B1811" s="3" t="s">
        <v>350</v>
      </c>
      <c r="C1811" s="3" t="s">
        <v>351</v>
      </c>
      <c r="D1811" s="3" t="s">
        <v>352</v>
      </c>
      <c r="E1811" s="3">
        <v>3526202</v>
      </c>
      <c r="F1811" s="3" t="s">
        <v>1001</v>
      </c>
      <c r="G1811" s="3" t="s">
        <v>842</v>
      </c>
      <c r="H1811" s="4">
        <v>21500</v>
      </c>
      <c r="I1811" s="4">
        <v>21500</v>
      </c>
      <c r="J1811" s="28">
        <v>0</v>
      </c>
      <c r="K1811" s="5"/>
    </row>
    <row r="1812" spans="1:11" x14ac:dyDescent="0.3">
      <c r="A1812" s="40" t="s">
        <v>238</v>
      </c>
      <c r="B1812" s="3" t="s">
        <v>239</v>
      </c>
      <c r="C1812" s="3" t="s">
        <v>257</v>
      </c>
      <c r="D1812" s="3" t="s">
        <v>258</v>
      </c>
      <c r="E1812" s="3">
        <v>3526202</v>
      </c>
      <c r="F1812" s="3" t="s">
        <v>1001</v>
      </c>
      <c r="G1812" s="3" t="s">
        <v>842</v>
      </c>
      <c r="H1812" s="4">
        <v>21433.333333300001</v>
      </c>
      <c r="I1812" s="4">
        <v>21433.333333300001</v>
      </c>
      <c r="J1812" s="28">
        <v>0</v>
      </c>
      <c r="K1812" s="5"/>
    </row>
    <row r="1813" spans="1:11" x14ac:dyDescent="0.3">
      <c r="A1813" s="40" t="s">
        <v>71</v>
      </c>
      <c r="B1813" s="3" t="s">
        <v>72</v>
      </c>
      <c r="C1813" s="3" t="s">
        <v>269</v>
      </c>
      <c r="D1813" s="3" t="s">
        <v>270</v>
      </c>
      <c r="E1813" s="3">
        <v>3526202</v>
      </c>
      <c r="F1813" s="3" t="s">
        <v>1001</v>
      </c>
      <c r="G1813" s="3" t="s">
        <v>504</v>
      </c>
      <c r="H1813" s="4">
        <v>65850</v>
      </c>
      <c r="I1813" s="4">
        <v>65850</v>
      </c>
      <c r="J1813" s="28">
        <v>0</v>
      </c>
      <c r="K1813" s="5"/>
    </row>
    <row r="1814" spans="1:11" x14ac:dyDescent="0.3">
      <c r="A1814" s="40" t="s">
        <v>539</v>
      </c>
      <c r="B1814" s="3" t="s">
        <v>540</v>
      </c>
      <c r="C1814" s="3" t="s">
        <v>617</v>
      </c>
      <c r="D1814" s="3" t="s">
        <v>540</v>
      </c>
      <c r="E1814" s="3">
        <v>3526202</v>
      </c>
      <c r="F1814" s="3" t="s">
        <v>1001</v>
      </c>
      <c r="G1814" s="3" t="s">
        <v>504</v>
      </c>
      <c r="H1814" s="4" t="s">
        <v>63</v>
      </c>
      <c r="I1814" s="4">
        <v>67500</v>
      </c>
      <c r="J1814" s="28" t="s">
        <v>63</v>
      </c>
      <c r="K1814" s="5"/>
    </row>
    <row r="1815" spans="1:11" x14ac:dyDescent="0.3">
      <c r="A1815" s="40" t="s">
        <v>451</v>
      </c>
      <c r="B1815" s="3" t="s">
        <v>452</v>
      </c>
      <c r="C1815" s="3" t="s">
        <v>453</v>
      </c>
      <c r="D1815" s="3" t="s">
        <v>454</v>
      </c>
      <c r="E1815" s="3">
        <v>3526202</v>
      </c>
      <c r="F1815" s="3" t="s">
        <v>1001</v>
      </c>
      <c r="G1815" s="3" t="s">
        <v>504</v>
      </c>
      <c r="H1815" s="4">
        <v>72650</v>
      </c>
      <c r="I1815" s="4">
        <v>78000</v>
      </c>
      <c r="J1815" s="28">
        <v>7.3640743289745458</v>
      </c>
      <c r="K1815" s="5"/>
    </row>
    <row r="1816" spans="1:11" x14ac:dyDescent="0.3">
      <c r="A1816" s="40" t="s">
        <v>102</v>
      </c>
      <c r="B1816" s="3" t="s">
        <v>103</v>
      </c>
      <c r="C1816" s="3" t="s">
        <v>104</v>
      </c>
      <c r="D1816" s="3" t="s">
        <v>103</v>
      </c>
      <c r="E1816" s="3">
        <v>3526202</v>
      </c>
      <c r="F1816" s="3" t="s">
        <v>1001</v>
      </c>
      <c r="G1816" s="3" t="s">
        <v>504</v>
      </c>
      <c r="H1816" s="4">
        <v>66575</v>
      </c>
      <c r="I1816" s="4">
        <v>64475</v>
      </c>
      <c r="J1816" s="28">
        <v>-3.1543372136687897</v>
      </c>
      <c r="K1816" s="5"/>
    </row>
    <row r="1817" spans="1:11" x14ac:dyDescent="0.3">
      <c r="A1817" s="40" t="s">
        <v>105</v>
      </c>
      <c r="B1817" s="3" t="s">
        <v>106</v>
      </c>
      <c r="C1817" s="3" t="s">
        <v>111</v>
      </c>
      <c r="D1817" s="3" t="s">
        <v>112</v>
      </c>
      <c r="E1817" s="3">
        <v>3526202</v>
      </c>
      <c r="F1817" s="3" t="s">
        <v>1001</v>
      </c>
      <c r="G1817" s="3" t="s">
        <v>504</v>
      </c>
      <c r="H1817" s="4">
        <v>72450</v>
      </c>
      <c r="I1817" s="4">
        <v>72450</v>
      </c>
      <c r="J1817" s="28">
        <v>0</v>
      </c>
      <c r="K1817" s="5"/>
    </row>
    <row r="1818" spans="1:11" x14ac:dyDescent="0.3">
      <c r="A1818" s="40" t="s">
        <v>105</v>
      </c>
      <c r="B1818" s="3" t="s">
        <v>106</v>
      </c>
      <c r="C1818" s="3" t="s">
        <v>113</v>
      </c>
      <c r="D1818" s="3" t="s">
        <v>114</v>
      </c>
      <c r="E1818" s="3">
        <v>3526202</v>
      </c>
      <c r="F1818" s="3" t="s">
        <v>1001</v>
      </c>
      <c r="G1818" s="3" t="s">
        <v>504</v>
      </c>
      <c r="H1818" s="4">
        <v>74333.333333300005</v>
      </c>
      <c r="I1818" s="4">
        <v>74800</v>
      </c>
      <c r="J1818" s="28">
        <v>0.62780269062807648</v>
      </c>
      <c r="K1818" s="5"/>
    </row>
    <row r="1819" spans="1:11" x14ac:dyDescent="0.3">
      <c r="A1819" s="40" t="s">
        <v>105</v>
      </c>
      <c r="B1819" s="3" t="s">
        <v>106</v>
      </c>
      <c r="C1819" s="3" t="s">
        <v>467</v>
      </c>
      <c r="D1819" s="3" t="s">
        <v>468</v>
      </c>
      <c r="E1819" s="3">
        <v>3526202</v>
      </c>
      <c r="F1819" s="3" t="s">
        <v>1001</v>
      </c>
      <c r="G1819" s="3" t="s">
        <v>504</v>
      </c>
      <c r="H1819" s="4">
        <v>85000</v>
      </c>
      <c r="I1819" s="4">
        <v>81666.666666699995</v>
      </c>
      <c r="J1819" s="28">
        <v>-3.9215686274117756</v>
      </c>
      <c r="K1819" s="5"/>
    </row>
    <row r="1820" spans="1:11" x14ac:dyDescent="0.3">
      <c r="A1820" s="40" t="s">
        <v>105</v>
      </c>
      <c r="B1820" s="3" t="s">
        <v>106</v>
      </c>
      <c r="C1820" s="3" t="s">
        <v>119</v>
      </c>
      <c r="D1820" s="3" t="s">
        <v>120</v>
      </c>
      <c r="E1820" s="3">
        <v>3526202</v>
      </c>
      <c r="F1820" s="3" t="s">
        <v>1001</v>
      </c>
      <c r="G1820" s="3" t="s">
        <v>504</v>
      </c>
      <c r="H1820" s="4">
        <v>58500</v>
      </c>
      <c r="I1820" s="4">
        <v>63766.666666700003</v>
      </c>
      <c r="J1820" s="28">
        <v>9.0028490029059771</v>
      </c>
      <c r="K1820" s="5"/>
    </row>
    <row r="1821" spans="1:11" x14ac:dyDescent="0.3">
      <c r="A1821" s="40" t="s">
        <v>105</v>
      </c>
      <c r="B1821" s="3" t="s">
        <v>106</v>
      </c>
      <c r="C1821" s="3" t="s">
        <v>123</v>
      </c>
      <c r="D1821" s="3" t="s">
        <v>124</v>
      </c>
      <c r="E1821" s="3">
        <v>3526202</v>
      </c>
      <c r="F1821" s="3" t="s">
        <v>1001</v>
      </c>
      <c r="G1821" s="3" t="s">
        <v>504</v>
      </c>
      <c r="H1821" s="4" t="s">
        <v>63</v>
      </c>
      <c r="I1821" s="4">
        <v>73666.666666699995</v>
      </c>
      <c r="J1821" s="28" t="s">
        <v>63</v>
      </c>
      <c r="K1821" s="5"/>
    </row>
    <row r="1822" spans="1:11" x14ac:dyDescent="0.3">
      <c r="A1822" s="40" t="s">
        <v>105</v>
      </c>
      <c r="B1822" s="3" t="s">
        <v>106</v>
      </c>
      <c r="C1822" s="3" t="s">
        <v>125</v>
      </c>
      <c r="D1822" s="3" t="s">
        <v>126</v>
      </c>
      <c r="E1822" s="3">
        <v>3526202</v>
      </c>
      <c r="F1822" s="3" t="s">
        <v>1001</v>
      </c>
      <c r="G1822" s="3" t="s">
        <v>504</v>
      </c>
      <c r="H1822" s="4">
        <v>61000</v>
      </c>
      <c r="I1822" s="4">
        <v>63833.333333299997</v>
      </c>
      <c r="J1822" s="28">
        <v>4.6448087431147478</v>
      </c>
      <c r="K1822" s="5"/>
    </row>
    <row r="1823" spans="1:11" x14ac:dyDescent="0.3">
      <c r="A1823" s="40" t="s">
        <v>127</v>
      </c>
      <c r="B1823" s="3" t="s">
        <v>128</v>
      </c>
      <c r="C1823" s="3" t="s">
        <v>757</v>
      </c>
      <c r="D1823" s="3" t="s">
        <v>758</v>
      </c>
      <c r="E1823" s="3">
        <v>3526202</v>
      </c>
      <c r="F1823" s="3" t="s">
        <v>1001</v>
      </c>
      <c r="G1823" s="3" t="s">
        <v>504</v>
      </c>
      <c r="H1823" s="4">
        <v>58872.7142857</v>
      </c>
      <c r="I1823" s="4">
        <v>58951.125</v>
      </c>
      <c r="J1823" s="28">
        <v>0.13318685107583939</v>
      </c>
      <c r="K1823" s="5"/>
    </row>
    <row r="1824" spans="1:11" x14ac:dyDescent="0.3">
      <c r="A1824" s="40" t="s">
        <v>364</v>
      </c>
      <c r="B1824" s="3" t="s">
        <v>365</v>
      </c>
      <c r="C1824" s="3" t="s">
        <v>370</v>
      </c>
      <c r="D1824" s="3" t="s">
        <v>371</v>
      </c>
      <c r="E1824" s="3">
        <v>3526202</v>
      </c>
      <c r="F1824" s="3" t="s">
        <v>1001</v>
      </c>
      <c r="G1824" s="3" t="s">
        <v>504</v>
      </c>
      <c r="H1824" s="4">
        <v>57000</v>
      </c>
      <c r="I1824" s="4">
        <v>55166.666666700003</v>
      </c>
      <c r="J1824" s="28">
        <v>-3.216374268947364</v>
      </c>
      <c r="K1824" s="5"/>
    </row>
    <row r="1825" spans="1:11" x14ac:dyDescent="0.3">
      <c r="A1825" s="40" t="s">
        <v>424</v>
      </c>
      <c r="B1825" s="3" t="s">
        <v>425</v>
      </c>
      <c r="C1825" s="3" t="s">
        <v>532</v>
      </c>
      <c r="D1825" s="3" t="s">
        <v>533</v>
      </c>
      <c r="E1825" s="3">
        <v>3526202</v>
      </c>
      <c r="F1825" s="3" t="s">
        <v>1001</v>
      </c>
      <c r="G1825" s="3" t="s">
        <v>504</v>
      </c>
      <c r="H1825" s="4" t="s">
        <v>63</v>
      </c>
      <c r="I1825" s="4">
        <v>61500</v>
      </c>
      <c r="J1825" s="28" t="s">
        <v>63</v>
      </c>
      <c r="K1825" s="5"/>
    </row>
    <row r="1826" spans="1:11" x14ac:dyDescent="0.3">
      <c r="A1826" s="40" t="s">
        <v>306</v>
      </c>
      <c r="B1826" s="3" t="s">
        <v>307</v>
      </c>
      <c r="C1826" s="3" t="s">
        <v>456</v>
      </c>
      <c r="D1826" s="3" t="s">
        <v>457</v>
      </c>
      <c r="E1826" s="3">
        <v>3526202</v>
      </c>
      <c r="F1826" s="3" t="s">
        <v>1001</v>
      </c>
      <c r="G1826" s="3" t="s">
        <v>504</v>
      </c>
      <c r="H1826" s="4">
        <v>71000</v>
      </c>
      <c r="I1826" s="4">
        <v>71000</v>
      </c>
      <c r="J1826" s="28">
        <v>0</v>
      </c>
      <c r="K1826" s="5"/>
    </row>
    <row r="1827" spans="1:11" x14ac:dyDescent="0.3">
      <c r="A1827" s="40" t="s">
        <v>349</v>
      </c>
      <c r="B1827" s="3" t="s">
        <v>350</v>
      </c>
      <c r="C1827" s="3" t="s">
        <v>402</v>
      </c>
      <c r="D1827" s="3" t="s">
        <v>403</v>
      </c>
      <c r="E1827" s="3">
        <v>3526202</v>
      </c>
      <c r="F1827" s="3" t="s">
        <v>1001</v>
      </c>
      <c r="G1827" s="3" t="s">
        <v>504</v>
      </c>
      <c r="H1827" s="4">
        <v>69383.333333300005</v>
      </c>
      <c r="I1827" s="4">
        <v>67600</v>
      </c>
      <c r="J1827" s="28">
        <v>-2.5702618303639624</v>
      </c>
      <c r="K1827" s="5"/>
    </row>
    <row r="1828" spans="1:11" x14ac:dyDescent="0.3">
      <c r="A1828" s="40" t="s">
        <v>349</v>
      </c>
      <c r="B1828" s="3" t="s">
        <v>350</v>
      </c>
      <c r="C1828" s="3" t="s">
        <v>415</v>
      </c>
      <c r="D1828" s="3" t="s">
        <v>416</v>
      </c>
      <c r="E1828" s="3">
        <v>3526202</v>
      </c>
      <c r="F1828" s="3" t="s">
        <v>1001</v>
      </c>
      <c r="G1828" s="3" t="s">
        <v>504</v>
      </c>
      <c r="H1828" s="4">
        <v>62000</v>
      </c>
      <c r="I1828" s="4">
        <v>62400</v>
      </c>
      <c r="J1828" s="28">
        <v>0.64516129032257119</v>
      </c>
      <c r="K1828" s="5"/>
    </row>
    <row r="1829" spans="1:11" x14ac:dyDescent="0.3">
      <c r="A1829" s="40" t="s">
        <v>349</v>
      </c>
      <c r="B1829" s="3" t="s">
        <v>350</v>
      </c>
      <c r="C1829" s="3" t="s">
        <v>351</v>
      </c>
      <c r="D1829" s="3" t="s">
        <v>352</v>
      </c>
      <c r="E1829" s="3">
        <v>3526202</v>
      </c>
      <c r="F1829" s="3" t="s">
        <v>1001</v>
      </c>
      <c r="G1829" s="3" t="s">
        <v>504</v>
      </c>
      <c r="H1829" s="4">
        <v>66017.5</v>
      </c>
      <c r="I1829" s="4">
        <v>67180</v>
      </c>
      <c r="J1829" s="28">
        <v>1.7608967319271418</v>
      </c>
      <c r="K1829" s="5"/>
    </row>
    <row r="1830" spans="1:11" x14ac:dyDescent="0.3">
      <c r="A1830" s="40" t="s">
        <v>173</v>
      </c>
      <c r="B1830" s="3" t="s">
        <v>174</v>
      </c>
      <c r="C1830" s="3" t="s">
        <v>433</v>
      </c>
      <c r="D1830" s="3" t="s">
        <v>434</v>
      </c>
      <c r="E1830" s="3">
        <v>3526202</v>
      </c>
      <c r="F1830" s="3" t="s">
        <v>1001</v>
      </c>
      <c r="G1830" s="3" t="s">
        <v>504</v>
      </c>
      <c r="H1830" s="4">
        <v>69980</v>
      </c>
      <c r="I1830" s="4">
        <v>78166.666666699995</v>
      </c>
      <c r="J1830" s="28">
        <v>11.698580546870518</v>
      </c>
      <c r="K1830" s="5"/>
    </row>
    <row r="1831" spans="1:11" x14ac:dyDescent="0.3">
      <c r="A1831" s="40" t="s">
        <v>173</v>
      </c>
      <c r="B1831" s="3" t="s">
        <v>174</v>
      </c>
      <c r="C1831" s="3" t="s">
        <v>183</v>
      </c>
      <c r="D1831" s="3" t="s">
        <v>184</v>
      </c>
      <c r="E1831" s="3">
        <v>3526202</v>
      </c>
      <c r="F1831" s="3" t="s">
        <v>1001</v>
      </c>
      <c r="G1831" s="3" t="s">
        <v>504</v>
      </c>
      <c r="H1831" s="4">
        <v>70740</v>
      </c>
      <c r="I1831" s="4">
        <v>70340</v>
      </c>
      <c r="J1831" s="28">
        <v>-0.5654509471303415</v>
      </c>
      <c r="K1831" s="5"/>
    </row>
    <row r="1832" spans="1:11" x14ac:dyDescent="0.3">
      <c r="A1832" s="40" t="s">
        <v>173</v>
      </c>
      <c r="B1832" s="3" t="s">
        <v>174</v>
      </c>
      <c r="C1832" s="3" t="s">
        <v>185</v>
      </c>
      <c r="D1832" s="3" t="s">
        <v>186</v>
      </c>
      <c r="E1832" s="3">
        <v>3526202</v>
      </c>
      <c r="F1832" s="3" t="s">
        <v>1001</v>
      </c>
      <c r="G1832" s="3" t="s">
        <v>504</v>
      </c>
      <c r="H1832" s="4">
        <v>65133.333333299997</v>
      </c>
      <c r="I1832" s="4">
        <v>60200</v>
      </c>
      <c r="J1832" s="28">
        <v>-7.5742067553262853</v>
      </c>
      <c r="K1832" s="5"/>
    </row>
    <row r="1833" spans="1:11" x14ac:dyDescent="0.3">
      <c r="A1833" s="40" t="s">
        <v>344</v>
      </c>
      <c r="B1833" s="3" t="s">
        <v>345</v>
      </c>
      <c r="C1833" s="3" t="s">
        <v>755</v>
      </c>
      <c r="D1833" s="3" t="s">
        <v>756</v>
      </c>
      <c r="E1833" s="3">
        <v>3526202</v>
      </c>
      <c r="F1833" s="3" t="s">
        <v>1001</v>
      </c>
      <c r="G1833" s="3" t="s">
        <v>504</v>
      </c>
      <c r="H1833" s="4">
        <v>61500</v>
      </c>
      <c r="I1833" s="4">
        <v>63450</v>
      </c>
      <c r="J1833" s="28">
        <v>3.170731707317076</v>
      </c>
      <c r="K1833" s="5"/>
    </row>
    <row r="1834" spans="1:11" x14ac:dyDescent="0.3">
      <c r="A1834" s="40" t="s">
        <v>187</v>
      </c>
      <c r="B1834" s="3" t="s">
        <v>188</v>
      </c>
      <c r="C1834" s="3" t="s">
        <v>189</v>
      </c>
      <c r="D1834" s="3" t="s">
        <v>190</v>
      </c>
      <c r="E1834" s="3">
        <v>3526202</v>
      </c>
      <c r="F1834" s="3" t="s">
        <v>1001</v>
      </c>
      <c r="G1834" s="3" t="s">
        <v>504</v>
      </c>
      <c r="H1834" s="4">
        <v>75000</v>
      </c>
      <c r="I1834" s="4">
        <v>67000</v>
      </c>
      <c r="J1834" s="28">
        <v>-10.666666666666668</v>
      </c>
      <c r="K1834" s="5"/>
    </row>
    <row r="1835" spans="1:11" x14ac:dyDescent="0.3">
      <c r="A1835" s="40" t="s">
        <v>187</v>
      </c>
      <c r="B1835" s="3" t="s">
        <v>188</v>
      </c>
      <c r="C1835" s="3" t="s">
        <v>191</v>
      </c>
      <c r="D1835" s="3" t="s">
        <v>192</v>
      </c>
      <c r="E1835" s="3">
        <v>3526202</v>
      </c>
      <c r="F1835" s="3" t="s">
        <v>1001</v>
      </c>
      <c r="G1835" s="3" t="s">
        <v>504</v>
      </c>
      <c r="H1835" s="4">
        <v>61250</v>
      </c>
      <c r="I1835" s="4">
        <v>61500</v>
      </c>
      <c r="J1835" s="28">
        <v>0.40816326530612734</v>
      </c>
      <c r="K1835" s="5"/>
    </row>
    <row r="1836" spans="1:11" x14ac:dyDescent="0.3">
      <c r="A1836" s="40" t="s">
        <v>217</v>
      </c>
      <c r="B1836" s="3" t="s">
        <v>218</v>
      </c>
      <c r="C1836" s="3" t="s">
        <v>277</v>
      </c>
      <c r="D1836" s="3" t="s">
        <v>278</v>
      </c>
      <c r="E1836" s="3">
        <v>3526202</v>
      </c>
      <c r="F1836" s="3" t="s">
        <v>1001</v>
      </c>
      <c r="G1836" s="3" t="s">
        <v>504</v>
      </c>
      <c r="H1836" s="4">
        <v>71450</v>
      </c>
      <c r="I1836" s="4">
        <v>68000</v>
      </c>
      <c r="J1836" s="28">
        <v>-4.8285514345696274</v>
      </c>
      <c r="K1836" s="5"/>
    </row>
    <row r="1837" spans="1:11" x14ac:dyDescent="0.3">
      <c r="A1837" s="40" t="s">
        <v>217</v>
      </c>
      <c r="B1837" s="3" t="s">
        <v>218</v>
      </c>
      <c r="C1837" s="3" t="s">
        <v>355</v>
      </c>
      <c r="D1837" s="3" t="s">
        <v>356</v>
      </c>
      <c r="E1837" s="3">
        <v>3526202</v>
      </c>
      <c r="F1837" s="3" t="s">
        <v>1001</v>
      </c>
      <c r="G1837" s="3" t="s">
        <v>504</v>
      </c>
      <c r="H1837" s="4">
        <v>70000</v>
      </c>
      <c r="I1837" s="4">
        <v>70000</v>
      </c>
      <c r="J1837" s="28">
        <v>0</v>
      </c>
      <c r="K1837" s="5"/>
    </row>
    <row r="1838" spans="1:11" x14ac:dyDescent="0.3">
      <c r="A1838" s="40" t="s">
        <v>417</v>
      </c>
      <c r="B1838" s="3" t="s">
        <v>418</v>
      </c>
      <c r="C1838" s="3" t="s">
        <v>421</v>
      </c>
      <c r="D1838" s="3" t="s">
        <v>422</v>
      </c>
      <c r="E1838" s="3">
        <v>3526202</v>
      </c>
      <c r="F1838" s="3" t="s">
        <v>1001</v>
      </c>
      <c r="G1838" s="3" t="s">
        <v>504</v>
      </c>
      <c r="H1838" s="4">
        <v>56600</v>
      </c>
      <c r="I1838" s="4">
        <v>56400</v>
      </c>
      <c r="J1838" s="28">
        <v>-0.35335689045936647</v>
      </c>
      <c r="K1838" s="5"/>
    </row>
    <row r="1839" spans="1:11" x14ac:dyDescent="0.3">
      <c r="A1839" s="40" t="s">
        <v>64</v>
      </c>
      <c r="B1839" s="3" t="s">
        <v>65</v>
      </c>
      <c r="C1839" s="3" t="s">
        <v>69</v>
      </c>
      <c r="D1839" s="3" t="s">
        <v>70</v>
      </c>
      <c r="E1839" s="3">
        <v>3526202</v>
      </c>
      <c r="F1839" s="3" t="s">
        <v>1001</v>
      </c>
      <c r="G1839" s="3" t="s">
        <v>504</v>
      </c>
      <c r="H1839" s="4" t="s">
        <v>63</v>
      </c>
      <c r="I1839" s="4">
        <v>64300</v>
      </c>
      <c r="J1839" s="28" t="s">
        <v>63</v>
      </c>
      <c r="K1839" s="5"/>
    </row>
    <row r="1840" spans="1:11" x14ac:dyDescent="0.3">
      <c r="A1840" s="40" t="s">
        <v>238</v>
      </c>
      <c r="B1840" s="3" t="s">
        <v>239</v>
      </c>
      <c r="C1840" s="3" t="s">
        <v>251</v>
      </c>
      <c r="D1840" s="3" t="s">
        <v>252</v>
      </c>
      <c r="E1840" s="3">
        <v>3526202</v>
      </c>
      <c r="F1840" s="3" t="s">
        <v>1001</v>
      </c>
      <c r="G1840" s="3" t="s">
        <v>504</v>
      </c>
      <c r="H1840" s="4">
        <v>71166.666666699995</v>
      </c>
      <c r="I1840" s="4">
        <v>71333.333333300005</v>
      </c>
      <c r="J1840" s="28">
        <v>0.23419203737695682</v>
      </c>
      <c r="K1840" s="5"/>
    </row>
    <row r="1841" spans="1:11" x14ac:dyDescent="0.3">
      <c r="A1841" s="40" t="s">
        <v>105</v>
      </c>
      <c r="B1841" s="3" t="s">
        <v>106</v>
      </c>
      <c r="C1841" s="3" t="s">
        <v>115</v>
      </c>
      <c r="D1841" s="3" t="s">
        <v>116</v>
      </c>
      <c r="E1841" s="3">
        <v>3526202</v>
      </c>
      <c r="F1841" s="3" t="s">
        <v>1002</v>
      </c>
      <c r="G1841" s="3" t="s">
        <v>975</v>
      </c>
      <c r="H1841" s="4">
        <v>3133.3333333</v>
      </c>
      <c r="I1841" s="4">
        <v>3114.2857143000001</v>
      </c>
      <c r="J1841" s="28">
        <v>-0.60790273404901507</v>
      </c>
      <c r="K1841" s="5"/>
    </row>
    <row r="1842" spans="1:11" x14ac:dyDescent="0.3">
      <c r="A1842" s="40" t="s">
        <v>105</v>
      </c>
      <c r="B1842" s="3" t="s">
        <v>106</v>
      </c>
      <c r="C1842" s="3" t="s">
        <v>467</v>
      </c>
      <c r="D1842" s="3" t="s">
        <v>468</v>
      </c>
      <c r="E1842" s="3">
        <v>3526202</v>
      </c>
      <c r="F1842" s="3" t="s">
        <v>1002</v>
      </c>
      <c r="G1842" s="3" t="s">
        <v>975</v>
      </c>
      <c r="H1842" s="4">
        <v>3000</v>
      </c>
      <c r="I1842" s="4">
        <v>3050</v>
      </c>
      <c r="J1842" s="28">
        <v>1.6666666666666607</v>
      </c>
      <c r="K1842" s="5"/>
    </row>
    <row r="1843" spans="1:11" x14ac:dyDescent="0.3">
      <c r="A1843" s="40" t="s">
        <v>105</v>
      </c>
      <c r="B1843" s="3" t="s">
        <v>106</v>
      </c>
      <c r="C1843" s="3" t="s">
        <v>117</v>
      </c>
      <c r="D1843" s="3" t="s">
        <v>118</v>
      </c>
      <c r="E1843" s="3">
        <v>3526202</v>
      </c>
      <c r="F1843" s="3" t="s">
        <v>1002</v>
      </c>
      <c r="G1843" s="3" t="s">
        <v>975</v>
      </c>
      <c r="H1843" s="4">
        <v>3000</v>
      </c>
      <c r="I1843" s="4">
        <v>3250</v>
      </c>
      <c r="J1843" s="28">
        <v>8.333333333333325</v>
      </c>
      <c r="K1843" s="5"/>
    </row>
    <row r="1844" spans="1:11" x14ac:dyDescent="0.3">
      <c r="A1844" s="40" t="s">
        <v>105</v>
      </c>
      <c r="B1844" s="3" t="s">
        <v>106</v>
      </c>
      <c r="C1844" s="3" t="s">
        <v>281</v>
      </c>
      <c r="D1844" s="3" t="s">
        <v>282</v>
      </c>
      <c r="E1844" s="3">
        <v>3526202</v>
      </c>
      <c r="F1844" s="3" t="s">
        <v>1002</v>
      </c>
      <c r="G1844" s="3" t="s">
        <v>975</v>
      </c>
      <c r="H1844" s="4">
        <v>2625</v>
      </c>
      <c r="I1844" s="4">
        <v>2700</v>
      </c>
      <c r="J1844" s="28">
        <v>2.857142857142847</v>
      </c>
      <c r="K1844" s="5"/>
    </row>
    <row r="1845" spans="1:11" x14ac:dyDescent="0.3">
      <c r="A1845" s="40" t="s">
        <v>105</v>
      </c>
      <c r="B1845" s="3" t="s">
        <v>106</v>
      </c>
      <c r="C1845" s="3" t="s">
        <v>123</v>
      </c>
      <c r="D1845" s="3" t="s">
        <v>124</v>
      </c>
      <c r="E1845" s="3">
        <v>3526202</v>
      </c>
      <c r="F1845" s="3" t="s">
        <v>1002</v>
      </c>
      <c r="G1845" s="3" t="s">
        <v>975</v>
      </c>
      <c r="H1845" s="4">
        <v>2837.5</v>
      </c>
      <c r="I1845" s="4">
        <v>2875</v>
      </c>
      <c r="J1845" s="28">
        <v>1.3215859030837107</v>
      </c>
      <c r="K1845" s="5"/>
    </row>
    <row r="1846" spans="1:11" x14ac:dyDescent="0.3">
      <c r="A1846" s="40" t="s">
        <v>105</v>
      </c>
      <c r="B1846" s="3" t="s">
        <v>106</v>
      </c>
      <c r="C1846" s="3" t="s">
        <v>283</v>
      </c>
      <c r="D1846" s="3" t="s">
        <v>284</v>
      </c>
      <c r="E1846" s="3">
        <v>3526202</v>
      </c>
      <c r="F1846" s="3" t="s">
        <v>1002</v>
      </c>
      <c r="G1846" s="3" t="s">
        <v>975</v>
      </c>
      <c r="H1846" s="4">
        <v>2800</v>
      </c>
      <c r="I1846" s="4">
        <v>2800</v>
      </c>
      <c r="J1846" s="28">
        <v>0</v>
      </c>
      <c r="K1846" s="5"/>
    </row>
    <row r="1847" spans="1:11" x14ac:dyDescent="0.3">
      <c r="A1847" s="40" t="s">
        <v>105</v>
      </c>
      <c r="B1847" s="3" t="s">
        <v>106</v>
      </c>
      <c r="C1847" s="3" t="s">
        <v>125</v>
      </c>
      <c r="D1847" s="3" t="s">
        <v>126</v>
      </c>
      <c r="E1847" s="3">
        <v>3526202</v>
      </c>
      <c r="F1847" s="3" t="s">
        <v>1002</v>
      </c>
      <c r="G1847" s="3" t="s">
        <v>975</v>
      </c>
      <c r="H1847" s="4">
        <v>2900</v>
      </c>
      <c r="I1847" s="4">
        <v>3000</v>
      </c>
      <c r="J1847" s="28">
        <v>3.4482758620689724</v>
      </c>
      <c r="K1847" s="5"/>
    </row>
    <row r="1848" spans="1:11" x14ac:dyDescent="0.3">
      <c r="A1848" s="40" t="s">
        <v>424</v>
      </c>
      <c r="B1848" s="3" t="s">
        <v>425</v>
      </c>
      <c r="C1848" s="3" t="s">
        <v>426</v>
      </c>
      <c r="D1848" s="3" t="s">
        <v>427</v>
      </c>
      <c r="E1848" s="3">
        <v>3526202</v>
      </c>
      <c r="F1848" s="3" t="s">
        <v>1002</v>
      </c>
      <c r="G1848" s="3" t="s">
        <v>975</v>
      </c>
      <c r="H1848" s="4">
        <v>2833.3333333</v>
      </c>
      <c r="I1848" s="4">
        <v>2833.3333333</v>
      </c>
      <c r="J1848" s="28">
        <v>0</v>
      </c>
      <c r="K1848" s="5"/>
    </row>
    <row r="1849" spans="1:11" x14ac:dyDescent="0.3">
      <c r="A1849" s="40" t="s">
        <v>424</v>
      </c>
      <c r="B1849" s="3" t="s">
        <v>425</v>
      </c>
      <c r="C1849" s="3" t="s">
        <v>428</v>
      </c>
      <c r="D1849" s="3" t="s">
        <v>429</v>
      </c>
      <c r="E1849" s="3">
        <v>3526202</v>
      </c>
      <c r="F1849" s="3" t="s">
        <v>1002</v>
      </c>
      <c r="G1849" s="3" t="s">
        <v>975</v>
      </c>
      <c r="H1849" s="4">
        <v>2833.3333333</v>
      </c>
      <c r="I1849" s="4">
        <v>2666.6666667</v>
      </c>
      <c r="J1849" s="28">
        <v>-5.8823529388927316</v>
      </c>
      <c r="K1849" s="5"/>
    </row>
    <row r="1850" spans="1:11" x14ac:dyDescent="0.3">
      <c r="A1850" s="40" t="s">
        <v>55</v>
      </c>
      <c r="B1850" s="3" t="s">
        <v>56</v>
      </c>
      <c r="C1850" s="3" t="s">
        <v>353</v>
      </c>
      <c r="D1850" s="3" t="s">
        <v>354</v>
      </c>
      <c r="E1850" s="3">
        <v>3526202</v>
      </c>
      <c r="F1850" s="3" t="s">
        <v>1002</v>
      </c>
      <c r="G1850" s="3" t="s">
        <v>975</v>
      </c>
      <c r="H1850" s="4">
        <v>2300</v>
      </c>
      <c r="I1850" s="4">
        <v>2700</v>
      </c>
      <c r="J1850" s="28">
        <v>17.391304347826097</v>
      </c>
      <c r="K1850" s="5"/>
    </row>
    <row r="1851" spans="1:11" x14ac:dyDescent="0.3">
      <c r="A1851" s="40" t="s">
        <v>173</v>
      </c>
      <c r="B1851" s="3" t="s">
        <v>174</v>
      </c>
      <c r="C1851" s="3" t="s">
        <v>175</v>
      </c>
      <c r="D1851" s="3" t="s">
        <v>176</v>
      </c>
      <c r="E1851" s="3">
        <v>3526202</v>
      </c>
      <c r="F1851" s="3" t="s">
        <v>1002</v>
      </c>
      <c r="G1851" s="3" t="s">
        <v>975</v>
      </c>
      <c r="H1851" s="4">
        <v>2700</v>
      </c>
      <c r="I1851" s="4">
        <v>2700</v>
      </c>
      <c r="J1851" s="28">
        <v>0</v>
      </c>
      <c r="K1851" s="5"/>
    </row>
    <row r="1852" spans="1:11" x14ac:dyDescent="0.3">
      <c r="A1852" s="40" t="s">
        <v>173</v>
      </c>
      <c r="B1852" s="3" t="s">
        <v>174</v>
      </c>
      <c r="C1852" s="3" t="s">
        <v>177</v>
      </c>
      <c r="D1852" s="3" t="s">
        <v>178</v>
      </c>
      <c r="E1852" s="3">
        <v>3526202</v>
      </c>
      <c r="F1852" s="3" t="s">
        <v>1002</v>
      </c>
      <c r="G1852" s="3" t="s">
        <v>975</v>
      </c>
      <c r="H1852" s="4">
        <v>3500</v>
      </c>
      <c r="I1852" s="4">
        <v>3333.3333333</v>
      </c>
      <c r="J1852" s="28">
        <v>-4.7619047628571387</v>
      </c>
      <c r="K1852" s="5"/>
    </row>
    <row r="1853" spans="1:11" x14ac:dyDescent="0.3">
      <c r="A1853" s="40" t="s">
        <v>173</v>
      </c>
      <c r="B1853" s="3" t="s">
        <v>174</v>
      </c>
      <c r="C1853" s="3" t="s">
        <v>179</v>
      </c>
      <c r="D1853" s="3" t="s">
        <v>180</v>
      </c>
      <c r="E1853" s="3">
        <v>3526202</v>
      </c>
      <c r="F1853" s="3" t="s">
        <v>1002</v>
      </c>
      <c r="G1853" s="3" t="s">
        <v>975</v>
      </c>
      <c r="H1853" s="4">
        <v>3625</v>
      </c>
      <c r="I1853" s="4">
        <v>3625</v>
      </c>
      <c r="J1853" s="28">
        <v>0</v>
      </c>
      <c r="K1853" s="5"/>
    </row>
    <row r="1854" spans="1:11" x14ac:dyDescent="0.3">
      <c r="A1854" s="40" t="s">
        <v>173</v>
      </c>
      <c r="B1854" s="3" t="s">
        <v>174</v>
      </c>
      <c r="C1854" s="3" t="s">
        <v>181</v>
      </c>
      <c r="D1854" s="3" t="s">
        <v>182</v>
      </c>
      <c r="E1854" s="3">
        <v>3526202</v>
      </c>
      <c r="F1854" s="3" t="s">
        <v>1002</v>
      </c>
      <c r="G1854" s="3" t="s">
        <v>975</v>
      </c>
      <c r="H1854" s="4">
        <v>2583.3333333</v>
      </c>
      <c r="I1854" s="4">
        <v>2583.3333333</v>
      </c>
      <c r="J1854" s="28">
        <v>0</v>
      </c>
      <c r="K1854" s="5"/>
    </row>
    <row r="1855" spans="1:11" x14ac:dyDescent="0.3">
      <c r="A1855" s="40" t="s">
        <v>173</v>
      </c>
      <c r="B1855" s="3" t="s">
        <v>174</v>
      </c>
      <c r="C1855" s="3" t="s">
        <v>185</v>
      </c>
      <c r="D1855" s="3" t="s">
        <v>186</v>
      </c>
      <c r="E1855" s="3">
        <v>3526202</v>
      </c>
      <c r="F1855" s="3" t="s">
        <v>1002</v>
      </c>
      <c r="G1855" s="3" t="s">
        <v>975</v>
      </c>
      <c r="H1855" s="4">
        <v>2660</v>
      </c>
      <c r="I1855" s="4">
        <v>2660</v>
      </c>
      <c r="J1855" s="28">
        <v>0</v>
      </c>
      <c r="K1855" s="5"/>
    </row>
    <row r="1856" spans="1:11" x14ac:dyDescent="0.3">
      <c r="A1856" s="40" t="s">
        <v>187</v>
      </c>
      <c r="B1856" s="3" t="s">
        <v>188</v>
      </c>
      <c r="C1856" s="3" t="s">
        <v>189</v>
      </c>
      <c r="D1856" s="3" t="s">
        <v>190</v>
      </c>
      <c r="E1856" s="3">
        <v>3526202</v>
      </c>
      <c r="F1856" s="3" t="s">
        <v>1002</v>
      </c>
      <c r="G1856" s="3" t="s">
        <v>975</v>
      </c>
      <c r="H1856" s="4" t="s">
        <v>63</v>
      </c>
      <c r="I1856" s="4">
        <v>3000</v>
      </c>
      <c r="J1856" s="28" t="s">
        <v>63</v>
      </c>
      <c r="K1856" s="5"/>
    </row>
    <row r="1857" spans="1:11" x14ac:dyDescent="0.3">
      <c r="A1857" s="40" t="s">
        <v>187</v>
      </c>
      <c r="B1857" s="3" t="s">
        <v>188</v>
      </c>
      <c r="C1857" s="3" t="s">
        <v>191</v>
      </c>
      <c r="D1857" s="3" t="s">
        <v>192</v>
      </c>
      <c r="E1857" s="3">
        <v>3526202</v>
      </c>
      <c r="F1857" s="3" t="s">
        <v>1002</v>
      </c>
      <c r="G1857" s="3" t="s">
        <v>975</v>
      </c>
      <c r="H1857" s="4">
        <v>2950</v>
      </c>
      <c r="I1857" s="4">
        <v>2900</v>
      </c>
      <c r="J1857" s="28">
        <v>-1.6949152542372836</v>
      </c>
      <c r="K1857" s="5"/>
    </row>
    <row r="1858" spans="1:11" x14ac:dyDescent="0.3">
      <c r="A1858" s="40" t="s">
        <v>193</v>
      </c>
      <c r="B1858" s="3" t="s">
        <v>194</v>
      </c>
      <c r="C1858" s="3" t="s">
        <v>449</v>
      </c>
      <c r="D1858" s="3" t="s">
        <v>450</v>
      </c>
      <c r="E1858" s="3">
        <v>3526202</v>
      </c>
      <c r="F1858" s="3" t="s">
        <v>1002</v>
      </c>
      <c r="G1858" s="3" t="s">
        <v>975</v>
      </c>
      <c r="H1858" s="4">
        <v>3075</v>
      </c>
      <c r="I1858" s="4">
        <v>3600</v>
      </c>
      <c r="J1858" s="28">
        <v>17.073170731707311</v>
      </c>
      <c r="K1858" s="5"/>
    </row>
    <row r="1859" spans="1:11" x14ac:dyDescent="0.3">
      <c r="A1859" s="40" t="s">
        <v>193</v>
      </c>
      <c r="B1859" s="3" t="s">
        <v>194</v>
      </c>
      <c r="C1859" s="3" t="s">
        <v>461</v>
      </c>
      <c r="D1859" s="3" t="s">
        <v>350</v>
      </c>
      <c r="E1859" s="3">
        <v>3526202</v>
      </c>
      <c r="F1859" s="3" t="s">
        <v>1002</v>
      </c>
      <c r="G1859" s="3" t="s">
        <v>975</v>
      </c>
      <c r="H1859" s="4">
        <v>2900</v>
      </c>
      <c r="I1859" s="4">
        <v>2900</v>
      </c>
      <c r="J1859" s="28">
        <v>0</v>
      </c>
      <c r="K1859" s="5"/>
    </row>
    <row r="1860" spans="1:11" x14ac:dyDescent="0.3">
      <c r="A1860" s="40" t="s">
        <v>193</v>
      </c>
      <c r="B1860" s="3" t="s">
        <v>194</v>
      </c>
      <c r="C1860" s="3" t="s">
        <v>932</v>
      </c>
      <c r="D1860" s="3" t="s">
        <v>933</v>
      </c>
      <c r="E1860" s="3">
        <v>3526202</v>
      </c>
      <c r="F1860" s="3" t="s">
        <v>1002</v>
      </c>
      <c r="G1860" s="3" t="s">
        <v>975</v>
      </c>
      <c r="H1860" s="4">
        <v>2700</v>
      </c>
      <c r="I1860" s="4">
        <v>2700</v>
      </c>
      <c r="J1860" s="28">
        <v>0</v>
      </c>
      <c r="K1860" s="5"/>
    </row>
    <row r="1861" spans="1:11" x14ac:dyDescent="0.3">
      <c r="A1861" s="40" t="s">
        <v>193</v>
      </c>
      <c r="B1861" s="3" t="s">
        <v>194</v>
      </c>
      <c r="C1861" s="3" t="s">
        <v>372</v>
      </c>
      <c r="D1861" s="3" t="s">
        <v>373</v>
      </c>
      <c r="E1861" s="3">
        <v>3526202</v>
      </c>
      <c r="F1861" s="3" t="s">
        <v>1002</v>
      </c>
      <c r="G1861" s="3" t="s">
        <v>975</v>
      </c>
      <c r="H1861" s="4">
        <v>2433.3333333</v>
      </c>
      <c r="I1861" s="4">
        <v>2433.3333333</v>
      </c>
      <c r="J1861" s="28">
        <v>0</v>
      </c>
      <c r="K1861" s="5"/>
    </row>
    <row r="1862" spans="1:11" x14ac:dyDescent="0.3">
      <c r="A1862" s="40" t="s">
        <v>193</v>
      </c>
      <c r="B1862" s="3" t="s">
        <v>194</v>
      </c>
      <c r="C1862" s="3" t="s">
        <v>430</v>
      </c>
      <c r="D1862" s="3" t="s">
        <v>87</v>
      </c>
      <c r="E1862" s="3">
        <v>3526202</v>
      </c>
      <c r="F1862" s="3" t="s">
        <v>1002</v>
      </c>
      <c r="G1862" s="3" t="s">
        <v>975</v>
      </c>
      <c r="H1862" s="4">
        <v>3250</v>
      </c>
      <c r="I1862" s="4">
        <v>2900</v>
      </c>
      <c r="J1862" s="28">
        <v>-10.769230769230765</v>
      </c>
      <c r="K1862" s="5"/>
    </row>
    <row r="1863" spans="1:11" x14ac:dyDescent="0.3">
      <c r="A1863" s="40" t="s">
        <v>193</v>
      </c>
      <c r="B1863" s="3" t="s">
        <v>194</v>
      </c>
      <c r="C1863" s="3" t="s">
        <v>195</v>
      </c>
      <c r="D1863" s="3" t="s">
        <v>196</v>
      </c>
      <c r="E1863" s="3">
        <v>3526202</v>
      </c>
      <c r="F1863" s="3" t="s">
        <v>1002</v>
      </c>
      <c r="G1863" s="3" t="s">
        <v>975</v>
      </c>
      <c r="H1863" s="4">
        <v>2594.75</v>
      </c>
      <c r="I1863" s="4">
        <v>2563.1666667</v>
      </c>
      <c r="J1863" s="28">
        <v>-1.2172013989787067</v>
      </c>
      <c r="K1863" s="5"/>
    </row>
    <row r="1864" spans="1:11" x14ac:dyDescent="0.3">
      <c r="A1864" s="40" t="s">
        <v>193</v>
      </c>
      <c r="B1864" s="3" t="s">
        <v>194</v>
      </c>
      <c r="C1864" s="3" t="s">
        <v>374</v>
      </c>
      <c r="D1864" s="3" t="s">
        <v>375</v>
      </c>
      <c r="E1864" s="3">
        <v>3526202</v>
      </c>
      <c r="F1864" s="3" t="s">
        <v>1002</v>
      </c>
      <c r="G1864" s="3" t="s">
        <v>975</v>
      </c>
      <c r="H1864" s="4">
        <v>2900</v>
      </c>
      <c r="I1864" s="4">
        <v>2900</v>
      </c>
      <c r="J1864" s="28">
        <v>0</v>
      </c>
      <c r="K1864" s="5"/>
    </row>
    <row r="1865" spans="1:11" x14ac:dyDescent="0.3">
      <c r="A1865" s="40" t="s">
        <v>325</v>
      </c>
      <c r="B1865" s="136" t="s">
        <v>326</v>
      </c>
      <c r="C1865" s="136" t="s">
        <v>327</v>
      </c>
      <c r="D1865" s="136" t="s">
        <v>328</v>
      </c>
      <c r="E1865" s="136">
        <v>3526202</v>
      </c>
      <c r="F1865" s="136" t="s">
        <v>1002</v>
      </c>
      <c r="G1865" s="136" t="s">
        <v>975</v>
      </c>
      <c r="H1865" s="138">
        <v>2800</v>
      </c>
      <c r="I1865" s="138">
        <v>2800</v>
      </c>
      <c r="J1865" s="28">
        <v>0</v>
      </c>
      <c r="K1865" s="5"/>
    </row>
    <row r="1866" spans="1:11" x14ac:dyDescent="0.3">
      <c r="A1866" s="40" t="s">
        <v>217</v>
      </c>
      <c r="B1866" s="3" t="s">
        <v>218</v>
      </c>
      <c r="C1866" s="3" t="s">
        <v>219</v>
      </c>
      <c r="D1866" s="3" t="s">
        <v>220</v>
      </c>
      <c r="E1866" s="3">
        <v>3526202</v>
      </c>
      <c r="F1866" s="3" t="s">
        <v>1002</v>
      </c>
      <c r="G1866" s="3" t="s">
        <v>975</v>
      </c>
      <c r="H1866" s="4">
        <v>3000</v>
      </c>
      <c r="I1866" s="4">
        <v>3000</v>
      </c>
      <c r="J1866" s="28">
        <v>0</v>
      </c>
      <c r="K1866" s="5"/>
    </row>
    <row r="1867" spans="1:11" x14ac:dyDescent="0.3">
      <c r="A1867" s="40" t="s">
        <v>217</v>
      </c>
      <c r="B1867" s="3" t="s">
        <v>218</v>
      </c>
      <c r="C1867" s="3" t="s">
        <v>355</v>
      </c>
      <c r="D1867" s="3" t="s">
        <v>356</v>
      </c>
      <c r="E1867" s="3">
        <v>3526202</v>
      </c>
      <c r="F1867" s="3" t="s">
        <v>1002</v>
      </c>
      <c r="G1867" s="3" t="s">
        <v>975</v>
      </c>
      <c r="H1867" s="4">
        <v>2680</v>
      </c>
      <c r="I1867" s="4">
        <v>2580</v>
      </c>
      <c r="J1867" s="28">
        <v>-3.7313432835820892</v>
      </c>
      <c r="K1867" s="5"/>
    </row>
    <row r="1868" spans="1:11" x14ac:dyDescent="0.3">
      <c r="A1868" s="40" t="s">
        <v>105</v>
      </c>
      <c r="B1868" s="3" t="s">
        <v>106</v>
      </c>
      <c r="C1868" s="3" t="s">
        <v>323</v>
      </c>
      <c r="D1868" s="3" t="s">
        <v>324</v>
      </c>
      <c r="E1868" s="3">
        <v>3525099</v>
      </c>
      <c r="F1868" s="3" t="s">
        <v>1270</v>
      </c>
      <c r="G1868" s="3" t="s">
        <v>1003</v>
      </c>
      <c r="H1868" s="4">
        <v>29750</v>
      </c>
      <c r="I1868" s="4">
        <v>29750</v>
      </c>
      <c r="J1868" s="28">
        <v>0</v>
      </c>
      <c r="K1868" s="5"/>
    </row>
    <row r="1869" spans="1:11" x14ac:dyDescent="0.3">
      <c r="A1869" s="40" t="s">
        <v>105</v>
      </c>
      <c r="B1869" s="3" t="s">
        <v>106</v>
      </c>
      <c r="C1869" s="3" t="s">
        <v>117</v>
      </c>
      <c r="D1869" s="3" t="s">
        <v>118</v>
      </c>
      <c r="E1869" s="3">
        <v>3525099</v>
      </c>
      <c r="F1869" s="3" t="s">
        <v>1270</v>
      </c>
      <c r="G1869" s="3" t="s">
        <v>1003</v>
      </c>
      <c r="H1869" s="4">
        <v>30500</v>
      </c>
      <c r="I1869" s="4">
        <v>32000</v>
      </c>
      <c r="J1869" s="28">
        <v>4.9180327868852514</v>
      </c>
      <c r="K1869" s="5"/>
    </row>
    <row r="1870" spans="1:11" x14ac:dyDescent="0.3">
      <c r="A1870" s="40" t="s">
        <v>105</v>
      </c>
      <c r="B1870" s="3" t="s">
        <v>106</v>
      </c>
      <c r="C1870" s="3" t="s">
        <v>281</v>
      </c>
      <c r="D1870" s="3" t="s">
        <v>282</v>
      </c>
      <c r="E1870" s="3">
        <v>3525099</v>
      </c>
      <c r="F1870" s="3" t="s">
        <v>1270</v>
      </c>
      <c r="G1870" s="3" t="s">
        <v>1003</v>
      </c>
      <c r="H1870" s="4">
        <v>26000</v>
      </c>
      <c r="I1870" s="4">
        <v>26333.333333300001</v>
      </c>
      <c r="J1870" s="28">
        <v>1.2820512819230911</v>
      </c>
      <c r="K1870" s="5"/>
    </row>
    <row r="1871" spans="1:11" x14ac:dyDescent="0.3">
      <c r="A1871" s="40" t="s">
        <v>105</v>
      </c>
      <c r="B1871" s="3" t="s">
        <v>106</v>
      </c>
      <c r="C1871" s="3" t="s">
        <v>123</v>
      </c>
      <c r="D1871" s="3" t="s">
        <v>124</v>
      </c>
      <c r="E1871" s="3">
        <v>3525099</v>
      </c>
      <c r="F1871" s="3" t="s">
        <v>1270</v>
      </c>
      <c r="G1871" s="3" t="s">
        <v>1003</v>
      </c>
      <c r="H1871" s="4">
        <v>26600</v>
      </c>
      <c r="I1871" s="4">
        <v>27666.666666699999</v>
      </c>
      <c r="J1871" s="28">
        <v>4.0100250627819412</v>
      </c>
      <c r="K1871" s="5"/>
    </row>
    <row r="1872" spans="1:11" x14ac:dyDescent="0.3">
      <c r="A1872" s="40" t="s">
        <v>105</v>
      </c>
      <c r="B1872" s="3" t="s">
        <v>106</v>
      </c>
      <c r="C1872" s="3" t="s">
        <v>125</v>
      </c>
      <c r="D1872" s="3" t="s">
        <v>126</v>
      </c>
      <c r="E1872" s="3">
        <v>3525099</v>
      </c>
      <c r="F1872" s="3" t="s">
        <v>1270</v>
      </c>
      <c r="G1872" s="3" t="s">
        <v>1003</v>
      </c>
      <c r="H1872" s="4">
        <v>28625</v>
      </c>
      <c r="I1872" s="4">
        <v>29675</v>
      </c>
      <c r="J1872" s="28">
        <v>3.6681222707423577</v>
      </c>
      <c r="K1872" s="5"/>
    </row>
    <row r="1873" spans="1:11" x14ac:dyDescent="0.3">
      <c r="A1873" s="40" t="s">
        <v>105</v>
      </c>
      <c r="B1873" s="3" t="s">
        <v>106</v>
      </c>
      <c r="C1873" s="3" t="s">
        <v>109</v>
      </c>
      <c r="D1873" s="3" t="s">
        <v>110</v>
      </c>
      <c r="E1873" s="3">
        <v>3525099</v>
      </c>
      <c r="F1873" s="3" t="s">
        <v>1271</v>
      </c>
      <c r="G1873" s="3" t="s">
        <v>1003</v>
      </c>
      <c r="H1873" s="4">
        <v>27000</v>
      </c>
      <c r="I1873" s="4">
        <v>27000</v>
      </c>
      <c r="J1873" s="28">
        <v>0</v>
      </c>
      <c r="K1873" s="5"/>
    </row>
    <row r="1874" spans="1:11" x14ac:dyDescent="0.3">
      <c r="A1874" s="40" t="s">
        <v>105</v>
      </c>
      <c r="B1874" s="3" t="s">
        <v>106</v>
      </c>
      <c r="C1874" s="3" t="s">
        <v>323</v>
      </c>
      <c r="D1874" s="3" t="s">
        <v>324</v>
      </c>
      <c r="E1874" s="3">
        <v>3525099</v>
      </c>
      <c r="F1874" s="3" t="s">
        <v>1271</v>
      </c>
      <c r="G1874" s="3" t="s">
        <v>1003</v>
      </c>
      <c r="H1874" s="4">
        <v>29750</v>
      </c>
      <c r="I1874" s="4">
        <v>29950</v>
      </c>
      <c r="J1874" s="28">
        <v>0.67226890756302282</v>
      </c>
      <c r="K1874" s="5"/>
    </row>
    <row r="1875" spans="1:11" x14ac:dyDescent="0.3">
      <c r="A1875" s="40" t="s">
        <v>105</v>
      </c>
      <c r="B1875" s="3" t="s">
        <v>106</v>
      </c>
      <c r="C1875" s="3" t="s">
        <v>117</v>
      </c>
      <c r="D1875" s="3" t="s">
        <v>118</v>
      </c>
      <c r="E1875" s="3">
        <v>3525099</v>
      </c>
      <c r="F1875" s="3" t="s">
        <v>1271</v>
      </c>
      <c r="G1875" s="3" t="s">
        <v>1003</v>
      </c>
      <c r="H1875" s="4">
        <v>30500</v>
      </c>
      <c r="I1875" s="4">
        <v>32000</v>
      </c>
      <c r="J1875" s="28">
        <v>4.9180327868852514</v>
      </c>
      <c r="K1875" s="5"/>
    </row>
    <row r="1876" spans="1:11" x14ac:dyDescent="0.3">
      <c r="A1876" s="40" t="s">
        <v>105</v>
      </c>
      <c r="B1876" s="3" t="s">
        <v>106</v>
      </c>
      <c r="C1876" s="3" t="s">
        <v>281</v>
      </c>
      <c r="D1876" s="3" t="s">
        <v>282</v>
      </c>
      <c r="E1876" s="3">
        <v>3525099</v>
      </c>
      <c r="F1876" s="3" t="s">
        <v>1271</v>
      </c>
      <c r="G1876" s="3" t="s">
        <v>1003</v>
      </c>
      <c r="H1876" s="4" t="s">
        <v>63</v>
      </c>
      <c r="I1876" s="4">
        <v>28666.666666699999</v>
      </c>
      <c r="J1876" s="28" t="s">
        <v>63</v>
      </c>
      <c r="K1876" s="5"/>
    </row>
    <row r="1877" spans="1:11" x14ac:dyDescent="0.3">
      <c r="A1877" s="40" t="s">
        <v>105</v>
      </c>
      <c r="B1877" s="3" t="s">
        <v>106</v>
      </c>
      <c r="C1877" s="3" t="s">
        <v>123</v>
      </c>
      <c r="D1877" s="3" t="s">
        <v>124</v>
      </c>
      <c r="E1877" s="3">
        <v>3525099</v>
      </c>
      <c r="F1877" s="3" t="s">
        <v>1271</v>
      </c>
      <c r="G1877" s="3" t="s">
        <v>1003</v>
      </c>
      <c r="H1877" s="4">
        <v>28000</v>
      </c>
      <c r="I1877" s="4">
        <v>28000</v>
      </c>
      <c r="J1877" s="28">
        <v>0</v>
      </c>
      <c r="K1877" s="5"/>
    </row>
    <row r="1878" spans="1:11" x14ac:dyDescent="0.3">
      <c r="A1878" s="40" t="s">
        <v>105</v>
      </c>
      <c r="B1878" s="3" t="s">
        <v>106</v>
      </c>
      <c r="C1878" s="3" t="s">
        <v>125</v>
      </c>
      <c r="D1878" s="3" t="s">
        <v>126</v>
      </c>
      <c r="E1878" s="3">
        <v>3525099</v>
      </c>
      <c r="F1878" s="3" t="s">
        <v>1271</v>
      </c>
      <c r="G1878" s="3" t="s">
        <v>1003</v>
      </c>
      <c r="H1878" s="4">
        <v>28000</v>
      </c>
      <c r="I1878" s="4">
        <v>31050</v>
      </c>
      <c r="J1878" s="28">
        <v>10.892857142857149</v>
      </c>
      <c r="K1878" s="5"/>
    </row>
    <row r="1879" spans="1:11" x14ac:dyDescent="0.3">
      <c r="A1879" s="40" t="s">
        <v>55</v>
      </c>
      <c r="B1879" s="3" t="s">
        <v>56</v>
      </c>
      <c r="C1879" s="3" t="s">
        <v>285</v>
      </c>
      <c r="D1879" s="3" t="s">
        <v>286</v>
      </c>
      <c r="E1879" s="3">
        <v>3525099</v>
      </c>
      <c r="F1879" s="3" t="s">
        <v>1271</v>
      </c>
      <c r="G1879" s="3" t="s">
        <v>1003</v>
      </c>
      <c r="H1879" s="4">
        <v>31500</v>
      </c>
      <c r="I1879" s="4">
        <v>32500</v>
      </c>
      <c r="J1879" s="28">
        <v>3.1746031746031855</v>
      </c>
      <c r="K1879" s="5"/>
    </row>
    <row r="1880" spans="1:11" x14ac:dyDescent="0.3">
      <c r="A1880" s="40" t="s">
        <v>71</v>
      </c>
      <c r="B1880" s="3" t="s">
        <v>72</v>
      </c>
      <c r="C1880" s="3" t="s">
        <v>396</v>
      </c>
      <c r="D1880" s="3" t="s">
        <v>397</v>
      </c>
      <c r="E1880" s="3">
        <v>35262</v>
      </c>
      <c r="F1880" s="3" t="s">
        <v>1004</v>
      </c>
      <c r="G1880" s="3" t="s">
        <v>939</v>
      </c>
      <c r="H1880" s="4">
        <v>13788</v>
      </c>
      <c r="I1880" s="4">
        <v>13788</v>
      </c>
      <c r="J1880" s="28">
        <v>0</v>
      </c>
      <c r="K1880" s="5"/>
    </row>
    <row r="1881" spans="1:11" x14ac:dyDescent="0.3">
      <c r="A1881" s="40" t="s">
        <v>398</v>
      </c>
      <c r="B1881" s="3" t="s">
        <v>399</v>
      </c>
      <c r="C1881" s="3" t="s">
        <v>400</v>
      </c>
      <c r="D1881" s="3" t="s">
        <v>401</v>
      </c>
      <c r="E1881" s="3">
        <v>35262</v>
      </c>
      <c r="F1881" s="3" t="s">
        <v>1004</v>
      </c>
      <c r="G1881" s="3" t="s">
        <v>939</v>
      </c>
      <c r="H1881" s="4">
        <v>18000</v>
      </c>
      <c r="I1881" s="4">
        <v>17333.333333300001</v>
      </c>
      <c r="J1881" s="28">
        <v>-3.7037037038888831</v>
      </c>
      <c r="K1881" s="5"/>
    </row>
    <row r="1882" spans="1:11" x14ac:dyDescent="0.3">
      <c r="A1882" s="40" t="s">
        <v>105</v>
      </c>
      <c r="B1882" s="3" t="s">
        <v>106</v>
      </c>
      <c r="C1882" s="3" t="s">
        <v>111</v>
      </c>
      <c r="D1882" s="3" t="s">
        <v>112</v>
      </c>
      <c r="E1882" s="3">
        <v>35262</v>
      </c>
      <c r="F1882" s="3" t="s">
        <v>1004</v>
      </c>
      <c r="G1882" s="3" t="s">
        <v>939</v>
      </c>
      <c r="H1882" s="4">
        <v>15633.333333299999</v>
      </c>
      <c r="I1882" s="4">
        <v>15966.666666700001</v>
      </c>
      <c r="J1882" s="28">
        <v>2.1321961624779062</v>
      </c>
      <c r="K1882" s="5"/>
    </row>
    <row r="1883" spans="1:11" x14ac:dyDescent="0.3">
      <c r="A1883" s="40" t="s">
        <v>105</v>
      </c>
      <c r="B1883" s="3" t="s">
        <v>106</v>
      </c>
      <c r="C1883" s="3" t="s">
        <v>113</v>
      </c>
      <c r="D1883" s="3" t="s">
        <v>114</v>
      </c>
      <c r="E1883" s="3">
        <v>35262</v>
      </c>
      <c r="F1883" s="3" t="s">
        <v>1004</v>
      </c>
      <c r="G1883" s="3" t="s">
        <v>939</v>
      </c>
      <c r="H1883" s="4">
        <v>13625</v>
      </c>
      <c r="I1883" s="4">
        <v>13625</v>
      </c>
      <c r="J1883" s="28">
        <v>0</v>
      </c>
      <c r="K1883" s="5"/>
    </row>
    <row r="1884" spans="1:11" x14ac:dyDescent="0.3">
      <c r="A1884" s="40" t="s">
        <v>105</v>
      </c>
      <c r="B1884" s="3" t="s">
        <v>106</v>
      </c>
      <c r="C1884" s="3" t="s">
        <v>279</v>
      </c>
      <c r="D1884" s="3" t="s">
        <v>280</v>
      </c>
      <c r="E1884" s="3">
        <v>35262</v>
      </c>
      <c r="F1884" s="3" t="s">
        <v>1004</v>
      </c>
      <c r="G1884" s="3" t="s">
        <v>939</v>
      </c>
      <c r="H1884" s="4">
        <v>15100</v>
      </c>
      <c r="I1884" s="4">
        <v>15166.666666700001</v>
      </c>
      <c r="J1884" s="28">
        <v>0.44150110397351838</v>
      </c>
      <c r="K1884" s="5"/>
    </row>
    <row r="1885" spans="1:11" x14ac:dyDescent="0.3">
      <c r="A1885" s="40" t="s">
        <v>105</v>
      </c>
      <c r="B1885" s="3" t="s">
        <v>106</v>
      </c>
      <c r="C1885" s="3" t="s">
        <v>119</v>
      </c>
      <c r="D1885" s="3" t="s">
        <v>120</v>
      </c>
      <c r="E1885" s="3">
        <v>35262</v>
      </c>
      <c r="F1885" s="3" t="s">
        <v>1004</v>
      </c>
      <c r="G1885" s="3" t="s">
        <v>939</v>
      </c>
      <c r="H1885" s="4">
        <v>16000</v>
      </c>
      <c r="I1885" s="4">
        <v>16000</v>
      </c>
      <c r="J1885" s="28">
        <v>0</v>
      </c>
      <c r="K1885" s="5"/>
    </row>
    <row r="1886" spans="1:11" x14ac:dyDescent="0.3">
      <c r="A1886" s="40" t="s">
        <v>105</v>
      </c>
      <c r="B1886" s="3" t="s">
        <v>106</v>
      </c>
      <c r="C1886" s="3" t="s">
        <v>281</v>
      </c>
      <c r="D1886" s="3" t="s">
        <v>282</v>
      </c>
      <c r="E1886" s="3">
        <v>35262</v>
      </c>
      <c r="F1886" s="3" t="s">
        <v>1004</v>
      </c>
      <c r="G1886" s="3" t="s">
        <v>939</v>
      </c>
      <c r="H1886" s="4">
        <v>17000</v>
      </c>
      <c r="I1886" s="4">
        <v>16666.666666699999</v>
      </c>
      <c r="J1886" s="28">
        <v>-1.9607843135294178</v>
      </c>
      <c r="K1886" s="5"/>
    </row>
    <row r="1887" spans="1:11" x14ac:dyDescent="0.3">
      <c r="A1887" s="40" t="s">
        <v>105</v>
      </c>
      <c r="B1887" s="3" t="s">
        <v>106</v>
      </c>
      <c r="C1887" s="3" t="s">
        <v>123</v>
      </c>
      <c r="D1887" s="3" t="s">
        <v>124</v>
      </c>
      <c r="E1887" s="3">
        <v>35262</v>
      </c>
      <c r="F1887" s="3" t="s">
        <v>1004</v>
      </c>
      <c r="G1887" s="3" t="s">
        <v>939</v>
      </c>
      <c r="H1887" s="4" t="s">
        <v>63</v>
      </c>
      <c r="I1887" s="4">
        <v>16350</v>
      </c>
      <c r="J1887" s="28" t="s">
        <v>63</v>
      </c>
      <c r="K1887" s="5"/>
    </row>
    <row r="1888" spans="1:11" x14ac:dyDescent="0.3">
      <c r="A1888" s="40" t="s">
        <v>139</v>
      </c>
      <c r="B1888" s="3" t="s">
        <v>140</v>
      </c>
      <c r="C1888" s="3" t="s">
        <v>143</v>
      </c>
      <c r="D1888" s="3" t="s">
        <v>144</v>
      </c>
      <c r="E1888" s="3">
        <v>35262</v>
      </c>
      <c r="F1888" s="3" t="s">
        <v>1004</v>
      </c>
      <c r="G1888" s="3" t="s">
        <v>939</v>
      </c>
      <c r="H1888" s="4">
        <v>15250</v>
      </c>
      <c r="I1888" s="4">
        <v>15250</v>
      </c>
      <c r="J1888" s="28">
        <v>0</v>
      </c>
      <c r="K1888" s="5"/>
    </row>
    <row r="1889" spans="1:11" x14ac:dyDescent="0.3">
      <c r="A1889" s="40" t="s">
        <v>349</v>
      </c>
      <c r="B1889" s="3" t="s">
        <v>350</v>
      </c>
      <c r="C1889" s="3" t="s">
        <v>402</v>
      </c>
      <c r="D1889" s="3" t="s">
        <v>403</v>
      </c>
      <c r="E1889" s="3">
        <v>35262</v>
      </c>
      <c r="F1889" s="3" t="s">
        <v>1004</v>
      </c>
      <c r="G1889" s="3" t="s">
        <v>939</v>
      </c>
      <c r="H1889" s="4">
        <v>14525</v>
      </c>
      <c r="I1889" s="4">
        <v>14525</v>
      </c>
      <c r="J1889" s="28">
        <v>0</v>
      </c>
      <c r="K1889" s="5"/>
    </row>
    <row r="1890" spans="1:11" x14ac:dyDescent="0.3">
      <c r="A1890" s="40" t="s">
        <v>349</v>
      </c>
      <c r="B1890" s="3" t="s">
        <v>350</v>
      </c>
      <c r="C1890" s="3" t="s">
        <v>415</v>
      </c>
      <c r="D1890" s="3" t="s">
        <v>416</v>
      </c>
      <c r="E1890" s="3">
        <v>35262</v>
      </c>
      <c r="F1890" s="3" t="s">
        <v>1004</v>
      </c>
      <c r="G1890" s="3" t="s">
        <v>939</v>
      </c>
      <c r="H1890" s="4">
        <v>16500</v>
      </c>
      <c r="I1890" s="4">
        <v>16500</v>
      </c>
      <c r="J1890" s="28">
        <v>0</v>
      </c>
      <c r="K1890" s="5"/>
    </row>
    <row r="1891" spans="1:11" x14ac:dyDescent="0.3">
      <c r="A1891" s="40" t="s">
        <v>349</v>
      </c>
      <c r="B1891" s="3" t="s">
        <v>350</v>
      </c>
      <c r="C1891" s="3" t="s">
        <v>351</v>
      </c>
      <c r="D1891" s="3" t="s">
        <v>352</v>
      </c>
      <c r="E1891" s="3">
        <v>35262</v>
      </c>
      <c r="F1891" s="3" t="s">
        <v>1004</v>
      </c>
      <c r="G1891" s="3" t="s">
        <v>939</v>
      </c>
      <c r="H1891" s="4">
        <v>15035</v>
      </c>
      <c r="I1891" s="4">
        <v>15783.333333299999</v>
      </c>
      <c r="J1891" s="28">
        <v>4.9772752464249947</v>
      </c>
      <c r="K1891" s="5"/>
    </row>
    <row r="1892" spans="1:11" x14ac:dyDescent="0.3">
      <c r="A1892" s="40" t="s">
        <v>344</v>
      </c>
      <c r="B1892" s="3" t="s">
        <v>345</v>
      </c>
      <c r="C1892" s="3" t="s">
        <v>755</v>
      </c>
      <c r="D1892" s="3" t="s">
        <v>756</v>
      </c>
      <c r="E1892" s="3">
        <v>35262</v>
      </c>
      <c r="F1892" s="3" t="s">
        <v>1004</v>
      </c>
      <c r="G1892" s="3" t="s">
        <v>939</v>
      </c>
      <c r="H1892" s="4">
        <v>14050</v>
      </c>
      <c r="I1892" s="4">
        <v>14100</v>
      </c>
      <c r="J1892" s="28">
        <v>0.3558718861210064</v>
      </c>
      <c r="K1892" s="5"/>
    </row>
    <row r="1893" spans="1:11" x14ac:dyDescent="0.3">
      <c r="A1893" s="40" t="s">
        <v>344</v>
      </c>
      <c r="B1893" s="3" t="s">
        <v>345</v>
      </c>
      <c r="C1893" s="3" t="s">
        <v>346</v>
      </c>
      <c r="D1893" s="3" t="s">
        <v>347</v>
      </c>
      <c r="E1893" s="3">
        <v>35262</v>
      </c>
      <c r="F1893" s="3" t="s">
        <v>1004</v>
      </c>
      <c r="G1893" s="3" t="s">
        <v>939</v>
      </c>
      <c r="H1893" s="4">
        <v>18000</v>
      </c>
      <c r="I1893" s="4">
        <v>18000</v>
      </c>
      <c r="J1893" s="28">
        <v>0</v>
      </c>
      <c r="K1893" s="5"/>
    </row>
    <row r="1894" spans="1:11" x14ac:dyDescent="0.3">
      <c r="A1894" s="40" t="s">
        <v>193</v>
      </c>
      <c r="B1894" s="3" t="s">
        <v>194</v>
      </c>
      <c r="C1894" s="3" t="s">
        <v>461</v>
      </c>
      <c r="D1894" s="3" t="s">
        <v>350</v>
      </c>
      <c r="E1894" s="3">
        <v>35262</v>
      </c>
      <c r="F1894" s="3" t="s">
        <v>1004</v>
      </c>
      <c r="G1894" s="3" t="s">
        <v>939</v>
      </c>
      <c r="H1894" s="4">
        <v>15000</v>
      </c>
      <c r="I1894" s="4">
        <v>15000</v>
      </c>
      <c r="J1894" s="28">
        <v>0</v>
      </c>
      <c r="K1894" s="5"/>
    </row>
    <row r="1895" spans="1:11" x14ac:dyDescent="0.3">
      <c r="A1895" s="40" t="s">
        <v>193</v>
      </c>
      <c r="B1895" s="3" t="s">
        <v>194</v>
      </c>
      <c r="C1895" s="3" t="s">
        <v>932</v>
      </c>
      <c r="D1895" s="3" t="s">
        <v>933</v>
      </c>
      <c r="E1895" s="3">
        <v>35262</v>
      </c>
      <c r="F1895" s="3" t="s">
        <v>1004</v>
      </c>
      <c r="G1895" s="3" t="s">
        <v>939</v>
      </c>
      <c r="H1895" s="4">
        <v>13500</v>
      </c>
      <c r="I1895" s="4">
        <v>13500</v>
      </c>
      <c r="J1895" s="28">
        <v>0</v>
      </c>
      <c r="K1895" s="5"/>
    </row>
    <row r="1896" spans="1:11" x14ac:dyDescent="0.3">
      <c r="A1896" s="40" t="s">
        <v>193</v>
      </c>
      <c r="B1896" s="3" t="s">
        <v>194</v>
      </c>
      <c r="C1896" s="3" t="s">
        <v>471</v>
      </c>
      <c r="D1896" s="3" t="s">
        <v>472</v>
      </c>
      <c r="E1896" s="3">
        <v>35262</v>
      </c>
      <c r="F1896" s="3" t="s">
        <v>1004</v>
      </c>
      <c r="G1896" s="3" t="s">
        <v>939</v>
      </c>
      <c r="H1896" s="4">
        <v>13029.75</v>
      </c>
      <c r="I1896" s="4">
        <v>13029.75</v>
      </c>
      <c r="J1896" s="28">
        <v>0</v>
      </c>
      <c r="K1896" s="5"/>
    </row>
    <row r="1897" spans="1:11" x14ac:dyDescent="0.3">
      <c r="A1897" s="40" t="s">
        <v>193</v>
      </c>
      <c r="B1897" s="3" t="s">
        <v>194</v>
      </c>
      <c r="C1897" s="3" t="s">
        <v>195</v>
      </c>
      <c r="D1897" s="3" t="s">
        <v>196</v>
      </c>
      <c r="E1897" s="3">
        <v>35262</v>
      </c>
      <c r="F1897" s="3" t="s">
        <v>1004</v>
      </c>
      <c r="G1897" s="3" t="s">
        <v>939</v>
      </c>
      <c r="H1897" s="4">
        <v>12966.666666700001</v>
      </c>
      <c r="I1897" s="4">
        <v>12966.666666700001</v>
      </c>
      <c r="J1897" s="28">
        <v>0</v>
      </c>
      <c r="K1897" s="5"/>
    </row>
    <row r="1898" spans="1:11" x14ac:dyDescent="0.3">
      <c r="A1898" s="40" t="s">
        <v>417</v>
      </c>
      <c r="B1898" s="3" t="s">
        <v>418</v>
      </c>
      <c r="C1898" s="3" t="s">
        <v>421</v>
      </c>
      <c r="D1898" s="3" t="s">
        <v>422</v>
      </c>
      <c r="E1898" s="3">
        <v>35262</v>
      </c>
      <c r="F1898" s="3" t="s">
        <v>1004</v>
      </c>
      <c r="G1898" s="3" t="s">
        <v>939</v>
      </c>
      <c r="H1898" s="4">
        <v>13040</v>
      </c>
      <c r="I1898" s="4">
        <v>13000</v>
      </c>
      <c r="J1898" s="28">
        <v>-0.30674846625766694</v>
      </c>
      <c r="K1898" s="5"/>
    </row>
    <row r="1899" spans="1:11" x14ac:dyDescent="0.3">
      <c r="A1899" s="40" t="s">
        <v>71</v>
      </c>
      <c r="B1899" s="3" t="s">
        <v>72</v>
      </c>
      <c r="C1899" s="3" t="s">
        <v>394</v>
      </c>
      <c r="D1899" s="3" t="s">
        <v>395</v>
      </c>
      <c r="E1899" s="3">
        <v>35262</v>
      </c>
      <c r="F1899" s="3" t="s">
        <v>1004</v>
      </c>
      <c r="G1899" s="3" t="s">
        <v>435</v>
      </c>
      <c r="H1899" s="4">
        <v>110097.4</v>
      </c>
      <c r="I1899" s="4">
        <v>109097.4</v>
      </c>
      <c r="J1899" s="28">
        <v>-0.90828666253699453</v>
      </c>
      <c r="K1899" s="5"/>
    </row>
    <row r="1900" spans="1:11" x14ac:dyDescent="0.3">
      <c r="A1900" s="40" t="s">
        <v>71</v>
      </c>
      <c r="B1900" s="3" t="s">
        <v>72</v>
      </c>
      <c r="C1900" s="3" t="s">
        <v>292</v>
      </c>
      <c r="D1900" s="3" t="s">
        <v>293</v>
      </c>
      <c r="E1900" s="3">
        <v>35262</v>
      </c>
      <c r="F1900" s="3" t="s">
        <v>1004</v>
      </c>
      <c r="G1900" s="3" t="s">
        <v>435</v>
      </c>
      <c r="H1900" s="4">
        <v>103996.75</v>
      </c>
      <c r="I1900" s="4">
        <v>103996.75</v>
      </c>
      <c r="J1900" s="28">
        <v>0</v>
      </c>
      <c r="K1900" s="5"/>
    </row>
    <row r="1901" spans="1:11" x14ac:dyDescent="0.3">
      <c r="A1901" s="40" t="s">
        <v>71</v>
      </c>
      <c r="B1901" s="3" t="s">
        <v>72</v>
      </c>
      <c r="C1901" s="3" t="s">
        <v>269</v>
      </c>
      <c r="D1901" s="3" t="s">
        <v>270</v>
      </c>
      <c r="E1901" s="3">
        <v>35262</v>
      </c>
      <c r="F1901" s="3" t="s">
        <v>1004</v>
      </c>
      <c r="G1901" s="3" t="s">
        <v>435</v>
      </c>
      <c r="H1901" s="4">
        <v>111880</v>
      </c>
      <c r="I1901" s="4">
        <v>111300</v>
      </c>
      <c r="J1901" s="28">
        <v>-0.51841258491240882</v>
      </c>
      <c r="K1901" s="5"/>
    </row>
    <row r="1902" spans="1:11" x14ac:dyDescent="0.3">
      <c r="A1902" s="40" t="s">
        <v>71</v>
      </c>
      <c r="B1902" s="3" t="s">
        <v>72</v>
      </c>
      <c r="C1902" s="3" t="s">
        <v>396</v>
      </c>
      <c r="D1902" s="3" t="s">
        <v>397</v>
      </c>
      <c r="E1902" s="3">
        <v>35262</v>
      </c>
      <c r="F1902" s="3" t="s">
        <v>1004</v>
      </c>
      <c r="G1902" s="3" t="s">
        <v>435</v>
      </c>
      <c r="H1902" s="4">
        <v>104229</v>
      </c>
      <c r="I1902" s="4">
        <v>104229</v>
      </c>
      <c r="J1902" s="28">
        <v>0</v>
      </c>
      <c r="K1902" s="5"/>
    </row>
    <row r="1903" spans="1:11" x14ac:dyDescent="0.3">
      <c r="A1903" s="40" t="s">
        <v>105</v>
      </c>
      <c r="B1903" s="3" t="s">
        <v>106</v>
      </c>
      <c r="C1903" s="3" t="s">
        <v>113</v>
      </c>
      <c r="D1903" s="3" t="s">
        <v>114</v>
      </c>
      <c r="E1903" s="3">
        <v>35262</v>
      </c>
      <c r="F1903" s="3" t="s">
        <v>1004</v>
      </c>
      <c r="G1903" s="3" t="s">
        <v>435</v>
      </c>
      <c r="H1903" s="4">
        <v>105966.6666667</v>
      </c>
      <c r="I1903" s="4">
        <v>107100</v>
      </c>
      <c r="J1903" s="28">
        <v>1.0695187165457476</v>
      </c>
      <c r="K1903" s="5"/>
    </row>
    <row r="1904" spans="1:11" x14ac:dyDescent="0.3">
      <c r="A1904" s="40" t="s">
        <v>105</v>
      </c>
      <c r="B1904" s="3" t="s">
        <v>106</v>
      </c>
      <c r="C1904" s="3" t="s">
        <v>119</v>
      </c>
      <c r="D1904" s="3" t="s">
        <v>120</v>
      </c>
      <c r="E1904" s="3">
        <v>35262</v>
      </c>
      <c r="F1904" s="3" t="s">
        <v>1004</v>
      </c>
      <c r="G1904" s="3" t="s">
        <v>435</v>
      </c>
      <c r="H1904" s="4">
        <v>97000</v>
      </c>
      <c r="I1904" s="4">
        <v>107200</v>
      </c>
      <c r="J1904" s="28">
        <v>10.51546391752578</v>
      </c>
      <c r="K1904" s="5"/>
    </row>
    <row r="1905" spans="1:11" x14ac:dyDescent="0.3">
      <c r="A1905" s="40" t="s">
        <v>55</v>
      </c>
      <c r="B1905" s="3" t="s">
        <v>56</v>
      </c>
      <c r="C1905" s="3" t="s">
        <v>155</v>
      </c>
      <c r="D1905" s="3" t="s">
        <v>156</v>
      </c>
      <c r="E1905" s="3">
        <v>35262</v>
      </c>
      <c r="F1905" s="3" t="s">
        <v>1004</v>
      </c>
      <c r="G1905" s="3" t="s">
        <v>435</v>
      </c>
      <c r="H1905" s="4">
        <v>121400</v>
      </c>
      <c r="I1905" s="4">
        <v>121850</v>
      </c>
      <c r="J1905" s="28">
        <v>0.37067545304778626</v>
      </c>
      <c r="K1905" s="5"/>
    </row>
    <row r="1906" spans="1:11" x14ac:dyDescent="0.3">
      <c r="A1906" s="40" t="s">
        <v>55</v>
      </c>
      <c r="B1906" s="3" t="s">
        <v>56</v>
      </c>
      <c r="C1906" s="3" t="s">
        <v>171</v>
      </c>
      <c r="D1906" s="3" t="s">
        <v>172</v>
      </c>
      <c r="E1906" s="3">
        <v>35262</v>
      </c>
      <c r="F1906" s="3" t="s">
        <v>1004</v>
      </c>
      <c r="G1906" s="3" t="s">
        <v>435</v>
      </c>
      <c r="H1906" s="4">
        <v>113912</v>
      </c>
      <c r="I1906" s="4">
        <v>114533.6</v>
      </c>
      <c r="J1906" s="28">
        <v>0.5456843879485973</v>
      </c>
      <c r="K1906" s="5"/>
    </row>
    <row r="1907" spans="1:11" x14ac:dyDescent="0.3">
      <c r="A1907" s="40" t="s">
        <v>344</v>
      </c>
      <c r="B1907" s="3" t="s">
        <v>345</v>
      </c>
      <c r="C1907" s="3" t="s">
        <v>568</v>
      </c>
      <c r="D1907" s="3" t="s">
        <v>569</v>
      </c>
      <c r="E1907" s="3">
        <v>35262</v>
      </c>
      <c r="F1907" s="3" t="s">
        <v>1004</v>
      </c>
      <c r="G1907" s="3" t="s">
        <v>435</v>
      </c>
      <c r="H1907" s="4">
        <v>121166.6666667</v>
      </c>
      <c r="I1907" s="4">
        <v>121766.6666667</v>
      </c>
      <c r="J1907" s="28">
        <v>0.49518569463535833</v>
      </c>
      <c r="K1907" s="5"/>
    </row>
    <row r="1908" spans="1:11" x14ac:dyDescent="0.3">
      <c r="A1908" s="40" t="s">
        <v>344</v>
      </c>
      <c r="B1908" s="3" t="s">
        <v>345</v>
      </c>
      <c r="C1908" s="3" t="s">
        <v>755</v>
      </c>
      <c r="D1908" s="3" t="s">
        <v>756</v>
      </c>
      <c r="E1908" s="3">
        <v>35262</v>
      </c>
      <c r="F1908" s="3" t="s">
        <v>1004</v>
      </c>
      <c r="G1908" s="3" t="s">
        <v>435</v>
      </c>
      <c r="H1908" s="4">
        <v>115500</v>
      </c>
      <c r="I1908" s="4">
        <v>121000</v>
      </c>
      <c r="J1908" s="28">
        <v>4.7619047619047672</v>
      </c>
      <c r="K1908" s="5"/>
    </row>
    <row r="1909" spans="1:11" x14ac:dyDescent="0.3">
      <c r="A1909" s="40" t="s">
        <v>417</v>
      </c>
      <c r="B1909" s="3" t="s">
        <v>418</v>
      </c>
      <c r="C1909" s="3" t="s">
        <v>421</v>
      </c>
      <c r="D1909" s="3" t="s">
        <v>422</v>
      </c>
      <c r="E1909" s="3">
        <v>35262</v>
      </c>
      <c r="F1909" s="3" t="s">
        <v>1004</v>
      </c>
      <c r="G1909" s="3" t="s">
        <v>435</v>
      </c>
      <c r="H1909" s="4">
        <v>107250</v>
      </c>
      <c r="I1909" s="4">
        <v>108000</v>
      </c>
      <c r="J1909" s="28">
        <v>0.69930069930070893</v>
      </c>
      <c r="K1909" s="5"/>
    </row>
    <row r="1910" spans="1:11" x14ac:dyDescent="0.3">
      <c r="A1910" s="40" t="s">
        <v>71</v>
      </c>
      <c r="B1910" s="3" t="s">
        <v>72</v>
      </c>
      <c r="C1910" s="3" t="s">
        <v>269</v>
      </c>
      <c r="D1910" s="3" t="s">
        <v>270</v>
      </c>
      <c r="E1910" s="3">
        <v>35262</v>
      </c>
      <c r="F1910" s="3" t="s">
        <v>1004</v>
      </c>
      <c r="G1910" s="3" t="s">
        <v>842</v>
      </c>
      <c r="H1910" s="4">
        <v>68280</v>
      </c>
      <c r="I1910" s="4">
        <v>68840</v>
      </c>
      <c r="J1910" s="28">
        <v>0.82015231400116573</v>
      </c>
      <c r="K1910" s="5"/>
    </row>
    <row r="1911" spans="1:11" x14ac:dyDescent="0.3">
      <c r="A1911" s="40" t="s">
        <v>71</v>
      </c>
      <c r="B1911" s="3" t="s">
        <v>72</v>
      </c>
      <c r="C1911" s="3" t="s">
        <v>396</v>
      </c>
      <c r="D1911" s="3" t="s">
        <v>397</v>
      </c>
      <c r="E1911" s="3">
        <v>35262</v>
      </c>
      <c r="F1911" s="3" t="s">
        <v>1004</v>
      </c>
      <c r="G1911" s="3" t="s">
        <v>842</v>
      </c>
      <c r="H1911" s="4">
        <v>65137.666666700003</v>
      </c>
      <c r="I1911" s="4">
        <v>66314</v>
      </c>
      <c r="J1911" s="28">
        <v>1.8059187463977278</v>
      </c>
      <c r="K1911" s="5"/>
    </row>
    <row r="1912" spans="1:11" x14ac:dyDescent="0.3">
      <c r="A1912" s="40" t="s">
        <v>105</v>
      </c>
      <c r="B1912" s="3" t="s">
        <v>106</v>
      </c>
      <c r="C1912" s="3" t="s">
        <v>111</v>
      </c>
      <c r="D1912" s="3" t="s">
        <v>112</v>
      </c>
      <c r="E1912" s="3">
        <v>35262</v>
      </c>
      <c r="F1912" s="3" t="s">
        <v>1004</v>
      </c>
      <c r="G1912" s="3" t="s">
        <v>842</v>
      </c>
      <c r="H1912" s="4">
        <v>75200</v>
      </c>
      <c r="I1912" s="4">
        <v>75200</v>
      </c>
      <c r="J1912" s="28">
        <v>0</v>
      </c>
      <c r="K1912" s="5"/>
    </row>
    <row r="1913" spans="1:11" x14ac:dyDescent="0.3">
      <c r="A1913" s="40" t="s">
        <v>105</v>
      </c>
      <c r="B1913" s="3" t="s">
        <v>106</v>
      </c>
      <c r="C1913" s="3" t="s">
        <v>113</v>
      </c>
      <c r="D1913" s="3" t="s">
        <v>114</v>
      </c>
      <c r="E1913" s="3">
        <v>35262</v>
      </c>
      <c r="F1913" s="3" t="s">
        <v>1004</v>
      </c>
      <c r="G1913" s="3" t="s">
        <v>842</v>
      </c>
      <c r="H1913" s="4">
        <v>65175</v>
      </c>
      <c r="I1913" s="4">
        <v>65750</v>
      </c>
      <c r="J1913" s="28">
        <v>0.88224012274644714</v>
      </c>
      <c r="K1913" s="5"/>
    </row>
    <row r="1914" spans="1:11" x14ac:dyDescent="0.3">
      <c r="A1914" s="40" t="s">
        <v>105</v>
      </c>
      <c r="B1914" s="3" t="s">
        <v>106</v>
      </c>
      <c r="C1914" s="3" t="s">
        <v>279</v>
      </c>
      <c r="D1914" s="3" t="s">
        <v>280</v>
      </c>
      <c r="E1914" s="3">
        <v>35262</v>
      </c>
      <c r="F1914" s="3" t="s">
        <v>1004</v>
      </c>
      <c r="G1914" s="3" t="s">
        <v>842</v>
      </c>
      <c r="H1914" s="4">
        <v>69866.666666699995</v>
      </c>
      <c r="I1914" s="4">
        <v>70300</v>
      </c>
      <c r="J1914" s="28">
        <v>0.62022900758558208</v>
      </c>
      <c r="K1914" s="5"/>
    </row>
    <row r="1915" spans="1:11" x14ac:dyDescent="0.3">
      <c r="A1915" s="40" t="s">
        <v>105</v>
      </c>
      <c r="B1915" s="3" t="s">
        <v>106</v>
      </c>
      <c r="C1915" s="3" t="s">
        <v>119</v>
      </c>
      <c r="D1915" s="3" t="s">
        <v>120</v>
      </c>
      <c r="E1915" s="3">
        <v>35262</v>
      </c>
      <c r="F1915" s="3" t="s">
        <v>1004</v>
      </c>
      <c r="G1915" s="3" t="s">
        <v>842</v>
      </c>
      <c r="H1915" s="4">
        <v>75000</v>
      </c>
      <c r="I1915" s="4">
        <v>75000</v>
      </c>
      <c r="J1915" s="28">
        <v>0</v>
      </c>
      <c r="K1915" s="5"/>
    </row>
    <row r="1916" spans="1:11" x14ac:dyDescent="0.3">
      <c r="A1916" s="40" t="s">
        <v>349</v>
      </c>
      <c r="B1916" s="3" t="s">
        <v>350</v>
      </c>
      <c r="C1916" s="3" t="s">
        <v>402</v>
      </c>
      <c r="D1916" s="3" t="s">
        <v>403</v>
      </c>
      <c r="E1916" s="3">
        <v>35262</v>
      </c>
      <c r="F1916" s="3" t="s">
        <v>1004</v>
      </c>
      <c r="G1916" s="3" t="s">
        <v>842</v>
      </c>
      <c r="H1916" s="4">
        <v>69100</v>
      </c>
      <c r="I1916" s="4">
        <v>69100</v>
      </c>
      <c r="J1916" s="28">
        <v>0</v>
      </c>
      <c r="K1916" s="5"/>
    </row>
    <row r="1917" spans="1:11" x14ac:dyDescent="0.3">
      <c r="A1917" s="40" t="s">
        <v>349</v>
      </c>
      <c r="B1917" s="3" t="s">
        <v>350</v>
      </c>
      <c r="C1917" s="3" t="s">
        <v>415</v>
      </c>
      <c r="D1917" s="3" t="s">
        <v>416</v>
      </c>
      <c r="E1917" s="3">
        <v>35262</v>
      </c>
      <c r="F1917" s="3" t="s">
        <v>1004</v>
      </c>
      <c r="G1917" s="3" t="s">
        <v>842</v>
      </c>
      <c r="H1917" s="4">
        <v>74500</v>
      </c>
      <c r="I1917" s="4">
        <v>72500</v>
      </c>
      <c r="J1917" s="28">
        <v>-2.6845637583892579</v>
      </c>
      <c r="K1917" s="5"/>
    </row>
    <row r="1918" spans="1:11" x14ac:dyDescent="0.3">
      <c r="A1918" s="40" t="s">
        <v>349</v>
      </c>
      <c r="B1918" s="3" t="s">
        <v>350</v>
      </c>
      <c r="C1918" s="3" t="s">
        <v>351</v>
      </c>
      <c r="D1918" s="3" t="s">
        <v>352</v>
      </c>
      <c r="E1918" s="3">
        <v>35262</v>
      </c>
      <c r="F1918" s="3" t="s">
        <v>1004</v>
      </c>
      <c r="G1918" s="3" t="s">
        <v>842</v>
      </c>
      <c r="H1918" s="4">
        <v>71975</v>
      </c>
      <c r="I1918" s="4">
        <v>73225</v>
      </c>
      <c r="J1918" s="28">
        <v>1.7367141368530792</v>
      </c>
      <c r="K1918" s="5"/>
    </row>
    <row r="1919" spans="1:11" x14ac:dyDescent="0.3">
      <c r="A1919" s="40" t="s">
        <v>55</v>
      </c>
      <c r="B1919" s="3" t="s">
        <v>56</v>
      </c>
      <c r="C1919" s="3" t="s">
        <v>57</v>
      </c>
      <c r="D1919" s="3" t="s">
        <v>58</v>
      </c>
      <c r="E1919" s="3">
        <v>35262</v>
      </c>
      <c r="F1919" s="3" t="s">
        <v>1004</v>
      </c>
      <c r="G1919" s="3" t="s">
        <v>842</v>
      </c>
      <c r="H1919" s="4">
        <v>70833.333333300005</v>
      </c>
      <c r="I1919" s="4">
        <v>69200</v>
      </c>
      <c r="J1919" s="28">
        <v>-2.3058823528952055</v>
      </c>
      <c r="K1919" s="5"/>
    </row>
    <row r="1920" spans="1:11" x14ac:dyDescent="0.3">
      <c r="A1920" s="40" t="s">
        <v>55</v>
      </c>
      <c r="B1920" s="3" t="s">
        <v>56</v>
      </c>
      <c r="C1920" s="3" t="s">
        <v>171</v>
      </c>
      <c r="D1920" s="3" t="s">
        <v>172</v>
      </c>
      <c r="E1920" s="3">
        <v>35262</v>
      </c>
      <c r="F1920" s="3" t="s">
        <v>1004</v>
      </c>
      <c r="G1920" s="3" t="s">
        <v>842</v>
      </c>
      <c r="H1920" s="4">
        <v>68870</v>
      </c>
      <c r="I1920" s="4">
        <v>68333.5</v>
      </c>
      <c r="J1920" s="28">
        <v>-0.77900392042979938</v>
      </c>
      <c r="K1920" s="5"/>
    </row>
    <row r="1921" spans="1:11" x14ac:dyDescent="0.3">
      <c r="A1921" s="40" t="s">
        <v>344</v>
      </c>
      <c r="B1921" s="3" t="s">
        <v>345</v>
      </c>
      <c r="C1921" s="3" t="s">
        <v>568</v>
      </c>
      <c r="D1921" s="3" t="s">
        <v>569</v>
      </c>
      <c r="E1921" s="3">
        <v>35262</v>
      </c>
      <c r="F1921" s="3" t="s">
        <v>1004</v>
      </c>
      <c r="G1921" s="3" t="s">
        <v>842</v>
      </c>
      <c r="H1921" s="4">
        <v>71866.666666699995</v>
      </c>
      <c r="I1921" s="4">
        <v>72516.666666699995</v>
      </c>
      <c r="J1921" s="28">
        <v>0.90445269016654617</v>
      </c>
      <c r="K1921" s="5"/>
    </row>
    <row r="1922" spans="1:11" x14ac:dyDescent="0.3">
      <c r="A1922" s="40" t="s">
        <v>344</v>
      </c>
      <c r="B1922" s="3" t="s">
        <v>345</v>
      </c>
      <c r="C1922" s="3" t="s">
        <v>755</v>
      </c>
      <c r="D1922" s="3" t="s">
        <v>756</v>
      </c>
      <c r="E1922" s="3">
        <v>35262</v>
      </c>
      <c r="F1922" s="3" t="s">
        <v>1004</v>
      </c>
      <c r="G1922" s="3" t="s">
        <v>842</v>
      </c>
      <c r="H1922" s="4">
        <v>71150</v>
      </c>
      <c r="I1922" s="4">
        <v>72800</v>
      </c>
      <c r="J1922" s="28">
        <v>2.3190442726633842</v>
      </c>
      <c r="K1922" s="5"/>
    </row>
    <row r="1923" spans="1:11" x14ac:dyDescent="0.3">
      <c r="A1923" s="40" t="s">
        <v>417</v>
      </c>
      <c r="B1923" s="3" t="s">
        <v>418</v>
      </c>
      <c r="C1923" s="3" t="s">
        <v>421</v>
      </c>
      <c r="D1923" s="3" t="s">
        <v>422</v>
      </c>
      <c r="E1923" s="3">
        <v>35262</v>
      </c>
      <c r="F1923" s="3" t="s">
        <v>1004</v>
      </c>
      <c r="G1923" s="3" t="s">
        <v>842</v>
      </c>
      <c r="H1923" s="4">
        <v>64000</v>
      </c>
      <c r="I1923" s="4">
        <v>64250</v>
      </c>
      <c r="J1923" s="28">
        <v>0.390625</v>
      </c>
      <c r="K1923" s="5"/>
    </row>
    <row r="1924" spans="1:11" x14ac:dyDescent="0.3">
      <c r="A1924" s="40" t="s">
        <v>349</v>
      </c>
      <c r="B1924" s="3" t="s">
        <v>350</v>
      </c>
      <c r="C1924" s="3" t="s">
        <v>415</v>
      </c>
      <c r="D1924" s="3" t="s">
        <v>416</v>
      </c>
      <c r="E1924" s="3">
        <v>3526202</v>
      </c>
      <c r="F1924" s="3" t="s">
        <v>1005</v>
      </c>
      <c r="G1924" s="3" t="s">
        <v>290</v>
      </c>
      <c r="H1924" s="4">
        <v>67500</v>
      </c>
      <c r="I1924" s="4">
        <v>67500</v>
      </c>
      <c r="J1924" s="28">
        <v>0</v>
      </c>
      <c r="K1924" s="5"/>
    </row>
    <row r="1925" spans="1:11" x14ac:dyDescent="0.3">
      <c r="A1925" s="40" t="s">
        <v>349</v>
      </c>
      <c r="B1925" s="3" t="s">
        <v>350</v>
      </c>
      <c r="C1925" s="3" t="s">
        <v>415</v>
      </c>
      <c r="D1925" s="3" t="s">
        <v>416</v>
      </c>
      <c r="E1925" s="3">
        <v>3526202</v>
      </c>
      <c r="F1925" s="3" t="s">
        <v>1005</v>
      </c>
      <c r="G1925" s="3" t="s">
        <v>975</v>
      </c>
      <c r="H1925" s="4">
        <v>16500</v>
      </c>
      <c r="I1925" s="4">
        <v>16500</v>
      </c>
      <c r="J1925" s="28">
        <v>0</v>
      </c>
      <c r="K1925" s="5"/>
    </row>
    <row r="1926" spans="1:11" x14ac:dyDescent="0.3">
      <c r="A1926" s="40" t="s">
        <v>539</v>
      </c>
      <c r="B1926" s="3" t="s">
        <v>540</v>
      </c>
      <c r="C1926" s="3" t="s">
        <v>617</v>
      </c>
      <c r="D1926" s="3" t="s">
        <v>540</v>
      </c>
      <c r="E1926" s="3">
        <v>3526202</v>
      </c>
      <c r="F1926" s="3" t="s">
        <v>1005</v>
      </c>
      <c r="G1926" s="3" t="s">
        <v>504</v>
      </c>
      <c r="H1926" s="4" t="s">
        <v>63</v>
      </c>
      <c r="I1926" s="4">
        <v>112500</v>
      </c>
      <c r="J1926" s="28" t="s">
        <v>63</v>
      </c>
      <c r="K1926" s="5"/>
    </row>
    <row r="1927" spans="1:11" x14ac:dyDescent="0.3">
      <c r="A1927" s="40" t="s">
        <v>71</v>
      </c>
      <c r="B1927" s="3" t="s">
        <v>72</v>
      </c>
      <c r="C1927" s="3" t="s">
        <v>394</v>
      </c>
      <c r="D1927" s="3" t="s">
        <v>395</v>
      </c>
      <c r="E1927" s="3">
        <v>3525099</v>
      </c>
      <c r="F1927" s="3" t="s">
        <v>1006</v>
      </c>
      <c r="G1927" s="3" t="s">
        <v>1003</v>
      </c>
      <c r="H1927" s="4">
        <v>27809.333333300001</v>
      </c>
      <c r="I1927" s="4">
        <v>28009.333333300001</v>
      </c>
      <c r="J1927" s="28">
        <v>0.7191830081036521</v>
      </c>
      <c r="K1927" s="5"/>
    </row>
    <row r="1928" spans="1:11" x14ac:dyDescent="0.3">
      <c r="A1928" s="40" t="s">
        <v>71</v>
      </c>
      <c r="B1928" s="3" t="s">
        <v>72</v>
      </c>
      <c r="C1928" s="3" t="s">
        <v>394</v>
      </c>
      <c r="D1928" s="3" t="s">
        <v>395</v>
      </c>
      <c r="E1928" s="3">
        <v>3466104</v>
      </c>
      <c r="F1928" s="3" t="s">
        <v>1007</v>
      </c>
      <c r="G1928" s="3" t="s">
        <v>60</v>
      </c>
      <c r="H1928" s="4">
        <v>156674</v>
      </c>
      <c r="I1928" s="4">
        <v>156174</v>
      </c>
      <c r="J1928" s="28">
        <v>-0.31913399798306763</v>
      </c>
      <c r="K1928" s="5"/>
    </row>
    <row r="1929" spans="1:11" x14ac:dyDescent="0.3">
      <c r="A1929" s="40" t="s">
        <v>71</v>
      </c>
      <c r="B1929" s="3" t="s">
        <v>72</v>
      </c>
      <c r="C1929" s="3" t="s">
        <v>394</v>
      </c>
      <c r="D1929" s="3" t="s">
        <v>395</v>
      </c>
      <c r="E1929" s="3">
        <v>3466104</v>
      </c>
      <c r="F1929" s="3" t="s">
        <v>1007</v>
      </c>
      <c r="G1929" s="3" t="s">
        <v>290</v>
      </c>
      <c r="H1929" s="4">
        <v>44554</v>
      </c>
      <c r="I1929" s="4">
        <v>44554</v>
      </c>
      <c r="J1929" s="28">
        <v>0</v>
      </c>
      <c r="K1929" s="5"/>
    </row>
    <row r="1930" spans="1:11" x14ac:dyDescent="0.3">
      <c r="A1930" s="40" t="s">
        <v>71</v>
      </c>
      <c r="B1930" s="3" t="s">
        <v>72</v>
      </c>
      <c r="C1930" s="3" t="s">
        <v>86</v>
      </c>
      <c r="D1930" s="3" t="s">
        <v>87</v>
      </c>
      <c r="E1930" s="3">
        <v>3466104</v>
      </c>
      <c r="F1930" s="3" t="s">
        <v>1007</v>
      </c>
      <c r="G1930" s="3" t="s">
        <v>290</v>
      </c>
      <c r="H1930" s="4">
        <v>44072</v>
      </c>
      <c r="I1930" s="4">
        <v>44072</v>
      </c>
      <c r="J1930" s="28">
        <v>0</v>
      </c>
      <c r="K1930" s="5"/>
    </row>
    <row r="1931" spans="1:11" x14ac:dyDescent="0.3">
      <c r="A1931" s="40" t="s">
        <v>417</v>
      </c>
      <c r="B1931" s="3" t="s">
        <v>418</v>
      </c>
      <c r="C1931" s="3" t="s">
        <v>536</v>
      </c>
      <c r="D1931" s="3" t="s">
        <v>537</v>
      </c>
      <c r="E1931" s="3">
        <v>3466104</v>
      </c>
      <c r="F1931" s="3" t="s">
        <v>1007</v>
      </c>
      <c r="G1931" s="3" t="s">
        <v>290</v>
      </c>
      <c r="H1931" s="4">
        <v>50000</v>
      </c>
      <c r="I1931" s="4">
        <v>49000</v>
      </c>
      <c r="J1931" s="28">
        <v>-2.0000000000000018</v>
      </c>
      <c r="K1931" s="5"/>
    </row>
    <row r="1932" spans="1:11" x14ac:dyDescent="0.3">
      <c r="A1932" s="40" t="s">
        <v>105</v>
      </c>
      <c r="B1932" s="3" t="s">
        <v>106</v>
      </c>
      <c r="C1932" s="3" t="s">
        <v>323</v>
      </c>
      <c r="D1932" s="3" t="s">
        <v>324</v>
      </c>
      <c r="E1932" s="3">
        <v>3466104</v>
      </c>
      <c r="F1932" s="3" t="s">
        <v>1007</v>
      </c>
      <c r="G1932" s="3" t="s">
        <v>975</v>
      </c>
      <c r="H1932" s="4">
        <v>15000</v>
      </c>
      <c r="I1932" s="4">
        <v>15000</v>
      </c>
      <c r="J1932" s="28">
        <v>0</v>
      </c>
      <c r="K1932" s="5"/>
    </row>
    <row r="1933" spans="1:11" x14ac:dyDescent="0.3">
      <c r="A1933" s="40" t="s">
        <v>55</v>
      </c>
      <c r="B1933" s="3" t="s">
        <v>56</v>
      </c>
      <c r="C1933" s="3" t="s">
        <v>151</v>
      </c>
      <c r="D1933" s="3" t="s">
        <v>152</v>
      </c>
      <c r="E1933" s="3">
        <v>3466104</v>
      </c>
      <c r="F1933" s="3" t="s">
        <v>1007</v>
      </c>
      <c r="G1933" s="3" t="s">
        <v>975</v>
      </c>
      <c r="H1933" s="4" t="s">
        <v>63</v>
      </c>
      <c r="I1933" s="4">
        <v>15500</v>
      </c>
      <c r="J1933" s="28" t="s">
        <v>63</v>
      </c>
      <c r="K1933" s="5"/>
    </row>
    <row r="1934" spans="1:11" x14ac:dyDescent="0.3">
      <c r="A1934" s="40" t="s">
        <v>55</v>
      </c>
      <c r="B1934" s="3" t="s">
        <v>56</v>
      </c>
      <c r="C1934" s="3" t="s">
        <v>353</v>
      </c>
      <c r="D1934" s="3" t="s">
        <v>354</v>
      </c>
      <c r="E1934" s="3">
        <v>3466104</v>
      </c>
      <c r="F1934" s="3" t="s">
        <v>1007</v>
      </c>
      <c r="G1934" s="3" t="s">
        <v>975</v>
      </c>
      <c r="H1934" s="4">
        <v>11750</v>
      </c>
      <c r="I1934" s="4">
        <v>11750</v>
      </c>
      <c r="J1934" s="28">
        <v>0</v>
      </c>
      <c r="K1934" s="5"/>
    </row>
    <row r="1935" spans="1:11" x14ac:dyDescent="0.3">
      <c r="A1935" s="40" t="s">
        <v>55</v>
      </c>
      <c r="B1935" s="3" t="s">
        <v>56</v>
      </c>
      <c r="C1935" s="3" t="s">
        <v>335</v>
      </c>
      <c r="D1935" s="3" t="s">
        <v>336</v>
      </c>
      <c r="E1935" s="3">
        <v>3466104</v>
      </c>
      <c r="F1935" s="3" t="s">
        <v>1007</v>
      </c>
      <c r="G1935" s="3" t="s">
        <v>975</v>
      </c>
      <c r="H1935" s="4">
        <v>13750</v>
      </c>
      <c r="I1935" s="4">
        <v>13400</v>
      </c>
      <c r="J1935" s="28">
        <v>-2.5454545454545507</v>
      </c>
      <c r="K1935" s="5"/>
    </row>
    <row r="1936" spans="1:11" x14ac:dyDescent="0.3">
      <c r="A1936" s="40" t="s">
        <v>55</v>
      </c>
      <c r="B1936" s="3" t="s">
        <v>56</v>
      </c>
      <c r="C1936" s="3" t="s">
        <v>171</v>
      </c>
      <c r="D1936" s="3" t="s">
        <v>172</v>
      </c>
      <c r="E1936" s="3">
        <v>3466104</v>
      </c>
      <c r="F1936" s="3" t="s">
        <v>1007</v>
      </c>
      <c r="G1936" s="3" t="s">
        <v>975</v>
      </c>
      <c r="H1936" s="4">
        <v>11350</v>
      </c>
      <c r="I1936" s="4">
        <v>11655</v>
      </c>
      <c r="J1936" s="28">
        <v>2.6872246696035162</v>
      </c>
      <c r="K1936" s="5"/>
    </row>
    <row r="1937" spans="1:11" x14ac:dyDescent="0.3">
      <c r="A1937" s="40" t="s">
        <v>71</v>
      </c>
      <c r="B1937" s="3" t="s">
        <v>72</v>
      </c>
      <c r="C1937" s="3" t="s">
        <v>292</v>
      </c>
      <c r="D1937" s="3" t="s">
        <v>293</v>
      </c>
      <c r="E1937" s="3">
        <v>3525099</v>
      </c>
      <c r="F1937" s="3" t="s">
        <v>1008</v>
      </c>
      <c r="G1937" s="3" t="s">
        <v>1009</v>
      </c>
      <c r="H1937" s="4">
        <v>53161</v>
      </c>
      <c r="I1937" s="4">
        <v>53161</v>
      </c>
      <c r="J1937" s="28">
        <v>0</v>
      </c>
      <c r="K1937" s="5"/>
    </row>
    <row r="1938" spans="1:11" x14ac:dyDescent="0.3">
      <c r="A1938" s="40" t="s">
        <v>71</v>
      </c>
      <c r="B1938" s="3" t="s">
        <v>72</v>
      </c>
      <c r="C1938" s="3" t="s">
        <v>269</v>
      </c>
      <c r="D1938" s="3" t="s">
        <v>270</v>
      </c>
      <c r="E1938" s="3">
        <v>3525099</v>
      </c>
      <c r="F1938" s="3" t="s">
        <v>1008</v>
      </c>
      <c r="G1938" s="3" t="s">
        <v>1009</v>
      </c>
      <c r="H1938" s="4">
        <v>57200</v>
      </c>
      <c r="I1938" s="4">
        <v>57200</v>
      </c>
      <c r="J1938" s="28">
        <v>0</v>
      </c>
      <c r="K1938" s="5"/>
    </row>
    <row r="1939" spans="1:11" x14ac:dyDescent="0.3">
      <c r="A1939" s="40" t="s">
        <v>55</v>
      </c>
      <c r="B1939" s="3" t="s">
        <v>56</v>
      </c>
      <c r="C1939" s="3" t="s">
        <v>57</v>
      </c>
      <c r="D1939" s="3" t="s">
        <v>58</v>
      </c>
      <c r="E1939" s="3">
        <v>3525099</v>
      </c>
      <c r="F1939" s="3" t="s">
        <v>1008</v>
      </c>
      <c r="G1939" s="3" t="s">
        <v>1009</v>
      </c>
      <c r="H1939" s="4">
        <v>54400</v>
      </c>
      <c r="I1939" s="4">
        <v>55333.333333299997</v>
      </c>
      <c r="J1939" s="28">
        <v>1.7156862744485135</v>
      </c>
      <c r="K1939" s="5"/>
    </row>
    <row r="1940" spans="1:11" x14ac:dyDescent="0.3">
      <c r="A1940" s="40" t="s">
        <v>55</v>
      </c>
      <c r="B1940" s="3" t="s">
        <v>56</v>
      </c>
      <c r="C1940" s="3" t="s">
        <v>171</v>
      </c>
      <c r="D1940" s="3" t="s">
        <v>172</v>
      </c>
      <c r="E1940" s="3">
        <v>3525099</v>
      </c>
      <c r="F1940" s="3" t="s">
        <v>1008</v>
      </c>
      <c r="G1940" s="3" t="s">
        <v>1009</v>
      </c>
      <c r="H1940" s="4">
        <v>55056.25</v>
      </c>
      <c r="I1940" s="4">
        <v>56505.4</v>
      </c>
      <c r="J1940" s="28">
        <v>2.6321262345328611</v>
      </c>
      <c r="K1940" s="5"/>
    </row>
    <row r="1941" spans="1:11" x14ac:dyDescent="0.3">
      <c r="A1941" s="40" t="s">
        <v>364</v>
      </c>
      <c r="B1941" s="3" t="s">
        <v>365</v>
      </c>
      <c r="C1941" s="3" t="s">
        <v>801</v>
      </c>
      <c r="D1941" s="3" t="s">
        <v>802</v>
      </c>
      <c r="E1941" s="3">
        <v>3526202</v>
      </c>
      <c r="F1941" s="3" t="s">
        <v>1010</v>
      </c>
      <c r="G1941" s="3" t="s">
        <v>317</v>
      </c>
      <c r="H1941" s="4">
        <v>89000</v>
      </c>
      <c r="I1941" s="4">
        <v>90000</v>
      </c>
      <c r="J1941" s="28">
        <v>1.1235955056179803</v>
      </c>
      <c r="K1941" s="5"/>
    </row>
    <row r="1942" spans="1:11" x14ac:dyDescent="0.3">
      <c r="A1942" s="40" t="s">
        <v>364</v>
      </c>
      <c r="B1942" s="3" t="s">
        <v>365</v>
      </c>
      <c r="C1942" s="3" t="s">
        <v>366</v>
      </c>
      <c r="D1942" s="3" t="s">
        <v>367</v>
      </c>
      <c r="E1942" s="3">
        <v>3526202</v>
      </c>
      <c r="F1942" s="3" t="s">
        <v>1010</v>
      </c>
      <c r="G1942" s="3" t="s">
        <v>317</v>
      </c>
      <c r="H1942" s="4">
        <v>85900</v>
      </c>
      <c r="I1942" s="4">
        <v>85900</v>
      </c>
      <c r="J1942" s="28">
        <v>0</v>
      </c>
      <c r="K1942" s="5"/>
    </row>
    <row r="1943" spans="1:11" x14ac:dyDescent="0.3">
      <c r="A1943" s="40" t="s">
        <v>364</v>
      </c>
      <c r="B1943" s="3" t="s">
        <v>365</v>
      </c>
      <c r="C1943" s="3" t="s">
        <v>370</v>
      </c>
      <c r="D1943" s="3" t="s">
        <v>371</v>
      </c>
      <c r="E1943" s="3">
        <v>3526202</v>
      </c>
      <c r="F1943" s="3" t="s">
        <v>1010</v>
      </c>
      <c r="G1943" s="3" t="s">
        <v>317</v>
      </c>
      <c r="H1943" s="4">
        <v>93500</v>
      </c>
      <c r="I1943" s="4">
        <v>95500</v>
      </c>
      <c r="J1943" s="28">
        <v>2.1390374331550888</v>
      </c>
      <c r="K1943" s="5"/>
    </row>
    <row r="1944" spans="1:11" x14ac:dyDescent="0.3">
      <c r="A1944" s="40" t="s">
        <v>173</v>
      </c>
      <c r="B1944" s="3" t="s">
        <v>174</v>
      </c>
      <c r="C1944" s="3" t="s">
        <v>175</v>
      </c>
      <c r="D1944" s="3" t="s">
        <v>176</v>
      </c>
      <c r="E1944" s="3">
        <v>3526202</v>
      </c>
      <c r="F1944" s="3" t="s">
        <v>1010</v>
      </c>
      <c r="G1944" s="3" t="s">
        <v>317</v>
      </c>
      <c r="H1944" s="4">
        <v>97000</v>
      </c>
      <c r="I1944" s="4">
        <v>97000</v>
      </c>
      <c r="J1944" s="28">
        <v>0</v>
      </c>
      <c r="K1944" s="5"/>
    </row>
    <row r="1945" spans="1:11" x14ac:dyDescent="0.3">
      <c r="A1945" s="40" t="s">
        <v>173</v>
      </c>
      <c r="B1945" s="3" t="s">
        <v>174</v>
      </c>
      <c r="C1945" s="3" t="s">
        <v>177</v>
      </c>
      <c r="D1945" s="3" t="s">
        <v>178</v>
      </c>
      <c r="E1945" s="3">
        <v>3526202</v>
      </c>
      <c r="F1945" s="3" t="s">
        <v>1010</v>
      </c>
      <c r="G1945" s="3" t="s">
        <v>317</v>
      </c>
      <c r="H1945" s="4">
        <v>90000</v>
      </c>
      <c r="I1945" s="4">
        <v>90000</v>
      </c>
      <c r="J1945" s="28">
        <v>0</v>
      </c>
      <c r="K1945" s="5"/>
    </row>
    <row r="1946" spans="1:11" x14ac:dyDescent="0.3">
      <c r="A1946" s="40" t="s">
        <v>173</v>
      </c>
      <c r="B1946" s="3" t="s">
        <v>174</v>
      </c>
      <c r="C1946" s="3" t="s">
        <v>183</v>
      </c>
      <c r="D1946" s="3" t="s">
        <v>184</v>
      </c>
      <c r="E1946" s="3">
        <v>3526202</v>
      </c>
      <c r="F1946" s="3" t="s">
        <v>1010</v>
      </c>
      <c r="G1946" s="3" t="s">
        <v>317</v>
      </c>
      <c r="H1946" s="4">
        <v>96316.666666699995</v>
      </c>
      <c r="I1946" s="4">
        <v>96316.666666699995</v>
      </c>
      <c r="J1946" s="28">
        <v>0</v>
      </c>
      <c r="K1946" s="5"/>
    </row>
    <row r="1947" spans="1:11" x14ac:dyDescent="0.3">
      <c r="A1947" s="40" t="s">
        <v>71</v>
      </c>
      <c r="B1947" s="3" t="s">
        <v>72</v>
      </c>
      <c r="C1947" s="3" t="s">
        <v>292</v>
      </c>
      <c r="D1947" s="3" t="s">
        <v>293</v>
      </c>
      <c r="E1947" s="3">
        <v>3526202</v>
      </c>
      <c r="F1947" s="3" t="s">
        <v>1010</v>
      </c>
      <c r="G1947" s="3" t="s">
        <v>743</v>
      </c>
      <c r="H1947" s="4">
        <v>3600</v>
      </c>
      <c r="I1947" s="4">
        <v>3600</v>
      </c>
      <c r="J1947" s="28">
        <v>0</v>
      </c>
      <c r="K1947" s="5"/>
    </row>
    <row r="1948" spans="1:11" x14ac:dyDescent="0.3">
      <c r="A1948" s="40" t="s">
        <v>71</v>
      </c>
      <c r="B1948" s="3" t="s">
        <v>72</v>
      </c>
      <c r="C1948" s="3" t="s">
        <v>82</v>
      </c>
      <c r="D1948" s="3" t="s">
        <v>83</v>
      </c>
      <c r="E1948" s="3">
        <v>3526202</v>
      </c>
      <c r="F1948" s="3" t="s">
        <v>1010</v>
      </c>
      <c r="G1948" s="3" t="s">
        <v>743</v>
      </c>
      <c r="H1948" s="4">
        <v>4066.6666667</v>
      </c>
      <c r="I1948" s="4">
        <v>4066.6666667</v>
      </c>
      <c r="J1948" s="28">
        <v>0</v>
      </c>
      <c r="K1948" s="5"/>
    </row>
    <row r="1949" spans="1:11" x14ac:dyDescent="0.3">
      <c r="A1949" s="40" t="s">
        <v>71</v>
      </c>
      <c r="B1949" s="3" t="s">
        <v>72</v>
      </c>
      <c r="C1949" s="3" t="s">
        <v>269</v>
      </c>
      <c r="D1949" s="3" t="s">
        <v>270</v>
      </c>
      <c r="E1949" s="3">
        <v>3526202</v>
      </c>
      <c r="F1949" s="3" t="s">
        <v>1010</v>
      </c>
      <c r="G1949" s="3" t="s">
        <v>743</v>
      </c>
      <c r="H1949" s="4">
        <v>3500</v>
      </c>
      <c r="I1949" s="4">
        <v>3733.3333333</v>
      </c>
      <c r="J1949" s="28">
        <v>6.6666666657142937</v>
      </c>
      <c r="K1949" s="5"/>
    </row>
    <row r="1950" spans="1:11" x14ac:dyDescent="0.3">
      <c r="A1950" s="40" t="s">
        <v>539</v>
      </c>
      <c r="B1950" s="3" t="s">
        <v>540</v>
      </c>
      <c r="C1950" s="3" t="s">
        <v>544</v>
      </c>
      <c r="D1950" s="3" t="s">
        <v>545</v>
      </c>
      <c r="E1950" s="3">
        <v>3526202</v>
      </c>
      <c r="F1950" s="3" t="s">
        <v>1010</v>
      </c>
      <c r="G1950" s="3" t="s">
        <v>743</v>
      </c>
      <c r="H1950" s="4">
        <v>3750</v>
      </c>
      <c r="I1950" s="4">
        <v>3750</v>
      </c>
      <c r="J1950" s="28">
        <v>0</v>
      </c>
      <c r="K1950" s="5"/>
    </row>
    <row r="1951" spans="1:11" x14ac:dyDescent="0.3">
      <c r="A1951" s="40" t="s">
        <v>105</v>
      </c>
      <c r="B1951" s="3" t="s">
        <v>106</v>
      </c>
      <c r="C1951" s="3" t="s">
        <v>279</v>
      </c>
      <c r="D1951" s="3" t="s">
        <v>280</v>
      </c>
      <c r="E1951" s="3">
        <v>3526202</v>
      </c>
      <c r="F1951" s="3" t="s">
        <v>1010</v>
      </c>
      <c r="G1951" s="3" t="s">
        <v>743</v>
      </c>
      <c r="H1951" s="4">
        <v>3400</v>
      </c>
      <c r="I1951" s="4">
        <v>3425</v>
      </c>
      <c r="J1951" s="28">
        <v>0.73529411764705621</v>
      </c>
      <c r="K1951" s="5"/>
    </row>
    <row r="1952" spans="1:11" x14ac:dyDescent="0.3">
      <c r="A1952" s="40" t="s">
        <v>105</v>
      </c>
      <c r="B1952" s="3" t="s">
        <v>106</v>
      </c>
      <c r="C1952" s="3" t="s">
        <v>115</v>
      </c>
      <c r="D1952" s="3" t="s">
        <v>116</v>
      </c>
      <c r="E1952" s="3">
        <v>3526202</v>
      </c>
      <c r="F1952" s="3" t="s">
        <v>1010</v>
      </c>
      <c r="G1952" s="3" t="s">
        <v>743</v>
      </c>
      <c r="H1952" s="4">
        <v>4166.6666667</v>
      </c>
      <c r="I1952" s="4">
        <v>4166.6666667</v>
      </c>
      <c r="J1952" s="28">
        <v>0</v>
      </c>
      <c r="K1952" s="5"/>
    </row>
    <row r="1953" spans="1:11" x14ac:dyDescent="0.3">
      <c r="A1953" s="40" t="s">
        <v>105</v>
      </c>
      <c r="B1953" s="3" t="s">
        <v>106</v>
      </c>
      <c r="C1953" s="3" t="s">
        <v>378</v>
      </c>
      <c r="D1953" s="3" t="s">
        <v>379</v>
      </c>
      <c r="E1953" s="3">
        <v>3526202</v>
      </c>
      <c r="F1953" s="3" t="s">
        <v>1010</v>
      </c>
      <c r="G1953" s="3" t="s">
        <v>743</v>
      </c>
      <c r="H1953" s="4">
        <v>4500</v>
      </c>
      <c r="I1953" s="4">
        <v>4500</v>
      </c>
      <c r="J1953" s="28">
        <v>0</v>
      </c>
      <c r="K1953" s="5"/>
    </row>
    <row r="1954" spans="1:11" x14ac:dyDescent="0.3">
      <c r="A1954" s="40" t="s">
        <v>105</v>
      </c>
      <c r="B1954" s="3" t="s">
        <v>106</v>
      </c>
      <c r="C1954" s="3" t="s">
        <v>467</v>
      </c>
      <c r="D1954" s="3" t="s">
        <v>468</v>
      </c>
      <c r="E1954" s="3">
        <v>3526202</v>
      </c>
      <c r="F1954" s="3" t="s">
        <v>1010</v>
      </c>
      <c r="G1954" s="3" t="s">
        <v>743</v>
      </c>
      <c r="H1954" s="4">
        <v>4000</v>
      </c>
      <c r="I1954" s="4">
        <v>4000</v>
      </c>
      <c r="J1954" s="28">
        <v>0</v>
      </c>
      <c r="K1954" s="5"/>
    </row>
    <row r="1955" spans="1:11" x14ac:dyDescent="0.3">
      <c r="A1955" s="40" t="s">
        <v>105</v>
      </c>
      <c r="B1955" s="3" t="s">
        <v>106</v>
      </c>
      <c r="C1955" s="3" t="s">
        <v>323</v>
      </c>
      <c r="D1955" s="3" t="s">
        <v>324</v>
      </c>
      <c r="E1955" s="3">
        <v>3526202</v>
      </c>
      <c r="F1955" s="3" t="s">
        <v>1010</v>
      </c>
      <c r="G1955" s="3" t="s">
        <v>743</v>
      </c>
      <c r="H1955" s="4">
        <v>4433.3333333</v>
      </c>
      <c r="I1955" s="4">
        <v>4500</v>
      </c>
      <c r="J1955" s="28">
        <v>1.5037593992594189</v>
      </c>
      <c r="K1955" s="5"/>
    </row>
    <row r="1956" spans="1:11" x14ac:dyDescent="0.3">
      <c r="A1956" s="40" t="s">
        <v>105</v>
      </c>
      <c r="B1956" s="3" t="s">
        <v>106</v>
      </c>
      <c r="C1956" s="3" t="s">
        <v>123</v>
      </c>
      <c r="D1956" s="3" t="s">
        <v>124</v>
      </c>
      <c r="E1956" s="3">
        <v>3526202</v>
      </c>
      <c r="F1956" s="3" t="s">
        <v>1010</v>
      </c>
      <c r="G1956" s="3" t="s">
        <v>743</v>
      </c>
      <c r="H1956" s="4">
        <v>4100</v>
      </c>
      <c r="I1956" s="4">
        <v>4066.6666667</v>
      </c>
      <c r="J1956" s="28">
        <v>-0.81300812926828891</v>
      </c>
      <c r="K1956" s="5"/>
    </row>
    <row r="1957" spans="1:11" x14ac:dyDescent="0.3">
      <c r="A1957" s="40" t="s">
        <v>105</v>
      </c>
      <c r="B1957" s="3" t="s">
        <v>106</v>
      </c>
      <c r="C1957" s="3" t="s">
        <v>283</v>
      </c>
      <c r="D1957" s="3" t="s">
        <v>284</v>
      </c>
      <c r="E1957" s="3">
        <v>3526202</v>
      </c>
      <c r="F1957" s="3" t="s">
        <v>1010</v>
      </c>
      <c r="G1957" s="3" t="s">
        <v>743</v>
      </c>
      <c r="H1957" s="4">
        <v>4100</v>
      </c>
      <c r="I1957" s="4">
        <v>4400</v>
      </c>
      <c r="J1957" s="28">
        <v>7.3170731707317138</v>
      </c>
      <c r="K1957" s="5"/>
    </row>
    <row r="1958" spans="1:11" x14ac:dyDescent="0.3">
      <c r="A1958" s="40" t="s">
        <v>364</v>
      </c>
      <c r="B1958" s="3" t="s">
        <v>365</v>
      </c>
      <c r="C1958" s="3" t="s">
        <v>801</v>
      </c>
      <c r="D1958" s="3" t="s">
        <v>802</v>
      </c>
      <c r="E1958" s="3">
        <v>3526202</v>
      </c>
      <c r="F1958" s="3" t="s">
        <v>1010</v>
      </c>
      <c r="G1958" s="3" t="s">
        <v>743</v>
      </c>
      <c r="H1958" s="4">
        <v>4000</v>
      </c>
      <c r="I1958" s="4">
        <v>3833.3333333</v>
      </c>
      <c r="J1958" s="28">
        <v>-4.1666666674999959</v>
      </c>
      <c r="K1958" s="5"/>
    </row>
    <row r="1959" spans="1:11" x14ac:dyDescent="0.3">
      <c r="A1959" s="40" t="s">
        <v>364</v>
      </c>
      <c r="B1959" s="3" t="s">
        <v>365</v>
      </c>
      <c r="C1959" s="3" t="s">
        <v>366</v>
      </c>
      <c r="D1959" s="3" t="s">
        <v>367</v>
      </c>
      <c r="E1959" s="3">
        <v>3526202</v>
      </c>
      <c r="F1959" s="3" t="s">
        <v>1010</v>
      </c>
      <c r="G1959" s="3" t="s">
        <v>743</v>
      </c>
      <c r="H1959" s="4">
        <v>3100</v>
      </c>
      <c r="I1959" s="4">
        <v>3200</v>
      </c>
      <c r="J1959" s="28">
        <v>3.2258064516129004</v>
      </c>
      <c r="K1959" s="5"/>
    </row>
    <row r="1960" spans="1:11" x14ac:dyDescent="0.3">
      <c r="A1960" s="40" t="s">
        <v>424</v>
      </c>
      <c r="B1960" s="3" t="s">
        <v>425</v>
      </c>
      <c r="C1960" s="3" t="s">
        <v>577</v>
      </c>
      <c r="D1960" s="3" t="s">
        <v>578</v>
      </c>
      <c r="E1960" s="3">
        <v>3526202</v>
      </c>
      <c r="F1960" s="3" t="s">
        <v>1010</v>
      </c>
      <c r="G1960" s="3" t="s">
        <v>743</v>
      </c>
      <c r="H1960" s="4" t="s">
        <v>63</v>
      </c>
      <c r="I1960" s="4">
        <v>3500</v>
      </c>
      <c r="J1960" s="28" t="s">
        <v>63</v>
      </c>
      <c r="K1960" s="5"/>
    </row>
    <row r="1961" spans="1:11" x14ac:dyDescent="0.3">
      <c r="A1961" s="40" t="s">
        <v>424</v>
      </c>
      <c r="B1961" s="3" t="s">
        <v>425</v>
      </c>
      <c r="C1961" s="3" t="s">
        <v>428</v>
      </c>
      <c r="D1961" s="3" t="s">
        <v>429</v>
      </c>
      <c r="E1961" s="3">
        <v>3526202</v>
      </c>
      <c r="F1961" s="3" t="s">
        <v>1010</v>
      </c>
      <c r="G1961" s="3" t="s">
        <v>743</v>
      </c>
      <c r="H1961" s="4">
        <v>3250</v>
      </c>
      <c r="I1961" s="4">
        <v>3500</v>
      </c>
      <c r="J1961" s="28">
        <v>7.6923076923076872</v>
      </c>
      <c r="K1961" s="5"/>
    </row>
    <row r="1962" spans="1:11" x14ac:dyDescent="0.3">
      <c r="A1962" s="40" t="s">
        <v>349</v>
      </c>
      <c r="B1962" s="3" t="s">
        <v>350</v>
      </c>
      <c r="C1962" s="3" t="s">
        <v>402</v>
      </c>
      <c r="D1962" s="3" t="s">
        <v>403</v>
      </c>
      <c r="E1962" s="3">
        <v>3526202</v>
      </c>
      <c r="F1962" s="3" t="s">
        <v>1010</v>
      </c>
      <c r="G1962" s="3" t="s">
        <v>743</v>
      </c>
      <c r="H1962" s="4">
        <v>3500</v>
      </c>
      <c r="I1962" s="4">
        <v>3500</v>
      </c>
      <c r="J1962" s="28">
        <v>0</v>
      </c>
      <c r="K1962" s="5"/>
    </row>
    <row r="1963" spans="1:11" x14ac:dyDescent="0.3">
      <c r="A1963" s="40" t="s">
        <v>349</v>
      </c>
      <c r="B1963" s="3" t="s">
        <v>350</v>
      </c>
      <c r="C1963" s="3" t="s">
        <v>415</v>
      </c>
      <c r="D1963" s="3" t="s">
        <v>416</v>
      </c>
      <c r="E1963" s="3">
        <v>3526202</v>
      </c>
      <c r="F1963" s="3" t="s">
        <v>1010</v>
      </c>
      <c r="G1963" s="3" t="s">
        <v>743</v>
      </c>
      <c r="H1963" s="4">
        <v>4380</v>
      </c>
      <c r="I1963" s="4">
        <v>4500</v>
      </c>
      <c r="J1963" s="28">
        <v>2.7397260273972712</v>
      </c>
      <c r="K1963" s="5"/>
    </row>
    <row r="1964" spans="1:11" x14ac:dyDescent="0.3">
      <c r="A1964" s="40" t="s">
        <v>349</v>
      </c>
      <c r="B1964" s="3" t="s">
        <v>350</v>
      </c>
      <c r="C1964" s="3" t="s">
        <v>351</v>
      </c>
      <c r="D1964" s="3" t="s">
        <v>352</v>
      </c>
      <c r="E1964" s="3">
        <v>3526202</v>
      </c>
      <c r="F1964" s="3" t="s">
        <v>1010</v>
      </c>
      <c r="G1964" s="3" t="s">
        <v>743</v>
      </c>
      <c r="H1964" s="4">
        <v>3832</v>
      </c>
      <c r="I1964" s="4">
        <v>3975</v>
      </c>
      <c r="J1964" s="28">
        <v>3.7317327766179575</v>
      </c>
      <c r="K1964" s="5"/>
    </row>
    <row r="1965" spans="1:11" x14ac:dyDescent="0.3">
      <c r="A1965" s="40" t="s">
        <v>55</v>
      </c>
      <c r="B1965" s="3" t="s">
        <v>56</v>
      </c>
      <c r="C1965" s="3" t="s">
        <v>650</v>
      </c>
      <c r="D1965" s="3" t="s">
        <v>651</v>
      </c>
      <c r="E1965" s="3">
        <v>3526202</v>
      </c>
      <c r="F1965" s="3" t="s">
        <v>1010</v>
      </c>
      <c r="G1965" s="3" t="s">
        <v>743</v>
      </c>
      <c r="H1965" s="4">
        <v>2875</v>
      </c>
      <c r="I1965" s="4">
        <v>2875</v>
      </c>
      <c r="J1965" s="28">
        <v>0</v>
      </c>
      <c r="K1965" s="5"/>
    </row>
    <row r="1966" spans="1:11" x14ac:dyDescent="0.3">
      <c r="A1966" s="40" t="s">
        <v>55</v>
      </c>
      <c r="B1966" s="3" t="s">
        <v>56</v>
      </c>
      <c r="C1966" s="3" t="s">
        <v>151</v>
      </c>
      <c r="D1966" s="3" t="s">
        <v>152</v>
      </c>
      <c r="E1966" s="3">
        <v>3526202</v>
      </c>
      <c r="F1966" s="3" t="s">
        <v>1010</v>
      </c>
      <c r="G1966" s="3" t="s">
        <v>743</v>
      </c>
      <c r="H1966" s="4" t="s">
        <v>63</v>
      </c>
      <c r="I1966" s="4">
        <v>5500</v>
      </c>
      <c r="J1966" s="28" t="s">
        <v>63</v>
      </c>
      <c r="K1966" s="5"/>
    </row>
    <row r="1967" spans="1:11" x14ac:dyDescent="0.3">
      <c r="A1967" s="40" t="s">
        <v>55</v>
      </c>
      <c r="B1967" s="3" t="s">
        <v>56</v>
      </c>
      <c r="C1967" s="3" t="s">
        <v>285</v>
      </c>
      <c r="D1967" s="3" t="s">
        <v>286</v>
      </c>
      <c r="E1967" s="3">
        <v>3526202</v>
      </c>
      <c r="F1967" s="3" t="s">
        <v>1010</v>
      </c>
      <c r="G1967" s="3" t="s">
        <v>743</v>
      </c>
      <c r="H1967" s="4">
        <v>4266.6666667</v>
      </c>
      <c r="I1967" s="4">
        <v>4333.3333333</v>
      </c>
      <c r="J1967" s="28">
        <v>1.5624999984253041</v>
      </c>
      <c r="K1967" s="5"/>
    </row>
    <row r="1968" spans="1:11" x14ac:dyDescent="0.3">
      <c r="A1968" s="40" t="s">
        <v>55</v>
      </c>
      <c r="B1968" s="3" t="s">
        <v>56</v>
      </c>
      <c r="C1968" s="3" t="s">
        <v>155</v>
      </c>
      <c r="D1968" s="3" t="s">
        <v>156</v>
      </c>
      <c r="E1968" s="3">
        <v>3526202</v>
      </c>
      <c r="F1968" s="3" t="s">
        <v>1010</v>
      </c>
      <c r="G1968" s="3" t="s">
        <v>743</v>
      </c>
      <c r="H1968" s="4">
        <v>4300</v>
      </c>
      <c r="I1968" s="4">
        <v>4200</v>
      </c>
      <c r="J1968" s="28">
        <v>-2.3255813953488413</v>
      </c>
      <c r="K1968" s="5"/>
    </row>
    <row r="1969" spans="1:11" x14ac:dyDescent="0.3">
      <c r="A1969" s="40" t="s">
        <v>55</v>
      </c>
      <c r="B1969" s="3" t="s">
        <v>56</v>
      </c>
      <c r="C1969" s="3" t="s">
        <v>161</v>
      </c>
      <c r="D1969" s="3" t="s">
        <v>162</v>
      </c>
      <c r="E1969" s="3">
        <v>3526202</v>
      </c>
      <c r="F1969" s="3" t="s">
        <v>1010</v>
      </c>
      <c r="G1969" s="3" t="s">
        <v>743</v>
      </c>
      <c r="H1969" s="4">
        <v>4333.3333333</v>
      </c>
      <c r="I1969" s="4">
        <v>4333.3333333</v>
      </c>
      <c r="J1969" s="28">
        <v>0</v>
      </c>
      <c r="K1969" s="5"/>
    </row>
    <row r="1970" spans="1:11" x14ac:dyDescent="0.3">
      <c r="A1970" s="40" t="s">
        <v>55</v>
      </c>
      <c r="B1970" s="3" t="s">
        <v>56</v>
      </c>
      <c r="C1970" s="3" t="s">
        <v>287</v>
      </c>
      <c r="D1970" s="3" t="s">
        <v>288</v>
      </c>
      <c r="E1970" s="3">
        <v>3526202</v>
      </c>
      <c r="F1970" s="3" t="s">
        <v>1010</v>
      </c>
      <c r="G1970" s="3" t="s">
        <v>743</v>
      </c>
      <c r="H1970" s="4">
        <v>4000</v>
      </c>
      <c r="I1970" s="4">
        <v>4000</v>
      </c>
      <c r="J1970" s="28">
        <v>0</v>
      </c>
      <c r="K1970" s="5"/>
    </row>
    <row r="1971" spans="1:11" x14ac:dyDescent="0.3">
      <c r="A1971" s="40" t="s">
        <v>173</v>
      </c>
      <c r="B1971" s="3" t="s">
        <v>174</v>
      </c>
      <c r="C1971" s="3" t="s">
        <v>433</v>
      </c>
      <c r="D1971" s="3" t="s">
        <v>434</v>
      </c>
      <c r="E1971" s="3">
        <v>3526202</v>
      </c>
      <c r="F1971" s="3" t="s">
        <v>1010</v>
      </c>
      <c r="G1971" s="3" t="s">
        <v>743</v>
      </c>
      <c r="H1971" s="4">
        <v>3625</v>
      </c>
      <c r="I1971" s="4">
        <v>3500</v>
      </c>
      <c r="J1971" s="28">
        <v>-3.4482758620689613</v>
      </c>
      <c r="K1971" s="5"/>
    </row>
    <row r="1972" spans="1:11" x14ac:dyDescent="0.3">
      <c r="A1972" s="40" t="s">
        <v>173</v>
      </c>
      <c r="B1972" s="3" t="s">
        <v>174</v>
      </c>
      <c r="C1972" s="3" t="s">
        <v>177</v>
      </c>
      <c r="D1972" s="3" t="s">
        <v>178</v>
      </c>
      <c r="E1972" s="3">
        <v>3526202</v>
      </c>
      <c r="F1972" s="3" t="s">
        <v>1010</v>
      </c>
      <c r="G1972" s="3" t="s">
        <v>743</v>
      </c>
      <c r="H1972" s="4">
        <v>3125</v>
      </c>
      <c r="I1972" s="4">
        <v>3125</v>
      </c>
      <c r="J1972" s="28">
        <v>0</v>
      </c>
      <c r="K1972" s="5"/>
    </row>
    <row r="1973" spans="1:11" x14ac:dyDescent="0.3">
      <c r="A1973" s="40" t="s">
        <v>173</v>
      </c>
      <c r="B1973" s="3" t="s">
        <v>174</v>
      </c>
      <c r="C1973" s="3" t="s">
        <v>179</v>
      </c>
      <c r="D1973" s="3" t="s">
        <v>180</v>
      </c>
      <c r="E1973" s="3">
        <v>3526202</v>
      </c>
      <c r="F1973" s="3" t="s">
        <v>1010</v>
      </c>
      <c r="G1973" s="3" t="s">
        <v>743</v>
      </c>
      <c r="H1973" s="4">
        <v>4000</v>
      </c>
      <c r="I1973" s="4">
        <v>4000</v>
      </c>
      <c r="J1973" s="28">
        <v>0</v>
      </c>
      <c r="K1973" s="5"/>
    </row>
    <row r="1974" spans="1:11" x14ac:dyDescent="0.3">
      <c r="A1974" s="40" t="s">
        <v>173</v>
      </c>
      <c r="B1974" s="3" t="s">
        <v>174</v>
      </c>
      <c r="C1974" s="3" t="s">
        <v>181</v>
      </c>
      <c r="D1974" s="3" t="s">
        <v>182</v>
      </c>
      <c r="E1974" s="3">
        <v>3526202</v>
      </c>
      <c r="F1974" s="3" t="s">
        <v>1010</v>
      </c>
      <c r="G1974" s="3" t="s">
        <v>743</v>
      </c>
      <c r="H1974" s="4">
        <v>2787.5</v>
      </c>
      <c r="I1974" s="4">
        <v>2787.5</v>
      </c>
      <c r="J1974" s="28">
        <v>0</v>
      </c>
      <c r="K1974" s="5"/>
    </row>
    <row r="1975" spans="1:11" x14ac:dyDescent="0.3">
      <c r="A1975" s="40" t="s">
        <v>173</v>
      </c>
      <c r="B1975" s="3" t="s">
        <v>174</v>
      </c>
      <c r="C1975" s="3" t="s">
        <v>183</v>
      </c>
      <c r="D1975" s="3" t="s">
        <v>184</v>
      </c>
      <c r="E1975" s="3">
        <v>3526202</v>
      </c>
      <c r="F1975" s="3" t="s">
        <v>1010</v>
      </c>
      <c r="G1975" s="3" t="s">
        <v>743</v>
      </c>
      <c r="H1975" s="4">
        <v>3166.6666667</v>
      </c>
      <c r="I1975" s="4">
        <v>3166.6666667</v>
      </c>
      <c r="J1975" s="28">
        <v>0</v>
      </c>
      <c r="K1975" s="5"/>
    </row>
    <row r="1976" spans="1:11" x14ac:dyDescent="0.3">
      <c r="A1976" s="40" t="s">
        <v>173</v>
      </c>
      <c r="B1976" s="3" t="s">
        <v>174</v>
      </c>
      <c r="C1976" s="3" t="s">
        <v>185</v>
      </c>
      <c r="D1976" s="3" t="s">
        <v>186</v>
      </c>
      <c r="E1976" s="3">
        <v>3526202</v>
      </c>
      <c r="F1976" s="3" t="s">
        <v>1010</v>
      </c>
      <c r="G1976" s="3" t="s">
        <v>743</v>
      </c>
      <c r="H1976" s="4">
        <v>2950</v>
      </c>
      <c r="I1976" s="4">
        <v>2950</v>
      </c>
      <c r="J1976" s="28">
        <v>0</v>
      </c>
      <c r="K1976" s="5"/>
    </row>
    <row r="1977" spans="1:11" x14ac:dyDescent="0.3">
      <c r="A1977" s="40" t="s">
        <v>187</v>
      </c>
      <c r="B1977" s="3" t="s">
        <v>188</v>
      </c>
      <c r="C1977" s="3" t="s">
        <v>189</v>
      </c>
      <c r="D1977" s="3" t="s">
        <v>190</v>
      </c>
      <c r="E1977" s="3">
        <v>3526202</v>
      </c>
      <c r="F1977" s="3" t="s">
        <v>1010</v>
      </c>
      <c r="G1977" s="3" t="s">
        <v>743</v>
      </c>
      <c r="H1977" s="4">
        <v>3000</v>
      </c>
      <c r="I1977" s="4">
        <v>3000</v>
      </c>
      <c r="J1977" s="28">
        <v>0</v>
      </c>
      <c r="K1977" s="5"/>
    </row>
    <row r="1978" spans="1:11" x14ac:dyDescent="0.3">
      <c r="A1978" s="40" t="s">
        <v>197</v>
      </c>
      <c r="B1978" s="3" t="s">
        <v>198</v>
      </c>
      <c r="C1978" s="3" t="s">
        <v>271</v>
      </c>
      <c r="D1978" s="3" t="s">
        <v>272</v>
      </c>
      <c r="E1978" s="3">
        <v>3526202</v>
      </c>
      <c r="F1978" s="3" t="s">
        <v>1010</v>
      </c>
      <c r="G1978" s="3" t="s">
        <v>743</v>
      </c>
      <c r="H1978" s="4">
        <v>3500</v>
      </c>
      <c r="I1978" s="4">
        <v>3250</v>
      </c>
      <c r="J1978" s="28">
        <v>-7.1428571428571397</v>
      </c>
      <c r="K1978" s="5"/>
    </row>
    <row r="1979" spans="1:11" x14ac:dyDescent="0.3">
      <c r="A1979" s="40" t="s">
        <v>197</v>
      </c>
      <c r="B1979" s="3" t="s">
        <v>198</v>
      </c>
      <c r="C1979" s="3" t="s">
        <v>273</v>
      </c>
      <c r="D1979" s="3" t="s">
        <v>274</v>
      </c>
      <c r="E1979" s="3">
        <v>3526202</v>
      </c>
      <c r="F1979" s="3" t="s">
        <v>1010</v>
      </c>
      <c r="G1979" s="3" t="s">
        <v>743</v>
      </c>
      <c r="H1979" s="4">
        <v>3833.3333333</v>
      </c>
      <c r="I1979" s="4">
        <v>3833.3333333</v>
      </c>
      <c r="J1979" s="28">
        <v>0</v>
      </c>
      <c r="K1979" s="5"/>
    </row>
    <row r="1980" spans="1:11" x14ac:dyDescent="0.3">
      <c r="A1980" s="40" t="s">
        <v>197</v>
      </c>
      <c r="B1980" s="3" t="s">
        <v>198</v>
      </c>
      <c r="C1980" s="3" t="s">
        <v>199</v>
      </c>
      <c r="D1980" s="3" t="s">
        <v>200</v>
      </c>
      <c r="E1980" s="3">
        <v>3526202</v>
      </c>
      <c r="F1980" s="3" t="s">
        <v>1010</v>
      </c>
      <c r="G1980" s="3" t="s">
        <v>743</v>
      </c>
      <c r="H1980" s="4">
        <v>2800</v>
      </c>
      <c r="I1980" s="4">
        <v>2787</v>
      </c>
      <c r="J1980" s="28">
        <v>-0.46428571428571708</v>
      </c>
      <c r="K1980" s="5"/>
    </row>
    <row r="1981" spans="1:11" x14ac:dyDescent="0.3">
      <c r="A1981" s="40" t="s">
        <v>64</v>
      </c>
      <c r="B1981" s="3" t="s">
        <v>65</v>
      </c>
      <c r="C1981" s="3" t="s">
        <v>484</v>
      </c>
      <c r="D1981" s="3" t="s">
        <v>485</v>
      </c>
      <c r="E1981" s="3">
        <v>3526202</v>
      </c>
      <c r="F1981" s="3" t="s">
        <v>1010</v>
      </c>
      <c r="G1981" s="3" t="s">
        <v>743</v>
      </c>
      <c r="H1981" s="4">
        <v>4333.3333333</v>
      </c>
      <c r="I1981" s="4">
        <v>4333.3333333</v>
      </c>
      <c r="J1981" s="28">
        <v>0</v>
      </c>
      <c r="K1981" s="5"/>
    </row>
    <row r="1982" spans="1:11" x14ac:dyDescent="0.3">
      <c r="A1982" s="40" t="s">
        <v>64</v>
      </c>
      <c r="B1982" s="3" t="s">
        <v>65</v>
      </c>
      <c r="C1982" s="3" t="s">
        <v>226</v>
      </c>
      <c r="D1982" s="3" t="s">
        <v>227</v>
      </c>
      <c r="E1982" s="3">
        <v>3526202</v>
      </c>
      <c r="F1982" s="3" t="s">
        <v>1010</v>
      </c>
      <c r="G1982" s="3" t="s">
        <v>743</v>
      </c>
      <c r="H1982" s="4">
        <v>3600</v>
      </c>
      <c r="I1982" s="4">
        <v>3600</v>
      </c>
      <c r="J1982" s="28">
        <v>0</v>
      </c>
      <c r="K1982" s="5"/>
    </row>
    <row r="1983" spans="1:11" x14ac:dyDescent="0.3">
      <c r="A1983" s="40" t="s">
        <v>64</v>
      </c>
      <c r="B1983" s="3" t="s">
        <v>65</v>
      </c>
      <c r="C1983" s="3" t="s">
        <v>516</v>
      </c>
      <c r="D1983" s="3" t="s">
        <v>517</v>
      </c>
      <c r="E1983" s="3">
        <v>3526202</v>
      </c>
      <c r="F1983" s="3" t="s">
        <v>1010</v>
      </c>
      <c r="G1983" s="3" t="s">
        <v>743</v>
      </c>
      <c r="H1983" s="4">
        <v>3600</v>
      </c>
      <c r="I1983" s="4">
        <v>3600</v>
      </c>
      <c r="J1983" s="28">
        <v>0</v>
      </c>
      <c r="K1983" s="5"/>
    </row>
    <row r="1984" spans="1:11" x14ac:dyDescent="0.3">
      <c r="A1984" s="40" t="s">
        <v>64</v>
      </c>
      <c r="B1984" s="3" t="s">
        <v>65</v>
      </c>
      <c r="C1984" s="3" t="s">
        <v>69</v>
      </c>
      <c r="D1984" s="3" t="s">
        <v>70</v>
      </c>
      <c r="E1984" s="3">
        <v>3526202</v>
      </c>
      <c r="F1984" s="3" t="s">
        <v>1010</v>
      </c>
      <c r="G1984" s="3" t="s">
        <v>743</v>
      </c>
      <c r="H1984" s="4">
        <v>3243.75</v>
      </c>
      <c r="I1984" s="4">
        <v>3444.4444444000001</v>
      </c>
      <c r="J1984" s="28">
        <v>6.187111966088632</v>
      </c>
      <c r="K1984" s="5"/>
    </row>
    <row r="1985" spans="1:11" x14ac:dyDescent="0.3">
      <c r="A1985" s="40" t="s">
        <v>64</v>
      </c>
      <c r="B1985" s="3" t="s">
        <v>65</v>
      </c>
      <c r="C1985" s="3" t="s">
        <v>230</v>
      </c>
      <c r="D1985" s="3" t="s">
        <v>231</v>
      </c>
      <c r="E1985" s="3">
        <v>3526202</v>
      </c>
      <c r="F1985" s="3" t="s">
        <v>1010</v>
      </c>
      <c r="G1985" s="3" t="s">
        <v>743</v>
      </c>
      <c r="H1985" s="4">
        <v>4750</v>
      </c>
      <c r="I1985" s="4">
        <v>5000</v>
      </c>
      <c r="J1985" s="28">
        <v>5.2631578947368363</v>
      </c>
      <c r="K1985" s="5"/>
    </row>
    <row r="1986" spans="1:11" x14ac:dyDescent="0.3">
      <c r="A1986" s="40" t="s">
        <v>64</v>
      </c>
      <c r="B1986" s="3" t="s">
        <v>65</v>
      </c>
      <c r="C1986" s="3" t="s">
        <v>232</v>
      </c>
      <c r="D1986" s="3" t="s">
        <v>233</v>
      </c>
      <c r="E1986" s="3">
        <v>3526202</v>
      </c>
      <c r="F1986" s="3" t="s">
        <v>1010</v>
      </c>
      <c r="G1986" s="3" t="s">
        <v>743</v>
      </c>
      <c r="H1986" s="4">
        <v>3500</v>
      </c>
      <c r="I1986" s="4">
        <v>3750</v>
      </c>
      <c r="J1986" s="28">
        <v>7.1428571428571397</v>
      </c>
      <c r="K1986" s="5"/>
    </row>
    <row r="1987" spans="1:11" x14ac:dyDescent="0.3">
      <c r="A1987" s="40" t="s">
        <v>64</v>
      </c>
      <c r="B1987" s="3" t="s">
        <v>65</v>
      </c>
      <c r="C1987" s="3" t="s">
        <v>338</v>
      </c>
      <c r="D1987" s="3" t="s">
        <v>339</v>
      </c>
      <c r="E1987" s="3">
        <v>3526202</v>
      </c>
      <c r="F1987" s="3" t="s">
        <v>1010</v>
      </c>
      <c r="G1987" s="3" t="s">
        <v>743</v>
      </c>
      <c r="H1987" s="4">
        <v>4133.3333333</v>
      </c>
      <c r="I1987" s="4">
        <v>4000</v>
      </c>
      <c r="J1987" s="28">
        <v>-3.2258064508324691</v>
      </c>
      <c r="K1987" s="5"/>
    </row>
    <row r="1988" spans="1:11" x14ac:dyDescent="0.3">
      <c r="A1988" s="40" t="s">
        <v>364</v>
      </c>
      <c r="B1988" s="3" t="s">
        <v>365</v>
      </c>
      <c r="C1988" s="3" t="s">
        <v>801</v>
      </c>
      <c r="D1988" s="3" t="s">
        <v>802</v>
      </c>
      <c r="E1988" s="3">
        <v>3526202</v>
      </c>
      <c r="F1988" s="3" t="s">
        <v>1010</v>
      </c>
      <c r="G1988" s="3" t="s">
        <v>1011</v>
      </c>
      <c r="H1988" s="4">
        <v>32375</v>
      </c>
      <c r="I1988" s="4">
        <v>36000</v>
      </c>
      <c r="J1988" s="28">
        <v>11.196911196911197</v>
      </c>
      <c r="K1988" s="5"/>
    </row>
    <row r="1989" spans="1:11" x14ac:dyDescent="0.3">
      <c r="A1989" s="40" t="s">
        <v>364</v>
      </c>
      <c r="B1989" s="3" t="s">
        <v>365</v>
      </c>
      <c r="C1989" s="3" t="s">
        <v>366</v>
      </c>
      <c r="D1989" s="3" t="s">
        <v>367</v>
      </c>
      <c r="E1989" s="3">
        <v>3526202</v>
      </c>
      <c r="F1989" s="3" t="s">
        <v>1010</v>
      </c>
      <c r="G1989" s="3" t="s">
        <v>1011</v>
      </c>
      <c r="H1989" s="4">
        <v>29450</v>
      </c>
      <c r="I1989" s="4">
        <v>29450</v>
      </c>
      <c r="J1989" s="28">
        <v>0</v>
      </c>
      <c r="K1989" s="5"/>
    </row>
    <row r="1990" spans="1:11" x14ac:dyDescent="0.3">
      <c r="A1990" s="40" t="s">
        <v>173</v>
      </c>
      <c r="B1990" s="3" t="s">
        <v>174</v>
      </c>
      <c r="C1990" s="3" t="s">
        <v>175</v>
      </c>
      <c r="D1990" s="3" t="s">
        <v>176</v>
      </c>
      <c r="E1990" s="3">
        <v>3526202</v>
      </c>
      <c r="F1990" s="3" t="s">
        <v>1010</v>
      </c>
      <c r="G1990" s="3" t="s">
        <v>1011</v>
      </c>
      <c r="H1990" s="4">
        <v>38000</v>
      </c>
      <c r="I1990" s="4">
        <v>38000</v>
      </c>
      <c r="J1990" s="28">
        <v>0</v>
      </c>
      <c r="K1990" s="5"/>
    </row>
    <row r="1991" spans="1:11" x14ac:dyDescent="0.3">
      <c r="A1991" s="40" t="s">
        <v>173</v>
      </c>
      <c r="B1991" s="3" t="s">
        <v>174</v>
      </c>
      <c r="C1991" s="3" t="s">
        <v>433</v>
      </c>
      <c r="D1991" s="3" t="s">
        <v>434</v>
      </c>
      <c r="E1991" s="3">
        <v>3526202</v>
      </c>
      <c r="F1991" s="3" t="s">
        <v>1010</v>
      </c>
      <c r="G1991" s="3" t="s">
        <v>1011</v>
      </c>
      <c r="H1991" s="4">
        <v>40000</v>
      </c>
      <c r="I1991" s="4">
        <v>39500</v>
      </c>
      <c r="J1991" s="28">
        <v>-1.2499999999999956</v>
      </c>
      <c r="K1991" s="5"/>
    </row>
    <row r="1992" spans="1:11" x14ac:dyDescent="0.3">
      <c r="A1992" s="40" t="s">
        <v>173</v>
      </c>
      <c r="B1992" s="3" t="s">
        <v>174</v>
      </c>
      <c r="C1992" s="3" t="s">
        <v>177</v>
      </c>
      <c r="D1992" s="3" t="s">
        <v>178</v>
      </c>
      <c r="E1992" s="3">
        <v>3526202</v>
      </c>
      <c r="F1992" s="3" t="s">
        <v>1010</v>
      </c>
      <c r="G1992" s="3" t="s">
        <v>1011</v>
      </c>
      <c r="H1992" s="4">
        <v>35875</v>
      </c>
      <c r="I1992" s="4">
        <v>35875</v>
      </c>
      <c r="J1992" s="28">
        <v>0</v>
      </c>
      <c r="K1992" s="5"/>
    </row>
    <row r="1993" spans="1:11" x14ac:dyDescent="0.3">
      <c r="A1993" s="40" t="s">
        <v>173</v>
      </c>
      <c r="B1993" s="3" t="s">
        <v>174</v>
      </c>
      <c r="C1993" s="3" t="s">
        <v>181</v>
      </c>
      <c r="D1993" s="3" t="s">
        <v>182</v>
      </c>
      <c r="E1993" s="3">
        <v>3526202</v>
      </c>
      <c r="F1993" s="3" t="s">
        <v>1010</v>
      </c>
      <c r="G1993" s="3" t="s">
        <v>1011</v>
      </c>
      <c r="H1993" s="4">
        <v>32500</v>
      </c>
      <c r="I1993" s="4">
        <v>32500</v>
      </c>
      <c r="J1993" s="28">
        <v>0</v>
      </c>
      <c r="K1993" s="5"/>
    </row>
    <row r="1994" spans="1:11" x14ac:dyDescent="0.3">
      <c r="A1994" s="40" t="s">
        <v>173</v>
      </c>
      <c r="B1994" s="3" t="s">
        <v>174</v>
      </c>
      <c r="C1994" s="3" t="s">
        <v>183</v>
      </c>
      <c r="D1994" s="3" t="s">
        <v>184</v>
      </c>
      <c r="E1994" s="3">
        <v>3526202</v>
      </c>
      <c r="F1994" s="3" t="s">
        <v>1010</v>
      </c>
      <c r="G1994" s="3" t="s">
        <v>1011</v>
      </c>
      <c r="H1994" s="4">
        <v>36900</v>
      </c>
      <c r="I1994" s="4">
        <v>38233.333333299997</v>
      </c>
      <c r="J1994" s="28">
        <v>3.6133694669376659</v>
      </c>
      <c r="K1994" s="5"/>
    </row>
    <row r="1995" spans="1:11" x14ac:dyDescent="0.3">
      <c r="A1995" s="40" t="s">
        <v>187</v>
      </c>
      <c r="B1995" s="3" t="s">
        <v>188</v>
      </c>
      <c r="C1995" s="3" t="s">
        <v>189</v>
      </c>
      <c r="D1995" s="3" t="s">
        <v>190</v>
      </c>
      <c r="E1995" s="3">
        <v>3526202</v>
      </c>
      <c r="F1995" s="3" t="s">
        <v>1010</v>
      </c>
      <c r="G1995" s="3" t="s">
        <v>1011</v>
      </c>
      <c r="H1995" s="4">
        <v>36333.333333299997</v>
      </c>
      <c r="I1995" s="4">
        <v>35500</v>
      </c>
      <c r="J1995" s="28">
        <v>-2.2935779815617341</v>
      </c>
      <c r="K1995" s="5"/>
    </row>
    <row r="1996" spans="1:11" x14ac:dyDescent="0.3">
      <c r="A1996" s="40" t="s">
        <v>105</v>
      </c>
      <c r="B1996" s="3" t="s">
        <v>106</v>
      </c>
      <c r="C1996" s="3" t="s">
        <v>111</v>
      </c>
      <c r="D1996" s="3" t="s">
        <v>112</v>
      </c>
      <c r="E1996" s="3">
        <v>3525099</v>
      </c>
      <c r="F1996" s="3" t="s">
        <v>1012</v>
      </c>
      <c r="G1996" s="3" t="s">
        <v>1013</v>
      </c>
      <c r="H1996" s="4">
        <v>5625</v>
      </c>
      <c r="I1996" s="4">
        <v>5725</v>
      </c>
      <c r="J1996" s="28">
        <v>1.777777777777767</v>
      </c>
      <c r="K1996" s="5"/>
    </row>
    <row r="1997" spans="1:11" x14ac:dyDescent="0.3">
      <c r="A1997" s="40" t="s">
        <v>105</v>
      </c>
      <c r="B1997" s="3" t="s">
        <v>106</v>
      </c>
      <c r="C1997" s="3" t="s">
        <v>113</v>
      </c>
      <c r="D1997" s="3" t="s">
        <v>114</v>
      </c>
      <c r="E1997" s="3">
        <v>3525099</v>
      </c>
      <c r="F1997" s="3" t="s">
        <v>1012</v>
      </c>
      <c r="G1997" s="3" t="s">
        <v>1013</v>
      </c>
      <c r="H1997" s="4">
        <v>5100</v>
      </c>
      <c r="I1997" s="4">
        <v>5133.3333333</v>
      </c>
      <c r="J1997" s="28">
        <v>0.65359477058823945</v>
      </c>
      <c r="K1997" s="5"/>
    </row>
    <row r="1998" spans="1:11" x14ac:dyDescent="0.3">
      <c r="A1998" s="40" t="s">
        <v>105</v>
      </c>
      <c r="B1998" s="3" t="s">
        <v>106</v>
      </c>
      <c r="C1998" s="3" t="s">
        <v>279</v>
      </c>
      <c r="D1998" s="3" t="s">
        <v>280</v>
      </c>
      <c r="E1998" s="3">
        <v>3525099</v>
      </c>
      <c r="F1998" s="3" t="s">
        <v>1012</v>
      </c>
      <c r="G1998" s="3" t="s">
        <v>1013</v>
      </c>
      <c r="H1998" s="4">
        <v>5137.5</v>
      </c>
      <c r="I1998" s="4">
        <v>5225</v>
      </c>
      <c r="J1998" s="28">
        <v>1.7031630170316392</v>
      </c>
      <c r="K1998" s="5"/>
    </row>
    <row r="1999" spans="1:11" x14ac:dyDescent="0.3">
      <c r="A1999" s="40" t="s">
        <v>105</v>
      </c>
      <c r="B1999" s="3" t="s">
        <v>106</v>
      </c>
      <c r="C1999" s="3" t="s">
        <v>323</v>
      </c>
      <c r="D1999" s="3" t="s">
        <v>324</v>
      </c>
      <c r="E1999" s="3">
        <v>3525099</v>
      </c>
      <c r="F1999" s="3" t="s">
        <v>1012</v>
      </c>
      <c r="G1999" s="3" t="s">
        <v>1013</v>
      </c>
      <c r="H1999" s="4">
        <v>6000</v>
      </c>
      <c r="I1999" s="4">
        <v>6000</v>
      </c>
      <c r="J1999" s="28">
        <v>0</v>
      </c>
      <c r="K1999" s="5"/>
    </row>
    <row r="2000" spans="1:11" x14ac:dyDescent="0.3">
      <c r="A2000" s="40" t="s">
        <v>105</v>
      </c>
      <c r="B2000" s="3" t="s">
        <v>106</v>
      </c>
      <c r="C2000" s="3" t="s">
        <v>117</v>
      </c>
      <c r="D2000" s="3" t="s">
        <v>118</v>
      </c>
      <c r="E2000" s="3">
        <v>3525099</v>
      </c>
      <c r="F2000" s="3" t="s">
        <v>1012</v>
      </c>
      <c r="G2000" s="3" t="s">
        <v>1013</v>
      </c>
      <c r="H2000" s="4">
        <v>4833.3333333</v>
      </c>
      <c r="I2000" s="4">
        <v>4833.3333333</v>
      </c>
      <c r="J2000" s="28">
        <v>0</v>
      </c>
      <c r="K2000" s="5"/>
    </row>
    <row r="2001" spans="1:11" x14ac:dyDescent="0.3">
      <c r="A2001" s="40" t="s">
        <v>105</v>
      </c>
      <c r="B2001" s="3" t="s">
        <v>106</v>
      </c>
      <c r="C2001" s="3" t="s">
        <v>281</v>
      </c>
      <c r="D2001" s="3" t="s">
        <v>282</v>
      </c>
      <c r="E2001" s="3">
        <v>3525099</v>
      </c>
      <c r="F2001" s="3" t="s">
        <v>1012</v>
      </c>
      <c r="G2001" s="3" t="s">
        <v>1013</v>
      </c>
      <c r="H2001" s="4">
        <v>4616.6666667</v>
      </c>
      <c r="I2001" s="4">
        <v>4600</v>
      </c>
      <c r="J2001" s="28">
        <v>-0.3610108310443283</v>
      </c>
      <c r="K2001" s="5"/>
    </row>
    <row r="2002" spans="1:11" x14ac:dyDescent="0.3">
      <c r="A2002" s="40" t="s">
        <v>105</v>
      </c>
      <c r="B2002" s="3" t="s">
        <v>106</v>
      </c>
      <c r="C2002" s="3" t="s">
        <v>123</v>
      </c>
      <c r="D2002" s="3" t="s">
        <v>124</v>
      </c>
      <c r="E2002" s="3">
        <v>3525099</v>
      </c>
      <c r="F2002" s="3" t="s">
        <v>1012</v>
      </c>
      <c r="G2002" s="3" t="s">
        <v>1013</v>
      </c>
      <c r="H2002" s="4">
        <v>5300</v>
      </c>
      <c r="I2002" s="4">
        <v>5333.3333333</v>
      </c>
      <c r="J2002" s="28">
        <v>0.62893081698114361</v>
      </c>
      <c r="K2002" s="5"/>
    </row>
    <row r="2003" spans="1:11" x14ac:dyDescent="0.3">
      <c r="A2003" s="40" t="s">
        <v>105</v>
      </c>
      <c r="B2003" s="3" t="s">
        <v>106</v>
      </c>
      <c r="C2003" s="3" t="s">
        <v>283</v>
      </c>
      <c r="D2003" s="3" t="s">
        <v>284</v>
      </c>
      <c r="E2003" s="3">
        <v>3525099</v>
      </c>
      <c r="F2003" s="3" t="s">
        <v>1012</v>
      </c>
      <c r="G2003" s="3" t="s">
        <v>1013</v>
      </c>
      <c r="H2003" s="4">
        <v>5000</v>
      </c>
      <c r="I2003" s="4">
        <v>5000</v>
      </c>
      <c r="J2003" s="28">
        <v>0</v>
      </c>
      <c r="K2003" s="5"/>
    </row>
    <row r="2004" spans="1:11" x14ac:dyDescent="0.3">
      <c r="A2004" s="40" t="s">
        <v>105</v>
      </c>
      <c r="B2004" s="3" t="s">
        <v>106</v>
      </c>
      <c r="C2004" s="3" t="s">
        <v>125</v>
      </c>
      <c r="D2004" s="3" t="s">
        <v>126</v>
      </c>
      <c r="E2004" s="3">
        <v>3525099</v>
      </c>
      <c r="F2004" s="3" t="s">
        <v>1012</v>
      </c>
      <c r="G2004" s="3" t="s">
        <v>1013</v>
      </c>
      <c r="H2004" s="4">
        <v>5240</v>
      </c>
      <c r="I2004" s="4">
        <v>5220</v>
      </c>
      <c r="J2004" s="28">
        <v>-0.38167938931297218</v>
      </c>
      <c r="K2004" s="5"/>
    </row>
    <row r="2005" spans="1:11" x14ac:dyDescent="0.3">
      <c r="A2005" s="40" t="s">
        <v>55</v>
      </c>
      <c r="B2005" s="3" t="s">
        <v>56</v>
      </c>
      <c r="C2005" s="3" t="s">
        <v>285</v>
      </c>
      <c r="D2005" s="3" t="s">
        <v>286</v>
      </c>
      <c r="E2005" s="3">
        <v>3525099</v>
      </c>
      <c r="F2005" s="3" t="s">
        <v>1012</v>
      </c>
      <c r="G2005" s="3" t="s">
        <v>1013</v>
      </c>
      <c r="H2005" s="4">
        <v>5280</v>
      </c>
      <c r="I2005" s="4">
        <v>5280</v>
      </c>
      <c r="J2005" s="28">
        <v>0</v>
      </c>
      <c r="K2005" s="5"/>
    </row>
    <row r="2006" spans="1:11" x14ac:dyDescent="0.3">
      <c r="A2006" s="40" t="s">
        <v>55</v>
      </c>
      <c r="B2006" s="3" t="s">
        <v>56</v>
      </c>
      <c r="C2006" s="3" t="s">
        <v>287</v>
      </c>
      <c r="D2006" s="3" t="s">
        <v>288</v>
      </c>
      <c r="E2006" s="3">
        <v>3525099</v>
      </c>
      <c r="F2006" s="3" t="s">
        <v>1012</v>
      </c>
      <c r="G2006" s="3" t="s">
        <v>1013</v>
      </c>
      <c r="H2006" s="4">
        <v>5033.3333333</v>
      </c>
      <c r="I2006" s="4">
        <v>5000</v>
      </c>
      <c r="J2006" s="28">
        <v>-0.6622516549712687</v>
      </c>
      <c r="K2006" s="5"/>
    </row>
    <row r="2007" spans="1:11" x14ac:dyDescent="0.3">
      <c r="A2007" s="40" t="s">
        <v>55</v>
      </c>
      <c r="B2007" s="3" t="s">
        <v>56</v>
      </c>
      <c r="C2007" s="3" t="s">
        <v>61</v>
      </c>
      <c r="D2007" s="3" t="s">
        <v>62</v>
      </c>
      <c r="E2007" s="3">
        <v>3525099</v>
      </c>
      <c r="F2007" s="3" t="s">
        <v>1012</v>
      </c>
      <c r="G2007" s="3" t="s">
        <v>1013</v>
      </c>
      <c r="H2007" s="4">
        <v>5200</v>
      </c>
      <c r="I2007" s="4">
        <v>5366.6666667</v>
      </c>
      <c r="J2007" s="28">
        <v>3.2051282057692365</v>
      </c>
      <c r="K2007" s="5"/>
    </row>
    <row r="2008" spans="1:11" x14ac:dyDescent="0.3">
      <c r="A2008" s="40" t="s">
        <v>238</v>
      </c>
      <c r="B2008" s="3" t="s">
        <v>239</v>
      </c>
      <c r="C2008" s="3" t="s">
        <v>248</v>
      </c>
      <c r="D2008" s="3" t="s">
        <v>249</v>
      </c>
      <c r="E2008" s="3">
        <v>3525099</v>
      </c>
      <c r="F2008" s="3" t="s">
        <v>1012</v>
      </c>
      <c r="G2008" s="3" t="s">
        <v>1013</v>
      </c>
      <c r="H2008" s="4">
        <v>5250</v>
      </c>
      <c r="I2008" s="4">
        <v>4666.6666667</v>
      </c>
      <c r="J2008" s="28">
        <v>-11.111111110476191</v>
      </c>
      <c r="K2008" s="5"/>
    </row>
    <row r="2009" spans="1:11" x14ac:dyDescent="0.3">
      <c r="A2009" s="40" t="s">
        <v>238</v>
      </c>
      <c r="B2009" s="3" t="s">
        <v>239</v>
      </c>
      <c r="C2009" s="3" t="s">
        <v>250</v>
      </c>
      <c r="D2009" s="3" t="s">
        <v>87</v>
      </c>
      <c r="E2009" s="3">
        <v>3525099</v>
      </c>
      <c r="F2009" s="3" t="s">
        <v>1012</v>
      </c>
      <c r="G2009" s="3" t="s">
        <v>1013</v>
      </c>
      <c r="H2009" s="4">
        <v>5333.3333333</v>
      </c>
      <c r="I2009" s="4">
        <v>5333.3333333</v>
      </c>
      <c r="J2009" s="28">
        <v>0</v>
      </c>
      <c r="K2009" s="5"/>
    </row>
    <row r="2010" spans="1:11" x14ac:dyDescent="0.3">
      <c r="A2010" s="40" t="s">
        <v>238</v>
      </c>
      <c r="B2010" s="3" t="s">
        <v>239</v>
      </c>
      <c r="C2010" s="3" t="s">
        <v>257</v>
      </c>
      <c r="D2010" s="3" t="s">
        <v>258</v>
      </c>
      <c r="E2010" s="3">
        <v>3525099</v>
      </c>
      <c r="F2010" s="3" t="s">
        <v>1012</v>
      </c>
      <c r="G2010" s="3" t="s">
        <v>1013</v>
      </c>
      <c r="H2010" s="4">
        <v>4912.6666667</v>
      </c>
      <c r="I2010" s="4">
        <v>4916.6666667</v>
      </c>
      <c r="J2010" s="28">
        <v>8.142217397149043E-2</v>
      </c>
      <c r="K2010" s="5"/>
    </row>
    <row r="2011" spans="1:11" x14ac:dyDescent="0.3">
      <c r="A2011" s="40" t="s">
        <v>102</v>
      </c>
      <c r="B2011" s="3" t="s">
        <v>103</v>
      </c>
      <c r="C2011" s="3" t="s">
        <v>104</v>
      </c>
      <c r="D2011" s="3" t="s">
        <v>103</v>
      </c>
      <c r="E2011" s="3">
        <v>3525099</v>
      </c>
      <c r="F2011" s="3" t="s">
        <v>1012</v>
      </c>
      <c r="G2011" s="3" t="s">
        <v>1014</v>
      </c>
      <c r="H2011" s="4">
        <v>55233.333333299997</v>
      </c>
      <c r="I2011" s="4">
        <v>54450</v>
      </c>
      <c r="J2011" s="28">
        <v>-1.4182257090533557</v>
      </c>
      <c r="K2011" s="5"/>
    </row>
    <row r="2012" spans="1:11" x14ac:dyDescent="0.3">
      <c r="A2012" s="40" t="s">
        <v>105</v>
      </c>
      <c r="B2012" s="3" t="s">
        <v>106</v>
      </c>
      <c r="C2012" s="3" t="s">
        <v>113</v>
      </c>
      <c r="D2012" s="3" t="s">
        <v>114</v>
      </c>
      <c r="E2012" s="3">
        <v>3525099</v>
      </c>
      <c r="F2012" s="3" t="s">
        <v>1012</v>
      </c>
      <c r="G2012" s="3" t="s">
        <v>1014</v>
      </c>
      <c r="H2012" s="4">
        <v>60600</v>
      </c>
      <c r="I2012" s="4">
        <v>60600</v>
      </c>
      <c r="J2012" s="28">
        <v>0</v>
      </c>
      <c r="K2012" s="5"/>
    </row>
    <row r="2013" spans="1:11" x14ac:dyDescent="0.3">
      <c r="A2013" s="40" t="s">
        <v>55</v>
      </c>
      <c r="B2013" s="3" t="s">
        <v>56</v>
      </c>
      <c r="C2013" s="3" t="s">
        <v>285</v>
      </c>
      <c r="D2013" s="3" t="s">
        <v>286</v>
      </c>
      <c r="E2013" s="3">
        <v>3525099</v>
      </c>
      <c r="F2013" s="3" t="s">
        <v>1012</v>
      </c>
      <c r="G2013" s="3" t="s">
        <v>1014</v>
      </c>
      <c r="H2013" s="4">
        <v>60266.666666700003</v>
      </c>
      <c r="I2013" s="4">
        <v>62000</v>
      </c>
      <c r="J2013" s="28">
        <v>2.8761061946333655</v>
      </c>
      <c r="K2013" s="5"/>
    </row>
    <row r="2014" spans="1:11" x14ac:dyDescent="0.3">
      <c r="A2014" s="40" t="s">
        <v>55</v>
      </c>
      <c r="B2014" s="3" t="s">
        <v>56</v>
      </c>
      <c r="C2014" s="3" t="s">
        <v>157</v>
      </c>
      <c r="D2014" s="3" t="s">
        <v>158</v>
      </c>
      <c r="E2014" s="3">
        <v>3525099</v>
      </c>
      <c r="F2014" s="3" t="s">
        <v>1012</v>
      </c>
      <c r="G2014" s="3" t="s">
        <v>1014</v>
      </c>
      <c r="H2014" s="4" t="s">
        <v>63</v>
      </c>
      <c r="I2014" s="4">
        <v>52825</v>
      </c>
      <c r="J2014" s="28" t="s">
        <v>63</v>
      </c>
      <c r="K2014" s="5"/>
    </row>
    <row r="2015" spans="1:11" x14ac:dyDescent="0.3">
      <c r="A2015" s="40" t="s">
        <v>55</v>
      </c>
      <c r="B2015" s="3" t="s">
        <v>56</v>
      </c>
      <c r="C2015" s="3" t="s">
        <v>57</v>
      </c>
      <c r="D2015" s="3" t="s">
        <v>58</v>
      </c>
      <c r="E2015" s="3">
        <v>3525099</v>
      </c>
      <c r="F2015" s="3" t="s">
        <v>1012</v>
      </c>
      <c r="G2015" s="3" t="s">
        <v>1014</v>
      </c>
      <c r="H2015" s="4">
        <v>55250</v>
      </c>
      <c r="I2015" s="4">
        <v>55250</v>
      </c>
      <c r="J2015" s="28">
        <v>0</v>
      </c>
      <c r="K2015" s="5"/>
    </row>
    <row r="2016" spans="1:11" x14ac:dyDescent="0.3">
      <c r="A2016" s="40" t="s">
        <v>102</v>
      </c>
      <c r="B2016" s="3" t="s">
        <v>103</v>
      </c>
      <c r="C2016" s="3" t="s">
        <v>104</v>
      </c>
      <c r="D2016" s="3" t="s">
        <v>103</v>
      </c>
      <c r="E2016" s="3">
        <v>3525099</v>
      </c>
      <c r="F2016" s="3" t="s">
        <v>1445</v>
      </c>
      <c r="G2016" s="3" t="s">
        <v>939</v>
      </c>
      <c r="H2016" s="4">
        <v>19088.333333300001</v>
      </c>
      <c r="I2016" s="4">
        <v>19238.2</v>
      </c>
      <c r="J2016" s="28">
        <v>0.78512180232390705</v>
      </c>
      <c r="K2016" s="5"/>
    </row>
    <row r="2017" spans="1:11" x14ac:dyDescent="0.3">
      <c r="A2017" s="40" t="s">
        <v>55</v>
      </c>
      <c r="B2017" s="3" t="s">
        <v>56</v>
      </c>
      <c r="C2017" s="3" t="s">
        <v>650</v>
      </c>
      <c r="D2017" s="3" t="s">
        <v>651</v>
      </c>
      <c r="E2017" s="3">
        <v>3525099</v>
      </c>
      <c r="F2017" s="3" t="s">
        <v>1445</v>
      </c>
      <c r="G2017" s="3" t="s">
        <v>939</v>
      </c>
      <c r="H2017" s="4">
        <v>19350</v>
      </c>
      <c r="I2017" s="4">
        <v>18525</v>
      </c>
      <c r="J2017" s="28">
        <v>-4.2635658914728651</v>
      </c>
      <c r="K2017" s="5"/>
    </row>
    <row r="2018" spans="1:11" x14ac:dyDescent="0.3">
      <c r="A2018" s="40" t="s">
        <v>55</v>
      </c>
      <c r="B2018" s="3" t="s">
        <v>56</v>
      </c>
      <c r="C2018" s="3" t="s">
        <v>157</v>
      </c>
      <c r="D2018" s="3" t="s">
        <v>158</v>
      </c>
      <c r="E2018" s="3">
        <v>3525099</v>
      </c>
      <c r="F2018" s="3" t="s">
        <v>1445</v>
      </c>
      <c r="G2018" s="3" t="s">
        <v>939</v>
      </c>
      <c r="H2018" s="4">
        <v>19099</v>
      </c>
      <c r="I2018" s="4">
        <v>19232.666666699999</v>
      </c>
      <c r="J2018" s="28">
        <v>0.69986212210062515</v>
      </c>
      <c r="K2018" s="5"/>
    </row>
    <row r="2019" spans="1:11" x14ac:dyDescent="0.3">
      <c r="A2019" s="40" t="s">
        <v>55</v>
      </c>
      <c r="B2019" s="3" t="s">
        <v>56</v>
      </c>
      <c r="C2019" s="3" t="s">
        <v>165</v>
      </c>
      <c r="D2019" s="3" t="s">
        <v>166</v>
      </c>
      <c r="E2019" s="3">
        <v>3525099</v>
      </c>
      <c r="F2019" s="3" t="s">
        <v>1445</v>
      </c>
      <c r="G2019" s="3" t="s">
        <v>939</v>
      </c>
      <c r="H2019" s="4" t="s">
        <v>63</v>
      </c>
      <c r="I2019" s="4">
        <v>24000</v>
      </c>
      <c r="J2019" s="28" t="s">
        <v>63</v>
      </c>
      <c r="K2019" s="5"/>
    </row>
    <row r="2020" spans="1:11" x14ac:dyDescent="0.3">
      <c r="A2020" s="40" t="s">
        <v>55</v>
      </c>
      <c r="B2020" s="3" t="s">
        <v>56</v>
      </c>
      <c r="C2020" s="3" t="s">
        <v>57</v>
      </c>
      <c r="D2020" s="3" t="s">
        <v>58</v>
      </c>
      <c r="E2020" s="3">
        <v>3525099</v>
      </c>
      <c r="F2020" s="3" t="s">
        <v>1445</v>
      </c>
      <c r="G2020" s="3" t="s">
        <v>939</v>
      </c>
      <c r="H2020" s="4">
        <v>20000</v>
      </c>
      <c r="I2020" s="4">
        <v>20300</v>
      </c>
      <c r="J2020" s="28">
        <v>1.4999999999999902</v>
      </c>
      <c r="K2020" s="5"/>
    </row>
    <row r="2021" spans="1:11" x14ac:dyDescent="0.3">
      <c r="A2021" s="40" t="s">
        <v>55</v>
      </c>
      <c r="B2021" s="3" t="s">
        <v>56</v>
      </c>
      <c r="C2021" s="3" t="s">
        <v>171</v>
      </c>
      <c r="D2021" s="3" t="s">
        <v>172</v>
      </c>
      <c r="E2021" s="3">
        <v>3525099</v>
      </c>
      <c r="F2021" s="3" t="s">
        <v>1445</v>
      </c>
      <c r="G2021" s="3" t="s">
        <v>939</v>
      </c>
      <c r="H2021" s="4">
        <v>18325</v>
      </c>
      <c r="I2021" s="4">
        <v>18175</v>
      </c>
      <c r="J2021" s="28">
        <v>-0.81855388813096841</v>
      </c>
      <c r="K2021" s="5"/>
    </row>
    <row r="2022" spans="1:11" x14ac:dyDescent="0.3">
      <c r="A2022" s="40" t="s">
        <v>55</v>
      </c>
      <c r="B2022" s="3" t="s">
        <v>56</v>
      </c>
      <c r="C2022" s="3" t="s">
        <v>61</v>
      </c>
      <c r="D2022" s="3" t="s">
        <v>62</v>
      </c>
      <c r="E2022" s="3">
        <v>3525099</v>
      </c>
      <c r="F2022" s="3" t="s">
        <v>1445</v>
      </c>
      <c r="G2022" s="3" t="s">
        <v>939</v>
      </c>
      <c r="H2022" s="4">
        <v>18700</v>
      </c>
      <c r="I2022" s="4">
        <v>18416.666666699999</v>
      </c>
      <c r="J2022" s="28">
        <v>-1.5151515149732675</v>
      </c>
      <c r="K2022" s="5"/>
    </row>
    <row r="2023" spans="1:11" x14ac:dyDescent="0.3">
      <c r="A2023" s="40" t="s">
        <v>102</v>
      </c>
      <c r="B2023" s="3" t="s">
        <v>103</v>
      </c>
      <c r="C2023" s="3" t="s">
        <v>104</v>
      </c>
      <c r="D2023" s="3" t="s">
        <v>103</v>
      </c>
      <c r="E2023" s="3">
        <v>3525099</v>
      </c>
      <c r="F2023" s="3" t="s">
        <v>1446</v>
      </c>
      <c r="G2023" s="3" t="s">
        <v>937</v>
      </c>
      <c r="H2023" s="4">
        <v>29166.666666699999</v>
      </c>
      <c r="I2023" s="4">
        <v>30037</v>
      </c>
      <c r="J2023" s="28">
        <v>2.983999999882303</v>
      </c>
      <c r="K2023" s="5"/>
    </row>
    <row r="2024" spans="1:11" x14ac:dyDescent="0.3">
      <c r="A2024" s="40" t="s">
        <v>55</v>
      </c>
      <c r="B2024" s="3" t="s">
        <v>56</v>
      </c>
      <c r="C2024" s="3" t="s">
        <v>650</v>
      </c>
      <c r="D2024" s="3" t="s">
        <v>651</v>
      </c>
      <c r="E2024" s="3">
        <v>3525099</v>
      </c>
      <c r="F2024" s="3" t="s">
        <v>1446</v>
      </c>
      <c r="G2024" s="3" t="s">
        <v>937</v>
      </c>
      <c r="H2024" s="4">
        <v>32050.5</v>
      </c>
      <c r="I2024" s="4">
        <v>30761.25</v>
      </c>
      <c r="J2024" s="28">
        <v>-4.0225581504188757</v>
      </c>
      <c r="K2024" s="5"/>
    </row>
    <row r="2025" spans="1:11" x14ac:dyDescent="0.3">
      <c r="A2025" s="40" t="s">
        <v>55</v>
      </c>
      <c r="B2025" s="3" t="s">
        <v>56</v>
      </c>
      <c r="C2025" s="3" t="s">
        <v>157</v>
      </c>
      <c r="D2025" s="3" t="s">
        <v>158</v>
      </c>
      <c r="E2025" s="3">
        <v>3525099</v>
      </c>
      <c r="F2025" s="3" t="s">
        <v>1446</v>
      </c>
      <c r="G2025" s="3" t="s">
        <v>937</v>
      </c>
      <c r="H2025" s="4">
        <v>30658.333333300001</v>
      </c>
      <c r="I2025" s="4">
        <v>30433.333333300001</v>
      </c>
      <c r="J2025" s="28">
        <v>-0.73389508018563143</v>
      </c>
      <c r="K2025" s="5"/>
    </row>
    <row r="2026" spans="1:11" x14ac:dyDescent="0.3">
      <c r="A2026" s="40" t="s">
        <v>55</v>
      </c>
      <c r="B2026" s="3" t="s">
        <v>56</v>
      </c>
      <c r="C2026" s="3" t="s">
        <v>353</v>
      </c>
      <c r="D2026" s="3" t="s">
        <v>354</v>
      </c>
      <c r="E2026" s="3">
        <v>3525099</v>
      </c>
      <c r="F2026" s="3" t="s">
        <v>1446</v>
      </c>
      <c r="G2026" s="3" t="s">
        <v>937</v>
      </c>
      <c r="H2026" s="4">
        <v>29975</v>
      </c>
      <c r="I2026" s="4">
        <v>29975</v>
      </c>
      <c r="J2026" s="28">
        <v>0</v>
      </c>
      <c r="K2026" s="5"/>
    </row>
    <row r="2027" spans="1:11" x14ac:dyDescent="0.3">
      <c r="A2027" s="40" t="s">
        <v>55</v>
      </c>
      <c r="B2027" s="3" t="s">
        <v>56</v>
      </c>
      <c r="C2027" s="3" t="s">
        <v>161</v>
      </c>
      <c r="D2027" s="3" t="s">
        <v>162</v>
      </c>
      <c r="E2027" s="3">
        <v>3525099</v>
      </c>
      <c r="F2027" s="3" t="s">
        <v>1446</v>
      </c>
      <c r="G2027" s="3" t="s">
        <v>937</v>
      </c>
      <c r="H2027" s="4">
        <v>33750</v>
      </c>
      <c r="I2027" s="4">
        <v>33750</v>
      </c>
      <c r="J2027" s="28">
        <v>0</v>
      </c>
      <c r="K2027" s="5"/>
    </row>
    <row r="2028" spans="1:11" x14ac:dyDescent="0.3">
      <c r="A2028" s="40" t="s">
        <v>55</v>
      </c>
      <c r="B2028" s="3" t="s">
        <v>56</v>
      </c>
      <c r="C2028" s="3" t="s">
        <v>380</v>
      </c>
      <c r="D2028" s="3" t="s">
        <v>381</v>
      </c>
      <c r="E2028" s="3">
        <v>3525099</v>
      </c>
      <c r="F2028" s="3" t="s">
        <v>1446</v>
      </c>
      <c r="G2028" s="3" t="s">
        <v>937</v>
      </c>
      <c r="H2028" s="4">
        <v>33700</v>
      </c>
      <c r="I2028" s="4">
        <v>33000</v>
      </c>
      <c r="J2028" s="28">
        <v>-2.0771513353115778</v>
      </c>
      <c r="K2028" s="5"/>
    </row>
    <row r="2029" spans="1:11" x14ac:dyDescent="0.3">
      <c r="A2029" s="40" t="s">
        <v>55</v>
      </c>
      <c r="B2029" s="3" t="s">
        <v>56</v>
      </c>
      <c r="C2029" s="3" t="s">
        <v>165</v>
      </c>
      <c r="D2029" s="3" t="s">
        <v>166</v>
      </c>
      <c r="E2029" s="3">
        <v>3525099</v>
      </c>
      <c r="F2029" s="3" t="s">
        <v>1446</v>
      </c>
      <c r="G2029" s="3" t="s">
        <v>937</v>
      </c>
      <c r="H2029" s="4">
        <v>34250</v>
      </c>
      <c r="I2029" s="4">
        <v>35666.666666700003</v>
      </c>
      <c r="J2029" s="28">
        <v>4.1362530414598586</v>
      </c>
      <c r="K2029" s="5"/>
    </row>
    <row r="2030" spans="1:11" x14ac:dyDescent="0.3">
      <c r="A2030" s="40" t="s">
        <v>55</v>
      </c>
      <c r="B2030" s="3" t="s">
        <v>56</v>
      </c>
      <c r="C2030" s="3" t="s">
        <v>57</v>
      </c>
      <c r="D2030" s="3" t="s">
        <v>58</v>
      </c>
      <c r="E2030" s="3">
        <v>3525099</v>
      </c>
      <c r="F2030" s="3" t="s">
        <v>1446</v>
      </c>
      <c r="G2030" s="3" t="s">
        <v>937</v>
      </c>
      <c r="H2030" s="4">
        <v>31766.666666699999</v>
      </c>
      <c r="I2030" s="4">
        <v>32616.666666699999</v>
      </c>
      <c r="J2030" s="28">
        <v>2.6757607555061069</v>
      </c>
      <c r="K2030" s="5"/>
    </row>
    <row r="2031" spans="1:11" x14ac:dyDescent="0.3">
      <c r="A2031" s="40" t="s">
        <v>55</v>
      </c>
      <c r="B2031" s="3" t="s">
        <v>56</v>
      </c>
      <c r="C2031" s="3" t="s">
        <v>171</v>
      </c>
      <c r="D2031" s="3" t="s">
        <v>172</v>
      </c>
      <c r="E2031" s="3">
        <v>3525099</v>
      </c>
      <c r="F2031" s="3" t="s">
        <v>1446</v>
      </c>
      <c r="G2031" s="3" t="s">
        <v>937</v>
      </c>
      <c r="H2031" s="4">
        <v>28634</v>
      </c>
      <c r="I2031" s="4">
        <v>28755.599999999999</v>
      </c>
      <c r="J2031" s="28">
        <v>0.42466997275965035</v>
      </c>
      <c r="K2031" s="5"/>
    </row>
    <row r="2032" spans="1:11" x14ac:dyDescent="0.3">
      <c r="A2032" s="40" t="s">
        <v>55</v>
      </c>
      <c r="B2032" s="3" t="s">
        <v>56</v>
      </c>
      <c r="C2032" s="3" t="s">
        <v>61</v>
      </c>
      <c r="D2032" s="3" t="s">
        <v>62</v>
      </c>
      <c r="E2032" s="3">
        <v>3525099</v>
      </c>
      <c r="F2032" s="3" t="s">
        <v>1446</v>
      </c>
      <c r="G2032" s="3" t="s">
        <v>937</v>
      </c>
      <c r="H2032" s="4">
        <v>29537.5</v>
      </c>
      <c r="I2032" s="4">
        <v>29066.666666699999</v>
      </c>
      <c r="J2032" s="28">
        <v>-1.5940189024121865</v>
      </c>
      <c r="K2032" s="5"/>
    </row>
    <row r="2033" spans="1:11" x14ac:dyDescent="0.3">
      <c r="A2033" s="40" t="s">
        <v>105</v>
      </c>
      <c r="B2033" s="3" t="s">
        <v>106</v>
      </c>
      <c r="C2033" s="3" t="s">
        <v>109</v>
      </c>
      <c r="D2033" s="3" t="s">
        <v>110</v>
      </c>
      <c r="E2033" s="3">
        <v>3466104</v>
      </c>
      <c r="F2033" s="3" t="s">
        <v>1015</v>
      </c>
      <c r="G2033" s="3" t="s">
        <v>435</v>
      </c>
      <c r="H2033" s="4">
        <v>23250</v>
      </c>
      <c r="I2033" s="4">
        <v>23000</v>
      </c>
      <c r="J2033" s="28">
        <v>-1.0752688172043001</v>
      </c>
      <c r="K2033" s="5"/>
    </row>
    <row r="2034" spans="1:11" x14ac:dyDescent="0.3">
      <c r="A2034" s="40" t="s">
        <v>105</v>
      </c>
      <c r="B2034" s="3" t="s">
        <v>106</v>
      </c>
      <c r="C2034" s="3" t="s">
        <v>111</v>
      </c>
      <c r="D2034" s="3" t="s">
        <v>112</v>
      </c>
      <c r="E2034" s="3">
        <v>3466104</v>
      </c>
      <c r="F2034" s="3" t="s">
        <v>1015</v>
      </c>
      <c r="G2034" s="3" t="s">
        <v>435</v>
      </c>
      <c r="H2034" s="4">
        <v>21933.333333300001</v>
      </c>
      <c r="I2034" s="4">
        <v>20700</v>
      </c>
      <c r="J2034" s="28">
        <v>-5.6231003038079379</v>
      </c>
      <c r="K2034" s="5"/>
    </row>
    <row r="2035" spans="1:11" x14ac:dyDescent="0.3">
      <c r="A2035" s="40" t="s">
        <v>105</v>
      </c>
      <c r="B2035" s="3" t="s">
        <v>106</v>
      </c>
      <c r="C2035" s="3" t="s">
        <v>113</v>
      </c>
      <c r="D2035" s="3" t="s">
        <v>114</v>
      </c>
      <c r="E2035" s="3">
        <v>3466104</v>
      </c>
      <c r="F2035" s="3" t="s">
        <v>1015</v>
      </c>
      <c r="G2035" s="3" t="s">
        <v>435</v>
      </c>
      <c r="H2035" s="4">
        <v>19620</v>
      </c>
      <c r="I2035" s="4">
        <v>19640</v>
      </c>
      <c r="J2035" s="28">
        <v>0.10193679918450993</v>
      </c>
      <c r="K2035" s="5"/>
    </row>
    <row r="2036" spans="1:11" x14ac:dyDescent="0.3">
      <c r="A2036" s="40" t="s">
        <v>105</v>
      </c>
      <c r="B2036" s="3" t="s">
        <v>106</v>
      </c>
      <c r="C2036" s="3" t="s">
        <v>323</v>
      </c>
      <c r="D2036" s="3" t="s">
        <v>324</v>
      </c>
      <c r="E2036" s="3">
        <v>3466104</v>
      </c>
      <c r="F2036" s="3" t="s">
        <v>1015</v>
      </c>
      <c r="G2036" s="3" t="s">
        <v>435</v>
      </c>
      <c r="H2036" s="4">
        <v>26666.666666699999</v>
      </c>
      <c r="I2036" s="4">
        <v>26666.666666699999</v>
      </c>
      <c r="J2036" s="28">
        <v>0</v>
      </c>
      <c r="K2036" s="5"/>
    </row>
    <row r="2037" spans="1:11" x14ac:dyDescent="0.3">
      <c r="A2037" s="40" t="s">
        <v>105</v>
      </c>
      <c r="B2037" s="3" t="s">
        <v>106</v>
      </c>
      <c r="C2037" s="3" t="s">
        <v>117</v>
      </c>
      <c r="D2037" s="3" t="s">
        <v>118</v>
      </c>
      <c r="E2037" s="3">
        <v>3466104</v>
      </c>
      <c r="F2037" s="3" t="s">
        <v>1015</v>
      </c>
      <c r="G2037" s="3" t="s">
        <v>435</v>
      </c>
      <c r="H2037" s="4">
        <v>24000</v>
      </c>
      <c r="I2037" s="4">
        <v>24500</v>
      </c>
      <c r="J2037" s="28">
        <v>2.0833333333333259</v>
      </c>
      <c r="K2037" s="5"/>
    </row>
    <row r="2038" spans="1:11" x14ac:dyDescent="0.3">
      <c r="A2038" s="40" t="s">
        <v>105</v>
      </c>
      <c r="B2038" s="3" t="s">
        <v>106</v>
      </c>
      <c r="C2038" s="3" t="s">
        <v>123</v>
      </c>
      <c r="D2038" s="3" t="s">
        <v>124</v>
      </c>
      <c r="E2038" s="3">
        <v>3466104</v>
      </c>
      <c r="F2038" s="3" t="s">
        <v>1015</v>
      </c>
      <c r="G2038" s="3" t="s">
        <v>435</v>
      </c>
      <c r="H2038" s="4">
        <v>23120</v>
      </c>
      <c r="I2038" s="4">
        <v>23000</v>
      </c>
      <c r="J2038" s="28">
        <v>-0.51903114186850896</v>
      </c>
      <c r="K2038" s="5"/>
    </row>
    <row r="2039" spans="1:11" x14ac:dyDescent="0.3">
      <c r="A2039" s="40" t="s">
        <v>55</v>
      </c>
      <c r="B2039" s="3" t="s">
        <v>56</v>
      </c>
      <c r="C2039" s="3" t="s">
        <v>61</v>
      </c>
      <c r="D2039" s="3" t="s">
        <v>62</v>
      </c>
      <c r="E2039" s="3">
        <v>3466104</v>
      </c>
      <c r="F2039" s="3" t="s">
        <v>1015</v>
      </c>
      <c r="G2039" s="3" t="s">
        <v>435</v>
      </c>
      <c r="H2039" s="4">
        <v>23100</v>
      </c>
      <c r="I2039" s="4">
        <v>23100</v>
      </c>
      <c r="J2039" s="28">
        <v>0</v>
      </c>
      <c r="K2039" s="5"/>
    </row>
    <row r="2040" spans="1:11" x14ac:dyDescent="0.3">
      <c r="A2040" s="40" t="s">
        <v>71</v>
      </c>
      <c r="B2040" s="3" t="s">
        <v>72</v>
      </c>
      <c r="C2040" s="3" t="s">
        <v>80</v>
      </c>
      <c r="D2040" s="3" t="s">
        <v>81</v>
      </c>
      <c r="E2040" s="3">
        <v>3525099</v>
      </c>
      <c r="F2040" s="3" t="s">
        <v>1016</v>
      </c>
      <c r="G2040" s="3" t="s">
        <v>939</v>
      </c>
      <c r="H2040" s="4">
        <v>12100</v>
      </c>
      <c r="I2040" s="4">
        <v>12000</v>
      </c>
      <c r="J2040" s="28">
        <v>-0.82644628099173278</v>
      </c>
      <c r="K2040" s="5"/>
    </row>
    <row r="2041" spans="1:11" x14ac:dyDescent="0.3">
      <c r="A2041" s="40" t="s">
        <v>205</v>
      </c>
      <c r="B2041" s="3" t="s">
        <v>206</v>
      </c>
      <c r="C2041" s="3" t="s">
        <v>387</v>
      </c>
      <c r="D2041" s="3" t="s">
        <v>388</v>
      </c>
      <c r="E2041" s="3">
        <v>3525099</v>
      </c>
      <c r="F2041" s="3" t="s">
        <v>1016</v>
      </c>
      <c r="G2041" s="3" t="s">
        <v>939</v>
      </c>
      <c r="H2041" s="4" t="s">
        <v>63</v>
      </c>
      <c r="I2041" s="4">
        <v>14750</v>
      </c>
      <c r="J2041" s="28" t="s">
        <v>63</v>
      </c>
      <c r="K2041" s="5"/>
    </row>
    <row r="2042" spans="1:11" x14ac:dyDescent="0.3">
      <c r="A2042" s="40" t="s">
        <v>205</v>
      </c>
      <c r="B2042" s="3" t="s">
        <v>206</v>
      </c>
      <c r="C2042" s="3" t="s">
        <v>215</v>
      </c>
      <c r="D2042" s="3" t="s">
        <v>216</v>
      </c>
      <c r="E2042" s="3">
        <v>3525099</v>
      </c>
      <c r="F2042" s="3" t="s">
        <v>1016</v>
      </c>
      <c r="G2042" s="3" t="s">
        <v>939</v>
      </c>
      <c r="H2042" s="4" t="s">
        <v>63</v>
      </c>
      <c r="I2042" s="4">
        <v>12700</v>
      </c>
      <c r="J2042" s="28" t="s">
        <v>63</v>
      </c>
      <c r="K2042" s="5"/>
    </row>
    <row r="2043" spans="1:11" x14ac:dyDescent="0.3">
      <c r="A2043" s="40" t="s">
        <v>71</v>
      </c>
      <c r="B2043" s="3" t="s">
        <v>72</v>
      </c>
      <c r="C2043" s="3" t="s">
        <v>73</v>
      </c>
      <c r="D2043" s="3" t="s">
        <v>74</v>
      </c>
      <c r="E2043" s="3">
        <v>3525099</v>
      </c>
      <c r="F2043" s="3" t="s">
        <v>1016</v>
      </c>
      <c r="G2043" s="3" t="s">
        <v>1003</v>
      </c>
      <c r="H2043" s="4">
        <v>41703.5</v>
      </c>
      <c r="I2043" s="4">
        <v>41703.5</v>
      </c>
      <c r="J2043" s="28">
        <v>0</v>
      </c>
      <c r="K2043" s="5"/>
    </row>
    <row r="2044" spans="1:11" x14ac:dyDescent="0.3">
      <c r="A2044" s="40" t="s">
        <v>71</v>
      </c>
      <c r="B2044" s="3" t="s">
        <v>72</v>
      </c>
      <c r="C2044" s="3" t="s">
        <v>80</v>
      </c>
      <c r="D2044" s="3" t="s">
        <v>81</v>
      </c>
      <c r="E2044" s="3">
        <v>3525099</v>
      </c>
      <c r="F2044" s="3" t="s">
        <v>1016</v>
      </c>
      <c r="G2044" s="3" t="s">
        <v>1003</v>
      </c>
      <c r="H2044" s="4">
        <v>46666.666666700003</v>
      </c>
      <c r="I2044" s="4">
        <v>46666.666666700003</v>
      </c>
      <c r="J2044" s="28">
        <v>0</v>
      </c>
      <c r="K2044" s="5"/>
    </row>
    <row r="2045" spans="1:11" x14ac:dyDescent="0.3">
      <c r="A2045" s="40" t="s">
        <v>71</v>
      </c>
      <c r="B2045" s="3" t="s">
        <v>72</v>
      </c>
      <c r="C2045" s="3" t="s">
        <v>292</v>
      </c>
      <c r="D2045" s="3" t="s">
        <v>293</v>
      </c>
      <c r="E2045" s="3">
        <v>3525099</v>
      </c>
      <c r="F2045" s="3" t="s">
        <v>1016</v>
      </c>
      <c r="G2045" s="3" t="s">
        <v>1003</v>
      </c>
      <c r="H2045" s="4">
        <v>41461.4</v>
      </c>
      <c r="I2045" s="4">
        <v>41701.4</v>
      </c>
      <c r="J2045" s="28">
        <v>0.57885165479216738</v>
      </c>
      <c r="K2045" s="5"/>
    </row>
    <row r="2046" spans="1:11" x14ac:dyDescent="0.3">
      <c r="A2046" s="40" t="s">
        <v>71</v>
      </c>
      <c r="B2046" s="3" t="s">
        <v>72</v>
      </c>
      <c r="C2046" s="3" t="s">
        <v>82</v>
      </c>
      <c r="D2046" s="3" t="s">
        <v>83</v>
      </c>
      <c r="E2046" s="3">
        <v>3525099</v>
      </c>
      <c r="F2046" s="3" t="s">
        <v>1016</v>
      </c>
      <c r="G2046" s="3" t="s">
        <v>1003</v>
      </c>
      <c r="H2046" s="4">
        <v>41703.5</v>
      </c>
      <c r="I2046" s="4">
        <v>41277</v>
      </c>
      <c r="J2046" s="28">
        <v>-1.0226959367918731</v>
      </c>
      <c r="K2046" s="5"/>
    </row>
    <row r="2047" spans="1:11" x14ac:dyDescent="0.3">
      <c r="A2047" s="40" t="s">
        <v>71</v>
      </c>
      <c r="B2047" s="3" t="s">
        <v>72</v>
      </c>
      <c r="C2047" s="3" t="s">
        <v>84</v>
      </c>
      <c r="D2047" s="3" t="s">
        <v>85</v>
      </c>
      <c r="E2047" s="3">
        <v>3525099</v>
      </c>
      <c r="F2047" s="3" t="s">
        <v>1016</v>
      </c>
      <c r="G2047" s="3" t="s">
        <v>1003</v>
      </c>
      <c r="H2047" s="4">
        <v>47000</v>
      </c>
      <c r="I2047" s="4">
        <v>51400</v>
      </c>
      <c r="J2047" s="28">
        <v>9.3617021276595658</v>
      </c>
      <c r="K2047" s="5"/>
    </row>
    <row r="2048" spans="1:11" x14ac:dyDescent="0.3">
      <c r="A2048" s="40" t="s">
        <v>71</v>
      </c>
      <c r="B2048" s="3" t="s">
        <v>72</v>
      </c>
      <c r="C2048" s="3" t="s">
        <v>88</v>
      </c>
      <c r="D2048" s="3" t="s">
        <v>89</v>
      </c>
      <c r="E2048" s="3">
        <v>3525099</v>
      </c>
      <c r="F2048" s="3" t="s">
        <v>1016</v>
      </c>
      <c r="G2048" s="3" t="s">
        <v>1003</v>
      </c>
      <c r="H2048" s="4">
        <v>39641.5</v>
      </c>
      <c r="I2048" s="4">
        <v>39641.5</v>
      </c>
      <c r="J2048" s="28">
        <v>0</v>
      </c>
      <c r="K2048" s="5"/>
    </row>
    <row r="2049" spans="1:11" x14ac:dyDescent="0.3">
      <c r="A2049" s="40" t="s">
        <v>71</v>
      </c>
      <c r="B2049" s="3" t="s">
        <v>72</v>
      </c>
      <c r="C2049" s="3" t="s">
        <v>90</v>
      </c>
      <c r="D2049" s="3" t="s">
        <v>91</v>
      </c>
      <c r="E2049" s="3">
        <v>3525099</v>
      </c>
      <c r="F2049" s="3" t="s">
        <v>1016</v>
      </c>
      <c r="G2049" s="3" t="s">
        <v>1003</v>
      </c>
      <c r="H2049" s="4">
        <v>52266.666666700003</v>
      </c>
      <c r="I2049" s="4">
        <v>52266.666666700003</v>
      </c>
      <c r="J2049" s="28">
        <v>0</v>
      </c>
      <c r="K2049" s="5"/>
    </row>
    <row r="2050" spans="1:11" x14ac:dyDescent="0.3">
      <c r="A2050" s="40" t="s">
        <v>71</v>
      </c>
      <c r="B2050" s="3" t="s">
        <v>72</v>
      </c>
      <c r="C2050" s="3" t="s">
        <v>94</v>
      </c>
      <c r="D2050" s="3" t="s">
        <v>95</v>
      </c>
      <c r="E2050" s="3">
        <v>3525099</v>
      </c>
      <c r="F2050" s="3" t="s">
        <v>1016</v>
      </c>
      <c r="G2050" s="3" t="s">
        <v>1003</v>
      </c>
      <c r="H2050" s="4" t="s">
        <v>63</v>
      </c>
      <c r="I2050" s="4">
        <v>48900</v>
      </c>
      <c r="J2050" s="28" t="s">
        <v>63</v>
      </c>
      <c r="K2050" s="5"/>
    </row>
    <row r="2051" spans="1:11" x14ac:dyDescent="0.3">
      <c r="A2051" s="40" t="s">
        <v>71</v>
      </c>
      <c r="B2051" s="3" t="s">
        <v>72</v>
      </c>
      <c r="C2051" s="3" t="s">
        <v>269</v>
      </c>
      <c r="D2051" s="3" t="s">
        <v>270</v>
      </c>
      <c r="E2051" s="3">
        <v>3525099</v>
      </c>
      <c r="F2051" s="3" t="s">
        <v>1016</v>
      </c>
      <c r="G2051" s="3" t="s">
        <v>1003</v>
      </c>
      <c r="H2051" s="4">
        <v>44629.5714286</v>
      </c>
      <c r="I2051" s="4">
        <v>44629.5714286</v>
      </c>
      <c r="J2051" s="28">
        <v>0</v>
      </c>
      <c r="K2051" s="5"/>
    </row>
    <row r="2052" spans="1:11" x14ac:dyDescent="0.3">
      <c r="A2052" s="40" t="s">
        <v>71</v>
      </c>
      <c r="B2052" s="3" t="s">
        <v>72</v>
      </c>
      <c r="C2052" s="3" t="s">
        <v>396</v>
      </c>
      <c r="D2052" s="3" t="s">
        <v>397</v>
      </c>
      <c r="E2052" s="3">
        <v>3525099</v>
      </c>
      <c r="F2052" s="3" t="s">
        <v>1016</v>
      </c>
      <c r="G2052" s="3" t="s">
        <v>1003</v>
      </c>
      <c r="H2052" s="4">
        <v>40961.4</v>
      </c>
      <c r="I2052" s="4">
        <v>40961.4</v>
      </c>
      <c r="J2052" s="28">
        <v>0</v>
      </c>
      <c r="K2052" s="5"/>
    </row>
    <row r="2053" spans="1:11" x14ac:dyDescent="0.3">
      <c r="A2053" s="40" t="s">
        <v>105</v>
      </c>
      <c r="B2053" s="3" t="s">
        <v>106</v>
      </c>
      <c r="C2053" s="3" t="s">
        <v>113</v>
      </c>
      <c r="D2053" s="3" t="s">
        <v>114</v>
      </c>
      <c r="E2053" s="3">
        <v>3525099</v>
      </c>
      <c r="F2053" s="3" t="s">
        <v>1016</v>
      </c>
      <c r="G2053" s="3" t="s">
        <v>1003</v>
      </c>
      <c r="H2053" s="4">
        <v>43714.2857143</v>
      </c>
      <c r="I2053" s="4">
        <v>43885.7142857</v>
      </c>
      <c r="J2053" s="28">
        <v>0.39215686267961569</v>
      </c>
      <c r="K2053" s="5"/>
    </row>
    <row r="2054" spans="1:11" x14ac:dyDescent="0.3">
      <c r="A2054" s="40" t="s">
        <v>539</v>
      </c>
      <c r="B2054" s="3" t="s">
        <v>540</v>
      </c>
      <c r="C2054" s="3" t="s">
        <v>617</v>
      </c>
      <c r="D2054" s="3" t="s">
        <v>540</v>
      </c>
      <c r="E2054" s="3">
        <v>35262</v>
      </c>
      <c r="F2054" s="3" t="s">
        <v>1017</v>
      </c>
      <c r="G2054" s="3" t="s">
        <v>1018</v>
      </c>
      <c r="H2054" s="4" t="s">
        <v>63</v>
      </c>
      <c r="I2054" s="4">
        <v>35000</v>
      </c>
      <c r="J2054" s="28" t="s">
        <v>63</v>
      </c>
      <c r="K2054" s="5"/>
    </row>
    <row r="2055" spans="1:11" x14ac:dyDescent="0.3">
      <c r="A2055" s="40" t="s">
        <v>398</v>
      </c>
      <c r="B2055" s="3" t="s">
        <v>399</v>
      </c>
      <c r="C2055" s="3" t="s">
        <v>411</v>
      </c>
      <c r="D2055" s="3" t="s">
        <v>412</v>
      </c>
      <c r="E2055" s="3">
        <v>35262</v>
      </c>
      <c r="F2055" s="3" t="s">
        <v>1017</v>
      </c>
      <c r="G2055" s="3" t="s">
        <v>1018</v>
      </c>
      <c r="H2055" s="4">
        <v>33200</v>
      </c>
      <c r="I2055" s="4">
        <v>33200</v>
      </c>
      <c r="J2055" s="28">
        <v>0</v>
      </c>
      <c r="K2055" s="5"/>
    </row>
    <row r="2056" spans="1:11" x14ac:dyDescent="0.3">
      <c r="A2056" s="40" t="s">
        <v>398</v>
      </c>
      <c r="B2056" s="3" t="s">
        <v>399</v>
      </c>
      <c r="C2056" s="3" t="s">
        <v>400</v>
      </c>
      <c r="D2056" s="3" t="s">
        <v>401</v>
      </c>
      <c r="E2056" s="3">
        <v>35262</v>
      </c>
      <c r="F2056" s="3" t="s">
        <v>1017</v>
      </c>
      <c r="G2056" s="3" t="s">
        <v>1018</v>
      </c>
      <c r="H2056" s="4">
        <v>34333.333333299997</v>
      </c>
      <c r="I2056" s="4">
        <v>35500</v>
      </c>
      <c r="J2056" s="28">
        <v>3.3980582525275693</v>
      </c>
      <c r="K2056" s="5"/>
    </row>
    <row r="2057" spans="1:11" x14ac:dyDescent="0.3">
      <c r="A2057" s="40" t="s">
        <v>398</v>
      </c>
      <c r="B2057" s="3" t="s">
        <v>399</v>
      </c>
      <c r="C2057" s="3" t="s">
        <v>763</v>
      </c>
      <c r="D2057" s="3" t="s">
        <v>764</v>
      </c>
      <c r="E2057" s="3">
        <v>35262</v>
      </c>
      <c r="F2057" s="3" t="s">
        <v>1017</v>
      </c>
      <c r="G2057" s="3" t="s">
        <v>1018</v>
      </c>
      <c r="H2057" s="4">
        <v>29666.666666699999</v>
      </c>
      <c r="I2057" s="4">
        <v>30000</v>
      </c>
      <c r="J2057" s="28">
        <v>1.12359550550436</v>
      </c>
      <c r="K2057" s="5"/>
    </row>
    <row r="2058" spans="1:11" x14ac:dyDescent="0.3">
      <c r="A2058" s="40" t="s">
        <v>398</v>
      </c>
      <c r="B2058" s="3" t="s">
        <v>399</v>
      </c>
      <c r="C2058" s="3" t="s">
        <v>566</v>
      </c>
      <c r="D2058" s="3" t="s">
        <v>567</v>
      </c>
      <c r="E2058" s="3">
        <v>35262</v>
      </c>
      <c r="F2058" s="3" t="s">
        <v>1017</v>
      </c>
      <c r="G2058" s="3" t="s">
        <v>1018</v>
      </c>
      <c r="H2058" s="4">
        <v>36750</v>
      </c>
      <c r="I2058" s="4">
        <v>36500</v>
      </c>
      <c r="J2058" s="28">
        <v>-0.68027210884353817</v>
      </c>
      <c r="K2058" s="5"/>
    </row>
    <row r="2059" spans="1:11" x14ac:dyDescent="0.3">
      <c r="A2059" s="40" t="s">
        <v>105</v>
      </c>
      <c r="B2059" s="3" t="s">
        <v>106</v>
      </c>
      <c r="C2059" s="3" t="s">
        <v>113</v>
      </c>
      <c r="D2059" s="3" t="s">
        <v>114</v>
      </c>
      <c r="E2059" s="3">
        <v>35262</v>
      </c>
      <c r="F2059" s="3" t="s">
        <v>1017</v>
      </c>
      <c r="G2059" s="3" t="s">
        <v>1018</v>
      </c>
      <c r="H2059" s="4">
        <v>29050</v>
      </c>
      <c r="I2059" s="4">
        <v>29300</v>
      </c>
      <c r="J2059" s="28">
        <v>0.86058519793459354</v>
      </c>
      <c r="K2059" s="5"/>
    </row>
    <row r="2060" spans="1:11" x14ac:dyDescent="0.3">
      <c r="A2060" s="40" t="s">
        <v>105</v>
      </c>
      <c r="B2060" s="3" t="s">
        <v>106</v>
      </c>
      <c r="C2060" s="3" t="s">
        <v>467</v>
      </c>
      <c r="D2060" s="3" t="s">
        <v>468</v>
      </c>
      <c r="E2060" s="3">
        <v>35262</v>
      </c>
      <c r="F2060" s="3" t="s">
        <v>1017</v>
      </c>
      <c r="G2060" s="3" t="s">
        <v>1018</v>
      </c>
      <c r="H2060" s="4">
        <v>34000</v>
      </c>
      <c r="I2060" s="4">
        <v>34000</v>
      </c>
      <c r="J2060" s="28">
        <v>0</v>
      </c>
      <c r="K2060" s="5"/>
    </row>
    <row r="2061" spans="1:11" x14ac:dyDescent="0.3">
      <c r="A2061" s="40" t="s">
        <v>105</v>
      </c>
      <c r="B2061" s="3" t="s">
        <v>106</v>
      </c>
      <c r="C2061" s="3" t="s">
        <v>123</v>
      </c>
      <c r="D2061" s="3" t="s">
        <v>124</v>
      </c>
      <c r="E2061" s="3">
        <v>35262</v>
      </c>
      <c r="F2061" s="3" t="s">
        <v>1017</v>
      </c>
      <c r="G2061" s="3" t="s">
        <v>1018</v>
      </c>
      <c r="H2061" s="4" t="s">
        <v>63</v>
      </c>
      <c r="I2061" s="4">
        <v>36250</v>
      </c>
      <c r="J2061" s="28" t="s">
        <v>63</v>
      </c>
      <c r="K2061" s="5"/>
    </row>
    <row r="2062" spans="1:11" x14ac:dyDescent="0.3">
      <c r="A2062" s="40" t="s">
        <v>424</v>
      </c>
      <c r="B2062" s="3" t="s">
        <v>425</v>
      </c>
      <c r="C2062" s="3" t="s">
        <v>532</v>
      </c>
      <c r="D2062" s="3" t="s">
        <v>533</v>
      </c>
      <c r="E2062" s="3">
        <v>35262</v>
      </c>
      <c r="F2062" s="3" t="s">
        <v>1017</v>
      </c>
      <c r="G2062" s="3" t="s">
        <v>1018</v>
      </c>
      <c r="H2062" s="4">
        <v>34333.333333299997</v>
      </c>
      <c r="I2062" s="4">
        <v>32666.666666699999</v>
      </c>
      <c r="J2062" s="28">
        <v>-4.8543689318493737</v>
      </c>
      <c r="K2062" s="5"/>
    </row>
    <row r="2063" spans="1:11" x14ac:dyDescent="0.3">
      <c r="A2063" s="40" t="s">
        <v>424</v>
      </c>
      <c r="B2063" s="3" t="s">
        <v>425</v>
      </c>
      <c r="C2063" s="3" t="s">
        <v>781</v>
      </c>
      <c r="D2063" s="3" t="s">
        <v>782</v>
      </c>
      <c r="E2063" s="3">
        <v>35262</v>
      </c>
      <c r="F2063" s="3" t="s">
        <v>1017</v>
      </c>
      <c r="G2063" s="3" t="s">
        <v>1018</v>
      </c>
      <c r="H2063" s="4">
        <v>35000</v>
      </c>
      <c r="I2063" s="4">
        <v>36666.666666700003</v>
      </c>
      <c r="J2063" s="28">
        <v>4.7619047620000021</v>
      </c>
      <c r="K2063" s="5"/>
    </row>
    <row r="2064" spans="1:11" x14ac:dyDescent="0.3">
      <c r="A2064" s="40" t="s">
        <v>424</v>
      </c>
      <c r="B2064" s="3" t="s">
        <v>425</v>
      </c>
      <c r="C2064" s="3" t="s">
        <v>577</v>
      </c>
      <c r="D2064" s="3" t="s">
        <v>578</v>
      </c>
      <c r="E2064" s="3">
        <v>35262</v>
      </c>
      <c r="F2064" s="3" t="s">
        <v>1017</v>
      </c>
      <c r="G2064" s="3" t="s">
        <v>1018</v>
      </c>
      <c r="H2064" s="4">
        <v>30333.333333300001</v>
      </c>
      <c r="I2064" s="4">
        <v>30750</v>
      </c>
      <c r="J2064" s="28">
        <v>1.3736263737377685</v>
      </c>
      <c r="K2064" s="5"/>
    </row>
    <row r="2065" spans="1:11" x14ac:dyDescent="0.3">
      <c r="A2065" s="40" t="s">
        <v>424</v>
      </c>
      <c r="B2065" s="3" t="s">
        <v>425</v>
      </c>
      <c r="C2065" s="3" t="s">
        <v>783</v>
      </c>
      <c r="D2065" s="3" t="s">
        <v>784</v>
      </c>
      <c r="E2065" s="3">
        <v>35262</v>
      </c>
      <c r="F2065" s="3" t="s">
        <v>1017</v>
      </c>
      <c r="G2065" s="3" t="s">
        <v>1018</v>
      </c>
      <c r="H2065" s="4" t="s">
        <v>63</v>
      </c>
      <c r="I2065" s="4">
        <v>36000</v>
      </c>
      <c r="J2065" s="28" t="s">
        <v>63</v>
      </c>
      <c r="K2065" s="5"/>
    </row>
    <row r="2066" spans="1:11" x14ac:dyDescent="0.3">
      <c r="A2066" s="40" t="s">
        <v>424</v>
      </c>
      <c r="B2066" s="3" t="s">
        <v>425</v>
      </c>
      <c r="C2066" s="3" t="s">
        <v>426</v>
      </c>
      <c r="D2066" s="3" t="s">
        <v>427</v>
      </c>
      <c r="E2066" s="3">
        <v>35262</v>
      </c>
      <c r="F2066" s="3" t="s">
        <v>1017</v>
      </c>
      <c r="G2066" s="3" t="s">
        <v>1018</v>
      </c>
      <c r="H2066" s="4">
        <v>33875</v>
      </c>
      <c r="I2066" s="4">
        <v>33500</v>
      </c>
      <c r="J2066" s="28">
        <v>-1.1070110701106972</v>
      </c>
      <c r="K2066" s="5"/>
    </row>
    <row r="2067" spans="1:11" x14ac:dyDescent="0.3">
      <c r="A2067" s="40" t="s">
        <v>424</v>
      </c>
      <c r="B2067" s="3" t="s">
        <v>425</v>
      </c>
      <c r="C2067" s="3" t="s">
        <v>428</v>
      </c>
      <c r="D2067" s="3" t="s">
        <v>429</v>
      </c>
      <c r="E2067" s="3">
        <v>35262</v>
      </c>
      <c r="F2067" s="3" t="s">
        <v>1017</v>
      </c>
      <c r="G2067" s="3" t="s">
        <v>1018</v>
      </c>
      <c r="H2067" s="4">
        <v>29000</v>
      </c>
      <c r="I2067" s="4">
        <v>28750</v>
      </c>
      <c r="J2067" s="28">
        <v>-0.86206896551723755</v>
      </c>
      <c r="K2067" s="5"/>
    </row>
    <row r="2068" spans="1:11" x14ac:dyDescent="0.3">
      <c r="A2068" s="40" t="s">
        <v>306</v>
      </c>
      <c r="B2068" s="3" t="s">
        <v>307</v>
      </c>
      <c r="C2068" s="3" t="s">
        <v>456</v>
      </c>
      <c r="D2068" s="3" t="s">
        <v>457</v>
      </c>
      <c r="E2068" s="3">
        <v>35262</v>
      </c>
      <c r="F2068" s="3" t="s">
        <v>1017</v>
      </c>
      <c r="G2068" s="3" t="s">
        <v>1018</v>
      </c>
      <c r="H2068" s="4">
        <v>33000</v>
      </c>
      <c r="I2068" s="4">
        <v>34000</v>
      </c>
      <c r="J2068" s="28">
        <v>3.0303030303030276</v>
      </c>
      <c r="K2068" s="5"/>
    </row>
    <row r="2069" spans="1:11" x14ac:dyDescent="0.3">
      <c r="A2069" s="40" t="s">
        <v>306</v>
      </c>
      <c r="B2069" s="3" t="s">
        <v>307</v>
      </c>
      <c r="C2069" s="3" t="s">
        <v>308</v>
      </c>
      <c r="D2069" s="3" t="s">
        <v>309</v>
      </c>
      <c r="E2069" s="3">
        <v>35262</v>
      </c>
      <c r="F2069" s="3" t="s">
        <v>1017</v>
      </c>
      <c r="G2069" s="3" t="s">
        <v>1018</v>
      </c>
      <c r="H2069" s="4">
        <v>36500</v>
      </c>
      <c r="I2069" s="4">
        <v>36500</v>
      </c>
      <c r="J2069" s="28">
        <v>0</v>
      </c>
      <c r="K2069" s="5"/>
    </row>
    <row r="2070" spans="1:11" x14ac:dyDescent="0.3">
      <c r="A2070" s="40" t="s">
        <v>306</v>
      </c>
      <c r="B2070" s="3" t="s">
        <v>307</v>
      </c>
      <c r="C2070" s="3" t="s">
        <v>342</v>
      </c>
      <c r="D2070" s="3" t="s">
        <v>343</v>
      </c>
      <c r="E2070" s="3">
        <v>35262</v>
      </c>
      <c r="F2070" s="3" t="s">
        <v>1017</v>
      </c>
      <c r="G2070" s="3" t="s">
        <v>1018</v>
      </c>
      <c r="H2070" s="4">
        <v>34000</v>
      </c>
      <c r="I2070" s="4">
        <v>34000</v>
      </c>
      <c r="J2070" s="28">
        <v>0</v>
      </c>
      <c r="K2070" s="5"/>
    </row>
    <row r="2071" spans="1:11" x14ac:dyDescent="0.3">
      <c r="A2071" s="40" t="s">
        <v>349</v>
      </c>
      <c r="B2071" s="3" t="s">
        <v>350</v>
      </c>
      <c r="C2071" s="3" t="s">
        <v>351</v>
      </c>
      <c r="D2071" s="3" t="s">
        <v>352</v>
      </c>
      <c r="E2071" s="3">
        <v>35262</v>
      </c>
      <c r="F2071" s="3" t="s">
        <v>1017</v>
      </c>
      <c r="G2071" s="3" t="s">
        <v>1018</v>
      </c>
      <c r="H2071" s="4">
        <v>31140</v>
      </c>
      <c r="I2071" s="4">
        <v>31500</v>
      </c>
      <c r="J2071" s="28">
        <v>1.1560693641618602</v>
      </c>
      <c r="K2071" s="5"/>
    </row>
    <row r="2072" spans="1:11" x14ac:dyDescent="0.3">
      <c r="A2072" s="40" t="s">
        <v>344</v>
      </c>
      <c r="B2072" s="3" t="s">
        <v>345</v>
      </c>
      <c r="C2072" s="3" t="s">
        <v>346</v>
      </c>
      <c r="D2072" s="3" t="s">
        <v>347</v>
      </c>
      <c r="E2072" s="3">
        <v>35262</v>
      </c>
      <c r="F2072" s="3" t="s">
        <v>1017</v>
      </c>
      <c r="G2072" s="3" t="s">
        <v>1018</v>
      </c>
      <c r="H2072" s="4">
        <v>32000</v>
      </c>
      <c r="I2072" s="4">
        <v>32000</v>
      </c>
      <c r="J2072" s="28">
        <v>0</v>
      </c>
      <c r="K2072" s="5"/>
    </row>
    <row r="2073" spans="1:11" x14ac:dyDescent="0.3">
      <c r="A2073" s="40" t="s">
        <v>187</v>
      </c>
      <c r="B2073" s="3" t="s">
        <v>188</v>
      </c>
      <c r="C2073" s="3" t="s">
        <v>189</v>
      </c>
      <c r="D2073" s="3" t="s">
        <v>190</v>
      </c>
      <c r="E2073" s="3">
        <v>35262</v>
      </c>
      <c r="F2073" s="3" t="s">
        <v>1017</v>
      </c>
      <c r="G2073" s="3" t="s">
        <v>1018</v>
      </c>
      <c r="H2073" s="4">
        <v>33500</v>
      </c>
      <c r="I2073" s="4">
        <v>34000</v>
      </c>
      <c r="J2073" s="28">
        <v>1.4925373134328401</v>
      </c>
      <c r="K2073" s="5"/>
    </row>
    <row r="2074" spans="1:11" x14ac:dyDescent="0.3">
      <c r="A2074" s="40" t="s">
        <v>187</v>
      </c>
      <c r="B2074" s="3" t="s">
        <v>188</v>
      </c>
      <c r="C2074" s="3" t="s">
        <v>534</v>
      </c>
      <c r="D2074" s="3" t="s">
        <v>535</v>
      </c>
      <c r="E2074" s="3">
        <v>35262</v>
      </c>
      <c r="F2074" s="3" t="s">
        <v>1017</v>
      </c>
      <c r="G2074" s="3" t="s">
        <v>1018</v>
      </c>
      <c r="H2074" s="4">
        <v>33000</v>
      </c>
      <c r="I2074" s="4">
        <v>33666.666666700003</v>
      </c>
      <c r="J2074" s="28">
        <v>2.0202020203030413</v>
      </c>
      <c r="K2074" s="5"/>
    </row>
    <row r="2075" spans="1:11" x14ac:dyDescent="0.3">
      <c r="A2075" s="40" t="s">
        <v>187</v>
      </c>
      <c r="B2075" s="3" t="s">
        <v>188</v>
      </c>
      <c r="C2075" s="3" t="s">
        <v>191</v>
      </c>
      <c r="D2075" s="3" t="s">
        <v>192</v>
      </c>
      <c r="E2075" s="3">
        <v>35262</v>
      </c>
      <c r="F2075" s="3" t="s">
        <v>1017</v>
      </c>
      <c r="G2075" s="3" t="s">
        <v>1018</v>
      </c>
      <c r="H2075" s="4">
        <v>30557.1428571</v>
      </c>
      <c r="I2075" s="4">
        <v>30400</v>
      </c>
      <c r="J2075" s="28">
        <v>-0.51425899939295805</v>
      </c>
      <c r="K2075" s="5"/>
    </row>
    <row r="2076" spans="1:11" x14ac:dyDescent="0.3">
      <c r="A2076" s="40" t="s">
        <v>217</v>
      </c>
      <c r="B2076" s="3" t="s">
        <v>218</v>
      </c>
      <c r="C2076" s="3" t="s">
        <v>219</v>
      </c>
      <c r="D2076" s="3" t="s">
        <v>220</v>
      </c>
      <c r="E2076" s="3">
        <v>35262</v>
      </c>
      <c r="F2076" s="3" t="s">
        <v>1017</v>
      </c>
      <c r="G2076" s="3" t="s">
        <v>1018</v>
      </c>
      <c r="H2076" s="4">
        <v>37333.333333299997</v>
      </c>
      <c r="I2076" s="4">
        <v>37500</v>
      </c>
      <c r="J2076" s="28">
        <v>0.44642857151826476</v>
      </c>
      <c r="K2076" s="5"/>
    </row>
    <row r="2077" spans="1:11" x14ac:dyDescent="0.3">
      <c r="A2077" s="40" t="s">
        <v>217</v>
      </c>
      <c r="B2077" s="3" t="s">
        <v>218</v>
      </c>
      <c r="C2077" s="3" t="s">
        <v>404</v>
      </c>
      <c r="D2077" s="3" t="s">
        <v>405</v>
      </c>
      <c r="E2077" s="3">
        <v>35262</v>
      </c>
      <c r="F2077" s="3" t="s">
        <v>1017</v>
      </c>
      <c r="G2077" s="3" t="s">
        <v>1018</v>
      </c>
      <c r="H2077" s="4">
        <v>30666.666666699999</v>
      </c>
      <c r="I2077" s="4">
        <v>29666.666666699999</v>
      </c>
      <c r="J2077" s="28">
        <v>-3.260869565213842</v>
      </c>
      <c r="K2077" s="5"/>
    </row>
    <row r="2078" spans="1:11" x14ac:dyDescent="0.3">
      <c r="A2078" s="40" t="s">
        <v>217</v>
      </c>
      <c r="B2078" s="3" t="s">
        <v>218</v>
      </c>
      <c r="C2078" s="3" t="s">
        <v>406</v>
      </c>
      <c r="D2078" s="3" t="s">
        <v>407</v>
      </c>
      <c r="E2078" s="3">
        <v>35262</v>
      </c>
      <c r="F2078" s="3" t="s">
        <v>1017</v>
      </c>
      <c r="G2078" s="3" t="s">
        <v>1018</v>
      </c>
      <c r="H2078" s="4">
        <v>30380</v>
      </c>
      <c r="I2078" s="4">
        <v>30360</v>
      </c>
      <c r="J2078" s="28">
        <v>-6.5832784726793658E-2</v>
      </c>
      <c r="K2078" s="5"/>
    </row>
    <row r="2079" spans="1:11" x14ac:dyDescent="0.3">
      <c r="A2079" s="40" t="s">
        <v>217</v>
      </c>
      <c r="B2079" s="3" t="s">
        <v>218</v>
      </c>
      <c r="C2079" s="3" t="s">
        <v>443</v>
      </c>
      <c r="D2079" s="3" t="s">
        <v>444</v>
      </c>
      <c r="E2079" s="3">
        <v>35262</v>
      </c>
      <c r="F2079" s="3" t="s">
        <v>1017</v>
      </c>
      <c r="G2079" s="3" t="s">
        <v>1018</v>
      </c>
      <c r="H2079" s="4">
        <v>34350</v>
      </c>
      <c r="I2079" s="4">
        <v>33725</v>
      </c>
      <c r="J2079" s="28">
        <v>-1.8195050946142599</v>
      </c>
      <c r="K2079" s="5"/>
    </row>
    <row r="2080" spans="1:11" x14ac:dyDescent="0.3">
      <c r="A2080" s="40" t="s">
        <v>217</v>
      </c>
      <c r="B2080" s="3" t="s">
        <v>218</v>
      </c>
      <c r="C2080" s="3" t="s">
        <v>221</v>
      </c>
      <c r="D2080" s="3" t="s">
        <v>222</v>
      </c>
      <c r="E2080" s="3">
        <v>35262</v>
      </c>
      <c r="F2080" s="3" t="s">
        <v>1017</v>
      </c>
      <c r="G2080" s="3" t="s">
        <v>1018</v>
      </c>
      <c r="H2080" s="4">
        <v>31666.666666699999</v>
      </c>
      <c r="I2080" s="4">
        <v>31666.666666699999</v>
      </c>
      <c r="J2080" s="28">
        <v>0</v>
      </c>
      <c r="K2080" s="5"/>
    </row>
    <row r="2081" spans="1:11" x14ac:dyDescent="0.3">
      <c r="A2081" s="40" t="s">
        <v>217</v>
      </c>
      <c r="B2081" s="3" t="s">
        <v>218</v>
      </c>
      <c r="C2081" s="3" t="s">
        <v>224</v>
      </c>
      <c r="D2081" s="3" t="s">
        <v>225</v>
      </c>
      <c r="E2081" s="3">
        <v>35262</v>
      </c>
      <c r="F2081" s="3" t="s">
        <v>1017</v>
      </c>
      <c r="G2081" s="3" t="s">
        <v>1018</v>
      </c>
      <c r="H2081" s="4">
        <v>35000</v>
      </c>
      <c r="I2081" s="4">
        <v>35000</v>
      </c>
      <c r="J2081" s="28">
        <v>0</v>
      </c>
      <c r="K2081" s="5"/>
    </row>
    <row r="2082" spans="1:11" x14ac:dyDescent="0.3">
      <c r="A2082" s="40" t="s">
        <v>217</v>
      </c>
      <c r="B2082" s="3" t="s">
        <v>218</v>
      </c>
      <c r="C2082" s="3" t="s">
        <v>482</v>
      </c>
      <c r="D2082" s="3" t="s">
        <v>483</v>
      </c>
      <c r="E2082" s="3">
        <v>35262</v>
      </c>
      <c r="F2082" s="3" t="s">
        <v>1017</v>
      </c>
      <c r="G2082" s="3" t="s">
        <v>1018</v>
      </c>
      <c r="H2082" s="4">
        <v>32450</v>
      </c>
      <c r="I2082" s="4">
        <v>32450</v>
      </c>
      <c r="J2082" s="28">
        <v>0</v>
      </c>
      <c r="K2082" s="5"/>
    </row>
    <row r="2083" spans="1:11" x14ac:dyDescent="0.3">
      <c r="A2083" s="40" t="s">
        <v>217</v>
      </c>
      <c r="B2083" s="3" t="s">
        <v>218</v>
      </c>
      <c r="C2083" s="3" t="s">
        <v>277</v>
      </c>
      <c r="D2083" s="3" t="s">
        <v>278</v>
      </c>
      <c r="E2083" s="3">
        <v>35262</v>
      </c>
      <c r="F2083" s="3" t="s">
        <v>1017</v>
      </c>
      <c r="G2083" s="3" t="s">
        <v>1018</v>
      </c>
      <c r="H2083" s="4">
        <v>28000</v>
      </c>
      <c r="I2083" s="4">
        <v>29750</v>
      </c>
      <c r="J2083" s="28">
        <v>6.25</v>
      </c>
      <c r="K2083" s="5"/>
    </row>
    <row r="2084" spans="1:11" x14ac:dyDescent="0.3">
      <c r="A2084" s="40" t="s">
        <v>417</v>
      </c>
      <c r="B2084" s="3" t="s">
        <v>418</v>
      </c>
      <c r="C2084" s="3" t="s">
        <v>536</v>
      </c>
      <c r="D2084" s="3" t="s">
        <v>537</v>
      </c>
      <c r="E2084" s="3">
        <v>35262</v>
      </c>
      <c r="F2084" s="3" t="s">
        <v>1017</v>
      </c>
      <c r="G2084" s="3" t="s">
        <v>1018</v>
      </c>
      <c r="H2084" s="4">
        <v>32666.666666699999</v>
      </c>
      <c r="I2084" s="4">
        <v>33333.333333299997</v>
      </c>
      <c r="J2084" s="28">
        <v>2.0408163263244461</v>
      </c>
      <c r="K2084" s="5"/>
    </row>
    <row r="2085" spans="1:11" x14ac:dyDescent="0.3">
      <c r="A2085" s="40" t="s">
        <v>417</v>
      </c>
      <c r="B2085" s="3" t="s">
        <v>418</v>
      </c>
      <c r="C2085" s="3" t="s">
        <v>421</v>
      </c>
      <c r="D2085" s="3" t="s">
        <v>422</v>
      </c>
      <c r="E2085" s="3">
        <v>35262</v>
      </c>
      <c r="F2085" s="3" t="s">
        <v>1017</v>
      </c>
      <c r="G2085" s="3" t="s">
        <v>1018</v>
      </c>
      <c r="H2085" s="4">
        <v>27750</v>
      </c>
      <c r="I2085" s="4">
        <v>30000</v>
      </c>
      <c r="J2085" s="28">
        <v>8.1081081081081141</v>
      </c>
      <c r="K2085" s="5"/>
    </row>
    <row r="2086" spans="1:11" x14ac:dyDescent="0.3">
      <c r="A2086" s="40" t="s">
        <v>64</v>
      </c>
      <c r="B2086" s="3" t="s">
        <v>65</v>
      </c>
      <c r="C2086" s="3" t="s">
        <v>226</v>
      </c>
      <c r="D2086" s="3" t="s">
        <v>227</v>
      </c>
      <c r="E2086" s="3">
        <v>35262</v>
      </c>
      <c r="F2086" s="3" t="s">
        <v>1017</v>
      </c>
      <c r="G2086" s="3" t="s">
        <v>1018</v>
      </c>
      <c r="H2086" s="4">
        <v>39400</v>
      </c>
      <c r="I2086" s="4">
        <v>38866.666666700003</v>
      </c>
      <c r="J2086" s="28">
        <v>-1.3536379017766387</v>
      </c>
      <c r="K2086" s="5"/>
    </row>
    <row r="2087" spans="1:11" x14ac:dyDescent="0.3">
      <c r="A2087" s="40" t="s">
        <v>398</v>
      </c>
      <c r="B2087" s="3" t="s">
        <v>399</v>
      </c>
      <c r="C2087" s="3" t="s">
        <v>411</v>
      </c>
      <c r="D2087" s="3" t="s">
        <v>412</v>
      </c>
      <c r="E2087" s="3">
        <v>35262</v>
      </c>
      <c r="F2087" s="3" t="s">
        <v>1017</v>
      </c>
      <c r="G2087" s="3" t="s">
        <v>638</v>
      </c>
      <c r="H2087" s="4">
        <v>46243.5</v>
      </c>
      <c r="I2087" s="4">
        <v>46243.5</v>
      </c>
      <c r="J2087" s="28">
        <v>0</v>
      </c>
      <c r="K2087" s="5"/>
    </row>
    <row r="2088" spans="1:11" x14ac:dyDescent="0.3">
      <c r="A2088" s="40" t="s">
        <v>127</v>
      </c>
      <c r="B2088" s="3" t="s">
        <v>128</v>
      </c>
      <c r="C2088" s="3" t="s">
        <v>757</v>
      </c>
      <c r="D2088" s="3" t="s">
        <v>758</v>
      </c>
      <c r="E2088" s="3">
        <v>35262</v>
      </c>
      <c r="F2088" s="3" t="s">
        <v>1017</v>
      </c>
      <c r="G2088" s="3" t="s">
        <v>638</v>
      </c>
      <c r="H2088" s="4">
        <v>52666.666666700003</v>
      </c>
      <c r="I2088" s="4">
        <v>50666.666666700003</v>
      </c>
      <c r="J2088" s="28">
        <v>-3.7974683544279797</v>
      </c>
      <c r="K2088" s="5"/>
    </row>
    <row r="2089" spans="1:11" x14ac:dyDescent="0.3">
      <c r="A2089" s="40" t="s">
        <v>424</v>
      </c>
      <c r="B2089" s="3" t="s">
        <v>425</v>
      </c>
      <c r="C2089" s="3" t="s">
        <v>532</v>
      </c>
      <c r="D2089" s="3" t="s">
        <v>533</v>
      </c>
      <c r="E2089" s="3">
        <v>35262</v>
      </c>
      <c r="F2089" s="3" t="s">
        <v>1017</v>
      </c>
      <c r="G2089" s="3" t="s">
        <v>638</v>
      </c>
      <c r="H2089" s="4">
        <v>51333.333333299997</v>
      </c>
      <c r="I2089" s="4">
        <v>50375</v>
      </c>
      <c r="J2089" s="28">
        <v>-1.8668831168193845</v>
      </c>
      <c r="K2089" s="5"/>
    </row>
    <row r="2090" spans="1:11" x14ac:dyDescent="0.3">
      <c r="A2090" s="40" t="s">
        <v>424</v>
      </c>
      <c r="B2090" s="3" t="s">
        <v>425</v>
      </c>
      <c r="C2090" s="3" t="s">
        <v>426</v>
      </c>
      <c r="D2090" s="3" t="s">
        <v>427</v>
      </c>
      <c r="E2090" s="3">
        <v>35262</v>
      </c>
      <c r="F2090" s="3" t="s">
        <v>1017</v>
      </c>
      <c r="G2090" s="3" t="s">
        <v>638</v>
      </c>
      <c r="H2090" s="4">
        <v>47500</v>
      </c>
      <c r="I2090" s="4">
        <v>47800</v>
      </c>
      <c r="J2090" s="28">
        <v>0.63157894736842746</v>
      </c>
      <c r="K2090" s="5"/>
    </row>
    <row r="2091" spans="1:11" x14ac:dyDescent="0.3">
      <c r="A2091" s="40" t="s">
        <v>424</v>
      </c>
      <c r="B2091" s="3" t="s">
        <v>425</v>
      </c>
      <c r="C2091" s="3" t="s">
        <v>428</v>
      </c>
      <c r="D2091" s="3" t="s">
        <v>429</v>
      </c>
      <c r="E2091" s="3">
        <v>35262</v>
      </c>
      <c r="F2091" s="3" t="s">
        <v>1017</v>
      </c>
      <c r="G2091" s="3" t="s">
        <v>638</v>
      </c>
      <c r="H2091" s="4">
        <v>45250</v>
      </c>
      <c r="I2091" s="4">
        <v>46500</v>
      </c>
      <c r="J2091" s="28">
        <v>2.7624309392265234</v>
      </c>
      <c r="K2091" s="5"/>
    </row>
    <row r="2092" spans="1:11" x14ac:dyDescent="0.3">
      <c r="A2092" s="40" t="s">
        <v>306</v>
      </c>
      <c r="B2092" s="3" t="s">
        <v>307</v>
      </c>
      <c r="C2092" s="3" t="s">
        <v>456</v>
      </c>
      <c r="D2092" s="3" t="s">
        <v>457</v>
      </c>
      <c r="E2092" s="3">
        <v>35262</v>
      </c>
      <c r="F2092" s="3" t="s">
        <v>1017</v>
      </c>
      <c r="G2092" s="3" t="s">
        <v>638</v>
      </c>
      <c r="H2092" s="4">
        <v>54333.333333299997</v>
      </c>
      <c r="I2092" s="4">
        <v>55000</v>
      </c>
      <c r="J2092" s="28">
        <v>1.2269938650927736</v>
      </c>
      <c r="K2092" s="5"/>
    </row>
    <row r="2093" spans="1:11" x14ac:dyDescent="0.3">
      <c r="A2093" s="40" t="s">
        <v>306</v>
      </c>
      <c r="B2093" s="3" t="s">
        <v>307</v>
      </c>
      <c r="C2093" s="3" t="s">
        <v>308</v>
      </c>
      <c r="D2093" s="3" t="s">
        <v>309</v>
      </c>
      <c r="E2093" s="3">
        <v>35262</v>
      </c>
      <c r="F2093" s="3" t="s">
        <v>1017</v>
      </c>
      <c r="G2093" s="3" t="s">
        <v>638</v>
      </c>
      <c r="H2093" s="4">
        <v>47500</v>
      </c>
      <c r="I2093" s="4">
        <v>47500</v>
      </c>
      <c r="J2093" s="28">
        <v>0</v>
      </c>
      <c r="K2093" s="5"/>
    </row>
    <row r="2094" spans="1:11" x14ac:dyDescent="0.3">
      <c r="A2094" s="40" t="s">
        <v>306</v>
      </c>
      <c r="B2094" s="3" t="s">
        <v>307</v>
      </c>
      <c r="C2094" s="3" t="s">
        <v>342</v>
      </c>
      <c r="D2094" s="3" t="s">
        <v>343</v>
      </c>
      <c r="E2094" s="3">
        <v>35262</v>
      </c>
      <c r="F2094" s="3" t="s">
        <v>1017</v>
      </c>
      <c r="G2094" s="3" t="s">
        <v>638</v>
      </c>
      <c r="H2094" s="4">
        <v>50250</v>
      </c>
      <c r="I2094" s="4">
        <v>49500</v>
      </c>
      <c r="J2094" s="28">
        <v>-1.4925373134328401</v>
      </c>
      <c r="K2094" s="5"/>
    </row>
    <row r="2095" spans="1:11" x14ac:dyDescent="0.3">
      <c r="A2095" s="40" t="s">
        <v>344</v>
      </c>
      <c r="B2095" s="3" t="s">
        <v>345</v>
      </c>
      <c r="C2095" s="3" t="s">
        <v>346</v>
      </c>
      <c r="D2095" s="3" t="s">
        <v>347</v>
      </c>
      <c r="E2095" s="3">
        <v>35262</v>
      </c>
      <c r="F2095" s="3" t="s">
        <v>1017</v>
      </c>
      <c r="G2095" s="3" t="s">
        <v>638</v>
      </c>
      <c r="H2095" s="4">
        <v>50875</v>
      </c>
      <c r="I2095" s="4">
        <v>50875</v>
      </c>
      <c r="J2095" s="28">
        <v>0</v>
      </c>
      <c r="K2095" s="5"/>
    </row>
    <row r="2096" spans="1:11" x14ac:dyDescent="0.3">
      <c r="A2096" s="40" t="s">
        <v>187</v>
      </c>
      <c r="B2096" s="3" t="s">
        <v>188</v>
      </c>
      <c r="C2096" s="3" t="s">
        <v>189</v>
      </c>
      <c r="D2096" s="3" t="s">
        <v>190</v>
      </c>
      <c r="E2096" s="3">
        <v>35262</v>
      </c>
      <c r="F2096" s="3" t="s">
        <v>1017</v>
      </c>
      <c r="G2096" s="3" t="s">
        <v>638</v>
      </c>
      <c r="H2096" s="4">
        <v>51000</v>
      </c>
      <c r="I2096" s="4">
        <v>52166.666666700003</v>
      </c>
      <c r="J2096" s="28">
        <v>2.287581699411767</v>
      </c>
      <c r="K2096" s="5"/>
    </row>
    <row r="2097" spans="1:11" x14ac:dyDescent="0.3">
      <c r="A2097" s="40" t="s">
        <v>187</v>
      </c>
      <c r="B2097" s="3" t="s">
        <v>188</v>
      </c>
      <c r="C2097" s="3" t="s">
        <v>534</v>
      </c>
      <c r="D2097" s="3" t="s">
        <v>535</v>
      </c>
      <c r="E2097" s="3">
        <v>35262</v>
      </c>
      <c r="F2097" s="3" t="s">
        <v>1017</v>
      </c>
      <c r="G2097" s="3" t="s">
        <v>638</v>
      </c>
      <c r="H2097" s="4">
        <v>46000</v>
      </c>
      <c r="I2097" s="4">
        <v>46333.333333299997</v>
      </c>
      <c r="J2097" s="28">
        <v>0.72463768108694815</v>
      </c>
      <c r="K2097" s="5"/>
    </row>
    <row r="2098" spans="1:11" x14ac:dyDescent="0.3">
      <c r="A2098" s="40" t="s">
        <v>187</v>
      </c>
      <c r="B2098" s="3" t="s">
        <v>188</v>
      </c>
      <c r="C2098" s="3" t="s">
        <v>191</v>
      </c>
      <c r="D2098" s="3" t="s">
        <v>192</v>
      </c>
      <c r="E2098" s="3">
        <v>35262</v>
      </c>
      <c r="F2098" s="3" t="s">
        <v>1017</v>
      </c>
      <c r="G2098" s="3" t="s">
        <v>638</v>
      </c>
      <c r="H2098" s="4">
        <v>48050</v>
      </c>
      <c r="I2098" s="4">
        <v>47557.1428571</v>
      </c>
      <c r="J2098" s="28">
        <v>-1.0257172588969854</v>
      </c>
      <c r="K2098" s="5"/>
    </row>
    <row r="2099" spans="1:11" x14ac:dyDescent="0.3">
      <c r="A2099" s="40" t="s">
        <v>217</v>
      </c>
      <c r="B2099" s="3" t="s">
        <v>218</v>
      </c>
      <c r="C2099" s="3" t="s">
        <v>406</v>
      </c>
      <c r="D2099" s="3" t="s">
        <v>407</v>
      </c>
      <c r="E2099" s="3">
        <v>35262</v>
      </c>
      <c r="F2099" s="3" t="s">
        <v>1017</v>
      </c>
      <c r="G2099" s="3" t="s">
        <v>638</v>
      </c>
      <c r="H2099" s="4">
        <v>49733.333333299997</v>
      </c>
      <c r="I2099" s="4">
        <v>48666.666666700003</v>
      </c>
      <c r="J2099" s="28">
        <v>-2.1447721178298407</v>
      </c>
      <c r="K2099" s="5"/>
    </row>
    <row r="2100" spans="1:11" x14ac:dyDescent="0.3">
      <c r="A2100" s="40" t="s">
        <v>217</v>
      </c>
      <c r="B2100" s="3" t="s">
        <v>218</v>
      </c>
      <c r="C2100" s="3" t="s">
        <v>443</v>
      </c>
      <c r="D2100" s="3" t="s">
        <v>444</v>
      </c>
      <c r="E2100" s="3">
        <v>35262</v>
      </c>
      <c r="F2100" s="3" t="s">
        <v>1017</v>
      </c>
      <c r="G2100" s="3" t="s">
        <v>638</v>
      </c>
      <c r="H2100" s="4">
        <v>50566.666666700003</v>
      </c>
      <c r="I2100" s="4">
        <v>49833.333333299997</v>
      </c>
      <c r="J2100" s="28">
        <v>-1.4502307186542995</v>
      </c>
      <c r="K2100" s="5"/>
    </row>
    <row r="2101" spans="1:11" x14ac:dyDescent="0.3">
      <c r="A2101" s="40" t="s">
        <v>217</v>
      </c>
      <c r="B2101" s="3" t="s">
        <v>218</v>
      </c>
      <c r="C2101" s="3" t="s">
        <v>482</v>
      </c>
      <c r="D2101" s="3" t="s">
        <v>483</v>
      </c>
      <c r="E2101" s="3">
        <v>35262</v>
      </c>
      <c r="F2101" s="3" t="s">
        <v>1017</v>
      </c>
      <c r="G2101" s="3" t="s">
        <v>638</v>
      </c>
      <c r="H2101" s="4">
        <v>45450</v>
      </c>
      <c r="I2101" s="4">
        <v>45450</v>
      </c>
      <c r="J2101" s="28">
        <v>0</v>
      </c>
      <c r="K2101" s="5"/>
    </row>
    <row r="2102" spans="1:11" x14ac:dyDescent="0.3">
      <c r="A2102" s="40" t="s">
        <v>417</v>
      </c>
      <c r="B2102" s="3" t="s">
        <v>418</v>
      </c>
      <c r="C2102" s="3" t="s">
        <v>421</v>
      </c>
      <c r="D2102" s="3" t="s">
        <v>422</v>
      </c>
      <c r="E2102" s="3">
        <v>35262</v>
      </c>
      <c r="F2102" s="3" t="s">
        <v>1017</v>
      </c>
      <c r="G2102" s="3" t="s">
        <v>638</v>
      </c>
      <c r="H2102" s="4">
        <v>38666.666666700003</v>
      </c>
      <c r="I2102" s="4">
        <v>38666.666666700003</v>
      </c>
      <c r="J2102" s="28">
        <v>0</v>
      </c>
      <c r="K2102" s="5"/>
    </row>
    <row r="2103" spans="1:11" x14ac:dyDescent="0.3">
      <c r="A2103" s="40" t="s">
        <v>398</v>
      </c>
      <c r="B2103" s="3" t="s">
        <v>399</v>
      </c>
      <c r="C2103" s="3" t="s">
        <v>411</v>
      </c>
      <c r="D2103" s="3" t="s">
        <v>412</v>
      </c>
      <c r="E2103" s="3">
        <v>35262</v>
      </c>
      <c r="F2103" s="3" t="s">
        <v>1017</v>
      </c>
      <c r="G2103" s="3" t="s">
        <v>845</v>
      </c>
      <c r="H2103" s="4">
        <v>16450</v>
      </c>
      <c r="I2103" s="4">
        <v>16450</v>
      </c>
      <c r="J2103" s="28">
        <v>0</v>
      </c>
      <c r="K2103" s="5"/>
    </row>
    <row r="2104" spans="1:11" x14ac:dyDescent="0.3">
      <c r="A2104" s="40" t="s">
        <v>398</v>
      </c>
      <c r="B2104" s="3" t="s">
        <v>399</v>
      </c>
      <c r="C2104" s="3" t="s">
        <v>400</v>
      </c>
      <c r="D2104" s="3" t="s">
        <v>401</v>
      </c>
      <c r="E2104" s="3">
        <v>35262</v>
      </c>
      <c r="F2104" s="3" t="s">
        <v>1017</v>
      </c>
      <c r="G2104" s="3" t="s">
        <v>845</v>
      </c>
      <c r="H2104" s="4">
        <v>15500</v>
      </c>
      <c r="I2104" s="4">
        <v>16000</v>
      </c>
      <c r="J2104" s="28">
        <v>3.2258064516129004</v>
      </c>
      <c r="K2104" s="5"/>
    </row>
    <row r="2105" spans="1:11" x14ac:dyDescent="0.3">
      <c r="A2105" s="40" t="s">
        <v>398</v>
      </c>
      <c r="B2105" s="3" t="s">
        <v>399</v>
      </c>
      <c r="C2105" s="3" t="s">
        <v>763</v>
      </c>
      <c r="D2105" s="3" t="s">
        <v>764</v>
      </c>
      <c r="E2105" s="3">
        <v>35262</v>
      </c>
      <c r="F2105" s="3" t="s">
        <v>1017</v>
      </c>
      <c r="G2105" s="3" t="s">
        <v>845</v>
      </c>
      <c r="H2105" s="4">
        <v>13750</v>
      </c>
      <c r="I2105" s="4">
        <v>14000</v>
      </c>
      <c r="J2105" s="28">
        <v>1.8181818181818077</v>
      </c>
      <c r="K2105" s="5"/>
    </row>
    <row r="2106" spans="1:11" x14ac:dyDescent="0.3">
      <c r="A2106" s="40" t="s">
        <v>398</v>
      </c>
      <c r="B2106" s="3" t="s">
        <v>399</v>
      </c>
      <c r="C2106" s="3" t="s">
        <v>566</v>
      </c>
      <c r="D2106" s="3" t="s">
        <v>567</v>
      </c>
      <c r="E2106" s="3">
        <v>35262</v>
      </c>
      <c r="F2106" s="3" t="s">
        <v>1017</v>
      </c>
      <c r="G2106" s="3" t="s">
        <v>845</v>
      </c>
      <c r="H2106" s="4" t="s">
        <v>63</v>
      </c>
      <c r="I2106" s="4">
        <v>17666.666666699999</v>
      </c>
      <c r="J2106" s="28" t="s">
        <v>63</v>
      </c>
      <c r="K2106" s="5"/>
    </row>
    <row r="2107" spans="1:11" x14ac:dyDescent="0.3">
      <c r="A2107" s="40" t="s">
        <v>105</v>
      </c>
      <c r="B2107" s="3" t="s">
        <v>106</v>
      </c>
      <c r="C2107" s="3" t="s">
        <v>113</v>
      </c>
      <c r="D2107" s="3" t="s">
        <v>114</v>
      </c>
      <c r="E2107" s="3">
        <v>35262</v>
      </c>
      <c r="F2107" s="3" t="s">
        <v>1017</v>
      </c>
      <c r="G2107" s="3" t="s">
        <v>845</v>
      </c>
      <c r="H2107" s="4">
        <v>12950</v>
      </c>
      <c r="I2107" s="4">
        <v>13166.666666700001</v>
      </c>
      <c r="J2107" s="28">
        <v>1.6731016733590787</v>
      </c>
      <c r="K2107" s="5"/>
    </row>
    <row r="2108" spans="1:11" x14ac:dyDescent="0.3">
      <c r="A2108" s="40" t="s">
        <v>105</v>
      </c>
      <c r="B2108" s="3" t="s">
        <v>106</v>
      </c>
      <c r="C2108" s="3" t="s">
        <v>279</v>
      </c>
      <c r="D2108" s="3" t="s">
        <v>280</v>
      </c>
      <c r="E2108" s="3">
        <v>35262</v>
      </c>
      <c r="F2108" s="3" t="s">
        <v>1017</v>
      </c>
      <c r="G2108" s="3" t="s">
        <v>845</v>
      </c>
      <c r="H2108" s="4">
        <v>15333.333333299999</v>
      </c>
      <c r="I2108" s="4">
        <v>15400</v>
      </c>
      <c r="J2108" s="28">
        <v>0.43478260891398612</v>
      </c>
      <c r="K2108" s="5"/>
    </row>
    <row r="2109" spans="1:11" x14ac:dyDescent="0.3">
      <c r="A2109" s="40" t="s">
        <v>105</v>
      </c>
      <c r="B2109" s="3" t="s">
        <v>106</v>
      </c>
      <c r="C2109" s="3" t="s">
        <v>467</v>
      </c>
      <c r="D2109" s="3" t="s">
        <v>468</v>
      </c>
      <c r="E2109" s="3">
        <v>35262</v>
      </c>
      <c r="F2109" s="3" t="s">
        <v>1017</v>
      </c>
      <c r="G2109" s="3" t="s">
        <v>845</v>
      </c>
      <c r="H2109" s="4">
        <v>17250</v>
      </c>
      <c r="I2109" s="4">
        <v>17500</v>
      </c>
      <c r="J2109" s="28">
        <v>1.449275362318847</v>
      </c>
      <c r="K2109" s="5"/>
    </row>
    <row r="2110" spans="1:11" x14ac:dyDescent="0.3">
      <c r="A2110" s="40" t="s">
        <v>105</v>
      </c>
      <c r="B2110" s="3" t="s">
        <v>106</v>
      </c>
      <c r="C2110" s="3" t="s">
        <v>123</v>
      </c>
      <c r="D2110" s="3" t="s">
        <v>124</v>
      </c>
      <c r="E2110" s="3">
        <v>35262</v>
      </c>
      <c r="F2110" s="3" t="s">
        <v>1017</v>
      </c>
      <c r="G2110" s="3" t="s">
        <v>845</v>
      </c>
      <c r="H2110" s="4">
        <v>16500</v>
      </c>
      <c r="I2110" s="4">
        <v>16333.333333299999</v>
      </c>
      <c r="J2110" s="28">
        <v>-1.0101010103030328</v>
      </c>
      <c r="K2110" s="5"/>
    </row>
    <row r="2111" spans="1:11" x14ac:dyDescent="0.3">
      <c r="A2111" s="40" t="s">
        <v>424</v>
      </c>
      <c r="B2111" s="3" t="s">
        <v>425</v>
      </c>
      <c r="C2111" s="3" t="s">
        <v>532</v>
      </c>
      <c r="D2111" s="3" t="s">
        <v>533</v>
      </c>
      <c r="E2111" s="3">
        <v>35262</v>
      </c>
      <c r="F2111" s="3" t="s">
        <v>1017</v>
      </c>
      <c r="G2111" s="3" t="s">
        <v>845</v>
      </c>
      <c r="H2111" s="4">
        <v>15333.333333299999</v>
      </c>
      <c r="I2111" s="4">
        <v>15333.333333299999</v>
      </c>
      <c r="J2111" s="28">
        <v>0</v>
      </c>
      <c r="K2111" s="5"/>
    </row>
    <row r="2112" spans="1:11" x14ac:dyDescent="0.3">
      <c r="A2112" s="40" t="s">
        <v>424</v>
      </c>
      <c r="B2112" s="3" t="s">
        <v>425</v>
      </c>
      <c r="C2112" s="3" t="s">
        <v>781</v>
      </c>
      <c r="D2112" s="3" t="s">
        <v>782</v>
      </c>
      <c r="E2112" s="3">
        <v>35262</v>
      </c>
      <c r="F2112" s="3" t="s">
        <v>1017</v>
      </c>
      <c r="G2112" s="3" t="s">
        <v>845</v>
      </c>
      <c r="H2112" s="4">
        <v>16000</v>
      </c>
      <c r="I2112" s="4">
        <v>15750</v>
      </c>
      <c r="J2112" s="28">
        <v>-1.5625</v>
      </c>
      <c r="K2112" s="5"/>
    </row>
    <row r="2113" spans="1:11" x14ac:dyDescent="0.3">
      <c r="A2113" s="40" t="s">
        <v>424</v>
      </c>
      <c r="B2113" s="3" t="s">
        <v>425</v>
      </c>
      <c r="C2113" s="3" t="s">
        <v>577</v>
      </c>
      <c r="D2113" s="3" t="s">
        <v>578</v>
      </c>
      <c r="E2113" s="3">
        <v>35262</v>
      </c>
      <c r="F2113" s="3" t="s">
        <v>1017</v>
      </c>
      <c r="G2113" s="3" t="s">
        <v>845</v>
      </c>
      <c r="H2113" s="4">
        <v>15400</v>
      </c>
      <c r="I2113" s="4">
        <v>16100</v>
      </c>
      <c r="J2113" s="28">
        <v>4.5454545454545414</v>
      </c>
      <c r="K2113" s="5"/>
    </row>
    <row r="2114" spans="1:11" x14ac:dyDescent="0.3">
      <c r="A2114" s="40" t="s">
        <v>424</v>
      </c>
      <c r="B2114" s="3" t="s">
        <v>425</v>
      </c>
      <c r="C2114" s="3" t="s">
        <v>426</v>
      </c>
      <c r="D2114" s="3" t="s">
        <v>427</v>
      </c>
      <c r="E2114" s="3">
        <v>35262</v>
      </c>
      <c r="F2114" s="3" t="s">
        <v>1017</v>
      </c>
      <c r="G2114" s="3" t="s">
        <v>845</v>
      </c>
      <c r="H2114" s="4">
        <v>15833.333333299999</v>
      </c>
      <c r="I2114" s="4">
        <v>15525</v>
      </c>
      <c r="J2114" s="28">
        <v>-1.9473684208461961</v>
      </c>
      <c r="K2114" s="5"/>
    </row>
    <row r="2115" spans="1:11" x14ac:dyDescent="0.3">
      <c r="A2115" s="40" t="s">
        <v>424</v>
      </c>
      <c r="B2115" s="3" t="s">
        <v>425</v>
      </c>
      <c r="C2115" s="3" t="s">
        <v>428</v>
      </c>
      <c r="D2115" s="3" t="s">
        <v>429</v>
      </c>
      <c r="E2115" s="3">
        <v>35262</v>
      </c>
      <c r="F2115" s="3" t="s">
        <v>1017</v>
      </c>
      <c r="G2115" s="3" t="s">
        <v>845</v>
      </c>
      <c r="H2115" s="4">
        <v>16333.333333299999</v>
      </c>
      <c r="I2115" s="4">
        <v>16000</v>
      </c>
      <c r="J2115" s="28">
        <v>-2.0408163263306855</v>
      </c>
      <c r="K2115" s="5"/>
    </row>
    <row r="2116" spans="1:11" x14ac:dyDescent="0.3">
      <c r="A2116" s="40" t="s">
        <v>306</v>
      </c>
      <c r="B2116" s="3" t="s">
        <v>307</v>
      </c>
      <c r="C2116" s="3" t="s">
        <v>456</v>
      </c>
      <c r="D2116" s="3" t="s">
        <v>457</v>
      </c>
      <c r="E2116" s="3">
        <v>35262</v>
      </c>
      <c r="F2116" s="3" t="s">
        <v>1017</v>
      </c>
      <c r="G2116" s="3" t="s">
        <v>845</v>
      </c>
      <c r="H2116" s="4">
        <v>14750</v>
      </c>
      <c r="I2116" s="4">
        <v>15000</v>
      </c>
      <c r="J2116" s="28">
        <v>1.6949152542372836</v>
      </c>
      <c r="K2116" s="5"/>
    </row>
    <row r="2117" spans="1:11" x14ac:dyDescent="0.3">
      <c r="A2117" s="40" t="s">
        <v>306</v>
      </c>
      <c r="B2117" s="3" t="s">
        <v>307</v>
      </c>
      <c r="C2117" s="3" t="s">
        <v>342</v>
      </c>
      <c r="D2117" s="3" t="s">
        <v>343</v>
      </c>
      <c r="E2117" s="3">
        <v>35262</v>
      </c>
      <c r="F2117" s="3" t="s">
        <v>1017</v>
      </c>
      <c r="G2117" s="3" t="s">
        <v>845</v>
      </c>
      <c r="H2117" s="4">
        <v>16500</v>
      </c>
      <c r="I2117" s="4">
        <v>16500</v>
      </c>
      <c r="J2117" s="28">
        <v>0</v>
      </c>
      <c r="K2117" s="5"/>
    </row>
    <row r="2118" spans="1:11" x14ac:dyDescent="0.3">
      <c r="A2118" s="40" t="s">
        <v>349</v>
      </c>
      <c r="B2118" s="3" t="s">
        <v>350</v>
      </c>
      <c r="C2118" s="3" t="s">
        <v>351</v>
      </c>
      <c r="D2118" s="3" t="s">
        <v>352</v>
      </c>
      <c r="E2118" s="3">
        <v>35262</v>
      </c>
      <c r="F2118" s="3" t="s">
        <v>1017</v>
      </c>
      <c r="G2118" s="3" t="s">
        <v>845</v>
      </c>
      <c r="H2118" s="4">
        <v>14300</v>
      </c>
      <c r="I2118" s="4">
        <v>14375</v>
      </c>
      <c r="J2118" s="28">
        <v>0.52447552447552059</v>
      </c>
      <c r="K2118" s="5"/>
    </row>
    <row r="2119" spans="1:11" x14ac:dyDescent="0.3">
      <c r="A2119" s="40" t="s">
        <v>55</v>
      </c>
      <c r="B2119" s="3" t="s">
        <v>56</v>
      </c>
      <c r="C2119" s="3" t="s">
        <v>161</v>
      </c>
      <c r="D2119" s="3" t="s">
        <v>162</v>
      </c>
      <c r="E2119" s="3">
        <v>35262</v>
      </c>
      <c r="F2119" s="3" t="s">
        <v>1017</v>
      </c>
      <c r="G2119" s="3" t="s">
        <v>845</v>
      </c>
      <c r="H2119" s="4">
        <v>16000</v>
      </c>
      <c r="I2119" s="4">
        <v>16000</v>
      </c>
      <c r="J2119" s="28">
        <v>0</v>
      </c>
      <c r="K2119" s="5"/>
    </row>
    <row r="2120" spans="1:11" x14ac:dyDescent="0.3">
      <c r="A2120" s="40" t="s">
        <v>173</v>
      </c>
      <c r="B2120" s="3" t="s">
        <v>174</v>
      </c>
      <c r="C2120" s="3" t="s">
        <v>177</v>
      </c>
      <c r="D2120" s="3" t="s">
        <v>178</v>
      </c>
      <c r="E2120" s="3">
        <v>35262</v>
      </c>
      <c r="F2120" s="3" t="s">
        <v>1017</v>
      </c>
      <c r="G2120" s="3" t="s">
        <v>845</v>
      </c>
      <c r="H2120" s="4">
        <v>14250</v>
      </c>
      <c r="I2120" s="4">
        <v>14250</v>
      </c>
      <c r="J2120" s="28">
        <v>0</v>
      </c>
      <c r="K2120" s="5"/>
    </row>
    <row r="2121" spans="1:11" x14ac:dyDescent="0.3">
      <c r="A2121" s="40" t="s">
        <v>344</v>
      </c>
      <c r="B2121" s="3" t="s">
        <v>345</v>
      </c>
      <c r="C2121" s="3" t="s">
        <v>568</v>
      </c>
      <c r="D2121" s="3" t="s">
        <v>569</v>
      </c>
      <c r="E2121" s="3">
        <v>35262</v>
      </c>
      <c r="F2121" s="3" t="s">
        <v>1017</v>
      </c>
      <c r="G2121" s="3" t="s">
        <v>845</v>
      </c>
      <c r="H2121" s="4">
        <v>14185</v>
      </c>
      <c r="I2121" s="4">
        <v>14260</v>
      </c>
      <c r="J2121" s="28">
        <v>0.52872752908001974</v>
      </c>
      <c r="K2121" s="5"/>
    </row>
    <row r="2122" spans="1:11" x14ac:dyDescent="0.3">
      <c r="A2122" s="40" t="s">
        <v>344</v>
      </c>
      <c r="B2122" s="3" t="s">
        <v>345</v>
      </c>
      <c r="C2122" s="3" t="s">
        <v>346</v>
      </c>
      <c r="D2122" s="3" t="s">
        <v>347</v>
      </c>
      <c r="E2122" s="3">
        <v>35262</v>
      </c>
      <c r="F2122" s="3" t="s">
        <v>1017</v>
      </c>
      <c r="G2122" s="3" t="s">
        <v>845</v>
      </c>
      <c r="H2122" s="4">
        <v>15725</v>
      </c>
      <c r="I2122" s="4">
        <v>15725</v>
      </c>
      <c r="J2122" s="28">
        <v>0</v>
      </c>
      <c r="K2122" s="5"/>
    </row>
    <row r="2123" spans="1:11" x14ac:dyDescent="0.3">
      <c r="A2123" s="40" t="s">
        <v>187</v>
      </c>
      <c r="B2123" s="3" t="s">
        <v>188</v>
      </c>
      <c r="C2123" s="3" t="s">
        <v>189</v>
      </c>
      <c r="D2123" s="3" t="s">
        <v>190</v>
      </c>
      <c r="E2123" s="3">
        <v>35262</v>
      </c>
      <c r="F2123" s="3" t="s">
        <v>1017</v>
      </c>
      <c r="G2123" s="3" t="s">
        <v>845</v>
      </c>
      <c r="H2123" s="4">
        <v>17250</v>
      </c>
      <c r="I2123" s="4">
        <v>17500</v>
      </c>
      <c r="J2123" s="28">
        <v>1.449275362318847</v>
      </c>
      <c r="K2123" s="5"/>
    </row>
    <row r="2124" spans="1:11" x14ac:dyDescent="0.3">
      <c r="A2124" s="40" t="s">
        <v>187</v>
      </c>
      <c r="B2124" s="3" t="s">
        <v>188</v>
      </c>
      <c r="C2124" s="3" t="s">
        <v>534</v>
      </c>
      <c r="D2124" s="3" t="s">
        <v>535</v>
      </c>
      <c r="E2124" s="3">
        <v>35262</v>
      </c>
      <c r="F2124" s="3" t="s">
        <v>1017</v>
      </c>
      <c r="G2124" s="3" t="s">
        <v>845</v>
      </c>
      <c r="H2124" s="4">
        <v>12625</v>
      </c>
      <c r="I2124" s="4">
        <v>12000</v>
      </c>
      <c r="J2124" s="28">
        <v>-4.9504950495049549</v>
      </c>
      <c r="K2124" s="5"/>
    </row>
    <row r="2125" spans="1:11" x14ac:dyDescent="0.3">
      <c r="A2125" s="40" t="s">
        <v>187</v>
      </c>
      <c r="B2125" s="3" t="s">
        <v>188</v>
      </c>
      <c r="C2125" s="3" t="s">
        <v>191</v>
      </c>
      <c r="D2125" s="3" t="s">
        <v>192</v>
      </c>
      <c r="E2125" s="3">
        <v>35262</v>
      </c>
      <c r="F2125" s="3" t="s">
        <v>1017</v>
      </c>
      <c r="G2125" s="3" t="s">
        <v>845</v>
      </c>
      <c r="H2125" s="4">
        <v>15166.666666700001</v>
      </c>
      <c r="I2125" s="4">
        <v>15550</v>
      </c>
      <c r="J2125" s="28">
        <v>2.5274725272471876</v>
      </c>
      <c r="K2125" s="5"/>
    </row>
    <row r="2126" spans="1:11" x14ac:dyDescent="0.3">
      <c r="A2126" s="40" t="s">
        <v>197</v>
      </c>
      <c r="B2126" s="3" t="s">
        <v>198</v>
      </c>
      <c r="C2126" s="3" t="s">
        <v>264</v>
      </c>
      <c r="D2126" s="3" t="s">
        <v>265</v>
      </c>
      <c r="E2126" s="3">
        <v>35262</v>
      </c>
      <c r="F2126" s="3" t="s">
        <v>1017</v>
      </c>
      <c r="G2126" s="3" t="s">
        <v>845</v>
      </c>
      <c r="H2126" s="4">
        <v>16250</v>
      </c>
      <c r="I2126" s="4">
        <v>16250</v>
      </c>
      <c r="J2126" s="28">
        <v>0</v>
      </c>
      <c r="K2126" s="5"/>
    </row>
    <row r="2127" spans="1:11" x14ac:dyDescent="0.3">
      <c r="A2127" s="40" t="s">
        <v>217</v>
      </c>
      <c r="B2127" s="3" t="s">
        <v>218</v>
      </c>
      <c r="C2127" s="3" t="s">
        <v>219</v>
      </c>
      <c r="D2127" s="3" t="s">
        <v>220</v>
      </c>
      <c r="E2127" s="3">
        <v>35262</v>
      </c>
      <c r="F2127" s="3" t="s">
        <v>1017</v>
      </c>
      <c r="G2127" s="3" t="s">
        <v>845</v>
      </c>
      <c r="H2127" s="4">
        <v>18000</v>
      </c>
      <c r="I2127" s="4">
        <v>18000</v>
      </c>
      <c r="J2127" s="28">
        <v>0</v>
      </c>
      <c r="K2127" s="5"/>
    </row>
    <row r="2128" spans="1:11" x14ac:dyDescent="0.3">
      <c r="A2128" s="40" t="s">
        <v>217</v>
      </c>
      <c r="B2128" s="3" t="s">
        <v>218</v>
      </c>
      <c r="C2128" s="3" t="s">
        <v>443</v>
      </c>
      <c r="D2128" s="3" t="s">
        <v>444</v>
      </c>
      <c r="E2128" s="3">
        <v>35262</v>
      </c>
      <c r="F2128" s="3" t="s">
        <v>1017</v>
      </c>
      <c r="G2128" s="3" t="s">
        <v>845</v>
      </c>
      <c r="H2128" s="4">
        <v>17120</v>
      </c>
      <c r="I2128" s="4">
        <v>16900</v>
      </c>
      <c r="J2128" s="28">
        <v>-1.2850467289719614</v>
      </c>
      <c r="K2128" s="5"/>
    </row>
    <row r="2129" spans="1:11" x14ac:dyDescent="0.3">
      <c r="A2129" s="40" t="s">
        <v>217</v>
      </c>
      <c r="B2129" s="3" t="s">
        <v>218</v>
      </c>
      <c r="C2129" s="3" t="s">
        <v>445</v>
      </c>
      <c r="D2129" s="3" t="s">
        <v>446</v>
      </c>
      <c r="E2129" s="3">
        <v>35262</v>
      </c>
      <c r="F2129" s="3" t="s">
        <v>1017</v>
      </c>
      <c r="G2129" s="3" t="s">
        <v>845</v>
      </c>
      <c r="H2129" s="4">
        <v>15750</v>
      </c>
      <c r="I2129" s="4">
        <v>15750</v>
      </c>
      <c r="J2129" s="28">
        <v>0</v>
      </c>
      <c r="K2129" s="5"/>
    </row>
    <row r="2130" spans="1:11" x14ac:dyDescent="0.3">
      <c r="A2130" s="40" t="s">
        <v>217</v>
      </c>
      <c r="B2130" s="3" t="s">
        <v>218</v>
      </c>
      <c r="C2130" s="3" t="s">
        <v>221</v>
      </c>
      <c r="D2130" s="3" t="s">
        <v>222</v>
      </c>
      <c r="E2130" s="3">
        <v>35262</v>
      </c>
      <c r="F2130" s="3" t="s">
        <v>1017</v>
      </c>
      <c r="G2130" s="3" t="s">
        <v>845</v>
      </c>
      <c r="H2130" s="4">
        <v>16500</v>
      </c>
      <c r="I2130" s="4">
        <v>16500</v>
      </c>
      <c r="J2130" s="28">
        <v>0</v>
      </c>
      <c r="K2130" s="5"/>
    </row>
    <row r="2131" spans="1:11" x14ac:dyDescent="0.3">
      <c r="A2131" s="40" t="s">
        <v>217</v>
      </c>
      <c r="B2131" s="3" t="s">
        <v>218</v>
      </c>
      <c r="C2131" s="3" t="s">
        <v>223</v>
      </c>
      <c r="D2131" s="3" t="s">
        <v>95</v>
      </c>
      <c r="E2131" s="3">
        <v>35262</v>
      </c>
      <c r="F2131" s="3" t="s">
        <v>1017</v>
      </c>
      <c r="G2131" s="3" t="s">
        <v>845</v>
      </c>
      <c r="H2131" s="4">
        <v>16000</v>
      </c>
      <c r="I2131" s="4">
        <v>17000</v>
      </c>
      <c r="J2131" s="28">
        <v>6.25</v>
      </c>
      <c r="K2131" s="5"/>
    </row>
    <row r="2132" spans="1:11" x14ac:dyDescent="0.3">
      <c r="A2132" s="40" t="s">
        <v>217</v>
      </c>
      <c r="B2132" s="3" t="s">
        <v>218</v>
      </c>
      <c r="C2132" s="3" t="s">
        <v>482</v>
      </c>
      <c r="D2132" s="3" t="s">
        <v>483</v>
      </c>
      <c r="E2132" s="3">
        <v>35262</v>
      </c>
      <c r="F2132" s="3" t="s">
        <v>1017</v>
      </c>
      <c r="G2132" s="3" t="s">
        <v>845</v>
      </c>
      <c r="H2132" s="4">
        <v>15400</v>
      </c>
      <c r="I2132" s="4">
        <v>14900</v>
      </c>
      <c r="J2132" s="28">
        <v>-3.2467532467532423</v>
      </c>
      <c r="K2132" s="5"/>
    </row>
    <row r="2133" spans="1:11" x14ac:dyDescent="0.3">
      <c r="A2133" s="40" t="s">
        <v>217</v>
      </c>
      <c r="B2133" s="3" t="s">
        <v>218</v>
      </c>
      <c r="C2133" s="3" t="s">
        <v>355</v>
      </c>
      <c r="D2133" s="3" t="s">
        <v>356</v>
      </c>
      <c r="E2133" s="3">
        <v>35262</v>
      </c>
      <c r="F2133" s="3" t="s">
        <v>1017</v>
      </c>
      <c r="G2133" s="3" t="s">
        <v>845</v>
      </c>
      <c r="H2133" s="4">
        <v>14933.333333299999</v>
      </c>
      <c r="I2133" s="4">
        <v>15160</v>
      </c>
      <c r="J2133" s="28">
        <v>1.5178571430837451</v>
      </c>
      <c r="K2133" s="5"/>
    </row>
    <row r="2134" spans="1:11" x14ac:dyDescent="0.3">
      <c r="A2134" s="40" t="s">
        <v>417</v>
      </c>
      <c r="B2134" s="3" t="s">
        <v>418</v>
      </c>
      <c r="C2134" s="3" t="s">
        <v>536</v>
      </c>
      <c r="D2134" s="3" t="s">
        <v>537</v>
      </c>
      <c r="E2134" s="3">
        <v>35262</v>
      </c>
      <c r="F2134" s="3" t="s">
        <v>1017</v>
      </c>
      <c r="G2134" s="3" t="s">
        <v>845</v>
      </c>
      <c r="H2134" s="4">
        <v>15666.666666700001</v>
      </c>
      <c r="I2134" s="4">
        <v>16000</v>
      </c>
      <c r="J2134" s="28">
        <v>2.1276595742507842</v>
      </c>
      <c r="K2134" s="5"/>
    </row>
    <row r="2135" spans="1:11" x14ac:dyDescent="0.3">
      <c r="A2135" s="40" t="s">
        <v>417</v>
      </c>
      <c r="B2135" s="3" t="s">
        <v>418</v>
      </c>
      <c r="C2135" s="3" t="s">
        <v>421</v>
      </c>
      <c r="D2135" s="3" t="s">
        <v>422</v>
      </c>
      <c r="E2135" s="3">
        <v>35262</v>
      </c>
      <c r="F2135" s="3" t="s">
        <v>1017</v>
      </c>
      <c r="G2135" s="3" t="s">
        <v>845</v>
      </c>
      <c r="H2135" s="4">
        <v>12800</v>
      </c>
      <c r="I2135" s="4">
        <v>12750</v>
      </c>
      <c r="J2135" s="28">
        <v>-0.390625</v>
      </c>
      <c r="K2135" s="5"/>
    </row>
    <row r="2136" spans="1:11" x14ac:dyDescent="0.3">
      <c r="A2136" s="40" t="s">
        <v>64</v>
      </c>
      <c r="B2136" s="3" t="s">
        <v>65</v>
      </c>
      <c r="C2136" s="3" t="s">
        <v>226</v>
      </c>
      <c r="D2136" s="3" t="s">
        <v>227</v>
      </c>
      <c r="E2136" s="3">
        <v>35262</v>
      </c>
      <c r="F2136" s="3" t="s">
        <v>1017</v>
      </c>
      <c r="G2136" s="3" t="s">
        <v>845</v>
      </c>
      <c r="H2136" s="4">
        <v>16675</v>
      </c>
      <c r="I2136" s="4">
        <v>16675</v>
      </c>
      <c r="J2136" s="28">
        <v>0</v>
      </c>
      <c r="K2136" s="5"/>
    </row>
    <row r="2137" spans="1:11" x14ac:dyDescent="0.3">
      <c r="A2137" s="40" t="s">
        <v>349</v>
      </c>
      <c r="B2137" s="3" t="s">
        <v>350</v>
      </c>
      <c r="C2137" s="3" t="s">
        <v>351</v>
      </c>
      <c r="D2137" s="3" t="s">
        <v>352</v>
      </c>
      <c r="E2137" s="3">
        <v>3526202</v>
      </c>
      <c r="F2137" s="3" t="s">
        <v>1019</v>
      </c>
      <c r="G2137" s="3" t="s">
        <v>68</v>
      </c>
      <c r="H2137" s="4">
        <v>48250</v>
      </c>
      <c r="I2137" s="4">
        <v>46000</v>
      </c>
      <c r="J2137" s="28">
        <v>-4.6632124352331665</v>
      </c>
      <c r="K2137" s="5"/>
    </row>
    <row r="2138" spans="1:11" x14ac:dyDescent="0.3">
      <c r="A2138" s="40" t="s">
        <v>71</v>
      </c>
      <c r="B2138" s="3" t="s">
        <v>72</v>
      </c>
      <c r="C2138" s="3" t="s">
        <v>80</v>
      </c>
      <c r="D2138" s="3" t="s">
        <v>81</v>
      </c>
      <c r="E2138" s="3">
        <v>3526202</v>
      </c>
      <c r="F2138" s="3" t="s">
        <v>1019</v>
      </c>
      <c r="G2138" s="3" t="s">
        <v>842</v>
      </c>
      <c r="H2138" s="4" t="s">
        <v>63</v>
      </c>
      <c r="I2138" s="4">
        <v>19600</v>
      </c>
      <c r="J2138" s="28" t="s">
        <v>63</v>
      </c>
      <c r="K2138" s="5"/>
    </row>
    <row r="2139" spans="1:11" x14ac:dyDescent="0.3">
      <c r="A2139" s="40" t="s">
        <v>71</v>
      </c>
      <c r="B2139" s="3" t="s">
        <v>72</v>
      </c>
      <c r="C2139" s="3" t="s">
        <v>80</v>
      </c>
      <c r="D2139" s="3" t="s">
        <v>81</v>
      </c>
      <c r="E2139" s="3">
        <v>3526202</v>
      </c>
      <c r="F2139" s="3" t="s">
        <v>1019</v>
      </c>
      <c r="G2139" s="3" t="s">
        <v>504</v>
      </c>
      <c r="H2139" s="4" t="s">
        <v>63</v>
      </c>
      <c r="I2139" s="4">
        <v>65250</v>
      </c>
      <c r="J2139" s="28" t="s">
        <v>63</v>
      </c>
      <c r="K2139" s="5"/>
    </row>
    <row r="2140" spans="1:11" x14ac:dyDescent="0.3">
      <c r="A2140" s="40" t="s">
        <v>349</v>
      </c>
      <c r="B2140" s="3" t="s">
        <v>350</v>
      </c>
      <c r="C2140" s="3" t="s">
        <v>351</v>
      </c>
      <c r="D2140" s="3" t="s">
        <v>352</v>
      </c>
      <c r="E2140" s="3">
        <v>3526202</v>
      </c>
      <c r="F2140" s="3" t="s">
        <v>1019</v>
      </c>
      <c r="G2140" s="3" t="s">
        <v>504</v>
      </c>
      <c r="H2140" s="4">
        <v>88000</v>
      </c>
      <c r="I2140" s="4">
        <v>83500</v>
      </c>
      <c r="J2140" s="28">
        <v>-5.1136363636363651</v>
      </c>
      <c r="K2140" s="5"/>
    </row>
    <row r="2141" spans="1:11" x14ac:dyDescent="0.3">
      <c r="A2141" s="40" t="s">
        <v>306</v>
      </c>
      <c r="B2141" s="3" t="s">
        <v>307</v>
      </c>
      <c r="C2141" s="3" t="s">
        <v>469</v>
      </c>
      <c r="D2141" s="3" t="s">
        <v>470</v>
      </c>
      <c r="E2141" s="3">
        <v>3526202</v>
      </c>
      <c r="F2141" s="3" t="s">
        <v>1020</v>
      </c>
      <c r="G2141" s="3" t="s">
        <v>60</v>
      </c>
      <c r="H2141" s="4">
        <v>296166.66666669998</v>
      </c>
      <c r="I2141" s="4">
        <v>284850</v>
      </c>
      <c r="J2141" s="28">
        <v>-3.8210467079455412</v>
      </c>
      <c r="K2141" s="5"/>
    </row>
    <row r="2142" spans="1:11" x14ac:dyDescent="0.3">
      <c r="A2142" s="40" t="s">
        <v>71</v>
      </c>
      <c r="B2142" s="3" t="s">
        <v>72</v>
      </c>
      <c r="C2142" s="3" t="s">
        <v>921</v>
      </c>
      <c r="D2142" s="3" t="s">
        <v>922</v>
      </c>
      <c r="E2142" s="3">
        <v>3526202</v>
      </c>
      <c r="F2142" s="3" t="s">
        <v>1020</v>
      </c>
      <c r="G2142" s="3" t="s">
        <v>937</v>
      </c>
      <c r="H2142" s="4">
        <v>17800</v>
      </c>
      <c r="I2142" s="4">
        <v>17800</v>
      </c>
      <c r="J2142" s="28">
        <v>0</v>
      </c>
      <c r="K2142" s="5"/>
    </row>
    <row r="2143" spans="1:11" x14ac:dyDescent="0.3">
      <c r="A2143" s="40" t="s">
        <v>71</v>
      </c>
      <c r="B2143" s="3" t="s">
        <v>72</v>
      </c>
      <c r="C2143" s="3" t="s">
        <v>88</v>
      </c>
      <c r="D2143" s="3" t="s">
        <v>89</v>
      </c>
      <c r="E2143" s="3">
        <v>3526202</v>
      </c>
      <c r="F2143" s="3" t="s">
        <v>1020</v>
      </c>
      <c r="G2143" s="3" t="s">
        <v>937</v>
      </c>
      <c r="H2143" s="4">
        <v>16033.333333299999</v>
      </c>
      <c r="I2143" s="4">
        <v>16033.333333299999</v>
      </c>
      <c r="J2143" s="28">
        <v>0</v>
      </c>
      <c r="K2143" s="5"/>
    </row>
    <row r="2144" spans="1:11" x14ac:dyDescent="0.3">
      <c r="A2144" s="40" t="s">
        <v>127</v>
      </c>
      <c r="B2144" s="3" t="s">
        <v>128</v>
      </c>
      <c r="C2144" s="3" t="s">
        <v>135</v>
      </c>
      <c r="D2144" s="3" t="s">
        <v>136</v>
      </c>
      <c r="E2144" s="3">
        <v>3526202</v>
      </c>
      <c r="F2144" s="3" t="s">
        <v>1020</v>
      </c>
      <c r="G2144" s="3" t="s">
        <v>937</v>
      </c>
      <c r="H2144" s="4">
        <v>17133.333333300001</v>
      </c>
      <c r="I2144" s="4">
        <v>16900</v>
      </c>
      <c r="J2144" s="28">
        <v>-1.3618677040882599</v>
      </c>
      <c r="K2144" s="5"/>
    </row>
    <row r="2145" spans="1:11" x14ac:dyDescent="0.3">
      <c r="A2145" s="40" t="s">
        <v>55</v>
      </c>
      <c r="B2145" s="3" t="s">
        <v>56</v>
      </c>
      <c r="C2145" s="3" t="s">
        <v>165</v>
      </c>
      <c r="D2145" s="3" t="s">
        <v>166</v>
      </c>
      <c r="E2145" s="3">
        <v>3526202</v>
      </c>
      <c r="F2145" s="3" t="s">
        <v>1020</v>
      </c>
      <c r="G2145" s="3" t="s">
        <v>937</v>
      </c>
      <c r="H2145" s="4">
        <v>21000</v>
      </c>
      <c r="I2145" s="4">
        <v>20000</v>
      </c>
      <c r="J2145" s="28">
        <v>-4.7619047619047672</v>
      </c>
      <c r="K2145" s="5"/>
    </row>
    <row r="2146" spans="1:11" x14ac:dyDescent="0.3">
      <c r="A2146" s="40" t="s">
        <v>238</v>
      </c>
      <c r="B2146" s="3" t="s">
        <v>239</v>
      </c>
      <c r="C2146" s="3" t="s">
        <v>257</v>
      </c>
      <c r="D2146" s="3" t="s">
        <v>258</v>
      </c>
      <c r="E2146" s="3">
        <v>3526202</v>
      </c>
      <c r="F2146" s="3" t="s">
        <v>1020</v>
      </c>
      <c r="G2146" s="3" t="s">
        <v>937</v>
      </c>
      <c r="H2146" s="4">
        <v>15830.25</v>
      </c>
      <c r="I2146" s="4">
        <v>15825</v>
      </c>
      <c r="J2146" s="28">
        <v>-3.3164353058223739E-2</v>
      </c>
      <c r="K2146" s="5"/>
    </row>
    <row r="2147" spans="1:11" x14ac:dyDescent="0.3">
      <c r="A2147" s="40" t="s">
        <v>71</v>
      </c>
      <c r="B2147" s="3" t="s">
        <v>72</v>
      </c>
      <c r="C2147" s="3" t="s">
        <v>73</v>
      </c>
      <c r="D2147" s="3" t="s">
        <v>74</v>
      </c>
      <c r="E2147" s="3">
        <v>3526202</v>
      </c>
      <c r="F2147" s="3" t="s">
        <v>1020</v>
      </c>
      <c r="G2147" s="3" t="s">
        <v>68</v>
      </c>
      <c r="H2147" s="4">
        <v>90152.5</v>
      </c>
      <c r="I2147" s="4">
        <v>90152.5</v>
      </c>
      <c r="J2147" s="28">
        <v>0</v>
      </c>
      <c r="K2147" s="5"/>
    </row>
    <row r="2148" spans="1:11" x14ac:dyDescent="0.3">
      <c r="A2148" s="40" t="s">
        <v>71</v>
      </c>
      <c r="B2148" s="3" t="s">
        <v>72</v>
      </c>
      <c r="C2148" s="3" t="s">
        <v>921</v>
      </c>
      <c r="D2148" s="3" t="s">
        <v>922</v>
      </c>
      <c r="E2148" s="3">
        <v>3526202</v>
      </c>
      <c r="F2148" s="3" t="s">
        <v>1020</v>
      </c>
      <c r="G2148" s="3" t="s">
        <v>68</v>
      </c>
      <c r="H2148" s="4" t="s">
        <v>63</v>
      </c>
      <c r="I2148" s="4">
        <v>84700</v>
      </c>
      <c r="J2148" s="28" t="s">
        <v>63</v>
      </c>
      <c r="K2148" s="5"/>
    </row>
    <row r="2149" spans="1:11" x14ac:dyDescent="0.3">
      <c r="A2149" s="40" t="s">
        <v>349</v>
      </c>
      <c r="B2149" s="3" t="s">
        <v>350</v>
      </c>
      <c r="C2149" s="3" t="s">
        <v>402</v>
      </c>
      <c r="D2149" s="3" t="s">
        <v>403</v>
      </c>
      <c r="E2149" s="3">
        <v>3526202</v>
      </c>
      <c r="F2149" s="3" t="s">
        <v>1020</v>
      </c>
      <c r="G2149" s="3" t="s">
        <v>68</v>
      </c>
      <c r="H2149" s="4">
        <v>90000</v>
      </c>
      <c r="I2149" s="4">
        <v>90450</v>
      </c>
      <c r="J2149" s="28">
        <v>0.49999999999998934</v>
      </c>
      <c r="K2149" s="5"/>
    </row>
    <row r="2150" spans="1:11" x14ac:dyDescent="0.3">
      <c r="A2150" s="40" t="s">
        <v>349</v>
      </c>
      <c r="B2150" s="3" t="s">
        <v>350</v>
      </c>
      <c r="C2150" s="3" t="s">
        <v>415</v>
      </c>
      <c r="D2150" s="3" t="s">
        <v>416</v>
      </c>
      <c r="E2150" s="3">
        <v>3526202</v>
      </c>
      <c r="F2150" s="3" t="s">
        <v>1020</v>
      </c>
      <c r="G2150" s="3" t="s">
        <v>68</v>
      </c>
      <c r="H2150" s="4">
        <v>85333.333333300005</v>
      </c>
      <c r="I2150" s="4">
        <v>85333.333333300005</v>
      </c>
      <c r="J2150" s="28">
        <v>0</v>
      </c>
      <c r="K2150" s="5"/>
    </row>
    <row r="2151" spans="1:11" x14ac:dyDescent="0.3">
      <c r="A2151" s="40" t="s">
        <v>349</v>
      </c>
      <c r="B2151" s="3" t="s">
        <v>350</v>
      </c>
      <c r="C2151" s="3" t="s">
        <v>351</v>
      </c>
      <c r="D2151" s="3" t="s">
        <v>352</v>
      </c>
      <c r="E2151" s="3">
        <v>3526202</v>
      </c>
      <c r="F2151" s="3" t="s">
        <v>1020</v>
      </c>
      <c r="G2151" s="3" t="s">
        <v>68</v>
      </c>
      <c r="H2151" s="4">
        <v>97725</v>
      </c>
      <c r="I2151" s="4">
        <v>97780</v>
      </c>
      <c r="J2151" s="28">
        <v>5.6280378613449145E-2</v>
      </c>
      <c r="K2151" s="5"/>
    </row>
    <row r="2152" spans="1:11" x14ac:dyDescent="0.3">
      <c r="A2152" s="40" t="s">
        <v>193</v>
      </c>
      <c r="B2152" s="3" t="s">
        <v>194</v>
      </c>
      <c r="C2152" s="3" t="s">
        <v>430</v>
      </c>
      <c r="D2152" s="3" t="s">
        <v>87</v>
      </c>
      <c r="E2152" s="3">
        <v>3526202</v>
      </c>
      <c r="F2152" s="3" t="s">
        <v>1020</v>
      </c>
      <c r="G2152" s="3" t="s">
        <v>68</v>
      </c>
      <c r="H2152" s="4">
        <v>74500</v>
      </c>
      <c r="I2152" s="4">
        <v>74500</v>
      </c>
      <c r="J2152" s="28">
        <v>0</v>
      </c>
      <c r="K2152" s="5"/>
    </row>
    <row r="2153" spans="1:11" x14ac:dyDescent="0.3">
      <c r="A2153" s="40" t="s">
        <v>193</v>
      </c>
      <c r="B2153" s="3" t="s">
        <v>194</v>
      </c>
      <c r="C2153" s="3" t="s">
        <v>195</v>
      </c>
      <c r="D2153" s="3" t="s">
        <v>196</v>
      </c>
      <c r="E2153" s="3">
        <v>3526202</v>
      </c>
      <c r="F2153" s="3" t="s">
        <v>1020</v>
      </c>
      <c r="G2153" s="3" t="s">
        <v>68</v>
      </c>
      <c r="H2153" s="4">
        <v>70300</v>
      </c>
      <c r="I2153" s="4">
        <v>70300</v>
      </c>
      <c r="J2153" s="28">
        <v>0</v>
      </c>
      <c r="K2153" s="5"/>
    </row>
    <row r="2154" spans="1:11" x14ac:dyDescent="0.3">
      <c r="A2154" s="40" t="s">
        <v>217</v>
      </c>
      <c r="B2154" s="3" t="s">
        <v>218</v>
      </c>
      <c r="C2154" s="3" t="s">
        <v>355</v>
      </c>
      <c r="D2154" s="3" t="s">
        <v>356</v>
      </c>
      <c r="E2154" s="3">
        <v>3526202</v>
      </c>
      <c r="F2154" s="3" t="s">
        <v>1020</v>
      </c>
      <c r="G2154" s="3" t="s">
        <v>68</v>
      </c>
      <c r="H2154" s="4" t="s">
        <v>63</v>
      </c>
      <c r="I2154" s="4">
        <v>95000</v>
      </c>
      <c r="J2154" s="28" t="s">
        <v>63</v>
      </c>
      <c r="K2154" s="5"/>
    </row>
    <row r="2155" spans="1:11" x14ac:dyDescent="0.3">
      <c r="A2155" s="40" t="s">
        <v>238</v>
      </c>
      <c r="B2155" s="3" t="s">
        <v>239</v>
      </c>
      <c r="C2155" s="3" t="s">
        <v>240</v>
      </c>
      <c r="D2155" s="3" t="s">
        <v>241</v>
      </c>
      <c r="E2155" s="3">
        <v>3526202</v>
      </c>
      <c r="F2155" s="3" t="s">
        <v>1020</v>
      </c>
      <c r="G2155" s="3" t="s">
        <v>68</v>
      </c>
      <c r="H2155" s="4">
        <v>95525</v>
      </c>
      <c r="I2155" s="4">
        <v>95525</v>
      </c>
      <c r="J2155" s="28">
        <v>0</v>
      </c>
      <c r="K2155" s="5"/>
    </row>
    <row r="2156" spans="1:11" x14ac:dyDescent="0.3">
      <c r="A2156" s="40" t="s">
        <v>238</v>
      </c>
      <c r="B2156" s="3" t="s">
        <v>239</v>
      </c>
      <c r="C2156" s="3" t="s">
        <v>242</v>
      </c>
      <c r="D2156" s="3" t="s">
        <v>243</v>
      </c>
      <c r="E2156" s="3">
        <v>3526202</v>
      </c>
      <c r="F2156" s="3" t="s">
        <v>1020</v>
      </c>
      <c r="G2156" s="3" t="s">
        <v>68</v>
      </c>
      <c r="H2156" s="4">
        <v>100150</v>
      </c>
      <c r="I2156" s="4">
        <v>99450</v>
      </c>
      <c r="J2156" s="28">
        <v>-0.6989515726410378</v>
      </c>
      <c r="K2156" s="5"/>
    </row>
    <row r="2157" spans="1:11" x14ac:dyDescent="0.3">
      <c r="A2157" s="40" t="s">
        <v>238</v>
      </c>
      <c r="B2157" s="3" t="s">
        <v>239</v>
      </c>
      <c r="C2157" s="3" t="s">
        <v>257</v>
      </c>
      <c r="D2157" s="3" t="s">
        <v>258</v>
      </c>
      <c r="E2157" s="3">
        <v>3526202</v>
      </c>
      <c r="F2157" s="3" t="s">
        <v>1020</v>
      </c>
      <c r="G2157" s="3" t="s">
        <v>68</v>
      </c>
      <c r="H2157" s="4">
        <v>91637.5</v>
      </c>
      <c r="I2157" s="4">
        <v>91887.5</v>
      </c>
      <c r="J2157" s="28">
        <v>0.27281407720638473</v>
      </c>
      <c r="K2157" s="5"/>
    </row>
    <row r="2158" spans="1:11" x14ac:dyDescent="0.3">
      <c r="A2158" s="40" t="s">
        <v>71</v>
      </c>
      <c r="B2158" s="3" t="s">
        <v>72</v>
      </c>
      <c r="C2158" s="3" t="s">
        <v>73</v>
      </c>
      <c r="D2158" s="3" t="s">
        <v>74</v>
      </c>
      <c r="E2158" s="3">
        <v>3526202</v>
      </c>
      <c r="F2158" s="3" t="s">
        <v>1020</v>
      </c>
      <c r="G2158" s="3" t="s">
        <v>842</v>
      </c>
      <c r="H2158" s="4">
        <v>30929.666666699999</v>
      </c>
      <c r="I2158" s="4">
        <v>33894.5</v>
      </c>
      <c r="J2158" s="28">
        <v>9.585726756286217</v>
      </c>
      <c r="K2158" s="5"/>
    </row>
    <row r="2159" spans="1:11" x14ac:dyDescent="0.3">
      <c r="A2159" s="40" t="s">
        <v>71</v>
      </c>
      <c r="B2159" s="3" t="s">
        <v>72</v>
      </c>
      <c r="C2159" s="3" t="s">
        <v>76</v>
      </c>
      <c r="D2159" s="3" t="s">
        <v>77</v>
      </c>
      <c r="E2159" s="3">
        <v>3526202</v>
      </c>
      <c r="F2159" s="3" t="s">
        <v>1020</v>
      </c>
      <c r="G2159" s="3" t="s">
        <v>842</v>
      </c>
      <c r="H2159" s="4">
        <v>34500</v>
      </c>
      <c r="I2159" s="4">
        <v>34500</v>
      </c>
      <c r="J2159" s="28">
        <v>0</v>
      </c>
      <c r="K2159" s="5"/>
    </row>
    <row r="2160" spans="1:11" x14ac:dyDescent="0.3">
      <c r="A2160" s="40" t="s">
        <v>71</v>
      </c>
      <c r="B2160" s="3" t="s">
        <v>72</v>
      </c>
      <c r="C2160" s="3" t="s">
        <v>78</v>
      </c>
      <c r="D2160" s="3" t="s">
        <v>79</v>
      </c>
      <c r="E2160" s="3">
        <v>3526202</v>
      </c>
      <c r="F2160" s="3" t="s">
        <v>1020</v>
      </c>
      <c r="G2160" s="3" t="s">
        <v>842</v>
      </c>
      <c r="H2160" s="4">
        <v>23599.5</v>
      </c>
      <c r="I2160" s="4">
        <v>23592</v>
      </c>
      <c r="J2160" s="28">
        <v>-3.1780334329112314E-2</v>
      </c>
      <c r="K2160" s="5"/>
    </row>
    <row r="2161" spans="1:11" x14ac:dyDescent="0.3">
      <c r="A2161" s="40" t="s">
        <v>71</v>
      </c>
      <c r="B2161" s="3" t="s">
        <v>72</v>
      </c>
      <c r="C2161" s="3" t="s">
        <v>80</v>
      </c>
      <c r="D2161" s="3" t="s">
        <v>81</v>
      </c>
      <c r="E2161" s="3">
        <v>3526202</v>
      </c>
      <c r="F2161" s="3" t="s">
        <v>1020</v>
      </c>
      <c r="G2161" s="3" t="s">
        <v>842</v>
      </c>
      <c r="H2161" s="4" t="s">
        <v>63</v>
      </c>
      <c r="I2161" s="4">
        <v>27400</v>
      </c>
      <c r="J2161" s="28" t="s">
        <v>63</v>
      </c>
      <c r="K2161" s="5"/>
    </row>
    <row r="2162" spans="1:11" x14ac:dyDescent="0.3">
      <c r="A2162" s="40" t="s">
        <v>71</v>
      </c>
      <c r="B2162" s="3" t="s">
        <v>72</v>
      </c>
      <c r="C2162" s="3" t="s">
        <v>921</v>
      </c>
      <c r="D2162" s="3" t="s">
        <v>922</v>
      </c>
      <c r="E2162" s="3">
        <v>3526202</v>
      </c>
      <c r="F2162" s="3" t="s">
        <v>1020</v>
      </c>
      <c r="G2162" s="3" t="s">
        <v>842</v>
      </c>
      <c r="H2162" s="4">
        <v>32700</v>
      </c>
      <c r="I2162" s="4">
        <v>32700</v>
      </c>
      <c r="J2162" s="28">
        <v>0</v>
      </c>
      <c r="K2162" s="5"/>
    </row>
    <row r="2163" spans="1:11" x14ac:dyDescent="0.3">
      <c r="A2163" s="40" t="s">
        <v>71</v>
      </c>
      <c r="B2163" s="3" t="s">
        <v>72</v>
      </c>
      <c r="C2163" s="3" t="s">
        <v>90</v>
      </c>
      <c r="D2163" s="3" t="s">
        <v>91</v>
      </c>
      <c r="E2163" s="3">
        <v>3526202</v>
      </c>
      <c r="F2163" s="3" t="s">
        <v>1020</v>
      </c>
      <c r="G2163" s="3" t="s">
        <v>842</v>
      </c>
      <c r="H2163" s="4">
        <v>35366.666666700003</v>
      </c>
      <c r="I2163" s="4">
        <v>40250</v>
      </c>
      <c r="J2163" s="28">
        <v>13.807728557856901</v>
      </c>
      <c r="K2163" s="5"/>
    </row>
    <row r="2164" spans="1:11" x14ac:dyDescent="0.3">
      <c r="A2164" s="40" t="s">
        <v>71</v>
      </c>
      <c r="B2164" s="3" t="s">
        <v>72</v>
      </c>
      <c r="C2164" s="3" t="s">
        <v>94</v>
      </c>
      <c r="D2164" s="3" t="s">
        <v>95</v>
      </c>
      <c r="E2164" s="3">
        <v>3526202</v>
      </c>
      <c r="F2164" s="3" t="s">
        <v>1020</v>
      </c>
      <c r="G2164" s="3" t="s">
        <v>842</v>
      </c>
      <c r="H2164" s="4">
        <v>32950</v>
      </c>
      <c r="I2164" s="4">
        <v>32950</v>
      </c>
      <c r="J2164" s="28">
        <v>0</v>
      </c>
      <c r="K2164" s="5"/>
    </row>
    <row r="2165" spans="1:11" x14ac:dyDescent="0.3">
      <c r="A2165" s="40" t="s">
        <v>71</v>
      </c>
      <c r="B2165" s="3" t="s">
        <v>72</v>
      </c>
      <c r="C2165" s="3" t="s">
        <v>480</v>
      </c>
      <c r="D2165" s="3" t="s">
        <v>481</v>
      </c>
      <c r="E2165" s="3">
        <v>3526202</v>
      </c>
      <c r="F2165" s="3" t="s">
        <v>1020</v>
      </c>
      <c r="G2165" s="3" t="s">
        <v>842</v>
      </c>
      <c r="H2165" s="4">
        <v>36300</v>
      </c>
      <c r="I2165" s="4">
        <v>37075</v>
      </c>
      <c r="J2165" s="28">
        <v>2.1349862258953189</v>
      </c>
      <c r="K2165" s="5"/>
    </row>
    <row r="2166" spans="1:11" x14ac:dyDescent="0.3">
      <c r="A2166" s="40" t="s">
        <v>71</v>
      </c>
      <c r="B2166" s="3" t="s">
        <v>72</v>
      </c>
      <c r="C2166" s="3" t="s">
        <v>269</v>
      </c>
      <c r="D2166" s="3" t="s">
        <v>270</v>
      </c>
      <c r="E2166" s="3">
        <v>3526202</v>
      </c>
      <c r="F2166" s="3" t="s">
        <v>1020</v>
      </c>
      <c r="G2166" s="3" t="s">
        <v>842</v>
      </c>
      <c r="H2166" s="4">
        <v>27244.5</v>
      </c>
      <c r="I2166" s="4">
        <v>27244.5</v>
      </c>
      <c r="J2166" s="28">
        <v>0</v>
      </c>
      <c r="K2166" s="5"/>
    </row>
    <row r="2167" spans="1:11" x14ac:dyDescent="0.3">
      <c r="A2167" s="40" t="s">
        <v>102</v>
      </c>
      <c r="B2167" s="3" t="s">
        <v>103</v>
      </c>
      <c r="C2167" s="3" t="s">
        <v>104</v>
      </c>
      <c r="D2167" s="3" t="s">
        <v>103</v>
      </c>
      <c r="E2167" s="3">
        <v>3526202</v>
      </c>
      <c r="F2167" s="3" t="s">
        <v>1020</v>
      </c>
      <c r="G2167" s="3" t="s">
        <v>842</v>
      </c>
      <c r="H2167" s="4">
        <v>30877</v>
      </c>
      <c r="I2167" s="4">
        <v>30861.5</v>
      </c>
      <c r="J2167" s="28">
        <v>-5.0199177381227145E-2</v>
      </c>
      <c r="K2167" s="5"/>
    </row>
    <row r="2168" spans="1:11" x14ac:dyDescent="0.3">
      <c r="A2168" s="40" t="s">
        <v>105</v>
      </c>
      <c r="B2168" s="3" t="s">
        <v>106</v>
      </c>
      <c r="C2168" s="3" t="s">
        <v>113</v>
      </c>
      <c r="D2168" s="3" t="s">
        <v>114</v>
      </c>
      <c r="E2168" s="3">
        <v>3526202</v>
      </c>
      <c r="F2168" s="3" t="s">
        <v>1020</v>
      </c>
      <c r="G2168" s="3" t="s">
        <v>842</v>
      </c>
      <c r="H2168" s="4">
        <v>31066.666666699999</v>
      </c>
      <c r="I2168" s="4">
        <v>31000</v>
      </c>
      <c r="J2168" s="28">
        <v>-0.21459227478517473</v>
      </c>
      <c r="K2168" s="5"/>
    </row>
    <row r="2169" spans="1:11" x14ac:dyDescent="0.3">
      <c r="A2169" s="40" t="s">
        <v>105</v>
      </c>
      <c r="B2169" s="3" t="s">
        <v>106</v>
      </c>
      <c r="C2169" s="3" t="s">
        <v>115</v>
      </c>
      <c r="D2169" s="3" t="s">
        <v>116</v>
      </c>
      <c r="E2169" s="3">
        <v>3526202</v>
      </c>
      <c r="F2169" s="3" t="s">
        <v>1020</v>
      </c>
      <c r="G2169" s="3" t="s">
        <v>842</v>
      </c>
      <c r="H2169" s="4">
        <v>42000</v>
      </c>
      <c r="I2169" s="4">
        <v>42000</v>
      </c>
      <c r="J2169" s="28">
        <v>0</v>
      </c>
      <c r="K2169" s="5"/>
    </row>
    <row r="2170" spans="1:11" x14ac:dyDescent="0.3">
      <c r="A2170" s="40" t="s">
        <v>105</v>
      </c>
      <c r="B2170" s="3" t="s">
        <v>106</v>
      </c>
      <c r="C2170" s="3" t="s">
        <v>378</v>
      </c>
      <c r="D2170" s="3" t="s">
        <v>379</v>
      </c>
      <c r="E2170" s="3">
        <v>3526202</v>
      </c>
      <c r="F2170" s="3" t="s">
        <v>1020</v>
      </c>
      <c r="G2170" s="3" t="s">
        <v>842</v>
      </c>
      <c r="H2170" s="4">
        <v>31000</v>
      </c>
      <c r="I2170" s="4">
        <v>30000</v>
      </c>
      <c r="J2170" s="28">
        <v>-3.2258064516129004</v>
      </c>
      <c r="K2170" s="5"/>
    </row>
    <row r="2171" spans="1:11" x14ac:dyDescent="0.3">
      <c r="A2171" s="40" t="s">
        <v>105</v>
      </c>
      <c r="B2171" s="3" t="s">
        <v>106</v>
      </c>
      <c r="C2171" s="3" t="s">
        <v>123</v>
      </c>
      <c r="D2171" s="3" t="s">
        <v>124</v>
      </c>
      <c r="E2171" s="3">
        <v>3526202</v>
      </c>
      <c r="F2171" s="3" t="s">
        <v>1020</v>
      </c>
      <c r="G2171" s="3" t="s">
        <v>842</v>
      </c>
      <c r="H2171" s="4">
        <v>31600</v>
      </c>
      <c r="I2171" s="4">
        <v>30550</v>
      </c>
      <c r="J2171" s="28">
        <v>-3.3227848101265778</v>
      </c>
      <c r="K2171" s="5"/>
    </row>
    <row r="2172" spans="1:11" x14ac:dyDescent="0.3">
      <c r="A2172" s="40" t="s">
        <v>127</v>
      </c>
      <c r="B2172" s="3" t="s">
        <v>128</v>
      </c>
      <c r="C2172" s="3" t="s">
        <v>133</v>
      </c>
      <c r="D2172" s="3" t="s">
        <v>134</v>
      </c>
      <c r="E2172" s="3">
        <v>3526202</v>
      </c>
      <c r="F2172" s="3" t="s">
        <v>1020</v>
      </c>
      <c r="G2172" s="3" t="s">
        <v>842</v>
      </c>
      <c r="H2172" s="4">
        <v>32000</v>
      </c>
      <c r="I2172" s="4">
        <v>32250</v>
      </c>
      <c r="J2172" s="28">
        <v>0.78125</v>
      </c>
      <c r="K2172" s="5"/>
    </row>
    <row r="2173" spans="1:11" x14ac:dyDescent="0.3">
      <c r="A2173" s="40" t="s">
        <v>139</v>
      </c>
      <c r="B2173" s="3" t="s">
        <v>140</v>
      </c>
      <c r="C2173" s="3" t="s">
        <v>141</v>
      </c>
      <c r="D2173" s="3" t="s">
        <v>142</v>
      </c>
      <c r="E2173" s="3">
        <v>3526202</v>
      </c>
      <c r="F2173" s="3" t="s">
        <v>1020</v>
      </c>
      <c r="G2173" s="3" t="s">
        <v>842</v>
      </c>
      <c r="H2173" s="4">
        <v>42750</v>
      </c>
      <c r="I2173" s="4">
        <v>43500</v>
      </c>
      <c r="J2173" s="28">
        <v>1.7543859649122862</v>
      </c>
      <c r="K2173" s="5"/>
    </row>
    <row r="2174" spans="1:11" x14ac:dyDescent="0.3">
      <c r="A2174" s="40" t="s">
        <v>349</v>
      </c>
      <c r="B2174" s="3" t="s">
        <v>350</v>
      </c>
      <c r="C2174" s="3" t="s">
        <v>351</v>
      </c>
      <c r="D2174" s="3" t="s">
        <v>352</v>
      </c>
      <c r="E2174" s="3">
        <v>3526202</v>
      </c>
      <c r="F2174" s="3" t="s">
        <v>1020</v>
      </c>
      <c r="G2174" s="3" t="s">
        <v>842</v>
      </c>
      <c r="H2174" s="4">
        <v>34000</v>
      </c>
      <c r="I2174" s="4">
        <v>34000</v>
      </c>
      <c r="J2174" s="28">
        <v>0</v>
      </c>
      <c r="K2174" s="5"/>
    </row>
    <row r="2175" spans="1:11" x14ac:dyDescent="0.3">
      <c r="A2175" s="40" t="s">
        <v>55</v>
      </c>
      <c r="B2175" s="3" t="s">
        <v>56</v>
      </c>
      <c r="C2175" s="3" t="s">
        <v>157</v>
      </c>
      <c r="D2175" s="3" t="s">
        <v>158</v>
      </c>
      <c r="E2175" s="3">
        <v>3526202</v>
      </c>
      <c r="F2175" s="3" t="s">
        <v>1020</v>
      </c>
      <c r="G2175" s="3" t="s">
        <v>842</v>
      </c>
      <c r="H2175" s="4">
        <v>26902.5</v>
      </c>
      <c r="I2175" s="4">
        <v>26200</v>
      </c>
      <c r="J2175" s="28">
        <v>-2.6112814794164163</v>
      </c>
      <c r="K2175" s="5"/>
    </row>
    <row r="2176" spans="1:11" x14ac:dyDescent="0.3">
      <c r="A2176" s="40" t="s">
        <v>55</v>
      </c>
      <c r="B2176" s="3" t="s">
        <v>56</v>
      </c>
      <c r="C2176" s="3" t="s">
        <v>165</v>
      </c>
      <c r="D2176" s="3" t="s">
        <v>166</v>
      </c>
      <c r="E2176" s="3">
        <v>3526202</v>
      </c>
      <c r="F2176" s="3" t="s">
        <v>1020</v>
      </c>
      <c r="G2176" s="3" t="s">
        <v>842</v>
      </c>
      <c r="H2176" s="4">
        <v>36600</v>
      </c>
      <c r="I2176" s="4">
        <v>36600</v>
      </c>
      <c r="J2176" s="28">
        <v>0</v>
      </c>
      <c r="K2176" s="5"/>
    </row>
    <row r="2177" spans="1:11" x14ac:dyDescent="0.3">
      <c r="A2177" s="40" t="s">
        <v>55</v>
      </c>
      <c r="B2177" s="3" t="s">
        <v>56</v>
      </c>
      <c r="C2177" s="3" t="s">
        <v>57</v>
      </c>
      <c r="D2177" s="3" t="s">
        <v>58</v>
      </c>
      <c r="E2177" s="3">
        <v>3526202</v>
      </c>
      <c r="F2177" s="3" t="s">
        <v>1020</v>
      </c>
      <c r="G2177" s="3" t="s">
        <v>842</v>
      </c>
      <c r="H2177" s="4">
        <v>31000</v>
      </c>
      <c r="I2177" s="4">
        <v>30350</v>
      </c>
      <c r="J2177" s="28">
        <v>-2.0967741935483897</v>
      </c>
      <c r="K2177" s="5"/>
    </row>
    <row r="2178" spans="1:11" x14ac:dyDescent="0.3">
      <c r="A2178" s="40" t="s">
        <v>173</v>
      </c>
      <c r="B2178" s="3" t="s">
        <v>174</v>
      </c>
      <c r="C2178" s="3" t="s">
        <v>185</v>
      </c>
      <c r="D2178" s="3" t="s">
        <v>186</v>
      </c>
      <c r="E2178" s="3">
        <v>3526202</v>
      </c>
      <c r="F2178" s="3" t="s">
        <v>1020</v>
      </c>
      <c r="G2178" s="3" t="s">
        <v>842</v>
      </c>
      <c r="H2178" s="4">
        <v>26333.333333300001</v>
      </c>
      <c r="I2178" s="4">
        <v>26333.333333300001</v>
      </c>
      <c r="J2178" s="28">
        <v>0</v>
      </c>
      <c r="K2178" s="5"/>
    </row>
    <row r="2179" spans="1:11" x14ac:dyDescent="0.3">
      <c r="A2179" s="40" t="s">
        <v>187</v>
      </c>
      <c r="B2179" s="3" t="s">
        <v>188</v>
      </c>
      <c r="C2179" s="3" t="s">
        <v>189</v>
      </c>
      <c r="D2179" s="3" t="s">
        <v>190</v>
      </c>
      <c r="E2179" s="3">
        <v>3526202</v>
      </c>
      <c r="F2179" s="3" t="s">
        <v>1020</v>
      </c>
      <c r="G2179" s="3" t="s">
        <v>842</v>
      </c>
      <c r="H2179" s="4" t="s">
        <v>63</v>
      </c>
      <c r="I2179" s="4">
        <v>33000</v>
      </c>
      <c r="J2179" s="28" t="s">
        <v>63</v>
      </c>
      <c r="K2179" s="5"/>
    </row>
    <row r="2180" spans="1:11" x14ac:dyDescent="0.3">
      <c r="A2180" s="40" t="s">
        <v>193</v>
      </c>
      <c r="B2180" s="3" t="s">
        <v>194</v>
      </c>
      <c r="C2180" s="3" t="s">
        <v>449</v>
      </c>
      <c r="D2180" s="3" t="s">
        <v>450</v>
      </c>
      <c r="E2180" s="3">
        <v>3526202</v>
      </c>
      <c r="F2180" s="3" t="s">
        <v>1020</v>
      </c>
      <c r="G2180" s="3" t="s">
        <v>842</v>
      </c>
      <c r="H2180" s="4">
        <v>29250</v>
      </c>
      <c r="I2180" s="4">
        <v>28000</v>
      </c>
      <c r="J2180" s="28">
        <v>-4.273504273504269</v>
      </c>
      <c r="K2180" s="5"/>
    </row>
    <row r="2181" spans="1:11" x14ac:dyDescent="0.3">
      <c r="A2181" s="40" t="s">
        <v>193</v>
      </c>
      <c r="B2181" s="3" t="s">
        <v>194</v>
      </c>
      <c r="C2181" s="3" t="s">
        <v>430</v>
      </c>
      <c r="D2181" s="3" t="s">
        <v>87</v>
      </c>
      <c r="E2181" s="3">
        <v>3526202</v>
      </c>
      <c r="F2181" s="3" t="s">
        <v>1020</v>
      </c>
      <c r="G2181" s="3" t="s">
        <v>842</v>
      </c>
      <c r="H2181" s="4">
        <v>28250</v>
      </c>
      <c r="I2181" s="4">
        <v>28833.333333300001</v>
      </c>
      <c r="J2181" s="28">
        <v>2.0648967550442432</v>
      </c>
      <c r="K2181" s="5"/>
    </row>
    <row r="2182" spans="1:11" x14ac:dyDescent="0.3">
      <c r="A2182" s="40" t="s">
        <v>193</v>
      </c>
      <c r="B2182" s="3" t="s">
        <v>194</v>
      </c>
      <c r="C2182" s="3" t="s">
        <v>195</v>
      </c>
      <c r="D2182" s="3" t="s">
        <v>196</v>
      </c>
      <c r="E2182" s="3">
        <v>3526202</v>
      </c>
      <c r="F2182" s="3" t="s">
        <v>1020</v>
      </c>
      <c r="G2182" s="3" t="s">
        <v>842</v>
      </c>
      <c r="H2182" s="4">
        <v>25233.333333300001</v>
      </c>
      <c r="I2182" s="4">
        <v>25233.333333300001</v>
      </c>
      <c r="J2182" s="28">
        <v>0</v>
      </c>
      <c r="K2182" s="5"/>
    </row>
    <row r="2183" spans="1:11" x14ac:dyDescent="0.3">
      <c r="A2183" s="40" t="s">
        <v>193</v>
      </c>
      <c r="B2183" s="3" t="s">
        <v>194</v>
      </c>
      <c r="C2183" s="3" t="s">
        <v>374</v>
      </c>
      <c r="D2183" s="3" t="s">
        <v>375</v>
      </c>
      <c r="E2183" s="3">
        <v>3526202</v>
      </c>
      <c r="F2183" s="3" t="s">
        <v>1020</v>
      </c>
      <c r="G2183" s="3" t="s">
        <v>842</v>
      </c>
      <c r="H2183" s="4">
        <v>29866.666666699999</v>
      </c>
      <c r="I2183" s="4">
        <v>29800</v>
      </c>
      <c r="J2183" s="28">
        <v>-0.22321428582564584</v>
      </c>
      <c r="K2183" s="5"/>
    </row>
    <row r="2184" spans="1:11" x14ac:dyDescent="0.3">
      <c r="A2184" s="40" t="s">
        <v>238</v>
      </c>
      <c r="B2184" s="3" t="s">
        <v>239</v>
      </c>
      <c r="C2184" s="3" t="s">
        <v>240</v>
      </c>
      <c r="D2184" s="3" t="s">
        <v>241</v>
      </c>
      <c r="E2184" s="3">
        <v>3526202</v>
      </c>
      <c r="F2184" s="3" t="s">
        <v>1020</v>
      </c>
      <c r="G2184" s="3" t="s">
        <v>842</v>
      </c>
      <c r="H2184" s="4">
        <v>31650</v>
      </c>
      <c r="I2184" s="4">
        <v>31950</v>
      </c>
      <c r="J2184" s="28">
        <v>0.94786729857820884</v>
      </c>
      <c r="K2184" s="5"/>
    </row>
    <row r="2185" spans="1:11" x14ac:dyDescent="0.3">
      <c r="A2185" s="40" t="s">
        <v>238</v>
      </c>
      <c r="B2185" s="3" t="s">
        <v>239</v>
      </c>
      <c r="C2185" s="3" t="s">
        <v>242</v>
      </c>
      <c r="D2185" s="3" t="s">
        <v>243</v>
      </c>
      <c r="E2185" s="3">
        <v>3526202</v>
      </c>
      <c r="F2185" s="3" t="s">
        <v>1020</v>
      </c>
      <c r="G2185" s="3" t="s">
        <v>842</v>
      </c>
      <c r="H2185" s="4">
        <v>32450</v>
      </c>
      <c r="I2185" s="4">
        <v>32600</v>
      </c>
      <c r="J2185" s="28">
        <v>0.46224961479199855</v>
      </c>
      <c r="K2185" s="5"/>
    </row>
    <row r="2186" spans="1:11" x14ac:dyDescent="0.3">
      <c r="A2186" s="40" t="s">
        <v>238</v>
      </c>
      <c r="B2186" s="3" t="s">
        <v>239</v>
      </c>
      <c r="C2186" s="3" t="s">
        <v>250</v>
      </c>
      <c r="D2186" s="3" t="s">
        <v>87</v>
      </c>
      <c r="E2186" s="3">
        <v>3526202</v>
      </c>
      <c r="F2186" s="3" t="s">
        <v>1020</v>
      </c>
      <c r="G2186" s="3" t="s">
        <v>842</v>
      </c>
      <c r="H2186" s="4">
        <v>42500</v>
      </c>
      <c r="I2186" s="4">
        <v>38500</v>
      </c>
      <c r="J2186" s="28">
        <v>-9.4117647058823533</v>
      </c>
      <c r="K2186" s="5"/>
    </row>
    <row r="2187" spans="1:11" x14ac:dyDescent="0.3">
      <c r="A2187" s="40" t="s">
        <v>238</v>
      </c>
      <c r="B2187" s="3" t="s">
        <v>239</v>
      </c>
      <c r="C2187" s="3" t="s">
        <v>255</v>
      </c>
      <c r="D2187" s="3" t="s">
        <v>256</v>
      </c>
      <c r="E2187" s="3">
        <v>3526202</v>
      </c>
      <c r="F2187" s="3" t="s">
        <v>1020</v>
      </c>
      <c r="G2187" s="3" t="s">
        <v>842</v>
      </c>
      <c r="H2187" s="4">
        <v>35866.666666700003</v>
      </c>
      <c r="I2187" s="4">
        <v>34300</v>
      </c>
      <c r="J2187" s="28">
        <v>-4.3680297398658308</v>
      </c>
      <c r="K2187" s="5"/>
    </row>
    <row r="2188" spans="1:11" x14ac:dyDescent="0.3">
      <c r="A2188" s="40" t="s">
        <v>238</v>
      </c>
      <c r="B2188" s="3" t="s">
        <v>239</v>
      </c>
      <c r="C2188" s="3" t="s">
        <v>257</v>
      </c>
      <c r="D2188" s="3" t="s">
        <v>258</v>
      </c>
      <c r="E2188" s="3">
        <v>3526202</v>
      </c>
      <c r="F2188" s="3" t="s">
        <v>1020</v>
      </c>
      <c r="G2188" s="3" t="s">
        <v>842</v>
      </c>
      <c r="H2188" s="4">
        <v>30675</v>
      </c>
      <c r="I2188" s="4">
        <v>30675</v>
      </c>
      <c r="J2188" s="28">
        <v>0</v>
      </c>
      <c r="K2188" s="5"/>
    </row>
    <row r="2189" spans="1:11" x14ac:dyDescent="0.3">
      <c r="A2189" s="40" t="s">
        <v>71</v>
      </c>
      <c r="B2189" s="3" t="s">
        <v>72</v>
      </c>
      <c r="C2189" s="3" t="s">
        <v>921</v>
      </c>
      <c r="D2189" s="3" t="s">
        <v>922</v>
      </c>
      <c r="E2189" s="3">
        <v>3526202</v>
      </c>
      <c r="F2189" s="3" t="s">
        <v>1020</v>
      </c>
      <c r="G2189" s="3" t="s">
        <v>504</v>
      </c>
      <c r="H2189" s="4" t="s">
        <v>63</v>
      </c>
      <c r="I2189" s="4">
        <v>179000</v>
      </c>
      <c r="J2189" s="28" t="s">
        <v>63</v>
      </c>
      <c r="K2189" s="5"/>
    </row>
    <row r="2190" spans="1:11" x14ac:dyDescent="0.3">
      <c r="A2190" s="40" t="s">
        <v>105</v>
      </c>
      <c r="B2190" s="3" t="s">
        <v>106</v>
      </c>
      <c r="C2190" s="3" t="s">
        <v>113</v>
      </c>
      <c r="D2190" s="3" t="s">
        <v>114</v>
      </c>
      <c r="E2190" s="3">
        <v>3526202</v>
      </c>
      <c r="F2190" s="3" t="s">
        <v>1020</v>
      </c>
      <c r="G2190" s="3" t="s">
        <v>504</v>
      </c>
      <c r="H2190" s="4">
        <v>168800</v>
      </c>
      <c r="I2190" s="4">
        <v>171500</v>
      </c>
      <c r="J2190" s="28">
        <v>1.5995260663507205</v>
      </c>
      <c r="K2190" s="5"/>
    </row>
    <row r="2191" spans="1:11" x14ac:dyDescent="0.3">
      <c r="A2191" s="40" t="s">
        <v>306</v>
      </c>
      <c r="B2191" s="3" t="s">
        <v>307</v>
      </c>
      <c r="C2191" s="3" t="s">
        <v>469</v>
      </c>
      <c r="D2191" s="3" t="s">
        <v>470</v>
      </c>
      <c r="E2191" s="3">
        <v>3526202</v>
      </c>
      <c r="F2191" s="3" t="s">
        <v>1020</v>
      </c>
      <c r="G2191" s="3" t="s">
        <v>504</v>
      </c>
      <c r="H2191" s="4" t="s">
        <v>63</v>
      </c>
      <c r="I2191" s="4">
        <v>159100</v>
      </c>
      <c r="J2191" s="28" t="s">
        <v>63</v>
      </c>
      <c r="K2191" s="5"/>
    </row>
    <row r="2192" spans="1:11" x14ac:dyDescent="0.3">
      <c r="A2192" s="40" t="s">
        <v>349</v>
      </c>
      <c r="B2192" s="3" t="s">
        <v>350</v>
      </c>
      <c r="C2192" s="3" t="s">
        <v>415</v>
      </c>
      <c r="D2192" s="3" t="s">
        <v>416</v>
      </c>
      <c r="E2192" s="3">
        <v>3526202</v>
      </c>
      <c r="F2192" s="3" t="s">
        <v>1020</v>
      </c>
      <c r="G2192" s="3" t="s">
        <v>504</v>
      </c>
      <c r="H2192" s="4">
        <v>156666.66666670001</v>
      </c>
      <c r="I2192" s="4">
        <v>155000</v>
      </c>
      <c r="J2192" s="28">
        <v>-1.0638297872550995</v>
      </c>
      <c r="K2192" s="5"/>
    </row>
    <row r="2193" spans="1:11" x14ac:dyDescent="0.3">
      <c r="A2193" s="40" t="s">
        <v>349</v>
      </c>
      <c r="B2193" s="3" t="s">
        <v>350</v>
      </c>
      <c r="C2193" s="3" t="s">
        <v>351</v>
      </c>
      <c r="D2193" s="3" t="s">
        <v>352</v>
      </c>
      <c r="E2193" s="3">
        <v>3526202</v>
      </c>
      <c r="F2193" s="3" t="s">
        <v>1020</v>
      </c>
      <c r="G2193" s="3" t="s">
        <v>504</v>
      </c>
      <c r="H2193" s="4">
        <v>173125</v>
      </c>
      <c r="I2193" s="4">
        <v>167500</v>
      </c>
      <c r="J2193" s="28">
        <v>-3.2490974729241895</v>
      </c>
      <c r="K2193" s="5"/>
    </row>
    <row r="2194" spans="1:11" x14ac:dyDescent="0.3">
      <c r="A2194" s="40" t="s">
        <v>55</v>
      </c>
      <c r="B2194" s="3" t="s">
        <v>56</v>
      </c>
      <c r="C2194" s="3" t="s">
        <v>157</v>
      </c>
      <c r="D2194" s="3" t="s">
        <v>158</v>
      </c>
      <c r="E2194" s="3">
        <v>3526202</v>
      </c>
      <c r="F2194" s="3" t="s">
        <v>1020</v>
      </c>
      <c r="G2194" s="3" t="s">
        <v>504</v>
      </c>
      <c r="H2194" s="4">
        <v>159105</v>
      </c>
      <c r="I2194" s="4">
        <v>154325</v>
      </c>
      <c r="J2194" s="28">
        <v>-3.0043053329562253</v>
      </c>
      <c r="K2194" s="5"/>
    </row>
    <row r="2195" spans="1:11" x14ac:dyDescent="0.3">
      <c r="A2195" s="40" t="s">
        <v>187</v>
      </c>
      <c r="B2195" s="3" t="s">
        <v>188</v>
      </c>
      <c r="C2195" s="3" t="s">
        <v>189</v>
      </c>
      <c r="D2195" s="3" t="s">
        <v>190</v>
      </c>
      <c r="E2195" s="3">
        <v>3526202</v>
      </c>
      <c r="F2195" s="3" t="s">
        <v>1020</v>
      </c>
      <c r="G2195" s="3" t="s">
        <v>504</v>
      </c>
      <c r="H2195" s="4">
        <v>169666.66666670001</v>
      </c>
      <c r="I2195" s="4">
        <v>164250</v>
      </c>
      <c r="J2195" s="28">
        <v>-3.1925343811585183</v>
      </c>
      <c r="K2195" s="5"/>
    </row>
    <row r="2196" spans="1:11" x14ac:dyDescent="0.3">
      <c r="A2196" s="40" t="s">
        <v>217</v>
      </c>
      <c r="B2196" s="3" t="s">
        <v>218</v>
      </c>
      <c r="C2196" s="3" t="s">
        <v>355</v>
      </c>
      <c r="D2196" s="3" t="s">
        <v>356</v>
      </c>
      <c r="E2196" s="3">
        <v>3526202</v>
      </c>
      <c r="F2196" s="3" t="s">
        <v>1020</v>
      </c>
      <c r="G2196" s="3" t="s">
        <v>504</v>
      </c>
      <c r="H2196" s="4">
        <v>150000</v>
      </c>
      <c r="I2196" s="4">
        <v>151000</v>
      </c>
      <c r="J2196" s="28">
        <v>0.66666666666665986</v>
      </c>
      <c r="K2196" s="5"/>
    </row>
    <row r="2197" spans="1:11" x14ac:dyDescent="0.3">
      <c r="A2197" s="40" t="s">
        <v>187</v>
      </c>
      <c r="B2197" s="3" t="s">
        <v>188</v>
      </c>
      <c r="C2197" s="3" t="s">
        <v>191</v>
      </c>
      <c r="D2197" s="3" t="s">
        <v>192</v>
      </c>
      <c r="E2197" s="3">
        <v>3525099</v>
      </c>
      <c r="F2197" s="3" t="s">
        <v>1346</v>
      </c>
      <c r="G2197" s="3" t="s">
        <v>504</v>
      </c>
      <c r="H2197" s="4">
        <v>124450</v>
      </c>
      <c r="I2197" s="4">
        <v>129450</v>
      </c>
      <c r="J2197" s="28">
        <v>4.0176777822418686</v>
      </c>
      <c r="K2197" s="5"/>
    </row>
    <row r="2198" spans="1:11" x14ac:dyDescent="0.3">
      <c r="A2198" s="40" t="s">
        <v>71</v>
      </c>
      <c r="B2198" s="3" t="s">
        <v>72</v>
      </c>
      <c r="C2198" s="3" t="s">
        <v>466</v>
      </c>
      <c r="D2198" s="3" t="s">
        <v>220</v>
      </c>
      <c r="E2198" s="3">
        <v>3526202</v>
      </c>
      <c r="F2198" s="3" t="s">
        <v>1021</v>
      </c>
      <c r="G2198" s="3" t="s">
        <v>743</v>
      </c>
      <c r="H2198" s="4">
        <v>4466.6666667</v>
      </c>
      <c r="I2198" s="4">
        <v>4650</v>
      </c>
      <c r="J2198" s="28">
        <v>4.1044776111633929</v>
      </c>
      <c r="K2198" s="5"/>
    </row>
    <row r="2199" spans="1:11" x14ac:dyDescent="0.3">
      <c r="A2199" s="40" t="s">
        <v>71</v>
      </c>
      <c r="B2199" s="3" t="s">
        <v>72</v>
      </c>
      <c r="C2199" s="3" t="s">
        <v>921</v>
      </c>
      <c r="D2199" s="3" t="s">
        <v>922</v>
      </c>
      <c r="E2199" s="3">
        <v>3526202</v>
      </c>
      <c r="F2199" s="3" t="s">
        <v>1021</v>
      </c>
      <c r="G2199" s="3" t="s">
        <v>743</v>
      </c>
      <c r="H2199" s="4">
        <v>4300</v>
      </c>
      <c r="I2199" s="4">
        <v>4300</v>
      </c>
      <c r="J2199" s="28">
        <v>0</v>
      </c>
      <c r="K2199" s="5"/>
    </row>
    <row r="2200" spans="1:11" x14ac:dyDescent="0.3">
      <c r="A2200" s="40" t="s">
        <v>71</v>
      </c>
      <c r="B2200" s="3" t="s">
        <v>72</v>
      </c>
      <c r="C2200" s="3" t="s">
        <v>84</v>
      </c>
      <c r="D2200" s="3" t="s">
        <v>85</v>
      </c>
      <c r="E2200" s="3">
        <v>3526202</v>
      </c>
      <c r="F2200" s="3" t="s">
        <v>1021</v>
      </c>
      <c r="G2200" s="3" t="s">
        <v>743</v>
      </c>
      <c r="H2200" s="4">
        <v>4500</v>
      </c>
      <c r="I2200" s="4">
        <v>4500</v>
      </c>
      <c r="J2200" s="28">
        <v>0</v>
      </c>
      <c r="K2200" s="5"/>
    </row>
    <row r="2201" spans="1:11" x14ac:dyDescent="0.3">
      <c r="A2201" s="40" t="s">
        <v>71</v>
      </c>
      <c r="B2201" s="3" t="s">
        <v>72</v>
      </c>
      <c r="C2201" s="3" t="s">
        <v>480</v>
      </c>
      <c r="D2201" s="3" t="s">
        <v>481</v>
      </c>
      <c r="E2201" s="3">
        <v>3526202</v>
      </c>
      <c r="F2201" s="3" t="s">
        <v>1021</v>
      </c>
      <c r="G2201" s="3" t="s">
        <v>743</v>
      </c>
      <c r="H2201" s="4">
        <v>4550</v>
      </c>
      <c r="I2201" s="4">
        <v>4550</v>
      </c>
      <c r="J2201" s="28">
        <v>0</v>
      </c>
      <c r="K2201" s="5"/>
    </row>
    <row r="2202" spans="1:11" x14ac:dyDescent="0.3">
      <c r="A2202" s="40" t="s">
        <v>105</v>
      </c>
      <c r="B2202" s="3" t="s">
        <v>106</v>
      </c>
      <c r="C2202" s="3" t="s">
        <v>115</v>
      </c>
      <c r="D2202" s="3" t="s">
        <v>116</v>
      </c>
      <c r="E2202" s="3">
        <v>3526202</v>
      </c>
      <c r="F2202" s="3" t="s">
        <v>1021</v>
      </c>
      <c r="G2202" s="3" t="s">
        <v>743</v>
      </c>
      <c r="H2202" s="4">
        <v>4214.2857143000001</v>
      </c>
      <c r="I2202" s="4">
        <v>4200</v>
      </c>
      <c r="J2202" s="28">
        <v>-0.33898305118529315</v>
      </c>
      <c r="K2202" s="5"/>
    </row>
    <row r="2203" spans="1:11" x14ac:dyDescent="0.3">
      <c r="A2203" s="40" t="s">
        <v>127</v>
      </c>
      <c r="B2203" s="3" t="s">
        <v>128</v>
      </c>
      <c r="C2203" s="3" t="s">
        <v>129</v>
      </c>
      <c r="D2203" s="3" t="s">
        <v>130</v>
      </c>
      <c r="E2203" s="3">
        <v>3526202</v>
      </c>
      <c r="F2203" s="3" t="s">
        <v>1021</v>
      </c>
      <c r="G2203" s="3" t="s">
        <v>743</v>
      </c>
      <c r="H2203" s="4">
        <v>3833.3333333</v>
      </c>
      <c r="I2203" s="4">
        <v>3750</v>
      </c>
      <c r="J2203" s="28">
        <v>-2.1739130426275954</v>
      </c>
      <c r="K2203" s="5"/>
    </row>
    <row r="2204" spans="1:11" x14ac:dyDescent="0.3">
      <c r="A2204" s="40" t="s">
        <v>127</v>
      </c>
      <c r="B2204" s="3" t="s">
        <v>128</v>
      </c>
      <c r="C2204" s="3" t="s">
        <v>133</v>
      </c>
      <c r="D2204" s="3" t="s">
        <v>134</v>
      </c>
      <c r="E2204" s="3">
        <v>3526202</v>
      </c>
      <c r="F2204" s="3" t="s">
        <v>1021</v>
      </c>
      <c r="G2204" s="3" t="s">
        <v>743</v>
      </c>
      <c r="H2204" s="4">
        <v>4033.3333333</v>
      </c>
      <c r="I2204" s="4">
        <v>4066.6666667</v>
      </c>
      <c r="J2204" s="28">
        <v>0.82644628265144959</v>
      </c>
      <c r="K2204" s="5"/>
    </row>
    <row r="2205" spans="1:11" x14ac:dyDescent="0.3">
      <c r="A2205" s="40" t="s">
        <v>127</v>
      </c>
      <c r="B2205" s="3" t="s">
        <v>128</v>
      </c>
      <c r="C2205" s="3" t="s">
        <v>296</v>
      </c>
      <c r="D2205" s="3" t="s">
        <v>297</v>
      </c>
      <c r="E2205" s="3">
        <v>3526202</v>
      </c>
      <c r="F2205" s="3" t="s">
        <v>1021</v>
      </c>
      <c r="G2205" s="3" t="s">
        <v>743</v>
      </c>
      <c r="H2205" s="4">
        <v>4250</v>
      </c>
      <c r="I2205" s="4">
        <v>4250</v>
      </c>
      <c r="J2205" s="28">
        <v>0</v>
      </c>
      <c r="K2205" s="5"/>
    </row>
    <row r="2206" spans="1:11" x14ac:dyDescent="0.3">
      <c r="A2206" s="40" t="s">
        <v>127</v>
      </c>
      <c r="B2206" s="3" t="s">
        <v>128</v>
      </c>
      <c r="C2206" s="3" t="s">
        <v>298</v>
      </c>
      <c r="D2206" s="3" t="s">
        <v>299</v>
      </c>
      <c r="E2206" s="3">
        <v>3526202</v>
      </c>
      <c r="F2206" s="3" t="s">
        <v>1021</v>
      </c>
      <c r="G2206" s="3" t="s">
        <v>743</v>
      </c>
      <c r="H2206" s="4">
        <v>4250</v>
      </c>
      <c r="I2206" s="4">
        <v>4250</v>
      </c>
      <c r="J2206" s="28">
        <v>0</v>
      </c>
      <c r="K2206" s="5"/>
    </row>
    <row r="2207" spans="1:11" x14ac:dyDescent="0.3">
      <c r="A2207" s="40" t="s">
        <v>127</v>
      </c>
      <c r="B2207" s="3" t="s">
        <v>128</v>
      </c>
      <c r="C2207" s="3" t="s">
        <v>300</v>
      </c>
      <c r="D2207" s="3" t="s">
        <v>301</v>
      </c>
      <c r="E2207" s="3">
        <v>3526202</v>
      </c>
      <c r="F2207" s="3" t="s">
        <v>1021</v>
      </c>
      <c r="G2207" s="3" t="s">
        <v>743</v>
      </c>
      <c r="H2207" s="4">
        <v>3550</v>
      </c>
      <c r="I2207" s="4">
        <v>3625</v>
      </c>
      <c r="J2207" s="28">
        <v>2.1126760563380254</v>
      </c>
      <c r="K2207" s="5"/>
    </row>
    <row r="2208" spans="1:11" x14ac:dyDescent="0.3">
      <c r="A2208" s="40" t="s">
        <v>424</v>
      </c>
      <c r="B2208" s="3" t="s">
        <v>425</v>
      </c>
      <c r="C2208" s="3" t="s">
        <v>783</v>
      </c>
      <c r="D2208" s="3" t="s">
        <v>784</v>
      </c>
      <c r="E2208" s="3">
        <v>3526202</v>
      </c>
      <c r="F2208" s="3" t="s">
        <v>1021</v>
      </c>
      <c r="G2208" s="3" t="s">
        <v>743</v>
      </c>
      <c r="H2208" s="4" t="s">
        <v>63</v>
      </c>
      <c r="I2208" s="4">
        <v>3500</v>
      </c>
      <c r="J2208" s="28" t="s">
        <v>63</v>
      </c>
      <c r="K2208" s="5"/>
    </row>
    <row r="2209" spans="1:11" x14ac:dyDescent="0.3">
      <c r="A2209" s="40" t="s">
        <v>424</v>
      </c>
      <c r="B2209" s="3" t="s">
        <v>425</v>
      </c>
      <c r="C2209" s="3" t="s">
        <v>426</v>
      </c>
      <c r="D2209" s="3" t="s">
        <v>427</v>
      </c>
      <c r="E2209" s="3">
        <v>3526202</v>
      </c>
      <c r="F2209" s="3" t="s">
        <v>1021</v>
      </c>
      <c r="G2209" s="3" t="s">
        <v>743</v>
      </c>
      <c r="H2209" s="4">
        <v>3500</v>
      </c>
      <c r="I2209" s="4">
        <v>3500</v>
      </c>
      <c r="J2209" s="28">
        <v>0</v>
      </c>
      <c r="K2209" s="5"/>
    </row>
    <row r="2210" spans="1:11" x14ac:dyDescent="0.3">
      <c r="A2210" s="40" t="s">
        <v>139</v>
      </c>
      <c r="B2210" s="3" t="s">
        <v>140</v>
      </c>
      <c r="C2210" s="3" t="s">
        <v>143</v>
      </c>
      <c r="D2210" s="3" t="s">
        <v>144</v>
      </c>
      <c r="E2210" s="3">
        <v>3526202</v>
      </c>
      <c r="F2210" s="3" t="s">
        <v>1021</v>
      </c>
      <c r="G2210" s="3" t="s">
        <v>743</v>
      </c>
      <c r="H2210" s="4">
        <v>4175</v>
      </c>
      <c r="I2210" s="4">
        <v>4100</v>
      </c>
      <c r="J2210" s="28">
        <v>-1.7964071856287456</v>
      </c>
      <c r="K2210" s="5"/>
    </row>
    <row r="2211" spans="1:11" x14ac:dyDescent="0.3">
      <c r="A2211" s="40" t="s">
        <v>139</v>
      </c>
      <c r="B2211" s="3" t="s">
        <v>140</v>
      </c>
      <c r="C2211" s="3" t="s">
        <v>304</v>
      </c>
      <c r="D2211" s="3" t="s">
        <v>305</v>
      </c>
      <c r="E2211" s="3">
        <v>3526202</v>
      </c>
      <c r="F2211" s="3" t="s">
        <v>1021</v>
      </c>
      <c r="G2211" s="3" t="s">
        <v>743</v>
      </c>
      <c r="H2211" s="4">
        <v>5000</v>
      </c>
      <c r="I2211" s="4">
        <v>4900</v>
      </c>
      <c r="J2211" s="28">
        <v>-2.0000000000000018</v>
      </c>
      <c r="K2211" s="5"/>
    </row>
    <row r="2212" spans="1:11" x14ac:dyDescent="0.3">
      <c r="A2212" s="40" t="s">
        <v>55</v>
      </c>
      <c r="B2212" s="3" t="s">
        <v>56</v>
      </c>
      <c r="C2212" s="3" t="s">
        <v>147</v>
      </c>
      <c r="D2212" s="3" t="s">
        <v>148</v>
      </c>
      <c r="E2212" s="3">
        <v>3526202</v>
      </c>
      <c r="F2212" s="3" t="s">
        <v>1021</v>
      </c>
      <c r="G2212" s="3" t="s">
        <v>743</v>
      </c>
      <c r="H2212" s="4">
        <v>4025</v>
      </c>
      <c r="I2212" s="4">
        <v>4025</v>
      </c>
      <c r="J2212" s="28">
        <v>0</v>
      </c>
      <c r="K2212" s="5"/>
    </row>
    <row r="2213" spans="1:11" x14ac:dyDescent="0.3">
      <c r="A2213" s="40" t="s">
        <v>55</v>
      </c>
      <c r="B2213" s="3" t="s">
        <v>56</v>
      </c>
      <c r="C2213" s="3" t="s">
        <v>155</v>
      </c>
      <c r="D2213" s="3" t="s">
        <v>156</v>
      </c>
      <c r="E2213" s="3">
        <v>3526202</v>
      </c>
      <c r="F2213" s="3" t="s">
        <v>1021</v>
      </c>
      <c r="G2213" s="3" t="s">
        <v>743</v>
      </c>
      <c r="H2213" s="4">
        <v>3950</v>
      </c>
      <c r="I2213" s="4">
        <v>3950</v>
      </c>
      <c r="J2213" s="28">
        <v>0</v>
      </c>
      <c r="K2213" s="5"/>
    </row>
    <row r="2214" spans="1:11" x14ac:dyDescent="0.3">
      <c r="A2214" s="40" t="s">
        <v>55</v>
      </c>
      <c r="B2214" s="3" t="s">
        <v>56</v>
      </c>
      <c r="C2214" s="3" t="s">
        <v>157</v>
      </c>
      <c r="D2214" s="3" t="s">
        <v>158</v>
      </c>
      <c r="E2214" s="3">
        <v>3526202</v>
      </c>
      <c r="F2214" s="3" t="s">
        <v>1021</v>
      </c>
      <c r="G2214" s="3" t="s">
        <v>743</v>
      </c>
      <c r="H2214" s="4">
        <v>3666.6666667</v>
      </c>
      <c r="I2214" s="4">
        <v>3650</v>
      </c>
      <c r="J2214" s="28">
        <v>-0.45454545545041691</v>
      </c>
      <c r="K2214" s="5"/>
    </row>
    <row r="2215" spans="1:11" x14ac:dyDescent="0.3">
      <c r="A2215" s="40" t="s">
        <v>55</v>
      </c>
      <c r="B2215" s="3" t="s">
        <v>56</v>
      </c>
      <c r="C2215" s="3" t="s">
        <v>161</v>
      </c>
      <c r="D2215" s="3" t="s">
        <v>162</v>
      </c>
      <c r="E2215" s="3">
        <v>3526202</v>
      </c>
      <c r="F2215" s="3" t="s">
        <v>1021</v>
      </c>
      <c r="G2215" s="3" t="s">
        <v>743</v>
      </c>
      <c r="H2215" s="4">
        <v>4500</v>
      </c>
      <c r="I2215" s="4">
        <v>4500</v>
      </c>
      <c r="J2215" s="28">
        <v>0</v>
      </c>
      <c r="K2215" s="5"/>
    </row>
    <row r="2216" spans="1:11" x14ac:dyDescent="0.3">
      <c r="A2216" s="40" t="s">
        <v>55</v>
      </c>
      <c r="B2216" s="3" t="s">
        <v>56</v>
      </c>
      <c r="C2216" s="3" t="s">
        <v>165</v>
      </c>
      <c r="D2216" s="3" t="s">
        <v>166</v>
      </c>
      <c r="E2216" s="3">
        <v>3526202</v>
      </c>
      <c r="F2216" s="3" t="s">
        <v>1021</v>
      </c>
      <c r="G2216" s="3" t="s">
        <v>743</v>
      </c>
      <c r="H2216" s="4">
        <v>4000</v>
      </c>
      <c r="I2216" s="4">
        <v>4000</v>
      </c>
      <c r="J2216" s="28">
        <v>0</v>
      </c>
      <c r="K2216" s="5"/>
    </row>
    <row r="2217" spans="1:11" x14ac:dyDescent="0.3">
      <c r="A2217" s="40" t="s">
        <v>55</v>
      </c>
      <c r="B2217" s="3" t="s">
        <v>56</v>
      </c>
      <c r="C2217" s="3" t="s">
        <v>927</v>
      </c>
      <c r="D2217" s="3" t="s">
        <v>928</v>
      </c>
      <c r="E2217" s="3">
        <v>3526202</v>
      </c>
      <c r="F2217" s="3" t="s">
        <v>1021</v>
      </c>
      <c r="G2217" s="3" t="s">
        <v>743</v>
      </c>
      <c r="H2217" s="4" t="s">
        <v>63</v>
      </c>
      <c r="I2217" s="4">
        <v>4425</v>
      </c>
      <c r="J2217" s="28" t="s">
        <v>63</v>
      </c>
      <c r="K2217" s="5"/>
    </row>
    <row r="2218" spans="1:11" x14ac:dyDescent="0.3">
      <c r="A2218" s="40" t="s">
        <v>173</v>
      </c>
      <c r="B2218" s="3" t="s">
        <v>174</v>
      </c>
      <c r="C2218" s="3" t="s">
        <v>175</v>
      </c>
      <c r="D2218" s="3" t="s">
        <v>176</v>
      </c>
      <c r="E2218" s="3">
        <v>3526202</v>
      </c>
      <c r="F2218" s="3" t="s">
        <v>1021</v>
      </c>
      <c r="G2218" s="3" t="s">
        <v>743</v>
      </c>
      <c r="H2218" s="4">
        <v>4000</v>
      </c>
      <c r="I2218" s="4">
        <v>4000</v>
      </c>
      <c r="J2218" s="28">
        <v>0</v>
      </c>
      <c r="K2218" s="5"/>
    </row>
    <row r="2219" spans="1:11" x14ac:dyDescent="0.3">
      <c r="A2219" s="40" t="s">
        <v>173</v>
      </c>
      <c r="B2219" s="3" t="s">
        <v>174</v>
      </c>
      <c r="C2219" s="3" t="s">
        <v>179</v>
      </c>
      <c r="D2219" s="3" t="s">
        <v>180</v>
      </c>
      <c r="E2219" s="3">
        <v>3526202</v>
      </c>
      <c r="F2219" s="3" t="s">
        <v>1021</v>
      </c>
      <c r="G2219" s="3" t="s">
        <v>743</v>
      </c>
      <c r="H2219" s="4">
        <v>4250</v>
      </c>
      <c r="I2219" s="4">
        <v>4250</v>
      </c>
      <c r="J2219" s="28">
        <v>0</v>
      </c>
      <c r="K2219" s="5"/>
    </row>
    <row r="2220" spans="1:11" x14ac:dyDescent="0.3">
      <c r="A2220" s="40" t="s">
        <v>173</v>
      </c>
      <c r="B2220" s="3" t="s">
        <v>174</v>
      </c>
      <c r="C2220" s="3" t="s">
        <v>181</v>
      </c>
      <c r="D2220" s="3" t="s">
        <v>182</v>
      </c>
      <c r="E2220" s="3">
        <v>3526202</v>
      </c>
      <c r="F2220" s="3" t="s">
        <v>1021</v>
      </c>
      <c r="G2220" s="3" t="s">
        <v>743</v>
      </c>
      <c r="H2220" s="4">
        <v>3575</v>
      </c>
      <c r="I2220" s="4">
        <v>3600</v>
      </c>
      <c r="J2220" s="28">
        <v>0.69930069930070893</v>
      </c>
      <c r="K2220" s="5"/>
    </row>
    <row r="2221" spans="1:11" x14ac:dyDescent="0.3">
      <c r="A2221" s="40" t="s">
        <v>173</v>
      </c>
      <c r="B2221" s="3" t="s">
        <v>174</v>
      </c>
      <c r="C2221" s="3" t="s">
        <v>183</v>
      </c>
      <c r="D2221" s="3" t="s">
        <v>184</v>
      </c>
      <c r="E2221" s="3">
        <v>3526202</v>
      </c>
      <c r="F2221" s="3" t="s">
        <v>1021</v>
      </c>
      <c r="G2221" s="3" t="s">
        <v>743</v>
      </c>
      <c r="H2221" s="4">
        <v>3600</v>
      </c>
      <c r="I2221" s="4">
        <v>3666.6666667</v>
      </c>
      <c r="J2221" s="28">
        <v>1.8518518527777861</v>
      </c>
      <c r="K2221" s="5"/>
    </row>
    <row r="2222" spans="1:11" x14ac:dyDescent="0.3">
      <c r="A2222" s="40" t="s">
        <v>197</v>
      </c>
      <c r="B2222" s="3" t="s">
        <v>198</v>
      </c>
      <c r="C2222" s="3" t="s">
        <v>273</v>
      </c>
      <c r="D2222" s="3" t="s">
        <v>274</v>
      </c>
      <c r="E2222" s="3">
        <v>3526202</v>
      </c>
      <c r="F2222" s="3" t="s">
        <v>1021</v>
      </c>
      <c r="G2222" s="3" t="s">
        <v>743</v>
      </c>
      <c r="H2222" s="4">
        <v>4000</v>
      </c>
      <c r="I2222" s="4">
        <v>4000</v>
      </c>
      <c r="J2222" s="28">
        <v>0</v>
      </c>
      <c r="K2222" s="5"/>
    </row>
    <row r="2223" spans="1:11" x14ac:dyDescent="0.3">
      <c r="A2223" s="40" t="s">
        <v>201</v>
      </c>
      <c r="B2223" s="3" t="s">
        <v>202</v>
      </c>
      <c r="C2223" s="3" t="s">
        <v>554</v>
      </c>
      <c r="D2223" s="3" t="s">
        <v>555</v>
      </c>
      <c r="E2223" s="3">
        <v>3526202</v>
      </c>
      <c r="F2223" s="3" t="s">
        <v>1021</v>
      </c>
      <c r="G2223" s="3" t="s">
        <v>743</v>
      </c>
      <c r="H2223" s="4">
        <v>4450</v>
      </c>
      <c r="I2223" s="4">
        <v>4450</v>
      </c>
      <c r="J2223" s="28">
        <v>0</v>
      </c>
      <c r="K2223" s="5"/>
    </row>
    <row r="2224" spans="1:11" x14ac:dyDescent="0.3">
      <c r="A2224" s="40" t="s">
        <v>201</v>
      </c>
      <c r="B2224" s="3" t="s">
        <v>202</v>
      </c>
      <c r="C2224" s="3" t="s">
        <v>919</v>
      </c>
      <c r="D2224" s="3" t="s">
        <v>920</v>
      </c>
      <c r="E2224" s="3">
        <v>3526202</v>
      </c>
      <c r="F2224" s="3" t="s">
        <v>1021</v>
      </c>
      <c r="G2224" s="3" t="s">
        <v>743</v>
      </c>
      <c r="H2224" s="4">
        <v>4333.3333333</v>
      </c>
      <c r="I2224" s="4">
        <v>4366.6666667</v>
      </c>
      <c r="J2224" s="28">
        <v>0.76923077077515334</v>
      </c>
      <c r="K2224" s="5"/>
    </row>
    <row r="2225" spans="1:11" x14ac:dyDescent="0.3">
      <c r="A2225" s="40" t="s">
        <v>201</v>
      </c>
      <c r="B2225" s="3" t="s">
        <v>202</v>
      </c>
      <c r="C2225" s="3" t="s">
        <v>923</v>
      </c>
      <c r="D2225" s="3" t="s">
        <v>924</v>
      </c>
      <c r="E2225" s="3">
        <v>3526202</v>
      </c>
      <c r="F2225" s="3" t="s">
        <v>1021</v>
      </c>
      <c r="G2225" s="3" t="s">
        <v>743</v>
      </c>
      <c r="H2225" s="4">
        <v>4350</v>
      </c>
      <c r="I2225" s="4">
        <v>4350</v>
      </c>
      <c r="J2225" s="28">
        <v>0</v>
      </c>
      <c r="K2225" s="5"/>
    </row>
    <row r="2226" spans="1:11" x14ac:dyDescent="0.3">
      <c r="A2226" s="40" t="s">
        <v>205</v>
      </c>
      <c r="B2226" s="3" t="s">
        <v>206</v>
      </c>
      <c r="C2226" s="3" t="s">
        <v>389</v>
      </c>
      <c r="D2226" s="3" t="s">
        <v>390</v>
      </c>
      <c r="E2226" s="3">
        <v>3526202</v>
      </c>
      <c r="F2226" s="3" t="s">
        <v>1021</v>
      </c>
      <c r="G2226" s="3" t="s">
        <v>743</v>
      </c>
      <c r="H2226" s="4" t="s">
        <v>63</v>
      </c>
      <c r="I2226" s="4">
        <v>4150</v>
      </c>
      <c r="J2226" s="28" t="s">
        <v>63</v>
      </c>
      <c r="K2226" s="5"/>
    </row>
    <row r="2227" spans="1:11" x14ac:dyDescent="0.3">
      <c r="A2227" s="40" t="s">
        <v>205</v>
      </c>
      <c r="B2227" s="3" t="s">
        <v>206</v>
      </c>
      <c r="C2227" s="3" t="s">
        <v>213</v>
      </c>
      <c r="D2227" s="3" t="s">
        <v>214</v>
      </c>
      <c r="E2227" s="3">
        <v>3526202</v>
      </c>
      <c r="F2227" s="3" t="s">
        <v>1021</v>
      </c>
      <c r="G2227" s="3" t="s">
        <v>743</v>
      </c>
      <c r="H2227" s="4">
        <v>3625</v>
      </c>
      <c r="I2227" s="4">
        <v>3625</v>
      </c>
      <c r="J2227" s="28">
        <v>0</v>
      </c>
      <c r="K2227" s="5"/>
    </row>
    <row r="2228" spans="1:11" x14ac:dyDescent="0.3">
      <c r="A2228" s="40" t="s">
        <v>217</v>
      </c>
      <c r="B2228" s="3" t="s">
        <v>218</v>
      </c>
      <c r="C2228" s="3" t="s">
        <v>219</v>
      </c>
      <c r="D2228" s="3" t="s">
        <v>220</v>
      </c>
      <c r="E2228" s="3">
        <v>3526202</v>
      </c>
      <c r="F2228" s="3" t="s">
        <v>1021</v>
      </c>
      <c r="G2228" s="3" t="s">
        <v>743</v>
      </c>
      <c r="H2228" s="4">
        <v>3966.6666667</v>
      </c>
      <c r="I2228" s="4">
        <v>3966.6666667</v>
      </c>
      <c r="J2228" s="28">
        <v>0</v>
      </c>
      <c r="K2228" s="5"/>
    </row>
    <row r="2229" spans="1:11" x14ac:dyDescent="0.3">
      <c r="A2229" s="40" t="s">
        <v>238</v>
      </c>
      <c r="B2229" s="3" t="s">
        <v>239</v>
      </c>
      <c r="C2229" s="3" t="s">
        <v>244</v>
      </c>
      <c r="D2229" s="3" t="s">
        <v>245</v>
      </c>
      <c r="E2229" s="3">
        <v>3526202</v>
      </c>
      <c r="F2229" s="3" t="s">
        <v>1021</v>
      </c>
      <c r="G2229" s="3" t="s">
        <v>743</v>
      </c>
      <c r="H2229" s="4">
        <v>4400</v>
      </c>
      <c r="I2229" s="4">
        <v>4450</v>
      </c>
      <c r="J2229" s="28">
        <v>1.1363636363636465</v>
      </c>
      <c r="K2229" s="5"/>
    </row>
    <row r="2230" spans="1:11" x14ac:dyDescent="0.3">
      <c r="A2230" s="40" t="s">
        <v>238</v>
      </c>
      <c r="B2230" s="3" t="s">
        <v>239</v>
      </c>
      <c r="C2230" s="3" t="s">
        <v>248</v>
      </c>
      <c r="D2230" s="3" t="s">
        <v>249</v>
      </c>
      <c r="E2230" s="3">
        <v>3526202</v>
      </c>
      <c r="F2230" s="3" t="s">
        <v>1021</v>
      </c>
      <c r="G2230" s="3" t="s">
        <v>743</v>
      </c>
      <c r="H2230" s="4">
        <v>5000</v>
      </c>
      <c r="I2230" s="4">
        <v>5000</v>
      </c>
      <c r="J2230" s="28">
        <v>0</v>
      </c>
      <c r="K2230" s="5"/>
    </row>
    <row r="2231" spans="1:11" x14ac:dyDescent="0.3">
      <c r="A2231" s="40" t="s">
        <v>238</v>
      </c>
      <c r="B2231" s="3" t="s">
        <v>239</v>
      </c>
      <c r="C2231" s="3" t="s">
        <v>250</v>
      </c>
      <c r="D2231" s="3" t="s">
        <v>87</v>
      </c>
      <c r="E2231" s="3">
        <v>3526202</v>
      </c>
      <c r="F2231" s="3" t="s">
        <v>1021</v>
      </c>
      <c r="G2231" s="3" t="s">
        <v>743</v>
      </c>
      <c r="H2231" s="4">
        <v>4166.6666667</v>
      </c>
      <c r="I2231" s="4">
        <v>4250</v>
      </c>
      <c r="J2231" s="28">
        <v>1.9999999991840101</v>
      </c>
      <c r="K2231" s="5"/>
    </row>
    <row r="2232" spans="1:11" x14ac:dyDescent="0.3">
      <c r="A2232" s="40" t="s">
        <v>238</v>
      </c>
      <c r="B2232" s="3" t="s">
        <v>239</v>
      </c>
      <c r="C2232" s="3" t="s">
        <v>255</v>
      </c>
      <c r="D2232" s="3" t="s">
        <v>256</v>
      </c>
      <c r="E2232" s="3">
        <v>3526202</v>
      </c>
      <c r="F2232" s="3" t="s">
        <v>1021</v>
      </c>
      <c r="G2232" s="3" t="s">
        <v>743</v>
      </c>
      <c r="H2232" s="4">
        <v>4433.3333333</v>
      </c>
      <c r="I2232" s="4">
        <v>4500</v>
      </c>
      <c r="J2232" s="28">
        <v>1.5037593992594189</v>
      </c>
      <c r="K2232" s="5"/>
    </row>
    <row r="2233" spans="1:11" x14ac:dyDescent="0.3">
      <c r="A2233" s="40" t="s">
        <v>238</v>
      </c>
      <c r="B2233" s="3" t="s">
        <v>239</v>
      </c>
      <c r="C2233" s="3" t="s">
        <v>522</v>
      </c>
      <c r="D2233" s="3" t="s">
        <v>523</v>
      </c>
      <c r="E2233" s="3">
        <v>3526202</v>
      </c>
      <c r="F2233" s="3" t="s">
        <v>1021</v>
      </c>
      <c r="G2233" s="3" t="s">
        <v>743</v>
      </c>
      <c r="H2233" s="4">
        <v>4750</v>
      </c>
      <c r="I2233" s="4">
        <v>4750</v>
      </c>
      <c r="J2233" s="28">
        <v>0</v>
      </c>
      <c r="K2233" s="5"/>
    </row>
    <row r="2234" spans="1:11" x14ac:dyDescent="0.3">
      <c r="A2234" s="40" t="s">
        <v>238</v>
      </c>
      <c r="B2234" s="3" t="s">
        <v>239</v>
      </c>
      <c r="C2234" s="3" t="s">
        <v>257</v>
      </c>
      <c r="D2234" s="3" t="s">
        <v>258</v>
      </c>
      <c r="E2234" s="3">
        <v>3526202</v>
      </c>
      <c r="F2234" s="3" t="s">
        <v>1021</v>
      </c>
      <c r="G2234" s="3" t="s">
        <v>743</v>
      </c>
      <c r="H2234" s="4">
        <v>4225</v>
      </c>
      <c r="I2234" s="4">
        <v>4200</v>
      </c>
      <c r="J2234" s="28">
        <v>-0.59171597633136397</v>
      </c>
      <c r="K2234" s="5"/>
    </row>
    <row r="2235" spans="1:11" x14ac:dyDescent="0.3">
      <c r="A2235" s="40" t="s">
        <v>105</v>
      </c>
      <c r="B2235" s="3" t="s">
        <v>106</v>
      </c>
      <c r="C2235" s="3" t="s">
        <v>123</v>
      </c>
      <c r="D2235" s="3" t="s">
        <v>124</v>
      </c>
      <c r="E2235" s="3">
        <v>3526202</v>
      </c>
      <c r="F2235" s="3" t="s">
        <v>1022</v>
      </c>
      <c r="G2235" s="3" t="s">
        <v>743</v>
      </c>
      <c r="H2235" s="4">
        <v>3975</v>
      </c>
      <c r="I2235" s="4">
        <v>4000</v>
      </c>
      <c r="J2235" s="28">
        <v>0.62893081761006275</v>
      </c>
      <c r="K2235" s="5"/>
    </row>
    <row r="2236" spans="1:11" x14ac:dyDescent="0.3">
      <c r="A2236" s="40" t="s">
        <v>55</v>
      </c>
      <c r="B2236" s="3" t="s">
        <v>56</v>
      </c>
      <c r="C2236" s="3" t="s">
        <v>285</v>
      </c>
      <c r="D2236" s="3" t="s">
        <v>286</v>
      </c>
      <c r="E2236" s="3">
        <v>3526202</v>
      </c>
      <c r="F2236" s="3" t="s">
        <v>1022</v>
      </c>
      <c r="G2236" s="3" t="s">
        <v>743</v>
      </c>
      <c r="H2236" s="4">
        <v>4100</v>
      </c>
      <c r="I2236" s="4">
        <v>4100</v>
      </c>
      <c r="J2236" s="28">
        <v>0</v>
      </c>
      <c r="K2236" s="5"/>
    </row>
    <row r="2237" spans="1:11" x14ac:dyDescent="0.3">
      <c r="A2237" s="40" t="s">
        <v>71</v>
      </c>
      <c r="B2237" s="3" t="s">
        <v>72</v>
      </c>
      <c r="C2237" s="3" t="s">
        <v>394</v>
      </c>
      <c r="D2237" s="3" t="s">
        <v>395</v>
      </c>
      <c r="E2237" s="3">
        <v>3525099</v>
      </c>
      <c r="F2237" s="3" t="s">
        <v>1023</v>
      </c>
      <c r="G2237" s="3" t="s">
        <v>435</v>
      </c>
      <c r="H2237" s="4">
        <v>286904.5</v>
      </c>
      <c r="I2237" s="4">
        <v>286904.5</v>
      </c>
      <c r="J2237" s="28">
        <v>0</v>
      </c>
      <c r="K2237" s="5"/>
    </row>
    <row r="2238" spans="1:11" x14ac:dyDescent="0.3">
      <c r="A2238" s="40" t="s">
        <v>71</v>
      </c>
      <c r="B2238" s="3" t="s">
        <v>72</v>
      </c>
      <c r="C2238" s="3" t="s">
        <v>292</v>
      </c>
      <c r="D2238" s="3" t="s">
        <v>293</v>
      </c>
      <c r="E2238" s="3">
        <v>3525099</v>
      </c>
      <c r="F2238" s="3" t="s">
        <v>1023</v>
      </c>
      <c r="G2238" s="3" t="s">
        <v>435</v>
      </c>
      <c r="H2238" s="4">
        <v>279354.5</v>
      </c>
      <c r="I2238" s="4">
        <v>279354.5</v>
      </c>
      <c r="J2238" s="28">
        <v>0</v>
      </c>
      <c r="K2238" s="5"/>
    </row>
    <row r="2239" spans="1:11" x14ac:dyDescent="0.3">
      <c r="A2239" s="40" t="s">
        <v>71</v>
      </c>
      <c r="B2239" s="3" t="s">
        <v>72</v>
      </c>
      <c r="C2239" s="3" t="s">
        <v>80</v>
      </c>
      <c r="D2239" s="3" t="s">
        <v>81</v>
      </c>
      <c r="E2239" s="3">
        <v>3525099</v>
      </c>
      <c r="F2239" s="3" t="s">
        <v>1024</v>
      </c>
      <c r="G2239" s="3" t="s">
        <v>435</v>
      </c>
      <c r="H2239" s="4">
        <v>14000</v>
      </c>
      <c r="I2239" s="4">
        <v>13000</v>
      </c>
      <c r="J2239" s="28">
        <v>-7.1428571428571397</v>
      </c>
      <c r="K2239" s="5"/>
    </row>
    <row r="2240" spans="1:11" x14ac:dyDescent="0.3">
      <c r="A2240" s="40" t="s">
        <v>71</v>
      </c>
      <c r="B2240" s="3" t="s">
        <v>72</v>
      </c>
      <c r="C2240" s="3" t="s">
        <v>94</v>
      </c>
      <c r="D2240" s="3" t="s">
        <v>95</v>
      </c>
      <c r="E2240" s="3">
        <v>3525099</v>
      </c>
      <c r="F2240" s="3" t="s">
        <v>1024</v>
      </c>
      <c r="G2240" s="3" t="s">
        <v>435</v>
      </c>
      <c r="H2240" s="4" t="s">
        <v>63</v>
      </c>
      <c r="I2240" s="4">
        <v>15100</v>
      </c>
      <c r="J2240" s="28" t="s">
        <v>63</v>
      </c>
      <c r="K2240" s="5"/>
    </row>
    <row r="2241" spans="1:11" x14ac:dyDescent="0.3">
      <c r="A2241" s="40" t="s">
        <v>71</v>
      </c>
      <c r="B2241" s="3" t="s">
        <v>72</v>
      </c>
      <c r="C2241" s="3" t="s">
        <v>396</v>
      </c>
      <c r="D2241" s="3" t="s">
        <v>397</v>
      </c>
      <c r="E2241" s="3">
        <v>3525099</v>
      </c>
      <c r="F2241" s="3" t="s">
        <v>1024</v>
      </c>
      <c r="G2241" s="3" t="s">
        <v>435</v>
      </c>
      <c r="H2241" s="4">
        <v>10700</v>
      </c>
      <c r="I2241" s="4">
        <v>10950</v>
      </c>
      <c r="J2241" s="28">
        <v>2.3364485981308469</v>
      </c>
      <c r="K2241" s="5"/>
    </row>
    <row r="2242" spans="1:11" x14ac:dyDescent="0.3">
      <c r="A2242" s="40" t="s">
        <v>398</v>
      </c>
      <c r="B2242" s="3" t="s">
        <v>399</v>
      </c>
      <c r="C2242" s="3" t="s">
        <v>400</v>
      </c>
      <c r="D2242" s="3" t="s">
        <v>401</v>
      </c>
      <c r="E2242" s="3">
        <v>3525099</v>
      </c>
      <c r="F2242" s="3" t="s">
        <v>1024</v>
      </c>
      <c r="G2242" s="3" t="s">
        <v>435</v>
      </c>
      <c r="H2242" s="4">
        <v>16333.333333299999</v>
      </c>
      <c r="I2242" s="4">
        <v>16333.333333299999</v>
      </c>
      <c r="J2242" s="28">
        <v>0</v>
      </c>
      <c r="K2242" s="5"/>
    </row>
    <row r="2243" spans="1:11" x14ac:dyDescent="0.3">
      <c r="A2243" s="40" t="s">
        <v>398</v>
      </c>
      <c r="B2243" s="3" t="s">
        <v>399</v>
      </c>
      <c r="C2243" s="3" t="s">
        <v>566</v>
      </c>
      <c r="D2243" s="3" t="s">
        <v>567</v>
      </c>
      <c r="E2243" s="3">
        <v>3525099</v>
      </c>
      <c r="F2243" s="3" t="s">
        <v>1024</v>
      </c>
      <c r="G2243" s="3" t="s">
        <v>435</v>
      </c>
      <c r="H2243" s="4" t="s">
        <v>63</v>
      </c>
      <c r="I2243" s="4">
        <v>17000</v>
      </c>
      <c r="J2243" s="28" t="s">
        <v>63</v>
      </c>
      <c r="K2243" s="5"/>
    </row>
    <row r="2244" spans="1:11" x14ac:dyDescent="0.3">
      <c r="A2244" s="40" t="s">
        <v>127</v>
      </c>
      <c r="B2244" s="3" t="s">
        <v>128</v>
      </c>
      <c r="C2244" s="3" t="s">
        <v>296</v>
      </c>
      <c r="D2244" s="3" t="s">
        <v>297</v>
      </c>
      <c r="E2244" s="3">
        <v>3525099</v>
      </c>
      <c r="F2244" s="3" t="s">
        <v>1024</v>
      </c>
      <c r="G2244" s="3" t="s">
        <v>435</v>
      </c>
      <c r="H2244" s="4">
        <v>14566.666666700001</v>
      </c>
      <c r="I2244" s="4">
        <v>14850</v>
      </c>
      <c r="J2244" s="28">
        <v>1.9450800912999</v>
      </c>
      <c r="K2244" s="5"/>
    </row>
    <row r="2245" spans="1:11" x14ac:dyDescent="0.3">
      <c r="A2245" s="40" t="s">
        <v>173</v>
      </c>
      <c r="B2245" s="3" t="s">
        <v>174</v>
      </c>
      <c r="C2245" s="3" t="s">
        <v>177</v>
      </c>
      <c r="D2245" s="3" t="s">
        <v>178</v>
      </c>
      <c r="E2245" s="3">
        <v>3525099</v>
      </c>
      <c r="F2245" s="3" t="s">
        <v>1024</v>
      </c>
      <c r="G2245" s="3" t="s">
        <v>435</v>
      </c>
      <c r="H2245" s="4">
        <v>13250</v>
      </c>
      <c r="I2245" s="4">
        <v>13250</v>
      </c>
      <c r="J2245" s="28">
        <v>0</v>
      </c>
      <c r="K2245" s="5"/>
    </row>
    <row r="2246" spans="1:11" x14ac:dyDescent="0.3">
      <c r="A2246" s="40" t="s">
        <v>173</v>
      </c>
      <c r="B2246" s="3" t="s">
        <v>174</v>
      </c>
      <c r="C2246" s="3" t="s">
        <v>185</v>
      </c>
      <c r="D2246" s="3" t="s">
        <v>186</v>
      </c>
      <c r="E2246" s="3">
        <v>3525099</v>
      </c>
      <c r="F2246" s="3" t="s">
        <v>1024</v>
      </c>
      <c r="G2246" s="3" t="s">
        <v>435</v>
      </c>
      <c r="H2246" s="4">
        <v>10700</v>
      </c>
      <c r="I2246" s="4">
        <v>10700</v>
      </c>
      <c r="J2246" s="28">
        <v>0</v>
      </c>
      <c r="K2246" s="5"/>
    </row>
    <row r="2247" spans="1:11" x14ac:dyDescent="0.3">
      <c r="A2247" s="40" t="s">
        <v>71</v>
      </c>
      <c r="B2247" s="3" t="s">
        <v>72</v>
      </c>
      <c r="C2247" s="3" t="s">
        <v>466</v>
      </c>
      <c r="D2247" s="3" t="s">
        <v>220</v>
      </c>
      <c r="E2247" s="3">
        <v>3525099</v>
      </c>
      <c r="F2247" s="3" t="s">
        <v>1024</v>
      </c>
      <c r="G2247" s="3" t="s">
        <v>290</v>
      </c>
      <c r="H2247" s="4">
        <v>20829.5</v>
      </c>
      <c r="I2247" s="4">
        <v>20829.5</v>
      </c>
      <c r="J2247" s="28">
        <v>0</v>
      </c>
      <c r="K2247" s="5"/>
    </row>
    <row r="2248" spans="1:11" x14ac:dyDescent="0.3">
      <c r="A2248" s="40" t="s">
        <v>71</v>
      </c>
      <c r="B2248" s="3" t="s">
        <v>72</v>
      </c>
      <c r="C2248" s="3" t="s">
        <v>396</v>
      </c>
      <c r="D2248" s="3" t="s">
        <v>397</v>
      </c>
      <c r="E2248" s="3">
        <v>3525099</v>
      </c>
      <c r="F2248" s="3" t="s">
        <v>1024</v>
      </c>
      <c r="G2248" s="3" t="s">
        <v>290</v>
      </c>
      <c r="H2248" s="4">
        <v>19351.8</v>
      </c>
      <c r="I2248" s="4">
        <v>19351.8</v>
      </c>
      <c r="J2248" s="28">
        <v>0</v>
      </c>
      <c r="K2248" s="5"/>
    </row>
    <row r="2249" spans="1:11" x14ac:dyDescent="0.3">
      <c r="A2249" s="40" t="s">
        <v>344</v>
      </c>
      <c r="B2249" s="3" t="s">
        <v>345</v>
      </c>
      <c r="C2249" s="3" t="s">
        <v>755</v>
      </c>
      <c r="D2249" s="3" t="s">
        <v>756</v>
      </c>
      <c r="E2249" s="3">
        <v>3525099</v>
      </c>
      <c r="F2249" s="3" t="s">
        <v>1024</v>
      </c>
      <c r="G2249" s="3" t="s">
        <v>290</v>
      </c>
      <c r="H2249" s="4">
        <v>25500</v>
      </c>
      <c r="I2249" s="4">
        <v>25600</v>
      </c>
      <c r="J2249" s="28">
        <v>0.39215686274509665</v>
      </c>
      <c r="K2249" s="5"/>
    </row>
    <row r="2250" spans="1:11" x14ac:dyDescent="0.3">
      <c r="A2250" s="40" t="s">
        <v>71</v>
      </c>
      <c r="B2250" s="3" t="s">
        <v>72</v>
      </c>
      <c r="C2250" s="3" t="s">
        <v>80</v>
      </c>
      <c r="D2250" s="3" t="s">
        <v>81</v>
      </c>
      <c r="E2250" s="3">
        <v>3525099</v>
      </c>
      <c r="F2250" s="3" t="s">
        <v>1024</v>
      </c>
      <c r="G2250" s="3" t="s">
        <v>842</v>
      </c>
      <c r="H2250" s="4">
        <v>9000</v>
      </c>
      <c r="I2250" s="4">
        <v>8750</v>
      </c>
      <c r="J2250" s="28">
        <v>-2.777777777777779</v>
      </c>
      <c r="K2250" s="5"/>
    </row>
    <row r="2251" spans="1:11" x14ac:dyDescent="0.3">
      <c r="A2251" s="40" t="s">
        <v>71</v>
      </c>
      <c r="B2251" s="3" t="s">
        <v>72</v>
      </c>
      <c r="C2251" s="3" t="s">
        <v>92</v>
      </c>
      <c r="D2251" s="3" t="s">
        <v>93</v>
      </c>
      <c r="E2251" s="3">
        <v>3525099</v>
      </c>
      <c r="F2251" s="3" t="s">
        <v>1024</v>
      </c>
      <c r="G2251" s="3" t="s">
        <v>842</v>
      </c>
      <c r="H2251" s="4" t="s">
        <v>63</v>
      </c>
      <c r="I2251" s="4">
        <v>8250</v>
      </c>
      <c r="J2251" s="28" t="s">
        <v>63</v>
      </c>
      <c r="K2251" s="5"/>
    </row>
    <row r="2252" spans="1:11" x14ac:dyDescent="0.3">
      <c r="A2252" s="40" t="s">
        <v>71</v>
      </c>
      <c r="B2252" s="3" t="s">
        <v>72</v>
      </c>
      <c r="C2252" s="3" t="s">
        <v>396</v>
      </c>
      <c r="D2252" s="3" t="s">
        <v>397</v>
      </c>
      <c r="E2252" s="3">
        <v>3525099</v>
      </c>
      <c r="F2252" s="3" t="s">
        <v>1024</v>
      </c>
      <c r="G2252" s="3" t="s">
        <v>842</v>
      </c>
      <c r="H2252" s="4">
        <v>6900</v>
      </c>
      <c r="I2252" s="4">
        <v>6900</v>
      </c>
      <c r="J2252" s="28">
        <v>0</v>
      </c>
      <c r="K2252" s="5"/>
    </row>
    <row r="2253" spans="1:11" x14ac:dyDescent="0.3">
      <c r="A2253" s="40" t="s">
        <v>398</v>
      </c>
      <c r="B2253" s="3" t="s">
        <v>399</v>
      </c>
      <c r="C2253" s="3" t="s">
        <v>400</v>
      </c>
      <c r="D2253" s="3" t="s">
        <v>401</v>
      </c>
      <c r="E2253" s="3">
        <v>3525099</v>
      </c>
      <c r="F2253" s="3" t="s">
        <v>1024</v>
      </c>
      <c r="G2253" s="3" t="s">
        <v>842</v>
      </c>
      <c r="H2253" s="4">
        <v>10000</v>
      </c>
      <c r="I2253" s="4">
        <v>11000</v>
      </c>
      <c r="J2253" s="28">
        <v>10.000000000000009</v>
      </c>
      <c r="K2253" s="5"/>
    </row>
    <row r="2254" spans="1:11" x14ac:dyDescent="0.3">
      <c r="A2254" s="40" t="s">
        <v>127</v>
      </c>
      <c r="B2254" s="3" t="s">
        <v>128</v>
      </c>
      <c r="C2254" s="3" t="s">
        <v>296</v>
      </c>
      <c r="D2254" s="3" t="s">
        <v>297</v>
      </c>
      <c r="E2254" s="3">
        <v>3525099</v>
      </c>
      <c r="F2254" s="3" t="s">
        <v>1024</v>
      </c>
      <c r="G2254" s="3" t="s">
        <v>842</v>
      </c>
      <c r="H2254" s="4">
        <v>9500</v>
      </c>
      <c r="I2254" s="4">
        <v>9500</v>
      </c>
      <c r="J2254" s="28">
        <v>0</v>
      </c>
      <c r="K2254" s="5"/>
    </row>
    <row r="2255" spans="1:11" x14ac:dyDescent="0.3">
      <c r="A2255" s="40" t="s">
        <v>173</v>
      </c>
      <c r="B2255" s="3" t="s">
        <v>174</v>
      </c>
      <c r="C2255" s="3" t="s">
        <v>175</v>
      </c>
      <c r="D2255" s="3" t="s">
        <v>176</v>
      </c>
      <c r="E2255" s="3">
        <v>3525099</v>
      </c>
      <c r="F2255" s="3" t="s">
        <v>1024</v>
      </c>
      <c r="G2255" s="3" t="s">
        <v>842</v>
      </c>
      <c r="H2255" s="4">
        <v>10000</v>
      </c>
      <c r="I2255" s="4">
        <v>10000</v>
      </c>
      <c r="J2255" s="28">
        <v>0</v>
      </c>
      <c r="K2255" s="5"/>
    </row>
    <row r="2256" spans="1:11" x14ac:dyDescent="0.3">
      <c r="A2256" s="40" t="s">
        <v>173</v>
      </c>
      <c r="B2256" s="3" t="s">
        <v>174</v>
      </c>
      <c r="C2256" s="3" t="s">
        <v>177</v>
      </c>
      <c r="D2256" s="3" t="s">
        <v>178</v>
      </c>
      <c r="E2256" s="3">
        <v>3525099</v>
      </c>
      <c r="F2256" s="3" t="s">
        <v>1024</v>
      </c>
      <c r="G2256" s="3" t="s">
        <v>842</v>
      </c>
      <c r="H2256" s="4">
        <v>10250</v>
      </c>
      <c r="I2256" s="4">
        <v>10750</v>
      </c>
      <c r="J2256" s="28">
        <v>4.8780487804878092</v>
      </c>
      <c r="K2256" s="5"/>
    </row>
    <row r="2257" spans="1:11" x14ac:dyDescent="0.3">
      <c r="A2257" s="40" t="s">
        <v>173</v>
      </c>
      <c r="B2257" s="3" t="s">
        <v>174</v>
      </c>
      <c r="C2257" s="3" t="s">
        <v>181</v>
      </c>
      <c r="D2257" s="3" t="s">
        <v>182</v>
      </c>
      <c r="E2257" s="3">
        <v>3525099</v>
      </c>
      <c r="F2257" s="3" t="s">
        <v>1024</v>
      </c>
      <c r="G2257" s="3" t="s">
        <v>842</v>
      </c>
      <c r="H2257" s="4">
        <v>8200</v>
      </c>
      <c r="I2257" s="4">
        <v>7650</v>
      </c>
      <c r="J2257" s="28">
        <v>-6.7073170731707261</v>
      </c>
      <c r="K2257" s="5"/>
    </row>
    <row r="2258" spans="1:11" x14ac:dyDescent="0.3">
      <c r="A2258" s="40" t="s">
        <v>173</v>
      </c>
      <c r="B2258" s="3" t="s">
        <v>174</v>
      </c>
      <c r="C2258" s="3" t="s">
        <v>183</v>
      </c>
      <c r="D2258" s="3" t="s">
        <v>184</v>
      </c>
      <c r="E2258" s="3">
        <v>3525099</v>
      </c>
      <c r="F2258" s="3" t="s">
        <v>1024</v>
      </c>
      <c r="G2258" s="3" t="s">
        <v>842</v>
      </c>
      <c r="H2258" s="4">
        <v>8000</v>
      </c>
      <c r="I2258" s="4">
        <v>7933.3333333</v>
      </c>
      <c r="J2258" s="28">
        <v>-0.83333333374999707</v>
      </c>
      <c r="K2258" s="5"/>
    </row>
    <row r="2259" spans="1:11" x14ac:dyDescent="0.3">
      <c r="A2259" s="40" t="s">
        <v>197</v>
      </c>
      <c r="B2259" s="3" t="s">
        <v>198</v>
      </c>
      <c r="C2259" s="3" t="s">
        <v>271</v>
      </c>
      <c r="D2259" s="3" t="s">
        <v>272</v>
      </c>
      <c r="E2259" s="3">
        <v>3525099</v>
      </c>
      <c r="F2259" s="3" t="s">
        <v>1024</v>
      </c>
      <c r="G2259" s="3" t="s">
        <v>842</v>
      </c>
      <c r="H2259" s="4">
        <v>8000</v>
      </c>
      <c r="I2259" s="4">
        <v>8000</v>
      </c>
      <c r="J2259" s="28">
        <v>0</v>
      </c>
      <c r="K2259" s="5"/>
    </row>
    <row r="2260" spans="1:11" x14ac:dyDescent="0.3">
      <c r="A2260" s="40" t="s">
        <v>197</v>
      </c>
      <c r="B2260" s="3" t="s">
        <v>198</v>
      </c>
      <c r="C2260" s="3" t="s">
        <v>273</v>
      </c>
      <c r="D2260" s="3" t="s">
        <v>274</v>
      </c>
      <c r="E2260" s="3">
        <v>3525099</v>
      </c>
      <c r="F2260" s="3" t="s">
        <v>1024</v>
      </c>
      <c r="G2260" s="3" t="s">
        <v>842</v>
      </c>
      <c r="H2260" s="4">
        <v>10250</v>
      </c>
      <c r="I2260" s="4">
        <v>10500</v>
      </c>
      <c r="J2260" s="28">
        <v>2.4390243902439046</v>
      </c>
      <c r="K2260" s="5"/>
    </row>
    <row r="2261" spans="1:11" x14ac:dyDescent="0.3">
      <c r="A2261" s="40" t="s">
        <v>197</v>
      </c>
      <c r="B2261" s="3" t="s">
        <v>198</v>
      </c>
      <c r="C2261" s="3" t="s">
        <v>199</v>
      </c>
      <c r="D2261" s="3" t="s">
        <v>200</v>
      </c>
      <c r="E2261" s="3">
        <v>3525099</v>
      </c>
      <c r="F2261" s="3" t="s">
        <v>1024</v>
      </c>
      <c r="G2261" s="3" t="s">
        <v>842</v>
      </c>
      <c r="H2261" s="4">
        <v>7250</v>
      </c>
      <c r="I2261" s="4">
        <v>7000</v>
      </c>
      <c r="J2261" s="28">
        <v>-3.4482758620689613</v>
      </c>
      <c r="K2261" s="5"/>
    </row>
    <row r="2262" spans="1:11" x14ac:dyDescent="0.3">
      <c r="A2262" s="40" t="s">
        <v>201</v>
      </c>
      <c r="B2262" s="3" t="s">
        <v>202</v>
      </c>
      <c r="C2262" s="3" t="s">
        <v>203</v>
      </c>
      <c r="D2262" s="3" t="s">
        <v>204</v>
      </c>
      <c r="E2262" s="3">
        <v>3525099</v>
      </c>
      <c r="F2262" s="3" t="s">
        <v>1024</v>
      </c>
      <c r="G2262" s="3" t="s">
        <v>842</v>
      </c>
      <c r="H2262" s="4">
        <v>8869</v>
      </c>
      <c r="I2262" s="4">
        <v>8869</v>
      </c>
      <c r="J2262" s="28">
        <v>0</v>
      </c>
      <c r="K2262" s="5"/>
    </row>
    <row r="2263" spans="1:11" x14ac:dyDescent="0.3">
      <c r="A2263" s="40" t="s">
        <v>71</v>
      </c>
      <c r="B2263" s="3" t="s">
        <v>72</v>
      </c>
      <c r="C2263" s="3" t="s">
        <v>73</v>
      </c>
      <c r="D2263" s="3" t="s">
        <v>74</v>
      </c>
      <c r="E2263" s="3">
        <v>3525099</v>
      </c>
      <c r="F2263" s="3" t="s">
        <v>1024</v>
      </c>
      <c r="G2263" s="3" t="s">
        <v>504</v>
      </c>
      <c r="H2263" s="4">
        <v>36508</v>
      </c>
      <c r="I2263" s="4">
        <v>36308</v>
      </c>
      <c r="J2263" s="28">
        <v>-0.54782513421716139</v>
      </c>
      <c r="K2263" s="5"/>
    </row>
    <row r="2264" spans="1:11" x14ac:dyDescent="0.3">
      <c r="A2264" s="40" t="s">
        <v>71</v>
      </c>
      <c r="B2264" s="3" t="s">
        <v>72</v>
      </c>
      <c r="C2264" s="3" t="s">
        <v>466</v>
      </c>
      <c r="D2264" s="3" t="s">
        <v>220</v>
      </c>
      <c r="E2264" s="3">
        <v>3525099</v>
      </c>
      <c r="F2264" s="3" t="s">
        <v>1024</v>
      </c>
      <c r="G2264" s="3" t="s">
        <v>504</v>
      </c>
      <c r="H2264" s="4">
        <v>36664.5</v>
      </c>
      <c r="I2264" s="4">
        <v>35558</v>
      </c>
      <c r="J2264" s="28">
        <v>-3.0179056035129381</v>
      </c>
      <c r="K2264" s="5"/>
    </row>
    <row r="2265" spans="1:11" x14ac:dyDescent="0.3">
      <c r="A2265" s="40" t="s">
        <v>71</v>
      </c>
      <c r="B2265" s="3" t="s">
        <v>72</v>
      </c>
      <c r="C2265" s="3" t="s">
        <v>80</v>
      </c>
      <c r="D2265" s="3" t="s">
        <v>81</v>
      </c>
      <c r="E2265" s="3">
        <v>3525099</v>
      </c>
      <c r="F2265" s="3" t="s">
        <v>1024</v>
      </c>
      <c r="G2265" s="3" t="s">
        <v>504</v>
      </c>
      <c r="H2265" s="4">
        <v>33000</v>
      </c>
      <c r="I2265" s="4">
        <v>33500</v>
      </c>
      <c r="J2265" s="28">
        <v>1.5151515151515138</v>
      </c>
      <c r="K2265" s="5"/>
    </row>
    <row r="2266" spans="1:11" x14ac:dyDescent="0.3">
      <c r="A2266" s="40" t="s">
        <v>71</v>
      </c>
      <c r="B2266" s="3" t="s">
        <v>72</v>
      </c>
      <c r="C2266" s="3" t="s">
        <v>292</v>
      </c>
      <c r="D2266" s="3" t="s">
        <v>293</v>
      </c>
      <c r="E2266" s="3">
        <v>3525099</v>
      </c>
      <c r="F2266" s="3" t="s">
        <v>1024</v>
      </c>
      <c r="G2266" s="3" t="s">
        <v>504</v>
      </c>
      <c r="H2266" s="4">
        <v>31558</v>
      </c>
      <c r="I2266" s="4">
        <v>32058</v>
      </c>
      <c r="J2266" s="28">
        <v>1.5843843082578024</v>
      </c>
      <c r="K2266" s="5"/>
    </row>
    <row r="2267" spans="1:11" x14ac:dyDescent="0.3">
      <c r="A2267" s="40" t="s">
        <v>71</v>
      </c>
      <c r="B2267" s="3" t="s">
        <v>72</v>
      </c>
      <c r="C2267" s="3" t="s">
        <v>921</v>
      </c>
      <c r="D2267" s="3" t="s">
        <v>922</v>
      </c>
      <c r="E2267" s="3">
        <v>3525099</v>
      </c>
      <c r="F2267" s="3" t="s">
        <v>1024</v>
      </c>
      <c r="G2267" s="3" t="s">
        <v>504</v>
      </c>
      <c r="H2267" s="4" t="s">
        <v>63</v>
      </c>
      <c r="I2267" s="4">
        <v>41600</v>
      </c>
      <c r="J2267" s="28" t="s">
        <v>63</v>
      </c>
      <c r="K2267" s="5"/>
    </row>
    <row r="2268" spans="1:11" x14ac:dyDescent="0.3">
      <c r="A2268" s="40" t="s">
        <v>71</v>
      </c>
      <c r="B2268" s="3" t="s">
        <v>72</v>
      </c>
      <c r="C2268" s="3" t="s">
        <v>92</v>
      </c>
      <c r="D2268" s="3" t="s">
        <v>93</v>
      </c>
      <c r="E2268" s="3">
        <v>3525099</v>
      </c>
      <c r="F2268" s="3" t="s">
        <v>1024</v>
      </c>
      <c r="G2268" s="3" t="s">
        <v>504</v>
      </c>
      <c r="H2268" s="4" t="s">
        <v>63</v>
      </c>
      <c r="I2268" s="4">
        <v>27000</v>
      </c>
      <c r="J2268" s="28" t="s">
        <v>63</v>
      </c>
      <c r="K2268" s="5"/>
    </row>
    <row r="2269" spans="1:11" x14ac:dyDescent="0.3">
      <c r="A2269" s="40" t="s">
        <v>71</v>
      </c>
      <c r="B2269" s="3" t="s">
        <v>72</v>
      </c>
      <c r="C2269" s="3" t="s">
        <v>396</v>
      </c>
      <c r="D2269" s="3" t="s">
        <v>397</v>
      </c>
      <c r="E2269" s="3">
        <v>3525099</v>
      </c>
      <c r="F2269" s="3" t="s">
        <v>1024</v>
      </c>
      <c r="G2269" s="3" t="s">
        <v>504</v>
      </c>
      <c r="H2269" s="4">
        <v>31783.200000000001</v>
      </c>
      <c r="I2269" s="4">
        <v>31979</v>
      </c>
      <c r="J2269" s="28">
        <v>0.61604873014673434</v>
      </c>
      <c r="K2269" s="5"/>
    </row>
    <row r="2270" spans="1:11" x14ac:dyDescent="0.3">
      <c r="A2270" s="40" t="s">
        <v>102</v>
      </c>
      <c r="B2270" s="3" t="s">
        <v>103</v>
      </c>
      <c r="C2270" s="3" t="s">
        <v>104</v>
      </c>
      <c r="D2270" s="3" t="s">
        <v>103</v>
      </c>
      <c r="E2270" s="3">
        <v>3525099</v>
      </c>
      <c r="F2270" s="3" t="s">
        <v>1024</v>
      </c>
      <c r="G2270" s="3" t="s">
        <v>504</v>
      </c>
      <c r="H2270" s="4">
        <v>33368.333333299997</v>
      </c>
      <c r="I2270" s="4">
        <v>34063.25</v>
      </c>
      <c r="J2270" s="28">
        <v>2.0825633086280382</v>
      </c>
      <c r="K2270" s="5"/>
    </row>
    <row r="2271" spans="1:11" x14ac:dyDescent="0.3">
      <c r="A2271" s="40" t="s">
        <v>55</v>
      </c>
      <c r="B2271" s="3" t="s">
        <v>56</v>
      </c>
      <c r="C2271" s="3" t="s">
        <v>650</v>
      </c>
      <c r="D2271" s="3" t="s">
        <v>651</v>
      </c>
      <c r="E2271" s="3">
        <v>3525099</v>
      </c>
      <c r="F2271" s="3" t="s">
        <v>1024</v>
      </c>
      <c r="G2271" s="3" t="s">
        <v>504</v>
      </c>
      <c r="H2271" s="4">
        <v>34140</v>
      </c>
      <c r="I2271" s="4">
        <v>34140</v>
      </c>
      <c r="J2271" s="28">
        <v>0</v>
      </c>
      <c r="K2271" s="5"/>
    </row>
    <row r="2272" spans="1:11" x14ac:dyDescent="0.3">
      <c r="A2272" s="40" t="s">
        <v>197</v>
      </c>
      <c r="B2272" s="3" t="s">
        <v>198</v>
      </c>
      <c r="C2272" s="3" t="s">
        <v>199</v>
      </c>
      <c r="D2272" s="3" t="s">
        <v>200</v>
      </c>
      <c r="E2272" s="3">
        <v>3525099</v>
      </c>
      <c r="F2272" s="3" t="s">
        <v>1024</v>
      </c>
      <c r="G2272" s="3" t="s">
        <v>504</v>
      </c>
      <c r="H2272" s="4">
        <v>27066.666666699999</v>
      </c>
      <c r="I2272" s="4">
        <v>25900</v>
      </c>
      <c r="J2272" s="28">
        <v>-4.310344827704049</v>
      </c>
      <c r="K2272" s="5"/>
    </row>
    <row r="2273" spans="1:11" x14ac:dyDescent="0.3">
      <c r="A2273" s="40" t="s">
        <v>424</v>
      </c>
      <c r="B2273" s="3" t="s">
        <v>425</v>
      </c>
      <c r="C2273" s="3" t="s">
        <v>532</v>
      </c>
      <c r="D2273" s="3" t="s">
        <v>533</v>
      </c>
      <c r="E2273" s="3">
        <v>3525099</v>
      </c>
      <c r="F2273" s="3" t="s">
        <v>1025</v>
      </c>
      <c r="G2273" s="3" t="s">
        <v>435</v>
      </c>
      <c r="H2273" s="4">
        <v>40666.666666700003</v>
      </c>
      <c r="I2273" s="4">
        <v>38666.666666700003</v>
      </c>
      <c r="J2273" s="28">
        <v>-4.9180327868812101</v>
      </c>
      <c r="K2273" s="5"/>
    </row>
    <row r="2274" spans="1:11" x14ac:dyDescent="0.3">
      <c r="A2274" s="40" t="s">
        <v>55</v>
      </c>
      <c r="B2274" s="3" t="s">
        <v>56</v>
      </c>
      <c r="C2274" s="3" t="s">
        <v>927</v>
      </c>
      <c r="D2274" s="3" t="s">
        <v>928</v>
      </c>
      <c r="E2274" s="3">
        <v>3525099</v>
      </c>
      <c r="F2274" s="3" t="s">
        <v>1025</v>
      </c>
      <c r="G2274" s="3" t="s">
        <v>435</v>
      </c>
      <c r="H2274" s="4">
        <v>48450</v>
      </c>
      <c r="I2274" s="4">
        <v>48450</v>
      </c>
      <c r="J2274" s="28">
        <v>0</v>
      </c>
      <c r="K2274" s="5"/>
    </row>
    <row r="2275" spans="1:11" x14ac:dyDescent="0.3">
      <c r="A2275" s="40" t="s">
        <v>187</v>
      </c>
      <c r="B2275" s="3" t="s">
        <v>188</v>
      </c>
      <c r="C2275" s="3" t="s">
        <v>191</v>
      </c>
      <c r="D2275" s="3" t="s">
        <v>192</v>
      </c>
      <c r="E2275" s="3">
        <v>3525099</v>
      </c>
      <c r="F2275" s="3" t="s">
        <v>1025</v>
      </c>
      <c r="G2275" s="3" t="s">
        <v>435</v>
      </c>
      <c r="H2275" s="4">
        <v>36083.333333299997</v>
      </c>
      <c r="I2275" s="4">
        <v>36083.333333299997</v>
      </c>
      <c r="J2275" s="28">
        <v>0</v>
      </c>
      <c r="K2275" s="5"/>
    </row>
    <row r="2276" spans="1:11" x14ac:dyDescent="0.3">
      <c r="A2276" s="40" t="s">
        <v>102</v>
      </c>
      <c r="B2276" s="3" t="s">
        <v>103</v>
      </c>
      <c r="C2276" s="3" t="s">
        <v>104</v>
      </c>
      <c r="D2276" s="3" t="s">
        <v>103</v>
      </c>
      <c r="E2276" s="3">
        <v>3525099</v>
      </c>
      <c r="F2276" s="3" t="s">
        <v>1025</v>
      </c>
      <c r="G2276" s="3" t="s">
        <v>290</v>
      </c>
      <c r="H2276" s="4">
        <v>64705.5</v>
      </c>
      <c r="I2276" s="4">
        <v>63705.5</v>
      </c>
      <c r="J2276" s="28">
        <v>-1.5454636777399111</v>
      </c>
      <c r="K2276" s="5"/>
    </row>
    <row r="2277" spans="1:11" x14ac:dyDescent="0.3">
      <c r="A2277" s="40" t="s">
        <v>424</v>
      </c>
      <c r="B2277" s="3" t="s">
        <v>425</v>
      </c>
      <c r="C2277" s="3" t="s">
        <v>577</v>
      </c>
      <c r="D2277" s="3" t="s">
        <v>578</v>
      </c>
      <c r="E2277" s="3">
        <v>3525099</v>
      </c>
      <c r="F2277" s="3" t="s">
        <v>1025</v>
      </c>
      <c r="G2277" s="3" t="s">
        <v>290</v>
      </c>
      <c r="H2277" s="4">
        <v>78000</v>
      </c>
      <c r="I2277" s="4">
        <v>87115</v>
      </c>
      <c r="J2277" s="28">
        <v>11.685897435897431</v>
      </c>
      <c r="K2277" s="5"/>
    </row>
    <row r="2278" spans="1:11" x14ac:dyDescent="0.3">
      <c r="A2278" s="40" t="s">
        <v>187</v>
      </c>
      <c r="B2278" s="3" t="s">
        <v>188</v>
      </c>
      <c r="C2278" s="3" t="s">
        <v>191</v>
      </c>
      <c r="D2278" s="3" t="s">
        <v>192</v>
      </c>
      <c r="E2278" s="3">
        <v>3525099</v>
      </c>
      <c r="F2278" s="3" t="s">
        <v>1025</v>
      </c>
      <c r="G2278" s="3" t="s">
        <v>290</v>
      </c>
      <c r="H2278" s="4">
        <v>70300</v>
      </c>
      <c r="I2278" s="4">
        <v>65050</v>
      </c>
      <c r="J2278" s="28">
        <v>-7.4679943100995683</v>
      </c>
      <c r="K2278" s="5"/>
    </row>
    <row r="2279" spans="1:11" x14ac:dyDescent="0.3">
      <c r="A2279" s="40" t="s">
        <v>238</v>
      </c>
      <c r="B2279" s="3" t="s">
        <v>239</v>
      </c>
      <c r="C2279" s="3" t="s">
        <v>246</v>
      </c>
      <c r="D2279" s="3" t="s">
        <v>247</v>
      </c>
      <c r="E2279" s="3">
        <v>3525099</v>
      </c>
      <c r="F2279" s="3" t="s">
        <v>1025</v>
      </c>
      <c r="G2279" s="3" t="s">
        <v>290</v>
      </c>
      <c r="H2279" s="4" t="s">
        <v>63</v>
      </c>
      <c r="I2279" s="4">
        <v>70675</v>
      </c>
      <c r="J2279" s="28" t="s">
        <v>63</v>
      </c>
      <c r="K2279" s="5"/>
    </row>
    <row r="2280" spans="1:11" x14ac:dyDescent="0.3">
      <c r="A2280" s="40" t="s">
        <v>187</v>
      </c>
      <c r="B2280" s="3" t="s">
        <v>188</v>
      </c>
      <c r="C2280" s="3" t="s">
        <v>191</v>
      </c>
      <c r="D2280" s="3" t="s">
        <v>192</v>
      </c>
      <c r="E2280" s="3">
        <v>3525099</v>
      </c>
      <c r="F2280" s="3" t="s">
        <v>1025</v>
      </c>
      <c r="G2280" s="3" t="s">
        <v>842</v>
      </c>
      <c r="H2280" s="4">
        <v>22225</v>
      </c>
      <c r="I2280" s="4">
        <v>22225</v>
      </c>
      <c r="J2280" s="28">
        <v>0</v>
      </c>
      <c r="K2280" s="5"/>
    </row>
    <row r="2281" spans="1:11" x14ac:dyDescent="0.3">
      <c r="A2281" s="40" t="s">
        <v>238</v>
      </c>
      <c r="B2281" s="3" t="s">
        <v>239</v>
      </c>
      <c r="C2281" s="3" t="s">
        <v>246</v>
      </c>
      <c r="D2281" s="3" t="s">
        <v>247</v>
      </c>
      <c r="E2281" s="3">
        <v>3525099</v>
      </c>
      <c r="F2281" s="3" t="s">
        <v>1025</v>
      </c>
      <c r="G2281" s="3" t="s">
        <v>842</v>
      </c>
      <c r="H2281" s="4">
        <v>23550</v>
      </c>
      <c r="I2281" s="4">
        <v>23925</v>
      </c>
      <c r="J2281" s="28">
        <v>1.5923566878980999</v>
      </c>
      <c r="K2281" s="5"/>
    </row>
    <row r="2282" spans="1:11" x14ac:dyDescent="0.3">
      <c r="A2282" s="40" t="s">
        <v>187</v>
      </c>
      <c r="B2282" s="3" t="s">
        <v>188</v>
      </c>
      <c r="C2282" s="3" t="s">
        <v>191</v>
      </c>
      <c r="D2282" s="3" t="s">
        <v>192</v>
      </c>
      <c r="E2282" s="3">
        <v>3525099</v>
      </c>
      <c r="F2282" s="3" t="s">
        <v>1025</v>
      </c>
      <c r="G2282" s="3" t="s">
        <v>504</v>
      </c>
      <c r="H2282" s="4">
        <v>106600</v>
      </c>
      <c r="I2282" s="4">
        <v>106600</v>
      </c>
      <c r="J2282" s="28">
        <v>0</v>
      </c>
      <c r="K2282" s="5"/>
    </row>
    <row r="2283" spans="1:11" x14ac:dyDescent="0.3">
      <c r="A2283" s="40" t="s">
        <v>71</v>
      </c>
      <c r="B2283" s="3" t="s">
        <v>72</v>
      </c>
      <c r="C2283" s="3" t="s">
        <v>92</v>
      </c>
      <c r="D2283" s="3" t="s">
        <v>93</v>
      </c>
      <c r="E2283" s="3">
        <v>3525099</v>
      </c>
      <c r="F2283" s="3" t="s">
        <v>1026</v>
      </c>
      <c r="G2283" s="3" t="s">
        <v>290</v>
      </c>
      <c r="H2283" s="4">
        <v>67650</v>
      </c>
      <c r="I2283" s="4">
        <v>69950</v>
      </c>
      <c r="J2283" s="28">
        <v>3.3998521803399795</v>
      </c>
      <c r="K2283" s="5"/>
    </row>
    <row r="2284" spans="1:11" x14ac:dyDescent="0.3">
      <c r="A2284" s="40" t="s">
        <v>127</v>
      </c>
      <c r="B2284" s="3" t="s">
        <v>128</v>
      </c>
      <c r="C2284" s="3" t="s">
        <v>757</v>
      </c>
      <c r="D2284" s="3" t="s">
        <v>758</v>
      </c>
      <c r="E2284" s="3">
        <v>3525099</v>
      </c>
      <c r="F2284" s="3" t="s">
        <v>1026</v>
      </c>
      <c r="G2284" s="3" t="s">
        <v>290</v>
      </c>
      <c r="H2284" s="4">
        <v>54485.75</v>
      </c>
      <c r="I2284" s="4">
        <v>54235.75</v>
      </c>
      <c r="J2284" s="28">
        <v>-0.45883556709781503</v>
      </c>
      <c r="K2284" s="5"/>
    </row>
    <row r="2285" spans="1:11" x14ac:dyDescent="0.3">
      <c r="A2285" s="40" t="s">
        <v>424</v>
      </c>
      <c r="B2285" s="3" t="s">
        <v>425</v>
      </c>
      <c r="C2285" s="3" t="s">
        <v>532</v>
      </c>
      <c r="D2285" s="3" t="s">
        <v>533</v>
      </c>
      <c r="E2285" s="3">
        <v>3525099</v>
      </c>
      <c r="F2285" s="3" t="s">
        <v>1026</v>
      </c>
      <c r="G2285" s="3" t="s">
        <v>290</v>
      </c>
      <c r="H2285" s="4">
        <v>62500</v>
      </c>
      <c r="I2285" s="4">
        <v>62500</v>
      </c>
      <c r="J2285" s="28">
        <v>0</v>
      </c>
      <c r="K2285" s="5"/>
    </row>
    <row r="2286" spans="1:11" x14ac:dyDescent="0.3">
      <c r="A2286" s="40" t="s">
        <v>424</v>
      </c>
      <c r="B2286" s="3" t="s">
        <v>425</v>
      </c>
      <c r="C2286" s="3" t="s">
        <v>426</v>
      </c>
      <c r="D2286" s="3" t="s">
        <v>427</v>
      </c>
      <c r="E2286" s="3">
        <v>3525099</v>
      </c>
      <c r="F2286" s="3" t="s">
        <v>1026</v>
      </c>
      <c r="G2286" s="3" t="s">
        <v>290</v>
      </c>
      <c r="H2286" s="4">
        <v>61500</v>
      </c>
      <c r="I2286" s="4">
        <v>65466.666666700003</v>
      </c>
      <c r="J2286" s="28">
        <v>6.4498644986991982</v>
      </c>
      <c r="K2286" s="5"/>
    </row>
    <row r="2287" spans="1:11" x14ac:dyDescent="0.3">
      <c r="A2287" s="40" t="s">
        <v>424</v>
      </c>
      <c r="B2287" s="3" t="s">
        <v>425</v>
      </c>
      <c r="C2287" s="3" t="s">
        <v>428</v>
      </c>
      <c r="D2287" s="3" t="s">
        <v>429</v>
      </c>
      <c r="E2287" s="3">
        <v>3525099</v>
      </c>
      <c r="F2287" s="3" t="s">
        <v>1026</v>
      </c>
      <c r="G2287" s="3" t="s">
        <v>290</v>
      </c>
      <c r="H2287" s="4">
        <v>62000</v>
      </c>
      <c r="I2287" s="4">
        <v>62000</v>
      </c>
      <c r="J2287" s="28">
        <v>0</v>
      </c>
      <c r="K2287" s="5"/>
    </row>
    <row r="2288" spans="1:11" x14ac:dyDescent="0.3">
      <c r="A2288" s="40" t="s">
        <v>306</v>
      </c>
      <c r="B2288" s="3" t="s">
        <v>307</v>
      </c>
      <c r="C2288" s="3" t="s">
        <v>342</v>
      </c>
      <c r="D2288" s="3" t="s">
        <v>343</v>
      </c>
      <c r="E2288" s="3">
        <v>3525099</v>
      </c>
      <c r="F2288" s="3" t="s">
        <v>1026</v>
      </c>
      <c r="G2288" s="3" t="s">
        <v>290</v>
      </c>
      <c r="H2288" s="4">
        <v>69000</v>
      </c>
      <c r="I2288" s="4">
        <v>69000</v>
      </c>
      <c r="J2288" s="28">
        <v>0</v>
      </c>
      <c r="K2288" s="5"/>
    </row>
    <row r="2289" spans="1:11" x14ac:dyDescent="0.3">
      <c r="A2289" s="40" t="s">
        <v>349</v>
      </c>
      <c r="B2289" s="3" t="s">
        <v>350</v>
      </c>
      <c r="C2289" s="3" t="s">
        <v>415</v>
      </c>
      <c r="D2289" s="3" t="s">
        <v>416</v>
      </c>
      <c r="E2289" s="3">
        <v>3525099</v>
      </c>
      <c r="F2289" s="3" t="s">
        <v>1026</v>
      </c>
      <c r="G2289" s="3" t="s">
        <v>290</v>
      </c>
      <c r="H2289" s="4">
        <v>62333.333333299997</v>
      </c>
      <c r="I2289" s="4">
        <v>63000</v>
      </c>
      <c r="J2289" s="28">
        <v>1.06951871663159</v>
      </c>
      <c r="K2289" s="5"/>
    </row>
    <row r="2290" spans="1:11" x14ac:dyDescent="0.3">
      <c r="A2290" s="40" t="s">
        <v>349</v>
      </c>
      <c r="B2290" s="3" t="s">
        <v>350</v>
      </c>
      <c r="C2290" s="3" t="s">
        <v>351</v>
      </c>
      <c r="D2290" s="3" t="s">
        <v>352</v>
      </c>
      <c r="E2290" s="3">
        <v>3525099</v>
      </c>
      <c r="F2290" s="3" t="s">
        <v>1026</v>
      </c>
      <c r="G2290" s="3" t="s">
        <v>290</v>
      </c>
      <c r="H2290" s="4">
        <v>62500</v>
      </c>
      <c r="I2290" s="4">
        <v>62500</v>
      </c>
      <c r="J2290" s="28">
        <v>0</v>
      </c>
      <c r="K2290" s="5"/>
    </row>
    <row r="2291" spans="1:11" x14ac:dyDescent="0.3">
      <c r="A2291" s="40" t="s">
        <v>173</v>
      </c>
      <c r="B2291" s="3" t="s">
        <v>174</v>
      </c>
      <c r="C2291" s="3" t="s">
        <v>433</v>
      </c>
      <c r="D2291" s="3" t="s">
        <v>434</v>
      </c>
      <c r="E2291" s="3">
        <v>3525099</v>
      </c>
      <c r="F2291" s="3" t="s">
        <v>1026</v>
      </c>
      <c r="G2291" s="3" t="s">
        <v>290</v>
      </c>
      <c r="H2291" s="4">
        <v>61500</v>
      </c>
      <c r="I2291" s="4">
        <v>61500</v>
      </c>
      <c r="J2291" s="28">
        <v>0</v>
      </c>
      <c r="K2291" s="5"/>
    </row>
    <row r="2292" spans="1:11" x14ac:dyDescent="0.3">
      <c r="A2292" s="40" t="s">
        <v>173</v>
      </c>
      <c r="B2292" s="3" t="s">
        <v>174</v>
      </c>
      <c r="C2292" s="3" t="s">
        <v>177</v>
      </c>
      <c r="D2292" s="3" t="s">
        <v>178</v>
      </c>
      <c r="E2292" s="3">
        <v>3525099</v>
      </c>
      <c r="F2292" s="3" t="s">
        <v>1026</v>
      </c>
      <c r="G2292" s="3" t="s">
        <v>290</v>
      </c>
      <c r="H2292" s="4">
        <v>54500</v>
      </c>
      <c r="I2292" s="4">
        <v>54500</v>
      </c>
      <c r="J2292" s="28">
        <v>0</v>
      </c>
      <c r="K2292" s="5"/>
    </row>
    <row r="2293" spans="1:11" x14ac:dyDescent="0.3">
      <c r="A2293" s="40" t="s">
        <v>173</v>
      </c>
      <c r="B2293" s="3" t="s">
        <v>174</v>
      </c>
      <c r="C2293" s="3" t="s">
        <v>183</v>
      </c>
      <c r="D2293" s="3" t="s">
        <v>184</v>
      </c>
      <c r="E2293" s="3">
        <v>3525099</v>
      </c>
      <c r="F2293" s="3" t="s">
        <v>1026</v>
      </c>
      <c r="G2293" s="3" t="s">
        <v>290</v>
      </c>
      <c r="H2293" s="4">
        <v>63880</v>
      </c>
      <c r="I2293" s="4">
        <v>66100</v>
      </c>
      <c r="J2293" s="28">
        <v>3.4752661239824567</v>
      </c>
      <c r="K2293" s="5"/>
    </row>
    <row r="2294" spans="1:11" x14ac:dyDescent="0.3">
      <c r="A2294" s="40" t="s">
        <v>344</v>
      </c>
      <c r="B2294" s="3" t="s">
        <v>345</v>
      </c>
      <c r="C2294" s="3" t="s">
        <v>755</v>
      </c>
      <c r="D2294" s="3" t="s">
        <v>756</v>
      </c>
      <c r="E2294" s="3">
        <v>3525099</v>
      </c>
      <c r="F2294" s="3" t="s">
        <v>1026</v>
      </c>
      <c r="G2294" s="3" t="s">
        <v>290</v>
      </c>
      <c r="H2294" s="4">
        <v>68450</v>
      </c>
      <c r="I2294" s="4">
        <v>67500</v>
      </c>
      <c r="J2294" s="28">
        <v>-1.3878743608473298</v>
      </c>
      <c r="K2294" s="5"/>
    </row>
    <row r="2295" spans="1:11" x14ac:dyDescent="0.3">
      <c r="A2295" s="40" t="s">
        <v>187</v>
      </c>
      <c r="B2295" s="3" t="s">
        <v>188</v>
      </c>
      <c r="C2295" s="3" t="s">
        <v>189</v>
      </c>
      <c r="D2295" s="3" t="s">
        <v>190</v>
      </c>
      <c r="E2295" s="3">
        <v>3525099</v>
      </c>
      <c r="F2295" s="3" t="s">
        <v>1026</v>
      </c>
      <c r="G2295" s="3" t="s">
        <v>290</v>
      </c>
      <c r="H2295" s="4">
        <v>64200</v>
      </c>
      <c r="I2295" s="4">
        <v>63400</v>
      </c>
      <c r="J2295" s="28">
        <v>-1.2461059190031154</v>
      </c>
      <c r="K2295" s="5"/>
    </row>
    <row r="2296" spans="1:11" x14ac:dyDescent="0.3">
      <c r="A2296" s="40" t="s">
        <v>187</v>
      </c>
      <c r="B2296" s="3" t="s">
        <v>188</v>
      </c>
      <c r="C2296" s="3" t="s">
        <v>534</v>
      </c>
      <c r="D2296" s="3" t="s">
        <v>535</v>
      </c>
      <c r="E2296" s="3">
        <v>3525099</v>
      </c>
      <c r="F2296" s="3" t="s">
        <v>1026</v>
      </c>
      <c r="G2296" s="3" t="s">
        <v>290</v>
      </c>
      <c r="H2296" s="4">
        <v>58333.333333299997</v>
      </c>
      <c r="I2296" s="4">
        <v>60000</v>
      </c>
      <c r="J2296" s="28">
        <v>2.8571428572016444</v>
      </c>
      <c r="K2296" s="5"/>
    </row>
    <row r="2297" spans="1:11" x14ac:dyDescent="0.3">
      <c r="A2297" s="40" t="s">
        <v>187</v>
      </c>
      <c r="B2297" s="3" t="s">
        <v>188</v>
      </c>
      <c r="C2297" s="3" t="s">
        <v>191</v>
      </c>
      <c r="D2297" s="3" t="s">
        <v>192</v>
      </c>
      <c r="E2297" s="3">
        <v>3525099</v>
      </c>
      <c r="F2297" s="3" t="s">
        <v>1026</v>
      </c>
      <c r="G2297" s="3" t="s">
        <v>290</v>
      </c>
      <c r="H2297" s="4">
        <v>58400</v>
      </c>
      <c r="I2297" s="4">
        <v>59340</v>
      </c>
      <c r="J2297" s="28">
        <v>1.6095890410958935</v>
      </c>
      <c r="K2297" s="5"/>
    </row>
    <row r="2298" spans="1:11" x14ac:dyDescent="0.3">
      <c r="A2298" s="40" t="s">
        <v>417</v>
      </c>
      <c r="B2298" s="3" t="s">
        <v>418</v>
      </c>
      <c r="C2298" s="3" t="s">
        <v>421</v>
      </c>
      <c r="D2298" s="3" t="s">
        <v>422</v>
      </c>
      <c r="E2298" s="3">
        <v>3525099</v>
      </c>
      <c r="F2298" s="3" t="s">
        <v>1026</v>
      </c>
      <c r="G2298" s="3" t="s">
        <v>290</v>
      </c>
      <c r="H2298" s="4">
        <v>51800</v>
      </c>
      <c r="I2298" s="4">
        <v>51916.666666700003</v>
      </c>
      <c r="J2298" s="28">
        <v>0.22522522528958255</v>
      </c>
      <c r="K2298" s="5"/>
    </row>
    <row r="2299" spans="1:11" x14ac:dyDescent="0.3">
      <c r="A2299" s="40" t="s">
        <v>64</v>
      </c>
      <c r="B2299" s="3" t="s">
        <v>65</v>
      </c>
      <c r="C2299" s="3" t="s">
        <v>226</v>
      </c>
      <c r="D2299" s="3" t="s">
        <v>227</v>
      </c>
      <c r="E2299" s="3">
        <v>3525099</v>
      </c>
      <c r="F2299" s="3" t="s">
        <v>1026</v>
      </c>
      <c r="G2299" s="3" t="s">
        <v>290</v>
      </c>
      <c r="H2299" s="4">
        <v>62000</v>
      </c>
      <c r="I2299" s="4">
        <v>64000</v>
      </c>
      <c r="J2299" s="28">
        <v>3.2258064516129004</v>
      </c>
      <c r="K2299" s="5"/>
    </row>
    <row r="2300" spans="1:11" x14ac:dyDescent="0.3">
      <c r="A2300" s="40" t="s">
        <v>64</v>
      </c>
      <c r="B2300" s="3" t="s">
        <v>65</v>
      </c>
      <c r="C2300" s="3" t="s">
        <v>516</v>
      </c>
      <c r="D2300" s="3" t="s">
        <v>517</v>
      </c>
      <c r="E2300" s="3">
        <v>3525099</v>
      </c>
      <c r="F2300" s="3" t="s">
        <v>1026</v>
      </c>
      <c r="G2300" s="3" t="s">
        <v>290</v>
      </c>
      <c r="H2300" s="4">
        <v>62350</v>
      </c>
      <c r="I2300" s="4">
        <v>63000</v>
      </c>
      <c r="J2300" s="28">
        <v>1.0425020048115519</v>
      </c>
      <c r="K2300" s="5"/>
    </row>
    <row r="2301" spans="1:11" x14ac:dyDescent="0.3">
      <c r="A2301" s="40" t="s">
        <v>64</v>
      </c>
      <c r="B2301" s="3" t="s">
        <v>65</v>
      </c>
      <c r="C2301" s="3" t="s">
        <v>69</v>
      </c>
      <c r="D2301" s="3" t="s">
        <v>70</v>
      </c>
      <c r="E2301" s="3">
        <v>3525099</v>
      </c>
      <c r="F2301" s="3" t="s">
        <v>1026</v>
      </c>
      <c r="G2301" s="3" t="s">
        <v>290</v>
      </c>
      <c r="H2301" s="4">
        <v>61937.5</v>
      </c>
      <c r="I2301" s="4">
        <v>61208.333333299997</v>
      </c>
      <c r="J2301" s="28">
        <v>-1.1772620249445032</v>
      </c>
      <c r="K2301" s="5"/>
    </row>
    <row r="2302" spans="1:11" x14ac:dyDescent="0.3">
      <c r="A2302" s="40" t="s">
        <v>64</v>
      </c>
      <c r="B2302" s="3" t="s">
        <v>65</v>
      </c>
      <c r="C2302" s="3" t="s">
        <v>338</v>
      </c>
      <c r="D2302" s="3" t="s">
        <v>339</v>
      </c>
      <c r="E2302" s="3">
        <v>3525099</v>
      </c>
      <c r="F2302" s="3" t="s">
        <v>1026</v>
      </c>
      <c r="G2302" s="3" t="s">
        <v>290</v>
      </c>
      <c r="H2302" s="4">
        <v>68900</v>
      </c>
      <c r="I2302" s="4">
        <v>69566.666666699995</v>
      </c>
      <c r="J2302" s="28">
        <v>0.96758587329461854</v>
      </c>
      <c r="K2302" s="5"/>
    </row>
    <row r="2303" spans="1:11" x14ac:dyDescent="0.3">
      <c r="A2303" s="40" t="s">
        <v>71</v>
      </c>
      <c r="B2303" s="3" t="s">
        <v>72</v>
      </c>
      <c r="C2303" s="3" t="s">
        <v>92</v>
      </c>
      <c r="D2303" s="3" t="s">
        <v>93</v>
      </c>
      <c r="E2303" s="3">
        <v>3525099</v>
      </c>
      <c r="F2303" s="3" t="s">
        <v>1026</v>
      </c>
      <c r="G2303" s="3" t="s">
        <v>842</v>
      </c>
      <c r="H2303" s="4">
        <v>24233.333333300001</v>
      </c>
      <c r="I2303" s="4">
        <v>24933.333333300001</v>
      </c>
      <c r="J2303" s="28">
        <v>2.8885832187109939</v>
      </c>
      <c r="K2303" s="5"/>
    </row>
    <row r="2304" spans="1:11" x14ac:dyDescent="0.3">
      <c r="A2304" s="40" t="s">
        <v>349</v>
      </c>
      <c r="B2304" s="3" t="s">
        <v>350</v>
      </c>
      <c r="C2304" s="3" t="s">
        <v>415</v>
      </c>
      <c r="D2304" s="3" t="s">
        <v>416</v>
      </c>
      <c r="E2304" s="3">
        <v>3525099</v>
      </c>
      <c r="F2304" s="3" t="s">
        <v>1026</v>
      </c>
      <c r="G2304" s="3" t="s">
        <v>842</v>
      </c>
      <c r="H2304" s="4">
        <v>23500</v>
      </c>
      <c r="I2304" s="4">
        <v>24000</v>
      </c>
      <c r="J2304" s="28">
        <v>2.1276595744680771</v>
      </c>
      <c r="K2304" s="5"/>
    </row>
    <row r="2305" spans="1:11" x14ac:dyDescent="0.3">
      <c r="A2305" s="40" t="s">
        <v>349</v>
      </c>
      <c r="B2305" s="3" t="s">
        <v>350</v>
      </c>
      <c r="C2305" s="3" t="s">
        <v>351</v>
      </c>
      <c r="D2305" s="3" t="s">
        <v>352</v>
      </c>
      <c r="E2305" s="3">
        <v>3525099</v>
      </c>
      <c r="F2305" s="3" t="s">
        <v>1026</v>
      </c>
      <c r="G2305" s="3" t="s">
        <v>842</v>
      </c>
      <c r="H2305" s="4">
        <v>22276</v>
      </c>
      <c r="I2305" s="4">
        <v>22280</v>
      </c>
      <c r="J2305" s="28">
        <v>1.795654516070222E-2</v>
      </c>
      <c r="K2305" s="5"/>
    </row>
    <row r="2306" spans="1:11" x14ac:dyDescent="0.3">
      <c r="A2306" s="40" t="s">
        <v>173</v>
      </c>
      <c r="B2306" s="3" t="s">
        <v>174</v>
      </c>
      <c r="C2306" s="3" t="s">
        <v>175</v>
      </c>
      <c r="D2306" s="3" t="s">
        <v>176</v>
      </c>
      <c r="E2306" s="3">
        <v>3525099</v>
      </c>
      <c r="F2306" s="3" t="s">
        <v>1026</v>
      </c>
      <c r="G2306" s="3" t="s">
        <v>842</v>
      </c>
      <c r="H2306" s="4">
        <v>25500</v>
      </c>
      <c r="I2306" s="4">
        <v>25750</v>
      </c>
      <c r="J2306" s="28">
        <v>0.98039215686274161</v>
      </c>
      <c r="K2306" s="5"/>
    </row>
    <row r="2307" spans="1:11" x14ac:dyDescent="0.3">
      <c r="A2307" s="40" t="s">
        <v>173</v>
      </c>
      <c r="B2307" s="3" t="s">
        <v>174</v>
      </c>
      <c r="C2307" s="3" t="s">
        <v>433</v>
      </c>
      <c r="D2307" s="3" t="s">
        <v>434</v>
      </c>
      <c r="E2307" s="3">
        <v>3525099</v>
      </c>
      <c r="F2307" s="3" t="s">
        <v>1026</v>
      </c>
      <c r="G2307" s="3" t="s">
        <v>842</v>
      </c>
      <c r="H2307" s="4">
        <v>25375</v>
      </c>
      <c r="I2307" s="4">
        <v>26125</v>
      </c>
      <c r="J2307" s="28">
        <v>2.9556650246305383</v>
      </c>
      <c r="K2307" s="5"/>
    </row>
    <row r="2308" spans="1:11" x14ac:dyDescent="0.3">
      <c r="A2308" s="40" t="s">
        <v>173</v>
      </c>
      <c r="B2308" s="3" t="s">
        <v>174</v>
      </c>
      <c r="C2308" s="3" t="s">
        <v>177</v>
      </c>
      <c r="D2308" s="3" t="s">
        <v>178</v>
      </c>
      <c r="E2308" s="3">
        <v>3525099</v>
      </c>
      <c r="F2308" s="3" t="s">
        <v>1026</v>
      </c>
      <c r="G2308" s="3" t="s">
        <v>842</v>
      </c>
      <c r="H2308" s="4">
        <v>22566.666666699999</v>
      </c>
      <c r="I2308" s="4">
        <v>23000</v>
      </c>
      <c r="J2308" s="28">
        <v>1.9202363366293662</v>
      </c>
      <c r="K2308" s="5"/>
    </row>
    <row r="2309" spans="1:11" x14ac:dyDescent="0.3">
      <c r="A2309" s="40" t="s">
        <v>173</v>
      </c>
      <c r="B2309" s="3" t="s">
        <v>174</v>
      </c>
      <c r="C2309" s="3" t="s">
        <v>183</v>
      </c>
      <c r="D2309" s="3" t="s">
        <v>184</v>
      </c>
      <c r="E2309" s="3">
        <v>3525099</v>
      </c>
      <c r="F2309" s="3" t="s">
        <v>1026</v>
      </c>
      <c r="G2309" s="3" t="s">
        <v>842</v>
      </c>
      <c r="H2309" s="4">
        <v>22780</v>
      </c>
      <c r="I2309" s="4">
        <v>24000</v>
      </c>
      <c r="J2309" s="28">
        <v>5.355575065847229</v>
      </c>
      <c r="K2309" s="5"/>
    </row>
    <row r="2310" spans="1:11" x14ac:dyDescent="0.3">
      <c r="A2310" s="40" t="s">
        <v>64</v>
      </c>
      <c r="B2310" s="3" t="s">
        <v>65</v>
      </c>
      <c r="C2310" s="3" t="s">
        <v>484</v>
      </c>
      <c r="D2310" s="3" t="s">
        <v>485</v>
      </c>
      <c r="E2310" s="3">
        <v>3525099</v>
      </c>
      <c r="F2310" s="3" t="s">
        <v>1026</v>
      </c>
      <c r="G2310" s="3" t="s">
        <v>842</v>
      </c>
      <c r="H2310" s="4">
        <v>26000</v>
      </c>
      <c r="I2310" s="4">
        <v>28000</v>
      </c>
      <c r="J2310" s="28">
        <v>7.6923076923076872</v>
      </c>
      <c r="K2310" s="5"/>
    </row>
    <row r="2311" spans="1:11" x14ac:dyDescent="0.3">
      <c r="A2311" s="40" t="s">
        <v>64</v>
      </c>
      <c r="B2311" s="3" t="s">
        <v>65</v>
      </c>
      <c r="C2311" s="3" t="s">
        <v>66</v>
      </c>
      <c r="D2311" s="3" t="s">
        <v>67</v>
      </c>
      <c r="E2311" s="3">
        <v>3525099</v>
      </c>
      <c r="F2311" s="3" t="s">
        <v>1026</v>
      </c>
      <c r="G2311" s="3" t="s">
        <v>842</v>
      </c>
      <c r="H2311" s="4">
        <v>23833.333333300001</v>
      </c>
      <c r="I2311" s="4">
        <v>23833.333333300001</v>
      </c>
      <c r="J2311" s="28">
        <v>0</v>
      </c>
      <c r="K2311" s="5"/>
    </row>
    <row r="2312" spans="1:11" x14ac:dyDescent="0.3">
      <c r="A2312" s="40" t="s">
        <v>64</v>
      </c>
      <c r="B2312" s="3" t="s">
        <v>65</v>
      </c>
      <c r="C2312" s="3" t="s">
        <v>226</v>
      </c>
      <c r="D2312" s="3" t="s">
        <v>227</v>
      </c>
      <c r="E2312" s="3">
        <v>3525099</v>
      </c>
      <c r="F2312" s="3" t="s">
        <v>1026</v>
      </c>
      <c r="G2312" s="3" t="s">
        <v>842</v>
      </c>
      <c r="H2312" s="4">
        <v>25750</v>
      </c>
      <c r="I2312" s="4">
        <v>25750</v>
      </c>
      <c r="J2312" s="28">
        <v>0</v>
      </c>
      <c r="K2312" s="5"/>
    </row>
    <row r="2313" spans="1:11" x14ac:dyDescent="0.3">
      <c r="A2313" s="40" t="s">
        <v>64</v>
      </c>
      <c r="B2313" s="3" t="s">
        <v>65</v>
      </c>
      <c r="C2313" s="3" t="s">
        <v>320</v>
      </c>
      <c r="D2313" s="3" t="s">
        <v>321</v>
      </c>
      <c r="E2313" s="3">
        <v>3525099</v>
      </c>
      <c r="F2313" s="3" t="s">
        <v>1026</v>
      </c>
      <c r="G2313" s="3" t="s">
        <v>842</v>
      </c>
      <c r="H2313" s="4" t="s">
        <v>63</v>
      </c>
      <c r="I2313" s="4">
        <v>25750</v>
      </c>
      <c r="J2313" s="28" t="s">
        <v>63</v>
      </c>
      <c r="K2313" s="5"/>
    </row>
    <row r="2314" spans="1:11" x14ac:dyDescent="0.3">
      <c r="A2314" s="40" t="s">
        <v>64</v>
      </c>
      <c r="B2314" s="3" t="s">
        <v>65</v>
      </c>
      <c r="C2314" s="3" t="s">
        <v>516</v>
      </c>
      <c r="D2314" s="3" t="s">
        <v>517</v>
      </c>
      <c r="E2314" s="3">
        <v>3525099</v>
      </c>
      <c r="F2314" s="3" t="s">
        <v>1026</v>
      </c>
      <c r="G2314" s="3" t="s">
        <v>842</v>
      </c>
      <c r="H2314" s="4">
        <v>25750</v>
      </c>
      <c r="I2314" s="4">
        <v>26250</v>
      </c>
      <c r="J2314" s="28">
        <v>1.9417475728155331</v>
      </c>
      <c r="K2314" s="5"/>
    </row>
    <row r="2315" spans="1:11" x14ac:dyDescent="0.3">
      <c r="A2315" s="40" t="s">
        <v>64</v>
      </c>
      <c r="B2315" s="3" t="s">
        <v>65</v>
      </c>
      <c r="C2315" s="3" t="s">
        <v>69</v>
      </c>
      <c r="D2315" s="3" t="s">
        <v>70</v>
      </c>
      <c r="E2315" s="3">
        <v>3525099</v>
      </c>
      <c r="F2315" s="3" t="s">
        <v>1026</v>
      </c>
      <c r="G2315" s="3" t="s">
        <v>842</v>
      </c>
      <c r="H2315" s="4">
        <v>24010</v>
      </c>
      <c r="I2315" s="4">
        <v>24537</v>
      </c>
      <c r="J2315" s="28">
        <v>2.1949187838400608</v>
      </c>
      <c r="K2315" s="5"/>
    </row>
    <row r="2316" spans="1:11" x14ac:dyDescent="0.3">
      <c r="A2316" s="40" t="s">
        <v>64</v>
      </c>
      <c r="B2316" s="3" t="s">
        <v>65</v>
      </c>
      <c r="C2316" s="3" t="s">
        <v>230</v>
      </c>
      <c r="D2316" s="3" t="s">
        <v>231</v>
      </c>
      <c r="E2316" s="3">
        <v>3525099</v>
      </c>
      <c r="F2316" s="3" t="s">
        <v>1026</v>
      </c>
      <c r="G2316" s="3" t="s">
        <v>842</v>
      </c>
      <c r="H2316" s="4">
        <v>28000</v>
      </c>
      <c r="I2316" s="4">
        <v>29700</v>
      </c>
      <c r="J2316" s="28">
        <v>6.0714285714285721</v>
      </c>
      <c r="K2316" s="5"/>
    </row>
    <row r="2317" spans="1:11" x14ac:dyDescent="0.3">
      <c r="A2317" s="40" t="s">
        <v>64</v>
      </c>
      <c r="B2317" s="3" t="s">
        <v>65</v>
      </c>
      <c r="C2317" s="3" t="s">
        <v>338</v>
      </c>
      <c r="D2317" s="3" t="s">
        <v>339</v>
      </c>
      <c r="E2317" s="3">
        <v>3525099</v>
      </c>
      <c r="F2317" s="3" t="s">
        <v>1026</v>
      </c>
      <c r="G2317" s="3" t="s">
        <v>842</v>
      </c>
      <c r="H2317" s="4">
        <v>25150</v>
      </c>
      <c r="I2317" s="4">
        <v>27000</v>
      </c>
      <c r="J2317" s="28">
        <v>7.3558648111331948</v>
      </c>
      <c r="K2317" s="5"/>
    </row>
    <row r="2318" spans="1:11" x14ac:dyDescent="0.3">
      <c r="A2318" s="40" t="s">
        <v>539</v>
      </c>
      <c r="B2318" s="3" t="s">
        <v>540</v>
      </c>
      <c r="C2318" s="3" t="s">
        <v>541</v>
      </c>
      <c r="D2318" s="3" t="s">
        <v>542</v>
      </c>
      <c r="E2318" s="3">
        <v>3525099</v>
      </c>
      <c r="F2318" s="3" t="s">
        <v>1026</v>
      </c>
      <c r="G2318" s="3" t="s">
        <v>504</v>
      </c>
      <c r="H2318" s="4">
        <v>112000</v>
      </c>
      <c r="I2318" s="4">
        <v>112000</v>
      </c>
      <c r="J2318" s="28">
        <v>0</v>
      </c>
      <c r="K2318" s="5"/>
    </row>
    <row r="2319" spans="1:11" x14ac:dyDescent="0.3">
      <c r="A2319" s="40" t="s">
        <v>127</v>
      </c>
      <c r="B2319" s="3" t="s">
        <v>128</v>
      </c>
      <c r="C2319" s="3" t="s">
        <v>757</v>
      </c>
      <c r="D2319" s="3" t="s">
        <v>758</v>
      </c>
      <c r="E2319" s="3">
        <v>3525099</v>
      </c>
      <c r="F2319" s="3" t="s">
        <v>1026</v>
      </c>
      <c r="G2319" s="3" t="s">
        <v>504</v>
      </c>
      <c r="H2319" s="4">
        <v>94486.5</v>
      </c>
      <c r="I2319" s="4">
        <v>93491</v>
      </c>
      <c r="J2319" s="28">
        <v>-1.0535896662486222</v>
      </c>
      <c r="K2319" s="5"/>
    </row>
    <row r="2320" spans="1:11" x14ac:dyDescent="0.3">
      <c r="A2320" s="40" t="s">
        <v>424</v>
      </c>
      <c r="B2320" s="3" t="s">
        <v>425</v>
      </c>
      <c r="C2320" s="3" t="s">
        <v>532</v>
      </c>
      <c r="D2320" s="3" t="s">
        <v>533</v>
      </c>
      <c r="E2320" s="3">
        <v>3525099</v>
      </c>
      <c r="F2320" s="3" t="s">
        <v>1026</v>
      </c>
      <c r="G2320" s="3" t="s">
        <v>504</v>
      </c>
      <c r="H2320" s="4">
        <v>96500</v>
      </c>
      <c r="I2320" s="4">
        <v>101500</v>
      </c>
      <c r="J2320" s="28">
        <v>5.1813471502590636</v>
      </c>
      <c r="K2320" s="5"/>
    </row>
    <row r="2321" spans="1:11" x14ac:dyDescent="0.3">
      <c r="A2321" s="40" t="s">
        <v>424</v>
      </c>
      <c r="B2321" s="3" t="s">
        <v>425</v>
      </c>
      <c r="C2321" s="3" t="s">
        <v>783</v>
      </c>
      <c r="D2321" s="3" t="s">
        <v>784</v>
      </c>
      <c r="E2321" s="3">
        <v>3525099</v>
      </c>
      <c r="F2321" s="3" t="s">
        <v>1026</v>
      </c>
      <c r="G2321" s="3" t="s">
        <v>504</v>
      </c>
      <c r="H2321" s="4" t="s">
        <v>63</v>
      </c>
      <c r="I2321" s="4">
        <v>97000</v>
      </c>
      <c r="J2321" s="28" t="s">
        <v>63</v>
      </c>
      <c r="K2321" s="5"/>
    </row>
    <row r="2322" spans="1:11" x14ac:dyDescent="0.3">
      <c r="A2322" s="40" t="s">
        <v>424</v>
      </c>
      <c r="B2322" s="3" t="s">
        <v>425</v>
      </c>
      <c r="C2322" s="3" t="s">
        <v>428</v>
      </c>
      <c r="D2322" s="3" t="s">
        <v>429</v>
      </c>
      <c r="E2322" s="3">
        <v>3525099</v>
      </c>
      <c r="F2322" s="3" t="s">
        <v>1026</v>
      </c>
      <c r="G2322" s="3" t="s">
        <v>504</v>
      </c>
      <c r="H2322" s="4">
        <v>97750</v>
      </c>
      <c r="I2322" s="4">
        <v>102000</v>
      </c>
      <c r="J2322" s="28">
        <v>4.3478260869565188</v>
      </c>
      <c r="K2322" s="5"/>
    </row>
    <row r="2323" spans="1:11" x14ac:dyDescent="0.3">
      <c r="A2323" s="40" t="s">
        <v>306</v>
      </c>
      <c r="B2323" s="3" t="s">
        <v>307</v>
      </c>
      <c r="C2323" s="3" t="s">
        <v>342</v>
      </c>
      <c r="D2323" s="3" t="s">
        <v>343</v>
      </c>
      <c r="E2323" s="3">
        <v>3525099</v>
      </c>
      <c r="F2323" s="3" t="s">
        <v>1026</v>
      </c>
      <c r="G2323" s="3" t="s">
        <v>504</v>
      </c>
      <c r="H2323" s="4">
        <v>116000</v>
      </c>
      <c r="I2323" s="4">
        <v>116000</v>
      </c>
      <c r="J2323" s="28">
        <v>0</v>
      </c>
      <c r="K2323" s="5"/>
    </row>
    <row r="2324" spans="1:11" x14ac:dyDescent="0.3">
      <c r="A2324" s="40" t="s">
        <v>349</v>
      </c>
      <c r="B2324" s="3" t="s">
        <v>350</v>
      </c>
      <c r="C2324" s="3" t="s">
        <v>351</v>
      </c>
      <c r="D2324" s="3" t="s">
        <v>352</v>
      </c>
      <c r="E2324" s="3">
        <v>3525099</v>
      </c>
      <c r="F2324" s="3" t="s">
        <v>1026</v>
      </c>
      <c r="G2324" s="3" t="s">
        <v>504</v>
      </c>
      <c r="H2324" s="4">
        <v>99980</v>
      </c>
      <c r="I2324" s="4">
        <v>100780</v>
      </c>
      <c r="J2324" s="28">
        <v>0.80016003200640284</v>
      </c>
      <c r="K2324" s="5"/>
    </row>
    <row r="2325" spans="1:11" x14ac:dyDescent="0.3">
      <c r="A2325" s="40" t="s">
        <v>173</v>
      </c>
      <c r="B2325" s="3" t="s">
        <v>174</v>
      </c>
      <c r="C2325" s="3" t="s">
        <v>175</v>
      </c>
      <c r="D2325" s="3" t="s">
        <v>176</v>
      </c>
      <c r="E2325" s="3">
        <v>3525099</v>
      </c>
      <c r="F2325" s="3" t="s">
        <v>1026</v>
      </c>
      <c r="G2325" s="3" t="s">
        <v>504</v>
      </c>
      <c r="H2325" s="4">
        <v>102750</v>
      </c>
      <c r="I2325" s="4">
        <v>102750</v>
      </c>
      <c r="J2325" s="28">
        <v>0</v>
      </c>
      <c r="K2325" s="5"/>
    </row>
    <row r="2326" spans="1:11" x14ac:dyDescent="0.3">
      <c r="A2326" s="40" t="s">
        <v>173</v>
      </c>
      <c r="B2326" s="3" t="s">
        <v>174</v>
      </c>
      <c r="C2326" s="3" t="s">
        <v>433</v>
      </c>
      <c r="D2326" s="3" t="s">
        <v>434</v>
      </c>
      <c r="E2326" s="3">
        <v>3525099</v>
      </c>
      <c r="F2326" s="3" t="s">
        <v>1026</v>
      </c>
      <c r="G2326" s="3" t="s">
        <v>504</v>
      </c>
      <c r="H2326" s="4">
        <v>108280</v>
      </c>
      <c r="I2326" s="4">
        <v>104250</v>
      </c>
      <c r="J2326" s="28">
        <v>-3.7218322866642062</v>
      </c>
      <c r="K2326" s="5"/>
    </row>
    <row r="2327" spans="1:11" x14ac:dyDescent="0.3">
      <c r="A2327" s="40" t="s">
        <v>173</v>
      </c>
      <c r="B2327" s="3" t="s">
        <v>174</v>
      </c>
      <c r="C2327" s="3" t="s">
        <v>177</v>
      </c>
      <c r="D2327" s="3" t="s">
        <v>178</v>
      </c>
      <c r="E2327" s="3">
        <v>3525099</v>
      </c>
      <c r="F2327" s="3" t="s">
        <v>1026</v>
      </c>
      <c r="G2327" s="3" t="s">
        <v>504</v>
      </c>
      <c r="H2327" s="4">
        <v>96000</v>
      </c>
      <c r="I2327" s="4">
        <v>96000</v>
      </c>
      <c r="J2327" s="28">
        <v>0</v>
      </c>
      <c r="K2327" s="5"/>
    </row>
    <row r="2328" spans="1:11" x14ac:dyDescent="0.3">
      <c r="A2328" s="40" t="s">
        <v>173</v>
      </c>
      <c r="B2328" s="3" t="s">
        <v>174</v>
      </c>
      <c r="C2328" s="3" t="s">
        <v>183</v>
      </c>
      <c r="D2328" s="3" t="s">
        <v>184</v>
      </c>
      <c r="E2328" s="3">
        <v>3525099</v>
      </c>
      <c r="F2328" s="3" t="s">
        <v>1026</v>
      </c>
      <c r="G2328" s="3" t="s">
        <v>504</v>
      </c>
      <c r="H2328" s="4">
        <v>102683.3333333</v>
      </c>
      <c r="I2328" s="4">
        <v>104350</v>
      </c>
      <c r="J2328" s="28">
        <v>1.6231131310182167</v>
      </c>
      <c r="K2328" s="5"/>
    </row>
    <row r="2329" spans="1:11" x14ac:dyDescent="0.3">
      <c r="A2329" s="40" t="s">
        <v>187</v>
      </c>
      <c r="B2329" s="3" t="s">
        <v>188</v>
      </c>
      <c r="C2329" s="3" t="s">
        <v>189</v>
      </c>
      <c r="D2329" s="3" t="s">
        <v>190</v>
      </c>
      <c r="E2329" s="3">
        <v>3525099</v>
      </c>
      <c r="F2329" s="3" t="s">
        <v>1026</v>
      </c>
      <c r="G2329" s="3" t="s">
        <v>504</v>
      </c>
      <c r="H2329" s="4">
        <v>104000</v>
      </c>
      <c r="I2329" s="4">
        <v>102600</v>
      </c>
      <c r="J2329" s="28">
        <v>-1.3461538461538414</v>
      </c>
      <c r="K2329" s="5"/>
    </row>
    <row r="2330" spans="1:11" x14ac:dyDescent="0.3">
      <c r="A2330" s="40" t="s">
        <v>187</v>
      </c>
      <c r="B2330" s="3" t="s">
        <v>188</v>
      </c>
      <c r="C2330" s="3" t="s">
        <v>191</v>
      </c>
      <c r="D2330" s="3" t="s">
        <v>192</v>
      </c>
      <c r="E2330" s="3">
        <v>3525099</v>
      </c>
      <c r="F2330" s="3" t="s">
        <v>1026</v>
      </c>
      <c r="G2330" s="3" t="s">
        <v>504</v>
      </c>
      <c r="H2330" s="4">
        <v>94533.333333300005</v>
      </c>
      <c r="I2330" s="4">
        <v>94533.333333300005</v>
      </c>
      <c r="J2330" s="28">
        <v>0</v>
      </c>
      <c r="K2330" s="5"/>
    </row>
    <row r="2331" spans="1:11" x14ac:dyDescent="0.3">
      <c r="A2331" s="40" t="s">
        <v>417</v>
      </c>
      <c r="B2331" s="3" t="s">
        <v>418</v>
      </c>
      <c r="C2331" s="3" t="s">
        <v>421</v>
      </c>
      <c r="D2331" s="3" t="s">
        <v>422</v>
      </c>
      <c r="E2331" s="3">
        <v>3525099</v>
      </c>
      <c r="F2331" s="3" t="s">
        <v>1026</v>
      </c>
      <c r="G2331" s="3" t="s">
        <v>504</v>
      </c>
      <c r="H2331" s="4">
        <v>84000</v>
      </c>
      <c r="I2331" s="4">
        <v>84571.4285714</v>
      </c>
      <c r="J2331" s="28">
        <v>0.68027210880952094</v>
      </c>
      <c r="K2331" s="5"/>
    </row>
    <row r="2332" spans="1:11" x14ac:dyDescent="0.3">
      <c r="A2332" s="40" t="s">
        <v>64</v>
      </c>
      <c r="B2332" s="3" t="s">
        <v>65</v>
      </c>
      <c r="C2332" s="3" t="s">
        <v>66</v>
      </c>
      <c r="D2332" s="3" t="s">
        <v>67</v>
      </c>
      <c r="E2332" s="3">
        <v>3525099</v>
      </c>
      <c r="F2332" s="3" t="s">
        <v>1026</v>
      </c>
      <c r="G2332" s="3" t="s">
        <v>504</v>
      </c>
      <c r="H2332" s="4">
        <v>106000</v>
      </c>
      <c r="I2332" s="4">
        <v>105300</v>
      </c>
      <c r="J2332" s="28">
        <v>-0.66037735849057144</v>
      </c>
      <c r="K2332" s="5"/>
    </row>
    <row r="2333" spans="1:11" x14ac:dyDescent="0.3">
      <c r="A2333" s="40" t="s">
        <v>64</v>
      </c>
      <c r="B2333" s="3" t="s">
        <v>65</v>
      </c>
      <c r="C2333" s="3" t="s">
        <v>226</v>
      </c>
      <c r="D2333" s="3" t="s">
        <v>227</v>
      </c>
      <c r="E2333" s="3">
        <v>3525099</v>
      </c>
      <c r="F2333" s="3" t="s">
        <v>1026</v>
      </c>
      <c r="G2333" s="3" t="s">
        <v>504</v>
      </c>
      <c r="H2333" s="4">
        <v>112000</v>
      </c>
      <c r="I2333" s="4">
        <v>112000</v>
      </c>
      <c r="J2333" s="28">
        <v>0</v>
      </c>
      <c r="K2333" s="5"/>
    </row>
    <row r="2334" spans="1:11" x14ac:dyDescent="0.3">
      <c r="A2334" s="40" t="s">
        <v>64</v>
      </c>
      <c r="B2334" s="3" t="s">
        <v>65</v>
      </c>
      <c r="C2334" s="3" t="s">
        <v>320</v>
      </c>
      <c r="D2334" s="3" t="s">
        <v>321</v>
      </c>
      <c r="E2334" s="3">
        <v>3525099</v>
      </c>
      <c r="F2334" s="3" t="s">
        <v>1026</v>
      </c>
      <c r="G2334" s="3" t="s">
        <v>504</v>
      </c>
      <c r="H2334" s="4" t="s">
        <v>63</v>
      </c>
      <c r="I2334" s="4">
        <v>115000</v>
      </c>
      <c r="J2334" s="28" t="s">
        <v>63</v>
      </c>
      <c r="K2334" s="5"/>
    </row>
    <row r="2335" spans="1:11" x14ac:dyDescent="0.3">
      <c r="A2335" s="40" t="s">
        <v>64</v>
      </c>
      <c r="B2335" s="3" t="s">
        <v>65</v>
      </c>
      <c r="C2335" s="3" t="s">
        <v>516</v>
      </c>
      <c r="D2335" s="3" t="s">
        <v>517</v>
      </c>
      <c r="E2335" s="3">
        <v>3525099</v>
      </c>
      <c r="F2335" s="3" t="s">
        <v>1026</v>
      </c>
      <c r="G2335" s="3" t="s">
        <v>504</v>
      </c>
      <c r="H2335" s="4">
        <v>106266.6666667</v>
      </c>
      <c r="I2335" s="4">
        <v>105266.6666667</v>
      </c>
      <c r="J2335" s="28">
        <v>-0.94102885821801818</v>
      </c>
      <c r="K2335" s="5"/>
    </row>
    <row r="2336" spans="1:11" x14ac:dyDescent="0.3">
      <c r="A2336" s="40" t="s">
        <v>64</v>
      </c>
      <c r="B2336" s="3" t="s">
        <v>65</v>
      </c>
      <c r="C2336" s="3" t="s">
        <v>69</v>
      </c>
      <c r="D2336" s="3" t="s">
        <v>70</v>
      </c>
      <c r="E2336" s="3">
        <v>3525099</v>
      </c>
      <c r="F2336" s="3" t="s">
        <v>1026</v>
      </c>
      <c r="G2336" s="3" t="s">
        <v>504</v>
      </c>
      <c r="H2336" s="4">
        <v>111512.5</v>
      </c>
      <c r="I2336" s="4">
        <v>107902.3333333</v>
      </c>
      <c r="J2336" s="28">
        <v>-3.2374546949445082</v>
      </c>
      <c r="K2336" s="5"/>
    </row>
    <row r="2337" spans="1:11" x14ac:dyDescent="0.3">
      <c r="A2337" s="40" t="s">
        <v>127</v>
      </c>
      <c r="B2337" s="3" t="s">
        <v>128</v>
      </c>
      <c r="C2337" s="3" t="s">
        <v>133</v>
      </c>
      <c r="D2337" s="3" t="s">
        <v>134</v>
      </c>
      <c r="E2337" s="3">
        <v>3525099</v>
      </c>
      <c r="F2337" s="3" t="s">
        <v>1027</v>
      </c>
      <c r="G2337" s="3" t="s">
        <v>939</v>
      </c>
      <c r="H2337" s="4">
        <v>6650</v>
      </c>
      <c r="I2337" s="4">
        <v>6300</v>
      </c>
      <c r="J2337" s="28">
        <v>-5.2631578947368478</v>
      </c>
      <c r="K2337" s="5"/>
    </row>
    <row r="2338" spans="1:11" x14ac:dyDescent="0.3">
      <c r="A2338" s="40" t="s">
        <v>139</v>
      </c>
      <c r="B2338" s="3" t="s">
        <v>140</v>
      </c>
      <c r="C2338" s="3" t="s">
        <v>143</v>
      </c>
      <c r="D2338" s="3" t="s">
        <v>144</v>
      </c>
      <c r="E2338" s="3">
        <v>3525099</v>
      </c>
      <c r="F2338" s="3" t="s">
        <v>1027</v>
      </c>
      <c r="G2338" s="3" t="s">
        <v>939</v>
      </c>
      <c r="H2338" s="4">
        <v>5850</v>
      </c>
      <c r="I2338" s="4">
        <v>5850</v>
      </c>
      <c r="J2338" s="28">
        <v>0</v>
      </c>
      <c r="K2338" s="5"/>
    </row>
    <row r="2339" spans="1:11" x14ac:dyDescent="0.3">
      <c r="A2339" s="40" t="s">
        <v>139</v>
      </c>
      <c r="B2339" s="3" t="s">
        <v>140</v>
      </c>
      <c r="C2339" s="3" t="s">
        <v>304</v>
      </c>
      <c r="D2339" s="3" t="s">
        <v>305</v>
      </c>
      <c r="E2339" s="3">
        <v>3525099</v>
      </c>
      <c r="F2339" s="3" t="s">
        <v>1027</v>
      </c>
      <c r="G2339" s="3" t="s">
        <v>939</v>
      </c>
      <c r="H2339" s="4">
        <v>7700</v>
      </c>
      <c r="I2339" s="4">
        <v>7766.6666667</v>
      </c>
      <c r="J2339" s="28">
        <v>0.86580086623375685</v>
      </c>
      <c r="K2339" s="5"/>
    </row>
    <row r="2340" spans="1:11" x14ac:dyDescent="0.3">
      <c r="A2340" s="40" t="s">
        <v>193</v>
      </c>
      <c r="B2340" s="3" t="s">
        <v>194</v>
      </c>
      <c r="C2340" s="3" t="s">
        <v>195</v>
      </c>
      <c r="D2340" s="3" t="s">
        <v>196</v>
      </c>
      <c r="E2340" s="3">
        <v>3525099</v>
      </c>
      <c r="F2340" s="3" t="s">
        <v>1027</v>
      </c>
      <c r="G2340" s="3" t="s">
        <v>939</v>
      </c>
      <c r="H2340" s="4">
        <v>4050</v>
      </c>
      <c r="I2340" s="4">
        <v>4500</v>
      </c>
      <c r="J2340" s="28">
        <v>11.111111111111116</v>
      </c>
      <c r="K2340" s="5"/>
    </row>
    <row r="2341" spans="1:11" x14ac:dyDescent="0.3">
      <c r="A2341" s="40" t="s">
        <v>325</v>
      </c>
      <c r="B2341" s="3" t="s">
        <v>326</v>
      </c>
      <c r="C2341" s="3" t="s">
        <v>327</v>
      </c>
      <c r="D2341" s="3" t="s">
        <v>328</v>
      </c>
      <c r="E2341" s="3">
        <v>3525099</v>
      </c>
      <c r="F2341" s="3" t="s">
        <v>1027</v>
      </c>
      <c r="G2341" s="3" t="s">
        <v>939</v>
      </c>
      <c r="H2341" s="4">
        <v>5000</v>
      </c>
      <c r="I2341" s="4">
        <v>5166.6666667</v>
      </c>
      <c r="J2341" s="28">
        <v>3.3333333339999882</v>
      </c>
      <c r="K2341" s="5"/>
    </row>
    <row r="2342" spans="1:11" x14ac:dyDescent="0.3">
      <c r="A2342" s="40" t="s">
        <v>64</v>
      </c>
      <c r="B2342" s="3" t="s">
        <v>65</v>
      </c>
      <c r="C2342" s="3" t="s">
        <v>484</v>
      </c>
      <c r="D2342" s="3" t="s">
        <v>485</v>
      </c>
      <c r="E2342" s="3">
        <v>3525099</v>
      </c>
      <c r="F2342" s="3" t="s">
        <v>1027</v>
      </c>
      <c r="G2342" s="3" t="s">
        <v>939</v>
      </c>
      <c r="H2342" s="4" t="s">
        <v>63</v>
      </c>
      <c r="I2342" s="4">
        <v>8500</v>
      </c>
      <c r="J2342" s="28" t="s">
        <v>63</v>
      </c>
      <c r="K2342" s="5"/>
    </row>
    <row r="2343" spans="1:11" x14ac:dyDescent="0.3">
      <c r="A2343" s="40" t="s">
        <v>64</v>
      </c>
      <c r="B2343" s="3" t="s">
        <v>65</v>
      </c>
      <c r="C2343" s="3" t="s">
        <v>226</v>
      </c>
      <c r="D2343" s="3" t="s">
        <v>227</v>
      </c>
      <c r="E2343" s="3">
        <v>3525099</v>
      </c>
      <c r="F2343" s="3" t="s">
        <v>1027</v>
      </c>
      <c r="G2343" s="3" t="s">
        <v>939</v>
      </c>
      <c r="H2343" s="4">
        <v>6300</v>
      </c>
      <c r="I2343" s="4">
        <v>6200</v>
      </c>
      <c r="J2343" s="28">
        <v>-1.5873015873015928</v>
      </c>
      <c r="K2343" s="5"/>
    </row>
    <row r="2344" spans="1:11" x14ac:dyDescent="0.3">
      <c r="A2344" s="40" t="s">
        <v>64</v>
      </c>
      <c r="B2344" s="3" t="s">
        <v>65</v>
      </c>
      <c r="C2344" s="3" t="s">
        <v>228</v>
      </c>
      <c r="D2344" s="3" t="s">
        <v>229</v>
      </c>
      <c r="E2344" s="3">
        <v>3525099</v>
      </c>
      <c r="F2344" s="3" t="s">
        <v>1027</v>
      </c>
      <c r="G2344" s="3" t="s">
        <v>939</v>
      </c>
      <c r="H2344" s="4">
        <v>5750</v>
      </c>
      <c r="I2344" s="4">
        <v>5750</v>
      </c>
      <c r="J2344" s="28">
        <v>0</v>
      </c>
      <c r="K2344" s="5"/>
    </row>
    <row r="2345" spans="1:11" x14ac:dyDescent="0.3">
      <c r="A2345" s="40" t="s">
        <v>64</v>
      </c>
      <c r="B2345" s="3" t="s">
        <v>65</v>
      </c>
      <c r="C2345" s="3" t="s">
        <v>358</v>
      </c>
      <c r="D2345" s="3" t="s">
        <v>359</v>
      </c>
      <c r="E2345" s="3">
        <v>3525099</v>
      </c>
      <c r="F2345" s="3" t="s">
        <v>1027</v>
      </c>
      <c r="G2345" s="3" t="s">
        <v>939</v>
      </c>
      <c r="H2345" s="4" t="s">
        <v>63</v>
      </c>
      <c r="I2345" s="4">
        <v>6250</v>
      </c>
      <c r="J2345" s="28" t="s">
        <v>63</v>
      </c>
      <c r="K2345" s="5"/>
    </row>
    <row r="2346" spans="1:11" x14ac:dyDescent="0.3">
      <c r="A2346" s="40" t="s">
        <v>64</v>
      </c>
      <c r="B2346" s="3" t="s">
        <v>65</v>
      </c>
      <c r="C2346" s="3" t="s">
        <v>236</v>
      </c>
      <c r="D2346" s="3" t="s">
        <v>237</v>
      </c>
      <c r="E2346" s="3">
        <v>3525099</v>
      </c>
      <c r="F2346" s="3" t="s">
        <v>1027</v>
      </c>
      <c r="G2346" s="3" t="s">
        <v>939</v>
      </c>
      <c r="H2346" s="4">
        <v>5000</v>
      </c>
      <c r="I2346" s="4">
        <v>5000</v>
      </c>
      <c r="J2346" s="28">
        <v>0</v>
      </c>
      <c r="K2346" s="5"/>
    </row>
    <row r="2347" spans="1:11" x14ac:dyDescent="0.3">
      <c r="A2347" s="40" t="s">
        <v>238</v>
      </c>
      <c r="B2347" s="3" t="s">
        <v>239</v>
      </c>
      <c r="C2347" s="3" t="s">
        <v>248</v>
      </c>
      <c r="D2347" s="3" t="s">
        <v>249</v>
      </c>
      <c r="E2347" s="3">
        <v>3525099</v>
      </c>
      <c r="F2347" s="3" t="s">
        <v>1027</v>
      </c>
      <c r="G2347" s="3" t="s">
        <v>939</v>
      </c>
      <c r="H2347" s="4">
        <v>7833.3333333</v>
      </c>
      <c r="I2347" s="4">
        <v>7875</v>
      </c>
      <c r="J2347" s="28">
        <v>0.53191489404482706</v>
      </c>
      <c r="K2347" s="5"/>
    </row>
    <row r="2348" spans="1:11" x14ac:dyDescent="0.3">
      <c r="A2348" s="40" t="s">
        <v>71</v>
      </c>
      <c r="B2348" s="3" t="s">
        <v>72</v>
      </c>
      <c r="C2348" s="3" t="s">
        <v>394</v>
      </c>
      <c r="D2348" s="3" t="s">
        <v>395</v>
      </c>
      <c r="E2348" s="3">
        <v>3525099</v>
      </c>
      <c r="F2348" s="3" t="s">
        <v>1027</v>
      </c>
      <c r="G2348" s="3" t="s">
        <v>435</v>
      </c>
      <c r="H2348" s="4">
        <v>12313.25</v>
      </c>
      <c r="I2348" s="4">
        <v>12313.25</v>
      </c>
      <c r="J2348" s="28">
        <v>0</v>
      </c>
      <c r="K2348" s="5"/>
    </row>
    <row r="2349" spans="1:11" x14ac:dyDescent="0.3">
      <c r="A2349" s="40" t="s">
        <v>71</v>
      </c>
      <c r="B2349" s="3" t="s">
        <v>72</v>
      </c>
      <c r="C2349" s="3" t="s">
        <v>78</v>
      </c>
      <c r="D2349" s="3" t="s">
        <v>79</v>
      </c>
      <c r="E2349" s="3">
        <v>3525099</v>
      </c>
      <c r="F2349" s="3" t="s">
        <v>1027</v>
      </c>
      <c r="G2349" s="3" t="s">
        <v>435</v>
      </c>
      <c r="H2349" s="4">
        <v>13150</v>
      </c>
      <c r="I2349" s="4">
        <v>12617.666666700001</v>
      </c>
      <c r="J2349" s="28">
        <v>-4.0481622304182396</v>
      </c>
      <c r="K2349" s="5"/>
    </row>
    <row r="2350" spans="1:11" x14ac:dyDescent="0.3">
      <c r="A2350" s="40" t="s">
        <v>71</v>
      </c>
      <c r="B2350" s="3" t="s">
        <v>72</v>
      </c>
      <c r="C2350" s="3" t="s">
        <v>82</v>
      </c>
      <c r="D2350" s="3" t="s">
        <v>83</v>
      </c>
      <c r="E2350" s="3">
        <v>3525099</v>
      </c>
      <c r="F2350" s="3" t="s">
        <v>1027</v>
      </c>
      <c r="G2350" s="3" t="s">
        <v>435</v>
      </c>
      <c r="H2350" s="4">
        <v>12588.25</v>
      </c>
      <c r="I2350" s="4">
        <v>12838.25</v>
      </c>
      <c r="J2350" s="28">
        <v>1.9859789883422962</v>
      </c>
      <c r="K2350" s="5"/>
    </row>
    <row r="2351" spans="1:11" x14ac:dyDescent="0.3">
      <c r="A2351" s="40" t="s">
        <v>71</v>
      </c>
      <c r="B2351" s="3" t="s">
        <v>72</v>
      </c>
      <c r="C2351" s="3" t="s">
        <v>84</v>
      </c>
      <c r="D2351" s="3" t="s">
        <v>85</v>
      </c>
      <c r="E2351" s="3">
        <v>3525099</v>
      </c>
      <c r="F2351" s="3" t="s">
        <v>1027</v>
      </c>
      <c r="G2351" s="3" t="s">
        <v>435</v>
      </c>
      <c r="H2351" s="4">
        <v>14184.333333299999</v>
      </c>
      <c r="I2351" s="4">
        <v>13776.5</v>
      </c>
      <c r="J2351" s="28">
        <v>-2.8752379383424786</v>
      </c>
      <c r="K2351" s="5"/>
    </row>
    <row r="2352" spans="1:11" x14ac:dyDescent="0.3">
      <c r="A2352" s="40" t="s">
        <v>71</v>
      </c>
      <c r="B2352" s="3" t="s">
        <v>72</v>
      </c>
      <c r="C2352" s="3" t="s">
        <v>90</v>
      </c>
      <c r="D2352" s="3" t="s">
        <v>91</v>
      </c>
      <c r="E2352" s="3">
        <v>3525099</v>
      </c>
      <c r="F2352" s="3" t="s">
        <v>1027</v>
      </c>
      <c r="G2352" s="3" t="s">
        <v>435</v>
      </c>
      <c r="H2352" s="4">
        <v>12500</v>
      </c>
      <c r="I2352" s="4">
        <v>12500</v>
      </c>
      <c r="J2352" s="28">
        <v>0</v>
      </c>
      <c r="K2352" s="5"/>
    </row>
    <row r="2353" spans="1:11" x14ac:dyDescent="0.3">
      <c r="A2353" s="40" t="s">
        <v>71</v>
      </c>
      <c r="B2353" s="3" t="s">
        <v>72</v>
      </c>
      <c r="C2353" s="3" t="s">
        <v>269</v>
      </c>
      <c r="D2353" s="3" t="s">
        <v>270</v>
      </c>
      <c r="E2353" s="3">
        <v>3525099</v>
      </c>
      <c r="F2353" s="3" t="s">
        <v>1027</v>
      </c>
      <c r="G2353" s="3" t="s">
        <v>435</v>
      </c>
      <c r="H2353" s="4">
        <v>14950.6</v>
      </c>
      <c r="I2353" s="4">
        <v>14950.6</v>
      </c>
      <c r="J2353" s="28">
        <v>0</v>
      </c>
      <c r="K2353" s="5"/>
    </row>
    <row r="2354" spans="1:11" x14ac:dyDescent="0.3">
      <c r="A2354" s="40" t="s">
        <v>71</v>
      </c>
      <c r="B2354" s="3" t="s">
        <v>72</v>
      </c>
      <c r="C2354" s="3" t="s">
        <v>100</v>
      </c>
      <c r="D2354" s="3" t="s">
        <v>101</v>
      </c>
      <c r="E2354" s="3">
        <v>3525099</v>
      </c>
      <c r="F2354" s="3" t="s">
        <v>1027</v>
      </c>
      <c r="G2354" s="3" t="s">
        <v>435</v>
      </c>
      <c r="H2354" s="4">
        <v>11551.5</v>
      </c>
      <c r="I2354" s="4">
        <v>11551.5</v>
      </c>
      <c r="J2354" s="28">
        <v>0</v>
      </c>
      <c r="K2354" s="5"/>
    </row>
    <row r="2355" spans="1:11" x14ac:dyDescent="0.3">
      <c r="A2355" s="40" t="s">
        <v>102</v>
      </c>
      <c r="B2355" s="3" t="s">
        <v>103</v>
      </c>
      <c r="C2355" s="3" t="s">
        <v>104</v>
      </c>
      <c r="D2355" s="3" t="s">
        <v>103</v>
      </c>
      <c r="E2355" s="3">
        <v>3525099</v>
      </c>
      <c r="F2355" s="3" t="s">
        <v>1027</v>
      </c>
      <c r="G2355" s="3" t="s">
        <v>435</v>
      </c>
      <c r="H2355" s="4">
        <v>16384</v>
      </c>
      <c r="I2355" s="4">
        <v>16600</v>
      </c>
      <c r="J2355" s="28">
        <v>1.318359375</v>
      </c>
      <c r="K2355" s="5"/>
    </row>
    <row r="2356" spans="1:11" x14ac:dyDescent="0.3">
      <c r="A2356" s="40" t="s">
        <v>398</v>
      </c>
      <c r="B2356" s="3" t="s">
        <v>399</v>
      </c>
      <c r="C2356" s="3" t="s">
        <v>763</v>
      </c>
      <c r="D2356" s="3" t="s">
        <v>764</v>
      </c>
      <c r="E2356" s="3">
        <v>3525099</v>
      </c>
      <c r="F2356" s="3" t="s">
        <v>1027</v>
      </c>
      <c r="G2356" s="3" t="s">
        <v>435</v>
      </c>
      <c r="H2356" s="4">
        <v>17800</v>
      </c>
      <c r="I2356" s="4">
        <v>17800</v>
      </c>
      <c r="J2356" s="28">
        <v>0</v>
      </c>
      <c r="K2356" s="5"/>
    </row>
    <row r="2357" spans="1:11" x14ac:dyDescent="0.3">
      <c r="A2357" s="40" t="s">
        <v>105</v>
      </c>
      <c r="B2357" s="3" t="s">
        <v>106</v>
      </c>
      <c r="C2357" s="3" t="s">
        <v>109</v>
      </c>
      <c r="D2357" s="3" t="s">
        <v>110</v>
      </c>
      <c r="E2357" s="3">
        <v>3525099</v>
      </c>
      <c r="F2357" s="3" t="s">
        <v>1027</v>
      </c>
      <c r="G2357" s="3" t="s">
        <v>435</v>
      </c>
      <c r="H2357" s="4">
        <v>17500</v>
      </c>
      <c r="I2357" s="4">
        <v>17666.666666699999</v>
      </c>
      <c r="J2357" s="28">
        <v>0.95238095257141886</v>
      </c>
      <c r="K2357" s="5"/>
    </row>
    <row r="2358" spans="1:11" x14ac:dyDescent="0.3">
      <c r="A2358" s="40" t="s">
        <v>105</v>
      </c>
      <c r="B2358" s="3" t="s">
        <v>106</v>
      </c>
      <c r="C2358" s="3" t="s">
        <v>111</v>
      </c>
      <c r="D2358" s="3" t="s">
        <v>112</v>
      </c>
      <c r="E2358" s="3">
        <v>3525099</v>
      </c>
      <c r="F2358" s="3" t="s">
        <v>1027</v>
      </c>
      <c r="G2358" s="3" t="s">
        <v>435</v>
      </c>
      <c r="H2358" s="4">
        <v>17350</v>
      </c>
      <c r="I2358" s="4">
        <v>16633.333333300001</v>
      </c>
      <c r="J2358" s="28">
        <v>-4.1306436121037464</v>
      </c>
      <c r="K2358" s="5"/>
    </row>
    <row r="2359" spans="1:11" x14ac:dyDescent="0.3">
      <c r="A2359" s="40" t="s">
        <v>105</v>
      </c>
      <c r="B2359" s="3" t="s">
        <v>106</v>
      </c>
      <c r="C2359" s="3" t="s">
        <v>113</v>
      </c>
      <c r="D2359" s="3" t="s">
        <v>114</v>
      </c>
      <c r="E2359" s="3">
        <v>3525099</v>
      </c>
      <c r="F2359" s="3" t="s">
        <v>1027</v>
      </c>
      <c r="G2359" s="3" t="s">
        <v>435</v>
      </c>
      <c r="H2359" s="4">
        <v>16828.5714286</v>
      </c>
      <c r="I2359" s="4">
        <v>16885.7142857</v>
      </c>
      <c r="J2359" s="28">
        <v>0.33955857359875274</v>
      </c>
      <c r="K2359" s="5"/>
    </row>
    <row r="2360" spans="1:11" x14ac:dyDescent="0.3">
      <c r="A2360" s="40" t="s">
        <v>105</v>
      </c>
      <c r="B2360" s="3" t="s">
        <v>106</v>
      </c>
      <c r="C2360" s="3" t="s">
        <v>279</v>
      </c>
      <c r="D2360" s="3" t="s">
        <v>280</v>
      </c>
      <c r="E2360" s="3">
        <v>3525099</v>
      </c>
      <c r="F2360" s="3" t="s">
        <v>1027</v>
      </c>
      <c r="G2360" s="3" t="s">
        <v>435</v>
      </c>
      <c r="H2360" s="4">
        <v>17720</v>
      </c>
      <c r="I2360" s="4">
        <v>18333.333333300001</v>
      </c>
      <c r="J2360" s="28">
        <v>3.4612490592550893</v>
      </c>
      <c r="K2360" s="5"/>
    </row>
    <row r="2361" spans="1:11" x14ac:dyDescent="0.3">
      <c r="A2361" s="40" t="s">
        <v>105</v>
      </c>
      <c r="B2361" s="3" t="s">
        <v>106</v>
      </c>
      <c r="C2361" s="3" t="s">
        <v>115</v>
      </c>
      <c r="D2361" s="3" t="s">
        <v>116</v>
      </c>
      <c r="E2361" s="3">
        <v>3525099</v>
      </c>
      <c r="F2361" s="3" t="s">
        <v>1027</v>
      </c>
      <c r="G2361" s="3" t="s">
        <v>435</v>
      </c>
      <c r="H2361" s="4">
        <v>20666.666666699999</v>
      </c>
      <c r="I2361" s="4">
        <v>21000</v>
      </c>
      <c r="J2361" s="28">
        <v>1.6129032256425591</v>
      </c>
      <c r="K2361" s="5"/>
    </row>
    <row r="2362" spans="1:11" x14ac:dyDescent="0.3">
      <c r="A2362" s="40" t="s">
        <v>105</v>
      </c>
      <c r="B2362" s="3" t="s">
        <v>106</v>
      </c>
      <c r="C2362" s="3" t="s">
        <v>467</v>
      </c>
      <c r="D2362" s="3" t="s">
        <v>468</v>
      </c>
      <c r="E2362" s="3">
        <v>3525099</v>
      </c>
      <c r="F2362" s="3" t="s">
        <v>1027</v>
      </c>
      <c r="G2362" s="3" t="s">
        <v>435</v>
      </c>
      <c r="H2362" s="4">
        <v>21500</v>
      </c>
      <c r="I2362" s="4">
        <v>21500</v>
      </c>
      <c r="J2362" s="28">
        <v>0</v>
      </c>
      <c r="K2362" s="5"/>
    </row>
    <row r="2363" spans="1:11" x14ac:dyDescent="0.3">
      <c r="A2363" s="40" t="s">
        <v>105</v>
      </c>
      <c r="B2363" s="3" t="s">
        <v>106</v>
      </c>
      <c r="C2363" s="3" t="s">
        <v>119</v>
      </c>
      <c r="D2363" s="3" t="s">
        <v>120</v>
      </c>
      <c r="E2363" s="3">
        <v>3525099</v>
      </c>
      <c r="F2363" s="3" t="s">
        <v>1027</v>
      </c>
      <c r="G2363" s="3" t="s">
        <v>435</v>
      </c>
      <c r="H2363" s="4">
        <v>18557.1428571</v>
      </c>
      <c r="I2363" s="4">
        <v>17800</v>
      </c>
      <c r="J2363" s="28">
        <v>-4.0800615856137368</v>
      </c>
      <c r="K2363" s="5"/>
    </row>
    <row r="2364" spans="1:11" x14ac:dyDescent="0.3">
      <c r="A2364" s="40" t="s">
        <v>105</v>
      </c>
      <c r="B2364" s="3" t="s">
        <v>106</v>
      </c>
      <c r="C2364" s="3" t="s">
        <v>281</v>
      </c>
      <c r="D2364" s="3" t="s">
        <v>282</v>
      </c>
      <c r="E2364" s="3">
        <v>3525099</v>
      </c>
      <c r="F2364" s="3" t="s">
        <v>1027</v>
      </c>
      <c r="G2364" s="3" t="s">
        <v>435</v>
      </c>
      <c r="H2364" s="4">
        <v>18000</v>
      </c>
      <c r="I2364" s="4">
        <v>19500</v>
      </c>
      <c r="J2364" s="28">
        <v>8.333333333333325</v>
      </c>
      <c r="K2364" s="5"/>
    </row>
    <row r="2365" spans="1:11" x14ac:dyDescent="0.3">
      <c r="A2365" s="40" t="s">
        <v>105</v>
      </c>
      <c r="B2365" s="3" t="s">
        <v>106</v>
      </c>
      <c r="C2365" s="3" t="s">
        <v>123</v>
      </c>
      <c r="D2365" s="3" t="s">
        <v>124</v>
      </c>
      <c r="E2365" s="3">
        <v>3525099</v>
      </c>
      <c r="F2365" s="3" t="s">
        <v>1027</v>
      </c>
      <c r="G2365" s="3" t="s">
        <v>435</v>
      </c>
      <c r="H2365" s="4">
        <v>15680</v>
      </c>
      <c r="I2365" s="4">
        <v>15560</v>
      </c>
      <c r="J2365" s="28">
        <v>-0.76530612244898322</v>
      </c>
      <c r="K2365" s="5"/>
    </row>
    <row r="2366" spans="1:11" x14ac:dyDescent="0.3">
      <c r="A2366" s="40" t="s">
        <v>105</v>
      </c>
      <c r="B2366" s="3" t="s">
        <v>106</v>
      </c>
      <c r="C2366" s="3" t="s">
        <v>283</v>
      </c>
      <c r="D2366" s="3" t="s">
        <v>284</v>
      </c>
      <c r="E2366" s="3">
        <v>3525099</v>
      </c>
      <c r="F2366" s="3" t="s">
        <v>1027</v>
      </c>
      <c r="G2366" s="3" t="s">
        <v>435</v>
      </c>
      <c r="H2366" s="4">
        <v>18500</v>
      </c>
      <c r="I2366" s="4">
        <v>18500</v>
      </c>
      <c r="J2366" s="28">
        <v>0</v>
      </c>
      <c r="K2366" s="5"/>
    </row>
    <row r="2367" spans="1:11" x14ac:dyDescent="0.3">
      <c r="A2367" s="40" t="s">
        <v>127</v>
      </c>
      <c r="B2367" s="3" t="s">
        <v>128</v>
      </c>
      <c r="C2367" s="3" t="s">
        <v>133</v>
      </c>
      <c r="D2367" s="3" t="s">
        <v>134</v>
      </c>
      <c r="E2367" s="3">
        <v>3525099</v>
      </c>
      <c r="F2367" s="3" t="s">
        <v>1027</v>
      </c>
      <c r="G2367" s="3" t="s">
        <v>435</v>
      </c>
      <c r="H2367" s="4">
        <v>12700</v>
      </c>
      <c r="I2367" s="4">
        <v>12825</v>
      </c>
      <c r="J2367" s="28">
        <v>0.98425196850393526</v>
      </c>
      <c r="K2367" s="5"/>
    </row>
    <row r="2368" spans="1:11" x14ac:dyDescent="0.3">
      <c r="A2368" s="40" t="s">
        <v>127</v>
      </c>
      <c r="B2368" s="3" t="s">
        <v>128</v>
      </c>
      <c r="C2368" s="3" t="s">
        <v>135</v>
      </c>
      <c r="D2368" s="3" t="s">
        <v>136</v>
      </c>
      <c r="E2368" s="3">
        <v>3525099</v>
      </c>
      <c r="F2368" s="3" t="s">
        <v>1027</v>
      </c>
      <c r="G2368" s="3" t="s">
        <v>435</v>
      </c>
      <c r="H2368" s="4">
        <v>15500</v>
      </c>
      <c r="I2368" s="4">
        <v>15750</v>
      </c>
      <c r="J2368" s="28">
        <v>1.6129032258064502</v>
      </c>
      <c r="K2368" s="5"/>
    </row>
    <row r="2369" spans="1:11" x14ac:dyDescent="0.3">
      <c r="A2369" s="40" t="s">
        <v>127</v>
      </c>
      <c r="B2369" s="3" t="s">
        <v>128</v>
      </c>
      <c r="C2369" s="3" t="s">
        <v>137</v>
      </c>
      <c r="D2369" s="3" t="s">
        <v>138</v>
      </c>
      <c r="E2369" s="3">
        <v>3525099</v>
      </c>
      <c r="F2369" s="3" t="s">
        <v>1027</v>
      </c>
      <c r="G2369" s="3" t="s">
        <v>435</v>
      </c>
      <c r="H2369" s="4">
        <v>14500</v>
      </c>
      <c r="I2369" s="4">
        <v>14800</v>
      </c>
      <c r="J2369" s="28">
        <v>2.0689655172413834</v>
      </c>
      <c r="K2369" s="5"/>
    </row>
    <row r="2370" spans="1:11" x14ac:dyDescent="0.3">
      <c r="A2370" s="40" t="s">
        <v>424</v>
      </c>
      <c r="B2370" s="3" t="s">
        <v>425</v>
      </c>
      <c r="C2370" s="3" t="s">
        <v>426</v>
      </c>
      <c r="D2370" s="3" t="s">
        <v>427</v>
      </c>
      <c r="E2370" s="3">
        <v>3525099</v>
      </c>
      <c r="F2370" s="3" t="s">
        <v>1027</v>
      </c>
      <c r="G2370" s="3" t="s">
        <v>435</v>
      </c>
      <c r="H2370" s="4">
        <v>16666.666666699999</v>
      </c>
      <c r="I2370" s="4">
        <v>19000</v>
      </c>
      <c r="J2370" s="28">
        <v>13.999999999772017</v>
      </c>
      <c r="K2370" s="5"/>
    </row>
    <row r="2371" spans="1:11" x14ac:dyDescent="0.3">
      <c r="A2371" s="40" t="s">
        <v>424</v>
      </c>
      <c r="B2371" s="3" t="s">
        <v>425</v>
      </c>
      <c r="C2371" s="3" t="s">
        <v>428</v>
      </c>
      <c r="D2371" s="3" t="s">
        <v>429</v>
      </c>
      <c r="E2371" s="3">
        <v>3525099</v>
      </c>
      <c r="F2371" s="3" t="s">
        <v>1027</v>
      </c>
      <c r="G2371" s="3" t="s">
        <v>435</v>
      </c>
      <c r="H2371" s="4">
        <v>18300</v>
      </c>
      <c r="I2371" s="4">
        <v>17450</v>
      </c>
      <c r="J2371" s="28">
        <v>-4.6448087431694045</v>
      </c>
      <c r="K2371" s="5"/>
    </row>
    <row r="2372" spans="1:11" x14ac:dyDescent="0.3">
      <c r="A2372" s="40" t="s">
        <v>139</v>
      </c>
      <c r="B2372" s="3" t="s">
        <v>140</v>
      </c>
      <c r="C2372" s="3" t="s">
        <v>141</v>
      </c>
      <c r="D2372" s="3" t="s">
        <v>142</v>
      </c>
      <c r="E2372" s="3">
        <v>3525099</v>
      </c>
      <c r="F2372" s="3" t="s">
        <v>1027</v>
      </c>
      <c r="G2372" s="3" t="s">
        <v>435</v>
      </c>
      <c r="H2372" s="4">
        <v>15250</v>
      </c>
      <c r="I2372" s="4">
        <v>15540</v>
      </c>
      <c r="J2372" s="28">
        <v>1.9016393442622848</v>
      </c>
      <c r="K2372" s="5"/>
    </row>
    <row r="2373" spans="1:11" x14ac:dyDescent="0.3">
      <c r="A2373" s="40" t="s">
        <v>139</v>
      </c>
      <c r="B2373" s="3" t="s">
        <v>140</v>
      </c>
      <c r="C2373" s="3" t="s">
        <v>143</v>
      </c>
      <c r="D2373" s="3" t="s">
        <v>144</v>
      </c>
      <c r="E2373" s="3">
        <v>3525099</v>
      </c>
      <c r="F2373" s="3" t="s">
        <v>1027</v>
      </c>
      <c r="G2373" s="3" t="s">
        <v>435</v>
      </c>
      <c r="H2373" s="4">
        <v>15733.333333299999</v>
      </c>
      <c r="I2373" s="4">
        <v>15733.333333299999</v>
      </c>
      <c r="J2373" s="28">
        <v>0</v>
      </c>
      <c r="K2373" s="5"/>
    </row>
    <row r="2374" spans="1:11" x14ac:dyDescent="0.3">
      <c r="A2374" s="40" t="s">
        <v>139</v>
      </c>
      <c r="B2374" s="3" t="s">
        <v>140</v>
      </c>
      <c r="C2374" s="3" t="s">
        <v>304</v>
      </c>
      <c r="D2374" s="3" t="s">
        <v>305</v>
      </c>
      <c r="E2374" s="3">
        <v>3525099</v>
      </c>
      <c r="F2374" s="3" t="s">
        <v>1027</v>
      </c>
      <c r="G2374" s="3" t="s">
        <v>435</v>
      </c>
      <c r="H2374" s="4">
        <v>17000</v>
      </c>
      <c r="I2374" s="4">
        <v>16933.333333300001</v>
      </c>
      <c r="J2374" s="28">
        <v>-0.39215686294117313</v>
      </c>
      <c r="K2374" s="5"/>
    </row>
    <row r="2375" spans="1:11" x14ac:dyDescent="0.3">
      <c r="A2375" s="40" t="s">
        <v>306</v>
      </c>
      <c r="B2375" s="3" t="s">
        <v>307</v>
      </c>
      <c r="C2375" s="3" t="s">
        <v>469</v>
      </c>
      <c r="D2375" s="3" t="s">
        <v>470</v>
      </c>
      <c r="E2375" s="3">
        <v>3525099</v>
      </c>
      <c r="F2375" s="3" t="s">
        <v>1027</v>
      </c>
      <c r="G2375" s="3" t="s">
        <v>435</v>
      </c>
      <c r="H2375" s="4">
        <v>17275</v>
      </c>
      <c r="I2375" s="4">
        <v>16875</v>
      </c>
      <c r="J2375" s="28">
        <v>-2.3154848046309739</v>
      </c>
      <c r="K2375" s="5"/>
    </row>
    <row r="2376" spans="1:11" x14ac:dyDescent="0.3">
      <c r="A2376" s="40" t="s">
        <v>306</v>
      </c>
      <c r="B2376" s="3" t="s">
        <v>307</v>
      </c>
      <c r="C2376" s="3" t="s">
        <v>342</v>
      </c>
      <c r="D2376" s="3" t="s">
        <v>343</v>
      </c>
      <c r="E2376" s="3">
        <v>3525099</v>
      </c>
      <c r="F2376" s="3" t="s">
        <v>1027</v>
      </c>
      <c r="G2376" s="3" t="s">
        <v>435</v>
      </c>
      <c r="H2376" s="4">
        <v>15433.333333299999</v>
      </c>
      <c r="I2376" s="4">
        <v>15150</v>
      </c>
      <c r="J2376" s="28">
        <v>-1.8358531315374349</v>
      </c>
      <c r="K2376" s="5"/>
    </row>
    <row r="2377" spans="1:11" x14ac:dyDescent="0.3">
      <c r="A2377" s="40" t="s">
        <v>349</v>
      </c>
      <c r="B2377" s="3" t="s">
        <v>350</v>
      </c>
      <c r="C2377" s="3" t="s">
        <v>402</v>
      </c>
      <c r="D2377" s="3" t="s">
        <v>403</v>
      </c>
      <c r="E2377" s="3">
        <v>3525099</v>
      </c>
      <c r="F2377" s="3" t="s">
        <v>1027</v>
      </c>
      <c r="G2377" s="3" t="s">
        <v>435</v>
      </c>
      <c r="H2377" s="4">
        <v>14460</v>
      </c>
      <c r="I2377" s="4">
        <v>14060</v>
      </c>
      <c r="J2377" s="28">
        <v>-2.7662517289073318</v>
      </c>
      <c r="K2377" s="5"/>
    </row>
    <row r="2378" spans="1:11" x14ac:dyDescent="0.3">
      <c r="A2378" s="40" t="s">
        <v>349</v>
      </c>
      <c r="B2378" s="3" t="s">
        <v>350</v>
      </c>
      <c r="C2378" s="3" t="s">
        <v>415</v>
      </c>
      <c r="D2378" s="3" t="s">
        <v>416</v>
      </c>
      <c r="E2378" s="3">
        <v>3525099</v>
      </c>
      <c r="F2378" s="3" t="s">
        <v>1027</v>
      </c>
      <c r="G2378" s="3" t="s">
        <v>435</v>
      </c>
      <c r="H2378" s="4">
        <v>13857.1428571</v>
      </c>
      <c r="I2378" s="4">
        <v>13857.1428571</v>
      </c>
      <c r="J2378" s="28">
        <v>0</v>
      </c>
      <c r="K2378" s="5"/>
    </row>
    <row r="2379" spans="1:11" x14ac:dyDescent="0.3">
      <c r="A2379" s="40" t="s">
        <v>349</v>
      </c>
      <c r="B2379" s="3" t="s">
        <v>350</v>
      </c>
      <c r="C2379" s="3" t="s">
        <v>351</v>
      </c>
      <c r="D2379" s="3" t="s">
        <v>352</v>
      </c>
      <c r="E2379" s="3">
        <v>3525099</v>
      </c>
      <c r="F2379" s="3" t="s">
        <v>1027</v>
      </c>
      <c r="G2379" s="3" t="s">
        <v>435</v>
      </c>
      <c r="H2379" s="4">
        <v>14610</v>
      </c>
      <c r="I2379" s="4">
        <v>15030.769230800001</v>
      </c>
      <c r="J2379" s="28">
        <v>2.8800084243668644</v>
      </c>
      <c r="K2379" s="5"/>
    </row>
    <row r="2380" spans="1:11" x14ac:dyDescent="0.3">
      <c r="A2380" s="40" t="s">
        <v>55</v>
      </c>
      <c r="B2380" s="3" t="s">
        <v>56</v>
      </c>
      <c r="C2380" s="3" t="s">
        <v>147</v>
      </c>
      <c r="D2380" s="3" t="s">
        <v>148</v>
      </c>
      <c r="E2380" s="3">
        <v>3525099</v>
      </c>
      <c r="F2380" s="3" t="s">
        <v>1027</v>
      </c>
      <c r="G2380" s="3" t="s">
        <v>435</v>
      </c>
      <c r="H2380" s="4">
        <v>16500</v>
      </c>
      <c r="I2380" s="4">
        <v>16600</v>
      </c>
      <c r="J2380" s="28">
        <v>0.60606060606060996</v>
      </c>
      <c r="K2380" s="5"/>
    </row>
    <row r="2381" spans="1:11" x14ac:dyDescent="0.3">
      <c r="A2381" s="40" t="s">
        <v>55</v>
      </c>
      <c r="B2381" s="3" t="s">
        <v>56</v>
      </c>
      <c r="C2381" s="3" t="s">
        <v>650</v>
      </c>
      <c r="D2381" s="3" t="s">
        <v>651</v>
      </c>
      <c r="E2381" s="3">
        <v>3525099</v>
      </c>
      <c r="F2381" s="3" t="s">
        <v>1027</v>
      </c>
      <c r="G2381" s="3" t="s">
        <v>435</v>
      </c>
      <c r="H2381" s="4">
        <v>16650</v>
      </c>
      <c r="I2381" s="4">
        <v>19350</v>
      </c>
      <c r="J2381" s="28">
        <v>16.216216216216207</v>
      </c>
      <c r="K2381" s="5"/>
    </row>
    <row r="2382" spans="1:11" x14ac:dyDescent="0.3">
      <c r="A2382" s="40" t="s">
        <v>55</v>
      </c>
      <c r="B2382" s="3" t="s">
        <v>56</v>
      </c>
      <c r="C2382" s="3" t="s">
        <v>155</v>
      </c>
      <c r="D2382" s="3" t="s">
        <v>156</v>
      </c>
      <c r="E2382" s="3">
        <v>3525099</v>
      </c>
      <c r="F2382" s="3" t="s">
        <v>1027</v>
      </c>
      <c r="G2382" s="3" t="s">
        <v>435</v>
      </c>
      <c r="H2382" s="4">
        <v>18450</v>
      </c>
      <c r="I2382" s="4">
        <v>18700</v>
      </c>
      <c r="J2382" s="28">
        <v>1.3550135501354976</v>
      </c>
      <c r="K2382" s="5"/>
    </row>
    <row r="2383" spans="1:11" x14ac:dyDescent="0.3">
      <c r="A2383" s="40" t="s">
        <v>55</v>
      </c>
      <c r="B2383" s="3" t="s">
        <v>56</v>
      </c>
      <c r="C2383" s="3" t="s">
        <v>353</v>
      </c>
      <c r="D2383" s="3" t="s">
        <v>354</v>
      </c>
      <c r="E2383" s="3">
        <v>3525099</v>
      </c>
      <c r="F2383" s="3" t="s">
        <v>1027</v>
      </c>
      <c r="G2383" s="3" t="s">
        <v>435</v>
      </c>
      <c r="H2383" s="4">
        <v>18833.333333300001</v>
      </c>
      <c r="I2383" s="4">
        <v>17000</v>
      </c>
      <c r="J2383" s="28">
        <v>-9.7345132741765266</v>
      </c>
      <c r="K2383" s="5"/>
    </row>
    <row r="2384" spans="1:11" x14ac:dyDescent="0.3">
      <c r="A2384" s="40" t="s">
        <v>55</v>
      </c>
      <c r="B2384" s="3" t="s">
        <v>56</v>
      </c>
      <c r="C2384" s="3" t="s">
        <v>163</v>
      </c>
      <c r="D2384" s="3" t="s">
        <v>164</v>
      </c>
      <c r="E2384" s="3">
        <v>3525099</v>
      </c>
      <c r="F2384" s="3" t="s">
        <v>1027</v>
      </c>
      <c r="G2384" s="3" t="s">
        <v>435</v>
      </c>
      <c r="H2384" s="4">
        <v>18750</v>
      </c>
      <c r="I2384" s="4">
        <v>19000</v>
      </c>
      <c r="J2384" s="28">
        <v>1.3333333333333419</v>
      </c>
      <c r="K2384" s="5"/>
    </row>
    <row r="2385" spans="1:11" x14ac:dyDescent="0.3">
      <c r="A2385" s="40" t="s">
        <v>55</v>
      </c>
      <c r="B2385" s="3" t="s">
        <v>56</v>
      </c>
      <c r="C2385" s="3" t="s">
        <v>380</v>
      </c>
      <c r="D2385" s="3" t="s">
        <v>381</v>
      </c>
      <c r="E2385" s="3">
        <v>3525099</v>
      </c>
      <c r="F2385" s="3" t="s">
        <v>1027</v>
      </c>
      <c r="G2385" s="3" t="s">
        <v>435</v>
      </c>
      <c r="H2385" s="4" t="s">
        <v>63</v>
      </c>
      <c r="I2385" s="4">
        <v>21000</v>
      </c>
      <c r="J2385" s="28" t="s">
        <v>63</v>
      </c>
      <c r="K2385" s="5"/>
    </row>
    <row r="2386" spans="1:11" x14ac:dyDescent="0.3">
      <c r="A2386" s="40" t="s">
        <v>55</v>
      </c>
      <c r="B2386" s="3" t="s">
        <v>56</v>
      </c>
      <c r="C2386" s="3" t="s">
        <v>165</v>
      </c>
      <c r="D2386" s="3" t="s">
        <v>166</v>
      </c>
      <c r="E2386" s="3">
        <v>3525099</v>
      </c>
      <c r="F2386" s="3" t="s">
        <v>1027</v>
      </c>
      <c r="G2386" s="3" t="s">
        <v>435</v>
      </c>
      <c r="H2386" s="4">
        <v>17777.777777800002</v>
      </c>
      <c r="I2386" s="4">
        <v>18333.333333300001</v>
      </c>
      <c r="J2386" s="28">
        <v>3.1249999996835864</v>
      </c>
      <c r="K2386" s="5"/>
    </row>
    <row r="2387" spans="1:11" x14ac:dyDescent="0.3">
      <c r="A2387" s="40" t="s">
        <v>55</v>
      </c>
      <c r="B2387" s="3" t="s">
        <v>56</v>
      </c>
      <c r="C2387" s="3" t="s">
        <v>57</v>
      </c>
      <c r="D2387" s="3" t="s">
        <v>58</v>
      </c>
      <c r="E2387" s="3">
        <v>3525099</v>
      </c>
      <c r="F2387" s="3" t="s">
        <v>1027</v>
      </c>
      <c r="G2387" s="3" t="s">
        <v>435</v>
      </c>
      <c r="H2387" s="4">
        <v>17600</v>
      </c>
      <c r="I2387" s="4">
        <v>17466.666666699999</v>
      </c>
      <c r="J2387" s="28">
        <v>-0.75757575738636396</v>
      </c>
      <c r="K2387" s="5"/>
    </row>
    <row r="2388" spans="1:11" x14ac:dyDescent="0.3">
      <c r="A2388" s="40" t="s">
        <v>55</v>
      </c>
      <c r="B2388" s="3" t="s">
        <v>56</v>
      </c>
      <c r="C2388" s="3" t="s">
        <v>171</v>
      </c>
      <c r="D2388" s="3" t="s">
        <v>172</v>
      </c>
      <c r="E2388" s="3">
        <v>3525099</v>
      </c>
      <c r="F2388" s="3" t="s">
        <v>1027</v>
      </c>
      <c r="G2388" s="3" t="s">
        <v>435</v>
      </c>
      <c r="H2388" s="4">
        <v>16733.333333300001</v>
      </c>
      <c r="I2388" s="4">
        <v>16851.333333300001</v>
      </c>
      <c r="J2388" s="28">
        <v>0.7051792828699277</v>
      </c>
      <c r="K2388" s="5"/>
    </row>
    <row r="2389" spans="1:11" x14ac:dyDescent="0.3">
      <c r="A2389" s="40" t="s">
        <v>55</v>
      </c>
      <c r="B2389" s="3" t="s">
        <v>56</v>
      </c>
      <c r="C2389" s="3" t="s">
        <v>927</v>
      </c>
      <c r="D2389" s="3" t="s">
        <v>928</v>
      </c>
      <c r="E2389" s="3">
        <v>3525099</v>
      </c>
      <c r="F2389" s="3" t="s">
        <v>1027</v>
      </c>
      <c r="G2389" s="3" t="s">
        <v>435</v>
      </c>
      <c r="H2389" s="4" t="s">
        <v>63</v>
      </c>
      <c r="I2389" s="4">
        <v>21750</v>
      </c>
      <c r="J2389" s="28" t="s">
        <v>63</v>
      </c>
      <c r="K2389" s="5"/>
    </row>
    <row r="2390" spans="1:11" x14ac:dyDescent="0.3">
      <c r="A2390" s="40" t="s">
        <v>173</v>
      </c>
      <c r="B2390" s="3" t="s">
        <v>174</v>
      </c>
      <c r="C2390" s="3" t="s">
        <v>433</v>
      </c>
      <c r="D2390" s="3" t="s">
        <v>434</v>
      </c>
      <c r="E2390" s="3">
        <v>3525099</v>
      </c>
      <c r="F2390" s="3" t="s">
        <v>1027</v>
      </c>
      <c r="G2390" s="3" t="s">
        <v>435</v>
      </c>
      <c r="H2390" s="4">
        <v>12533.333333299999</v>
      </c>
      <c r="I2390" s="4">
        <v>12533.333333299999</v>
      </c>
      <c r="J2390" s="28">
        <v>0</v>
      </c>
      <c r="K2390" s="5"/>
    </row>
    <row r="2391" spans="1:11" x14ac:dyDescent="0.3">
      <c r="A2391" s="40" t="s">
        <v>173</v>
      </c>
      <c r="B2391" s="3" t="s">
        <v>174</v>
      </c>
      <c r="C2391" s="3" t="s">
        <v>177</v>
      </c>
      <c r="D2391" s="3" t="s">
        <v>178</v>
      </c>
      <c r="E2391" s="3">
        <v>3525099</v>
      </c>
      <c r="F2391" s="3" t="s">
        <v>1027</v>
      </c>
      <c r="G2391" s="3" t="s">
        <v>435</v>
      </c>
      <c r="H2391" s="4">
        <v>18400</v>
      </c>
      <c r="I2391" s="4">
        <v>18400</v>
      </c>
      <c r="J2391" s="28">
        <v>0</v>
      </c>
      <c r="K2391" s="5"/>
    </row>
    <row r="2392" spans="1:11" x14ac:dyDescent="0.3">
      <c r="A2392" s="40" t="s">
        <v>173</v>
      </c>
      <c r="B2392" s="3" t="s">
        <v>174</v>
      </c>
      <c r="C2392" s="3" t="s">
        <v>183</v>
      </c>
      <c r="D2392" s="3" t="s">
        <v>184</v>
      </c>
      <c r="E2392" s="3">
        <v>3525099</v>
      </c>
      <c r="F2392" s="3" t="s">
        <v>1027</v>
      </c>
      <c r="G2392" s="3" t="s">
        <v>435</v>
      </c>
      <c r="H2392" s="4">
        <v>13466.666666700001</v>
      </c>
      <c r="I2392" s="4">
        <v>13133.333333299999</v>
      </c>
      <c r="J2392" s="28">
        <v>-2.4752475252414086</v>
      </c>
      <c r="K2392" s="5"/>
    </row>
    <row r="2393" spans="1:11" x14ac:dyDescent="0.3">
      <c r="A2393" s="40" t="s">
        <v>173</v>
      </c>
      <c r="B2393" s="3" t="s">
        <v>174</v>
      </c>
      <c r="C2393" s="3" t="s">
        <v>185</v>
      </c>
      <c r="D2393" s="3" t="s">
        <v>186</v>
      </c>
      <c r="E2393" s="3">
        <v>3525099</v>
      </c>
      <c r="F2393" s="3" t="s">
        <v>1027</v>
      </c>
      <c r="G2393" s="3" t="s">
        <v>435</v>
      </c>
      <c r="H2393" s="4">
        <v>16233.333333299999</v>
      </c>
      <c r="I2393" s="4">
        <v>16233.333333299999</v>
      </c>
      <c r="J2393" s="28">
        <v>0</v>
      </c>
      <c r="K2393" s="5"/>
    </row>
    <row r="2394" spans="1:11" x14ac:dyDescent="0.3">
      <c r="A2394" s="40" t="s">
        <v>187</v>
      </c>
      <c r="B2394" s="3" t="s">
        <v>188</v>
      </c>
      <c r="C2394" s="3" t="s">
        <v>191</v>
      </c>
      <c r="D2394" s="3" t="s">
        <v>192</v>
      </c>
      <c r="E2394" s="3">
        <v>3525099</v>
      </c>
      <c r="F2394" s="3" t="s">
        <v>1027</v>
      </c>
      <c r="G2394" s="3" t="s">
        <v>435</v>
      </c>
      <c r="H2394" s="4">
        <v>17350</v>
      </c>
      <c r="I2394" s="4">
        <v>17350</v>
      </c>
      <c r="J2394" s="28">
        <v>0</v>
      </c>
      <c r="K2394" s="5"/>
    </row>
    <row r="2395" spans="1:11" x14ac:dyDescent="0.3">
      <c r="A2395" s="40" t="s">
        <v>193</v>
      </c>
      <c r="B2395" s="3" t="s">
        <v>194</v>
      </c>
      <c r="C2395" s="3" t="s">
        <v>449</v>
      </c>
      <c r="D2395" s="3" t="s">
        <v>450</v>
      </c>
      <c r="E2395" s="3">
        <v>3525099</v>
      </c>
      <c r="F2395" s="3" t="s">
        <v>1027</v>
      </c>
      <c r="G2395" s="3" t="s">
        <v>435</v>
      </c>
      <c r="H2395" s="4">
        <v>17200</v>
      </c>
      <c r="I2395" s="4">
        <v>17125</v>
      </c>
      <c r="J2395" s="28">
        <v>-0.43604651162790775</v>
      </c>
      <c r="K2395" s="5"/>
    </row>
    <row r="2396" spans="1:11" x14ac:dyDescent="0.3">
      <c r="A2396" s="40" t="s">
        <v>193</v>
      </c>
      <c r="B2396" s="3" t="s">
        <v>194</v>
      </c>
      <c r="C2396" s="3" t="s">
        <v>932</v>
      </c>
      <c r="D2396" s="3" t="s">
        <v>933</v>
      </c>
      <c r="E2396" s="3">
        <v>3525099</v>
      </c>
      <c r="F2396" s="3" t="s">
        <v>1027</v>
      </c>
      <c r="G2396" s="3" t="s">
        <v>435</v>
      </c>
      <c r="H2396" s="4">
        <v>15833.333333299999</v>
      </c>
      <c r="I2396" s="4">
        <v>15833.333333299999</v>
      </c>
      <c r="J2396" s="28">
        <v>0</v>
      </c>
      <c r="K2396" s="5"/>
    </row>
    <row r="2397" spans="1:11" x14ac:dyDescent="0.3">
      <c r="A2397" s="40" t="s">
        <v>193</v>
      </c>
      <c r="B2397" s="3" t="s">
        <v>194</v>
      </c>
      <c r="C2397" s="3" t="s">
        <v>372</v>
      </c>
      <c r="D2397" s="3" t="s">
        <v>373</v>
      </c>
      <c r="E2397" s="3">
        <v>3525099</v>
      </c>
      <c r="F2397" s="3" t="s">
        <v>1027</v>
      </c>
      <c r="G2397" s="3" t="s">
        <v>435</v>
      </c>
      <c r="H2397" s="4">
        <v>15350</v>
      </c>
      <c r="I2397" s="4">
        <v>15350</v>
      </c>
      <c r="J2397" s="28">
        <v>0</v>
      </c>
      <c r="K2397" s="5"/>
    </row>
    <row r="2398" spans="1:11" x14ac:dyDescent="0.3">
      <c r="A2398" s="40" t="s">
        <v>193</v>
      </c>
      <c r="B2398" s="3" t="s">
        <v>194</v>
      </c>
      <c r="C2398" s="3" t="s">
        <v>471</v>
      </c>
      <c r="D2398" s="3" t="s">
        <v>472</v>
      </c>
      <c r="E2398" s="3">
        <v>3525099</v>
      </c>
      <c r="F2398" s="3" t="s">
        <v>1027</v>
      </c>
      <c r="G2398" s="3" t="s">
        <v>435</v>
      </c>
      <c r="H2398" s="4">
        <v>14822</v>
      </c>
      <c r="I2398" s="4">
        <v>14704.25</v>
      </c>
      <c r="J2398" s="28">
        <v>-0.7944272028066357</v>
      </c>
      <c r="K2398" s="5"/>
    </row>
    <row r="2399" spans="1:11" x14ac:dyDescent="0.3">
      <c r="A2399" s="40" t="s">
        <v>193</v>
      </c>
      <c r="B2399" s="3" t="s">
        <v>194</v>
      </c>
      <c r="C2399" s="3" t="s">
        <v>462</v>
      </c>
      <c r="D2399" s="3" t="s">
        <v>463</v>
      </c>
      <c r="E2399" s="3">
        <v>3525099</v>
      </c>
      <c r="F2399" s="3" t="s">
        <v>1027</v>
      </c>
      <c r="G2399" s="3" t="s">
        <v>435</v>
      </c>
      <c r="H2399" s="4">
        <v>15700</v>
      </c>
      <c r="I2399" s="4">
        <v>15325</v>
      </c>
      <c r="J2399" s="28">
        <v>-2.3885350318471388</v>
      </c>
      <c r="K2399" s="5"/>
    </row>
    <row r="2400" spans="1:11" x14ac:dyDescent="0.3">
      <c r="A2400" s="40" t="s">
        <v>193</v>
      </c>
      <c r="B2400" s="3" t="s">
        <v>194</v>
      </c>
      <c r="C2400" s="3" t="s">
        <v>430</v>
      </c>
      <c r="D2400" s="3" t="s">
        <v>87</v>
      </c>
      <c r="E2400" s="3">
        <v>3525099</v>
      </c>
      <c r="F2400" s="3" t="s">
        <v>1027</v>
      </c>
      <c r="G2400" s="3" t="s">
        <v>435</v>
      </c>
      <c r="H2400" s="4">
        <v>17833.333333300001</v>
      </c>
      <c r="I2400" s="4">
        <v>17833.333333300001</v>
      </c>
      <c r="J2400" s="28">
        <v>0</v>
      </c>
      <c r="K2400" s="5"/>
    </row>
    <row r="2401" spans="1:11" x14ac:dyDescent="0.3">
      <c r="A2401" s="40" t="s">
        <v>193</v>
      </c>
      <c r="B2401" s="3" t="s">
        <v>194</v>
      </c>
      <c r="C2401" s="3" t="s">
        <v>195</v>
      </c>
      <c r="D2401" s="3" t="s">
        <v>196</v>
      </c>
      <c r="E2401" s="3">
        <v>3525099</v>
      </c>
      <c r="F2401" s="3" t="s">
        <v>1027</v>
      </c>
      <c r="G2401" s="3" t="s">
        <v>435</v>
      </c>
      <c r="H2401" s="4">
        <v>15183.333333299999</v>
      </c>
      <c r="I2401" s="4">
        <v>15183.333333299999</v>
      </c>
      <c r="J2401" s="28">
        <v>0</v>
      </c>
      <c r="K2401" s="5"/>
    </row>
    <row r="2402" spans="1:11" x14ac:dyDescent="0.3">
      <c r="A2402" s="40" t="s">
        <v>193</v>
      </c>
      <c r="B2402" s="3" t="s">
        <v>194</v>
      </c>
      <c r="C2402" s="3" t="s">
        <v>473</v>
      </c>
      <c r="D2402" s="3" t="s">
        <v>474</v>
      </c>
      <c r="E2402" s="3">
        <v>3525099</v>
      </c>
      <c r="F2402" s="3" t="s">
        <v>1027</v>
      </c>
      <c r="G2402" s="3" t="s">
        <v>435</v>
      </c>
      <c r="H2402" s="4">
        <v>15903.333333299999</v>
      </c>
      <c r="I2402" s="4">
        <v>15772.333333299999</v>
      </c>
      <c r="J2402" s="28">
        <v>-0.82372668203903876</v>
      </c>
      <c r="K2402" s="5"/>
    </row>
    <row r="2403" spans="1:11" x14ac:dyDescent="0.3">
      <c r="A2403" s="40" t="s">
        <v>193</v>
      </c>
      <c r="B2403" s="3" t="s">
        <v>194</v>
      </c>
      <c r="C2403" s="3" t="s">
        <v>374</v>
      </c>
      <c r="D2403" s="3" t="s">
        <v>375</v>
      </c>
      <c r="E2403" s="3">
        <v>3525099</v>
      </c>
      <c r="F2403" s="3" t="s">
        <v>1027</v>
      </c>
      <c r="G2403" s="3" t="s">
        <v>435</v>
      </c>
      <c r="H2403" s="4">
        <v>15960</v>
      </c>
      <c r="I2403" s="4">
        <v>15880</v>
      </c>
      <c r="J2403" s="28">
        <v>-0.50125313283208017</v>
      </c>
      <c r="K2403" s="5"/>
    </row>
    <row r="2404" spans="1:11" x14ac:dyDescent="0.3">
      <c r="A2404" s="40" t="s">
        <v>197</v>
      </c>
      <c r="B2404" s="3" t="s">
        <v>198</v>
      </c>
      <c r="C2404" s="3" t="s">
        <v>273</v>
      </c>
      <c r="D2404" s="3" t="s">
        <v>274</v>
      </c>
      <c r="E2404" s="3">
        <v>3525099</v>
      </c>
      <c r="F2404" s="3" t="s">
        <v>1027</v>
      </c>
      <c r="G2404" s="3" t="s">
        <v>435</v>
      </c>
      <c r="H2404" s="4">
        <v>16500</v>
      </c>
      <c r="I2404" s="4">
        <v>16500</v>
      </c>
      <c r="J2404" s="28">
        <v>0</v>
      </c>
      <c r="K2404" s="5"/>
    </row>
    <row r="2405" spans="1:11" x14ac:dyDescent="0.3">
      <c r="A2405" s="40" t="s">
        <v>197</v>
      </c>
      <c r="B2405" s="3" t="s">
        <v>198</v>
      </c>
      <c r="C2405" s="3" t="s">
        <v>318</v>
      </c>
      <c r="D2405" s="3" t="s">
        <v>319</v>
      </c>
      <c r="E2405" s="3">
        <v>3525099</v>
      </c>
      <c r="F2405" s="3" t="s">
        <v>1027</v>
      </c>
      <c r="G2405" s="3" t="s">
        <v>435</v>
      </c>
      <c r="H2405" s="4">
        <v>22333.333333300001</v>
      </c>
      <c r="I2405" s="4">
        <v>22666.666666699999</v>
      </c>
      <c r="J2405" s="28">
        <v>1.4925373137335551</v>
      </c>
      <c r="K2405" s="5"/>
    </row>
    <row r="2406" spans="1:11" x14ac:dyDescent="0.3">
      <c r="A2406" s="40" t="s">
        <v>197</v>
      </c>
      <c r="B2406" s="3" t="s">
        <v>198</v>
      </c>
      <c r="C2406" s="3" t="s">
        <v>260</v>
      </c>
      <c r="D2406" s="3" t="s">
        <v>261</v>
      </c>
      <c r="E2406" s="3">
        <v>3525099</v>
      </c>
      <c r="F2406" s="3" t="s">
        <v>1027</v>
      </c>
      <c r="G2406" s="3" t="s">
        <v>435</v>
      </c>
      <c r="H2406" s="4">
        <v>16433.333333300001</v>
      </c>
      <c r="I2406" s="4">
        <v>16033.333333299999</v>
      </c>
      <c r="J2406" s="28">
        <v>-2.4340770791124511</v>
      </c>
      <c r="K2406" s="5"/>
    </row>
    <row r="2407" spans="1:11" x14ac:dyDescent="0.3">
      <c r="A2407" s="40" t="s">
        <v>197</v>
      </c>
      <c r="B2407" s="3" t="s">
        <v>198</v>
      </c>
      <c r="C2407" s="3" t="s">
        <v>199</v>
      </c>
      <c r="D2407" s="3" t="s">
        <v>200</v>
      </c>
      <c r="E2407" s="3">
        <v>3525099</v>
      </c>
      <c r="F2407" s="3" t="s">
        <v>1027</v>
      </c>
      <c r="G2407" s="3" t="s">
        <v>435</v>
      </c>
      <c r="H2407" s="4">
        <v>12666.666666700001</v>
      </c>
      <c r="I2407" s="4">
        <v>12666.666666700001</v>
      </c>
      <c r="J2407" s="28">
        <v>0</v>
      </c>
      <c r="K2407" s="5"/>
    </row>
    <row r="2408" spans="1:11" x14ac:dyDescent="0.3">
      <c r="A2408" s="40" t="s">
        <v>325</v>
      </c>
      <c r="B2408" s="3" t="s">
        <v>326</v>
      </c>
      <c r="C2408" s="3" t="s">
        <v>327</v>
      </c>
      <c r="D2408" s="3" t="s">
        <v>328</v>
      </c>
      <c r="E2408" s="3">
        <v>3525099</v>
      </c>
      <c r="F2408" s="3" t="s">
        <v>1027</v>
      </c>
      <c r="G2408" s="3" t="s">
        <v>435</v>
      </c>
      <c r="H2408" s="4">
        <v>15850</v>
      </c>
      <c r="I2408" s="4">
        <v>15580</v>
      </c>
      <c r="J2408" s="28">
        <v>-1.7034700315457396</v>
      </c>
      <c r="K2408" s="5"/>
    </row>
    <row r="2409" spans="1:11" x14ac:dyDescent="0.3">
      <c r="A2409" s="40" t="s">
        <v>201</v>
      </c>
      <c r="B2409" s="3" t="s">
        <v>202</v>
      </c>
      <c r="C2409" s="3" t="s">
        <v>203</v>
      </c>
      <c r="D2409" s="3" t="s">
        <v>204</v>
      </c>
      <c r="E2409" s="3">
        <v>3525099</v>
      </c>
      <c r="F2409" s="3" t="s">
        <v>1027</v>
      </c>
      <c r="G2409" s="3" t="s">
        <v>435</v>
      </c>
      <c r="H2409" s="4">
        <v>12517.666666700001</v>
      </c>
      <c r="I2409" s="4">
        <v>13100</v>
      </c>
      <c r="J2409" s="28">
        <v>4.6520917101039672</v>
      </c>
      <c r="K2409" s="5"/>
    </row>
    <row r="2410" spans="1:11" x14ac:dyDescent="0.3">
      <c r="A2410" s="40" t="s">
        <v>201</v>
      </c>
      <c r="B2410" s="3" t="s">
        <v>202</v>
      </c>
      <c r="C2410" s="3" t="s">
        <v>310</v>
      </c>
      <c r="D2410" s="3" t="s">
        <v>311</v>
      </c>
      <c r="E2410" s="3">
        <v>3525099</v>
      </c>
      <c r="F2410" s="3" t="s">
        <v>1027</v>
      </c>
      <c r="G2410" s="3" t="s">
        <v>435</v>
      </c>
      <c r="H2410" s="4" t="s">
        <v>63</v>
      </c>
      <c r="I2410" s="4">
        <v>15250</v>
      </c>
      <c r="J2410" s="28" t="s">
        <v>63</v>
      </c>
      <c r="K2410" s="5"/>
    </row>
    <row r="2411" spans="1:11" x14ac:dyDescent="0.3">
      <c r="A2411" s="40" t="s">
        <v>205</v>
      </c>
      <c r="B2411" s="3" t="s">
        <v>206</v>
      </c>
      <c r="C2411" s="3" t="s">
        <v>213</v>
      </c>
      <c r="D2411" s="3" t="s">
        <v>214</v>
      </c>
      <c r="E2411" s="3">
        <v>3525099</v>
      </c>
      <c r="F2411" s="3" t="s">
        <v>1027</v>
      </c>
      <c r="G2411" s="3" t="s">
        <v>435</v>
      </c>
      <c r="H2411" s="4">
        <v>13200</v>
      </c>
      <c r="I2411" s="4">
        <v>13125</v>
      </c>
      <c r="J2411" s="28">
        <v>-0.56818181818182323</v>
      </c>
      <c r="K2411" s="5"/>
    </row>
    <row r="2412" spans="1:11" x14ac:dyDescent="0.3">
      <c r="A2412" s="40" t="s">
        <v>217</v>
      </c>
      <c r="B2412" s="3" t="s">
        <v>218</v>
      </c>
      <c r="C2412" s="3" t="s">
        <v>219</v>
      </c>
      <c r="D2412" s="3" t="s">
        <v>220</v>
      </c>
      <c r="E2412" s="3">
        <v>3525099</v>
      </c>
      <c r="F2412" s="3" t="s">
        <v>1027</v>
      </c>
      <c r="G2412" s="3" t="s">
        <v>435</v>
      </c>
      <c r="H2412" s="4">
        <v>19000</v>
      </c>
      <c r="I2412" s="4">
        <v>19200</v>
      </c>
      <c r="J2412" s="28">
        <v>1.0526315789473717</v>
      </c>
      <c r="K2412" s="5"/>
    </row>
    <row r="2413" spans="1:11" x14ac:dyDescent="0.3">
      <c r="A2413" s="40" t="s">
        <v>217</v>
      </c>
      <c r="B2413" s="3" t="s">
        <v>218</v>
      </c>
      <c r="C2413" s="3" t="s">
        <v>404</v>
      </c>
      <c r="D2413" s="3" t="s">
        <v>405</v>
      </c>
      <c r="E2413" s="3">
        <v>3525099</v>
      </c>
      <c r="F2413" s="3" t="s">
        <v>1027</v>
      </c>
      <c r="G2413" s="3" t="s">
        <v>435</v>
      </c>
      <c r="H2413" s="4">
        <v>17200</v>
      </c>
      <c r="I2413" s="4">
        <v>17200</v>
      </c>
      <c r="J2413" s="28">
        <v>0</v>
      </c>
      <c r="K2413" s="5"/>
    </row>
    <row r="2414" spans="1:11" x14ac:dyDescent="0.3">
      <c r="A2414" s="40" t="s">
        <v>217</v>
      </c>
      <c r="B2414" s="3" t="s">
        <v>218</v>
      </c>
      <c r="C2414" s="3" t="s">
        <v>408</v>
      </c>
      <c r="D2414" s="3" t="s">
        <v>409</v>
      </c>
      <c r="E2414" s="3">
        <v>3525099</v>
      </c>
      <c r="F2414" s="3" t="s">
        <v>1027</v>
      </c>
      <c r="G2414" s="3" t="s">
        <v>435</v>
      </c>
      <c r="H2414" s="4">
        <v>16433.333333300001</v>
      </c>
      <c r="I2414" s="4">
        <v>16766.666666699999</v>
      </c>
      <c r="J2414" s="28">
        <v>2.028397566332707</v>
      </c>
      <c r="K2414" s="5"/>
    </row>
    <row r="2415" spans="1:11" x14ac:dyDescent="0.3">
      <c r="A2415" s="40" t="s">
        <v>217</v>
      </c>
      <c r="B2415" s="3" t="s">
        <v>218</v>
      </c>
      <c r="C2415" s="3" t="s">
        <v>355</v>
      </c>
      <c r="D2415" s="3" t="s">
        <v>356</v>
      </c>
      <c r="E2415" s="3">
        <v>3525099</v>
      </c>
      <c r="F2415" s="3" t="s">
        <v>1027</v>
      </c>
      <c r="G2415" s="3" t="s">
        <v>435</v>
      </c>
      <c r="H2415" s="4">
        <v>18000</v>
      </c>
      <c r="I2415" s="4">
        <v>18750</v>
      </c>
      <c r="J2415" s="28">
        <v>4.1666666666666741</v>
      </c>
      <c r="K2415" s="5"/>
    </row>
    <row r="2416" spans="1:11" x14ac:dyDescent="0.3">
      <c r="A2416" s="40" t="s">
        <v>417</v>
      </c>
      <c r="B2416" s="3" t="s">
        <v>418</v>
      </c>
      <c r="C2416" s="3" t="s">
        <v>536</v>
      </c>
      <c r="D2416" s="3" t="s">
        <v>537</v>
      </c>
      <c r="E2416" s="3">
        <v>3525099</v>
      </c>
      <c r="F2416" s="3" t="s">
        <v>1027</v>
      </c>
      <c r="G2416" s="3" t="s">
        <v>435</v>
      </c>
      <c r="H2416" s="4">
        <v>17500</v>
      </c>
      <c r="I2416" s="4">
        <v>17600</v>
      </c>
      <c r="J2416" s="28">
        <v>0.57142857142857828</v>
      </c>
      <c r="K2416" s="5"/>
    </row>
    <row r="2417" spans="1:11" x14ac:dyDescent="0.3">
      <c r="A2417" s="40" t="s">
        <v>417</v>
      </c>
      <c r="B2417" s="3" t="s">
        <v>418</v>
      </c>
      <c r="C2417" s="3" t="s">
        <v>419</v>
      </c>
      <c r="D2417" s="3" t="s">
        <v>420</v>
      </c>
      <c r="E2417" s="3">
        <v>3525099</v>
      </c>
      <c r="F2417" s="3" t="s">
        <v>1027</v>
      </c>
      <c r="G2417" s="3" t="s">
        <v>435</v>
      </c>
      <c r="H2417" s="4">
        <v>17600</v>
      </c>
      <c r="I2417" s="4">
        <v>17600</v>
      </c>
      <c r="J2417" s="28">
        <v>0</v>
      </c>
      <c r="K2417" s="5"/>
    </row>
    <row r="2418" spans="1:11" x14ac:dyDescent="0.3">
      <c r="A2418" s="40" t="s">
        <v>417</v>
      </c>
      <c r="B2418" s="3" t="s">
        <v>418</v>
      </c>
      <c r="C2418" s="3" t="s">
        <v>421</v>
      </c>
      <c r="D2418" s="3" t="s">
        <v>422</v>
      </c>
      <c r="E2418" s="3">
        <v>3525099</v>
      </c>
      <c r="F2418" s="3" t="s">
        <v>1027</v>
      </c>
      <c r="G2418" s="3" t="s">
        <v>435</v>
      </c>
      <c r="H2418" s="4">
        <v>12240</v>
      </c>
      <c r="I2418" s="4">
        <v>13250</v>
      </c>
      <c r="J2418" s="28">
        <v>8.2516339869280984</v>
      </c>
      <c r="K2418" s="5"/>
    </row>
    <row r="2419" spans="1:11" x14ac:dyDescent="0.3">
      <c r="A2419" s="40" t="s">
        <v>64</v>
      </c>
      <c r="B2419" s="3" t="s">
        <v>65</v>
      </c>
      <c r="C2419" s="3" t="s">
        <v>484</v>
      </c>
      <c r="D2419" s="3" t="s">
        <v>485</v>
      </c>
      <c r="E2419" s="3">
        <v>3525099</v>
      </c>
      <c r="F2419" s="3" t="s">
        <v>1027</v>
      </c>
      <c r="G2419" s="3" t="s">
        <v>435</v>
      </c>
      <c r="H2419" s="4" t="s">
        <v>63</v>
      </c>
      <c r="I2419" s="4">
        <v>18000</v>
      </c>
      <c r="J2419" s="28" t="s">
        <v>63</v>
      </c>
      <c r="K2419" s="5"/>
    </row>
    <row r="2420" spans="1:11" x14ac:dyDescent="0.3">
      <c r="A2420" s="40" t="s">
        <v>64</v>
      </c>
      <c r="B2420" s="3" t="s">
        <v>65</v>
      </c>
      <c r="C2420" s="3" t="s">
        <v>66</v>
      </c>
      <c r="D2420" s="3" t="s">
        <v>67</v>
      </c>
      <c r="E2420" s="3">
        <v>3525099</v>
      </c>
      <c r="F2420" s="3" t="s">
        <v>1027</v>
      </c>
      <c r="G2420" s="3" t="s">
        <v>435</v>
      </c>
      <c r="H2420" s="4" t="s">
        <v>63</v>
      </c>
      <c r="I2420" s="4">
        <v>11000</v>
      </c>
      <c r="J2420" s="28" t="s">
        <v>63</v>
      </c>
      <c r="K2420" s="5"/>
    </row>
    <row r="2421" spans="1:11" x14ac:dyDescent="0.3">
      <c r="A2421" s="40" t="s">
        <v>64</v>
      </c>
      <c r="B2421" s="3" t="s">
        <v>65</v>
      </c>
      <c r="C2421" s="3" t="s">
        <v>226</v>
      </c>
      <c r="D2421" s="3" t="s">
        <v>227</v>
      </c>
      <c r="E2421" s="3">
        <v>3525099</v>
      </c>
      <c r="F2421" s="3" t="s">
        <v>1027</v>
      </c>
      <c r="G2421" s="3" t="s">
        <v>435</v>
      </c>
      <c r="H2421" s="4">
        <v>16312.5</v>
      </c>
      <c r="I2421" s="4">
        <v>16300</v>
      </c>
      <c r="J2421" s="28">
        <v>-7.6628352490426543E-2</v>
      </c>
      <c r="K2421" s="5"/>
    </row>
    <row r="2422" spans="1:11" x14ac:dyDescent="0.3">
      <c r="A2422" s="40" t="s">
        <v>64</v>
      </c>
      <c r="B2422" s="3" t="s">
        <v>65</v>
      </c>
      <c r="C2422" s="3" t="s">
        <v>320</v>
      </c>
      <c r="D2422" s="3" t="s">
        <v>321</v>
      </c>
      <c r="E2422" s="3">
        <v>3525099</v>
      </c>
      <c r="F2422" s="3" t="s">
        <v>1027</v>
      </c>
      <c r="G2422" s="3" t="s">
        <v>435</v>
      </c>
      <c r="H2422" s="4">
        <v>12750</v>
      </c>
      <c r="I2422" s="4">
        <v>12800</v>
      </c>
      <c r="J2422" s="28">
        <v>0.39215686274509665</v>
      </c>
      <c r="K2422" s="5"/>
    </row>
    <row r="2423" spans="1:11" x14ac:dyDescent="0.3">
      <c r="A2423" s="40" t="s">
        <v>64</v>
      </c>
      <c r="B2423" s="3" t="s">
        <v>65</v>
      </c>
      <c r="C2423" s="3" t="s">
        <v>228</v>
      </c>
      <c r="D2423" s="3" t="s">
        <v>229</v>
      </c>
      <c r="E2423" s="3">
        <v>3525099</v>
      </c>
      <c r="F2423" s="3" t="s">
        <v>1027</v>
      </c>
      <c r="G2423" s="3" t="s">
        <v>435</v>
      </c>
      <c r="H2423" s="4" t="s">
        <v>63</v>
      </c>
      <c r="I2423" s="4">
        <v>18000</v>
      </c>
      <c r="J2423" s="28" t="s">
        <v>63</v>
      </c>
      <c r="K2423" s="5"/>
    </row>
    <row r="2424" spans="1:11" x14ac:dyDescent="0.3">
      <c r="A2424" s="40" t="s">
        <v>64</v>
      </c>
      <c r="B2424" s="3" t="s">
        <v>65</v>
      </c>
      <c r="C2424" s="3" t="s">
        <v>516</v>
      </c>
      <c r="D2424" s="3" t="s">
        <v>517</v>
      </c>
      <c r="E2424" s="3">
        <v>3525099</v>
      </c>
      <c r="F2424" s="3" t="s">
        <v>1027</v>
      </c>
      <c r="G2424" s="3" t="s">
        <v>435</v>
      </c>
      <c r="H2424" s="4">
        <v>18500</v>
      </c>
      <c r="I2424" s="4">
        <v>18500</v>
      </c>
      <c r="J2424" s="28">
        <v>0</v>
      </c>
      <c r="K2424" s="5"/>
    </row>
    <row r="2425" spans="1:11" x14ac:dyDescent="0.3">
      <c r="A2425" s="40" t="s">
        <v>64</v>
      </c>
      <c r="B2425" s="3" t="s">
        <v>65</v>
      </c>
      <c r="C2425" s="3" t="s">
        <v>69</v>
      </c>
      <c r="D2425" s="3" t="s">
        <v>70</v>
      </c>
      <c r="E2425" s="3">
        <v>3525099</v>
      </c>
      <c r="F2425" s="3" t="s">
        <v>1027</v>
      </c>
      <c r="G2425" s="3" t="s">
        <v>435</v>
      </c>
      <c r="H2425" s="4">
        <v>14192.8571429</v>
      </c>
      <c r="I2425" s="4">
        <v>14989</v>
      </c>
      <c r="J2425" s="28">
        <v>5.6094614994294689</v>
      </c>
      <c r="K2425" s="5"/>
    </row>
    <row r="2426" spans="1:11" x14ac:dyDescent="0.3">
      <c r="A2426" s="40" t="s">
        <v>64</v>
      </c>
      <c r="B2426" s="3" t="s">
        <v>65</v>
      </c>
      <c r="C2426" s="3" t="s">
        <v>232</v>
      </c>
      <c r="D2426" s="3" t="s">
        <v>233</v>
      </c>
      <c r="E2426" s="3">
        <v>3525099</v>
      </c>
      <c r="F2426" s="3" t="s">
        <v>1027</v>
      </c>
      <c r="G2426" s="3" t="s">
        <v>435</v>
      </c>
      <c r="H2426" s="4" t="s">
        <v>63</v>
      </c>
      <c r="I2426" s="4">
        <v>18750</v>
      </c>
      <c r="J2426" s="28" t="s">
        <v>63</v>
      </c>
      <c r="K2426" s="5"/>
    </row>
    <row r="2427" spans="1:11" x14ac:dyDescent="0.3">
      <c r="A2427" s="40" t="s">
        <v>238</v>
      </c>
      <c r="B2427" s="3" t="s">
        <v>239</v>
      </c>
      <c r="C2427" s="3" t="s">
        <v>438</v>
      </c>
      <c r="D2427" s="3" t="s">
        <v>439</v>
      </c>
      <c r="E2427" s="3">
        <v>3525099</v>
      </c>
      <c r="F2427" s="3" t="s">
        <v>1027</v>
      </c>
      <c r="G2427" s="3" t="s">
        <v>435</v>
      </c>
      <c r="H2427" s="4">
        <v>12700</v>
      </c>
      <c r="I2427" s="4">
        <v>12700</v>
      </c>
      <c r="J2427" s="28">
        <v>0</v>
      </c>
      <c r="K2427" s="5"/>
    </row>
    <row r="2428" spans="1:11" x14ac:dyDescent="0.3">
      <c r="A2428" s="40" t="s">
        <v>238</v>
      </c>
      <c r="B2428" s="3" t="s">
        <v>239</v>
      </c>
      <c r="C2428" s="3" t="s">
        <v>240</v>
      </c>
      <c r="D2428" s="3" t="s">
        <v>241</v>
      </c>
      <c r="E2428" s="3">
        <v>3525099</v>
      </c>
      <c r="F2428" s="3" t="s">
        <v>1027</v>
      </c>
      <c r="G2428" s="3" t="s">
        <v>435</v>
      </c>
      <c r="H2428" s="4">
        <v>13225</v>
      </c>
      <c r="I2428" s="4">
        <v>13300</v>
      </c>
      <c r="J2428" s="28">
        <v>0.56710775047259521</v>
      </c>
      <c r="K2428" s="5"/>
    </row>
    <row r="2429" spans="1:11" x14ac:dyDescent="0.3">
      <c r="A2429" s="40" t="s">
        <v>238</v>
      </c>
      <c r="B2429" s="3" t="s">
        <v>239</v>
      </c>
      <c r="C2429" s="3" t="s">
        <v>242</v>
      </c>
      <c r="D2429" s="3" t="s">
        <v>243</v>
      </c>
      <c r="E2429" s="3">
        <v>3525099</v>
      </c>
      <c r="F2429" s="3" t="s">
        <v>1027</v>
      </c>
      <c r="G2429" s="3" t="s">
        <v>435</v>
      </c>
      <c r="H2429" s="4">
        <v>14350</v>
      </c>
      <c r="I2429" s="4">
        <v>13700</v>
      </c>
      <c r="J2429" s="28">
        <v>-4.5296167247386716</v>
      </c>
      <c r="K2429" s="5"/>
    </row>
    <row r="2430" spans="1:11" x14ac:dyDescent="0.3">
      <c r="A2430" s="40" t="s">
        <v>238</v>
      </c>
      <c r="B2430" s="3" t="s">
        <v>239</v>
      </c>
      <c r="C2430" s="3" t="s">
        <v>244</v>
      </c>
      <c r="D2430" s="3" t="s">
        <v>245</v>
      </c>
      <c r="E2430" s="3">
        <v>3525099</v>
      </c>
      <c r="F2430" s="3" t="s">
        <v>1027</v>
      </c>
      <c r="G2430" s="3" t="s">
        <v>435</v>
      </c>
      <c r="H2430" s="4">
        <v>15500</v>
      </c>
      <c r="I2430" s="4">
        <v>15266.666666700001</v>
      </c>
      <c r="J2430" s="28">
        <v>-1.5053763438709566</v>
      </c>
      <c r="K2430" s="5"/>
    </row>
    <row r="2431" spans="1:11" x14ac:dyDescent="0.3">
      <c r="A2431" s="40" t="s">
        <v>238</v>
      </c>
      <c r="B2431" s="3" t="s">
        <v>239</v>
      </c>
      <c r="C2431" s="3" t="s">
        <v>248</v>
      </c>
      <c r="D2431" s="3" t="s">
        <v>249</v>
      </c>
      <c r="E2431" s="3">
        <v>3525099</v>
      </c>
      <c r="F2431" s="3" t="s">
        <v>1027</v>
      </c>
      <c r="G2431" s="3" t="s">
        <v>435</v>
      </c>
      <c r="H2431" s="4">
        <v>16250</v>
      </c>
      <c r="I2431" s="4">
        <v>16250</v>
      </c>
      <c r="J2431" s="28">
        <v>0</v>
      </c>
      <c r="K2431" s="5"/>
    </row>
    <row r="2432" spans="1:11" x14ac:dyDescent="0.3">
      <c r="A2432" s="40" t="s">
        <v>238</v>
      </c>
      <c r="B2432" s="3" t="s">
        <v>239</v>
      </c>
      <c r="C2432" s="3" t="s">
        <v>250</v>
      </c>
      <c r="D2432" s="3" t="s">
        <v>87</v>
      </c>
      <c r="E2432" s="3">
        <v>3525099</v>
      </c>
      <c r="F2432" s="3" t="s">
        <v>1027</v>
      </c>
      <c r="G2432" s="3" t="s">
        <v>435</v>
      </c>
      <c r="H2432" s="4">
        <v>18000</v>
      </c>
      <c r="I2432" s="4">
        <v>17500</v>
      </c>
      <c r="J2432" s="28">
        <v>-2.777777777777779</v>
      </c>
      <c r="K2432" s="5"/>
    </row>
    <row r="2433" spans="1:11" x14ac:dyDescent="0.3">
      <c r="A2433" s="40" t="s">
        <v>238</v>
      </c>
      <c r="B2433" s="3" t="s">
        <v>239</v>
      </c>
      <c r="C2433" s="3" t="s">
        <v>257</v>
      </c>
      <c r="D2433" s="3" t="s">
        <v>258</v>
      </c>
      <c r="E2433" s="3">
        <v>3525099</v>
      </c>
      <c r="F2433" s="3" t="s">
        <v>1027</v>
      </c>
      <c r="G2433" s="3" t="s">
        <v>435</v>
      </c>
      <c r="H2433" s="4">
        <v>16155.6</v>
      </c>
      <c r="I2433" s="4">
        <v>16160</v>
      </c>
      <c r="J2433" s="28">
        <v>2.7235138280223836E-2</v>
      </c>
      <c r="K2433" s="5"/>
    </row>
    <row r="2434" spans="1:11" x14ac:dyDescent="0.3">
      <c r="A2434" s="40" t="s">
        <v>71</v>
      </c>
      <c r="B2434" s="3" t="s">
        <v>72</v>
      </c>
      <c r="C2434" s="3" t="s">
        <v>73</v>
      </c>
      <c r="D2434" s="3" t="s">
        <v>74</v>
      </c>
      <c r="E2434" s="3">
        <v>3525099</v>
      </c>
      <c r="F2434" s="3" t="s">
        <v>1027</v>
      </c>
      <c r="G2434" s="3" t="s">
        <v>290</v>
      </c>
      <c r="H2434" s="4">
        <v>22097</v>
      </c>
      <c r="I2434" s="4">
        <v>22796</v>
      </c>
      <c r="J2434" s="28">
        <v>3.1633253382812088</v>
      </c>
      <c r="K2434" s="5"/>
    </row>
    <row r="2435" spans="1:11" x14ac:dyDescent="0.3">
      <c r="A2435" s="40" t="s">
        <v>71</v>
      </c>
      <c r="B2435" s="3" t="s">
        <v>72</v>
      </c>
      <c r="C2435" s="3" t="s">
        <v>394</v>
      </c>
      <c r="D2435" s="3" t="s">
        <v>395</v>
      </c>
      <c r="E2435" s="3">
        <v>3525099</v>
      </c>
      <c r="F2435" s="3" t="s">
        <v>1027</v>
      </c>
      <c r="G2435" s="3" t="s">
        <v>290</v>
      </c>
      <c r="H2435" s="4">
        <v>22381.333333300001</v>
      </c>
      <c r="I2435" s="4">
        <v>22381.333333300001</v>
      </c>
      <c r="J2435" s="28">
        <v>0</v>
      </c>
      <c r="K2435" s="5"/>
    </row>
    <row r="2436" spans="1:11" x14ac:dyDescent="0.3">
      <c r="A2436" s="40" t="s">
        <v>71</v>
      </c>
      <c r="B2436" s="3" t="s">
        <v>72</v>
      </c>
      <c r="C2436" s="3" t="s">
        <v>292</v>
      </c>
      <c r="D2436" s="3" t="s">
        <v>293</v>
      </c>
      <c r="E2436" s="3">
        <v>3525099</v>
      </c>
      <c r="F2436" s="3" t="s">
        <v>1027</v>
      </c>
      <c r="G2436" s="3" t="s">
        <v>290</v>
      </c>
      <c r="H2436" s="4">
        <v>29000</v>
      </c>
      <c r="I2436" s="4">
        <v>29000</v>
      </c>
      <c r="J2436" s="28">
        <v>0</v>
      </c>
      <c r="K2436" s="5"/>
    </row>
    <row r="2437" spans="1:11" x14ac:dyDescent="0.3">
      <c r="A2437" s="40" t="s">
        <v>71</v>
      </c>
      <c r="B2437" s="3" t="s">
        <v>72</v>
      </c>
      <c r="C2437" s="3" t="s">
        <v>82</v>
      </c>
      <c r="D2437" s="3" t="s">
        <v>83</v>
      </c>
      <c r="E2437" s="3">
        <v>3525099</v>
      </c>
      <c r="F2437" s="3" t="s">
        <v>1027</v>
      </c>
      <c r="G2437" s="3" t="s">
        <v>290</v>
      </c>
      <c r="H2437" s="4">
        <v>23436</v>
      </c>
      <c r="I2437" s="4">
        <v>23236</v>
      </c>
      <c r="J2437" s="28">
        <v>-0.85338795016214331</v>
      </c>
      <c r="K2437" s="5"/>
    </row>
    <row r="2438" spans="1:11" x14ac:dyDescent="0.3">
      <c r="A2438" s="40" t="s">
        <v>71</v>
      </c>
      <c r="B2438" s="3" t="s">
        <v>72</v>
      </c>
      <c r="C2438" s="3" t="s">
        <v>84</v>
      </c>
      <c r="D2438" s="3" t="s">
        <v>85</v>
      </c>
      <c r="E2438" s="3">
        <v>3525099</v>
      </c>
      <c r="F2438" s="3" t="s">
        <v>1027</v>
      </c>
      <c r="G2438" s="3" t="s">
        <v>290</v>
      </c>
      <c r="H2438" s="4">
        <v>24472</v>
      </c>
      <c r="I2438" s="4">
        <v>24472</v>
      </c>
      <c r="J2438" s="28">
        <v>0</v>
      </c>
      <c r="K2438" s="5"/>
    </row>
    <row r="2439" spans="1:11" x14ac:dyDescent="0.3">
      <c r="A2439" s="40" t="s">
        <v>71</v>
      </c>
      <c r="B2439" s="3" t="s">
        <v>72</v>
      </c>
      <c r="C2439" s="3" t="s">
        <v>86</v>
      </c>
      <c r="D2439" s="3" t="s">
        <v>87</v>
      </c>
      <c r="E2439" s="3">
        <v>3525099</v>
      </c>
      <c r="F2439" s="3" t="s">
        <v>1027</v>
      </c>
      <c r="G2439" s="3" t="s">
        <v>290</v>
      </c>
      <c r="H2439" s="4">
        <v>21472</v>
      </c>
      <c r="I2439" s="4">
        <v>21648</v>
      </c>
      <c r="J2439" s="28">
        <v>0.81967213114753079</v>
      </c>
      <c r="K2439" s="5"/>
    </row>
    <row r="2440" spans="1:11" x14ac:dyDescent="0.3">
      <c r="A2440" s="40" t="s">
        <v>71</v>
      </c>
      <c r="B2440" s="3" t="s">
        <v>72</v>
      </c>
      <c r="C2440" s="3" t="s">
        <v>90</v>
      </c>
      <c r="D2440" s="3" t="s">
        <v>91</v>
      </c>
      <c r="E2440" s="3">
        <v>3525099</v>
      </c>
      <c r="F2440" s="3" t="s">
        <v>1027</v>
      </c>
      <c r="G2440" s="3" t="s">
        <v>290</v>
      </c>
      <c r="H2440" s="4">
        <v>24272</v>
      </c>
      <c r="I2440" s="4">
        <v>23970</v>
      </c>
      <c r="J2440" s="28">
        <v>-1.2442320369149606</v>
      </c>
      <c r="K2440" s="5"/>
    </row>
    <row r="2441" spans="1:11" x14ac:dyDescent="0.3">
      <c r="A2441" s="40" t="s">
        <v>71</v>
      </c>
      <c r="B2441" s="3" t="s">
        <v>72</v>
      </c>
      <c r="C2441" s="3" t="s">
        <v>269</v>
      </c>
      <c r="D2441" s="3" t="s">
        <v>270</v>
      </c>
      <c r="E2441" s="3">
        <v>3525099</v>
      </c>
      <c r="F2441" s="3" t="s">
        <v>1027</v>
      </c>
      <c r="G2441" s="3" t="s">
        <v>290</v>
      </c>
      <c r="H2441" s="4">
        <v>25435.166666699999</v>
      </c>
      <c r="I2441" s="4">
        <v>26725</v>
      </c>
      <c r="J2441" s="28">
        <v>5.0710630293949066</v>
      </c>
      <c r="K2441" s="5"/>
    </row>
    <row r="2442" spans="1:11" x14ac:dyDescent="0.3">
      <c r="A2442" s="40" t="s">
        <v>102</v>
      </c>
      <c r="B2442" s="3" t="s">
        <v>103</v>
      </c>
      <c r="C2442" s="3" t="s">
        <v>104</v>
      </c>
      <c r="D2442" s="3" t="s">
        <v>103</v>
      </c>
      <c r="E2442" s="3">
        <v>3525099</v>
      </c>
      <c r="F2442" s="3" t="s">
        <v>1027</v>
      </c>
      <c r="G2442" s="3" t="s">
        <v>290</v>
      </c>
      <c r="H2442" s="4">
        <v>25190</v>
      </c>
      <c r="I2442" s="4">
        <v>26190</v>
      </c>
      <c r="J2442" s="28">
        <v>3.9698292973402216</v>
      </c>
      <c r="K2442" s="5"/>
    </row>
    <row r="2443" spans="1:11" x14ac:dyDescent="0.3">
      <c r="A2443" s="40" t="s">
        <v>398</v>
      </c>
      <c r="B2443" s="3" t="s">
        <v>399</v>
      </c>
      <c r="C2443" s="3" t="s">
        <v>763</v>
      </c>
      <c r="D2443" s="3" t="s">
        <v>764</v>
      </c>
      <c r="E2443" s="3">
        <v>3525099</v>
      </c>
      <c r="F2443" s="3" t="s">
        <v>1027</v>
      </c>
      <c r="G2443" s="3" t="s">
        <v>290</v>
      </c>
      <c r="H2443" s="4">
        <v>28000</v>
      </c>
      <c r="I2443" s="4">
        <v>28000</v>
      </c>
      <c r="J2443" s="28">
        <v>0</v>
      </c>
      <c r="K2443" s="5"/>
    </row>
    <row r="2444" spans="1:11" x14ac:dyDescent="0.3">
      <c r="A2444" s="40" t="s">
        <v>105</v>
      </c>
      <c r="B2444" s="3" t="s">
        <v>106</v>
      </c>
      <c r="C2444" s="3" t="s">
        <v>113</v>
      </c>
      <c r="D2444" s="3" t="s">
        <v>114</v>
      </c>
      <c r="E2444" s="3">
        <v>3525099</v>
      </c>
      <c r="F2444" s="3" t="s">
        <v>1027</v>
      </c>
      <c r="G2444" s="3" t="s">
        <v>290</v>
      </c>
      <c r="H2444" s="4">
        <v>29850</v>
      </c>
      <c r="I2444" s="4">
        <v>30500</v>
      </c>
      <c r="J2444" s="28">
        <v>2.1775544388609624</v>
      </c>
      <c r="K2444" s="5"/>
    </row>
    <row r="2445" spans="1:11" x14ac:dyDescent="0.3">
      <c r="A2445" s="40" t="s">
        <v>127</v>
      </c>
      <c r="B2445" s="3" t="s">
        <v>128</v>
      </c>
      <c r="C2445" s="3" t="s">
        <v>135</v>
      </c>
      <c r="D2445" s="3" t="s">
        <v>136</v>
      </c>
      <c r="E2445" s="3">
        <v>3525099</v>
      </c>
      <c r="F2445" s="3" t="s">
        <v>1027</v>
      </c>
      <c r="G2445" s="3" t="s">
        <v>290</v>
      </c>
      <c r="H2445" s="4">
        <v>28750</v>
      </c>
      <c r="I2445" s="4">
        <v>29250</v>
      </c>
      <c r="J2445" s="28">
        <v>1.7391304347825987</v>
      </c>
      <c r="K2445" s="5"/>
    </row>
    <row r="2446" spans="1:11" x14ac:dyDescent="0.3">
      <c r="A2446" s="40" t="s">
        <v>139</v>
      </c>
      <c r="B2446" s="3" t="s">
        <v>140</v>
      </c>
      <c r="C2446" s="3" t="s">
        <v>143</v>
      </c>
      <c r="D2446" s="3" t="s">
        <v>144</v>
      </c>
      <c r="E2446" s="3">
        <v>3525099</v>
      </c>
      <c r="F2446" s="3" t="s">
        <v>1027</v>
      </c>
      <c r="G2446" s="3" t="s">
        <v>290</v>
      </c>
      <c r="H2446" s="4">
        <v>28150</v>
      </c>
      <c r="I2446" s="4">
        <v>28150</v>
      </c>
      <c r="J2446" s="28">
        <v>0</v>
      </c>
      <c r="K2446" s="5"/>
    </row>
    <row r="2447" spans="1:11" x14ac:dyDescent="0.3">
      <c r="A2447" s="40" t="s">
        <v>139</v>
      </c>
      <c r="B2447" s="3" t="s">
        <v>140</v>
      </c>
      <c r="C2447" s="3" t="s">
        <v>304</v>
      </c>
      <c r="D2447" s="3" t="s">
        <v>305</v>
      </c>
      <c r="E2447" s="3">
        <v>3525099</v>
      </c>
      <c r="F2447" s="3" t="s">
        <v>1027</v>
      </c>
      <c r="G2447" s="3" t="s">
        <v>290</v>
      </c>
      <c r="H2447" s="4">
        <v>30000</v>
      </c>
      <c r="I2447" s="4">
        <v>30750</v>
      </c>
      <c r="J2447" s="28">
        <v>2.4999999999999911</v>
      </c>
      <c r="K2447" s="5"/>
    </row>
    <row r="2448" spans="1:11" x14ac:dyDescent="0.3">
      <c r="A2448" s="40" t="s">
        <v>306</v>
      </c>
      <c r="B2448" s="3" t="s">
        <v>307</v>
      </c>
      <c r="C2448" s="3" t="s">
        <v>469</v>
      </c>
      <c r="D2448" s="3" t="s">
        <v>470</v>
      </c>
      <c r="E2448" s="3">
        <v>3525099</v>
      </c>
      <c r="F2448" s="3" t="s">
        <v>1027</v>
      </c>
      <c r="G2448" s="3" t="s">
        <v>290</v>
      </c>
      <c r="H2448" s="4">
        <v>29550</v>
      </c>
      <c r="I2448" s="4">
        <v>28875</v>
      </c>
      <c r="J2448" s="28">
        <v>-2.2842639593908642</v>
      </c>
      <c r="K2448" s="5"/>
    </row>
    <row r="2449" spans="1:11" x14ac:dyDescent="0.3">
      <c r="A2449" s="40" t="s">
        <v>349</v>
      </c>
      <c r="B2449" s="3" t="s">
        <v>350</v>
      </c>
      <c r="C2449" s="3" t="s">
        <v>402</v>
      </c>
      <c r="D2449" s="3" t="s">
        <v>403</v>
      </c>
      <c r="E2449" s="3">
        <v>3525099</v>
      </c>
      <c r="F2449" s="3" t="s">
        <v>1027</v>
      </c>
      <c r="G2449" s="3" t="s">
        <v>290</v>
      </c>
      <c r="H2449" s="4">
        <v>20933.333333300001</v>
      </c>
      <c r="I2449" s="4">
        <v>20966.666666699999</v>
      </c>
      <c r="J2449" s="28">
        <v>0.15923566910851505</v>
      </c>
      <c r="K2449" s="5"/>
    </row>
    <row r="2450" spans="1:11" x14ac:dyDescent="0.3">
      <c r="A2450" s="40" t="s">
        <v>349</v>
      </c>
      <c r="B2450" s="3" t="s">
        <v>350</v>
      </c>
      <c r="C2450" s="3" t="s">
        <v>415</v>
      </c>
      <c r="D2450" s="3" t="s">
        <v>416</v>
      </c>
      <c r="E2450" s="3">
        <v>3525099</v>
      </c>
      <c r="F2450" s="3" t="s">
        <v>1027</v>
      </c>
      <c r="G2450" s="3" t="s">
        <v>290</v>
      </c>
      <c r="H2450" s="4">
        <v>24800</v>
      </c>
      <c r="I2450" s="4">
        <v>24600</v>
      </c>
      <c r="J2450" s="28">
        <v>-0.80645161290322509</v>
      </c>
      <c r="K2450" s="5"/>
    </row>
    <row r="2451" spans="1:11" x14ac:dyDescent="0.3">
      <c r="A2451" s="40" t="s">
        <v>349</v>
      </c>
      <c r="B2451" s="3" t="s">
        <v>350</v>
      </c>
      <c r="C2451" s="3" t="s">
        <v>351</v>
      </c>
      <c r="D2451" s="3" t="s">
        <v>352</v>
      </c>
      <c r="E2451" s="3">
        <v>3525099</v>
      </c>
      <c r="F2451" s="3" t="s">
        <v>1027</v>
      </c>
      <c r="G2451" s="3" t="s">
        <v>290</v>
      </c>
      <c r="H2451" s="4">
        <v>25471.666666699999</v>
      </c>
      <c r="I2451" s="4">
        <v>25976.923076899999</v>
      </c>
      <c r="J2451" s="28">
        <v>1.9836016889328123</v>
      </c>
      <c r="K2451" s="5"/>
    </row>
    <row r="2452" spans="1:11" x14ac:dyDescent="0.3">
      <c r="A2452" s="40" t="s">
        <v>55</v>
      </c>
      <c r="B2452" s="3" t="s">
        <v>56</v>
      </c>
      <c r="C2452" s="3" t="s">
        <v>165</v>
      </c>
      <c r="D2452" s="3" t="s">
        <v>166</v>
      </c>
      <c r="E2452" s="3">
        <v>3525099</v>
      </c>
      <c r="F2452" s="3" t="s">
        <v>1027</v>
      </c>
      <c r="G2452" s="3" t="s">
        <v>290</v>
      </c>
      <c r="H2452" s="4">
        <v>32100</v>
      </c>
      <c r="I2452" s="4">
        <v>30100</v>
      </c>
      <c r="J2452" s="28">
        <v>-6.230529595015577</v>
      </c>
      <c r="K2452" s="5"/>
    </row>
    <row r="2453" spans="1:11" x14ac:dyDescent="0.3">
      <c r="A2453" s="40" t="s">
        <v>187</v>
      </c>
      <c r="B2453" s="3" t="s">
        <v>188</v>
      </c>
      <c r="C2453" s="3" t="s">
        <v>191</v>
      </c>
      <c r="D2453" s="3" t="s">
        <v>192</v>
      </c>
      <c r="E2453" s="3">
        <v>3525099</v>
      </c>
      <c r="F2453" s="3" t="s">
        <v>1027</v>
      </c>
      <c r="G2453" s="3" t="s">
        <v>290</v>
      </c>
      <c r="H2453" s="4">
        <v>31875</v>
      </c>
      <c r="I2453" s="4">
        <v>31575</v>
      </c>
      <c r="J2453" s="28">
        <v>-0.94117647058823417</v>
      </c>
      <c r="K2453" s="5"/>
    </row>
    <row r="2454" spans="1:11" x14ac:dyDescent="0.3">
      <c r="A2454" s="40" t="s">
        <v>193</v>
      </c>
      <c r="B2454" s="3" t="s">
        <v>194</v>
      </c>
      <c r="C2454" s="3" t="s">
        <v>449</v>
      </c>
      <c r="D2454" s="3" t="s">
        <v>450</v>
      </c>
      <c r="E2454" s="3">
        <v>3525099</v>
      </c>
      <c r="F2454" s="3" t="s">
        <v>1027</v>
      </c>
      <c r="G2454" s="3" t="s">
        <v>290</v>
      </c>
      <c r="H2454" s="4">
        <v>26500</v>
      </c>
      <c r="I2454" s="4">
        <v>26750</v>
      </c>
      <c r="J2454" s="28">
        <v>0.94339622641510523</v>
      </c>
      <c r="K2454" s="5"/>
    </row>
    <row r="2455" spans="1:11" x14ac:dyDescent="0.3">
      <c r="A2455" s="40" t="s">
        <v>193</v>
      </c>
      <c r="B2455" s="3" t="s">
        <v>194</v>
      </c>
      <c r="C2455" s="3" t="s">
        <v>471</v>
      </c>
      <c r="D2455" s="3" t="s">
        <v>472</v>
      </c>
      <c r="E2455" s="3">
        <v>3525099</v>
      </c>
      <c r="F2455" s="3" t="s">
        <v>1027</v>
      </c>
      <c r="G2455" s="3" t="s">
        <v>290</v>
      </c>
      <c r="H2455" s="4">
        <v>25790</v>
      </c>
      <c r="I2455" s="4">
        <v>25651.5</v>
      </c>
      <c r="J2455" s="28">
        <v>-0.53702985653354407</v>
      </c>
      <c r="K2455" s="5"/>
    </row>
    <row r="2456" spans="1:11" x14ac:dyDescent="0.3">
      <c r="A2456" s="40" t="s">
        <v>193</v>
      </c>
      <c r="B2456" s="3" t="s">
        <v>194</v>
      </c>
      <c r="C2456" s="3" t="s">
        <v>195</v>
      </c>
      <c r="D2456" s="3" t="s">
        <v>196</v>
      </c>
      <c r="E2456" s="3">
        <v>3525099</v>
      </c>
      <c r="F2456" s="3" t="s">
        <v>1027</v>
      </c>
      <c r="G2456" s="3" t="s">
        <v>290</v>
      </c>
      <c r="H2456" s="4">
        <v>25366.666666699999</v>
      </c>
      <c r="I2456" s="4">
        <v>25366.666666699999</v>
      </c>
      <c r="J2456" s="28">
        <v>0</v>
      </c>
      <c r="K2456" s="5"/>
    </row>
    <row r="2457" spans="1:11" x14ac:dyDescent="0.3">
      <c r="A2457" s="40" t="s">
        <v>325</v>
      </c>
      <c r="B2457" s="3" t="s">
        <v>326</v>
      </c>
      <c r="C2457" s="3" t="s">
        <v>327</v>
      </c>
      <c r="D2457" s="3" t="s">
        <v>328</v>
      </c>
      <c r="E2457" s="3">
        <v>3525099</v>
      </c>
      <c r="F2457" s="3" t="s">
        <v>1027</v>
      </c>
      <c r="G2457" s="3" t="s">
        <v>290</v>
      </c>
      <c r="H2457" s="4">
        <v>28566.666666699999</v>
      </c>
      <c r="I2457" s="4">
        <v>28725</v>
      </c>
      <c r="J2457" s="28">
        <v>0.5542590430565264</v>
      </c>
      <c r="K2457" s="5"/>
    </row>
    <row r="2458" spans="1:11" x14ac:dyDescent="0.3">
      <c r="A2458" s="40" t="s">
        <v>217</v>
      </c>
      <c r="B2458" s="3" t="s">
        <v>218</v>
      </c>
      <c r="C2458" s="3" t="s">
        <v>355</v>
      </c>
      <c r="D2458" s="3" t="s">
        <v>356</v>
      </c>
      <c r="E2458" s="3">
        <v>3525099</v>
      </c>
      <c r="F2458" s="3" t="s">
        <v>1027</v>
      </c>
      <c r="G2458" s="3" t="s">
        <v>290</v>
      </c>
      <c r="H2458" s="4">
        <v>30000</v>
      </c>
      <c r="I2458" s="4">
        <v>30000</v>
      </c>
      <c r="J2458" s="28">
        <v>0</v>
      </c>
      <c r="K2458" s="5"/>
    </row>
    <row r="2459" spans="1:11" x14ac:dyDescent="0.3">
      <c r="A2459" s="40" t="s">
        <v>417</v>
      </c>
      <c r="B2459" s="3" t="s">
        <v>418</v>
      </c>
      <c r="C2459" s="3" t="s">
        <v>536</v>
      </c>
      <c r="D2459" s="3" t="s">
        <v>537</v>
      </c>
      <c r="E2459" s="3">
        <v>3525099</v>
      </c>
      <c r="F2459" s="3" t="s">
        <v>1027</v>
      </c>
      <c r="G2459" s="3" t="s">
        <v>290</v>
      </c>
      <c r="H2459" s="4">
        <v>30000</v>
      </c>
      <c r="I2459" s="4">
        <v>30000</v>
      </c>
      <c r="J2459" s="28">
        <v>0</v>
      </c>
      <c r="K2459" s="5"/>
    </row>
    <row r="2460" spans="1:11" x14ac:dyDescent="0.3">
      <c r="A2460" s="40" t="s">
        <v>417</v>
      </c>
      <c r="B2460" s="3" t="s">
        <v>418</v>
      </c>
      <c r="C2460" s="3" t="s">
        <v>419</v>
      </c>
      <c r="D2460" s="3" t="s">
        <v>420</v>
      </c>
      <c r="E2460" s="3">
        <v>3525099</v>
      </c>
      <c r="F2460" s="3" t="s">
        <v>1027</v>
      </c>
      <c r="G2460" s="3" t="s">
        <v>290</v>
      </c>
      <c r="H2460" s="4">
        <v>27500</v>
      </c>
      <c r="I2460" s="4">
        <v>27500</v>
      </c>
      <c r="J2460" s="28">
        <v>0</v>
      </c>
      <c r="K2460" s="5"/>
    </row>
    <row r="2461" spans="1:11" x14ac:dyDescent="0.3">
      <c r="A2461" s="40" t="s">
        <v>417</v>
      </c>
      <c r="B2461" s="3" t="s">
        <v>418</v>
      </c>
      <c r="C2461" s="3" t="s">
        <v>421</v>
      </c>
      <c r="D2461" s="3" t="s">
        <v>422</v>
      </c>
      <c r="E2461" s="3">
        <v>3525099</v>
      </c>
      <c r="F2461" s="3" t="s">
        <v>1027</v>
      </c>
      <c r="G2461" s="3" t="s">
        <v>290</v>
      </c>
      <c r="H2461" s="4">
        <v>25000</v>
      </c>
      <c r="I2461" s="4">
        <v>25000</v>
      </c>
      <c r="J2461" s="28">
        <v>0</v>
      </c>
      <c r="K2461" s="5"/>
    </row>
    <row r="2462" spans="1:11" x14ac:dyDescent="0.3">
      <c r="A2462" s="40" t="s">
        <v>238</v>
      </c>
      <c r="B2462" s="3" t="s">
        <v>239</v>
      </c>
      <c r="C2462" s="3" t="s">
        <v>244</v>
      </c>
      <c r="D2462" s="3" t="s">
        <v>245</v>
      </c>
      <c r="E2462" s="3">
        <v>3525099</v>
      </c>
      <c r="F2462" s="3" t="s">
        <v>1027</v>
      </c>
      <c r="G2462" s="3" t="s">
        <v>290</v>
      </c>
      <c r="H2462" s="4">
        <v>29425</v>
      </c>
      <c r="I2462" s="4">
        <v>29475</v>
      </c>
      <c r="J2462" s="28">
        <v>0.16992353440952179</v>
      </c>
      <c r="K2462" s="5"/>
    </row>
    <row r="2463" spans="1:11" x14ac:dyDescent="0.3">
      <c r="A2463" s="40" t="s">
        <v>238</v>
      </c>
      <c r="B2463" s="3" t="s">
        <v>239</v>
      </c>
      <c r="C2463" s="3" t="s">
        <v>248</v>
      </c>
      <c r="D2463" s="3" t="s">
        <v>249</v>
      </c>
      <c r="E2463" s="3">
        <v>3525099</v>
      </c>
      <c r="F2463" s="3" t="s">
        <v>1027</v>
      </c>
      <c r="G2463" s="3" t="s">
        <v>290</v>
      </c>
      <c r="H2463" s="4">
        <v>28333.333333300001</v>
      </c>
      <c r="I2463" s="4">
        <v>28333.333333300001</v>
      </c>
      <c r="J2463" s="28">
        <v>0</v>
      </c>
      <c r="K2463" s="5"/>
    </row>
    <row r="2464" spans="1:11" x14ac:dyDescent="0.3">
      <c r="A2464" s="40" t="s">
        <v>238</v>
      </c>
      <c r="B2464" s="3" t="s">
        <v>239</v>
      </c>
      <c r="C2464" s="3" t="s">
        <v>251</v>
      </c>
      <c r="D2464" s="3" t="s">
        <v>252</v>
      </c>
      <c r="E2464" s="3">
        <v>3525099</v>
      </c>
      <c r="F2464" s="3" t="s">
        <v>1027</v>
      </c>
      <c r="G2464" s="3" t="s">
        <v>290</v>
      </c>
      <c r="H2464" s="4">
        <v>27350</v>
      </c>
      <c r="I2464" s="4">
        <v>27750</v>
      </c>
      <c r="J2464" s="28">
        <v>1.4625228519195677</v>
      </c>
      <c r="K2464" s="5"/>
    </row>
    <row r="2465" spans="1:11" x14ac:dyDescent="0.3">
      <c r="A2465" s="40" t="s">
        <v>238</v>
      </c>
      <c r="B2465" s="3" t="s">
        <v>239</v>
      </c>
      <c r="C2465" s="3" t="s">
        <v>257</v>
      </c>
      <c r="D2465" s="3" t="s">
        <v>258</v>
      </c>
      <c r="E2465" s="3">
        <v>3525099</v>
      </c>
      <c r="F2465" s="3" t="s">
        <v>1027</v>
      </c>
      <c r="G2465" s="3" t="s">
        <v>290</v>
      </c>
      <c r="H2465" s="4">
        <v>28325.8</v>
      </c>
      <c r="I2465" s="4">
        <v>28330</v>
      </c>
      <c r="J2465" s="28">
        <v>1.4827471774858658E-2</v>
      </c>
      <c r="K2465" s="5"/>
    </row>
    <row r="2466" spans="1:11" x14ac:dyDescent="0.3">
      <c r="A2466" s="40" t="s">
        <v>71</v>
      </c>
      <c r="B2466" s="3" t="s">
        <v>72</v>
      </c>
      <c r="C2466" s="3" t="s">
        <v>73</v>
      </c>
      <c r="D2466" s="3" t="s">
        <v>74</v>
      </c>
      <c r="E2466" s="3">
        <v>3525099</v>
      </c>
      <c r="F2466" s="3" t="s">
        <v>1027</v>
      </c>
      <c r="G2466" s="3" t="s">
        <v>842</v>
      </c>
      <c r="H2466" s="4">
        <v>9632</v>
      </c>
      <c r="I2466" s="4">
        <v>9632</v>
      </c>
      <c r="J2466" s="28">
        <v>0</v>
      </c>
      <c r="K2466" s="5"/>
    </row>
    <row r="2467" spans="1:11" x14ac:dyDescent="0.3">
      <c r="A2467" s="40" t="s">
        <v>71</v>
      </c>
      <c r="B2467" s="3" t="s">
        <v>72</v>
      </c>
      <c r="C2467" s="3" t="s">
        <v>394</v>
      </c>
      <c r="D2467" s="3" t="s">
        <v>395</v>
      </c>
      <c r="E2467" s="3">
        <v>3525099</v>
      </c>
      <c r="F2467" s="3" t="s">
        <v>1027</v>
      </c>
      <c r="G2467" s="3" t="s">
        <v>842</v>
      </c>
      <c r="H2467" s="4" t="s">
        <v>63</v>
      </c>
      <c r="I2467" s="4">
        <v>9382</v>
      </c>
      <c r="J2467" s="28" t="s">
        <v>63</v>
      </c>
      <c r="K2467" s="5"/>
    </row>
    <row r="2468" spans="1:11" x14ac:dyDescent="0.3">
      <c r="A2468" s="40" t="s">
        <v>71</v>
      </c>
      <c r="B2468" s="3" t="s">
        <v>72</v>
      </c>
      <c r="C2468" s="3" t="s">
        <v>78</v>
      </c>
      <c r="D2468" s="3" t="s">
        <v>79</v>
      </c>
      <c r="E2468" s="3">
        <v>3525099</v>
      </c>
      <c r="F2468" s="3" t="s">
        <v>1027</v>
      </c>
      <c r="G2468" s="3" t="s">
        <v>842</v>
      </c>
      <c r="H2468" s="4">
        <v>10100</v>
      </c>
      <c r="I2468" s="4">
        <v>10100</v>
      </c>
      <c r="J2468" s="28">
        <v>0</v>
      </c>
      <c r="K2468" s="5"/>
    </row>
    <row r="2469" spans="1:11" x14ac:dyDescent="0.3">
      <c r="A2469" s="40" t="s">
        <v>71</v>
      </c>
      <c r="B2469" s="3" t="s">
        <v>72</v>
      </c>
      <c r="C2469" s="3" t="s">
        <v>82</v>
      </c>
      <c r="D2469" s="3" t="s">
        <v>83</v>
      </c>
      <c r="E2469" s="3">
        <v>3525099</v>
      </c>
      <c r="F2469" s="3" t="s">
        <v>1027</v>
      </c>
      <c r="G2469" s="3" t="s">
        <v>842</v>
      </c>
      <c r="H2469" s="4">
        <v>9941</v>
      </c>
      <c r="I2469" s="4">
        <v>9938.5</v>
      </c>
      <c r="J2469" s="28">
        <v>-2.514837541495174E-2</v>
      </c>
      <c r="K2469" s="5"/>
    </row>
    <row r="2470" spans="1:11" x14ac:dyDescent="0.3">
      <c r="A2470" s="40" t="s">
        <v>71</v>
      </c>
      <c r="B2470" s="3" t="s">
        <v>72</v>
      </c>
      <c r="C2470" s="3" t="s">
        <v>84</v>
      </c>
      <c r="D2470" s="3" t="s">
        <v>85</v>
      </c>
      <c r="E2470" s="3">
        <v>3525099</v>
      </c>
      <c r="F2470" s="3" t="s">
        <v>1027</v>
      </c>
      <c r="G2470" s="3" t="s">
        <v>842</v>
      </c>
      <c r="H2470" s="4">
        <v>12066</v>
      </c>
      <c r="I2470" s="4">
        <v>11921.333333299999</v>
      </c>
      <c r="J2470" s="28">
        <v>-1.1989612688546369</v>
      </c>
      <c r="K2470" s="5"/>
    </row>
    <row r="2471" spans="1:11" x14ac:dyDescent="0.3">
      <c r="A2471" s="40" t="s">
        <v>71</v>
      </c>
      <c r="B2471" s="3" t="s">
        <v>72</v>
      </c>
      <c r="C2471" s="3" t="s">
        <v>90</v>
      </c>
      <c r="D2471" s="3" t="s">
        <v>91</v>
      </c>
      <c r="E2471" s="3">
        <v>3525099</v>
      </c>
      <c r="F2471" s="3" t="s">
        <v>1027</v>
      </c>
      <c r="G2471" s="3" t="s">
        <v>842</v>
      </c>
      <c r="H2471" s="4">
        <v>10132</v>
      </c>
      <c r="I2471" s="4">
        <v>10132</v>
      </c>
      <c r="J2471" s="28">
        <v>0</v>
      </c>
      <c r="K2471" s="5"/>
    </row>
    <row r="2472" spans="1:11" x14ac:dyDescent="0.3">
      <c r="A2472" s="40" t="s">
        <v>71</v>
      </c>
      <c r="B2472" s="3" t="s">
        <v>72</v>
      </c>
      <c r="C2472" s="3" t="s">
        <v>100</v>
      </c>
      <c r="D2472" s="3" t="s">
        <v>101</v>
      </c>
      <c r="E2472" s="3">
        <v>3525099</v>
      </c>
      <c r="F2472" s="3" t="s">
        <v>1027</v>
      </c>
      <c r="G2472" s="3" t="s">
        <v>842</v>
      </c>
      <c r="H2472" s="4">
        <v>8832</v>
      </c>
      <c r="I2472" s="4">
        <v>8832</v>
      </c>
      <c r="J2472" s="28">
        <v>0</v>
      </c>
      <c r="K2472" s="5"/>
    </row>
    <row r="2473" spans="1:11" x14ac:dyDescent="0.3">
      <c r="A2473" s="40" t="s">
        <v>539</v>
      </c>
      <c r="B2473" s="3" t="s">
        <v>540</v>
      </c>
      <c r="C2473" s="3" t="s">
        <v>541</v>
      </c>
      <c r="D2473" s="3" t="s">
        <v>542</v>
      </c>
      <c r="E2473" s="3">
        <v>3525099</v>
      </c>
      <c r="F2473" s="3" t="s">
        <v>1027</v>
      </c>
      <c r="G2473" s="3" t="s">
        <v>842</v>
      </c>
      <c r="H2473" s="4" t="s">
        <v>63</v>
      </c>
      <c r="I2473" s="4">
        <v>12500</v>
      </c>
      <c r="J2473" s="28" t="s">
        <v>63</v>
      </c>
      <c r="K2473" s="5"/>
    </row>
    <row r="2474" spans="1:11" x14ac:dyDescent="0.3">
      <c r="A2474" s="40" t="s">
        <v>102</v>
      </c>
      <c r="B2474" s="3" t="s">
        <v>103</v>
      </c>
      <c r="C2474" s="3" t="s">
        <v>104</v>
      </c>
      <c r="D2474" s="3" t="s">
        <v>103</v>
      </c>
      <c r="E2474" s="3">
        <v>3525099</v>
      </c>
      <c r="F2474" s="3" t="s">
        <v>1027</v>
      </c>
      <c r="G2474" s="3" t="s">
        <v>842</v>
      </c>
      <c r="H2474" s="4" t="s">
        <v>63</v>
      </c>
      <c r="I2474" s="4">
        <v>10916.666666700001</v>
      </c>
      <c r="J2474" s="28" t="s">
        <v>63</v>
      </c>
      <c r="K2474" s="5"/>
    </row>
    <row r="2475" spans="1:11" x14ac:dyDescent="0.3">
      <c r="A2475" s="40" t="s">
        <v>398</v>
      </c>
      <c r="B2475" s="3" t="s">
        <v>399</v>
      </c>
      <c r="C2475" s="3" t="s">
        <v>763</v>
      </c>
      <c r="D2475" s="3" t="s">
        <v>764</v>
      </c>
      <c r="E2475" s="3">
        <v>3525099</v>
      </c>
      <c r="F2475" s="3" t="s">
        <v>1027</v>
      </c>
      <c r="G2475" s="3" t="s">
        <v>842</v>
      </c>
      <c r="H2475" s="4">
        <v>10750</v>
      </c>
      <c r="I2475" s="4">
        <v>10750</v>
      </c>
      <c r="J2475" s="28">
        <v>0</v>
      </c>
      <c r="K2475" s="5"/>
    </row>
    <row r="2476" spans="1:11" x14ac:dyDescent="0.3">
      <c r="A2476" s="40" t="s">
        <v>105</v>
      </c>
      <c r="B2476" s="3" t="s">
        <v>106</v>
      </c>
      <c r="C2476" s="3" t="s">
        <v>111</v>
      </c>
      <c r="D2476" s="3" t="s">
        <v>112</v>
      </c>
      <c r="E2476" s="3">
        <v>3525099</v>
      </c>
      <c r="F2476" s="3" t="s">
        <v>1027</v>
      </c>
      <c r="G2476" s="3" t="s">
        <v>842</v>
      </c>
      <c r="H2476" s="4">
        <v>11380</v>
      </c>
      <c r="I2476" s="4">
        <v>10800</v>
      </c>
      <c r="J2476" s="28">
        <v>-5.0966608084358489</v>
      </c>
      <c r="K2476" s="5"/>
    </row>
    <row r="2477" spans="1:11" x14ac:dyDescent="0.3">
      <c r="A2477" s="40" t="s">
        <v>105</v>
      </c>
      <c r="B2477" s="3" t="s">
        <v>106</v>
      </c>
      <c r="C2477" s="3" t="s">
        <v>113</v>
      </c>
      <c r="D2477" s="3" t="s">
        <v>114</v>
      </c>
      <c r="E2477" s="3">
        <v>3525099</v>
      </c>
      <c r="F2477" s="3" t="s">
        <v>1027</v>
      </c>
      <c r="G2477" s="3" t="s">
        <v>842</v>
      </c>
      <c r="H2477" s="4">
        <v>10460</v>
      </c>
      <c r="I2477" s="4">
        <v>10500</v>
      </c>
      <c r="J2477" s="28">
        <v>0.38240917782026429</v>
      </c>
      <c r="K2477" s="5"/>
    </row>
    <row r="2478" spans="1:11" x14ac:dyDescent="0.3">
      <c r="A2478" s="40" t="s">
        <v>105</v>
      </c>
      <c r="B2478" s="3" t="s">
        <v>106</v>
      </c>
      <c r="C2478" s="3" t="s">
        <v>279</v>
      </c>
      <c r="D2478" s="3" t="s">
        <v>280</v>
      </c>
      <c r="E2478" s="3">
        <v>3525099</v>
      </c>
      <c r="F2478" s="3" t="s">
        <v>1027</v>
      </c>
      <c r="G2478" s="3" t="s">
        <v>842</v>
      </c>
      <c r="H2478" s="4">
        <v>11850</v>
      </c>
      <c r="I2478" s="4">
        <v>12033.333333299999</v>
      </c>
      <c r="J2478" s="28">
        <v>1.5471167367088645</v>
      </c>
      <c r="K2478" s="5"/>
    </row>
    <row r="2479" spans="1:11" x14ac:dyDescent="0.3">
      <c r="A2479" s="40" t="s">
        <v>105</v>
      </c>
      <c r="B2479" s="3" t="s">
        <v>106</v>
      </c>
      <c r="C2479" s="3" t="s">
        <v>115</v>
      </c>
      <c r="D2479" s="3" t="s">
        <v>116</v>
      </c>
      <c r="E2479" s="3">
        <v>3525099</v>
      </c>
      <c r="F2479" s="3" t="s">
        <v>1027</v>
      </c>
      <c r="G2479" s="3" t="s">
        <v>842</v>
      </c>
      <c r="H2479" s="4">
        <v>13000</v>
      </c>
      <c r="I2479" s="4">
        <v>13000</v>
      </c>
      <c r="J2479" s="28">
        <v>0</v>
      </c>
      <c r="K2479" s="5"/>
    </row>
    <row r="2480" spans="1:11" x14ac:dyDescent="0.3">
      <c r="A2480" s="40" t="s">
        <v>105</v>
      </c>
      <c r="B2480" s="3" t="s">
        <v>106</v>
      </c>
      <c r="C2480" s="3" t="s">
        <v>467</v>
      </c>
      <c r="D2480" s="3" t="s">
        <v>468</v>
      </c>
      <c r="E2480" s="3">
        <v>3525099</v>
      </c>
      <c r="F2480" s="3" t="s">
        <v>1027</v>
      </c>
      <c r="G2480" s="3" t="s">
        <v>842</v>
      </c>
      <c r="H2480" s="4">
        <v>13650</v>
      </c>
      <c r="I2480" s="4">
        <v>13842.8571429</v>
      </c>
      <c r="J2480" s="28">
        <v>1.4128728417582392</v>
      </c>
      <c r="K2480" s="5"/>
    </row>
    <row r="2481" spans="1:11" x14ac:dyDescent="0.3">
      <c r="A2481" s="40" t="s">
        <v>105</v>
      </c>
      <c r="B2481" s="3" t="s">
        <v>106</v>
      </c>
      <c r="C2481" s="3" t="s">
        <v>117</v>
      </c>
      <c r="D2481" s="3" t="s">
        <v>118</v>
      </c>
      <c r="E2481" s="3">
        <v>3525099</v>
      </c>
      <c r="F2481" s="3" t="s">
        <v>1027</v>
      </c>
      <c r="G2481" s="3" t="s">
        <v>842</v>
      </c>
      <c r="H2481" s="4">
        <v>13000</v>
      </c>
      <c r="I2481" s="4">
        <v>12500</v>
      </c>
      <c r="J2481" s="28">
        <v>-3.8461538461538436</v>
      </c>
      <c r="K2481" s="5"/>
    </row>
    <row r="2482" spans="1:11" x14ac:dyDescent="0.3">
      <c r="A2482" s="40" t="s">
        <v>105</v>
      </c>
      <c r="B2482" s="3" t="s">
        <v>106</v>
      </c>
      <c r="C2482" s="3" t="s">
        <v>119</v>
      </c>
      <c r="D2482" s="3" t="s">
        <v>120</v>
      </c>
      <c r="E2482" s="3">
        <v>3525099</v>
      </c>
      <c r="F2482" s="3" t="s">
        <v>1027</v>
      </c>
      <c r="G2482" s="3" t="s">
        <v>842</v>
      </c>
      <c r="H2482" s="4">
        <v>11285.7142857</v>
      </c>
      <c r="I2482" s="4">
        <v>11714.2857143</v>
      </c>
      <c r="J2482" s="28">
        <v>3.7974683546883492</v>
      </c>
      <c r="K2482" s="5"/>
    </row>
    <row r="2483" spans="1:11" x14ac:dyDescent="0.3">
      <c r="A2483" s="40" t="s">
        <v>105</v>
      </c>
      <c r="B2483" s="3" t="s">
        <v>106</v>
      </c>
      <c r="C2483" s="3" t="s">
        <v>281</v>
      </c>
      <c r="D2483" s="3" t="s">
        <v>282</v>
      </c>
      <c r="E2483" s="3">
        <v>3525099</v>
      </c>
      <c r="F2483" s="3" t="s">
        <v>1027</v>
      </c>
      <c r="G2483" s="3" t="s">
        <v>842</v>
      </c>
      <c r="H2483" s="4">
        <v>13333.333333299999</v>
      </c>
      <c r="I2483" s="4">
        <v>13333.333333299999</v>
      </c>
      <c r="J2483" s="28">
        <v>0</v>
      </c>
      <c r="K2483" s="5"/>
    </row>
    <row r="2484" spans="1:11" x14ac:dyDescent="0.3">
      <c r="A2484" s="40" t="s">
        <v>105</v>
      </c>
      <c r="B2484" s="3" t="s">
        <v>106</v>
      </c>
      <c r="C2484" s="3" t="s">
        <v>123</v>
      </c>
      <c r="D2484" s="3" t="s">
        <v>124</v>
      </c>
      <c r="E2484" s="3">
        <v>3525099</v>
      </c>
      <c r="F2484" s="3" t="s">
        <v>1027</v>
      </c>
      <c r="G2484" s="3" t="s">
        <v>842</v>
      </c>
      <c r="H2484" s="4">
        <v>11271.4285714</v>
      </c>
      <c r="I2484" s="4">
        <v>11140</v>
      </c>
      <c r="J2484" s="28">
        <v>-1.1660329528546676</v>
      </c>
      <c r="K2484" s="5"/>
    </row>
    <row r="2485" spans="1:11" x14ac:dyDescent="0.3">
      <c r="A2485" s="40" t="s">
        <v>105</v>
      </c>
      <c r="B2485" s="3" t="s">
        <v>106</v>
      </c>
      <c r="C2485" s="3" t="s">
        <v>283</v>
      </c>
      <c r="D2485" s="3" t="s">
        <v>284</v>
      </c>
      <c r="E2485" s="3">
        <v>3525099</v>
      </c>
      <c r="F2485" s="3" t="s">
        <v>1027</v>
      </c>
      <c r="G2485" s="3" t="s">
        <v>842</v>
      </c>
      <c r="H2485" s="4">
        <v>12333.333333299999</v>
      </c>
      <c r="I2485" s="4">
        <v>12500</v>
      </c>
      <c r="J2485" s="28">
        <v>1.351351351625274</v>
      </c>
      <c r="K2485" s="5"/>
    </row>
    <row r="2486" spans="1:11" x14ac:dyDescent="0.3">
      <c r="A2486" s="40" t="s">
        <v>105</v>
      </c>
      <c r="B2486" s="3" t="s">
        <v>106</v>
      </c>
      <c r="C2486" s="3" t="s">
        <v>125</v>
      </c>
      <c r="D2486" s="3" t="s">
        <v>126</v>
      </c>
      <c r="E2486" s="3">
        <v>3525099</v>
      </c>
      <c r="F2486" s="3" t="s">
        <v>1027</v>
      </c>
      <c r="G2486" s="3" t="s">
        <v>842</v>
      </c>
      <c r="H2486" s="4">
        <v>12000</v>
      </c>
      <c r="I2486" s="4">
        <v>12500</v>
      </c>
      <c r="J2486" s="28">
        <v>4.1666666666666741</v>
      </c>
      <c r="K2486" s="5"/>
    </row>
    <row r="2487" spans="1:11" x14ac:dyDescent="0.3">
      <c r="A2487" s="40" t="s">
        <v>127</v>
      </c>
      <c r="B2487" s="3" t="s">
        <v>128</v>
      </c>
      <c r="C2487" s="3" t="s">
        <v>133</v>
      </c>
      <c r="D2487" s="3" t="s">
        <v>134</v>
      </c>
      <c r="E2487" s="3">
        <v>3525099</v>
      </c>
      <c r="F2487" s="3" t="s">
        <v>1027</v>
      </c>
      <c r="G2487" s="3" t="s">
        <v>842</v>
      </c>
      <c r="H2487" s="4">
        <v>9833.3333332999991</v>
      </c>
      <c r="I2487" s="4">
        <v>9133.3333332999991</v>
      </c>
      <c r="J2487" s="28">
        <v>-7.1186440678207452</v>
      </c>
      <c r="K2487" s="5"/>
    </row>
    <row r="2488" spans="1:11" x14ac:dyDescent="0.3">
      <c r="A2488" s="40" t="s">
        <v>127</v>
      </c>
      <c r="B2488" s="3" t="s">
        <v>128</v>
      </c>
      <c r="C2488" s="3" t="s">
        <v>135</v>
      </c>
      <c r="D2488" s="3" t="s">
        <v>136</v>
      </c>
      <c r="E2488" s="3">
        <v>3525099</v>
      </c>
      <c r="F2488" s="3" t="s">
        <v>1027</v>
      </c>
      <c r="G2488" s="3" t="s">
        <v>842</v>
      </c>
      <c r="H2488" s="4">
        <v>11000</v>
      </c>
      <c r="I2488" s="4">
        <v>11500</v>
      </c>
      <c r="J2488" s="28">
        <v>4.5454545454545414</v>
      </c>
      <c r="K2488" s="5"/>
    </row>
    <row r="2489" spans="1:11" x14ac:dyDescent="0.3">
      <c r="A2489" s="40" t="s">
        <v>127</v>
      </c>
      <c r="B2489" s="3" t="s">
        <v>128</v>
      </c>
      <c r="C2489" s="3" t="s">
        <v>137</v>
      </c>
      <c r="D2489" s="3" t="s">
        <v>138</v>
      </c>
      <c r="E2489" s="3">
        <v>3525099</v>
      </c>
      <c r="F2489" s="3" t="s">
        <v>1027</v>
      </c>
      <c r="G2489" s="3" t="s">
        <v>842</v>
      </c>
      <c r="H2489" s="4">
        <v>11150</v>
      </c>
      <c r="I2489" s="4">
        <v>11000</v>
      </c>
      <c r="J2489" s="28">
        <v>-1.3452914798206317</v>
      </c>
      <c r="K2489" s="5"/>
    </row>
    <row r="2490" spans="1:11" x14ac:dyDescent="0.3">
      <c r="A2490" s="40" t="s">
        <v>424</v>
      </c>
      <c r="B2490" s="3" t="s">
        <v>425</v>
      </c>
      <c r="C2490" s="3" t="s">
        <v>532</v>
      </c>
      <c r="D2490" s="3" t="s">
        <v>533</v>
      </c>
      <c r="E2490" s="3">
        <v>3525099</v>
      </c>
      <c r="F2490" s="3" t="s">
        <v>1027</v>
      </c>
      <c r="G2490" s="3" t="s">
        <v>842</v>
      </c>
      <c r="H2490" s="4">
        <v>13500</v>
      </c>
      <c r="I2490" s="4">
        <v>13000</v>
      </c>
      <c r="J2490" s="28">
        <v>-3.703703703703709</v>
      </c>
      <c r="K2490" s="5"/>
    </row>
    <row r="2491" spans="1:11" x14ac:dyDescent="0.3">
      <c r="A2491" s="40" t="s">
        <v>424</v>
      </c>
      <c r="B2491" s="3" t="s">
        <v>425</v>
      </c>
      <c r="C2491" s="3" t="s">
        <v>426</v>
      </c>
      <c r="D2491" s="3" t="s">
        <v>427</v>
      </c>
      <c r="E2491" s="3">
        <v>3525099</v>
      </c>
      <c r="F2491" s="3" t="s">
        <v>1027</v>
      </c>
      <c r="G2491" s="3" t="s">
        <v>842</v>
      </c>
      <c r="H2491" s="4">
        <v>11000</v>
      </c>
      <c r="I2491" s="4">
        <v>11333.333333299999</v>
      </c>
      <c r="J2491" s="28">
        <v>3.0303030299999811</v>
      </c>
      <c r="K2491" s="5"/>
    </row>
    <row r="2492" spans="1:11" x14ac:dyDescent="0.3">
      <c r="A2492" s="40" t="s">
        <v>424</v>
      </c>
      <c r="B2492" s="3" t="s">
        <v>425</v>
      </c>
      <c r="C2492" s="3" t="s">
        <v>428</v>
      </c>
      <c r="D2492" s="3" t="s">
        <v>429</v>
      </c>
      <c r="E2492" s="3">
        <v>3525099</v>
      </c>
      <c r="F2492" s="3" t="s">
        <v>1027</v>
      </c>
      <c r="G2492" s="3" t="s">
        <v>842</v>
      </c>
      <c r="H2492" s="4">
        <v>12333.333333299999</v>
      </c>
      <c r="I2492" s="4">
        <v>12200</v>
      </c>
      <c r="J2492" s="28">
        <v>-1.0810810808137283</v>
      </c>
      <c r="K2492" s="5"/>
    </row>
    <row r="2493" spans="1:11" x14ac:dyDescent="0.3">
      <c r="A2493" s="40" t="s">
        <v>139</v>
      </c>
      <c r="B2493" s="3" t="s">
        <v>140</v>
      </c>
      <c r="C2493" s="3" t="s">
        <v>141</v>
      </c>
      <c r="D2493" s="3" t="s">
        <v>142</v>
      </c>
      <c r="E2493" s="3">
        <v>3525099</v>
      </c>
      <c r="F2493" s="3" t="s">
        <v>1027</v>
      </c>
      <c r="G2493" s="3" t="s">
        <v>842</v>
      </c>
      <c r="H2493" s="4">
        <v>11250</v>
      </c>
      <c r="I2493" s="4">
        <v>11290</v>
      </c>
      <c r="J2493" s="28">
        <v>0.3555555555555534</v>
      </c>
      <c r="K2493" s="5"/>
    </row>
    <row r="2494" spans="1:11" x14ac:dyDescent="0.3">
      <c r="A2494" s="40" t="s">
        <v>139</v>
      </c>
      <c r="B2494" s="3" t="s">
        <v>140</v>
      </c>
      <c r="C2494" s="3" t="s">
        <v>143</v>
      </c>
      <c r="D2494" s="3" t="s">
        <v>144</v>
      </c>
      <c r="E2494" s="3">
        <v>3525099</v>
      </c>
      <c r="F2494" s="3" t="s">
        <v>1027</v>
      </c>
      <c r="G2494" s="3" t="s">
        <v>842</v>
      </c>
      <c r="H2494" s="4">
        <v>11766.666666700001</v>
      </c>
      <c r="I2494" s="4">
        <v>11766.666666700001</v>
      </c>
      <c r="J2494" s="28">
        <v>0</v>
      </c>
      <c r="K2494" s="5"/>
    </row>
    <row r="2495" spans="1:11" x14ac:dyDescent="0.3">
      <c r="A2495" s="40" t="s">
        <v>139</v>
      </c>
      <c r="B2495" s="3" t="s">
        <v>140</v>
      </c>
      <c r="C2495" s="3" t="s">
        <v>304</v>
      </c>
      <c r="D2495" s="3" t="s">
        <v>305</v>
      </c>
      <c r="E2495" s="3">
        <v>3525099</v>
      </c>
      <c r="F2495" s="3" t="s">
        <v>1027</v>
      </c>
      <c r="G2495" s="3" t="s">
        <v>842</v>
      </c>
      <c r="H2495" s="4">
        <v>13166.666666700001</v>
      </c>
      <c r="I2495" s="4">
        <v>13500</v>
      </c>
      <c r="J2495" s="28">
        <v>2.5316455693606743</v>
      </c>
      <c r="K2495" s="5"/>
    </row>
    <row r="2496" spans="1:11" x14ac:dyDescent="0.3">
      <c r="A2496" s="40" t="s">
        <v>306</v>
      </c>
      <c r="B2496" s="3" t="s">
        <v>307</v>
      </c>
      <c r="C2496" s="3" t="s">
        <v>469</v>
      </c>
      <c r="D2496" s="3" t="s">
        <v>470</v>
      </c>
      <c r="E2496" s="3">
        <v>3525099</v>
      </c>
      <c r="F2496" s="3" t="s">
        <v>1027</v>
      </c>
      <c r="G2496" s="3" t="s">
        <v>842</v>
      </c>
      <c r="H2496" s="4">
        <v>11180</v>
      </c>
      <c r="I2496" s="4">
        <v>11020</v>
      </c>
      <c r="J2496" s="28">
        <v>-1.4311270125223596</v>
      </c>
      <c r="K2496" s="5"/>
    </row>
    <row r="2497" spans="1:11" x14ac:dyDescent="0.3">
      <c r="A2497" s="40" t="s">
        <v>306</v>
      </c>
      <c r="B2497" s="3" t="s">
        <v>307</v>
      </c>
      <c r="C2497" s="3" t="s">
        <v>413</v>
      </c>
      <c r="D2497" s="3" t="s">
        <v>414</v>
      </c>
      <c r="E2497" s="3">
        <v>3525099</v>
      </c>
      <c r="F2497" s="3" t="s">
        <v>1027</v>
      </c>
      <c r="G2497" s="3" t="s">
        <v>842</v>
      </c>
      <c r="H2497" s="4">
        <v>11000</v>
      </c>
      <c r="I2497" s="4">
        <v>11150</v>
      </c>
      <c r="J2497" s="28">
        <v>1.3636363636363669</v>
      </c>
      <c r="K2497" s="5"/>
    </row>
    <row r="2498" spans="1:11" x14ac:dyDescent="0.3">
      <c r="A2498" s="40" t="s">
        <v>306</v>
      </c>
      <c r="B2498" s="3" t="s">
        <v>307</v>
      </c>
      <c r="C2498" s="3" t="s">
        <v>342</v>
      </c>
      <c r="D2498" s="3" t="s">
        <v>343</v>
      </c>
      <c r="E2498" s="3">
        <v>3525099</v>
      </c>
      <c r="F2498" s="3" t="s">
        <v>1027</v>
      </c>
      <c r="G2498" s="3" t="s">
        <v>842</v>
      </c>
      <c r="H2498" s="4">
        <v>10650</v>
      </c>
      <c r="I2498" s="4">
        <v>10866.666666700001</v>
      </c>
      <c r="J2498" s="28">
        <v>2.0344287953051765</v>
      </c>
      <c r="K2498" s="5"/>
    </row>
    <row r="2499" spans="1:11" x14ac:dyDescent="0.3">
      <c r="A2499" s="40" t="s">
        <v>349</v>
      </c>
      <c r="B2499" s="3" t="s">
        <v>350</v>
      </c>
      <c r="C2499" s="3" t="s">
        <v>402</v>
      </c>
      <c r="D2499" s="3" t="s">
        <v>403</v>
      </c>
      <c r="E2499" s="3">
        <v>3525099</v>
      </c>
      <c r="F2499" s="3" t="s">
        <v>1027</v>
      </c>
      <c r="G2499" s="3" t="s">
        <v>842</v>
      </c>
      <c r="H2499" s="4">
        <v>9350</v>
      </c>
      <c r="I2499" s="4">
        <v>8600</v>
      </c>
      <c r="J2499" s="28">
        <v>-8.0213903743315491</v>
      </c>
      <c r="K2499" s="5"/>
    </row>
    <row r="2500" spans="1:11" x14ac:dyDescent="0.3">
      <c r="A2500" s="40" t="s">
        <v>349</v>
      </c>
      <c r="B2500" s="3" t="s">
        <v>350</v>
      </c>
      <c r="C2500" s="3" t="s">
        <v>415</v>
      </c>
      <c r="D2500" s="3" t="s">
        <v>416</v>
      </c>
      <c r="E2500" s="3">
        <v>3525099</v>
      </c>
      <c r="F2500" s="3" t="s">
        <v>1027</v>
      </c>
      <c r="G2500" s="3" t="s">
        <v>842</v>
      </c>
      <c r="H2500" s="4">
        <v>9750</v>
      </c>
      <c r="I2500" s="4">
        <v>9750</v>
      </c>
      <c r="J2500" s="28">
        <v>0</v>
      </c>
      <c r="K2500" s="5"/>
    </row>
    <row r="2501" spans="1:11" x14ac:dyDescent="0.3">
      <c r="A2501" s="40" t="s">
        <v>349</v>
      </c>
      <c r="B2501" s="3" t="s">
        <v>350</v>
      </c>
      <c r="C2501" s="3" t="s">
        <v>351</v>
      </c>
      <c r="D2501" s="3" t="s">
        <v>352</v>
      </c>
      <c r="E2501" s="3">
        <v>3525099</v>
      </c>
      <c r="F2501" s="3" t="s">
        <v>1027</v>
      </c>
      <c r="G2501" s="3" t="s">
        <v>842</v>
      </c>
      <c r="H2501" s="4">
        <v>10098</v>
      </c>
      <c r="I2501" s="4">
        <v>10141.818181799999</v>
      </c>
      <c r="J2501" s="28">
        <v>0.43392931075458829</v>
      </c>
      <c r="K2501" s="5"/>
    </row>
    <row r="2502" spans="1:11" x14ac:dyDescent="0.3">
      <c r="A2502" s="40" t="s">
        <v>55</v>
      </c>
      <c r="B2502" s="3" t="s">
        <v>56</v>
      </c>
      <c r="C2502" s="3" t="s">
        <v>147</v>
      </c>
      <c r="D2502" s="3" t="s">
        <v>148</v>
      </c>
      <c r="E2502" s="3">
        <v>3525099</v>
      </c>
      <c r="F2502" s="3" t="s">
        <v>1027</v>
      </c>
      <c r="G2502" s="3" t="s">
        <v>842</v>
      </c>
      <c r="H2502" s="4">
        <v>10900</v>
      </c>
      <c r="I2502" s="4">
        <v>10360</v>
      </c>
      <c r="J2502" s="28">
        <v>-4.9541284403669668</v>
      </c>
      <c r="K2502" s="5"/>
    </row>
    <row r="2503" spans="1:11" x14ac:dyDescent="0.3">
      <c r="A2503" s="40" t="s">
        <v>55</v>
      </c>
      <c r="B2503" s="3" t="s">
        <v>56</v>
      </c>
      <c r="C2503" s="3" t="s">
        <v>149</v>
      </c>
      <c r="D2503" s="3" t="s">
        <v>150</v>
      </c>
      <c r="E2503" s="3">
        <v>3525099</v>
      </c>
      <c r="F2503" s="3" t="s">
        <v>1027</v>
      </c>
      <c r="G2503" s="3" t="s">
        <v>842</v>
      </c>
      <c r="H2503" s="4">
        <v>11250</v>
      </c>
      <c r="I2503" s="4">
        <v>12500</v>
      </c>
      <c r="J2503" s="28">
        <v>11.111111111111116</v>
      </c>
      <c r="K2503" s="5"/>
    </row>
    <row r="2504" spans="1:11" x14ac:dyDescent="0.3">
      <c r="A2504" s="40" t="s">
        <v>55</v>
      </c>
      <c r="B2504" s="3" t="s">
        <v>56</v>
      </c>
      <c r="C2504" s="3" t="s">
        <v>285</v>
      </c>
      <c r="D2504" s="3" t="s">
        <v>286</v>
      </c>
      <c r="E2504" s="3">
        <v>3525099</v>
      </c>
      <c r="F2504" s="3" t="s">
        <v>1027</v>
      </c>
      <c r="G2504" s="3" t="s">
        <v>842</v>
      </c>
      <c r="H2504" s="4">
        <v>12300</v>
      </c>
      <c r="I2504" s="4">
        <v>12500</v>
      </c>
      <c r="J2504" s="28">
        <v>1.6260162601626105</v>
      </c>
      <c r="K2504" s="5"/>
    </row>
    <row r="2505" spans="1:11" x14ac:dyDescent="0.3">
      <c r="A2505" s="40" t="s">
        <v>55</v>
      </c>
      <c r="B2505" s="3" t="s">
        <v>56</v>
      </c>
      <c r="C2505" s="3" t="s">
        <v>155</v>
      </c>
      <c r="D2505" s="3" t="s">
        <v>156</v>
      </c>
      <c r="E2505" s="3">
        <v>3525099</v>
      </c>
      <c r="F2505" s="3" t="s">
        <v>1027</v>
      </c>
      <c r="G2505" s="3" t="s">
        <v>842</v>
      </c>
      <c r="H2505" s="4">
        <v>11033.333333299999</v>
      </c>
      <c r="I2505" s="4">
        <v>11200</v>
      </c>
      <c r="J2505" s="28">
        <v>1.5105740184335748</v>
      </c>
      <c r="K2505" s="5"/>
    </row>
    <row r="2506" spans="1:11" x14ac:dyDescent="0.3">
      <c r="A2506" s="40" t="s">
        <v>55</v>
      </c>
      <c r="B2506" s="3" t="s">
        <v>56</v>
      </c>
      <c r="C2506" s="3" t="s">
        <v>157</v>
      </c>
      <c r="D2506" s="3" t="s">
        <v>158</v>
      </c>
      <c r="E2506" s="3">
        <v>3525099</v>
      </c>
      <c r="F2506" s="3" t="s">
        <v>1027</v>
      </c>
      <c r="G2506" s="3" t="s">
        <v>842</v>
      </c>
      <c r="H2506" s="4">
        <v>9700</v>
      </c>
      <c r="I2506" s="4">
        <v>10833.333333299999</v>
      </c>
      <c r="J2506" s="28">
        <v>11.683848796907203</v>
      </c>
      <c r="K2506" s="5"/>
    </row>
    <row r="2507" spans="1:11" x14ac:dyDescent="0.3">
      <c r="A2507" s="40" t="s">
        <v>55</v>
      </c>
      <c r="B2507" s="3" t="s">
        <v>56</v>
      </c>
      <c r="C2507" s="3" t="s">
        <v>353</v>
      </c>
      <c r="D2507" s="3" t="s">
        <v>354</v>
      </c>
      <c r="E2507" s="3">
        <v>3525099</v>
      </c>
      <c r="F2507" s="3" t="s">
        <v>1027</v>
      </c>
      <c r="G2507" s="3" t="s">
        <v>842</v>
      </c>
      <c r="H2507" s="4">
        <v>11333.333333299999</v>
      </c>
      <c r="I2507" s="4">
        <v>10775</v>
      </c>
      <c r="J2507" s="28">
        <v>-4.9264705879556558</v>
      </c>
      <c r="K2507" s="5"/>
    </row>
    <row r="2508" spans="1:11" x14ac:dyDescent="0.3">
      <c r="A2508" s="40" t="s">
        <v>55</v>
      </c>
      <c r="B2508" s="3" t="s">
        <v>56</v>
      </c>
      <c r="C2508" s="3" t="s">
        <v>161</v>
      </c>
      <c r="D2508" s="3" t="s">
        <v>162</v>
      </c>
      <c r="E2508" s="3">
        <v>3525099</v>
      </c>
      <c r="F2508" s="3" t="s">
        <v>1027</v>
      </c>
      <c r="G2508" s="3" t="s">
        <v>842</v>
      </c>
      <c r="H2508" s="4">
        <v>13000</v>
      </c>
      <c r="I2508" s="4">
        <v>13750</v>
      </c>
      <c r="J2508" s="28">
        <v>5.7692307692307709</v>
      </c>
      <c r="K2508" s="5"/>
    </row>
    <row r="2509" spans="1:11" x14ac:dyDescent="0.3">
      <c r="A2509" s="40" t="s">
        <v>55</v>
      </c>
      <c r="B2509" s="3" t="s">
        <v>56</v>
      </c>
      <c r="C2509" s="3" t="s">
        <v>620</v>
      </c>
      <c r="D2509" s="3" t="s">
        <v>621</v>
      </c>
      <c r="E2509" s="3">
        <v>3525099</v>
      </c>
      <c r="F2509" s="3" t="s">
        <v>1027</v>
      </c>
      <c r="G2509" s="3" t="s">
        <v>842</v>
      </c>
      <c r="H2509" s="4">
        <v>10052</v>
      </c>
      <c r="I2509" s="4">
        <v>10033.333333299999</v>
      </c>
      <c r="J2509" s="28">
        <v>-0.18570102168723457</v>
      </c>
      <c r="K2509" s="5"/>
    </row>
    <row r="2510" spans="1:11" x14ac:dyDescent="0.3">
      <c r="A2510" s="40" t="s">
        <v>55</v>
      </c>
      <c r="B2510" s="3" t="s">
        <v>56</v>
      </c>
      <c r="C2510" s="3" t="s">
        <v>165</v>
      </c>
      <c r="D2510" s="3" t="s">
        <v>166</v>
      </c>
      <c r="E2510" s="3">
        <v>3525099</v>
      </c>
      <c r="F2510" s="3" t="s">
        <v>1027</v>
      </c>
      <c r="G2510" s="3" t="s">
        <v>842</v>
      </c>
      <c r="H2510" s="4">
        <v>11187.5</v>
      </c>
      <c r="I2510" s="4">
        <v>11611.111111099999</v>
      </c>
      <c r="J2510" s="28">
        <v>3.7864680321787691</v>
      </c>
      <c r="K2510" s="5"/>
    </row>
    <row r="2511" spans="1:11" x14ac:dyDescent="0.3">
      <c r="A2511" s="40" t="s">
        <v>55</v>
      </c>
      <c r="B2511" s="3" t="s">
        <v>56</v>
      </c>
      <c r="C2511" s="3" t="s">
        <v>57</v>
      </c>
      <c r="D2511" s="3" t="s">
        <v>58</v>
      </c>
      <c r="E2511" s="3">
        <v>3525099</v>
      </c>
      <c r="F2511" s="3" t="s">
        <v>1027</v>
      </c>
      <c r="G2511" s="3" t="s">
        <v>842</v>
      </c>
      <c r="H2511" s="4">
        <v>11100</v>
      </c>
      <c r="I2511" s="4">
        <v>11000</v>
      </c>
      <c r="J2511" s="28">
        <v>-0.9009009009009028</v>
      </c>
      <c r="K2511" s="5"/>
    </row>
    <row r="2512" spans="1:11" x14ac:dyDescent="0.3">
      <c r="A2512" s="40" t="s">
        <v>55</v>
      </c>
      <c r="B2512" s="3" t="s">
        <v>56</v>
      </c>
      <c r="C2512" s="3" t="s">
        <v>171</v>
      </c>
      <c r="D2512" s="3" t="s">
        <v>172</v>
      </c>
      <c r="E2512" s="3">
        <v>3525099</v>
      </c>
      <c r="F2512" s="3" t="s">
        <v>1027</v>
      </c>
      <c r="G2512" s="3" t="s">
        <v>842</v>
      </c>
      <c r="H2512" s="4">
        <v>10100</v>
      </c>
      <c r="I2512" s="4">
        <v>10306</v>
      </c>
      <c r="J2512" s="28">
        <v>2.0396039603960414</v>
      </c>
      <c r="K2512" s="5"/>
    </row>
    <row r="2513" spans="1:11" x14ac:dyDescent="0.3">
      <c r="A2513" s="40" t="s">
        <v>55</v>
      </c>
      <c r="B2513" s="3" t="s">
        <v>56</v>
      </c>
      <c r="C2513" s="3" t="s">
        <v>287</v>
      </c>
      <c r="D2513" s="3" t="s">
        <v>288</v>
      </c>
      <c r="E2513" s="3">
        <v>3525099</v>
      </c>
      <c r="F2513" s="3" t="s">
        <v>1027</v>
      </c>
      <c r="G2513" s="3" t="s">
        <v>842</v>
      </c>
      <c r="H2513" s="4">
        <v>11500</v>
      </c>
      <c r="I2513" s="4">
        <v>11250</v>
      </c>
      <c r="J2513" s="28">
        <v>-2.1739130434782594</v>
      </c>
      <c r="K2513" s="5"/>
    </row>
    <row r="2514" spans="1:11" x14ac:dyDescent="0.3">
      <c r="A2514" s="40" t="s">
        <v>173</v>
      </c>
      <c r="B2514" s="3" t="s">
        <v>174</v>
      </c>
      <c r="C2514" s="3" t="s">
        <v>175</v>
      </c>
      <c r="D2514" s="3" t="s">
        <v>176</v>
      </c>
      <c r="E2514" s="3">
        <v>3525099</v>
      </c>
      <c r="F2514" s="3" t="s">
        <v>1027</v>
      </c>
      <c r="G2514" s="3" t="s">
        <v>842</v>
      </c>
      <c r="H2514" s="4">
        <v>10333.333333299999</v>
      </c>
      <c r="I2514" s="4">
        <v>10333.333333299999</v>
      </c>
      <c r="J2514" s="28">
        <v>0</v>
      </c>
      <c r="K2514" s="5"/>
    </row>
    <row r="2515" spans="1:11" x14ac:dyDescent="0.3">
      <c r="A2515" s="40" t="s">
        <v>173</v>
      </c>
      <c r="B2515" s="3" t="s">
        <v>174</v>
      </c>
      <c r="C2515" s="3" t="s">
        <v>433</v>
      </c>
      <c r="D2515" s="3" t="s">
        <v>434</v>
      </c>
      <c r="E2515" s="3">
        <v>3525099</v>
      </c>
      <c r="F2515" s="3" t="s">
        <v>1027</v>
      </c>
      <c r="G2515" s="3" t="s">
        <v>842</v>
      </c>
      <c r="H2515" s="4">
        <v>10833.333333299999</v>
      </c>
      <c r="I2515" s="4">
        <v>10625</v>
      </c>
      <c r="J2515" s="28">
        <v>-1.9230769227751354</v>
      </c>
      <c r="K2515" s="5"/>
    </row>
    <row r="2516" spans="1:11" x14ac:dyDescent="0.3">
      <c r="A2516" s="40" t="s">
        <v>173</v>
      </c>
      <c r="B2516" s="3" t="s">
        <v>174</v>
      </c>
      <c r="C2516" s="3" t="s">
        <v>177</v>
      </c>
      <c r="D2516" s="3" t="s">
        <v>178</v>
      </c>
      <c r="E2516" s="3">
        <v>3525099</v>
      </c>
      <c r="F2516" s="3" t="s">
        <v>1027</v>
      </c>
      <c r="G2516" s="3" t="s">
        <v>842</v>
      </c>
      <c r="H2516" s="4">
        <v>11500</v>
      </c>
      <c r="I2516" s="4">
        <v>11500</v>
      </c>
      <c r="J2516" s="28">
        <v>0</v>
      </c>
      <c r="K2516" s="5"/>
    </row>
    <row r="2517" spans="1:11" x14ac:dyDescent="0.3">
      <c r="A2517" s="40" t="s">
        <v>173</v>
      </c>
      <c r="B2517" s="3" t="s">
        <v>174</v>
      </c>
      <c r="C2517" s="3" t="s">
        <v>179</v>
      </c>
      <c r="D2517" s="3" t="s">
        <v>180</v>
      </c>
      <c r="E2517" s="3">
        <v>3525099</v>
      </c>
      <c r="F2517" s="3" t="s">
        <v>1027</v>
      </c>
      <c r="G2517" s="3" t="s">
        <v>842</v>
      </c>
      <c r="H2517" s="4">
        <v>12333.333333299999</v>
      </c>
      <c r="I2517" s="4">
        <v>12333.333333299999</v>
      </c>
      <c r="J2517" s="28">
        <v>0</v>
      </c>
      <c r="K2517" s="5"/>
    </row>
    <row r="2518" spans="1:11" x14ac:dyDescent="0.3">
      <c r="A2518" s="40" t="s">
        <v>173</v>
      </c>
      <c r="B2518" s="3" t="s">
        <v>174</v>
      </c>
      <c r="C2518" s="3" t="s">
        <v>181</v>
      </c>
      <c r="D2518" s="3" t="s">
        <v>182</v>
      </c>
      <c r="E2518" s="3">
        <v>3525099</v>
      </c>
      <c r="F2518" s="3" t="s">
        <v>1027</v>
      </c>
      <c r="G2518" s="3" t="s">
        <v>842</v>
      </c>
      <c r="H2518" s="4">
        <v>9150</v>
      </c>
      <c r="I2518" s="4">
        <v>9650</v>
      </c>
      <c r="J2518" s="28">
        <v>5.464480874316946</v>
      </c>
      <c r="K2518" s="5"/>
    </row>
    <row r="2519" spans="1:11" x14ac:dyDescent="0.3">
      <c r="A2519" s="40" t="s">
        <v>173</v>
      </c>
      <c r="B2519" s="3" t="s">
        <v>174</v>
      </c>
      <c r="C2519" s="3" t="s">
        <v>183</v>
      </c>
      <c r="D2519" s="3" t="s">
        <v>184</v>
      </c>
      <c r="E2519" s="3">
        <v>3525099</v>
      </c>
      <c r="F2519" s="3" t="s">
        <v>1027</v>
      </c>
      <c r="G2519" s="3" t="s">
        <v>842</v>
      </c>
      <c r="H2519" s="4">
        <v>10287.5</v>
      </c>
      <c r="I2519" s="4">
        <v>10130</v>
      </c>
      <c r="J2519" s="28">
        <v>-1.5309842041312249</v>
      </c>
      <c r="K2519" s="5"/>
    </row>
    <row r="2520" spans="1:11" x14ac:dyDescent="0.3">
      <c r="A2520" s="40" t="s">
        <v>173</v>
      </c>
      <c r="B2520" s="3" t="s">
        <v>174</v>
      </c>
      <c r="C2520" s="3" t="s">
        <v>185</v>
      </c>
      <c r="D2520" s="3" t="s">
        <v>186</v>
      </c>
      <c r="E2520" s="3">
        <v>3525099</v>
      </c>
      <c r="F2520" s="3" t="s">
        <v>1027</v>
      </c>
      <c r="G2520" s="3" t="s">
        <v>842</v>
      </c>
      <c r="H2520" s="4">
        <v>10500</v>
      </c>
      <c r="I2520" s="4">
        <v>10333.333333299999</v>
      </c>
      <c r="J2520" s="28">
        <v>-1.587301587619061</v>
      </c>
      <c r="K2520" s="5"/>
    </row>
    <row r="2521" spans="1:11" x14ac:dyDescent="0.3">
      <c r="A2521" s="40" t="s">
        <v>187</v>
      </c>
      <c r="B2521" s="3" t="s">
        <v>188</v>
      </c>
      <c r="C2521" s="3" t="s">
        <v>191</v>
      </c>
      <c r="D2521" s="3" t="s">
        <v>192</v>
      </c>
      <c r="E2521" s="3">
        <v>3525099</v>
      </c>
      <c r="F2521" s="3" t="s">
        <v>1027</v>
      </c>
      <c r="G2521" s="3" t="s">
        <v>842</v>
      </c>
      <c r="H2521" s="4">
        <v>11350</v>
      </c>
      <c r="I2521" s="4">
        <v>11500</v>
      </c>
      <c r="J2521" s="28">
        <v>1.3215859030837107</v>
      </c>
      <c r="K2521" s="5"/>
    </row>
    <row r="2522" spans="1:11" x14ac:dyDescent="0.3">
      <c r="A2522" s="40" t="s">
        <v>193</v>
      </c>
      <c r="B2522" s="3" t="s">
        <v>194</v>
      </c>
      <c r="C2522" s="3" t="s">
        <v>449</v>
      </c>
      <c r="D2522" s="3" t="s">
        <v>450</v>
      </c>
      <c r="E2522" s="3">
        <v>3525099</v>
      </c>
      <c r="F2522" s="3" t="s">
        <v>1027</v>
      </c>
      <c r="G2522" s="3" t="s">
        <v>842</v>
      </c>
      <c r="H2522" s="4">
        <v>10916.666666700001</v>
      </c>
      <c r="I2522" s="4">
        <v>10600</v>
      </c>
      <c r="J2522" s="28">
        <v>-2.9007633590751203</v>
      </c>
      <c r="K2522" s="5"/>
    </row>
    <row r="2523" spans="1:11" x14ac:dyDescent="0.3">
      <c r="A2523" s="40" t="s">
        <v>193</v>
      </c>
      <c r="B2523" s="3" t="s">
        <v>194</v>
      </c>
      <c r="C2523" s="3" t="s">
        <v>932</v>
      </c>
      <c r="D2523" s="3" t="s">
        <v>933</v>
      </c>
      <c r="E2523" s="3">
        <v>3525099</v>
      </c>
      <c r="F2523" s="3" t="s">
        <v>1027</v>
      </c>
      <c r="G2523" s="3" t="s">
        <v>842</v>
      </c>
      <c r="H2523" s="4">
        <v>10250</v>
      </c>
      <c r="I2523" s="4">
        <v>10250</v>
      </c>
      <c r="J2523" s="28">
        <v>0</v>
      </c>
      <c r="K2523" s="5"/>
    </row>
    <row r="2524" spans="1:11" x14ac:dyDescent="0.3">
      <c r="A2524" s="40" t="s">
        <v>193</v>
      </c>
      <c r="B2524" s="3" t="s">
        <v>194</v>
      </c>
      <c r="C2524" s="3" t="s">
        <v>372</v>
      </c>
      <c r="D2524" s="3" t="s">
        <v>373</v>
      </c>
      <c r="E2524" s="3">
        <v>3525099</v>
      </c>
      <c r="F2524" s="3" t="s">
        <v>1027</v>
      </c>
      <c r="G2524" s="3" t="s">
        <v>842</v>
      </c>
      <c r="H2524" s="4">
        <v>9600</v>
      </c>
      <c r="I2524" s="4">
        <v>9600</v>
      </c>
      <c r="J2524" s="28">
        <v>0</v>
      </c>
      <c r="K2524" s="5"/>
    </row>
    <row r="2525" spans="1:11" x14ac:dyDescent="0.3">
      <c r="A2525" s="40" t="s">
        <v>193</v>
      </c>
      <c r="B2525" s="3" t="s">
        <v>194</v>
      </c>
      <c r="C2525" s="3" t="s">
        <v>471</v>
      </c>
      <c r="D2525" s="3" t="s">
        <v>472</v>
      </c>
      <c r="E2525" s="3">
        <v>3525099</v>
      </c>
      <c r="F2525" s="3" t="s">
        <v>1027</v>
      </c>
      <c r="G2525" s="3" t="s">
        <v>842</v>
      </c>
      <c r="H2525" s="4">
        <v>9510.4</v>
      </c>
      <c r="I2525" s="4">
        <v>9208.25</v>
      </c>
      <c r="J2525" s="28">
        <v>-3.177048283983841</v>
      </c>
      <c r="K2525" s="5"/>
    </row>
    <row r="2526" spans="1:11" x14ac:dyDescent="0.3">
      <c r="A2526" s="40" t="s">
        <v>193</v>
      </c>
      <c r="B2526" s="3" t="s">
        <v>194</v>
      </c>
      <c r="C2526" s="3" t="s">
        <v>462</v>
      </c>
      <c r="D2526" s="3" t="s">
        <v>463</v>
      </c>
      <c r="E2526" s="3">
        <v>3525099</v>
      </c>
      <c r="F2526" s="3" t="s">
        <v>1027</v>
      </c>
      <c r="G2526" s="3" t="s">
        <v>842</v>
      </c>
      <c r="H2526" s="4">
        <v>10275</v>
      </c>
      <c r="I2526" s="4">
        <v>10250</v>
      </c>
      <c r="J2526" s="28">
        <v>-0.24330900243308973</v>
      </c>
      <c r="K2526" s="5"/>
    </row>
    <row r="2527" spans="1:11" x14ac:dyDescent="0.3">
      <c r="A2527" s="40" t="s">
        <v>193</v>
      </c>
      <c r="B2527" s="3" t="s">
        <v>194</v>
      </c>
      <c r="C2527" s="3" t="s">
        <v>430</v>
      </c>
      <c r="D2527" s="3" t="s">
        <v>87</v>
      </c>
      <c r="E2527" s="3">
        <v>3525099</v>
      </c>
      <c r="F2527" s="3" t="s">
        <v>1027</v>
      </c>
      <c r="G2527" s="3" t="s">
        <v>842</v>
      </c>
      <c r="H2527" s="4">
        <v>11166.666666700001</v>
      </c>
      <c r="I2527" s="4">
        <v>11166.666666700001</v>
      </c>
      <c r="J2527" s="28">
        <v>0</v>
      </c>
      <c r="K2527" s="5"/>
    </row>
    <row r="2528" spans="1:11" x14ac:dyDescent="0.3">
      <c r="A2528" s="40" t="s">
        <v>193</v>
      </c>
      <c r="B2528" s="3" t="s">
        <v>194</v>
      </c>
      <c r="C2528" s="3" t="s">
        <v>195</v>
      </c>
      <c r="D2528" s="3" t="s">
        <v>196</v>
      </c>
      <c r="E2528" s="3">
        <v>3525099</v>
      </c>
      <c r="F2528" s="3" t="s">
        <v>1027</v>
      </c>
      <c r="G2528" s="3" t="s">
        <v>842</v>
      </c>
      <c r="H2528" s="4">
        <v>8840</v>
      </c>
      <c r="I2528" s="4">
        <v>8840</v>
      </c>
      <c r="J2528" s="28">
        <v>0</v>
      </c>
      <c r="K2528" s="5"/>
    </row>
    <row r="2529" spans="1:11" x14ac:dyDescent="0.3">
      <c r="A2529" s="40" t="s">
        <v>193</v>
      </c>
      <c r="B2529" s="3" t="s">
        <v>194</v>
      </c>
      <c r="C2529" s="3" t="s">
        <v>473</v>
      </c>
      <c r="D2529" s="3" t="s">
        <v>474</v>
      </c>
      <c r="E2529" s="3">
        <v>3525099</v>
      </c>
      <c r="F2529" s="3" t="s">
        <v>1027</v>
      </c>
      <c r="G2529" s="3" t="s">
        <v>842</v>
      </c>
      <c r="H2529" s="4">
        <v>10188</v>
      </c>
      <c r="I2529" s="4">
        <v>10158.25</v>
      </c>
      <c r="J2529" s="28">
        <v>-0.29201020808794498</v>
      </c>
      <c r="K2529" s="5"/>
    </row>
    <row r="2530" spans="1:11" x14ac:dyDescent="0.3">
      <c r="A2530" s="40" t="s">
        <v>193</v>
      </c>
      <c r="B2530" s="3" t="s">
        <v>194</v>
      </c>
      <c r="C2530" s="3" t="s">
        <v>374</v>
      </c>
      <c r="D2530" s="3" t="s">
        <v>375</v>
      </c>
      <c r="E2530" s="3">
        <v>3525099</v>
      </c>
      <c r="F2530" s="3" t="s">
        <v>1027</v>
      </c>
      <c r="G2530" s="3" t="s">
        <v>842</v>
      </c>
      <c r="H2530" s="4">
        <v>10020</v>
      </c>
      <c r="I2530" s="4">
        <v>9980</v>
      </c>
      <c r="J2530" s="28">
        <v>-0.39920159680638667</v>
      </c>
      <c r="K2530" s="5"/>
    </row>
    <row r="2531" spans="1:11" x14ac:dyDescent="0.3">
      <c r="A2531" s="40" t="s">
        <v>197</v>
      </c>
      <c r="B2531" s="3" t="s">
        <v>198</v>
      </c>
      <c r="C2531" s="3" t="s">
        <v>318</v>
      </c>
      <c r="D2531" s="3" t="s">
        <v>319</v>
      </c>
      <c r="E2531" s="3">
        <v>3525099</v>
      </c>
      <c r="F2531" s="3" t="s">
        <v>1027</v>
      </c>
      <c r="G2531" s="3" t="s">
        <v>842</v>
      </c>
      <c r="H2531" s="4">
        <v>14000</v>
      </c>
      <c r="I2531" s="4">
        <v>14000</v>
      </c>
      <c r="J2531" s="28">
        <v>0</v>
      </c>
      <c r="K2531" s="5"/>
    </row>
    <row r="2532" spans="1:11" x14ac:dyDescent="0.3">
      <c r="A2532" s="40" t="s">
        <v>197</v>
      </c>
      <c r="B2532" s="3" t="s">
        <v>198</v>
      </c>
      <c r="C2532" s="3" t="s">
        <v>260</v>
      </c>
      <c r="D2532" s="3" t="s">
        <v>261</v>
      </c>
      <c r="E2532" s="3">
        <v>3525099</v>
      </c>
      <c r="F2532" s="3" t="s">
        <v>1027</v>
      </c>
      <c r="G2532" s="3" t="s">
        <v>842</v>
      </c>
      <c r="H2532" s="4">
        <v>11866.666666700001</v>
      </c>
      <c r="I2532" s="4">
        <v>11666.666666700001</v>
      </c>
      <c r="J2532" s="28">
        <v>-1.6853932584222298</v>
      </c>
      <c r="K2532" s="5"/>
    </row>
    <row r="2533" spans="1:11" x14ac:dyDescent="0.3">
      <c r="A2533" s="40" t="s">
        <v>325</v>
      </c>
      <c r="B2533" s="3" t="s">
        <v>326</v>
      </c>
      <c r="C2533" s="3" t="s">
        <v>327</v>
      </c>
      <c r="D2533" s="3" t="s">
        <v>328</v>
      </c>
      <c r="E2533" s="3">
        <v>3525099</v>
      </c>
      <c r="F2533" s="3" t="s">
        <v>1027</v>
      </c>
      <c r="G2533" s="3" t="s">
        <v>842</v>
      </c>
      <c r="H2533" s="4">
        <v>10825</v>
      </c>
      <c r="I2533" s="4">
        <v>10700</v>
      </c>
      <c r="J2533" s="28">
        <v>-1.1547344110854452</v>
      </c>
      <c r="K2533" s="5"/>
    </row>
    <row r="2534" spans="1:11" x14ac:dyDescent="0.3">
      <c r="A2534" s="40" t="s">
        <v>201</v>
      </c>
      <c r="B2534" s="3" t="s">
        <v>202</v>
      </c>
      <c r="C2534" s="3" t="s">
        <v>203</v>
      </c>
      <c r="D2534" s="3" t="s">
        <v>204</v>
      </c>
      <c r="E2534" s="3">
        <v>3525099</v>
      </c>
      <c r="F2534" s="3" t="s">
        <v>1027</v>
      </c>
      <c r="G2534" s="3" t="s">
        <v>842</v>
      </c>
      <c r="H2534" s="4">
        <v>8421.3333332999991</v>
      </c>
      <c r="I2534" s="4">
        <v>8421.3333332999991</v>
      </c>
      <c r="J2534" s="28">
        <v>0</v>
      </c>
      <c r="K2534" s="5"/>
    </row>
    <row r="2535" spans="1:11" x14ac:dyDescent="0.3">
      <c r="A2535" s="40" t="s">
        <v>201</v>
      </c>
      <c r="B2535" s="3" t="s">
        <v>202</v>
      </c>
      <c r="C2535" s="3" t="s">
        <v>554</v>
      </c>
      <c r="D2535" s="3" t="s">
        <v>555</v>
      </c>
      <c r="E2535" s="3">
        <v>3525099</v>
      </c>
      <c r="F2535" s="3" t="s">
        <v>1027</v>
      </c>
      <c r="G2535" s="3" t="s">
        <v>842</v>
      </c>
      <c r="H2535" s="4">
        <v>10700</v>
      </c>
      <c r="I2535" s="4">
        <v>10700</v>
      </c>
      <c r="J2535" s="28">
        <v>0</v>
      </c>
      <c r="K2535" s="5"/>
    </row>
    <row r="2536" spans="1:11" x14ac:dyDescent="0.3">
      <c r="A2536" s="40" t="s">
        <v>201</v>
      </c>
      <c r="B2536" s="3" t="s">
        <v>202</v>
      </c>
      <c r="C2536" s="3" t="s">
        <v>919</v>
      </c>
      <c r="D2536" s="3" t="s">
        <v>920</v>
      </c>
      <c r="E2536" s="3">
        <v>3525099</v>
      </c>
      <c r="F2536" s="3" t="s">
        <v>1027</v>
      </c>
      <c r="G2536" s="3" t="s">
        <v>842</v>
      </c>
      <c r="H2536" s="4" t="s">
        <v>63</v>
      </c>
      <c r="I2536" s="4">
        <v>9150</v>
      </c>
      <c r="J2536" s="28" t="s">
        <v>63</v>
      </c>
      <c r="K2536" s="5"/>
    </row>
    <row r="2537" spans="1:11" x14ac:dyDescent="0.3">
      <c r="A2537" s="40" t="s">
        <v>201</v>
      </c>
      <c r="B2537" s="3" t="s">
        <v>202</v>
      </c>
      <c r="C2537" s="3" t="s">
        <v>923</v>
      </c>
      <c r="D2537" s="3" t="s">
        <v>924</v>
      </c>
      <c r="E2537" s="3">
        <v>3525099</v>
      </c>
      <c r="F2537" s="3" t="s">
        <v>1027</v>
      </c>
      <c r="G2537" s="3" t="s">
        <v>842</v>
      </c>
      <c r="H2537" s="4">
        <v>11125</v>
      </c>
      <c r="I2537" s="4">
        <v>11000</v>
      </c>
      <c r="J2537" s="28">
        <v>-1.1235955056179803</v>
      </c>
      <c r="K2537" s="5"/>
    </row>
    <row r="2538" spans="1:11" x14ac:dyDescent="0.3">
      <c r="A2538" s="40" t="s">
        <v>201</v>
      </c>
      <c r="B2538" s="3" t="s">
        <v>202</v>
      </c>
      <c r="C2538" s="3" t="s">
        <v>310</v>
      </c>
      <c r="D2538" s="3" t="s">
        <v>311</v>
      </c>
      <c r="E2538" s="3">
        <v>3525099</v>
      </c>
      <c r="F2538" s="3" t="s">
        <v>1027</v>
      </c>
      <c r="G2538" s="3" t="s">
        <v>842</v>
      </c>
      <c r="H2538" s="4" t="s">
        <v>63</v>
      </c>
      <c r="I2538" s="4">
        <v>10750</v>
      </c>
      <c r="J2538" s="28" t="s">
        <v>63</v>
      </c>
      <c r="K2538" s="5"/>
    </row>
    <row r="2539" spans="1:11" x14ac:dyDescent="0.3">
      <c r="A2539" s="40" t="s">
        <v>205</v>
      </c>
      <c r="B2539" s="3" t="s">
        <v>206</v>
      </c>
      <c r="C2539" s="3" t="s">
        <v>211</v>
      </c>
      <c r="D2539" s="3" t="s">
        <v>212</v>
      </c>
      <c r="E2539" s="3">
        <v>3525099</v>
      </c>
      <c r="F2539" s="3" t="s">
        <v>1027</v>
      </c>
      <c r="G2539" s="3" t="s">
        <v>842</v>
      </c>
      <c r="H2539" s="4">
        <v>10300</v>
      </c>
      <c r="I2539" s="4">
        <v>10300</v>
      </c>
      <c r="J2539" s="28">
        <v>0</v>
      </c>
      <c r="K2539" s="5"/>
    </row>
    <row r="2540" spans="1:11" x14ac:dyDescent="0.3">
      <c r="A2540" s="40" t="s">
        <v>205</v>
      </c>
      <c r="B2540" s="3" t="s">
        <v>206</v>
      </c>
      <c r="C2540" s="3" t="s">
        <v>213</v>
      </c>
      <c r="D2540" s="3" t="s">
        <v>214</v>
      </c>
      <c r="E2540" s="3">
        <v>3525099</v>
      </c>
      <c r="F2540" s="3" t="s">
        <v>1027</v>
      </c>
      <c r="G2540" s="3" t="s">
        <v>842</v>
      </c>
      <c r="H2540" s="4">
        <v>10850</v>
      </c>
      <c r="I2540" s="4">
        <v>10625</v>
      </c>
      <c r="J2540" s="28">
        <v>-2.0737327188940058</v>
      </c>
      <c r="K2540" s="5"/>
    </row>
    <row r="2541" spans="1:11" x14ac:dyDescent="0.3">
      <c r="A2541" s="40" t="s">
        <v>217</v>
      </c>
      <c r="B2541" s="3" t="s">
        <v>218</v>
      </c>
      <c r="C2541" s="3" t="s">
        <v>219</v>
      </c>
      <c r="D2541" s="3" t="s">
        <v>220</v>
      </c>
      <c r="E2541" s="3">
        <v>3525099</v>
      </c>
      <c r="F2541" s="3" t="s">
        <v>1027</v>
      </c>
      <c r="G2541" s="3" t="s">
        <v>842</v>
      </c>
      <c r="H2541" s="4">
        <v>12600</v>
      </c>
      <c r="I2541" s="4">
        <v>13000</v>
      </c>
      <c r="J2541" s="28">
        <v>3.1746031746031855</v>
      </c>
      <c r="K2541" s="5"/>
    </row>
    <row r="2542" spans="1:11" x14ac:dyDescent="0.3">
      <c r="A2542" s="40" t="s">
        <v>217</v>
      </c>
      <c r="B2542" s="3" t="s">
        <v>218</v>
      </c>
      <c r="C2542" s="3" t="s">
        <v>355</v>
      </c>
      <c r="D2542" s="3" t="s">
        <v>356</v>
      </c>
      <c r="E2542" s="3">
        <v>3525099</v>
      </c>
      <c r="F2542" s="3" t="s">
        <v>1027</v>
      </c>
      <c r="G2542" s="3" t="s">
        <v>842</v>
      </c>
      <c r="H2542" s="4">
        <v>11000</v>
      </c>
      <c r="I2542" s="4">
        <v>11500</v>
      </c>
      <c r="J2542" s="28">
        <v>4.5454545454545414</v>
      </c>
      <c r="K2542" s="5"/>
    </row>
    <row r="2543" spans="1:11" x14ac:dyDescent="0.3">
      <c r="A2543" s="40" t="s">
        <v>417</v>
      </c>
      <c r="B2543" s="3" t="s">
        <v>418</v>
      </c>
      <c r="C2543" s="3" t="s">
        <v>536</v>
      </c>
      <c r="D2543" s="3" t="s">
        <v>537</v>
      </c>
      <c r="E2543" s="3">
        <v>3525099</v>
      </c>
      <c r="F2543" s="3" t="s">
        <v>1027</v>
      </c>
      <c r="G2543" s="3" t="s">
        <v>842</v>
      </c>
      <c r="H2543" s="4">
        <v>11200</v>
      </c>
      <c r="I2543" s="4">
        <v>11400</v>
      </c>
      <c r="J2543" s="28">
        <v>1.7857142857142794</v>
      </c>
      <c r="K2543" s="5"/>
    </row>
    <row r="2544" spans="1:11" x14ac:dyDescent="0.3">
      <c r="A2544" s="40" t="s">
        <v>417</v>
      </c>
      <c r="B2544" s="3" t="s">
        <v>418</v>
      </c>
      <c r="C2544" s="3" t="s">
        <v>419</v>
      </c>
      <c r="D2544" s="3" t="s">
        <v>420</v>
      </c>
      <c r="E2544" s="3">
        <v>3525099</v>
      </c>
      <c r="F2544" s="3" t="s">
        <v>1027</v>
      </c>
      <c r="G2544" s="3" t="s">
        <v>842</v>
      </c>
      <c r="H2544" s="4">
        <v>10800</v>
      </c>
      <c r="I2544" s="4">
        <v>10800</v>
      </c>
      <c r="J2544" s="28">
        <v>0</v>
      </c>
      <c r="K2544" s="5"/>
    </row>
    <row r="2545" spans="1:11" x14ac:dyDescent="0.3">
      <c r="A2545" s="40" t="s">
        <v>417</v>
      </c>
      <c r="B2545" s="3" t="s">
        <v>418</v>
      </c>
      <c r="C2545" s="3" t="s">
        <v>421</v>
      </c>
      <c r="D2545" s="3" t="s">
        <v>422</v>
      </c>
      <c r="E2545" s="3">
        <v>3525099</v>
      </c>
      <c r="F2545" s="3" t="s">
        <v>1027</v>
      </c>
      <c r="G2545" s="3" t="s">
        <v>842</v>
      </c>
      <c r="H2545" s="4">
        <v>9200</v>
      </c>
      <c r="I2545" s="4">
        <v>9200</v>
      </c>
      <c r="J2545" s="28">
        <v>0</v>
      </c>
      <c r="K2545" s="5"/>
    </row>
    <row r="2546" spans="1:11" x14ac:dyDescent="0.3">
      <c r="A2546" s="40" t="s">
        <v>64</v>
      </c>
      <c r="B2546" s="3" t="s">
        <v>65</v>
      </c>
      <c r="C2546" s="3" t="s">
        <v>484</v>
      </c>
      <c r="D2546" s="3" t="s">
        <v>485</v>
      </c>
      <c r="E2546" s="3">
        <v>3525099</v>
      </c>
      <c r="F2546" s="3" t="s">
        <v>1027</v>
      </c>
      <c r="G2546" s="3" t="s">
        <v>842</v>
      </c>
      <c r="H2546" s="4">
        <v>13666.666666700001</v>
      </c>
      <c r="I2546" s="4">
        <v>13666.666666700001</v>
      </c>
      <c r="J2546" s="28">
        <v>0</v>
      </c>
      <c r="K2546" s="5"/>
    </row>
    <row r="2547" spans="1:11" x14ac:dyDescent="0.3">
      <c r="A2547" s="40" t="s">
        <v>64</v>
      </c>
      <c r="B2547" s="3" t="s">
        <v>65</v>
      </c>
      <c r="C2547" s="3" t="s">
        <v>66</v>
      </c>
      <c r="D2547" s="3" t="s">
        <v>67</v>
      </c>
      <c r="E2547" s="3">
        <v>3525099</v>
      </c>
      <c r="F2547" s="3" t="s">
        <v>1027</v>
      </c>
      <c r="G2547" s="3" t="s">
        <v>842</v>
      </c>
      <c r="H2547" s="4">
        <v>9433.3333332999991</v>
      </c>
      <c r="I2547" s="4">
        <v>9433.3333332999991</v>
      </c>
      <c r="J2547" s="28">
        <v>0</v>
      </c>
      <c r="K2547" s="5"/>
    </row>
    <row r="2548" spans="1:11" x14ac:dyDescent="0.3">
      <c r="A2548" s="40" t="s">
        <v>64</v>
      </c>
      <c r="B2548" s="3" t="s">
        <v>65</v>
      </c>
      <c r="C2548" s="3" t="s">
        <v>226</v>
      </c>
      <c r="D2548" s="3" t="s">
        <v>227</v>
      </c>
      <c r="E2548" s="3">
        <v>3525099</v>
      </c>
      <c r="F2548" s="3" t="s">
        <v>1027</v>
      </c>
      <c r="G2548" s="3" t="s">
        <v>842</v>
      </c>
      <c r="H2548" s="4">
        <v>11500</v>
      </c>
      <c r="I2548" s="4">
        <v>10971.4285714</v>
      </c>
      <c r="J2548" s="28">
        <v>-4.5962732921739136</v>
      </c>
      <c r="K2548" s="5"/>
    </row>
    <row r="2549" spans="1:11" x14ac:dyDescent="0.3">
      <c r="A2549" s="40" t="s">
        <v>64</v>
      </c>
      <c r="B2549" s="3" t="s">
        <v>65</v>
      </c>
      <c r="C2549" s="3" t="s">
        <v>320</v>
      </c>
      <c r="D2549" s="3" t="s">
        <v>321</v>
      </c>
      <c r="E2549" s="3">
        <v>3525099</v>
      </c>
      <c r="F2549" s="3" t="s">
        <v>1027</v>
      </c>
      <c r="G2549" s="3" t="s">
        <v>842</v>
      </c>
      <c r="H2549" s="4" t="s">
        <v>63</v>
      </c>
      <c r="I2549" s="4">
        <v>10250</v>
      </c>
      <c r="J2549" s="28" t="s">
        <v>63</v>
      </c>
      <c r="K2549" s="5"/>
    </row>
    <row r="2550" spans="1:11" x14ac:dyDescent="0.3">
      <c r="A2550" s="40" t="s">
        <v>64</v>
      </c>
      <c r="B2550" s="3" t="s">
        <v>65</v>
      </c>
      <c r="C2550" s="3" t="s">
        <v>516</v>
      </c>
      <c r="D2550" s="3" t="s">
        <v>517</v>
      </c>
      <c r="E2550" s="3">
        <v>3525099</v>
      </c>
      <c r="F2550" s="3" t="s">
        <v>1027</v>
      </c>
      <c r="G2550" s="3" t="s">
        <v>842</v>
      </c>
      <c r="H2550" s="4">
        <v>10600</v>
      </c>
      <c r="I2550" s="4">
        <v>11266.666666700001</v>
      </c>
      <c r="J2550" s="28">
        <v>6.2893081764151093</v>
      </c>
      <c r="K2550" s="5"/>
    </row>
    <row r="2551" spans="1:11" x14ac:dyDescent="0.3">
      <c r="A2551" s="40" t="s">
        <v>64</v>
      </c>
      <c r="B2551" s="3" t="s">
        <v>65</v>
      </c>
      <c r="C2551" s="3" t="s">
        <v>69</v>
      </c>
      <c r="D2551" s="3" t="s">
        <v>70</v>
      </c>
      <c r="E2551" s="3">
        <v>3525099</v>
      </c>
      <c r="F2551" s="3" t="s">
        <v>1027</v>
      </c>
      <c r="G2551" s="3" t="s">
        <v>842</v>
      </c>
      <c r="H2551" s="4">
        <v>9341.6666667000009</v>
      </c>
      <c r="I2551" s="4">
        <v>9648.7999999999993</v>
      </c>
      <c r="J2551" s="28">
        <v>3.2877787685877236</v>
      </c>
      <c r="K2551" s="5"/>
    </row>
    <row r="2552" spans="1:11" x14ac:dyDescent="0.3">
      <c r="A2552" s="40" t="s">
        <v>64</v>
      </c>
      <c r="B2552" s="3" t="s">
        <v>65</v>
      </c>
      <c r="C2552" s="3" t="s">
        <v>230</v>
      </c>
      <c r="D2552" s="3" t="s">
        <v>231</v>
      </c>
      <c r="E2552" s="3">
        <v>3525099</v>
      </c>
      <c r="F2552" s="3" t="s">
        <v>1027</v>
      </c>
      <c r="G2552" s="3" t="s">
        <v>842</v>
      </c>
      <c r="H2552" s="4">
        <v>12583.333333299999</v>
      </c>
      <c r="I2552" s="4">
        <v>12080</v>
      </c>
      <c r="J2552" s="28">
        <v>-3.9999999997456848</v>
      </c>
      <c r="K2552" s="5"/>
    </row>
    <row r="2553" spans="1:11" x14ac:dyDescent="0.3">
      <c r="A2553" s="40" t="s">
        <v>64</v>
      </c>
      <c r="B2553" s="3" t="s">
        <v>65</v>
      </c>
      <c r="C2553" s="3" t="s">
        <v>358</v>
      </c>
      <c r="D2553" s="3" t="s">
        <v>359</v>
      </c>
      <c r="E2553" s="3">
        <v>3525099</v>
      </c>
      <c r="F2553" s="3" t="s">
        <v>1027</v>
      </c>
      <c r="G2553" s="3" t="s">
        <v>842</v>
      </c>
      <c r="H2553" s="4">
        <v>12666.666666700001</v>
      </c>
      <c r="I2553" s="4">
        <v>12000</v>
      </c>
      <c r="J2553" s="28">
        <v>-5.2631578949861595</v>
      </c>
      <c r="K2553" s="5"/>
    </row>
    <row r="2554" spans="1:11" x14ac:dyDescent="0.3">
      <c r="A2554" s="40" t="s">
        <v>64</v>
      </c>
      <c r="B2554" s="3" t="s">
        <v>65</v>
      </c>
      <c r="C2554" s="3" t="s">
        <v>234</v>
      </c>
      <c r="D2554" s="3" t="s">
        <v>235</v>
      </c>
      <c r="E2554" s="3">
        <v>3525099</v>
      </c>
      <c r="F2554" s="3" t="s">
        <v>1027</v>
      </c>
      <c r="G2554" s="3" t="s">
        <v>842</v>
      </c>
      <c r="H2554" s="4">
        <v>14875</v>
      </c>
      <c r="I2554" s="4">
        <v>13500</v>
      </c>
      <c r="J2554" s="28">
        <v>-9.2436974789915975</v>
      </c>
      <c r="K2554" s="5"/>
    </row>
    <row r="2555" spans="1:11" x14ac:dyDescent="0.3">
      <c r="A2555" s="40" t="s">
        <v>64</v>
      </c>
      <c r="B2555" s="3" t="s">
        <v>65</v>
      </c>
      <c r="C2555" s="3" t="s">
        <v>338</v>
      </c>
      <c r="D2555" s="3" t="s">
        <v>339</v>
      </c>
      <c r="E2555" s="3">
        <v>3525099</v>
      </c>
      <c r="F2555" s="3" t="s">
        <v>1027</v>
      </c>
      <c r="G2555" s="3" t="s">
        <v>842</v>
      </c>
      <c r="H2555" s="4">
        <v>12333.333333299999</v>
      </c>
      <c r="I2555" s="4">
        <v>12333.333333299999</v>
      </c>
      <c r="J2555" s="28">
        <v>0</v>
      </c>
      <c r="K2555" s="5"/>
    </row>
    <row r="2556" spans="1:11" x14ac:dyDescent="0.3">
      <c r="A2556" s="40" t="s">
        <v>64</v>
      </c>
      <c r="B2556" s="3" t="s">
        <v>65</v>
      </c>
      <c r="C2556" s="3" t="s">
        <v>236</v>
      </c>
      <c r="D2556" s="3" t="s">
        <v>237</v>
      </c>
      <c r="E2556" s="3">
        <v>3525099</v>
      </c>
      <c r="F2556" s="3" t="s">
        <v>1027</v>
      </c>
      <c r="G2556" s="3" t="s">
        <v>842</v>
      </c>
      <c r="H2556" s="4">
        <v>10300</v>
      </c>
      <c r="I2556" s="4">
        <v>9866.6666667000009</v>
      </c>
      <c r="J2556" s="28">
        <v>-4.2071197407766885</v>
      </c>
      <c r="K2556" s="5"/>
    </row>
    <row r="2557" spans="1:11" x14ac:dyDescent="0.3">
      <c r="A2557" s="40" t="s">
        <v>238</v>
      </c>
      <c r="B2557" s="3" t="s">
        <v>239</v>
      </c>
      <c r="C2557" s="3" t="s">
        <v>240</v>
      </c>
      <c r="D2557" s="3" t="s">
        <v>241</v>
      </c>
      <c r="E2557" s="3">
        <v>3525099</v>
      </c>
      <c r="F2557" s="3" t="s">
        <v>1027</v>
      </c>
      <c r="G2557" s="3" t="s">
        <v>842</v>
      </c>
      <c r="H2557" s="4">
        <v>11207.5</v>
      </c>
      <c r="I2557" s="4">
        <v>11387.5</v>
      </c>
      <c r="J2557" s="28">
        <v>1.6060673656033808</v>
      </c>
      <c r="K2557" s="5"/>
    </row>
    <row r="2558" spans="1:11" x14ac:dyDescent="0.3">
      <c r="A2558" s="40" t="s">
        <v>238</v>
      </c>
      <c r="B2558" s="3" t="s">
        <v>239</v>
      </c>
      <c r="C2558" s="3" t="s">
        <v>242</v>
      </c>
      <c r="D2558" s="3" t="s">
        <v>243</v>
      </c>
      <c r="E2558" s="3">
        <v>3525099</v>
      </c>
      <c r="F2558" s="3" t="s">
        <v>1027</v>
      </c>
      <c r="G2558" s="3" t="s">
        <v>842</v>
      </c>
      <c r="H2558" s="4">
        <v>10050</v>
      </c>
      <c r="I2558" s="4">
        <v>10000</v>
      </c>
      <c r="J2558" s="28">
        <v>-0.49751243781094301</v>
      </c>
      <c r="K2558" s="5"/>
    </row>
    <row r="2559" spans="1:11" x14ac:dyDescent="0.3">
      <c r="A2559" s="40" t="s">
        <v>238</v>
      </c>
      <c r="B2559" s="3" t="s">
        <v>239</v>
      </c>
      <c r="C2559" s="3" t="s">
        <v>244</v>
      </c>
      <c r="D2559" s="3" t="s">
        <v>245</v>
      </c>
      <c r="E2559" s="3">
        <v>3525099</v>
      </c>
      <c r="F2559" s="3" t="s">
        <v>1027</v>
      </c>
      <c r="G2559" s="3" t="s">
        <v>842</v>
      </c>
      <c r="H2559" s="4">
        <v>11833.333333299999</v>
      </c>
      <c r="I2559" s="4">
        <v>11600</v>
      </c>
      <c r="J2559" s="28">
        <v>-1.9718309856393557</v>
      </c>
      <c r="K2559" s="5"/>
    </row>
    <row r="2560" spans="1:11" x14ac:dyDescent="0.3">
      <c r="A2560" s="40" t="s">
        <v>238</v>
      </c>
      <c r="B2560" s="3" t="s">
        <v>239</v>
      </c>
      <c r="C2560" s="3" t="s">
        <v>248</v>
      </c>
      <c r="D2560" s="3" t="s">
        <v>249</v>
      </c>
      <c r="E2560" s="3">
        <v>3525099</v>
      </c>
      <c r="F2560" s="3" t="s">
        <v>1027</v>
      </c>
      <c r="G2560" s="3" t="s">
        <v>842</v>
      </c>
      <c r="H2560" s="4">
        <v>12750</v>
      </c>
      <c r="I2560" s="4">
        <v>13000</v>
      </c>
      <c r="J2560" s="28">
        <v>1.9607843137254832</v>
      </c>
      <c r="K2560" s="5"/>
    </row>
    <row r="2561" spans="1:11" x14ac:dyDescent="0.3">
      <c r="A2561" s="40" t="s">
        <v>238</v>
      </c>
      <c r="B2561" s="3" t="s">
        <v>239</v>
      </c>
      <c r="C2561" s="3" t="s">
        <v>250</v>
      </c>
      <c r="D2561" s="3" t="s">
        <v>87</v>
      </c>
      <c r="E2561" s="3">
        <v>3525099</v>
      </c>
      <c r="F2561" s="3" t="s">
        <v>1027</v>
      </c>
      <c r="G2561" s="3" t="s">
        <v>842</v>
      </c>
      <c r="H2561" s="4">
        <v>13000</v>
      </c>
      <c r="I2561" s="4">
        <v>13000</v>
      </c>
      <c r="J2561" s="28">
        <v>0</v>
      </c>
      <c r="K2561" s="5"/>
    </row>
    <row r="2562" spans="1:11" x14ac:dyDescent="0.3">
      <c r="A2562" s="40" t="s">
        <v>238</v>
      </c>
      <c r="B2562" s="3" t="s">
        <v>239</v>
      </c>
      <c r="C2562" s="3" t="s">
        <v>251</v>
      </c>
      <c r="D2562" s="3" t="s">
        <v>252</v>
      </c>
      <c r="E2562" s="3">
        <v>3525099</v>
      </c>
      <c r="F2562" s="3" t="s">
        <v>1027</v>
      </c>
      <c r="G2562" s="3" t="s">
        <v>842</v>
      </c>
      <c r="H2562" s="4">
        <v>11950</v>
      </c>
      <c r="I2562" s="4">
        <v>12250</v>
      </c>
      <c r="J2562" s="28">
        <v>2.5104602510460206</v>
      </c>
      <c r="K2562" s="5"/>
    </row>
    <row r="2563" spans="1:11" x14ac:dyDescent="0.3">
      <c r="A2563" s="40" t="s">
        <v>238</v>
      </c>
      <c r="B2563" s="3" t="s">
        <v>239</v>
      </c>
      <c r="C2563" s="3" t="s">
        <v>255</v>
      </c>
      <c r="D2563" s="3" t="s">
        <v>256</v>
      </c>
      <c r="E2563" s="3">
        <v>3525099</v>
      </c>
      <c r="F2563" s="3" t="s">
        <v>1027</v>
      </c>
      <c r="G2563" s="3" t="s">
        <v>842</v>
      </c>
      <c r="H2563" s="4">
        <v>13150</v>
      </c>
      <c r="I2563" s="4">
        <v>12900</v>
      </c>
      <c r="J2563" s="28">
        <v>-1.9011406844106515</v>
      </c>
      <c r="K2563" s="5"/>
    </row>
    <row r="2564" spans="1:11" x14ac:dyDescent="0.3">
      <c r="A2564" s="40" t="s">
        <v>238</v>
      </c>
      <c r="B2564" s="3" t="s">
        <v>239</v>
      </c>
      <c r="C2564" s="3" t="s">
        <v>522</v>
      </c>
      <c r="D2564" s="3" t="s">
        <v>523</v>
      </c>
      <c r="E2564" s="3">
        <v>3525099</v>
      </c>
      <c r="F2564" s="3" t="s">
        <v>1027</v>
      </c>
      <c r="G2564" s="3" t="s">
        <v>842</v>
      </c>
      <c r="H2564" s="4">
        <v>13266.666666700001</v>
      </c>
      <c r="I2564" s="4">
        <v>13333.333333299999</v>
      </c>
      <c r="J2564" s="28">
        <v>0.50251256231028663</v>
      </c>
      <c r="K2564" s="5"/>
    </row>
    <row r="2565" spans="1:11" x14ac:dyDescent="0.3">
      <c r="A2565" s="40" t="s">
        <v>238</v>
      </c>
      <c r="B2565" s="3" t="s">
        <v>239</v>
      </c>
      <c r="C2565" s="3" t="s">
        <v>257</v>
      </c>
      <c r="D2565" s="3" t="s">
        <v>258</v>
      </c>
      <c r="E2565" s="3">
        <v>3525099</v>
      </c>
      <c r="F2565" s="3" t="s">
        <v>1027</v>
      </c>
      <c r="G2565" s="3" t="s">
        <v>842</v>
      </c>
      <c r="H2565" s="4">
        <v>10183.333333299999</v>
      </c>
      <c r="I2565" s="4">
        <v>10333.333333299999</v>
      </c>
      <c r="J2565" s="28">
        <v>1.4729950900211897</v>
      </c>
      <c r="K2565" s="5"/>
    </row>
    <row r="2566" spans="1:11" x14ac:dyDescent="0.3">
      <c r="A2566" s="40" t="s">
        <v>238</v>
      </c>
      <c r="B2566" s="3" t="s">
        <v>239</v>
      </c>
      <c r="C2566" s="3" t="s">
        <v>917</v>
      </c>
      <c r="D2566" s="3" t="s">
        <v>918</v>
      </c>
      <c r="E2566" s="3">
        <v>3525099</v>
      </c>
      <c r="F2566" s="3" t="s">
        <v>1027</v>
      </c>
      <c r="G2566" s="3" t="s">
        <v>842</v>
      </c>
      <c r="H2566" s="4">
        <v>11966.666666700001</v>
      </c>
      <c r="I2566" s="4">
        <v>14000</v>
      </c>
      <c r="J2566" s="28">
        <v>16.991643453713113</v>
      </c>
      <c r="K2566" s="5"/>
    </row>
    <row r="2567" spans="1:11" x14ac:dyDescent="0.3">
      <c r="A2567" s="40" t="s">
        <v>71</v>
      </c>
      <c r="B2567" s="3" t="s">
        <v>72</v>
      </c>
      <c r="C2567" s="3" t="s">
        <v>73</v>
      </c>
      <c r="D2567" s="3" t="s">
        <v>74</v>
      </c>
      <c r="E2567" s="3">
        <v>3525099</v>
      </c>
      <c r="F2567" s="3" t="s">
        <v>1027</v>
      </c>
      <c r="G2567" s="3" t="s">
        <v>504</v>
      </c>
      <c r="H2567" s="4">
        <v>36000</v>
      </c>
      <c r="I2567" s="4">
        <v>35850</v>
      </c>
      <c r="J2567" s="28">
        <v>-0.41666666666666519</v>
      </c>
      <c r="K2567" s="5"/>
    </row>
    <row r="2568" spans="1:11" x14ac:dyDescent="0.3">
      <c r="A2568" s="40" t="s">
        <v>71</v>
      </c>
      <c r="B2568" s="3" t="s">
        <v>72</v>
      </c>
      <c r="C2568" s="3" t="s">
        <v>394</v>
      </c>
      <c r="D2568" s="3" t="s">
        <v>395</v>
      </c>
      <c r="E2568" s="3">
        <v>3525099</v>
      </c>
      <c r="F2568" s="3" t="s">
        <v>1027</v>
      </c>
      <c r="G2568" s="3" t="s">
        <v>504</v>
      </c>
      <c r="H2568" s="4">
        <v>37834.833333299997</v>
      </c>
      <c r="I2568" s="4">
        <v>38109.833333299997</v>
      </c>
      <c r="J2568" s="28">
        <v>0.72684342911577549</v>
      </c>
      <c r="K2568" s="5"/>
    </row>
    <row r="2569" spans="1:11" x14ac:dyDescent="0.3">
      <c r="A2569" s="40" t="s">
        <v>71</v>
      </c>
      <c r="B2569" s="3" t="s">
        <v>72</v>
      </c>
      <c r="C2569" s="3" t="s">
        <v>78</v>
      </c>
      <c r="D2569" s="3" t="s">
        <v>79</v>
      </c>
      <c r="E2569" s="3">
        <v>3525099</v>
      </c>
      <c r="F2569" s="3" t="s">
        <v>1027</v>
      </c>
      <c r="G2569" s="3" t="s">
        <v>504</v>
      </c>
      <c r="H2569" s="4">
        <v>30898</v>
      </c>
      <c r="I2569" s="4">
        <v>30564.5</v>
      </c>
      <c r="J2569" s="28">
        <v>-1.0793578872418941</v>
      </c>
      <c r="K2569" s="5"/>
    </row>
    <row r="2570" spans="1:11" x14ac:dyDescent="0.3">
      <c r="A2570" s="40" t="s">
        <v>71</v>
      </c>
      <c r="B2570" s="3" t="s">
        <v>72</v>
      </c>
      <c r="C2570" s="3" t="s">
        <v>292</v>
      </c>
      <c r="D2570" s="3" t="s">
        <v>293</v>
      </c>
      <c r="E2570" s="3">
        <v>3525099</v>
      </c>
      <c r="F2570" s="3" t="s">
        <v>1027</v>
      </c>
      <c r="G2570" s="3" t="s">
        <v>504</v>
      </c>
      <c r="H2570" s="4">
        <v>37829.75</v>
      </c>
      <c r="I2570" s="4">
        <v>38679.75</v>
      </c>
      <c r="J2570" s="28">
        <v>2.2469088481948729</v>
      </c>
      <c r="K2570" s="5"/>
    </row>
    <row r="2571" spans="1:11" x14ac:dyDescent="0.3">
      <c r="A2571" s="40" t="s">
        <v>71</v>
      </c>
      <c r="B2571" s="3" t="s">
        <v>72</v>
      </c>
      <c r="C2571" s="3" t="s">
        <v>82</v>
      </c>
      <c r="D2571" s="3" t="s">
        <v>83</v>
      </c>
      <c r="E2571" s="3">
        <v>3525099</v>
      </c>
      <c r="F2571" s="3" t="s">
        <v>1027</v>
      </c>
      <c r="G2571" s="3" t="s">
        <v>504</v>
      </c>
      <c r="H2571" s="4">
        <v>33924</v>
      </c>
      <c r="I2571" s="4">
        <v>32801</v>
      </c>
      <c r="J2571" s="28">
        <v>-3.3103407617026348</v>
      </c>
      <c r="K2571" s="5"/>
    </row>
    <row r="2572" spans="1:11" x14ac:dyDescent="0.3">
      <c r="A2572" s="40" t="s">
        <v>71</v>
      </c>
      <c r="B2572" s="3" t="s">
        <v>72</v>
      </c>
      <c r="C2572" s="3" t="s">
        <v>84</v>
      </c>
      <c r="D2572" s="3" t="s">
        <v>85</v>
      </c>
      <c r="E2572" s="3">
        <v>3525099</v>
      </c>
      <c r="F2572" s="3" t="s">
        <v>1027</v>
      </c>
      <c r="G2572" s="3" t="s">
        <v>504</v>
      </c>
      <c r="H2572" s="4">
        <v>36648</v>
      </c>
      <c r="I2572" s="4">
        <v>36648</v>
      </c>
      <c r="J2572" s="28">
        <v>0</v>
      </c>
      <c r="K2572" s="5"/>
    </row>
    <row r="2573" spans="1:11" x14ac:dyDescent="0.3">
      <c r="A2573" s="40" t="s">
        <v>71</v>
      </c>
      <c r="B2573" s="3" t="s">
        <v>72</v>
      </c>
      <c r="C2573" s="3" t="s">
        <v>86</v>
      </c>
      <c r="D2573" s="3" t="s">
        <v>87</v>
      </c>
      <c r="E2573" s="3">
        <v>3525099</v>
      </c>
      <c r="F2573" s="3" t="s">
        <v>1027</v>
      </c>
      <c r="G2573" s="3" t="s">
        <v>504</v>
      </c>
      <c r="H2573" s="4">
        <v>37656.333333299997</v>
      </c>
      <c r="I2573" s="4">
        <v>35454.199999999997</v>
      </c>
      <c r="J2573" s="28">
        <v>-5.8479759933307784</v>
      </c>
      <c r="K2573" s="5"/>
    </row>
    <row r="2574" spans="1:11" x14ac:dyDescent="0.3">
      <c r="A2574" s="40" t="s">
        <v>71</v>
      </c>
      <c r="B2574" s="3" t="s">
        <v>72</v>
      </c>
      <c r="C2574" s="3" t="s">
        <v>90</v>
      </c>
      <c r="D2574" s="3" t="s">
        <v>91</v>
      </c>
      <c r="E2574" s="3">
        <v>3525099</v>
      </c>
      <c r="F2574" s="3" t="s">
        <v>1027</v>
      </c>
      <c r="G2574" s="3" t="s">
        <v>504</v>
      </c>
      <c r="H2574" s="4">
        <v>34684.666666700003</v>
      </c>
      <c r="I2574" s="4">
        <v>34398.666666700003</v>
      </c>
      <c r="J2574" s="28">
        <v>-0.82457185691965362</v>
      </c>
      <c r="K2574" s="5"/>
    </row>
    <row r="2575" spans="1:11" x14ac:dyDescent="0.3">
      <c r="A2575" s="40" t="s">
        <v>71</v>
      </c>
      <c r="B2575" s="3" t="s">
        <v>72</v>
      </c>
      <c r="C2575" s="3" t="s">
        <v>269</v>
      </c>
      <c r="D2575" s="3" t="s">
        <v>270</v>
      </c>
      <c r="E2575" s="3">
        <v>3525099</v>
      </c>
      <c r="F2575" s="3" t="s">
        <v>1027</v>
      </c>
      <c r="G2575" s="3" t="s">
        <v>504</v>
      </c>
      <c r="H2575" s="4">
        <v>37703.800000000003</v>
      </c>
      <c r="I2575" s="4">
        <v>39377.1</v>
      </c>
      <c r="J2575" s="28">
        <v>4.4380142054646798</v>
      </c>
      <c r="K2575" s="5"/>
    </row>
    <row r="2576" spans="1:11" x14ac:dyDescent="0.3">
      <c r="A2576" s="40" t="s">
        <v>71</v>
      </c>
      <c r="B2576" s="3" t="s">
        <v>72</v>
      </c>
      <c r="C2576" s="3" t="s">
        <v>100</v>
      </c>
      <c r="D2576" s="3" t="s">
        <v>101</v>
      </c>
      <c r="E2576" s="3">
        <v>3525099</v>
      </c>
      <c r="F2576" s="3" t="s">
        <v>1027</v>
      </c>
      <c r="G2576" s="3" t="s">
        <v>504</v>
      </c>
      <c r="H2576" s="4">
        <v>29732</v>
      </c>
      <c r="I2576" s="4">
        <v>32009.666666699999</v>
      </c>
      <c r="J2576" s="28">
        <v>7.6606574286963491</v>
      </c>
      <c r="K2576" s="5"/>
    </row>
    <row r="2577" spans="1:11" x14ac:dyDescent="0.3">
      <c r="A2577" s="40" t="s">
        <v>71</v>
      </c>
      <c r="B2577" s="3" t="s">
        <v>72</v>
      </c>
      <c r="C2577" s="3" t="s">
        <v>396</v>
      </c>
      <c r="D2577" s="3" t="s">
        <v>397</v>
      </c>
      <c r="E2577" s="3">
        <v>3525099</v>
      </c>
      <c r="F2577" s="3" t="s">
        <v>1027</v>
      </c>
      <c r="G2577" s="3" t="s">
        <v>504</v>
      </c>
      <c r="H2577" s="4">
        <v>35948.2857143</v>
      </c>
      <c r="I2577" s="4">
        <v>35853</v>
      </c>
      <c r="J2577" s="28">
        <v>-0.26506330526380184</v>
      </c>
      <c r="K2577" s="5"/>
    </row>
    <row r="2578" spans="1:11" x14ac:dyDescent="0.3">
      <c r="A2578" s="40" t="s">
        <v>451</v>
      </c>
      <c r="B2578" s="3" t="s">
        <v>452</v>
      </c>
      <c r="C2578" s="3" t="s">
        <v>453</v>
      </c>
      <c r="D2578" s="3" t="s">
        <v>454</v>
      </c>
      <c r="E2578" s="3">
        <v>3525099</v>
      </c>
      <c r="F2578" s="3" t="s">
        <v>1027</v>
      </c>
      <c r="G2578" s="3" t="s">
        <v>504</v>
      </c>
      <c r="H2578" s="4">
        <v>44952.5</v>
      </c>
      <c r="I2578" s="4">
        <v>43850</v>
      </c>
      <c r="J2578" s="28">
        <v>-2.4525888437795462</v>
      </c>
      <c r="K2578" s="5"/>
    </row>
    <row r="2579" spans="1:11" x14ac:dyDescent="0.3">
      <c r="A2579" s="40" t="s">
        <v>102</v>
      </c>
      <c r="B2579" s="3" t="s">
        <v>103</v>
      </c>
      <c r="C2579" s="3" t="s">
        <v>104</v>
      </c>
      <c r="D2579" s="3" t="s">
        <v>103</v>
      </c>
      <c r="E2579" s="3">
        <v>3525099</v>
      </c>
      <c r="F2579" s="3" t="s">
        <v>1027</v>
      </c>
      <c r="G2579" s="3" t="s">
        <v>504</v>
      </c>
      <c r="H2579" s="4">
        <v>39753.75</v>
      </c>
      <c r="I2579" s="4">
        <v>39341.25</v>
      </c>
      <c r="J2579" s="28">
        <v>-1.0376379586831463</v>
      </c>
      <c r="K2579" s="5"/>
    </row>
    <row r="2580" spans="1:11" x14ac:dyDescent="0.3">
      <c r="A2580" s="40" t="s">
        <v>398</v>
      </c>
      <c r="B2580" s="3" t="s">
        <v>399</v>
      </c>
      <c r="C2580" s="3" t="s">
        <v>763</v>
      </c>
      <c r="D2580" s="3" t="s">
        <v>764</v>
      </c>
      <c r="E2580" s="3">
        <v>3525099</v>
      </c>
      <c r="F2580" s="3" t="s">
        <v>1027</v>
      </c>
      <c r="G2580" s="3" t="s">
        <v>504</v>
      </c>
      <c r="H2580" s="4">
        <v>44250</v>
      </c>
      <c r="I2580" s="4">
        <v>44750</v>
      </c>
      <c r="J2580" s="28">
        <v>1.1299435028248483</v>
      </c>
      <c r="K2580" s="5"/>
    </row>
    <row r="2581" spans="1:11" x14ac:dyDescent="0.3">
      <c r="A2581" s="40" t="s">
        <v>105</v>
      </c>
      <c r="B2581" s="3" t="s">
        <v>106</v>
      </c>
      <c r="C2581" s="3" t="s">
        <v>111</v>
      </c>
      <c r="D2581" s="3" t="s">
        <v>112</v>
      </c>
      <c r="E2581" s="3">
        <v>3525099</v>
      </c>
      <c r="F2581" s="3" t="s">
        <v>1027</v>
      </c>
      <c r="G2581" s="3" t="s">
        <v>504</v>
      </c>
      <c r="H2581" s="4">
        <v>43966.666666700003</v>
      </c>
      <c r="I2581" s="4">
        <v>43966.666666700003</v>
      </c>
      <c r="J2581" s="28">
        <v>0</v>
      </c>
      <c r="K2581" s="5"/>
    </row>
    <row r="2582" spans="1:11" x14ac:dyDescent="0.3">
      <c r="A2582" s="40" t="s">
        <v>105</v>
      </c>
      <c r="B2582" s="3" t="s">
        <v>106</v>
      </c>
      <c r="C2582" s="3" t="s">
        <v>113</v>
      </c>
      <c r="D2582" s="3" t="s">
        <v>114</v>
      </c>
      <c r="E2582" s="3">
        <v>3525099</v>
      </c>
      <c r="F2582" s="3" t="s">
        <v>1027</v>
      </c>
      <c r="G2582" s="3" t="s">
        <v>504</v>
      </c>
      <c r="H2582" s="4">
        <v>42800</v>
      </c>
      <c r="I2582" s="4">
        <v>42957.1428571</v>
      </c>
      <c r="J2582" s="28">
        <v>0.36715620817757699</v>
      </c>
      <c r="K2582" s="5"/>
    </row>
    <row r="2583" spans="1:11" x14ac:dyDescent="0.3">
      <c r="A2583" s="40" t="s">
        <v>105</v>
      </c>
      <c r="B2583" s="3" t="s">
        <v>106</v>
      </c>
      <c r="C2583" s="3" t="s">
        <v>279</v>
      </c>
      <c r="D2583" s="3" t="s">
        <v>280</v>
      </c>
      <c r="E2583" s="3">
        <v>3525099</v>
      </c>
      <c r="F2583" s="3" t="s">
        <v>1027</v>
      </c>
      <c r="G2583" s="3" t="s">
        <v>504</v>
      </c>
      <c r="H2583" s="4">
        <v>43425</v>
      </c>
      <c r="I2583" s="4">
        <v>40525</v>
      </c>
      <c r="J2583" s="28">
        <v>-6.6781807714450192</v>
      </c>
      <c r="K2583" s="5"/>
    </row>
    <row r="2584" spans="1:11" x14ac:dyDescent="0.3">
      <c r="A2584" s="40" t="s">
        <v>105</v>
      </c>
      <c r="B2584" s="3" t="s">
        <v>106</v>
      </c>
      <c r="C2584" s="3" t="s">
        <v>467</v>
      </c>
      <c r="D2584" s="3" t="s">
        <v>468</v>
      </c>
      <c r="E2584" s="3">
        <v>3525099</v>
      </c>
      <c r="F2584" s="3" t="s">
        <v>1027</v>
      </c>
      <c r="G2584" s="3" t="s">
        <v>504</v>
      </c>
      <c r="H2584" s="4">
        <v>54000</v>
      </c>
      <c r="I2584" s="4">
        <v>52000</v>
      </c>
      <c r="J2584" s="28">
        <v>-3.703703703703709</v>
      </c>
      <c r="K2584" s="5"/>
    </row>
    <row r="2585" spans="1:11" x14ac:dyDescent="0.3">
      <c r="A2585" s="40" t="s">
        <v>105</v>
      </c>
      <c r="B2585" s="3" t="s">
        <v>106</v>
      </c>
      <c r="C2585" s="3" t="s">
        <v>323</v>
      </c>
      <c r="D2585" s="3" t="s">
        <v>324</v>
      </c>
      <c r="E2585" s="3">
        <v>3525099</v>
      </c>
      <c r="F2585" s="3" t="s">
        <v>1027</v>
      </c>
      <c r="G2585" s="3" t="s">
        <v>504</v>
      </c>
      <c r="H2585" s="4">
        <v>38000</v>
      </c>
      <c r="I2585" s="4">
        <v>38000</v>
      </c>
      <c r="J2585" s="28">
        <v>0</v>
      </c>
      <c r="K2585" s="5"/>
    </row>
    <row r="2586" spans="1:11" x14ac:dyDescent="0.3">
      <c r="A2586" s="40" t="s">
        <v>105</v>
      </c>
      <c r="B2586" s="3" t="s">
        <v>106</v>
      </c>
      <c r="C2586" s="3" t="s">
        <v>119</v>
      </c>
      <c r="D2586" s="3" t="s">
        <v>120</v>
      </c>
      <c r="E2586" s="3">
        <v>3525099</v>
      </c>
      <c r="F2586" s="3" t="s">
        <v>1027</v>
      </c>
      <c r="G2586" s="3" t="s">
        <v>504</v>
      </c>
      <c r="H2586" s="4">
        <v>46066.666666700003</v>
      </c>
      <c r="I2586" s="4">
        <v>45000</v>
      </c>
      <c r="J2586" s="28">
        <v>-2.3154848047016618</v>
      </c>
      <c r="K2586" s="5"/>
    </row>
    <row r="2587" spans="1:11" x14ac:dyDescent="0.3">
      <c r="A2587" s="40" t="s">
        <v>105</v>
      </c>
      <c r="B2587" s="3" t="s">
        <v>106</v>
      </c>
      <c r="C2587" s="3" t="s">
        <v>281</v>
      </c>
      <c r="D2587" s="3" t="s">
        <v>282</v>
      </c>
      <c r="E2587" s="3">
        <v>3525099</v>
      </c>
      <c r="F2587" s="3" t="s">
        <v>1027</v>
      </c>
      <c r="G2587" s="3" t="s">
        <v>504</v>
      </c>
      <c r="H2587" s="4">
        <v>41500</v>
      </c>
      <c r="I2587" s="4">
        <v>36333.333333299997</v>
      </c>
      <c r="J2587" s="28">
        <v>-12.449799196867472</v>
      </c>
      <c r="K2587" s="5"/>
    </row>
    <row r="2588" spans="1:11" x14ac:dyDescent="0.3">
      <c r="A2588" s="40" t="s">
        <v>105</v>
      </c>
      <c r="B2588" s="3" t="s">
        <v>106</v>
      </c>
      <c r="C2588" s="3" t="s">
        <v>123</v>
      </c>
      <c r="D2588" s="3" t="s">
        <v>124</v>
      </c>
      <c r="E2588" s="3">
        <v>3525099</v>
      </c>
      <c r="F2588" s="3" t="s">
        <v>1027</v>
      </c>
      <c r="G2588" s="3" t="s">
        <v>504</v>
      </c>
      <c r="H2588" s="4">
        <v>42620</v>
      </c>
      <c r="I2588" s="4">
        <v>44500</v>
      </c>
      <c r="J2588" s="28">
        <v>4.4110746128578127</v>
      </c>
      <c r="K2588" s="5"/>
    </row>
    <row r="2589" spans="1:11" x14ac:dyDescent="0.3">
      <c r="A2589" s="40" t="s">
        <v>105</v>
      </c>
      <c r="B2589" s="3" t="s">
        <v>106</v>
      </c>
      <c r="C2589" s="3" t="s">
        <v>125</v>
      </c>
      <c r="D2589" s="3" t="s">
        <v>126</v>
      </c>
      <c r="E2589" s="3">
        <v>3525099</v>
      </c>
      <c r="F2589" s="3" t="s">
        <v>1027</v>
      </c>
      <c r="G2589" s="3" t="s">
        <v>504</v>
      </c>
      <c r="H2589" s="4">
        <v>35250</v>
      </c>
      <c r="I2589" s="4">
        <v>33833.333333299997</v>
      </c>
      <c r="J2589" s="28">
        <v>-4.0189125296454016</v>
      </c>
      <c r="K2589" s="5"/>
    </row>
    <row r="2590" spans="1:11" x14ac:dyDescent="0.3">
      <c r="A2590" s="40" t="s">
        <v>127</v>
      </c>
      <c r="B2590" s="3" t="s">
        <v>128</v>
      </c>
      <c r="C2590" s="3" t="s">
        <v>757</v>
      </c>
      <c r="D2590" s="3" t="s">
        <v>758</v>
      </c>
      <c r="E2590" s="3">
        <v>3525099</v>
      </c>
      <c r="F2590" s="3" t="s">
        <v>1027</v>
      </c>
      <c r="G2590" s="3" t="s">
        <v>504</v>
      </c>
      <c r="H2590" s="4">
        <v>30349</v>
      </c>
      <c r="I2590" s="4">
        <v>30351</v>
      </c>
      <c r="J2590" s="28">
        <v>6.5900029655008296E-3</v>
      </c>
      <c r="K2590" s="5"/>
    </row>
    <row r="2591" spans="1:11" x14ac:dyDescent="0.3">
      <c r="A2591" s="40" t="s">
        <v>127</v>
      </c>
      <c r="B2591" s="3" t="s">
        <v>128</v>
      </c>
      <c r="C2591" s="3" t="s">
        <v>133</v>
      </c>
      <c r="D2591" s="3" t="s">
        <v>134</v>
      </c>
      <c r="E2591" s="3">
        <v>3525099</v>
      </c>
      <c r="F2591" s="3" t="s">
        <v>1027</v>
      </c>
      <c r="G2591" s="3" t="s">
        <v>504</v>
      </c>
      <c r="H2591" s="4">
        <v>31950</v>
      </c>
      <c r="I2591" s="4">
        <v>31525</v>
      </c>
      <c r="J2591" s="28">
        <v>-1.3302034428794962</v>
      </c>
      <c r="K2591" s="5"/>
    </row>
    <row r="2592" spans="1:11" x14ac:dyDescent="0.3">
      <c r="A2592" s="40" t="s">
        <v>364</v>
      </c>
      <c r="B2592" s="3" t="s">
        <v>365</v>
      </c>
      <c r="C2592" s="3" t="s">
        <v>801</v>
      </c>
      <c r="D2592" s="3" t="s">
        <v>802</v>
      </c>
      <c r="E2592" s="3">
        <v>3525099</v>
      </c>
      <c r="F2592" s="3" t="s">
        <v>1027</v>
      </c>
      <c r="G2592" s="3" t="s">
        <v>504</v>
      </c>
      <c r="H2592" s="4">
        <v>39450</v>
      </c>
      <c r="I2592" s="4">
        <v>39450</v>
      </c>
      <c r="J2592" s="28">
        <v>0</v>
      </c>
      <c r="K2592" s="5"/>
    </row>
    <row r="2593" spans="1:11" x14ac:dyDescent="0.3">
      <c r="A2593" s="40" t="s">
        <v>364</v>
      </c>
      <c r="B2593" s="3" t="s">
        <v>365</v>
      </c>
      <c r="C2593" s="3" t="s">
        <v>366</v>
      </c>
      <c r="D2593" s="3" t="s">
        <v>367</v>
      </c>
      <c r="E2593" s="3">
        <v>3525099</v>
      </c>
      <c r="F2593" s="3" t="s">
        <v>1027</v>
      </c>
      <c r="G2593" s="3" t="s">
        <v>504</v>
      </c>
      <c r="H2593" s="4">
        <v>42966.666666700003</v>
      </c>
      <c r="I2593" s="4">
        <v>42966.666666700003</v>
      </c>
      <c r="J2593" s="28">
        <v>0</v>
      </c>
      <c r="K2593" s="5"/>
    </row>
    <row r="2594" spans="1:11" x14ac:dyDescent="0.3">
      <c r="A2594" s="40" t="s">
        <v>364</v>
      </c>
      <c r="B2594" s="3" t="s">
        <v>365</v>
      </c>
      <c r="C2594" s="3" t="s">
        <v>368</v>
      </c>
      <c r="D2594" s="3" t="s">
        <v>369</v>
      </c>
      <c r="E2594" s="3">
        <v>3525099</v>
      </c>
      <c r="F2594" s="3" t="s">
        <v>1027</v>
      </c>
      <c r="G2594" s="3" t="s">
        <v>504</v>
      </c>
      <c r="H2594" s="4">
        <v>42750</v>
      </c>
      <c r="I2594" s="4">
        <v>42750</v>
      </c>
      <c r="J2594" s="28">
        <v>0</v>
      </c>
      <c r="K2594" s="5"/>
    </row>
    <row r="2595" spans="1:11" x14ac:dyDescent="0.3">
      <c r="A2595" s="40" t="s">
        <v>364</v>
      </c>
      <c r="B2595" s="3" t="s">
        <v>365</v>
      </c>
      <c r="C2595" s="3" t="s">
        <v>370</v>
      </c>
      <c r="D2595" s="3" t="s">
        <v>371</v>
      </c>
      <c r="E2595" s="3">
        <v>3525099</v>
      </c>
      <c r="F2595" s="3" t="s">
        <v>1027</v>
      </c>
      <c r="G2595" s="3" t="s">
        <v>504</v>
      </c>
      <c r="H2595" s="4">
        <v>42250</v>
      </c>
      <c r="I2595" s="4">
        <v>42750</v>
      </c>
      <c r="J2595" s="28">
        <v>1.1834319526627279</v>
      </c>
      <c r="K2595" s="5"/>
    </row>
    <row r="2596" spans="1:11" x14ac:dyDescent="0.3">
      <c r="A2596" s="40" t="s">
        <v>424</v>
      </c>
      <c r="B2596" s="3" t="s">
        <v>425</v>
      </c>
      <c r="C2596" s="3" t="s">
        <v>428</v>
      </c>
      <c r="D2596" s="3" t="s">
        <v>429</v>
      </c>
      <c r="E2596" s="3">
        <v>3525099</v>
      </c>
      <c r="F2596" s="3" t="s">
        <v>1027</v>
      </c>
      <c r="G2596" s="3" t="s">
        <v>504</v>
      </c>
      <c r="H2596" s="4">
        <v>37333.333333299997</v>
      </c>
      <c r="I2596" s="4">
        <v>36700</v>
      </c>
      <c r="J2596" s="28">
        <v>-1.6964285713407912</v>
      </c>
      <c r="K2596" s="5"/>
    </row>
    <row r="2597" spans="1:11" x14ac:dyDescent="0.3">
      <c r="A2597" s="40" t="s">
        <v>139</v>
      </c>
      <c r="B2597" s="3" t="s">
        <v>140</v>
      </c>
      <c r="C2597" s="3" t="s">
        <v>304</v>
      </c>
      <c r="D2597" s="3" t="s">
        <v>305</v>
      </c>
      <c r="E2597" s="3">
        <v>3525099</v>
      </c>
      <c r="F2597" s="3" t="s">
        <v>1027</v>
      </c>
      <c r="G2597" s="3" t="s">
        <v>504</v>
      </c>
      <c r="H2597" s="4">
        <v>44633.333333299997</v>
      </c>
      <c r="I2597" s="4">
        <v>46633.333333299997</v>
      </c>
      <c r="J2597" s="28">
        <v>4.4809559372699592</v>
      </c>
      <c r="K2597" s="5"/>
    </row>
    <row r="2598" spans="1:11" x14ac:dyDescent="0.3">
      <c r="A2598" s="40" t="s">
        <v>306</v>
      </c>
      <c r="B2598" s="3" t="s">
        <v>307</v>
      </c>
      <c r="C2598" s="3" t="s">
        <v>469</v>
      </c>
      <c r="D2598" s="3" t="s">
        <v>470</v>
      </c>
      <c r="E2598" s="3">
        <v>3525099</v>
      </c>
      <c r="F2598" s="3" t="s">
        <v>1027</v>
      </c>
      <c r="G2598" s="3" t="s">
        <v>504</v>
      </c>
      <c r="H2598" s="4">
        <v>42533.333333299997</v>
      </c>
      <c r="I2598" s="4">
        <v>43237.5</v>
      </c>
      <c r="J2598" s="28">
        <v>1.6555642634025647</v>
      </c>
      <c r="K2598" s="5"/>
    </row>
    <row r="2599" spans="1:11" x14ac:dyDescent="0.3">
      <c r="A2599" s="40" t="s">
        <v>306</v>
      </c>
      <c r="B2599" s="3" t="s">
        <v>307</v>
      </c>
      <c r="C2599" s="3" t="s">
        <v>456</v>
      </c>
      <c r="D2599" s="3" t="s">
        <v>457</v>
      </c>
      <c r="E2599" s="3">
        <v>3525099</v>
      </c>
      <c r="F2599" s="3" t="s">
        <v>1027</v>
      </c>
      <c r="G2599" s="3" t="s">
        <v>504</v>
      </c>
      <c r="H2599" s="4">
        <v>33666.666666700003</v>
      </c>
      <c r="I2599" s="4">
        <v>33666.666666700003</v>
      </c>
      <c r="J2599" s="28">
        <v>0</v>
      </c>
      <c r="K2599" s="5"/>
    </row>
    <row r="2600" spans="1:11" x14ac:dyDescent="0.3">
      <c r="A2600" s="40" t="s">
        <v>306</v>
      </c>
      <c r="B2600" s="3" t="s">
        <v>307</v>
      </c>
      <c r="C2600" s="3" t="s">
        <v>413</v>
      </c>
      <c r="D2600" s="3" t="s">
        <v>414</v>
      </c>
      <c r="E2600" s="3">
        <v>3525099</v>
      </c>
      <c r="F2600" s="3" t="s">
        <v>1027</v>
      </c>
      <c r="G2600" s="3" t="s">
        <v>504</v>
      </c>
      <c r="H2600" s="4">
        <v>36600</v>
      </c>
      <c r="I2600" s="4">
        <v>36000</v>
      </c>
      <c r="J2600" s="28">
        <v>-1.6393442622950838</v>
      </c>
      <c r="K2600" s="5"/>
    </row>
    <row r="2601" spans="1:11" x14ac:dyDescent="0.3">
      <c r="A2601" s="40" t="s">
        <v>306</v>
      </c>
      <c r="B2601" s="3" t="s">
        <v>307</v>
      </c>
      <c r="C2601" s="3" t="s">
        <v>308</v>
      </c>
      <c r="D2601" s="3" t="s">
        <v>309</v>
      </c>
      <c r="E2601" s="3">
        <v>3525099</v>
      </c>
      <c r="F2601" s="3" t="s">
        <v>1027</v>
      </c>
      <c r="G2601" s="3" t="s">
        <v>504</v>
      </c>
      <c r="H2601" s="4">
        <v>47766.666666700003</v>
      </c>
      <c r="I2601" s="4">
        <v>46666.666666700003</v>
      </c>
      <c r="J2601" s="28">
        <v>-2.3028611304938607</v>
      </c>
      <c r="K2601" s="5"/>
    </row>
    <row r="2602" spans="1:11" x14ac:dyDescent="0.3">
      <c r="A2602" s="40" t="s">
        <v>306</v>
      </c>
      <c r="B2602" s="3" t="s">
        <v>307</v>
      </c>
      <c r="C2602" s="3" t="s">
        <v>342</v>
      </c>
      <c r="D2602" s="3" t="s">
        <v>343</v>
      </c>
      <c r="E2602" s="3">
        <v>3525099</v>
      </c>
      <c r="F2602" s="3" t="s">
        <v>1027</v>
      </c>
      <c r="G2602" s="3" t="s">
        <v>504</v>
      </c>
      <c r="H2602" s="4">
        <v>36540</v>
      </c>
      <c r="I2602" s="4">
        <v>36540</v>
      </c>
      <c r="J2602" s="28">
        <v>0</v>
      </c>
      <c r="K2602" s="5"/>
    </row>
    <row r="2603" spans="1:11" x14ac:dyDescent="0.3">
      <c r="A2603" s="40" t="s">
        <v>349</v>
      </c>
      <c r="B2603" s="3" t="s">
        <v>350</v>
      </c>
      <c r="C2603" s="3" t="s">
        <v>402</v>
      </c>
      <c r="D2603" s="3" t="s">
        <v>403</v>
      </c>
      <c r="E2603" s="3">
        <v>3525099</v>
      </c>
      <c r="F2603" s="3" t="s">
        <v>1027</v>
      </c>
      <c r="G2603" s="3" t="s">
        <v>504</v>
      </c>
      <c r="H2603" s="4">
        <v>37633.333333299997</v>
      </c>
      <c r="I2603" s="4">
        <v>37533.333333299997</v>
      </c>
      <c r="J2603" s="28">
        <v>-0.26572187776817691</v>
      </c>
      <c r="K2603" s="5"/>
    </row>
    <row r="2604" spans="1:11" x14ac:dyDescent="0.3">
      <c r="A2604" s="40" t="s">
        <v>349</v>
      </c>
      <c r="B2604" s="3" t="s">
        <v>350</v>
      </c>
      <c r="C2604" s="3" t="s">
        <v>415</v>
      </c>
      <c r="D2604" s="3" t="s">
        <v>416</v>
      </c>
      <c r="E2604" s="3">
        <v>3525099</v>
      </c>
      <c r="F2604" s="3" t="s">
        <v>1027</v>
      </c>
      <c r="G2604" s="3" t="s">
        <v>504</v>
      </c>
      <c r="H2604" s="4">
        <v>42500</v>
      </c>
      <c r="I2604" s="4">
        <v>42833.333333299997</v>
      </c>
      <c r="J2604" s="28">
        <v>0.78431372541176714</v>
      </c>
      <c r="K2604" s="5"/>
    </row>
    <row r="2605" spans="1:11" x14ac:dyDescent="0.3">
      <c r="A2605" s="40" t="s">
        <v>349</v>
      </c>
      <c r="B2605" s="3" t="s">
        <v>350</v>
      </c>
      <c r="C2605" s="3" t="s">
        <v>351</v>
      </c>
      <c r="D2605" s="3" t="s">
        <v>352</v>
      </c>
      <c r="E2605" s="3">
        <v>3525099</v>
      </c>
      <c r="F2605" s="3" t="s">
        <v>1027</v>
      </c>
      <c r="G2605" s="3" t="s">
        <v>504</v>
      </c>
      <c r="H2605" s="4">
        <v>38636</v>
      </c>
      <c r="I2605" s="4">
        <v>39175</v>
      </c>
      <c r="J2605" s="28">
        <v>1.3950719536183875</v>
      </c>
      <c r="K2605" s="5"/>
    </row>
    <row r="2606" spans="1:11" x14ac:dyDescent="0.3">
      <c r="A2606" s="40" t="s">
        <v>55</v>
      </c>
      <c r="B2606" s="3" t="s">
        <v>56</v>
      </c>
      <c r="C2606" s="3" t="s">
        <v>147</v>
      </c>
      <c r="D2606" s="3" t="s">
        <v>148</v>
      </c>
      <c r="E2606" s="3">
        <v>3525099</v>
      </c>
      <c r="F2606" s="3" t="s">
        <v>1027</v>
      </c>
      <c r="G2606" s="3" t="s">
        <v>504</v>
      </c>
      <c r="H2606" s="4">
        <v>40750</v>
      </c>
      <c r="I2606" s="4">
        <v>40750</v>
      </c>
      <c r="J2606" s="28">
        <v>0</v>
      </c>
      <c r="K2606" s="5"/>
    </row>
    <row r="2607" spans="1:11" x14ac:dyDescent="0.3">
      <c r="A2607" s="40" t="s">
        <v>55</v>
      </c>
      <c r="B2607" s="3" t="s">
        <v>56</v>
      </c>
      <c r="C2607" s="3" t="s">
        <v>650</v>
      </c>
      <c r="D2607" s="3" t="s">
        <v>651</v>
      </c>
      <c r="E2607" s="3">
        <v>3525099</v>
      </c>
      <c r="F2607" s="3" t="s">
        <v>1027</v>
      </c>
      <c r="G2607" s="3" t="s">
        <v>504</v>
      </c>
      <c r="H2607" s="4">
        <v>40157.5</v>
      </c>
      <c r="I2607" s="4">
        <v>42588.333333299997</v>
      </c>
      <c r="J2607" s="28">
        <v>6.053248666625155</v>
      </c>
      <c r="K2607" s="5"/>
    </row>
    <row r="2608" spans="1:11" x14ac:dyDescent="0.3">
      <c r="A2608" s="40" t="s">
        <v>55</v>
      </c>
      <c r="B2608" s="3" t="s">
        <v>56</v>
      </c>
      <c r="C2608" s="3" t="s">
        <v>149</v>
      </c>
      <c r="D2608" s="3" t="s">
        <v>150</v>
      </c>
      <c r="E2608" s="3">
        <v>3525099</v>
      </c>
      <c r="F2608" s="3" t="s">
        <v>1027</v>
      </c>
      <c r="G2608" s="3" t="s">
        <v>504</v>
      </c>
      <c r="H2608" s="4">
        <v>37333.333333299997</v>
      </c>
      <c r="I2608" s="4">
        <v>35500</v>
      </c>
      <c r="J2608" s="28">
        <v>-4.9107142856293802</v>
      </c>
      <c r="K2608" s="5"/>
    </row>
    <row r="2609" spans="1:11" x14ac:dyDescent="0.3">
      <c r="A2609" s="40" t="s">
        <v>55</v>
      </c>
      <c r="B2609" s="3" t="s">
        <v>56</v>
      </c>
      <c r="C2609" s="3" t="s">
        <v>285</v>
      </c>
      <c r="D2609" s="3" t="s">
        <v>286</v>
      </c>
      <c r="E2609" s="3">
        <v>3525099</v>
      </c>
      <c r="F2609" s="3" t="s">
        <v>1027</v>
      </c>
      <c r="G2609" s="3" t="s">
        <v>504</v>
      </c>
      <c r="H2609" s="4">
        <v>36333.333333299997</v>
      </c>
      <c r="I2609" s="4">
        <v>39000</v>
      </c>
      <c r="J2609" s="28">
        <v>7.3394495413828809</v>
      </c>
      <c r="K2609" s="5"/>
    </row>
    <row r="2610" spans="1:11" x14ac:dyDescent="0.3">
      <c r="A2610" s="40" t="s">
        <v>55</v>
      </c>
      <c r="B2610" s="3" t="s">
        <v>56</v>
      </c>
      <c r="C2610" s="3" t="s">
        <v>155</v>
      </c>
      <c r="D2610" s="3" t="s">
        <v>156</v>
      </c>
      <c r="E2610" s="3">
        <v>3525099</v>
      </c>
      <c r="F2610" s="3" t="s">
        <v>1027</v>
      </c>
      <c r="G2610" s="3" t="s">
        <v>504</v>
      </c>
      <c r="H2610" s="4" t="s">
        <v>63</v>
      </c>
      <c r="I2610" s="4">
        <v>46750</v>
      </c>
      <c r="J2610" s="28" t="s">
        <v>63</v>
      </c>
      <c r="K2610" s="5"/>
    </row>
    <row r="2611" spans="1:11" x14ac:dyDescent="0.3">
      <c r="A2611" s="40" t="s">
        <v>55</v>
      </c>
      <c r="B2611" s="3" t="s">
        <v>56</v>
      </c>
      <c r="C2611" s="3" t="s">
        <v>157</v>
      </c>
      <c r="D2611" s="3" t="s">
        <v>158</v>
      </c>
      <c r="E2611" s="3">
        <v>3525099</v>
      </c>
      <c r="F2611" s="3" t="s">
        <v>1027</v>
      </c>
      <c r="G2611" s="3" t="s">
        <v>504</v>
      </c>
      <c r="H2611" s="4">
        <v>47850</v>
      </c>
      <c r="I2611" s="4">
        <v>47350</v>
      </c>
      <c r="J2611" s="28">
        <v>-1.0449320794148398</v>
      </c>
      <c r="K2611" s="5"/>
    </row>
    <row r="2612" spans="1:11" x14ac:dyDescent="0.3">
      <c r="A2612" s="40" t="s">
        <v>55</v>
      </c>
      <c r="B2612" s="3" t="s">
        <v>56</v>
      </c>
      <c r="C2612" s="3" t="s">
        <v>353</v>
      </c>
      <c r="D2612" s="3" t="s">
        <v>354</v>
      </c>
      <c r="E2612" s="3">
        <v>3525099</v>
      </c>
      <c r="F2612" s="3" t="s">
        <v>1027</v>
      </c>
      <c r="G2612" s="3" t="s">
        <v>504</v>
      </c>
      <c r="H2612" s="4">
        <v>47250</v>
      </c>
      <c r="I2612" s="4">
        <v>47250</v>
      </c>
      <c r="J2612" s="28">
        <v>0</v>
      </c>
      <c r="K2612" s="5"/>
    </row>
    <row r="2613" spans="1:11" x14ac:dyDescent="0.3">
      <c r="A2613" s="40" t="s">
        <v>55</v>
      </c>
      <c r="B2613" s="3" t="s">
        <v>56</v>
      </c>
      <c r="C2613" s="3" t="s">
        <v>159</v>
      </c>
      <c r="D2613" s="3" t="s">
        <v>160</v>
      </c>
      <c r="E2613" s="3">
        <v>3525099</v>
      </c>
      <c r="F2613" s="3" t="s">
        <v>1027</v>
      </c>
      <c r="G2613" s="3" t="s">
        <v>504</v>
      </c>
      <c r="H2613" s="4">
        <v>37339.5</v>
      </c>
      <c r="I2613" s="4">
        <v>37095</v>
      </c>
      <c r="J2613" s="28">
        <v>-0.65480255493511885</v>
      </c>
      <c r="K2613" s="5"/>
    </row>
    <row r="2614" spans="1:11" x14ac:dyDescent="0.3">
      <c r="A2614" s="40" t="s">
        <v>55</v>
      </c>
      <c r="B2614" s="3" t="s">
        <v>56</v>
      </c>
      <c r="C2614" s="3" t="s">
        <v>161</v>
      </c>
      <c r="D2614" s="3" t="s">
        <v>162</v>
      </c>
      <c r="E2614" s="3">
        <v>3525099</v>
      </c>
      <c r="F2614" s="3" t="s">
        <v>1027</v>
      </c>
      <c r="G2614" s="3" t="s">
        <v>504</v>
      </c>
      <c r="H2614" s="4">
        <v>45000</v>
      </c>
      <c r="I2614" s="4">
        <v>39666.666666700003</v>
      </c>
      <c r="J2614" s="28">
        <v>-11.851851851777774</v>
      </c>
      <c r="K2614" s="5"/>
    </row>
    <row r="2615" spans="1:11" x14ac:dyDescent="0.3">
      <c r="A2615" s="40" t="s">
        <v>55</v>
      </c>
      <c r="B2615" s="3" t="s">
        <v>56</v>
      </c>
      <c r="C2615" s="3" t="s">
        <v>620</v>
      </c>
      <c r="D2615" s="3" t="s">
        <v>621</v>
      </c>
      <c r="E2615" s="3">
        <v>3525099</v>
      </c>
      <c r="F2615" s="3" t="s">
        <v>1027</v>
      </c>
      <c r="G2615" s="3" t="s">
        <v>504</v>
      </c>
      <c r="H2615" s="4">
        <v>34594</v>
      </c>
      <c r="I2615" s="4">
        <v>34550</v>
      </c>
      <c r="J2615" s="28">
        <v>-0.12718968607272618</v>
      </c>
      <c r="K2615" s="5"/>
    </row>
    <row r="2616" spans="1:11" x14ac:dyDescent="0.3">
      <c r="A2616" s="40" t="s">
        <v>55</v>
      </c>
      <c r="B2616" s="3" t="s">
        <v>56</v>
      </c>
      <c r="C2616" s="3" t="s">
        <v>165</v>
      </c>
      <c r="D2616" s="3" t="s">
        <v>166</v>
      </c>
      <c r="E2616" s="3">
        <v>3525099</v>
      </c>
      <c r="F2616" s="3" t="s">
        <v>1027</v>
      </c>
      <c r="G2616" s="3" t="s">
        <v>504</v>
      </c>
      <c r="H2616" s="4">
        <v>48333.333333299997</v>
      </c>
      <c r="I2616" s="4">
        <v>46000</v>
      </c>
      <c r="J2616" s="28">
        <v>-4.8275862068309134</v>
      </c>
      <c r="K2616" s="5"/>
    </row>
    <row r="2617" spans="1:11" x14ac:dyDescent="0.3">
      <c r="A2617" s="40" t="s">
        <v>55</v>
      </c>
      <c r="B2617" s="3" t="s">
        <v>56</v>
      </c>
      <c r="C2617" s="3" t="s">
        <v>169</v>
      </c>
      <c r="D2617" s="3" t="s">
        <v>170</v>
      </c>
      <c r="E2617" s="3">
        <v>3525099</v>
      </c>
      <c r="F2617" s="3" t="s">
        <v>1027</v>
      </c>
      <c r="G2617" s="3" t="s">
        <v>504</v>
      </c>
      <c r="H2617" s="4">
        <v>38420</v>
      </c>
      <c r="I2617" s="4">
        <v>38660</v>
      </c>
      <c r="J2617" s="28">
        <v>0.62467464862050459</v>
      </c>
      <c r="K2617" s="5"/>
    </row>
    <row r="2618" spans="1:11" x14ac:dyDescent="0.3">
      <c r="A2618" s="40" t="s">
        <v>55</v>
      </c>
      <c r="B2618" s="3" t="s">
        <v>56</v>
      </c>
      <c r="C2618" s="3" t="s">
        <v>57</v>
      </c>
      <c r="D2618" s="3" t="s">
        <v>58</v>
      </c>
      <c r="E2618" s="3">
        <v>3525099</v>
      </c>
      <c r="F2618" s="3" t="s">
        <v>1027</v>
      </c>
      <c r="G2618" s="3" t="s">
        <v>504</v>
      </c>
      <c r="H2618" s="4">
        <v>38583.333333299997</v>
      </c>
      <c r="I2618" s="4">
        <v>39250</v>
      </c>
      <c r="J2618" s="28">
        <v>1.7278617711462108</v>
      </c>
      <c r="K2618" s="5"/>
    </row>
    <row r="2619" spans="1:11" x14ac:dyDescent="0.3">
      <c r="A2619" s="40" t="s">
        <v>55</v>
      </c>
      <c r="B2619" s="3" t="s">
        <v>56</v>
      </c>
      <c r="C2619" s="3" t="s">
        <v>171</v>
      </c>
      <c r="D2619" s="3" t="s">
        <v>172</v>
      </c>
      <c r="E2619" s="3">
        <v>3525099</v>
      </c>
      <c r="F2619" s="3" t="s">
        <v>1027</v>
      </c>
      <c r="G2619" s="3" t="s">
        <v>504</v>
      </c>
      <c r="H2619" s="4">
        <v>35583.333333299997</v>
      </c>
      <c r="I2619" s="4">
        <v>36691.599999999999</v>
      </c>
      <c r="J2619" s="28">
        <v>3.1145667448272851</v>
      </c>
      <c r="K2619" s="5"/>
    </row>
    <row r="2620" spans="1:11" x14ac:dyDescent="0.3">
      <c r="A2620" s="40" t="s">
        <v>55</v>
      </c>
      <c r="B2620" s="3" t="s">
        <v>56</v>
      </c>
      <c r="C2620" s="3" t="s">
        <v>287</v>
      </c>
      <c r="D2620" s="3" t="s">
        <v>288</v>
      </c>
      <c r="E2620" s="3">
        <v>3525099</v>
      </c>
      <c r="F2620" s="3" t="s">
        <v>1027</v>
      </c>
      <c r="G2620" s="3" t="s">
        <v>504</v>
      </c>
      <c r="H2620" s="4">
        <v>33950</v>
      </c>
      <c r="I2620" s="4">
        <v>32700</v>
      </c>
      <c r="J2620" s="28">
        <v>-3.6818851251840923</v>
      </c>
      <c r="K2620" s="5"/>
    </row>
    <row r="2621" spans="1:11" x14ac:dyDescent="0.3">
      <c r="A2621" s="40" t="s">
        <v>55</v>
      </c>
      <c r="B2621" s="3" t="s">
        <v>56</v>
      </c>
      <c r="C2621" s="3" t="s">
        <v>61</v>
      </c>
      <c r="D2621" s="3" t="s">
        <v>62</v>
      </c>
      <c r="E2621" s="3">
        <v>3525099</v>
      </c>
      <c r="F2621" s="3" t="s">
        <v>1027</v>
      </c>
      <c r="G2621" s="3" t="s">
        <v>504</v>
      </c>
      <c r="H2621" s="4">
        <v>43040</v>
      </c>
      <c r="I2621" s="4">
        <v>46433.333333299997</v>
      </c>
      <c r="J2621" s="28">
        <v>7.8841387855483225</v>
      </c>
      <c r="K2621" s="5"/>
    </row>
    <row r="2622" spans="1:11" x14ac:dyDescent="0.3">
      <c r="A2622" s="40" t="s">
        <v>173</v>
      </c>
      <c r="B2622" s="3" t="s">
        <v>174</v>
      </c>
      <c r="C2622" s="3" t="s">
        <v>433</v>
      </c>
      <c r="D2622" s="3" t="s">
        <v>434</v>
      </c>
      <c r="E2622" s="3">
        <v>3525099</v>
      </c>
      <c r="F2622" s="3" t="s">
        <v>1027</v>
      </c>
      <c r="G2622" s="3" t="s">
        <v>504</v>
      </c>
      <c r="H2622" s="4">
        <v>33400</v>
      </c>
      <c r="I2622" s="4">
        <v>33150</v>
      </c>
      <c r="J2622" s="28">
        <v>-0.74850299401197917</v>
      </c>
      <c r="K2622" s="5"/>
    </row>
    <row r="2623" spans="1:11" x14ac:dyDescent="0.3">
      <c r="A2623" s="40" t="s">
        <v>173</v>
      </c>
      <c r="B2623" s="3" t="s">
        <v>174</v>
      </c>
      <c r="C2623" s="3" t="s">
        <v>177</v>
      </c>
      <c r="D2623" s="3" t="s">
        <v>178</v>
      </c>
      <c r="E2623" s="3">
        <v>3525099</v>
      </c>
      <c r="F2623" s="3" t="s">
        <v>1027</v>
      </c>
      <c r="G2623" s="3" t="s">
        <v>504</v>
      </c>
      <c r="H2623" s="4">
        <v>32800</v>
      </c>
      <c r="I2623" s="4">
        <v>32750</v>
      </c>
      <c r="J2623" s="28">
        <v>-0.15243902439023849</v>
      </c>
      <c r="K2623" s="5"/>
    </row>
    <row r="2624" spans="1:11" x14ac:dyDescent="0.3">
      <c r="A2624" s="40" t="s">
        <v>173</v>
      </c>
      <c r="B2624" s="3" t="s">
        <v>174</v>
      </c>
      <c r="C2624" s="3" t="s">
        <v>179</v>
      </c>
      <c r="D2624" s="3" t="s">
        <v>180</v>
      </c>
      <c r="E2624" s="3">
        <v>3525099</v>
      </c>
      <c r="F2624" s="3" t="s">
        <v>1027</v>
      </c>
      <c r="G2624" s="3" t="s">
        <v>504</v>
      </c>
      <c r="H2624" s="4">
        <v>37666.666666700003</v>
      </c>
      <c r="I2624" s="4">
        <v>38333.333333299997</v>
      </c>
      <c r="J2624" s="28">
        <v>1.7699115042462132</v>
      </c>
      <c r="K2624" s="5"/>
    </row>
    <row r="2625" spans="1:11" x14ac:dyDescent="0.3">
      <c r="A2625" s="40" t="s">
        <v>173</v>
      </c>
      <c r="B2625" s="3" t="s">
        <v>174</v>
      </c>
      <c r="C2625" s="3" t="s">
        <v>183</v>
      </c>
      <c r="D2625" s="3" t="s">
        <v>184</v>
      </c>
      <c r="E2625" s="3">
        <v>3525099</v>
      </c>
      <c r="F2625" s="3" t="s">
        <v>1027</v>
      </c>
      <c r="G2625" s="3" t="s">
        <v>504</v>
      </c>
      <c r="H2625" s="4">
        <v>31250</v>
      </c>
      <c r="I2625" s="4">
        <v>31833.333333300001</v>
      </c>
      <c r="J2625" s="28">
        <v>1.8666666665600129</v>
      </c>
      <c r="K2625" s="5"/>
    </row>
    <row r="2626" spans="1:11" x14ac:dyDescent="0.3">
      <c r="A2626" s="40" t="s">
        <v>173</v>
      </c>
      <c r="B2626" s="3" t="s">
        <v>174</v>
      </c>
      <c r="C2626" s="3" t="s">
        <v>185</v>
      </c>
      <c r="D2626" s="3" t="s">
        <v>186</v>
      </c>
      <c r="E2626" s="3">
        <v>3525099</v>
      </c>
      <c r="F2626" s="3" t="s">
        <v>1027</v>
      </c>
      <c r="G2626" s="3" t="s">
        <v>504</v>
      </c>
      <c r="H2626" s="4">
        <v>39060</v>
      </c>
      <c r="I2626" s="4">
        <v>38900</v>
      </c>
      <c r="J2626" s="28">
        <v>-0.40962621607782967</v>
      </c>
      <c r="K2626" s="5"/>
    </row>
    <row r="2627" spans="1:11" x14ac:dyDescent="0.3">
      <c r="A2627" s="40" t="s">
        <v>344</v>
      </c>
      <c r="B2627" s="3" t="s">
        <v>345</v>
      </c>
      <c r="C2627" s="3" t="s">
        <v>568</v>
      </c>
      <c r="D2627" s="3" t="s">
        <v>569</v>
      </c>
      <c r="E2627" s="3">
        <v>3525099</v>
      </c>
      <c r="F2627" s="3" t="s">
        <v>1027</v>
      </c>
      <c r="G2627" s="3" t="s">
        <v>504</v>
      </c>
      <c r="H2627" s="4">
        <v>43250</v>
      </c>
      <c r="I2627" s="4">
        <v>45160</v>
      </c>
      <c r="J2627" s="28">
        <v>4.4161849710982581</v>
      </c>
      <c r="K2627" s="5"/>
    </row>
    <row r="2628" spans="1:11" x14ac:dyDescent="0.3">
      <c r="A2628" s="40" t="s">
        <v>187</v>
      </c>
      <c r="B2628" s="3" t="s">
        <v>188</v>
      </c>
      <c r="C2628" s="3" t="s">
        <v>189</v>
      </c>
      <c r="D2628" s="3" t="s">
        <v>190</v>
      </c>
      <c r="E2628" s="3">
        <v>3525099</v>
      </c>
      <c r="F2628" s="3" t="s">
        <v>1027</v>
      </c>
      <c r="G2628" s="3" t="s">
        <v>504</v>
      </c>
      <c r="H2628" s="4">
        <v>37500</v>
      </c>
      <c r="I2628" s="4">
        <v>40333.333333299997</v>
      </c>
      <c r="J2628" s="28">
        <v>7.5555555554666531</v>
      </c>
      <c r="K2628" s="5"/>
    </row>
    <row r="2629" spans="1:11" x14ac:dyDescent="0.3">
      <c r="A2629" s="40" t="s">
        <v>187</v>
      </c>
      <c r="B2629" s="3" t="s">
        <v>188</v>
      </c>
      <c r="C2629" s="3" t="s">
        <v>191</v>
      </c>
      <c r="D2629" s="3" t="s">
        <v>192</v>
      </c>
      <c r="E2629" s="3">
        <v>3525099</v>
      </c>
      <c r="F2629" s="3" t="s">
        <v>1027</v>
      </c>
      <c r="G2629" s="3" t="s">
        <v>504</v>
      </c>
      <c r="H2629" s="4">
        <v>42333.333333299997</v>
      </c>
      <c r="I2629" s="4">
        <v>44000</v>
      </c>
      <c r="J2629" s="28">
        <v>3.9370078740975867</v>
      </c>
      <c r="K2629" s="5"/>
    </row>
    <row r="2630" spans="1:11" x14ac:dyDescent="0.3">
      <c r="A2630" s="40" t="s">
        <v>193</v>
      </c>
      <c r="B2630" s="3" t="s">
        <v>194</v>
      </c>
      <c r="C2630" s="3" t="s">
        <v>449</v>
      </c>
      <c r="D2630" s="3" t="s">
        <v>450</v>
      </c>
      <c r="E2630" s="3">
        <v>3525099</v>
      </c>
      <c r="F2630" s="3" t="s">
        <v>1027</v>
      </c>
      <c r="G2630" s="3" t="s">
        <v>504</v>
      </c>
      <c r="H2630" s="4">
        <v>46166.666666700003</v>
      </c>
      <c r="I2630" s="4">
        <v>46833.333333299997</v>
      </c>
      <c r="J2630" s="28">
        <v>1.4440433211541759</v>
      </c>
      <c r="K2630" s="5"/>
    </row>
    <row r="2631" spans="1:11" x14ac:dyDescent="0.3">
      <c r="A2631" s="40" t="s">
        <v>193</v>
      </c>
      <c r="B2631" s="3" t="s">
        <v>194</v>
      </c>
      <c r="C2631" s="3" t="s">
        <v>471</v>
      </c>
      <c r="D2631" s="3" t="s">
        <v>472</v>
      </c>
      <c r="E2631" s="3">
        <v>3525099</v>
      </c>
      <c r="F2631" s="3" t="s">
        <v>1027</v>
      </c>
      <c r="G2631" s="3" t="s">
        <v>504</v>
      </c>
      <c r="H2631" s="4">
        <v>36144.400000000001</v>
      </c>
      <c r="I2631" s="4">
        <v>35729.4</v>
      </c>
      <c r="J2631" s="28">
        <v>-1.148172330983499</v>
      </c>
      <c r="K2631" s="5"/>
    </row>
    <row r="2632" spans="1:11" x14ac:dyDescent="0.3">
      <c r="A2632" s="40" t="s">
        <v>193</v>
      </c>
      <c r="B2632" s="3" t="s">
        <v>194</v>
      </c>
      <c r="C2632" s="3" t="s">
        <v>462</v>
      </c>
      <c r="D2632" s="3" t="s">
        <v>463</v>
      </c>
      <c r="E2632" s="3">
        <v>3525099</v>
      </c>
      <c r="F2632" s="3" t="s">
        <v>1027</v>
      </c>
      <c r="G2632" s="3" t="s">
        <v>504</v>
      </c>
      <c r="H2632" s="4">
        <v>41500</v>
      </c>
      <c r="I2632" s="4">
        <v>41350</v>
      </c>
      <c r="J2632" s="28">
        <v>-0.36144578313253017</v>
      </c>
      <c r="K2632" s="5"/>
    </row>
    <row r="2633" spans="1:11" x14ac:dyDescent="0.3">
      <c r="A2633" s="40" t="s">
        <v>193</v>
      </c>
      <c r="B2633" s="3" t="s">
        <v>194</v>
      </c>
      <c r="C2633" s="3" t="s">
        <v>430</v>
      </c>
      <c r="D2633" s="3" t="s">
        <v>87</v>
      </c>
      <c r="E2633" s="3">
        <v>3525099</v>
      </c>
      <c r="F2633" s="3" t="s">
        <v>1027</v>
      </c>
      <c r="G2633" s="3" t="s">
        <v>504</v>
      </c>
      <c r="H2633" s="4">
        <v>45833.333333299997</v>
      </c>
      <c r="I2633" s="4">
        <v>45833.333333299997</v>
      </c>
      <c r="J2633" s="28">
        <v>0</v>
      </c>
      <c r="K2633" s="5"/>
    </row>
    <row r="2634" spans="1:11" x14ac:dyDescent="0.3">
      <c r="A2634" s="40" t="s">
        <v>193</v>
      </c>
      <c r="B2634" s="3" t="s">
        <v>194</v>
      </c>
      <c r="C2634" s="3" t="s">
        <v>195</v>
      </c>
      <c r="D2634" s="3" t="s">
        <v>196</v>
      </c>
      <c r="E2634" s="3">
        <v>3525099</v>
      </c>
      <c r="F2634" s="3" t="s">
        <v>1027</v>
      </c>
      <c r="G2634" s="3" t="s">
        <v>504</v>
      </c>
      <c r="H2634" s="4">
        <v>39580</v>
      </c>
      <c r="I2634" s="4">
        <v>39580</v>
      </c>
      <c r="J2634" s="28">
        <v>0</v>
      </c>
      <c r="K2634" s="5"/>
    </row>
    <row r="2635" spans="1:11" x14ac:dyDescent="0.3">
      <c r="A2635" s="40" t="s">
        <v>193</v>
      </c>
      <c r="B2635" s="3" t="s">
        <v>194</v>
      </c>
      <c r="C2635" s="3" t="s">
        <v>473</v>
      </c>
      <c r="D2635" s="3" t="s">
        <v>474</v>
      </c>
      <c r="E2635" s="3">
        <v>3525099</v>
      </c>
      <c r="F2635" s="3" t="s">
        <v>1027</v>
      </c>
      <c r="G2635" s="3" t="s">
        <v>504</v>
      </c>
      <c r="H2635" s="4">
        <v>40507.333333299997</v>
      </c>
      <c r="I2635" s="4">
        <v>40382.333333299997</v>
      </c>
      <c r="J2635" s="28">
        <v>-0.30858609963653194</v>
      </c>
      <c r="K2635" s="5"/>
    </row>
    <row r="2636" spans="1:11" x14ac:dyDescent="0.3">
      <c r="A2636" s="40" t="s">
        <v>193</v>
      </c>
      <c r="B2636" s="3" t="s">
        <v>194</v>
      </c>
      <c r="C2636" s="3" t="s">
        <v>374</v>
      </c>
      <c r="D2636" s="3" t="s">
        <v>375</v>
      </c>
      <c r="E2636" s="3">
        <v>3525099</v>
      </c>
      <c r="F2636" s="3" t="s">
        <v>1027</v>
      </c>
      <c r="G2636" s="3" t="s">
        <v>504</v>
      </c>
      <c r="H2636" s="4">
        <v>42250</v>
      </c>
      <c r="I2636" s="4">
        <v>42250</v>
      </c>
      <c r="J2636" s="28">
        <v>0</v>
      </c>
      <c r="K2636" s="5"/>
    </row>
    <row r="2637" spans="1:11" x14ac:dyDescent="0.3">
      <c r="A2637" s="40" t="s">
        <v>197</v>
      </c>
      <c r="B2637" s="3" t="s">
        <v>198</v>
      </c>
      <c r="C2637" s="3" t="s">
        <v>273</v>
      </c>
      <c r="D2637" s="3" t="s">
        <v>274</v>
      </c>
      <c r="E2637" s="3">
        <v>3525099</v>
      </c>
      <c r="F2637" s="3" t="s">
        <v>1027</v>
      </c>
      <c r="G2637" s="3" t="s">
        <v>504</v>
      </c>
      <c r="H2637" s="4" t="s">
        <v>63</v>
      </c>
      <c r="I2637" s="4">
        <v>39000</v>
      </c>
      <c r="J2637" s="28" t="s">
        <v>63</v>
      </c>
      <c r="K2637" s="5"/>
    </row>
    <row r="2638" spans="1:11" x14ac:dyDescent="0.3">
      <c r="A2638" s="40" t="s">
        <v>197</v>
      </c>
      <c r="B2638" s="3" t="s">
        <v>198</v>
      </c>
      <c r="C2638" s="3" t="s">
        <v>199</v>
      </c>
      <c r="D2638" s="3" t="s">
        <v>200</v>
      </c>
      <c r="E2638" s="3">
        <v>3525099</v>
      </c>
      <c r="F2638" s="3" t="s">
        <v>1027</v>
      </c>
      <c r="G2638" s="3" t="s">
        <v>504</v>
      </c>
      <c r="H2638" s="4">
        <v>26566.666666699999</v>
      </c>
      <c r="I2638" s="4">
        <v>26612.666666699999</v>
      </c>
      <c r="J2638" s="28">
        <v>0.17314930991194633</v>
      </c>
      <c r="K2638" s="5"/>
    </row>
    <row r="2639" spans="1:11" x14ac:dyDescent="0.3">
      <c r="A2639" s="40" t="s">
        <v>325</v>
      </c>
      <c r="B2639" s="3" t="s">
        <v>326</v>
      </c>
      <c r="C2639" s="3" t="s">
        <v>327</v>
      </c>
      <c r="D2639" s="3" t="s">
        <v>328</v>
      </c>
      <c r="E2639" s="3">
        <v>3525099</v>
      </c>
      <c r="F2639" s="3" t="s">
        <v>1027</v>
      </c>
      <c r="G2639" s="3" t="s">
        <v>504</v>
      </c>
      <c r="H2639" s="4">
        <v>43666.666666700003</v>
      </c>
      <c r="I2639" s="4">
        <v>44000</v>
      </c>
      <c r="J2639" s="28">
        <v>0.76335877854902812</v>
      </c>
      <c r="K2639" s="5"/>
    </row>
    <row r="2640" spans="1:11" x14ac:dyDescent="0.3">
      <c r="A2640" s="40" t="s">
        <v>201</v>
      </c>
      <c r="B2640" s="3" t="s">
        <v>202</v>
      </c>
      <c r="C2640" s="3" t="s">
        <v>203</v>
      </c>
      <c r="D2640" s="3" t="s">
        <v>204</v>
      </c>
      <c r="E2640" s="3">
        <v>3525099</v>
      </c>
      <c r="F2640" s="3" t="s">
        <v>1027</v>
      </c>
      <c r="G2640" s="3" t="s">
        <v>504</v>
      </c>
      <c r="H2640" s="4">
        <v>33809.666666700003</v>
      </c>
      <c r="I2640" s="4">
        <v>34043</v>
      </c>
      <c r="J2640" s="28">
        <v>0.69013792889538461</v>
      </c>
      <c r="K2640" s="5"/>
    </row>
    <row r="2641" spans="1:11" x14ac:dyDescent="0.3">
      <c r="A2641" s="40" t="s">
        <v>205</v>
      </c>
      <c r="B2641" s="3" t="s">
        <v>206</v>
      </c>
      <c r="C2641" s="3" t="s">
        <v>213</v>
      </c>
      <c r="D2641" s="3" t="s">
        <v>214</v>
      </c>
      <c r="E2641" s="3">
        <v>3525099</v>
      </c>
      <c r="F2641" s="3" t="s">
        <v>1027</v>
      </c>
      <c r="G2641" s="3" t="s">
        <v>504</v>
      </c>
      <c r="H2641" s="4">
        <v>37266.666666700003</v>
      </c>
      <c r="I2641" s="4">
        <v>35775</v>
      </c>
      <c r="J2641" s="28">
        <v>-4.0026833632343495</v>
      </c>
      <c r="K2641" s="5"/>
    </row>
    <row r="2642" spans="1:11" x14ac:dyDescent="0.3">
      <c r="A2642" s="40" t="s">
        <v>217</v>
      </c>
      <c r="B2642" s="3" t="s">
        <v>218</v>
      </c>
      <c r="C2642" s="3" t="s">
        <v>219</v>
      </c>
      <c r="D2642" s="3" t="s">
        <v>220</v>
      </c>
      <c r="E2642" s="3">
        <v>3525099</v>
      </c>
      <c r="F2642" s="3" t="s">
        <v>1027</v>
      </c>
      <c r="G2642" s="3" t="s">
        <v>504</v>
      </c>
      <c r="H2642" s="4" t="s">
        <v>63</v>
      </c>
      <c r="I2642" s="4">
        <v>50200</v>
      </c>
      <c r="J2642" s="28" t="s">
        <v>63</v>
      </c>
      <c r="K2642" s="5"/>
    </row>
    <row r="2643" spans="1:11" x14ac:dyDescent="0.3">
      <c r="A2643" s="40" t="s">
        <v>217</v>
      </c>
      <c r="B2643" s="3" t="s">
        <v>218</v>
      </c>
      <c r="C2643" s="3" t="s">
        <v>355</v>
      </c>
      <c r="D2643" s="3" t="s">
        <v>356</v>
      </c>
      <c r="E2643" s="3">
        <v>3525099</v>
      </c>
      <c r="F2643" s="3" t="s">
        <v>1027</v>
      </c>
      <c r="G2643" s="3" t="s">
        <v>504</v>
      </c>
      <c r="H2643" s="4">
        <v>46000</v>
      </c>
      <c r="I2643" s="4">
        <v>46333.333333299997</v>
      </c>
      <c r="J2643" s="28">
        <v>0.72463768108694815</v>
      </c>
      <c r="K2643" s="5"/>
    </row>
    <row r="2644" spans="1:11" x14ac:dyDescent="0.3">
      <c r="A2644" s="40" t="s">
        <v>417</v>
      </c>
      <c r="B2644" s="3" t="s">
        <v>418</v>
      </c>
      <c r="C2644" s="3" t="s">
        <v>536</v>
      </c>
      <c r="D2644" s="3" t="s">
        <v>537</v>
      </c>
      <c r="E2644" s="3">
        <v>3525099</v>
      </c>
      <c r="F2644" s="3" t="s">
        <v>1027</v>
      </c>
      <c r="G2644" s="3" t="s">
        <v>504</v>
      </c>
      <c r="H2644" s="4">
        <v>44250</v>
      </c>
      <c r="I2644" s="4">
        <v>47666.666666700003</v>
      </c>
      <c r="J2644" s="28">
        <v>7.7212806027118663</v>
      </c>
      <c r="K2644" s="5"/>
    </row>
    <row r="2645" spans="1:11" x14ac:dyDescent="0.3">
      <c r="A2645" s="40" t="s">
        <v>417</v>
      </c>
      <c r="B2645" s="3" t="s">
        <v>418</v>
      </c>
      <c r="C2645" s="3" t="s">
        <v>419</v>
      </c>
      <c r="D2645" s="3" t="s">
        <v>420</v>
      </c>
      <c r="E2645" s="3">
        <v>3525099</v>
      </c>
      <c r="F2645" s="3" t="s">
        <v>1027</v>
      </c>
      <c r="G2645" s="3" t="s">
        <v>504</v>
      </c>
      <c r="H2645" s="4">
        <v>44500</v>
      </c>
      <c r="I2645" s="4">
        <v>44666.666666700003</v>
      </c>
      <c r="J2645" s="28">
        <v>0.37453183528091127</v>
      </c>
      <c r="K2645" s="5"/>
    </row>
    <row r="2646" spans="1:11" x14ac:dyDescent="0.3">
      <c r="A2646" s="40" t="s">
        <v>417</v>
      </c>
      <c r="B2646" s="3" t="s">
        <v>418</v>
      </c>
      <c r="C2646" s="3" t="s">
        <v>421</v>
      </c>
      <c r="D2646" s="3" t="s">
        <v>422</v>
      </c>
      <c r="E2646" s="3">
        <v>3525099</v>
      </c>
      <c r="F2646" s="3" t="s">
        <v>1027</v>
      </c>
      <c r="G2646" s="3" t="s">
        <v>504</v>
      </c>
      <c r="H2646" s="4">
        <v>31400</v>
      </c>
      <c r="I2646" s="4">
        <v>29571.4285714</v>
      </c>
      <c r="J2646" s="28">
        <v>-5.823475887261143</v>
      </c>
      <c r="K2646" s="5"/>
    </row>
    <row r="2647" spans="1:11" x14ac:dyDescent="0.3">
      <c r="A2647" s="40" t="s">
        <v>64</v>
      </c>
      <c r="B2647" s="3" t="s">
        <v>65</v>
      </c>
      <c r="C2647" s="3" t="s">
        <v>66</v>
      </c>
      <c r="D2647" s="3" t="s">
        <v>67</v>
      </c>
      <c r="E2647" s="3">
        <v>3525099</v>
      </c>
      <c r="F2647" s="3" t="s">
        <v>1027</v>
      </c>
      <c r="G2647" s="3" t="s">
        <v>504</v>
      </c>
      <c r="H2647" s="4">
        <v>31233.333333300001</v>
      </c>
      <c r="I2647" s="4">
        <v>31533.333333300001</v>
      </c>
      <c r="J2647" s="28">
        <v>0.96051227321340971</v>
      </c>
      <c r="K2647" s="5"/>
    </row>
    <row r="2648" spans="1:11" x14ac:dyDescent="0.3">
      <c r="A2648" s="40" t="s">
        <v>64</v>
      </c>
      <c r="B2648" s="3" t="s">
        <v>65</v>
      </c>
      <c r="C2648" s="3" t="s">
        <v>226</v>
      </c>
      <c r="D2648" s="3" t="s">
        <v>227</v>
      </c>
      <c r="E2648" s="3">
        <v>3525099</v>
      </c>
      <c r="F2648" s="3" t="s">
        <v>1027</v>
      </c>
      <c r="G2648" s="3" t="s">
        <v>504</v>
      </c>
      <c r="H2648" s="4">
        <v>43937.5</v>
      </c>
      <c r="I2648" s="4">
        <v>44000</v>
      </c>
      <c r="J2648" s="28">
        <v>0.14224751066855834</v>
      </c>
      <c r="K2648" s="5"/>
    </row>
    <row r="2649" spans="1:11" x14ac:dyDescent="0.3">
      <c r="A2649" s="40" t="s">
        <v>64</v>
      </c>
      <c r="B2649" s="3" t="s">
        <v>65</v>
      </c>
      <c r="C2649" s="3" t="s">
        <v>320</v>
      </c>
      <c r="D2649" s="3" t="s">
        <v>321</v>
      </c>
      <c r="E2649" s="3">
        <v>3525099</v>
      </c>
      <c r="F2649" s="3" t="s">
        <v>1027</v>
      </c>
      <c r="G2649" s="3" t="s">
        <v>504</v>
      </c>
      <c r="H2649" s="4" t="s">
        <v>63</v>
      </c>
      <c r="I2649" s="4">
        <v>38500</v>
      </c>
      <c r="J2649" s="28" t="s">
        <v>63</v>
      </c>
      <c r="K2649" s="5"/>
    </row>
    <row r="2650" spans="1:11" x14ac:dyDescent="0.3">
      <c r="A2650" s="40" t="s">
        <v>64</v>
      </c>
      <c r="B2650" s="3" t="s">
        <v>65</v>
      </c>
      <c r="C2650" s="3" t="s">
        <v>516</v>
      </c>
      <c r="D2650" s="3" t="s">
        <v>517</v>
      </c>
      <c r="E2650" s="3">
        <v>3525099</v>
      </c>
      <c r="F2650" s="3" t="s">
        <v>1027</v>
      </c>
      <c r="G2650" s="3" t="s">
        <v>504</v>
      </c>
      <c r="H2650" s="4">
        <v>49500</v>
      </c>
      <c r="I2650" s="4">
        <v>49500</v>
      </c>
      <c r="J2650" s="28">
        <v>0</v>
      </c>
      <c r="K2650" s="5"/>
    </row>
    <row r="2651" spans="1:11" x14ac:dyDescent="0.3">
      <c r="A2651" s="40" t="s">
        <v>64</v>
      </c>
      <c r="B2651" s="3" t="s">
        <v>65</v>
      </c>
      <c r="C2651" s="3" t="s">
        <v>69</v>
      </c>
      <c r="D2651" s="3" t="s">
        <v>70</v>
      </c>
      <c r="E2651" s="3">
        <v>3525099</v>
      </c>
      <c r="F2651" s="3" t="s">
        <v>1027</v>
      </c>
      <c r="G2651" s="3" t="s">
        <v>504</v>
      </c>
      <c r="H2651" s="4">
        <v>35450</v>
      </c>
      <c r="I2651" s="4">
        <v>35066.666666700003</v>
      </c>
      <c r="J2651" s="28">
        <v>-1.0813352138222765</v>
      </c>
      <c r="K2651" s="5"/>
    </row>
    <row r="2652" spans="1:11" x14ac:dyDescent="0.3">
      <c r="A2652" s="40" t="s">
        <v>64</v>
      </c>
      <c r="B2652" s="3" t="s">
        <v>65</v>
      </c>
      <c r="C2652" s="3" t="s">
        <v>230</v>
      </c>
      <c r="D2652" s="3" t="s">
        <v>231</v>
      </c>
      <c r="E2652" s="3">
        <v>3525099</v>
      </c>
      <c r="F2652" s="3" t="s">
        <v>1027</v>
      </c>
      <c r="G2652" s="3" t="s">
        <v>504</v>
      </c>
      <c r="H2652" s="4">
        <v>42000</v>
      </c>
      <c r="I2652" s="4">
        <v>42000</v>
      </c>
      <c r="J2652" s="28">
        <v>0</v>
      </c>
      <c r="K2652" s="5"/>
    </row>
    <row r="2653" spans="1:11" x14ac:dyDescent="0.3">
      <c r="A2653" s="40" t="s">
        <v>238</v>
      </c>
      <c r="B2653" s="3" t="s">
        <v>239</v>
      </c>
      <c r="C2653" s="3" t="s">
        <v>438</v>
      </c>
      <c r="D2653" s="3" t="s">
        <v>439</v>
      </c>
      <c r="E2653" s="3">
        <v>3525099</v>
      </c>
      <c r="F2653" s="3" t="s">
        <v>1027</v>
      </c>
      <c r="G2653" s="3" t="s">
        <v>504</v>
      </c>
      <c r="H2653" s="4">
        <v>35250</v>
      </c>
      <c r="I2653" s="4">
        <v>34250</v>
      </c>
      <c r="J2653" s="28">
        <v>-2.8368794326241176</v>
      </c>
      <c r="K2653" s="5"/>
    </row>
    <row r="2654" spans="1:11" x14ac:dyDescent="0.3">
      <c r="A2654" s="40" t="s">
        <v>238</v>
      </c>
      <c r="B2654" s="3" t="s">
        <v>239</v>
      </c>
      <c r="C2654" s="3" t="s">
        <v>240</v>
      </c>
      <c r="D2654" s="3" t="s">
        <v>241</v>
      </c>
      <c r="E2654" s="3">
        <v>3525099</v>
      </c>
      <c r="F2654" s="3" t="s">
        <v>1027</v>
      </c>
      <c r="G2654" s="3" t="s">
        <v>504</v>
      </c>
      <c r="H2654" s="4">
        <v>39275</v>
      </c>
      <c r="I2654" s="4">
        <v>39175</v>
      </c>
      <c r="J2654" s="28">
        <v>-0.25461489497136114</v>
      </c>
      <c r="K2654" s="5"/>
    </row>
    <row r="2655" spans="1:11" x14ac:dyDescent="0.3">
      <c r="A2655" s="40" t="s">
        <v>238</v>
      </c>
      <c r="B2655" s="3" t="s">
        <v>239</v>
      </c>
      <c r="C2655" s="3" t="s">
        <v>242</v>
      </c>
      <c r="D2655" s="3" t="s">
        <v>243</v>
      </c>
      <c r="E2655" s="3">
        <v>3525099</v>
      </c>
      <c r="F2655" s="3" t="s">
        <v>1027</v>
      </c>
      <c r="G2655" s="3" t="s">
        <v>504</v>
      </c>
      <c r="H2655" s="4">
        <v>37533.333333299997</v>
      </c>
      <c r="I2655" s="4">
        <v>36266.666666700003</v>
      </c>
      <c r="J2655" s="28">
        <v>-3.374777974958576</v>
      </c>
      <c r="K2655" s="5"/>
    </row>
    <row r="2656" spans="1:11" x14ac:dyDescent="0.3">
      <c r="A2656" s="40" t="s">
        <v>238</v>
      </c>
      <c r="B2656" s="3" t="s">
        <v>239</v>
      </c>
      <c r="C2656" s="3" t="s">
        <v>244</v>
      </c>
      <c r="D2656" s="3" t="s">
        <v>245</v>
      </c>
      <c r="E2656" s="3">
        <v>3525099</v>
      </c>
      <c r="F2656" s="3" t="s">
        <v>1027</v>
      </c>
      <c r="G2656" s="3" t="s">
        <v>504</v>
      </c>
      <c r="H2656" s="4">
        <v>40350</v>
      </c>
      <c r="I2656" s="4">
        <v>40250</v>
      </c>
      <c r="J2656" s="28">
        <v>-0.24783147459727095</v>
      </c>
      <c r="K2656" s="5"/>
    </row>
    <row r="2657" spans="1:11" x14ac:dyDescent="0.3">
      <c r="A2657" s="40" t="s">
        <v>238</v>
      </c>
      <c r="B2657" s="3" t="s">
        <v>239</v>
      </c>
      <c r="C2657" s="3" t="s">
        <v>246</v>
      </c>
      <c r="D2657" s="3" t="s">
        <v>247</v>
      </c>
      <c r="E2657" s="3">
        <v>3525099</v>
      </c>
      <c r="F2657" s="3" t="s">
        <v>1027</v>
      </c>
      <c r="G2657" s="3" t="s">
        <v>504</v>
      </c>
      <c r="H2657" s="4">
        <v>36425</v>
      </c>
      <c r="I2657" s="4">
        <v>37425</v>
      </c>
      <c r="J2657" s="28">
        <v>2.7453671928620471</v>
      </c>
      <c r="K2657" s="5"/>
    </row>
    <row r="2658" spans="1:11" x14ac:dyDescent="0.3">
      <c r="A2658" s="40" t="s">
        <v>238</v>
      </c>
      <c r="B2658" s="3" t="s">
        <v>239</v>
      </c>
      <c r="C2658" s="3" t="s">
        <v>248</v>
      </c>
      <c r="D2658" s="3" t="s">
        <v>249</v>
      </c>
      <c r="E2658" s="3">
        <v>3525099</v>
      </c>
      <c r="F2658" s="3" t="s">
        <v>1027</v>
      </c>
      <c r="G2658" s="3" t="s">
        <v>504</v>
      </c>
      <c r="H2658" s="4">
        <v>43000</v>
      </c>
      <c r="I2658" s="4">
        <v>43125</v>
      </c>
      <c r="J2658" s="28">
        <v>0.29069767441860517</v>
      </c>
      <c r="K2658" s="5"/>
    </row>
    <row r="2659" spans="1:11" x14ac:dyDescent="0.3">
      <c r="A2659" s="40" t="s">
        <v>238</v>
      </c>
      <c r="B2659" s="3" t="s">
        <v>239</v>
      </c>
      <c r="C2659" s="3" t="s">
        <v>250</v>
      </c>
      <c r="D2659" s="3" t="s">
        <v>87</v>
      </c>
      <c r="E2659" s="3">
        <v>3525099</v>
      </c>
      <c r="F2659" s="3" t="s">
        <v>1027</v>
      </c>
      <c r="G2659" s="3" t="s">
        <v>504</v>
      </c>
      <c r="H2659" s="4">
        <v>38000</v>
      </c>
      <c r="I2659" s="4">
        <v>37833.333333299997</v>
      </c>
      <c r="J2659" s="28">
        <v>-0.43859649131580136</v>
      </c>
      <c r="K2659" s="5"/>
    </row>
    <row r="2660" spans="1:11" x14ac:dyDescent="0.3">
      <c r="A2660" s="40" t="s">
        <v>238</v>
      </c>
      <c r="B2660" s="3" t="s">
        <v>239</v>
      </c>
      <c r="C2660" s="3" t="s">
        <v>251</v>
      </c>
      <c r="D2660" s="3" t="s">
        <v>252</v>
      </c>
      <c r="E2660" s="3">
        <v>3525099</v>
      </c>
      <c r="F2660" s="3" t="s">
        <v>1027</v>
      </c>
      <c r="G2660" s="3" t="s">
        <v>504</v>
      </c>
      <c r="H2660" s="4">
        <v>48000</v>
      </c>
      <c r="I2660" s="4">
        <v>50433.333333299997</v>
      </c>
      <c r="J2660" s="28">
        <v>5.0694444443750042</v>
      </c>
      <c r="K2660" s="5"/>
    </row>
    <row r="2661" spans="1:11" x14ac:dyDescent="0.3">
      <c r="A2661" s="40" t="s">
        <v>238</v>
      </c>
      <c r="B2661" s="3" t="s">
        <v>239</v>
      </c>
      <c r="C2661" s="3" t="s">
        <v>257</v>
      </c>
      <c r="D2661" s="3" t="s">
        <v>258</v>
      </c>
      <c r="E2661" s="3">
        <v>3525099</v>
      </c>
      <c r="F2661" s="3" t="s">
        <v>1027</v>
      </c>
      <c r="G2661" s="3" t="s">
        <v>504</v>
      </c>
      <c r="H2661" s="4">
        <v>45015</v>
      </c>
      <c r="I2661" s="4">
        <v>45010</v>
      </c>
      <c r="J2661" s="28">
        <v>-1.110740864156412E-2</v>
      </c>
      <c r="K2661" s="5"/>
    </row>
    <row r="2662" spans="1:11" x14ac:dyDescent="0.3">
      <c r="A2662" s="40" t="s">
        <v>187</v>
      </c>
      <c r="B2662" s="3" t="s">
        <v>188</v>
      </c>
      <c r="C2662" s="3" t="s">
        <v>189</v>
      </c>
      <c r="D2662" s="3" t="s">
        <v>190</v>
      </c>
      <c r="E2662" s="3">
        <v>3525099</v>
      </c>
      <c r="F2662" s="3" t="s">
        <v>1415</v>
      </c>
      <c r="G2662" s="3" t="s">
        <v>842</v>
      </c>
      <c r="H2662" s="4" t="s">
        <v>63</v>
      </c>
      <c r="I2662" s="4">
        <v>25500</v>
      </c>
      <c r="J2662" s="28" t="s">
        <v>63</v>
      </c>
      <c r="K2662" s="5"/>
    </row>
    <row r="2663" spans="1:11" x14ac:dyDescent="0.3">
      <c r="A2663" s="40" t="s">
        <v>217</v>
      </c>
      <c r="B2663" s="3" t="s">
        <v>218</v>
      </c>
      <c r="C2663" s="3" t="s">
        <v>406</v>
      </c>
      <c r="D2663" s="3" t="s">
        <v>407</v>
      </c>
      <c r="E2663" s="3">
        <v>3525099</v>
      </c>
      <c r="F2663" s="3" t="s">
        <v>1415</v>
      </c>
      <c r="G2663" s="3" t="s">
        <v>504</v>
      </c>
      <c r="H2663" s="4">
        <v>148100</v>
      </c>
      <c r="I2663" s="4">
        <v>142600</v>
      </c>
      <c r="J2663" s="28">
        <v>-3.7137069547602986</v>
      </c>
      <c r="K2663" s="5"/>
    </row>
    <row r="2664" spans="1:11" x14ac:dyDescent="0.3">
      <c r="A2664" s="40" t="s">
        <v>424</v>
      </c>
      <c r="B2664" s="3" t="s">
        <v>425</v>
      </c>
      <c r="C2664" s="3" t="s">
        <v>428</v>
      </c>
      <c r="D2664" s="3" t="s">
        <v>429</v>
      </c>
      <c r="E2664" s="3">
        <v>3526202</v>
      </c>
      <c r="F2664" s="3" t="s">
        <v>1028</v>
      </c>
      <c r="G2664" s="3" t="s">
        <v>60</v>
      </c>
      <c r="H2664" s="4">
        <v>133000</v>
      </c>
      <c r="I2664" s="4">
        <v>132500</v>
      </c>
      <c r="J2664" s="28">
        <v>-0.37593984962406291</v>
      </c>
      <c r="K2664" s="5"/>
    </row>
    <row r="2665" spans="1:11" x14ac:dyDescent="0.3">
      <c r="A2665" s="40" t="s">
        <v>424</v>
      </c>
      <c r="B2665" s="3" t="s">
        <v>425</v>
      </c>
      <c r="C2665" s="3" t="s">
        <v>532</v>
      </c>
      <c r="D2665" s="3" t="s">
        <v>533</v>
      </c>
      <c r="E2665" s="3">
        <v>3526202</v>
      </c>
      <c r="F2665" s="3" t="s">
        <v>1028</v>
      </c>
      <c r="G2665" s="3" t="s">
        <v>68</v>
      </c>
      <c r="H2665" s="4">
        <v>46500</v>
      </c>
      <c r="I2665" s="4">
        <v>46500</v>
      </c>
      <c r="J2665" s="28">
        <v>0</v>
      </c>
      <c r="K2665" s="5"/>
    </row>
    <row r="2666" spans="1:11" x14ac:dyDescent="0.3">
      <c r="A2666" s="40" t="s">
        <v>424</v>
      </c>
      <c r="B2666" s="3" t="s">
        <v>425</v>
      </c>
      <c r="C2666" s="3" t="s">
        <v>428</v>
      </c>
      <c r="D2666" s="3" t="s">
        <v>429</v>
      </c>
      <c r="E2666" s="3">
        <v>3526202</v>
      </c>
      <c r="F2666" s="3" t="s">
        <v>1028</v>
      </c>
      <c r="G2666" s="3" t="s">
        <v>68</v>
      </c>
      <c r="H2666" s="4">
        <v>43825</v>
      </c>
      <c r="I2666" s="4">
        <v>44000</v>
      </c>
      <c r="J2666" s="28">
        <v>0.3993154592127679</v>
      </c>
      <c r="K2666" s="5"/>
    </row>
    <row r="2667" spans="1:11" x14ac:dyDescent="0.3">
      <c r="A2667" s="40" t="s">
        <v>187</v>
      </c>
      <c r="B2667" s="3" t="s">
        <v>188</v>
      </c>
      <c r="C2667" s="3" t="s">
        <v>191</v>
      </c>
      <c r="D2667" s="3" t="s">
        <v>192</v>
      </c>
      <c r="E2667" s="3">
        <v>3526202</v>
      </c>
      <c r="F2667" s="3" t="s">
        <v>1028</v>
      </c>
      <c r="G2667" s="3" t="s">
        <v>68</v>
      </c>
      <c r="H2667" s="4">
        <v>44000</v>
      </c>
      <c r="I2667" s="4">
        <v>44000</v>
      </c>
      <c r="J2667" s="28">
        <v>0</v>
      </c>
      <c r="K2667" s="5"/>
    </row>
    <row r="2668" spans="1:11" x14ac:dyDescent="0.3">
      <c r="A2668" s="40" t="s">
        <v>424</v>
      </c>
      <c r="B2668" s="3" t="s">
        <v>425</v>
      </c>
      <c r="C2668" s="3" t="s">
        <v>428</v>
      </c>
      <c r="D2668" s="3" t="s">
        <v>429</v>
      </c>
      <c r="E2668" s="3">
        <v>3526202</v>
      </c>
      <c r="F2668" s="3" t="s">
        <v>1028</v>
      </c>
      <c r="G2668" s="3" t="s">
        <v>504</v>
      </c>
      <c r="H2668" s="4">
        <v>81333.333333300005</v>
      </c>
      <c r="I2668" s="4">
        <v>81333.333333300005</v>
      </c>
      <c r="J2668" s="28">
        <v>0</v>
      </c>
      <c r="K2668" s="5"/>
    </row>
    <row r="2669" spans="1:11" x14ac:dyDescent="0.3">
      <c r="A2669" s="40" t="s">
        <v>71</v>
      </c>
      <c r="B2669" s="3" t="s">
        <v>72</v>
      </c>
      <c r="C2669" s="3" t="s">
        <v>269</v>
      </c>
      <c r="D2669" s="3" t="s">
        <v>270</v>
      </c>
      <c r="E2669" s="3">
        <v>3526202</v>
      </c>
      <c r="F2669" s="3" t="s">
        <v>1029</v>
      </c>
      <c r="G2669" s="3" t="s">
        <v>60</v>
      </c>
      <c r="H2669" s="4">
        <v>358365.25</v>
      </c>
      <c r="I2669" s="4">
        <v>358365.25</v>
      </c>
      <c r="J2669" s="28">
        <v>0</v>
      </c>
      <c r="K2669" s="5"/>
    </row>
    <row r="2670" spans="1:11" x14ac:dyDescent="0.3">
      <c r="A2670" s="40" t="s">
        <v>102</v>
      </c>
      <c r="B2670" s="3" t="s">
        <v>103</v>
      </c>
      <c r="C2670" s="3" t="s">
        <v>104</v>
      </c>
      <c r="D2670" s="3" t="s">
        <v>103</v>
      </c>
      <c r="E2670" s="3">
        <v>3526202</v>
      </c>
      <c r="F2670" s="3" t="s">
        <v>1029</v>
      </c>
      <c r="G2670" s="3" t="s">
        <v>60</v>
      </c>
      <c r="H2670" s="4">
        <v>354335</v>
      </c>
      <c r="I2670" s="4">
        <v>352868</v>
      </c>
      <c r="J2670" s="28">
        <v>-0.41401498581850049</v>
      </c>
      <c r="K2670" s="5"/>
    </row>
    <row r="2671" spans="1:11" x14ac:dyDescent="0.3">
      <c r="A2671" s="40" t="s">
        <v>306</v>
      </c>
      <c r="B2671" s="3" t="s">
        <v>307</v>
      </c>
      <c r="C2671" s="3" t="s">
        <v>413</v>
      </c>
      <c r="D2671" s="3" t="s">
        <v>414</v>
      </c>
      <c r="E2671" s="3">
        <v>3526202</v>
      </c>
      <c r="F2671" s="3" t="s">
        <v>1029</v>
      </c>
      <c r="G2671" s="3" t="s">
        <v>60</v>
      </c>
      <c r="H2671" s="4">
        <v>369933.33333330002</v>
      </c>
      <c r="I2671" s="4">
        <v>372400</v>
      </c>
      <c r="J2671" s="28">
        <v>0.66678680844300953</v>
      </c>
      <c r="K2671" s="5"/>
    </row>
    <row r="2672" spans="1:11" x14ac:dyDescent="0.3">
      <c r="A2672" s="40" t="s">
        <v>306</v>
      </c>
      <c r="B2672" s="3" t="s">
        <v>307</v>
      </c>
      <c r="C2672" s="3" t="s">
        <v>342</v>
      </c>
      <c r="D2672" s="3" t="s">
        <v>343</v>
      </c>
      <c r="E2672" s="3">
        <v>3526202</v>
      </c>
      <c r="F2672" s="3" t="s">
        <v>1029</v>
      </c>
      <c r="G2672" s="3" t="s">
        <v>60</v>
      </c>
      <c r="H2672" s="4">
        <v>401450</v>
      </c>
      <c r="I2672" s="4">
        <v>401450</v>
      </c>
      <c r="J2672" s="28">
        <v>0</v>
      </c>
      <c r="K2672" s="5"/>
    </row>
    <row r="2673" spans="1:11" x14ac:dyDescent="0.3">
      <c r="A2673" s="40" t="s">
        <v>349</v>
      </c>
      <c r="B2673" s="3" t="s">
        <v>350</v>
      </c>
      <c r="C2673" s="3" t="s">
        <v>402</v>
      </c>
      <c r="D2673" s="3" t="s">
        <v>403</v>
      </c>
      <c r="E2673" s="3">
        <v>3526202</v>
      </c>
      <c r="F2673" s="3" t="s">
        <v>1029</v>
      </c>
      <c r="G2673" s="3" t="s">
        <v>60</v>
      </c>
      <c r="H2673" s="4">
        <v>353600</v>
      </c>
      <c r="I2673" s="4">
        <v>353600</v>
      </c>
      <c r="J2673" s="28">
        <v>0</v>
      </c>
      <c r="K2673" s="5"/>
    </row>
    <row r="2674" spans="1:11" x14ac:dyDescent="0.3">
      <c r="A2674" s="40" t="s">
        <v>349</v>
      </c>
      <c r="B2674" s="3" t="s">
        <v>350</v>
      </c>
      <c r="C2674" s="3" t="s">
        <v>351</v>
      </c>
      <c r="D2674" s="3" t="s">
        <v>352</v>
      </c>
      <c r="E2674" s="3">
        <v>3526202</v>
      </c>
      <c r="F2674" s="3" t="s">
        <v>1029</v>
      </c>
      <c r="G2674" s="3" t="s">
        <v>60</v>
      </c>
      <c r="H2674" s="4">
        <v>358070</v>
      </c>
      <c r="I2674" s="4">
        <v>358075</v>
      </c>
      <c r="J2674" s="28">
        <v>1.3963750104650785E-3</v>
      </c>
      <c r="K2674" s="5"/>
    </row>
    <row r="2675" spans="1:11" x14ac:dyDescent="0.3">
      <c r="A2675" s="40" t="s">
        <v>55</v>
      </c>
      <c r="B2675" s="3" t="s">
        <v>56</v>
      </c>
      <c r="C2675" s="3" t="s">
        <v>650</v>
      </c>
      <c r="D2675" s="3" t="s">
        <v>651</v>
      </c>
      <c r="E2675" s="3">
        <v>3526202</v>
      </c>
      <c r="F2675" s="3" t="s">
        <v>1029</v>
      </c>
      <c r="G2675" s="3" t="s">
        <v>60</v>
      </c>
      <c r="H2675" s="4">
        <v>349949.75</v>
      </c>
      <c r="I2675" s="4">
        <v>349949.75</v>
      </c>
      <c r="J2675" s="28">
        <v>0</v>
      </c>
      <c r="K2675" s="5"/>
    </row>
    <row r="2676" spans="1:11" x14ac:dyDescent="0.3">
      <c r="A2676" s="40" t="s">
        <v>55</v>
      </c>
      <c r="B2676" s="3" t="s">
        <v>56</v>
      </c>
      <c r="C2676" s="3" t="s">
        <v>57</v>
      </c>
      <c r="D2676" s="3" t="s">
        <v>58</v>
      </c>
      <c r="E2676" s="3">
        <v>3526202</v>
      </c>
      <c r="F2676" s="3" t="s">
        <v>1029</v>
      </c>
      <c r="G2676" s="3" t="s">
        <v>60</v>
      </c>
      <c r="H2676" s="4">
        <v>347000</v>
      </c>
      <c r="I2676" s="4">
        <v>347250</v>
      </c>
      <c r="J2676" s="28">
        <v>7.2046109510082168E-2</v>
      </c>
      <c r="K2676" s="5"/>
    </row>
    <row r="2677" spans="1:11" x14ac:dyDescent="0.3">
      <c r="A2677" s="40" t="s">
        <v>55</v>
      </c>
      <c r="B2677" s="3" t="s">
        <v>56</v>
      </c>
      <c r="C2677" s="3" t="s">
        <v>171</v>
      </c>
      <c r="D2677" s="3" t="s">
        <v>172</v>
      </c>
      <c r="E2677" s="3">
        <v>3526202</v>
      </c>
      <c r="F2677" s="3" t="s">
        <v>1029</v>
      </c>
      <c r="G2677" s="3" t="s">
        <v>60</v>
      </c>
      <c r="H2677" s="4" t="s">
        <v>63</v>
      </c>
      <c r="I2677" s="4">
        <v>343675</v>
      </c>
      <c r="J2677" s="28" t="s">
        <v>63</v>
      </c>
      <c r="K2677" s="5"/>
    </row>
    <row r="2678" spans="1:11" x14ac:dyDescent="0.3">
      <c r="A2678" s="40" t="s">
        <v>71</v>
      </c>
      <c r="B2678" s="3" t="s">
        <v>72</v>
      </c>
      <c r="C2678" s="3" t="s">
        <v>394</v>
      </c>
      <c r="D2678" s="3" t="s">
        <v>395</v>
      </c>
      <c r="E2678" s="3">
        <v>3526202</v>
      </c>
      <c r="F2678" s="3" t="s">
        <v>1029</v>
      </c>
      <c r="G2678" s="3" t="s">
        <v>435</v>
      </c>
      <c r="H2678" s="4">
        <v>45627.333333299997</v>
      </c>
      <c r="I2678" s="4">
        <v>45627.333333299997</v>
      </c>
      <c r="J2678" s="28">
        <v>0</v>
      </c>
      <c r="K2678" s="5"/>
    </row>
    <row r="2679" spans="1:11" x14ac:dyDescent="0.3">
      <c r="A2679" s="40" t="s">
        <v>71</v>
      </c>
      <c r="B2679" s="3" t="s">
        <v>72</v>
      </c>
      <c r="C2679" s="3" t="s">
        <v>292</v>
      </c>
      <c r="D2679" s="3" t="s">
        <v>293</v>
      </c>
      <c r="E2679" s="3">
        <v>3526202</v>
      </c>
      <c r="F2679" s="3" t="s">
        <v>1029</v>
      </c>
      <c r="G2679" s="3" t="s">
        <v>435</v>
      </c>
      <c r="H2679" s="4">
        <v>45341</v>
      </c>
      <c r="I2679" s="4">
        <v>45341</v>
      </c>
      <c r="J2679" s="28">
        <v>0</v>
      </c>
      <c r="K2679" s="5"/>
    </row>
    <row r="2680" spans="1:11" x14ac:dyDescent="0.3">
      <c r="A2680" s="40" t="s">
        <v>71</v>
      </c>
      <c r="B2680" s="3" t="s">
        <v>72</v>
      </c>
      <c r="C2680" s="3" t="s">
        <v>84</v>
      </c>
      <c r="D2680" s="3" t="s">
        <v>85</v>
      </c>
      <c r="E2680" s="3">
        <v>3526202</v>
      </c>
      <c r="F2680" s="3" t="s">
        <v>1029</v>
      </c>
      <c r="G2680" s="3" t="s">
        <v>435</v>
      </c>
      <c r="H2680" s="4">
        <v>50441</v>
      </c>
      <c r="I2680" s="4">
        <v>50441</v>
      </c>
      <c r="J2680" s="28">
        <v>0</v>
      </c>
      <c r="K2680" s="5"/>
    </row>
    <row r="2681" spans="1:11" x14ac:dyDescent="0.3">
      <c r="A2681" s="40" t="s">
        <v>71</v>
      </c>
      <c r="B2681" s="3" t="s">
        <v>72</v>
      </c>
      <c r="C2681" s="3" t="s">
        <v>90</v>
      </c>
      <c r="D2681" s="3" t="s">
        <v>91</v>
      </c>
      <c r="E2681" s="3">
        <v>3526202</v>
      </c>
      <c r="F2681" s="3" t="s">
        <v>1029</v>
      </c>
      <c r="G2681" s="3" t="s">
        <v>435</v>
      </c>
      <c r="H2681" s="4">
        <v>56900</v>
      </c>
      <c r="I2681" s="4">
        <v>56950</v>
      </c>
      <c r="J2681" s="28">
        <v>8.7873462214416165E-2</v>
      </c>
      <c r="K2681" s="5"/>
    </row>
    <row r="2682" spans="1:11" x14ac:dyDescent="0.3">
      <c r="A2682" s="40" t="s">
        <v>71</v>
      </c>
      <c r="B2682" s="3" t="s">
        <v>72</v>
      </c>
      <c r="C2682" s="3" t="s">
        <v>94</v>
      </c>
      <c r="D2682" s="3" t="s">
        <v>95</v>
      </c>
      <c r="E2682" s="3">
        <v>3526202</v>
      </c>
      <c r="F2682" s="3" t="s">
        <v>1029</v>
      </c>
      <c r="G2682" s="3" t="s">
        <v>435</v>
      </c>
      <c r="H2682" s="4">
        <v>57354.5</v>
      </c>
      <c r="I2682" s="4">
        <v>57354.5</v>
      </c>
      <c r="J2682" s="28">
        <v>0</v>
      </c>
      <c r="K2682" s="5"/>
    </row>
    <row r="2683" spans="1:11" x14ac:dyDescent="0.3">
      <c r="A2683" s="40" t="s">
        <v>71</v>
      </c>
      <c r="B2683" s="3" t="s">
        <v>72</v>
      </c>
      <c r="C2683" s="3" t="s">
        <v>269</v>
      </c>
      <c r="D2683" s="3" t="s">
        <v>270</v>
      </c>
      <c r="E2683" s="3">
        <v>3526202</v>
      </c>
      <c r="F2683" s="3" t="s">
        <v>1029</v>
      </c>
      <c r="G2683" s="3" t="s">
        <v>435</v>
      </c>
      <c r="H2683" s="4">
        <v>44797.75</v>
      </c>
      <c r="I2683" s="4">
        <v>45947</v>
      </c>
      <c r="J2683" s="28">
        <v>2.5654190221607198</v>
      </c>
      <c r="K2683" s="5"/>
    </row>
    <row r="2684" spans="1:11" x14ac:dyDescent="0.3">
      <c r="A2684" s="40" t="s">
        <v>71</v>
      </c>
      <c r="B2684" s="3" t="s">
        <v>72</v>
      </c>
      <c r="C2684" s="3" t="s">
        <v>396</v>
      </c>
      <c r="D2684" s="3" t="s">
        <v>397</v>
      </c>
      <c r="E2684" s="3">
        <v>3526202</v>
      </c>
      <c r="F2684" s="3" t="s">
        <v>1029</v>
      </c>
      <c r="G2684" s="3" t="s">
        <v>435</v>
      </c>
      <c r="H2684" s="4">
        <v>42591</v>
      </c>
      <c r="I2684" s="4">
        <v>42591</v>
      </c>
      <c r="J2684" s="28">
        <v>0</v>
      </c>
      <c r="K2684" s="5"/>
    </row>
    <row r="2685" spans="1:11" x14ac:dyDescent="0.3">
      <c r="A2685" s="40" t="s">
        <v>102</v>
      </c>
      <c r="B2685" s="3" t="s">
        <v>103</v>
      </c>
      <c r="C2685" s="3" t="s">
        <v>104</v>
      </c>
      <c r="D2685" s="3" t="s">
        <v>103</v>
      </c>
      <c r="E2685" s="3">
        <v>3526202</v>
      </c>
      <c r="F2685" s="3" t="s">
        <v>1029</v>
      </c>
      <c r="G2685" s="3" t="s">
        <v>435</v>
      </c>
      <c r="H2685" s="4">
        <v>46500</v>
      </c>
      <c r="I2685" s="4">
        <v>46500</v>
      </c>
      <c r="J2685" s="28">
        <v>0</v>
      </c>
      <c r="K2685" s="5"/>
    </row>
    <row r="2686" spans="1:11" x14ac:dyDescent="0.3">
      <c r="A2686" s="40" t="s">
        <v>306</v>
      </c>
      <c r="B2686" s="3" t="s">
        <v>307</v>
      </c>
      <c r="C2686" s="3" t="s">
        <v>413</v>
      </c>
      <c r="D2686" s="3" t="s">
        <v>414</v>
      </c>
      <c r="E2686" s="3">
        <v>3526202</v>
      </c>
      <c r="F2686" s="3" t="s">
        <v>1029</v>
      </c>
      <c r="G2686" s="3" t="s">
        <v>435</v>
      </c>
      <c r="H2686" s="4">
        <v>47366.666666700003</v>
      </c>
      <c r="I2686" s="4">
        <v>46250</v>
      </c>
      <c r="J2686" s="28">
        <v>-2.3574947220954656</v>
      </c>
      <c r="K2686" s="5"/>
    </row>
    <row r="2687" spans="1:11" x14ac:dyDescent="0.3">
      <c r="A2687" s="40" t="s">
        <v>306</v>
      </c>
      <c r="B2687" s="3" t="s">
        <v>307</v>
      </c>
      <c r="C2687" s="3" t="s">
        <v>342</v>
      </c>
      <c r="D2687" s="3" t="s">
        <v>343</v>
      </c>
      <c r="E2687" s="3">
        <v>3526202</v>
      </c>
      <c r="F2687" s="3" t="s">
        <v>1029</v>
      </c>
      <c r="G2687" s="3" t="s">
        <v>435</v>
      </c>
      <c r="H2687" s="4">
        <v>49000</v>
      </c>
      <c r="I2687" s="4">
        <v>49000</v>
      </c>
      <c r="J2687" s="28">
        <v>0</v>
      </c>
      <c r="K2687" s="5"/>
    </row>
    <row r="2688" spans="1:11" x14ac:dyDescent="0.3">
      <c r="A2688" s="40" t="s">
        <v>349</v>
      </c>
      <c r="B2688" s="3" t="s">
        <v>350</v>
      </c>
      <c r="C2688" s="3" t="s">
        <v>402</v>
      </c>
      <c r="D2688" s="3" t="s">
        <v>403</v>
      </c>
      <c r="E2688" s="3">
        <v>3526202</v>
      </c>
      <c r="F2688" s="3" t="s">
        <v>1029</v>
      </c>
      <c r="G2688" s="3" t="s">
        <v>435</v>
      </c>
      <c r="H2688" s="4">
        <v>45900</v>
      </c>
      <c r="I2688" s="4">
        <v>44400</v>
      </c>
      <c r="J2688" s="28">
        <v>-3.2679738562091498</v>
      </c>
      <c r="K2688" s="5"/>
    </row>
    <row r="2689" spans="1:11" x14ac:dyDescent="0.3">
      <c r="A2689" s="40" t="s">
        <v>349</v>
      </c>
      <c r="B2689" s="3" t="s">
        <v>350</v>
      </c>
      <c r="C2689" s="3" t="s">
        <v>351</v>
      </c>
      <c r="D2689" s="3" t="s">
        <v>352</v>
      </c>
      <c r="E2689" s="3">
        <v>3526202</v>
      </c>
      <c r="F2689" s="3" t="s">
        <v>1029</v>
      </c>
      <c r="G2689" s="3" t="s">
        <v>435</v>
      </c>
      <c r="H2689" s="4">
        <v>47452</v>
      </c>
      <c r="I2689" s="4">
        <v>47460</v>
      </c>
      <c r="J2689" s="28">
        <v>1.6859141869685068E-2</v>
      </c>
      <c r="K2689" s="5"/>
    </row>
    <row r="2690" spans="1:11" x14ac:dyDescent="0.3">
      <c r="A2690" s="40" t="s">
        <v>55</v>
      </c>
      <c r="B2690" s="3" t="s">
        <v>56</v>
      </c>
      <c r="C2690" s="3" t="s">
        <v>157</v>
      </c>
      <c r="D2690" s="3" t="s">
        <v>158</v>
      </c>
      <c r="E2690" s="3">
        <v>3526202</v>
      </c>
      <c r="F2690" s="3" t="s">
        <v>1029</v>
      </c>
      <c r="G2690" s="3" t="s">
        <v>435</v>
      </c>
      <c r="H2690" s="4">
        <v>48627.5</v>
      </c>
      <c r="I2690" s="4">
        <v>47050</v>
      </c>
      <c r="J2690" s="28">
        <v>-3.2440491491440016</v>
      </c>
      <c r="K2690" s="5"/>
    </row>
    <row r="2691" spans="1:11" x14ac:dyDescent="0.3">
      <c r="A2691" s="40" t="s">
        <v>55</v>
      </c>
      <c r="B2691" s="3" t="s">
        <v>56</v>
      </c>
      <c r="C2691" s="3" t="s">
        <v>927</v>
      </c>
      <c r="D2691" s="3" t="s">
        <v>928</v>
      </c>
      <c r="E2691" s="3">
        <v>3526202</v>
      </c>
      <c r="F2691" s="3" t="s">
        <v>1029</v>
      </c>
      <c r="G2691" s="3" t="s">
        <v>435</v>
      </c>
      <c r="H2691" s="4" t="s">
        <v>63</v>
      </c>
      <c r="I2691" s="4">
        <v>52450</v>
      </c>
      <c r="J2691" s="28" t="s">
        <v>63</v>
      </c>
      <c r="K2691" s="5"/>
    </row>
    <row r="2692" spans="1:11" x14ac:dyDescent="0.3">
      <c r="A2692" s="40" t="s">
        <v>173</v>
      </c>
      <c r="B2692" s="3" t="s">
        <v>174</v>
      </c>
      <c r="C2692" s="3" t="s">
        <v>181</v>
      </c>
      <c r="D2692" s="3" t="s">
        <v>182</v>
      </c>
      <c r="E2692" s="3">
        <v>3526202</v>
      </c>
      <c r="F2692" s="3" t="s">
        <v>1029</v>
      </c>
      <c r="G2692" s="3" t="s">
        <v>435</v>
      </c>
      <c r="H2692" s="4">
        <v>45750</v>
      </c>
      <c r="I2692" s="4">
        <v>46500</v>
      </c>
      <c r="J2692" s="28">
        <v>1.6393442622950838</v>
      </c>
      <c r="K2692" s="5"/>
    </row>
    <row r="2693" spans="1:11" x14ac:dyDescent="0.3">
      <c r="A2693" s="40" t="s">
        <v>201</v>
      </c>
      <c r="B2693" s="3" t="s">
        <v>202</v>
      </c>
      <c r="C2693" s="3" t="s">
        <v>919</v>
      </c>
      <c r="D2693" s="3" t="s">
        <v>920</v>
      </c>
      <c r="E2693" s="3">
        <v>3526202</v>
      </c>
      <c r="F2693" s="3" t="s">
        <v>1029</v>
      </c>
      <c r="G2693" s="3" t="s">
        <v>435</v>
      </c>
      <c r="H2693" s="4">
        <v>48500</v>
      </c>
      <c r="I2693" s="4">
        <v>43500</v>
      </c>
      <c r="J2693" s="28">
        <v>-10.309278350515461</v>
      </c>
      <c r="K2693" s="5"/>
    </row>
    <row r="2694" spans="1:11" x14ac:dyDescent="0.3">
      <c r="A2694" s="40" t="s">
        <v>201</v>
      </c>
      <c r="B2694" s="3" t="s">
        <v>202</v>
      </c>
      <c r="C2694" s="3" t="s">
        <v>923</v>
      </c>
      <c r="D2694" s="3" t="s">
        <v>924</v>
      </c>
      <c r="E2694" s="3">
        <v>3526202</v>
      </c>
      <c r="F2694" s="3" t="s">
        <v>1029</v>
      </c>
      <c r="G2694" s="3" t="s">
        <v>435</v>
      </c>
      <c r="H2694" s="4">
        <v>56000</v>
      </c>
      <c r="I2694" s="4">
        <v>57833.333333299997</v>
      </c>
      <c r="J2694" s="28">
        <v>3.2738095237500042</v>
      </c>
      <c r="K2694" s="5"/>
    </row>
    <row r="2695" spans="1:11" x14ac:dyDescent="0.3">
      <c r="A2695" s="40" t="s">
        <v>217</v>
      </c>
      <c r="B2695" s="3" t="s">
        <v>218</v>
      </c>
      <c r="C2695" s="3" t="s">
        <v>408</v>
      </c>
      <c r="D2695" s="3" t="s">
        <v>409</v>
      </c>
      <c r="E2695" s="3">
        <v>3526202</v>
      </c>
      <c r="F2695" s="3" t="s">
        <v>1029</v>
      </c>
      <c r="G2695" s="3" t="s">
        <v>435</v>
      </c>
      <c r="H2695" s="4">
        <v>50433.333333299997</v>
      </c>
      <c r="I2695" s="4">
        <v>47366.666666700003</v>
      </c>
      <c r="J2695" s="28">
        <v>-6.0806345008632245</v>
      </c>
      <c r="K2695" s="5"/>
    </row>
    <row r="2696" spans="1:11" x14ac:dyDescent="0.3">
      <c r="A2696" s="40" t="s">
        <v>217</v>
      </c>
      <c r="B2696" s="3" t="s">
        <v>218</v>
      </c>
      <c r="C2696" s="3" t="s">
        <v>443</v>
      </c>
      <c r="D2696" s="3" t="s">
        <v>444</v>
      </c>
      <c r="E2696" s="3">
        <v>3526202</v>
      </c>
      <c r="F2696" s="3" t="s">
        <v>1029</v>
      </c>
      <c r="G2696" s="3" t="s">
        <v>435</v>
      </c>
      <c r="H2696" s="4">
        <v>52950</v>
      </c>
      <c r="I2696" s="4">
        <v>50750</v>
      </c>
      <c r="J2696" s="28">
        <v>-4.1548630783758256</v>
      </c>
      <c r="K2696" s="5"/>
    </row>
    <row r="2697" spans="1:11" x14ac:dyDescent="0.3">
      <c r="A2697" s="40" t="s">
        <v>238</v>
      </c>
      <c r="B2697" s="3" t="s">
        <v>239</v>
      </c>
      <c r="C2697" s="3" t="s">
        <v>240</v>
      </c>
      <c r="D2697" s="3" t="s">
        <v>241</v>
      </c>
      <c r="E2697" s="3">
        <v>3526202</v>
      </c>
      <c r="F2697" s="3" t="s">
        <v>1029</v>
      </c>
      <c r="G2697" s="3" t="s">
        <v>435</v>
      </c>
      <c r="H2697" s="4">
        <v>52550</v>
      </c>
      <c r="I2697" s="4">
        <v>52576.666666700003</v>
      </c>
      <c r="J2697" s="28">
        <v>5.0745321979062119E-2</v>
      </c>
      <c r="K2697" s="5"/>
    </row>
    <row r="2698" spans="1:11" x14ac:dyDescent="0.3">
      <c r="A2698" s="40" t="s">
        <v>71</v>
      </c>
      <c r="B2698" s="3" t="s">
        <v>72</v>
      </c>
      <c r="C2698" s="3" t="s">
        <v>394</v>
      </c>
      <c r="D2698" s="3" t="s">
        <v>395</v>
      </c>
      <c r="E2698" s="3">
        <v>3526202</v>
      </c>
      <c r="F2698" s="3" t="s">
        <v>1029</v>
      </c>
      <c r="G2698" s="3" t="s">
        <v>504</v>
      </c>
      <c r="H2698" s="4">
        <v>170580.33333329999</v>
      </c>
      <c r="I2698" s="4">
        <v>170580.33333329999</v>
      </c>
      <c r="J2698" s="28">
        <v>0</v>
      </c>
      <c r="K2698" s="5"/>
    </row>
    <row r="2699" spans="1:11" x14ac:dyDescent="0.3">
      <c r="A2699" s="40" t="s">
        <v>71</v>
      </c>
      <c r="B2699" s="3" t="s">
        <v>72</v>
      </c>
      <c r="C2699" s="3" t="s">
        <v>292</v>
      </c>
      <c r="D2699" s="3" t="s">
        <v>293</v>
      </c>
      <c r="E2699" s="3">
        <v>3526202</v>
      </c>
      <c r="F2699" s="3" t="s">
        <v>1029</v>
      </c>
      <c r="G2699" s="3" t="s">
        <v>504</v>
      </c>
      <c r="H2699" s="4">
        <v>164213.66666670001</v>
      </c>
      <c r="I2699" s="4">
        <v>164213.66666670001</v>
      </c>
      <c r="J2699" s="28">
        <v>0</v>
      </c>
      <c r="K2699" s="5"/>
    </row>
    <row r="2700" spans="1:11" x14ac:dyDescent="0.3">
      <c r="A2700" s="40" t="s">
        <v>71</v>
      </c>
      <c r="B2700" s="3" t="s">
        <v>72</v>
      </c>
      <c r="C2700" s="3" t="s">
        <v>94</v>
      </c>
      <c r="D2700" s="3" t="s">
        <v>95</v>
      </c>
      <c r="E2700" s="3">
        <v>3526202</v>
      </c>
      <c r="F2700" s="3" t="s">
        <v>1029</v>
      </c>
      <c r="G2700" s="3" t="s">
        <v>504</v>
      </c>
      <c r="H2700" s="4">
        <v>228503.5</v>
      </c>
      <c r="I2700" s="4">
        <v>228503.5</v>
      </c>
      <c r="J2700" s="28">
        <v>0</v>
      </c>
      <c r="K2700" s="5"/>
    </row>
    <row r="2701" spans="1:11" x14ac:dyDescent="0.3">
      <c r="A2701" s="40" t="s">
        <v>71</v>
      </c>
      <c r="B2701" s="3" t="s">
        <v>72</v>
      </c>
      <c r="C2701" s="3" t="s">
        <v>269</v>
      </c>
      <c r="D2701" s="3" t="s">
        <v>270</v>
      </c>
      <c r="E2701" s="3">
        <v>3526202</v>
      </c>
      <c r="F2701" s="3" t="s">
        <v>1029</v>
      </c>
      <c r="G2701" s="3" t="s">
        <v>504</v>
      </c>
      <c r="H2701" s="4">
        <v>174773.5</v>
      </c>
      <c r="I2701" s="4">
        <v>181288.2</v>
      </c>
      <c r="J2701" s="28">
        <v>3.7275101774582708</v>
      </c>
      <c r="K2701" s="5"/>
    </row>
    <row r="2702" spans="1:11" x14ac:dyDescent="0.3">
      <c r="A2702" s="40" t="s">
        <v>71</v>
      </c>
      <c r="B2702" s="3" t="s">
        <v>72</v>
      </c>
      <c r="C2702" s="3" t="s">
        <v>396</v>
      </c>
      <c r="D2702" s="3" t="s">
        <v>397</v>
      </c>
      <c r="E2702" s="3">
        <v>3526202</v>
      </c>
      <c r="F2702" s="3" t="s">
        <v>1029</v>
      </c>
      <c r="G2702" s="3" t="s">
        <v>504</v>
      </c>
      <c r="H2702" s="4">
        <v>170170.5</v>
      </c>
      <c r="I2702" s="4">
        <v>170170.5</v>
      </c>
      <c r="J2702" s="28">
        <v>0</v>
      </c>
      <c r="K2702" s="5"/>
    </row>
    <row r="2703" spans="1:11" x14ac:dyDescent="0.3">
      <c r="A2703" s="40" t="s">
        <v>102</v>
      </c>
      <c r="B2703" s="3" t="s">
        <v>103</v>
      </c>
      <c r="C2703" s="3" t="s">
        <v>104</v>
      </c>
      <c r="D2703" s="3" t="s">
        <v>103</v>
      </c>
      <c r="E2703" s="3">
        <v>3526202</v>
      </c>
      <c r="F2703" s="3" t="s">
        <v>1029</v>
      </c>
      <c r="G2703" s="3" t="s">
        <v>504</v>
      </c>
      <c r="H2703" s="4">
        <v>178544.5</v>
      </c>
      <c r="I2703" s="4">
        <v>177103</v>
      </c>
      <c r="J2703" s="28">
        <v>-0.8073617501519248</v>
      </c>
      <c r="K2703" s="5"/>
    </row>
    <row r="2704" spans="1:11" x14ac:dyDescent="0.3">
      <c r="A2704" s="40" t="s">
        <v>306</v>
      </c>
      <c r="B2704" s="3" t="s">
        <v>307</v>
      </c>
      <c r="C2704" s="3" t="s">
        <v>469</v>
      </c>
      <c r="D2704" s="3" t="s">
        <v>470</v>
      </c>
      <c r="E2704" s="3">
        <v>3526202</v>
      </c>
      <c r="F2704" s="3" t="s">
        <v>1029</v>
      </c>
      <c r="G2704" s="3" t="s">
        <v>504</v>
      </c>
      <c r="H2704" s="4">
        <v>195800</v>
      </c>
      <c r="I2704" s="4">
        <v>188050</v>
      </c>
      <c r="J2704" s="28">
        <v>-3.9581205311542411</v>
      </c>
      <c r="K2704" s="5"/>
    </row>
    <row r="2705" spans="1:11" x14ac:dyDescent="0.3">
      <c r="A2705" s="40" t="s">
        <v>306</v>
      </c>
      <c r="B2705" s="3" t="s">
        <v>307</v>
      </c>
      <c r="C2705" s="3" t="s">
        <v>413</v>
      </c>
      <c r="D2705" s="3" t="s">
        <v>414</v>
      </c>
      <c r="E2705" s="3">
        <v>3526202</v>
      </c>
      <c r="F2705" s="3" t="s">
        <v>1029</v>
      </c>
      <c r="G2705" s="3" t="s">
        <v>504</v>
      </c>
      <c r="H2705" s="4">
        <v>189266.66666670001</v>
      </c>
      <c r="I2705" s="4">
        <v>190400</v>
      </c>
      <c r="J2705" s="28">
        <v>0.5988023951918553</v>
      </c>
      <c r="K2705" s="5"/>
    </row>
    <row r="2706" spans="1:11" x14ac:dyDescent="0.3">
      <c r="A2706" s="40" t="s">
        <v>349</v>
      </c>
      <c r="B2706" s="3" t="s">
        <v>350</v>
      </c>
      <c r="C2706" s="3" t="s">
        <v>402</v>
      </c>
      <c r="D2706" s="3" t="s">
        <v>403</v>
      </c>
      <c r="E2706" s="3">
        <v>3526202</v>
      </c>
      <c r="F2706" s="3" t="s">
        <v>1029</v>
      </c>
      <c r="G2706" s="3" t="s">
        <v>504</v>
      </c>
      <c r="H2706" s="4">
        <v>183433.33333329999</v>
      </c>
      <c r="I2706" s="4">
        <v>178900</v>
      </c>
      <c r="J2706" s="28">
        <v>-2.4713792476653507</v>
      </c>
      <c r="K2706" s="5"/>
    </row>
    <row r="2707" spans="1:11" x14ac:dyDescent="0.3">
      <c r="A2707" s="40" t="s">
        <v>349</v>
      </c>
      <c r="B2707" s="3" t="s">
        <v>350</v>
      </c>
      <c r="C2707" s="3" t="s">
        <v>351</v>
      </c>
      <c r="D2707" s="3" t="s">
        <v>352</v>
      </c>
      <c r="E2707" s="3">
        <v>3526202</v>
      </c>
      <c r="F2707" s="3" t="s">
        <v>1029</v>
      </c>
      <c r="G2707" s="3" t="s">
        <v>504</v>
      </c>
      <c r="H2707" s="4">
        <v>186650</v>
      </c>
      <c r="I2707" s="4">
        <v>186525</v>
      </c>
      <c r="J2707" s="28">
        <v>-6.697026520224858E-2</v>
      </c>
      <c r="K2707" s="5"/>
    </row>
    <row r="2708" spans="1:11" x14ac:dyDescent="0.3">
      <c r="A2708" s="40" t="s">
        <v>55</v>
      </c>
      <c r="B2708" s="3" t="s">
        <v>56</v>
      </c>
      <c r="C2708" s="3" t="s">
        <v>650</v>
      </c>
      <c r="D2708" s="3" t="s">
        <v>651</v>
      </c>
      <c r="E2708" s="3">
        <v>3526202</v>
      </c>
      <c r="F2708" s="3" t="s">
        <v>1029</v>
      </c>
      <c r="G2708" s="3" t="s">
        <v>504</v>
      </c>
      <c r="H2708" s="4">
        <v>181291.66666670001</v>
      </c>
      <c r="I2708" s="4">
        <v>180726.75</v>
      </c>
      <c r="J2708" s="28">
        <v>-0.31160652725344962</v>
      </c>
      <c r="K2708" s="5"/>
    </row>
    <row r="2709" spans="1:11" x14ac:dyDescent="0.3">
      <c r="A2709" s="40" t="s">
        <v>55</v>
      </c>
      <c r="B2709" s="3" t="s">
        <v>56</v>
      </c>
      <c r="C2709" s="3" t="s">
        <v>157</v>
      </c>
      <c r="D2709" s="3" t="s">
        <v>158</v>
      </c>
      <c r="E2709" s="3">
        <v>3526202</v>
      </c>
      <c r="F2709" s="3" t="s">
        <v>1029</v>
      </c>
      <c r="G2709" s="3" t="s">
        <v>504</v>
      </c>
      <c r="H2709" s="4">
        <v>186615</v>
      </c>
      <c r="I2709" s="4">
        <v>191350</v>
      </c>
      <c r="J2709" s="28">
        <v>2.5373094338611679</v>
      </c>
      <c r="K2709" s="5"/>
    </row>
    <row r="2710" spans="1:11" x14ac:dyDescent="0.3">
      <c r="A2710" s="40" t="s">
        <v>55</v>
      </c>
      <c r="B2710" s="3" t="s">
        <v>56</v>
      </c>
      <c r="C2710" s="3" t="s">
        <v>57</v>
      </c>
      <c r="D2710" s="3" t="s">
        <v>58</v>
      </c>
      <c r="E2710" s="3">
        <v>3526202</v>
      </c>
      <c r="F2710" s="3" t="s">
        <v>1029</v>
      </c>
      <c r="G2710" s="3" t="s">
        <v>504</v>
      </c>
      <c r="H2710" s="4">
        <v>188500</v>
      </c>
      <c r="I2710" s="4">
        <v>191500</v>
      </c>
      <c r="J2710" s="28">
        <v>1.5915119363395291</v>
      </c>
      <c r="K2710" s="5"/>
    </row>
    <row r="2711" spans="1:11" x14ac:dyDescent="0.3">
      <c r="A2711" s="40" t="s">
        <v>173</v>
      </c>
      <c r="B2711" s="3" t="s">
        <v>174</v>
      </c>
      <c r="C2711" s="3" t="s">
        <v>181</v>
      </c>
      <c r="D2711" s="3" t="s">
        <v>182</v>
      </c>
      <c r="E2711" s="3">
        <v>3526202</v>
      </c>
      <c r="F2711" s="3" t="s">
        <v>1029</v>
      </c>
      <c r="G2711" s="3" t="s">
        <v>504</v>
      </c>
      <c r="H2711" s="4">
        <v>177666.66666670001</v>
      </c>
      <c r="I2711" s="4">
        <v>177000</v>
      </c>
      <c r="J2711" s="28">
        <v>-0.37523452159468063</v>
      </c>
      <c r="K2711" s="5"/>
    </row>
    <row r="2712" spans="1:11" x14ac:dyDescent="0.3">
      <c r="A2712" s="40" t="s">
        <v>105</v>
      </c>
      <c r="B2712" s="3" t="s">
        <v>106</v>
      </c>
      <c r="C2712" s="3" t="s">
        <v>111</v>
      </c>
      <c r="D2712" s="3" t="s">
        <v>112</v>
      </c>
      <c r="E2712" s="3">
        <v>3466104</v>
      </c>
      <c r="F2712" s="3" t="s">
        <v>1030</v>
      </c>
      <c r="G2712" s="3" t="s">
        <v>700</v>
      </c>
      <c r="H2712" s="4">
        <v>26450</v>
      </c>
      <c r="I2712" s="4">
        <v>24950</v>
      </c>
      <c r="J2712" s="28">
        <v>-5.671077504725897</v>
      </c>
      <c r="K2712" s="5"/>
    </row>
    <row r="2713" spans="1:11" x14ac:dyDescent="0.3">
      <c r="A2713" s="40" t="s">
        <v>105</v>
      </c>
      <c r="B2713" s="3" t="s">
        <v>106</v>
      </c>
      <c r="C2713" s="3" t="s">
        <v>113</v>
      </c>
      <c r="D2713" s="3" t="s">
        <v>114</v>
      </c>
      <c r="E2713" s="3">
        <v>3466104</v>
      </c>
      <c r="F2713" s="3" t="s">
        <v>1030</v>
      </c>
      <c r="G2713" s="3" t="s">
        <v>700</v>
      </c>
      <c r="H2713" s="4">
        <v>24300</v>
      </c>
      <c r="I2713" s="4">
        <v>24333.333333300001</v>
      </c>
      <c r="J2713" s="28">
        <v>0.13717421111112404</v>
      </c>
      <c r="K2713" s="5"/>
    </row>
    <row r="2714" spans="1:11" x14ac:dyDescent="0.3">
      <c r="A2714" s="40" t="s">
        <v>105</v>
      </c>
      <c r="B2714" s="3" t="s">
        <v>106</v>
      </c>
      <c r="C2714" s="3" t="s">
        <v>279</v>
      </c>
      <c r="D2714" s="3" t="s">
        <v>280</v>
      </c>
      <c r="E2714" s="3">
        <v>3466104</v>
      </c>
      <c r="F2714" s="3" t="s">
        <v>1030</v>
      </c>
      <c r="G2714" s="3" t="s">
        <v>700</v>
      </c>
      <c r="H2714" s="4">
        <v>25720</v>
      </c>
      <c r="I2714" s="4">
        <v>25800</v>
      </c>
      <c r="J2714" s="28">
        <v>0.31104199066873672</v>
      </c>
      <c r="K2714" s="5"/>
    </row>
    <row r="2715" spans="1:11" x14ac:dyDescent="0.3">
      <c r="A2715" s="40" t="s">
        <v>105</v>
      </c>
      <c r="B2715" s="3" t="s">
        <v>106</v>
      </c>
      <c r="C2715" s="3" t="s">
        <v>115</v>
      </c>
      <c r="D2715" s="3" t="s">
        <v>116</v>
      </c>
      <c r="E2715" s="3">
        <v>3466104</v>
      </c>
      <c r="F2715" s="3" t="s">
        <v>1030</v>
      </c>
      <c r="G2715" s="3" t="s">
        <v>700</v>
      </c>
      <c r="H2715" s="4">
        <v>28250</v>
      </c>
      <c r="I2715" s="4">
        <v>28750</v>
      </c>
      <c r="J2715" s="28">
        <v>1.7699115044247815</v>
      </c>
      <c r="K2715" s="5"/>
    </row>
    <row r="2716" spans="1:11" x14ac:dyDescent="0.3">
      <c r="A2716" s="40" t="s">
        <v>105</v>
      </c>
      <c r="B2716" s="3" t="s">
        <v>106</v>
      </c>
      <c r="C2716" s="3" t="s">
        <v>378</v>
      </c>
      <c r="D2716" s="3" t="s">
        <v>379</v>
      </c>
      <c r="E2716" s="3">
        <v>3466104</v>
      </c>
      <c r="F2716" s="3" t="s">
        <v>1030</v>
      </c>
      <c r="G2716" s="3" t="s">
        <v>700</v>
      </c>
      <c r="H2716" s="4">
        <v>26000</v>
      </c>
      <c r="I2716" s="4">
        <v>26500</v>
      </c>
      <c r="J2716" s="28">
        <v>1.9230769230769162</v>
      </c>
      <c r="K2716" s="5"/>
    </row>
    <row r="2717" spans="1:11" x14ac:dyDescent="0.3">
      <c r="A2717" s="40" t="s">
        <v>105</v>
      </c>
      <c r="B2717" s="3" t="s">
        <v>106</v>
      </c>
      <c r="C2717" s="3" t="s">
        <v>467</v>
      </c>
      <c r="D2717" s="3" t="s">
        <v>468</v>
      </c>
      <c r="E2717" s="3">
        <v>3466104</v>
      </c>
      <c r="F2717" s="3" t="s">
        <v>1030</v>
      </c>
      <c r="G2717" s="3" t="s">
        <v>700</v>
      </c>
      <c r="H2717" s="4">
        <v>29000</v>
      </c>
      <c r="I2717" s="4">
        <v>30333.333333300001</v>
      </c>
      <c r="J2717" s="28">
        <v>4.5977011493103515</v>
      </c>
      <c r="K2717" s="5"/>
    </row>
    <row r="2718" spans="1:11" x14ac:dyDescent="0.3">
      <c r="A2718" s="40" t="s">
        <v>105</v>
      </c>
      <c r="B2718" s="3" t="s">
        <v>106</v>
      </c>
      <c r="C2718" s="3" t="s">
        <v>119</v>
      </c>
      <c r="D2718" s="3" t="s">
        <v>120</v>
      </c>
      <c r="E2718" s="3">
        <v>3466104</v>
      </c>
      <c r="F2718" s="3" t="s">
        <v>1030</v>
      </c>
      <c r="G2718" s="3" t="s">
        <v>700</v>
      </c>
      <c r="H2718" s="4">
        <v>27875</v>
      </c>
      <c r="I2718" s="4">
        <v>27875</v>
      </c>
      <c r="J2718" s="28">
        <v>0</v>
      </c>
      <c r="K2718" s="5"/>
    </row>
    <row r="2719" spans="1:11" x14ac:dyDescent="0.3">
      <c r="A2719" s="40" t="s">
        <v>55</v>
      </c>
      <c r="B2719" s="3" t="s">
        <v>56</v>
      </c>
      <c r="C2719" s="3" t="s">
        <v>145</v>
      </c>
      <c r="D2719" s="3" t="s">
        <v>146</v>
      </c>
      <c r="E2719" s="3">
        <v>3466104</v>
      </c>
      <c r="F2719" s="3" t="s">
        <v>1030</v>
      </c>
      <c r="G2719" s="3" t="s">
        <v>700</v>
      </c>
      <c r="H2719" s="4">
        <v>25500</v>
      </c>
      <c r="I2719" s="4">
        <v>25000</v>
      </c>
      <c r="J2719" s="28">
        <v>-1.9607843137254943</v>
      </c>
      <c r="K2719" s="5"/>
    </row>
    <row r="2720" spans="1:11" x14ac:dyDescent="0.3">
      <c r="A2720" s="40" t="s">
        <v>55</v>
      </c>
      <c r="B2720" s="3" t="s">
        <v>56</v>
      </c>
      <c r="C2720" s="3" t="s">
        <v>353</v>
      </c>
      <c r="D2720" s="3" t="s">
        <v>354</v>
      </c>
      <c r="E2720" s="3">
        <v>3466104</v>
      </c>
      <c r="F2720" s="3" t="s">
        <v>1030</v>
      </c>
      <c r="G2720" s="3" t="s">
        <v>700</v>
      </c>
      <c r="H2720" s="4">
        <v>23833.333333300001</v>
      </c>
      <c r="I2720" s="4">
        <v>24100</v>
      </c>
      <c r="J2720" s="28">
        <v>1.1188811190225412</v>
      </c>
      <c r="K2720" s="5"/>
    </row>
    <row r="2721" spans="1:11" x14ac:dyDescent="0.3">
      <c r="A2721" s="40" t="s">
        <v>55</v>
      </c>
      <c r="B2721" s="3" t="s">
        <v>56</v>
      </c>
      <c r="C2721" s="3" t="s">
        <v>165</v>
      </c>
      <c r="D2721" s="3" t="s">
        <v>166</v>
      </c>
      <c r="E2721" s="3">
        <v>3466104</v>
      </c>
      <c r="F2721" s="3" t="s">
        <v>1030</v>
      </c>
      <c r="G2721" s="3" t="s">
        <v>700</v>
      </c>
      <c r="H2721" s="4">
        <v>24000</v>
      </c>
      <c r="I2721" s="4">
        <v>24000</v>
      </c>
      <c r="J2721" s="28">
        <v>0</v>
      </c>
      <c r="K2721" s="5"/>
    </row>
    <row r="2722" spans="1:11" x14ac:dyDescent="0.3">
      <c r="A2722" s="40" t="s">
        <v>55</v>
      </c>
      <c r="B2722" s="3" t="s">
        <v>56</v>
      </c>
      <c r="C2722" s="3" t="s">
        <v>335</v>
      </c>
      <c r="D2722" s="3" t="s">
        <v>336</v>
      </c>
      <c r="E2722" s="3">
        <v>3466104</v>
      </c>
      <c r="F2722" s="3" t="s">
        <v>1030</v>
      </c>
      <c r="G2722" s="3" t="s">
        <v>700</v>
      </c>
      <c r="H2722" s="4">
        <v>26750</v>
      </c>
      <c r="I2722" s="4">
        <v>27500</v>
      </c>
      <c r="J2722" s="28">
        <v>2.8037383177569986</v>
      </c>
      <c r="K2722" s="5"/>
    </row>
    <row r="2723" spans="1:11" x14ac:dyDescent="0.3">
      <c r="A2723" s="40" t="s">
        <v>193</v>
      </c>
      <c r="B2723" s="3" t="s">
        <v>194</v>
      </c>
      <c r="C2723" s="3" t="s">
        <v>449</v>
      </c>
      <c r="D2723" s="3" t="s">
        <v>450</v>
      </c>
      <c r="E2723" s="3">
        <v>3466104</v>
      </c>
      <c r="F2723" s="3" t="s">
        <v>1030</v>
      </c>
      <c r="G2723" s="3" t="s">
        <v>700</v>
      </c>
      <c r="H2723" s="4">
        <v>25000</v>
      </c>
      <c r="I2723" s="4">
        <v>25000</v>
      </c>
      <c r="J2723" s="28">
        <v>0</v>
      </c>
      <c r="K2723" s="5"/>
    </row>
    <row r="2724" spans="1:11" x14ac:dyDescent="0.3">
      <c r="A2724" s="40" t="s">
        <v>193</v>
      </c>
      <c r="B2724" s="3" t="s">
        <v>194</v>
      </c>
      <c r="C2724" s="3" t="s">
        <v>461</v>
      </c>
      <c r="D2724" s="3" t="s">
        <v>350</v>
      </c>
      <c r="E2724" s="3">
        <v>3466104</v>
      </c>
      <c r="F2724" s="3" t="s">
        <v>1030</v>
      </c>
      <c r="G2724" s="3" t="s">
        <v>700</v>
      </c>
      <c r="H2724" s="4">
        <v>23000</v>
      </c>
      <c r="I2724" s="4">
        <v>22000</v>
      </c>
      <c r="J2724" s="28">
        <v>-4.3478260869565188</v>
      </c>
      <c r="K2724" s="5"/>
    </row>
    <row r="2725" spans="1:11" x14ac:dyDescent="0.3">
      <c r="A2725" s="40" t="s">
        <v>193</v>
      </c>
      <c r="B2725" s="3" t="s">
        <v>194</v>
      </c>
      <c r="C2725" s="3" t="s">
        <v>195</v>
      </c>
      <c r="D2725" s="3" t="s">
        <v>196</v>
      </c>
      <c r="E2725" s="3">
        <v>3466104</v>
      </c>
      <c r="F2725" s="3" t="s">
        <v>1030</v>
      </c>
      <c r="G2725" s="3" t="s">
        <v>700</v>
      </c>
      <c r="H2725" s="4">
        <v>21300</v>
      </c>
      <c r="I2725" s="4">
        <v>21300</v>
      </c>
      <c r="J2725" s="28">
        <v>0</v>
      </c>
      <c r="K2725" s="5"/>
    </row>
    <row r="2726" spans="1:11" x14ac:dyDescent="0.3">
      <c r="A2726" s="40" t="s">
        <v>217</v>
      </c>
      <c r="B2726" s="3" t="s">
        <v>218</v>
      </c>
      <c r="C2726" s="3" t="s">
        <v>445</v>
      </c>
      <c r="D2726" s="3" t="s">
        <v>446</v>
      </c>
      <c r="E2726" s="3">
        <v>3466104</v>
      </c>
      <c r="F2726" s="3" t="s">
        <v>1030</v>
      </c>
      <c r="G2726" s="3" t="s">
        <v>700</v>
      </c>
      <c r="H2726" s="4">
        <v>31150</v>
      </c>
      <c r="I2726" s="4">
        <v>31650</v>
      </c>
      <c r="J2726" s="28">
        <v>1.605136436597121</v>
      </c>
      <c r="K2726" s="5"/>
    </row>
    <row r="2727" spans="1:11" x14ac:dyDescent="0.3">
      <c r="A2727" s="40" t="s">
        <v>105</v>
      </c>
      <c r="B2727" s="3" t="s">
        <v>106</v>
      </c>
      <c r="C2727" s="3" t="s">
        <v>111</v>
      </c>
      <c r="D2727" s="3" t="s">
        <v>112</v>
      </c>
      <c r="E2727" s="3">
        <v>3466104</v>
      </c>
      <c r="F2727" s="3" t="s">
        <v>1030</v>
      </c>
      <c r="G2727" s="3" t="s">
        <v>937</v>
      </c>
      <c r="H2727" s="4">
        <v>7950</v>
      </c>
      <c r="I2727" s="4">
        <v>7950</v>
      </c>
      <c r="J2727" s="28">
        <v>0</v>
      </c>
      <c r="K2727" s="5"/>
    </row>
    <row r="2728" spans="1:11" x14ac:dyDescent="0.3">
      <c r="A2728" s="40" t="s">
        <v>105</v>
      </c>
      <c r="B2728" s="3" t="s">
        <v>106</v>
      </c>
      <c r="C2728" s="3" t="s">
        <v>279</v>
      </c>
      <c r="D2728" s="3" t="s">
        <v>280</v>
      </c>
      <c r="E2728" s="3">
        <v>3466104</v>
      </c>
      <c r="F2728" s="3" t="s">
        <v>1030</v>
      </c>
      <c r="G2728" s="3" t="s">
        <v>937</v>
      </c>
      <c r="H2728" s="4">
        <v>8166.6666667</v>
      </c>
      <c r="I2728" s="4">
        <v>8225</v>
      </c>
      <c r="J2728" s="28">
        <v>0.71428571387464057</v>
      </c>
      <c r="K2728" s="5"/>
    </row>
    <row r="2729" spans="1:11" x14ac:dyDescent="0.3">
      <c r="A2729" s="40" t="s">
        <v>105</v>
      </c>
      <c r="B2729" s="3" t="s">
        <v>106</v>
      </c>
      <c r="C2729" s="3" t="s">
        <v>115</v>
      </c>
      <c r="D2729" s="3" t="s">
        <v>116</v>
      </c>
      <c r="E2729" s="3">
        <v>3466104</v>
      </c>
      <c r="F2729" s="3" t="s">
        <v>1030</v>
      </c>
      <c r="G2729" s="3" t="s">
        <v>937</v>
      </c>
      <c r="H2729" s="4">
        <v>9583.3333332999991</v>
      </c>
      <c r="I2729" s="4">
        <v>9500</v>
      </c>
      <c r="J2729" s="28">
        <v>-0.86956521704649736</v>
      </c>
      <c r="K2729" s="5"/>
    </row>
    <row r="2730" spans="1:11" x14ac:dyDescent="0.3">
      <c r="A2730" s="40" t="s">
        <v>105</v>
      </c>
      <c r="B2730" s="3" t="s">
        <v>106</v>
      </c>
      <c r="C2730" s="3" t="s">
        <v>378</v>
      </c>
      <c r="D2730" s="3" t="s">
        <v>379</v>
      </c>
      <c r="E2730" s="3">
        <v>3466104</v>
      </c>
      <c r="F2730" s="3" t="s">
        <v>1030</v>
      </c>
      <c r="G2730" s="3" t="s">
        <v>937</v>
      </c>
      <c r="H2730" s="4">
        <v>10000</v>
      </c>
      <c r="I2730" s="4">
        <v>10000</v>
      </c>
      <c r="J2730" s="28">
        <v>0</v>
      </c>
      <c r="K2730" s="5"/>
    </row>
    <row r="2731" spans="1:11" x14ac:dyDescent="0.3">
      <c r="A2731" s="40" t="s">
        <v>105</v>
      </c>
      <c r="B2731" s="3" t="s">
        <v>106</v>
      </c>
      <c r="C2731" s="3" t="s">
        <v>323</v>
      </c>
      <c r="D2731" s="3" t="s">
        <v>324</v>
      </c>
      <c r="E2731" s="3">
        <v>3466104</v>
      </c>
      <c r="F2731" s="3" t="s">
        <v>1030</v>
      </c>
      <c r="G2731" s="3" t="s">
        <v>937</v>
      </c>
      <c r="H2731" s="4">
        <v>10250</v>
      </c>
      <c r="I2731" s="4">
        <v>10250</v>
      </c>
      <c r="J2731" s="28">
        <v>0</v>
      </c>
      <c r="K2731" s="5"/>
    </row>
    <row r="2732" spans="1:11" x14ac:dyDescent="0.3">
      <c r="A2732" s="40" t="s">
        <v>105</v>
      </c>
      <c r="B2732" s="3" t="s">
        <v>106</v>
      </c>
      <c r="C2732" s="3" t="s">
        <v>119</v>
      </c>
      <c r="D2732" s="3" t="s">
        <v>120</v>
      </c>
      <c r="E2732" s="3">
        <v>3466104</v>
      </c>
      <c r="F2732" s="3" t="s">
        <v>1030</v>
      </c>
      <c r="G2732" s="3" t="s">
        <v>937</v>
      </c>
      <c r="H2732" s="4">
        <v>8960</v>
      </c>
      <c r="I2732" s="4">
        <v>8960</v>
      </c>
      <c r="J2732" s="28">
        <v>0</v>
      </c>
      <c r="K2732" s="5"/>
    </row>
    <row r="2733" spans="1:11" x14ac:dyDescent="0.3">
      <c r="A2733" s="40" t="s">
        <v>139</v>
      </c>
      <c r="B2733" s="3" t="s">
        <v>140</v>
      </c>
      <c r="C2733" s="3" t="s">
        <v>302</v>
      </c>
      <c r="D2733" s="3" t="s">
        <v>303</v>
      </c>
      <c r="E2733" s="3">
        <v>3466104</v>
      </c>
      <c r="F2733" s="3" t="s">
        <v>1030</v>
      </c>
      <c r="G2733" s="3" t="s">
        <v>937</v>
      </c>
      <c r="H2733" s="4">
        <v>8500</v>
      </c>
      <c r="I2733" s="4">
        <v>8500</v>
      </c>
      <c r="J2733" s="28">
        <v>0</v>
      </c>
      <c r="K2733" s="5"/>
    </row>
    <row r="2734" spans="1:11" x14ac:dyDescent="0.3">
      <c r="A2734" s="40" t="s">
        <v>55</v>
      </c>
      <c r="B2734" s="3" t="s">
        <v>56</v>
      </c>
      <c r="C2734" s="3" t="s">
        <v>145</v>
      </c>
      <c r="D2734" s="3" t="s">
        <v>146</v>
      </c>
      <c r="E2734" s="3">
        <v>3466104</v>
      </c>
      <c r="F2734" s="3" t="s">
        <v>1030</v>
      </c>
      <c r="G2734" s="3" t="s">
        <v>937</v>
      </c>
      <c r="H2734" s="4">
        <v>9250</v>
      </c>
      <c r="I2734" s="4">
        <v>9250</v>
      </c>
      <c r="J2734" s="28">
        <v>0</v>
      </c>
      <c r="K2734" s="5"/>
    </row>
    <row r="2735" spans="1:11" x14ac:dyDescent="0.3">
      <c r="A2735" s="40" t="s">
        <v>55</v>
      </c>
      <c r="B2735" s="3" t="s">
        <v>56</v>
      </c>
      <c r="C2735" s="3" t="s">
        <v>650</v>
      </c>
      <c r="D2735" s="3" t="s">
        <v>651</v>
      </c>
      <c r="E2735" s="3">
        <v>3466104</v>
      </c>
      <c r="F2735" s="3" t="s">
        <v>1030</v>
      </c>
      <c r="G2735" s="3" t="s">
        <v>937</v>
      </c>
      <c r="H2735" s="4">
        <v>8469</v>
      </c>
      <c r="I2735" s="4">
        <v>8469</v>
      </c>
      <c r="J2735" s="28">
        <v>0</v>
      </c>
      <c r="K2735" s="5"/>
    </row>
    <row r="2736" spans="1:11" x14ac:dyDescent="0.3">
      <c r="A2736" s="40" t="s">
        <v>55</v>
      </c>
      <c r="B2736" s="3" t="s">
        <v>56</v>
      </c>
      <c r="C2736" s="3" t="s">
        <v>353</v>
      </c>
      <c r="D2736" s="3" t="s">
        <v>354</v>
      </c>
      <c r="E2736" s="3">
        <v>3466104</v>
      </c>
      <c r="F2736" s="3" t="s">
        <v>1030</v>
      </c>
      <c r="G2736" s="3" t="s">
        <v>937</v>
      </c>
      <c r="H2736" s="4">
        <v>8000</v>
      </c>
      <c r="I2736" s="4">
        <v>8000</v>
      </c>
      <c r="J2736" s="28">
        <v>0</v>
      </c>
      <c r="K2736" s="5"/>
    </row>
    <row r="2737" spans="1:11" x14ac:dyDescent="0.3">
      <c r="A2737" s="40" t="s">
        <v>55</v>
      </c>
      <c r="B2737" s="3" t="s">
        <v>56</v>
      </c>
      <c r="C2737" s="3" t="s">
        <v>165</v>
      </c>
      <c r="D2737" s="3" t="s">
        <v>166</v>
      </c>
      <c r="E2737" s="3">
        <v>3466104</v>
      </c>
      <c r="F2737" s="3" t="s">
        <v>1030</v>
      </c>
      <c r="G2737" s="3" t="s">
        <v>937</v>
      </c>
      <c r="H2737" s="4">
        <v>8000</v>
      </c>
      <c r="I2737" s="4">
        <v>8000</v>
      </c>
      <c r="J2737" s="28">
        <v>0</v>
      </c>
      <c r="K2737" s="5"/>
    </row>
    <row r="2738" spans="1:11" x14ac:dyDescent="0.3">
      <c r="A2738" s="40" t="s">
        <v>55</v>
      </c>
      <c r="B2738" s="3" t="s">
        <v>56</v>
      </c>
      <c r="C2738" s="3" t="s">
        <v>335</v>
      </c>
      <c r="D2738" s="3" t="s">
        <v>336</v>
      </c>
      <c r="E2738" s="3">
        <v>3466104</v>
      </c>
      <c r="F2738" s="3" t="s">
        <v>1030</v>
      </c>
      <c r="G2738" s="3" t="s">
        <v>937</v>
      </c>
      <c r="H2738" s="4">
        <v>9000</v>
      </c>
      <c r="I2738" s="4">
        <v>9000</v>
      </c>
      <c r="J2738" s="28">
        <v>0</v>
      </c>
      <c r="K2738" s="5"/>
    </row>
    <row r="2739" spans="1:11" x14ac:dyDescent="0.3">
      <c r="A2739" s="40" t="s">
        <v>173</v>
      </c>
      <c r="B2739" s="3" t="s">
        <v>174</v>
      </c>
      <c r="C2739" s="3" t="s">
        <v>177</v>
      </c>
      <c r="D2739" s="3" t="s">
        <v>178</v>
      </c>
      <c r="E2739" s="3">
        <v>3466104</v>
      </c>
      <c r="F2739" s="3" t="s">
        <v>1030</v>
      </c>
      <c r="G2739" s="3" t="s">
        <v>937</v>
      </c>
      <c r="H2739" s="4">
        <v>8000</v>
      </c>
      <c r="I2739" s="4">
        <v>8250</v>
      </c>
      <c r="J2739" s="28">
        <v>3.125</v>
      </c>
      <c r="K2739" s="5"/>
    </row>
    <row r="2740" spans="1:11" x14ac:dyDescent="0.3">
      <c r="A2740" s="40" t="s">
        <v>173</v>
      </c>
      <c r="B2740" s="3" t="s">
        <v>174</v>
      </c>
      <c r="C2740" s="3" t="s">
        <v>185</v>
      </c>
      <c r="D2740" s="3" t="s">
        <v>186</v>
      </c>
      <c r="E2740" s="3">
        <v>3466104</v>
      </c>
      <c r="F2740" s="3" t="s">
        <v>1030</v>
      </c>
      <c r="G2740" s="3" t="s">
        <v>937</v>
      </c>
      <c r="H2740" s="4">
        <v>7300</v>
      </c>
      <c r="I2740" s="4">
        <v>7450</v>
      </c>
      <c r="J2740" s="28">
        <v>2.0547945205479534</v>
      </c>
      <c r="K2740" s="5"/>
    </row>
    <row r="2741" spans="1:11" x14ac:dyDescent="0.3">
      <c r="A2741" s="40" t="s">
        <v>193</v>
      </c>
      <c r="B2741" s="3" t="s">
        <v>194</v>
      </c>
      <c r="C2741" s="3" t="s">
        <v>449</v>
      </c>
      <c r="D2741" s="3" t="s">
        <v>450</v>
      </c>
      <c r="E2741" s="3">
        <v>3466104</v>
      </c>
      <c r="F2741" s="3" t="s">
        <v>1030</v>
      </c>
      <c r="G2741" s="3" t="s">
        <v>937</v>
      </c>
      <c r="H2741" s="4">
        <v>7250</v>
      </c>
      <c r="I2741" s="4">
        <v>7125</v>
      </c>
      <c r="J2741" s="28">
        <v>-1.7241379310344862</v>
      </c>
      <c r="K2741" s="5"/>
    </row>
    <row r="2742" spans="1:11" x14ac:dyDescent="0.3">
      <c r="A2742" s="40" t="s">
        <v>193</v>
      </c>
      <c r="B2742" s="3" t="s">
        <v>194</v>
      </c>
      <c r="C2742" s="3" t="s">
        <v>461</v>
      </c>
      <c r="D2742" s="3" t="s">
        <v>350</v>
      </c>
      <c r="E2742" s="3">
        <v>3466104</v>
      </c>
      <c r="F2742" s="3" t="s">
        <v>1030</v>
      </c>
      <c r="G2742" s="3" t="s">
        <v>937</v>
      </c>
      <c r="H2742" s="4">
        <v>8500</v>
      </c>
      <c r="I2742" s="4">
        <v>7750</v>
      </c>
      <c r="J2742" s="28">
        <v>-8.8235294117647083</v>
      </c>
      <c r="K2742" s="5"/>
    </row>
    <row r="2743" spans="1:11" x14ac:dyDescent="0.3">
      <c r="A2743" s="40" t="s">
        <v>193</v>
      </c>
      <c r="B2743" s="3" t="s">
        <v>194</v>
      </c>
      <c r="C2743" s="3" t="s">
        <v>471</v>
      </c>
      <c r="D2743" s="3" t="s">
        <v>472</v>
      </c>
      <c r="E2743" s="3">
        <v>3466104</v>
      </c>
      <c r="F2743" s="3" t="s">
        <v>1030</v>
      </c>
      <c r="G2743" s="3" t="s">
        <v>937</v>
      </c>
      <c r="H2743" s="4">
        <v>7128.3333333</v>
      </c>
      <c r="I2743" s="4">
        <v>7128.3333333</v>
      </c>
      <c r="J2743" s="28">
        <v>0</v>
      </c>
      <c r="K2743" s="5"/>
    </row>
    <row r="2744" spans="1:11" x14ac:dyDescent="0.3">
      <c r="A2744" s="40" t="s">
        <v>193</v>
      </c>
      <c r="B2744" s="3" t="s">
        <v>194</v>
      </c>
      <c r="C2744" s="3" t="s">
        <v>195</v>
      </c>
      <c r="D2744" s="3" t="s">
        <v>196</v>
      </c>
      <c r="E2744" s="3">
        <v>3466104</v>
      </c>
      <c r="F2744" s="3" t="s">
        <v>1030</v>
      </c>
      <c r="G2744" s="3" t="s">
        <v>937</v>
      </c>
      <c r="H2744" s="4">
        <v>6566.6666667</v>
      </c>
      <c r="I2744" s="4">
        <v>6566.6666667</v>
      </c>
      <c r="J2744" s="28">
        <v>0</v>
      </c>
      <c r="K2744" s="5"/>
    </row>
    <row r="2745" spans="1:11" x14ac:dyDescent="0.3">
      <c r="A2745" s="40" t="s">
        <v>325</v>
      </c>
      <c r="B2745" s="3" t="s">
        <v>326</v>
      </c>
      <c r="C2745" s="3" t="s">
        <v>327</v>
      </c>
      <c r="D2745" s="3" t="s">
        <v>328</v>
      </c>
      <c r="E2745" s="3">
        <v>3466104</v>
      </c>
      <c r="F2745" s="3" t="s">
        <v>1030</v>
      </c>
      <c r="G2745" s="3" t="s">
        <v>937</v>
      </c>
      <c r="H2745" s="4">
        <v>7400</v>
      </c>
      <c r="I2745" s="4">
        <v>7733.3333333</v>
      </c>
      <c r="J2745" s="28">
        <v>4.5045045040540632</v>
      </c>
      <c r="K2745" s="5"/>
    </row>
    <row r="2746" spans="1:11" x14ac:dyDescent="0.3">
      <c r="A2746" s="40" t="s">
        <v>238</v>
      </c>
      <c r="B2746" s="3" t="s">
        <v>239</v>
      </c>
      <c r="C2746" s="3" t="s">
        <v>248</v>
      </c>
      <c r="D2746" s="3" t="s">
        <v>249</v>
      </c>
      <c r="E2746" s="3">
        <v>3466104</v>
      </c>
      <c r="F2746" s="3" t="s">
        <v>1030</v>
      </c>
      <c r="G2746" s="3" t="s">
        <v>937</v>
      </c>
      <c r="H2746" s="4">
        <v>10500</v>
      </c>
      <c r="I2746" s="4">
        <v>11000</v>
      </c>
      <c r="J2746" s="28">
        <v>4.7619047619047672</v>
      </c>
      <c r="K2746" s="5"/>
    </row>
    <row r="2747" spans="1:11" x14ac:dyDescent="0.3">
      <c r="A2747" s="40" t="s">
        <v>197</v>
      </c>
      <c r="B2747" s="3" t="s">
        <v>198</v>
      </c>
      <c r="C2747" s="3" t="s">
        <v>199</v>
      </c>
      <c r="D2747" s="3" t="s">
        <v>200</v>
      </c>
      <c r="E2747" s="3">
        <v>3525099</v>
      </c>
      <c r="F2747" s="3" t="s">
        <v>1340</v>
      </c>
      <c r="G2747" s="3" t="s">
        <v>939</v>
      </c>
      <c r="H2747" s="4">
        <v>25500</v>
      </c>
      <c r="I2747" s="4">
        <v>25500</v>
      </c>
      <c r="J2747" s="28">
        <v>0</v>
      </c>
      <c r="K2747" s="5"/>
    </row>
    <row r="2748" spans="1:11" x14ac:dyDescent="0.3">
      <c r="A2748" s="40" t="s">
        <v>102</v>
      </c>
      <c r="B2748" s="3" t="s">
        <v>103</v>
      </c>
      <c r="C2748" s="3" t="s">
        <v>104</v>
      </c>
      <c r="D2748" s="3" t="s">
        <v>103</v>
      </c>
      <c r="E2748" s="3">
        <v>3525099</v>
      </c>
      <c r="F2748" s="3" t="s">
        <v>1448</v>
      </c>
      <c r="G2748" s="3" t="s">
        <v>1449</v>
      </c>
      <c r="H2748" s="4">
        <v>33083.333333299997</v>
      </c>
      <c r="I2748" s="4">
        <v>32987.5</v>
      </c>
      <c r="J2748" s="28">
        <v>-0.28967254398013509</v>
      </c>
      <c r="K2748" s="5"/>
    </row>
    <row r="2749" spans="1:11" x14ac:dyDescent="0.3">
      <c r="A2749" s="40" t="s">
        <v>105</v>
      </c>
      <c r="B2749" s="3" t="s">
        <v>106</v>
      </c>
      <c r="C2749" s="3" t="s">
        <v>113</v>
      </c>
      <c r="D2749" s="3" t="s">
        <v>114</v>
      </c>
      <c r="E2749" s="3">
        <v>3525099</v>
      </c>
      <c r="F2749" s="3" t="s">
        <v>1448</v>
      </c>
      <c r="G2749" s="3" t="s">
        <v>1449</v>
      </c>
      <c r="H2749" s="4">
        <v>29750</v>
      </c>
      <c r="I2749" s="4">
        <v>29500</v>
      </c>
      <c r="J2749" s="28">
        <v>-0.84033613445377853</v>
      </c>
      <c r="K2749" s="5"/>
    </row>
    <row r="2750" spans="1:11" x14ac:dyDescent="0.3">
      <c r="A2750" s="40" t="s">
        <v>105</v>
      </c>
      <c r="B2750" s="3" t="s">
        <v>106</v>
      </c>
      <c r="C2750" s="3" t="s">
        <v>279</v>
      </c>
      <c r="D2750" s="3" t="s">
        <v>280</v>
      </c>
      <c r="E2750" s="3">
        <v>3525099</v>
      </c>
      <c r="F2750" s="3" t="s">
        <v>1448</v>
      </c>
      <c r="G2750" s="3" t="s">
        <v>1449</v>
      </c>
      <c r="H2750" s="4">
        <v>33225</v>
      </c>
      <c r="I2750" s="4">
        <v>33625</v>
      </c>
      <c r="J2750" s="28">
        <v>1.2039127163280705</v>
      </c>
      <c r="K2750" s="5"/>
    </row>
    <row r="2751" spans="1:11" x14ac:dyDescent="0.3">
      <c r="A2751" s="40" t="s">
        <v>105</v>
      </c>
      <c r="B2751" s="3" t="s">
        <v>106</v>
      </c>
      <c r="C2751" s="3" t="s">
        <v>125</v>
      </c>
      <c r="D2751" s="3" t="s">
        <v>126</v>
      </c>
      <c r="E2751" s="3">
        <v>3525099</v>
      </c>
      <c r="F2751" s="3" t="s">
        <v>1448</v>
      </c>
      <c r="G2751" s="3" t="s">
        <v>1449</v>
      </c>
      <c r="H2751" s="4">
        <v>40750</v>
      </c>
      <c r="I2751" s="4">
        <v>40750</v>
      </c>
      <c r="J2751" s="28">
        <v>0</v>
      </c>
      <c r="K2751" s="5"/>
    </row>
    <row r="2752" spans="1:11" x14ac:dyDescent="0.3">
      <c r="A2752" s="40" t="s">
        <v>55</v>
      </c>
      <c r="B2752" s="3" t="s">
        <v>56</v>
      </c>
      <c r="C2752" s="3" t="s">
        <v>650</v>
      </c>
      <c r="D2752" s="3" t="s">
        <v>651</v>
      </c>
      <c r="E2752" s="3">
        <v>3525099</v>
      </c>
      <c r="F2752" s="3" t="s">
        <v>1448</v>
      </c>
      <c r="G2752" s="3" t="s">
        <v>1449</v>
      </c>
      <c r="H2752" s="4" t="s">
        <v>63</v>
      </c>
      <c r="I2752" s="4">
        <v>32543.666666699999</v>
      </c>
      <c r="J2752" s="28" t="s">
        <v>63</v>
      </c>
      <c r="K2752" s="5"/>
    </row>
    <row r="2753" spans="1:11" x14ac:dyDescent="0.3">
      <c r="A2753" s="40" t="s">
        <v>55</v>
      </c>
      <c r="B2753" s="3" t="s">
        <v>56</v>
      </c>
      <c r="C2753" s="3" t="s">
        <v>285</v>
      </c>
      <c r="D2753" s="3" t="s">
        <v>286</v>
      </c>
      <c r="E2753" s="3">
        <v>3525099</v>
      </c>
      <c r="F2753" s="3" t="s">
        <v>1448</v>
      </c>
      <c r="G2753" s="3" t="s">
        <v>1449</v>
      </c>
      <c r="H2753" s="4">
        <v>31800</v>
      </c>
      <c r="I2753" s="4">
        <v>31800</v>
      </c>
      <c r="J2753" s="28">
        <v>0</v>
      </c>
      <c r="K2753" s="5"/>
    </row>
    <row r="2754" spans="1:11" x14ac:dyDescent="0.3">
      <c r="A2754" s="40" t="s">
        <v>55</v>
      </c>
      <c r="B2754" s="3" t="s">
        <v>56</v>
      </c>
      <c r="C2754" s="3" t="s">
        <v>287</v>
      </c>
      <c r="D2754" s="3" t="s">
        <v>288</v>
      </c>
      <c r="E2754" s="3">
        <v>3525099</v>
      </c>
      <c r="F2754" s="3" t="s">
        <v>1448</v>
      </c>
      <c r="G2754" s="3" t="s">
        <v>1449</v>
      </c>
      <c r="H2754" s="4">
        <v>31000</v>
      </c>
      <c r="I2754" s="4">
        <v>31000</v>
      </c>
      <c r="J2754" s="28">
        <v>0</v>
      </c>
      <c r="K2754" s="5"/>
    </row>
    <row r="2755" spans="1:11" x14ac:dyDescent="0.3">
      <c r="A2755" s="40" t="s">
        <v>193</v>
      </c>
      <c r="B2755" s="3" t="s">
        <v>194</v>
      </c>
      <c r="C2755" s="3" t="s">
        <v>932</v>
      </c>
      <c r="D2755" s="3" t="s">
        <v>933</v>
      </c>
      <c r="E2755" s="3">
        <v>3525099</v>
      </c>
      <c r="F2755" s="3" t="s">
        <v>1448</v>
      </c>
      <c r="G2755" s="3" t="s">
        <v>1449</v>
      </c>
      <c r="H2755" s="4">
        <v>32000</v>
      </c>
      <c r="I2755" s="4">
        <v>32000</v>
      </c>
      <c r="J2755" s="28">
        <v>0</v>
      </c>
      <c r="K2755" s="5"/>
    </row>
    <row r="2756" spans="1:11" x14ac:dyDescent="0.3">
      <c r="A2756" s="40" t="s">
        <v>193</v>
      </c>
      <c r="B2756" s="3" t="s">
        <v>194</v>
      </c>
      <c r="C2756" s="3" t="s">
        <v>372</v>
      </c>
      <c r="D2756" s="3" t="s">
        <v>373</v>
      </c>
      <c r="E2756" s="3">
        <v>3525099</v>
      </c>
      <c r="F2756" s="3" t="s">
        <v>1448</v>
      </c>
      <c r="G2756" s="3" t="s">
        <v>1449</v>
      </c>
      <c r="H2756" s="4">
        <v>29833.333333300001</v>
      </c>
      <c r="I2756" s="4">
        <v>29833.333333300001</v>
      </c>
      <c r="J2756" s="28">
        <v>0</v>
      </c>
      <c r="K2756" s="5"/>
    </row>
    <row r="2757" spans="1:11" x14ac:dyDescent="0.3">
      <c r="A2757" s="40" t="s">
        <v>193</v>
      </c>
      <c r="B2757" s="3" t="s">
        <v>194</v>
      </c>
      <c r="C2757" s="3" t="s">
        <v>462</v>
      </c>
      <c r="D2757" s="3" t="s">
        <v>463</v>
      </c>
      <c r="E2757" s="3">
        <v>3525099</v>
      </c>
      <c r="F2757" s="3" t="s">
        <v>1448</v>
      </c>
      <c r="G2757" s="3" t="s">
        <v>1449</v>
      </c>
      <c r="H2757" s="4" t="s">
        <v>63</v>
      </c>
      <c r="I2757" s="4">
        <v>31250</v>
      </c>
      <c r="J2757" s="28" t="s">
        <v>63</v>
      </c>
      <c r="K2757" s="5"/>
    </row>
    <row r="2758" spans="1:11" x14ac:dyDescent="0.3">
      <c r="A2758" s="40" t="s">
        <v>193</v>
      </c>
      <c r="B2758" s="3" t="s">
        <v>194</v>
      </c>
      <c r="C2758" s="3" t="s">
        <v>195</v>
      </c>
      <c r="D2758" s="3" t="s">
        <v>196</v>
      </c>
      <c r="E2758" s="3">
        <v>3525099</v>
      </c>
      <c r="F2758" s="3" t="s">
        <v>1448</v>
      </c>
      <c r="G2758" s="3" t="s">
        <v>1449</v>
      </c>
      <c r="H2758" s="4">
        <v>31600</v>
      </c>
      <c r="I2758" s="4">
        <v>31600</v>
      </c>
      <c r="J2758" s="28">
        <v>0</v>
      </c>
      <c r="K2758" s="5"/>
    </row>
    <row r="2759" spans="1:11" x14ac:dyDescent="0.3">
      <c r="A2759" s="40" t="s">
        <v>193</v>
      </c>
      <c r="B2759" s="3" t="s">
        <v>194</v>
      </c>
      <c r="C2759" s="3" t="s">
        <v>374</v>
      </c>
      <c r="D2759" s="3" t="s">
        <v>375</v>
      </c>
      <c r="E2759" s="3">
        <v>3525099</v>
      </c>
      <c r="F2759" s="3" t="s">
        <v>1448</v>
      </c>
      <c r="G2759" s="3" t="s">
        <v>1449</v>
      </c>
      <c r="H2759" s="4">
        <v>29500</v>
      </c>
      <c r="I2759" s="4">
        <v>29500</v>
      </c>
      <c r="J2759" s="28">
        <v>0</v>
      </c>
      <c r="K2759" s="5"/>
    </row>
    <row r="2760" spans="1:11" x14ac:dyDescent="0.3">
      <c r="A2760" s="40" t="s">
        <v>102</v>
      </c>
      <c r="B2760" s="3" t="s">
        <v>103</v>
      </c>
      <c r="C2760" s="3" t="s">
        <v>104</v>
      </c>
      <c r="D2760" s="3" t="s">
        <v>103</v>
      </c>
      <c r="E2760" s="3">
        <v>3525099</v>
      </c>
      <c r="F2760" s="3" t="s">
        <v>1523</v>
      </c>
      <c r="G2760" s="3" t="s">
        <v>939</v>
      </c>
      <c r="H2760" s="4">
        <v>20053.75</v>
      </c>
      <c r="I2760" s="4">
        <v>20230</v>
      </c>
      <c r="J2760" s="28">
        <v>0.87888798853081873</v>
      </c>
      <c r="K2760" s="5"/>
    </row>
    <row r="2761" spans="1:11" x14ac:dyDescent="0.3">
      <c r="A2761" s="40" t="s">
        <v>102</v>
      </c>
      <c r="B2761" s="3" t="s">
        <v>103</v>
      </c>
      <c r="C2761" s="3" t="s">
        <v>104</v>
      </c>
      <c r="D2761" s="3" t="s">
        <v>103</v>
      </c>
      <c r="E2761" s="3">
        <v>3525099</v>
      </c>
      <c r="F2761" s="3" t="s">
        <v>1447</v>
      </c>
      <c r="G2761" s="3" t="s">
        <v>937</v>
      </c>
      <c r="H2761" s="4">
        <v>27631.5</v>
      </c>
      <c r="I2761" s="4">
        <v>27687.666666699999</v>
      </c>
      <c r="J2761" s="28">
        <v>0.20327042216310431</v>
      </c>
      <c r="K2761" s="5"/>
    </row>
    <row r="2762" spans="1:11" x14ac:dyDescent="0.3">
      <c r="A2762" s="40" t="s">
        <v>105</v>
      </c>
      <c r="B2762" s="3" t="s">
        <v>106</v>
      </c>
      <c r="C2762" s="3" t="s">
        <v>111</v>
      </c>
      <c r="D2762" s="3" t="s">
        <v>112</v>
      </c>
      <c r="E2762" s="3">
        <v>3525099</v>
      </c>
      <c r="F2762" s="3" t="s">
        <v>1447</v>
      </c>
      <c r="G2762" s="3" t="s">
        <v>937</v>
      </c>
      <c r="H2762" s="4">
        <v>27950</v>
      </c>
      <c r="I2762" s="4">
        <v>28950</v>
      </c>
      <c r="J2762" s="28">
        <v>3.5778175313059046</v>
      </c>
      <c r="K2762" s="5"/>
    </row>
    <row r="2763" spans="1:11" x14ac:dyDescent="0.3">
      <c r="A2763" s="40" t="s">
        <v>105</v>
      </c>
      <c r="B2763" s="3" t="s">
        <v>106</v>
      </c>
      <c r="C2763" s="3" t="s">
        <v>113</v>
      </c>
      <c r="D2763" s="3" t="s">
        <v>114</v>
      </c>
      <c r="E2763" s="3">
        <v>3525099</v>
      </c>
      <c r="F2763" s="3" t="s">
        <v>1447</v>
      </c>
      <c r="G2763" s="3" t="s">
        <v>937</v>
      </c>
      <c r="H2763" s="4">
        <v>24333.333333300001</v>
      </c>
      <c r="I2763" s="4">
        <v>25450</v>
      </c>
      <c r="J2763" s="28">
        <v>4.5890410960336858</v>
      </c>
      <c r="K2763" s="5"/>
    </row>
    <row r="2764" spans="1:11" x14ac:dyDescent="0.3">
      <c r="A2764" s="40" t="s">
        <v>105</v>
      </c>
      <c r="B2764" s="3" t="s">
        <v>106</v>
      </c>
      <c r="C2764" s="3" t="s">
        <v>279</v>
      </c>
      <c r="D2764" s="3" t="s">
        <v>280</v>
      </c>
      <c r="E2764" s="3">
        <v>3525099</v>
      </c>
      <c r="F2764" s="3" t="s">
        <v>1447</v>
      </c>
      <c r="G2764" s="3" t="s">
        <v>937</v>
      </c>
      <c r="H2764" s="4">
        <v>29400</v>
      </c>
      <c r="I2764" s="4">
        <v>29525</v>
      </c>
      <c r="J2764" s="28">
        <v>0.42517006802720303</v>
      </c>
      <c r="K2764" s="5"/>
    </row>
    <row r="2765" spans="1:11" x14ac:dyDescent="0.3">
      <c r="A2765" s="40" t="s">
        <v>105</v>
      </c>
      <c r="B2765" s="3" t="s">
        <v>106</v>
      </c>
      <c r="C2765" s="3" t="s">
        <v>119</v>
      </c>
      <c r="D2765" s="3" t="s">
        <v>120</v>
      </c>
      <c r="E2765" s="3">
        <v>3525099</v>
      </c>
      <c r="F2765" s="3" t="s">
        <v>1447</v>
      </c>
      <c r="G2765" s="3" t="s">
        <v>937</v>
      </c>
      <c r="H2765" s="4">
        <v>28000</v>
      </c>
      <c r="I2765" s="4">
        <v>27250</v>
      </c>
      <c r="J2765" s="28">
        <v>-2.6785714285714302</v>
      </c>
      <c r="K2765" s="5"/>
    </row>
    <row r="2766" spans="1:11" x14ac:dyDescent="0.3">
      <c r="A2766" s="40" t="s">
        <v>105</v>
      </c>
      <c r="B2766" s="3" t="s">
        <v>106</v>
      </c>
      <c r="C2766" s="3" t="s">
        <v>123</v>
      </c>
      <c r="D2766" s="3" t="s">
        <v>124</v>
      </c>
      <c r="E2766" s="3">
        <v>3525099</v>
      </c>
      <c r="F2766" s="3" t="s">
        <v>1447</v>
      </c>
      <c r="G2766" s="3" t="s">
        <v>937</v>
      </c>
      <c r="H2766" s="4">
        <v>29500</v>
      </c>
      <c r="I2766" s="4">
        <v>31000</v>
      </c>
      <c r="J2766" s="28">
        <v>5.0847457627118731</v>
      </c>
      <c r="K2766" s="5"/>
    </row>
    <row r="2767" spans="1:11" x14ac:dyDescent="0.3">
      <c r="A2767" s="40" t="s">
        <v>105</v>
      </c>
      <c r="B2767" s="3" t="s">
        <v>106</v>
      </c>
      <c r="C2767" s="3" t="s">
        <v>125</v>
      </c>
      <c r="D2767" s="3" t="s">
        <v>126</v>
      </c>
      <c r="E2767" s="3">
        <v>3525099</v>
      </c>
      <c r="F2767" s="3" t="s">
        <v>1447</v>
      </c>
      <c r="G2767" s="3" t="s">
        <v>937</v>
      </c>
      <c r="H2767" s="4">
        <v>30250</v>
      </c>
      <c r="I2767" s="4">
        <v>30500</v>
      </c>
      <c r="J2767" s="28">
        <v>0.82644628099173278</v>
      </c>
      <c r="K2767" s="5"/>
    </row>
    <row r="2768" spans="1:11" x14ac:dyDescent="0.3">
      <c r="A2768" s="40" t="s">
        <v>55</v>
      </c>
      <c r="B2768" s="3" t="s">
        <v>56</v>
      </c>
      <c r="C2768" s="3" t="s">
        <v>650</v>
      </c>
      <c r="D2768" s="3" t="s">
        <v>651</v>
      </c>
      <c r="E2768" s="3">
        <v>3525099</v>
      </c>
      <c r="F2768" s="3" t="s">
        <v>1447</v>
      </c>
      <c r="G2768" s="3" t="s">
        <v>937</v>
      </c>
      <c r="H2768" s="4" t="s">
        <v>63</v>
      </c>
      <c r="I2768" s="4">
        <v>26190.666666699999</v>
      </c>
      <c r="J2768" s="28" t="s">
        <v>63</v>
      </c>
      <c r="K2768" s="5"/>
    </row>
    <row r="2769" spans="1:11" x14ac:dyDescent="0.3">
      <c r="A2769" s="40" t="s">
        <v>55</v>
      </c>
      <c r="B2769" s="3" t="s">
        <v>56</v>
      </c>
      <c r="C2769" s="3" t="s">
        <v>285</v>
      </c>
      <c r="D2769" s="3" t="s">
        <v>286</v>
      </c>
      <c r="E2769" s="3">
        <v>3525099</v>
      </c>
      <c r="F2769" s="3" t="s">
        <v>1447</v>
      </c>
      <c r="G2769" s="3" t="s">
        <v>937</v>
      </c>
      <c r="H2769" s="4">
        <v>28050</v>
      </c>
      <c r="I2769" s="4">
        <v>28300</v>
      </c>
      <c r="J2769" s="28">
        <v>0.89126559714796105</v>
      </c>
      <c r="K2769" s="5"/>
    </row>
    <row r="2770" spans="1:11" x14ac:dyDescent="0.3">
      <c r="A2770" s="40" t="s">
        <v>55</v>
      </c>
      <c r="B2770" s="3" t="s">
        <v>56</v>
      </c>
      <c r="C2770" s="3" t="s">
        <v>287</v>
      </c>
      <c r="D2770" s="3" t="s">
        <v>288</v>
      </c>
      <c r="E2770" s="3">
        <v>3525099</v>
      </c>
      <c r="F2770" s="3" t="s">
        <v>1447</v>
      </c>
      <c r="G2770" s="3" t="s">
        <v>937</v>
      </c>
      <c r="H2770" s="4">
        <v>27400</v>
      </c>
      <c r="I2770" s="4">
        <v>27400</v>
      </c>
      <c r="J2770" s="28">
        <v>0</v>
      </c>
      <c r="K2770" s="5"/>
    </row>
    <row r="2771" spans="1:11" x14ac:dyDescent="0.3">
      <c r="A2771" s="40" t="s">
        <v>193</v>
      </c>
      <c r="B2771" s="3" t="s">
        <v>194</v>
      </c>
      <c r="C2771" s="3" t="s">
        <v>462</v>
      </c>
      <c r="D2771" s="3" t="s">
        <v>463</v>
      </c>
      <c r="E2771" s="3">
        <v>3525099</v>
      </c>
      <c r="F2771" s="3" t="s">
        <v>1447</v>
      </c>
      <c r="G2771" s="3" t="s">
        <v>937</v>
      </c>
      <c r="H2771" s="4" t="s">
        <v>63</v>
      </c>
      <c r="I2771" s="4">
        <v>27950</v>
      </c>
      <c r="J2771" s="28" t="s">
        <v>63</v>
      </c>
      <c r="K2771" s="5"/>
    </row>
    <row r="2772" spans="1:11" x14ac:dyDescent="0.3">
      <c r="A2772" s="40" t="s">
        <v>193</v>
      </c>
      <c r="B2772" s="3" t="s">
        <v>194</v>
      </c>
      <c r="C2772" s="3" t="s">
        <v>195</v>
      </c>
      <c r="D2772" s="3" t="s">
        <v>196</v>
      </c>
      <c r="E2772" s="3">
        <v>3525099</v>
      </c>
      <c r="F2772" s="3" t="s">
        <v>1447</v>
      </c>
      <c r="G2772" s="3" t="s">
        <v>937</v>
      </c>
      <c r="H2772" s="4">
        <v>27600</v>
      </c>
      <c r="I2772" s="4">
        <v>27600</v>
      </c>
      <c r="J2772" s="28">
        <v>0</v>
      </c>
      <c r="K2772" s="5"/>
    </row>
    <row r="2773" spans="1:11" x14ac:dyDescent="0.3">
      <c r="A2773" s="40" t="s">
        <v>325</v>
      </c>
      <c r="B2773" s="3" t="s">
        <v>326</v>
      </c>
      <c r="C2773" s="3" t="s">
        <v>327</v>
      </c>
      <c r="D2773" s="3" t="s">
        <v>328</v>
      </c>
      <c r="E2773" s="3">
        <v>3525099</v>
      </c>
      <c r="F2773" s="3" t="s">
        <v>1447</v>
      </c>
      <c r="G2773" s="3" t="s">
        <v>937</v>
      </c>
      <c r="H2773" s="4">
        <v>27500</v>
      </c>
      <c r="I2773" s="4">
        <v>27500</v>
      </c>
      <c r="J2773" s="28">
        <v>0</v>
      </c>
      <c r="K2773" s="5"/>
    </row>
    <row r="2774" spans="1:11" x14ac:dyDescent="0.3">
      <c r="A2774" s="40" t="s">
        <v>127</v>
      </c>
      <c r="B2774" s="3" t="s">
        <v>128</v>
      </c>
      <c r="C2774" s="3" t="s">
        <v>135</v>
      </c>
      <c r="D2774" s="3" t="s">
        <v>136</v>
      </c>
      <c r="E2774" s="3">
        <v>3526202</v>
      </c>
      <c r="F2774" s="3" t="s">
        <v>1031</v>
      </c>
      <c r="G2774" s="3" t="s">
        <v>1032</v>
      </c>
      <c r="H2774" s="4">
        <v>4100</v>
      </c>
      <c r="I2774" s="4">
        <v>4100</v>
      </c>
      <c r="J2774" s="28">
        <v>0</v>
      </c>
      <c r="K2774" s="5"/>
    </row>
    <row r="2775" spans="1:11" x14ac:dyDescent="0.3">
      <c r="A2775" s="40" t="s">
        <v>127</v>
      </c>
      <c r="B2775" s="3" t="s">
        <v>128</v>
      </c>
      <c r="C2775" s="3" t="s">
        <v>300</v>
      </c>
      <c r="D2775" s="3" t="s">
        <v>301</v>
      </c>
      <c r="E2775" s="3">
        <v>3526202</v>
      </c>
      <c r="F2775" s="3" t="s">
        <v>1031</v>
      </c>
      <c r="G2775" s="3" t="s">
        <v>1032</v>
      </c>
      <c r="H2775" s="4">
        <v>3900</v>
      </c>
      <c r="I2775" s="4">
        <v>3900</v>
      </c>
      <c r="J2775" s="28">
        <v>0</v>
      </c>
      <c r="K2775" s="5"/>
    </row>
    <row r="2776" spans="1:11" x14ac:dyDescent="0.3">
      <c r="A2776" s="40" t="s">
        <v>139</v>
      </c>
      <c r="B2776" s="3" t="s">
        <v>140</v>
      </c>
      <c r="C2776" s="3" t="s">
        <v>304</v>
      </c>
      <c r="D2776" s="3" t="s">
        <v>305</v>
      </c>
      <c r="E2776" s="3">
        <v>3526202</v>
      </c>
      <c r="F2776" s="3" t="s">
        <v>1031</v>
      </c>
      <c r="G2776" s="3" t="s">
        <v>1032</v>
      </c>
      <c r="H2776" s="4">
        <v>4950</v>
      </c>
      <c r="I2776" s="4">
        <v>5000</v>
      </c>
      <c r="J2776" s="28">
        <v>1.0101010101010166</v>
      </c>
      <c r="K2776" s="5"/>
    </row>
    <row r="2777" spans="1:11" x14ac:dyDescent="0.3">
      <c r="A2777" s="40" t="s">
        <v>173</v>
      </c>
      <c r="B2777" s="3" t="s">
        <v>174</v>
      </c>
      <c r="C2777" s="3" t="s">
        <v>175</v>
      </c>
      <c r="D2777" s="3" t="s">
        <v>176</v>
      </c>
      <c r="E2777" s="3">
        <v>3526202</v>
      </c>
      <c r="F2777" s="3" t="s">
        <v>1031</v>
      </c>
      <c r="G2777" s="3" t="s">
        <v>1032</v>
      </c>
      <c r="H2777" s="4">
        <v>5000</v>
      </c>
      <c r="I2777" s="4">
        <v>5000</v>
      </c>
      <c r="J2777" s="28">
        <v>0</v>
      </c>
      <c r="K2777" s="5"/>
    </row>
    <row r="2778" spans="1:11" x14ac:dyDescent="0.3">
      <c r="A2778" s="40" t="s">
        <v>173</v>
      </c>
      <c r="B2778" s="3" t="s">
        <v>174</v>
      </c>
      <c r="C2778" s="3" t="s">
        <v>433</v>
      </c>
      <c r="D2778" s="3" t="s">
        <v>434</v>
      </c>
      <c r="E2778" s="3">
        <v>3526202</v>
      </c>
      <c r="F2778" s="3" t="s">
        <v>1031</v>
      </c>
      <c r="G2778" s="3" t="s">
        <v>1032</v>
      </c>
      <c r="H2778" s="4">
        <v>5000</v>
      </c>
      <c r="I2778" s="4">
        <v>5000</v>
      </c>
      <c r="J2778" s="28">
        <v>0</v>
      </c>
      <c r="K2778" s="5"/>
    </row>
    <row r="2779" spans="1:11" x14ac:dyDescent="0.3">
      <c r="A2779" s="40" t="s">
        <v>173</v>
      </c>
      <c r="B2779" s="3" t="s">
        <v>174</v>
      </c>
      <c r="C2779" s="3" t="s">
        <v>177</v>
      </c>
      <c r="D2779" s="3" t="s">
        <v>178</v>
      </c>
      <c r="E2779" s="3">
        <v>3526202</v>
      </c>
      <c r="F2779" s="3" t="s">
        <v>1031</v>
      </c>
      <c r="G2779" s="3" t="s">
        <v>1032</v>
      </c>
      <c r="H2779" s="4">
        <v>3866.6666667</v>
      </c>
      <c r="I2779" s="4">
        <v>3866.6666667</v>
      </c>
      <c r="J2779" s="28">
        <v>0</v>
      </c>
      <c r="K2779" s="5"/>
    </row>
    <row r="2780" spans="1:11" x14ac:dyDescent="0.3">
      <c r="A2780" s="40" t="s">
        <v>173</v>
      </c>
      <c r="B2780" s="3" t="s">
        <v>174</v>
      </c>
      <c r="C2780" s="3" t="s">
        <v>183</v>
      </c>
      <c r="D2780" s="3" t="s">
        <v>184</v>
      </c>
      <c r="E2780" s="3">
        <v>3526202</v>
      </c>
      <c r="F2780" s="3" t="s">
        <v>1031</v>
      </c>
      <c r="G2780" s="3" t="s">
        <v>1032</v>
      </c>
      <c r="H2780" s="4">
        <v>3933.3333333</v>
      </c>
      <c r="I2780" s="4">
        <v>4000</v>
      </c>
      <c r="J2780" s="28">
        <v>1.6949152550991053</v>
      </c>
      <c r="K2780" s="5"/>
    </row>
    <row r="2781" spans="1:11" x14ac:dyDescent="0.3">
      <c r="A2781" s="40" t="s">
        <v>173</v>
      </c>
      <c r="B2781" s="3" t="s">
        <v>174</v>
      </c>
      <c r="C2781" s="3" t="s">
        <v>185</v>
      </c>
      <c r="D2781" s="3" t="s">
        <v>186</v>
      </c>
      <c r="E2781" s="3">
        <v>3526202</v>
      </c>
      <c r="F2781" s="3" t="s">
        <v>1031</v>
      </c>
      <c r="G2781" s="3" t="s">
        <v>1032</v>
      </c>
      <c r="H2781" s="4">
        <v>3833.3333333</v>
      </c>
      <c r="I2781" s="4">
        <v>3833.3333333</v>
      </c>
      <c r="J2781" s="28">
        <v>0</v>
      </c>
      <c r="K2781" s="5"/>
    </row>
    <row r="2782" spans="1:11" x14ac:dyDescent="0.3">
      <c r="A2782" s="40" t="s">
        <v>64</v>
      </c>
      <c r="B2782" s="3" t="s">
        <v>65</v>
      </c>
      <c r="C2782" s="3" t="s">
        <v>320</v>
      </c>
      <c r="D2782" s="3" t="s">
        <v>321</v>
      </c>
      <c r="E2782" s="3">
        <v>3526202</v>
      </c>
      <c r="F2782" s="3" t="s">
        <v>1031</v>
      </c>
      <c r="G2782" s="3" t="s">
        <v>1032</v>
      </c>
      <c r="H2782" s="4">
        <v>4433.3333333</v>
      </c>
      <c r="I2782" s="4">
        <v>4700</v>
      </c>
      <c r="J2782" s="28">
        <v>6.0150375947820578</v>
      </c>
      <c r="K2782" s="5"/>
    </row>
    <row r="2783" spans="1:11" x14ac:dyDescent="0.3">
      <c r="A2783" s="40" t="s">
        <v>64</v>
      </c>
      <c r="B2783" s="3" t="s">
        <v>65</v>
      </c>
      <c r="C2783" s="3" t="s">
        <v>516</v>
      </c>
      <c r="D2783" s="3" t="s">
        <v>517</v>
      </c>
      <c r="E2783" s="3">
        <v>3526202</v>
      </c>
      <c r="F2783" s="3" t="s">
        <v>1031</v>
      </c>
      <c r="G2783" s="3" t="s">
        <v>1032</v>
      </c>
      <c r="H2783" s="4">
        <v>4400</v>
      </c>
      <c r="I2783" s="4">
        <v>4400</v>
      </c>
      <c r="J2783" s="28">
        <v>0</v>
      </c>
      <c r="K2783" s="5"/>
    </row>
    <row r="2784" spans="1:11" x14ac:dyDescent="0.3">
      <c r="A2784" s="40" t="s">
        <v>64</v>
      </c>
      <c r="B2784" s="3" t="s">
        <v>65</v>
      </c>
      <c r="C2784" s="3" t="s">
        <v>69</v>
      </c>
      <c r="D2784" s="3" t="s">
        <v>70</v>
      </c>
      <c r="E2784" s="3">
        <v>3526202</v>
      </c>
      <c r="F2784" s="3" t="s">
        <v>1031</v>
      </c>
      <c r="G2784" s="3" t="s">
        <v>1032</v>
      </c>
      <c r="H2784" s="4" t="s">
        <v>63</v>
      </c>
      <c r="I2784" s="4">
        <v>5150</v>
      </c>
      <c r="J2784" s="28" t="s">
        <v>63</v>
      </c>
      <c r="K2784" s="5"/>
    </row>
    <row r="2785" spans="1:11" x14ac:dyDescent="0.3">
      <c r="A2785" s="40" t="s">
        <v>238</v>
      </c>
      <c r="B2785" s="3" t="s">
        <v>239</v>
      </c>
      <c r="C2785" s="3" t="s">
        <v>246</v>
      </c>
      <c r="D2785" s="3" t="s">
        <v>247</v>
      </c>
      <c r="E2785" s="3">
        <v>3526202</v>
      </c>
      <c r="F2785" s="3" t="s">
        <v>1031</v>
      </c>
      <c r="G2785" s="3" t="s">
        <v>1032</v>
      </c>
      <c r="H2785" s="4">
        <v>5000</v>
      </c>
      <c r="I2785" s="4">
        <v>5000</v>
      </c>
      <c r="J2785" s="28">
        <v>0</v>
      </c>
      <c r="K2785" s="5"/>
    </row>
    <row r="2786" spans="1:11" x14ac:dyDescent="0.3">
      <c r="A2786" s="40" t="s">
        <v>238</v>
      </c>
      <c r="B2786" s="3" t="s">
        <v>239</v>
      </c>
      <c r="C2786" s="3" t="s">
        <v>248</v>
      </c>
      <c r="D2786" s="3" t="s">
        <v>249</v>
      </c>
      <c r="E2786" s="3">
        <v>3526202</v>
      </c>
      <c r="F2786" s="3" t="s">
        <v>1031</v>
      </c>
      <c r="G2786" s="3" t="s">
        <v>1032</v>
      </c>
      <c r="H2786" s="4">
        <v>4333.3333333</v>
      </c>
      <c r="I2786" s="4">
        <v>4500</v>
      </c>
      <c r="J2786" s="28">
        <v>3.8461538469526602</v>
      </c>
      <c r="K2786" s="5"/>
    </row>
    <row r="2787" spans="1:11" x14ac:dyDescent="0.3">
      <c r="A2787" s="40" t="s">
        <v>238</v>
      </c>
      <c r="B2787" s="3" t="s">
        <v>239</v>
      </c>
      <c r="C2787" s="3" t="s">
        <v>250</v>
      </c>
      <c r="D2787" s="3" t="s">
        <v>87</v>
      </c>
      <c r="E2787" s="3">
        <v>3526202</v>
      </c>
      <c r="F2787" s="3" t="s">
        <v>1031</v>
      </c>
      <c r="G2787" s="3" t="s">
        <v>1032</v>
      </c>
      <c r="H2787" s="4">
        <v>4000</v>
      </c>
      <c r="I2787" s="4">
        <v>4600</v>
      </c>
      <c r="J2787" s="28">
        <v>14.999999999999991</v>
      </c>
      <c r="K2787" s="5"/>
    </row>
    <row r="2788" spans="1:11" x14ac:dyDescent="0.3">
      <c r="A2788" s="40" t="s">
        <v>344</v>
      </c>
      <c r="B2788" s="3" t="s">
        <v>345</v>
      </c>
      <c r="C2788" s="3" t="s">
        <v>346</v>
      </c>
      <c r="D2788" s="3" t="s">
        <v>347</v>
      </c>
      <c r="E2788" s="3">
        <v>3525099</v>
      </c>
      <c r="F2788" s="3" t="s">
        <v>1365</v>
      </c>
      <c r="G2788" s="3" t="s">
        <v>435</v>
      </c>
      <c r="H2788" s="4">
        <v>24500</v>
      </c>
      <c r="I2788" s="4">
        <v>24500</v>
      </c>
      <c r="J2788" s="28">
        <v>0</v>
      </c>
      <c r="K2788" s="5"/>
    </row>
    <row r="2789" spans="1:11" x14ac:dyDescent="0.3">
      <c r="A2789" s="40" t="s">
        <v>398</v>
      </c>
      <c r="B2789" s="3" t="s">
        <v>399</v>
      </c>
      <c r="C2789" s="3" t="s">
        <v>411</v>
      </c>
      <c r="D2789" s="3" t="s">
        <v>412</v>
      </c>
      <c r="E2789" s="3">
        <v>3525099</v>
      </c>
      <c r="F2789" s="3" t="s">
        <v>1493</v>
      </c>
      <c r="G2789" s="3" t="s">
        <v>1080</v>
      </c>
      <c r="H2789" s="4">
        <v>11928</v>
      </c>
      <c r="I2789" s="4">
        <v>11928</v>
      </c>
      <c r="J2789" s="28">
        <v>0</v>
      </c>
      <c r="K2789" s="5"/>
    </row>
    <row r="2790" spans="1:11" x14ac:dyDescent="0.3">
      <c r="A2790" s="40" t="s">
        <v>417</v>
      </c>
      <c r="B2790" s="3" t="s">
        <v>418</v>
      </c>
      <c r="C2790" s="3" t="s">
        <v>421</v>
      </c>
      <c r="D2790" s="3" t="s">
        <v>422</v>
      </c>
      <c r="E2790" s="3">
        <v>3525099</v>
      </c>
      <c r="F2790" s="3" t="s">
        <v>1493</v>
      </c>
      <c r="G2790" s="3" t="s">
        <v>1080</v>
      </c>
      <c r="H2790" s="4">
        <v>9166.6666667000009</v>
      </c>
      <c r="I2790" s="4">
        <v>9166.6666667000009</v>
      </c>
      <c r="J2790" s="28">
        <v>0</v>
      </c>
      <c r="K2790" s="5"/>
    </row>
    <row r="2791" spans="1:11" x14ac:dyDescent="0.3">
      <c r="A2791" s="40" t="s">
        <v>398</v>
      </c>
      <c r="B2791" s="3" t="s">
        <v>399</v>
      </c>
      <c r="C2791" s="3" t="s">
        <v>400</v>
      </c>
      <c r="D2791" s="3" t="s">
        <v>401</v>
      </c>
      <c r="E2791" s="3">
        <v>3525099</v>
      </c>
      <c r="F2791" s="3" t="s">
        <v>1497</v>
      </c>
      <c r="G2791" s="3" t="s">
        <v>1498</v>
      </c>
      <c r="H2791" s="4">
        <v>19500</v>
      </c>
      <c r="I2791" s="4">
        <v>19500</v>
      </c>
      <c r="J2791" s="28">
        <v>0</v>
      </c>
      <c r="K2791" s="5"/>
    </row>
    <row r="2792" spans="1:11" x14ac:dyDescent="0.3">
      <c r="A2792" s="40" t="s">
        <v>197</v>
      </c>
      <c r="B2792" s="3" t="s">
        <v>198</v>
      </c>
      <c r="C2792" s="3" t="s">
        <v>199</v>
      </c>
      <c r="D2792" s="3" t="s">
        <v>200</v>
      </c>
      <c r="E2792" s="3">
        <v>3525099</v>
      </c>
      <c r="F2792" s="3" t="s">
        <v>1497</v>
      </c>
      <c r="G2792" s="3" t="s">
        <v>1498</v>
      </c>
      <c r="H2792" s="4">
        <v>18000</v>
      </c>
      <c r="I2792" s="4">
        <v>18000</v>
      </c>
      <c r="J2792" s="28">
        <v>0</v>
      </c>
      <c r="K2792" s="5"/>
    </row>
    <row r="2793" spans="1:11" x14ac:dyDescent="0.3">
      <c r="A2793" s="40" t="s">
        <v>417</v>
      </c>
      <c r="B2793" s="3" t="s">
        <v>418</v>
      </c>
      <c r="C2793" s="3" t="s">
        <v>421</v>
      </c>
      <c r="D2793" s="3" t="s">
        <v>422</v>
      </c>
      <c r="E2793" s="3">
        <v>3525099</v>
      </c>
      <c r="F2793" s="3" t="s">
        <v>1497</v>
      </c>
      <c r="G2793" s="3" t="s">
        <v>1498</v>
      </c>
      <c r="H2793" s="4">
        <v>13166.666666700001</v>
      </c>
      <c r="I2793" s="4">
        <v>13583.333333299999</v>
      </c>
      <c r="J2793" s="28">
        <v>3.164556961510967</v>
      </c>
      <c r="K2793" s="5"/>
    </row>
    <row r="2794" spans="1:11" x14ac:dyDescent="0.3">
      <c r="A2794" s="40" t="s">
        <v>398</v>
      </c>
      <c r="B2794" s="3" t="s">
        <v>399</v>
      </c>
      <c r="C2794" s="3" t="s">
        <v>411</v>
      </c>
      <c r="D2794" s="3" t="s">
        <v>412</v>
      </c>
      <c r="E2794" s="3">
        <v>3525099</v>
      </c>
      <c r="F2794" s="3" t="s">
        <v>1494</v>
      </c>
      <c r="G2794" s="3" t="s">
        <v>1495</v>
      </c>
      <c r="H2794" s="4">
        <v>24961.333333300001</v>
      </c>
      <c r="I2794" s="4">
        <v>24961.333333300001</v>
      </c>
      <c r="J2794" s="28">
        <v>0</v>
      </c>
      <c r="K2794" s="5"/>
    </row>
    <row r="2795" spans="1:11" x14ac:dyDescent="0.3">
      <c r="A2795" s="40" t="s">
        <v>398</v>
      </c>
      <c r="B2795" s="3" t="s">
        <v>399</v>
      </c>
      <c r="C2795" s="3" t="s">
        <v>400</v>
      </c>
      <c r="D2795" s="3" t="s">
        <v>401</v>
      </c>
      <c r="E2795" s="3">
        <v>3525099</v>
      </c>
      <c r="F2795" s="3" t="s">
        <v>1494</v>
      </c>
      <c r="G2795" s="3" t="s">
        <v>1495</v>
      </c>
      <c r="H2795" s="4">
        <v>29000</v>
      </c>
      <c r="I2795" s="4">
        <v>31000</v>
      </c>
      <c r="J2795" s="28">
        <v>6.8965517241379226</v>
      </c>
      <c r="K2795" s="5"/>
    </row>
    <row r="2796" spans="1:11" x14ac:dyDescent="0.3">
      <c r="A2796" s="40" t="s">
        <v>197</v>
      </c>
      <c r="B2796" s="3" t="s">
        <v>198</v>
      </c>
      <c r="C2796" s="3" t="s">
        <v>199</v>
      </c>
      <c r="D2796" s="3" t="s">
        <v>200</v>
      </c>
      <c r="E2796" s="3">
        <v>3525099</v>
      </c>
      <c r="F2796" s="3" t="s">
        <v>1494</v>
      </c>
      <c r="G2796" s="3" t="s">
        <v>1495</v>
      </c>
      <c r="H2796" s="4">
        <v>23000</v>
      </c>
      <c r="I2796" s="4">
        <v>21500</v>
      </c>
      <c r="J2796" s="28">
        <v>-6.5217391304347778</v>
      </c>
      <c r="K2796" s="5"/>
    </row>
    <row r="2797" spans="1:11" x14ac:dyDescent="0.3">
      <c r="A2797" s="40" t="s">
        <v>398</v>
      </c>
      <c r="B2797" s="3" t="s">
        <v>399</v>
      </c>
      <c r="C2797" s="3" t="s">
        <v>411</v>
      </c>
      <c r="D2797" s="3" t="s">
        <v>412</v>
      </c>
      <c r="E2797" s="3">
        <v>3525099</v>
      </c>
      <c r="F2797" s="3" t="s">
        <v>1496</v>
      </c>
      <c r="G2797" s="3" t="s">
        <v>1449</v>
      </c>
      <c r="H2797" s="4">
        <v>32172</v>
      </c>
      <c r="I2797" s="4">
        <v>32172</v>
      </c>
      <c r="J2797" s="28">
        <v>0</v>
      </c>
      <c r="K2797" s="5"/>
    </row>
    <row r="2798" spans="1:11" x14ac:dyDescent="0.3">
      <c r="A2798" s="40" t="s">
        <v>306</v>
      </c>
      <c r="B2798" s="3" t="s">
        <v>307</v>
      </c>
      <c r="C2798" s="3" t="s">
        <v>342</v>
      </c>
      <c r="D2798" s="3" t="s">
        <v>343</v>
      </c>
      <c r="E2798" s="3">
        <v>3525099</v>
      </c>
      <c r="F2798" s="3" t="s">
        <v>1033</v>
      </c>
      <c r="G2798" s="3" t="s">
        <v>60</v>
      </c>
      <c r="H2798" s="4">
        <v>69350</v>
      </c>
      <c r="I2798" s="4">
        <v>69566.666666699995</v>
      </c>
      <c r="J2798" s="28">
        <v>0.31242489790914707</v>
      </c>
      <c r="K2798" s="5"/>
    </row>
    <row r="2799" spans="1:11" x14ac:dyDescent="0.3">
      <c r="A2799" s="40" t="s">
        <v>193</v>
      </c>
      <c r="B2799" s="3" t="s">
        <v>194</v>
      </c>
      <c r="C2799" s="3" t="s">
        <v>372</v>
      </c>
      <c r="D2799" s="3" t="s">
        <v>373</v>
      </c>
      <c r="E2799" s="3">
        <v>3525099</v>
      </c>
      <c r="F2799" s="3" t="s">
        <v>1033</v>
      </c>
      <c r="G2799" s="3" t="s">
        <v>60</v>
      </c>
      <c r="H2799" s="4">
        <v>55800</v>
      </c>
      <c r="I2799" s="4">
        <v>56700</v>
      </c>
      <c r="J2799" s="28">
        <v>1.6129032258064502</v>
      </c>
      <c r="K2799" s="5"/>
    </row>
    <row r="2800" spans="1:11" x14ac:dyDescent="0.3">
      <c r="A2800" s="40" t="s">
        <v>193</v>
      </c>
      <c r="B2800" s="3" t="s">
        <v>194</v>
      </c>
      <c r="C2800" s="3" t="s">
        <v>195</v>
      </c>
      <c r="D2800" s="3" t="s">
        <v>196</v>
      </c>
      <c r="E2800" s="3">
        <v>3525099</v>
      </c>
      <c r="F2800" s="3" t="s">
        <v>1033</v>
      </c>
      <c r="G2800" s="3" t="s">
        <v>60</v>
      </c>
      <c r="H2800" s="4">
        <v>61325</v>
      </c>
      <c r="I2800" s="4">
        <v>61325</v>
      </c>
      <c r="J2800" s="28">
        <v>0</v>
      </c>
      <c r="K2800" s="5"/>
    </row>
    <row r="2801" spans="1:11" x14ac:dyDescent="0.3">
      <c r="A2801" s="40" t="s">
        <v>193</v>
      </c>
      <c r="B2801" s="3" t="s">
        <v>194</v>
      </c>
      <c r="C2801" s="3" t="s">
        <v>473</v>
      </c>
      <c r="D2801" s="3" t="s">
        <v>474</v>
      </c>
      <c r="E2801" s="3">
        <v>3525099</v>
      </c>
      <c r="F2801" s="3" t="s">
        <v>1033</v>
      </c>
      <c r="G2801" s="3" t="s">
        <v>60</v>
      </c>
      <c r="H2801" s="4">
        <v>63050</v>
      </c>
      <c r="I2801" s="4">
        <v>63050</v>
      </c>
      <c r="J2801" s="28">
        <v>0</v>
      </c>
      <c r="K2801" s="5"/>
    </row>
    <row r="2802" spans="1:11" x14ac:dyDescent="0.3">
      <c r="A2802" s="40" t="s">
        <v>193</v>
      </c>
      <c r="B2802" s="3" t="s">
        <v>194</v>
      </c>
      <c r="C2802" s="3" t="s">
        <v>374</v>
      </c>
      <c r="D2802" s="3" t="s">
        <v>375</v>
      </c>
      <c r="E2802" s="3">
        <v>3525099</v>
      </c>
      <c r="F2802" s="3" t="s">
        <v>1033</v>
      </c>
      <c r="G2802" s="3" t="s">
        <v>60</v>
      </c>
      <c r="H2802" s="4">
        <v>57733.333333299997</v>
      </c>
      <c r="I2802" s="4">
        <v>57733.333333299997</v>
      </c>
      <c r="J2802" s="28">
        <v>0</v>
      </c>
      <c r="K2802" s="5"/>
    </row>
    <row r="2803" spans="1:11" x14ac:dyDescent="0.3">
      <c r="A2803" s="40" t="s">
        <v>64</v>
      </c>
      <c r="B2803" s="3" t="s">
        <v>65</v>
      </c>
      <c r="C2803" s="3" t="s">
        <v>69</v>
      </c>
      <c r="D2803" s="3" t="s">
        <v>70</v>
      </c>
      <c r="E2803" s="3">
        <v>3525099</v>
      </c>
      <c r="F2803" s="3" t="s">
        <v>1033</v>
      </c>
      <c r="G2803" s="3" t="s">
        <v>60</v>
      </c>
      <c r="H2803" s="4">
        <v>63950</v>
      </c>
      <c r="I2803" s="4">
        <v>62850</v>
      </c>
      <c r="J2803" s="28">
        <v>-1.7200938232994512</v>
      </c>
      <c r="K2803" s="5"/>
    </row>
    <row r="2804" spans="1:11" x14ac:dyDescent="0.3">
      <c r="A2804" s="40" t="s">
        <v>398</v>
      </c>
      <c r="B2804" s="3" t="s">
        <v>399</v>
      </c>
      <c r="C2804" s="3" t="s">
        <v>411</v>
      </c>
      <c r="D2804" s="3" t="s">
        <v>412</v>
      </c>
      <c r="E2804" s="3">
        <v>3525099</v>
      </c>
      <c r="F2804" s="3" t="s">
        <v>1033</v>
      </c>
      <c r="G2804" s="3" t="s">
        <v>939</v>
      </c>
      <c r="H2804" s="4">
        <v>10155</v>
      </c>
      <c r="I2804" s="4">
        <v>10155</v>
      </c>
      <c r="J2804" s="28">
        <v>0</v>
      </c>
      <c r="K2804" s="5"/>
    </row>
    <row r="2805" spans="1:11" x14ac:dyDescent="0.3">
      <c r="A2805" s="40" t="s">
        <v>105</v>
      </c>
      <c r="B2805" s="3" t="s">
        <v>106</v>
      </c>
      <c r="C2805" s="3" t="s">
        <v>113</v>
      </c>
      <c r="D2805" s="3" t="s">
        <v>114</v>
      </c>
      <c r="E2805" s="3">
        <v>3525099</v>
      </c>
      <c r="F2805" s="3" t="s">
        <v>1033</v>
      </c>
      <c r="G2805" s="3" t="s">
        <v>939</v>
      </c>
      <c r="H2805" s="4">
        <v>8900</v>
      </c>
      <c r="I2805" s="4">
        <v>8933.3333332999991</v>
      </c>
      <c r="J2805" s="28">
        <v>0.37453183483144858</v>
      </c>
      <c r="K2805" s="5"/>
    </row>
    <row r="2806" spans="1:11" x14ac:dyDescent="0.3">
      <c r="A2806" s="40" t="s">
        <v>105</v>
      </c>
      <c r="B2806" s="3" t="s">
        <v>106</v>
      </c>
      <c r="C2806" s="3" t="s">
        <v>115</v>
      </c>
      <c r="D2806" s="3" t="s">
        <v>116</v>
      </c>
      <c r="E2806" s="3">
        <v>3525099</v>
      </c>
      <c r="F2806" s="3" t="s">
        <v>1033</v>
      </c>
      <c r="G2806" s="3" t="s">
        <v>939</v>
      </c>
      <c r="H2806" s="4">
        <v>11333.333333299999</v>
      </c>
      <c r="I2806" s="4">
        <v>11666.666666700001</v>
      </c>
      <c r="J2806" s="28">
        <v>2.9411764711851474</v>
      </c>
      <c r="K2806" s="5"/>
    </row>
    <row r="2807" spans="1:11" x14ac:dyDescent="0.3">
      <c r="A2807" s="40" t="s">
        <v>105</v>
      </c>
      <c r="B2807" s="3" t="s">
        <v>106</v>
      </c>
      <c r="C2807" s="3" t="s">
        <v>117</v>
      </c>
      <c r="D2807" s="3" t="s">
        <v>118</v>
      </c>
      <c r="E2807" s="3">
        <v>3525099</v>
      </c>
      <c r="F2807" s="3" t="s">
        <v>1033</v>
      </c>
      <c r="G2807" s="3" t="s">
        <v>939</v>
      </c>
      <c r="H2807" s="4">
        <v>10833.333333299999</v>
      </c>
      <c r="I2807" s="4">
        <v>10666.666666700001</v>
      </c>
      <c r="J2807" s="28">
        <v>-1.538461537850877</v>
      </c>
      <c r="K2807" s="5"/>
    </row>
    <row r="2808" spans="1:11" x14ac:dyDescent="0.3">
      <c r="A2808" s="40" t="s">
        <v>105</v>
      </c>
      <c r="B2808" s="3" t="s">
        <v>106</v>
      </c>
      <c r="C2808" s="3" t="s">
        <v>123</v>
      </c>
      <c r="D2808" s="3" t="s">
        <v>124</v>
      </c>
      <c r="E2808" s="3">
        <v>3525099</v>
      </c>
      <c r="F2808" s="3" t="s">
        <v>1033</v>
      </c>
      <c r="G2808" s="3" t="s">
        <v>939</v>
      </c>
      <c r="H2808" s="4">
        <v>10233.333333299999</v>
      </c>
      <c r="I2808" s="4">
        <v>10333.333333299999</v>
      </c>
      <c r="J2808" s="28">
        <v>0.97719869707157958</v>
      </c>
      <c r="K2808" s="5"/>
    </row>
    <row r="2809" spans="1:11" x14ac:dyDescent="0.3">
      <c r="A2809" s="40" t="s">
        <v>105</v>
      </c>
      <c r="B2809" s="3" t="s">
        <v>106</v>
      </c>
      <c r="C2809" s="3" t="s">
        <v>283</v>
      </c>
      <c r="D2809" s="3" t="s">
        <v>284</v>
      </c>
      <c r="E2809" s="3">
        <v>3525099</v>
      </c>
      <c r="F2809" s="3" t="s">
        <v>1033</v>
      </c>
      <c r="G2809" s="3" t="s">
        <v>939</v>
      </c>
      <c r="H2809" s="4">
        <v>11650</v>
      </c>
      <c r="I2809" s="4">
        <v>11650</v>
      </c>
      <c r="J2809" s="28">
        <v>0</v>
      </c>
      <c r="K2809" s="5"/>
    </row>
    <row r="2810" spans="1:11" x14ac:dyDescent="0.3">
      <c r="A2810" s="40" t="s">
        <v>105</v>
      </c>
      <c r="B2810" s="3" t="s">
        <v>106</v>
      </c>
      <c r="C2810" s="3" t="s">
        <v>125</v>
      </c>
      <c r="D2810" s="3" t="s">
        <v>126</v>
      </c>
      <c r="E2810" s="3">
        <v>3525099</v>
      </c>
      <c r="F2810" s="3" t="s">
        <v>1033</v>
      </c>
      <c r="G2810" s="3" t="s">
        <v>939</v>
      </c>
      <c r="H2810" s="4">
        <v>10200</v>
      </c>
      <c r="I2810" s="4">
        <v>10200</v>
      </c>
      <c r="J2810" s="28">
        <v>0</v>
      </c>
      <c r="K2810" s="5"/>
    </row>
    <row r="2811" spans="1:11" x14ac:dyDescent="0.3">
      <c r="A2811" s="40" t="s">
        <v>349</v>
      </c>
      <c r="B2811" s="3" t="s">
        <v>350</v>
      </c>
      <c r="C2811" s="3" t="s">
        <v>402</v>
      </c>
      <c r="D2811" s="3" t="s">
        <v>403</v>
      </c>
      <c r="E2811" s="3">
        <v>3525099</v>
      </c>
      <c r="F2811" s="3" t="s">
        <v>1033</v>
      </c>
      <c r="G2811" s="3" t="s">
        <v>939</v>
      </c>
      <c r="H2811" s="4">
        <v>9750</v>
      </c>
      <c r="I2811" s="4">
        <v>9833.3333332999991</v>
      </c>
      <c r="J2811" s="28">
        <v>0.85470085435896959</v>
      </c>
      <c r="K2811" s="5"/>
    </row>
    <row r="2812" spans="1:11" x14ac:dyDescent="0.3">
      <c r="A2812" s="40" t="s">
        <v>349</v>
      </c>
      <c r="B2812" s="3" t="s">
        <v>350</v>
      </c>
      <c r="C2812" s="3" t="s">
        <v>351</v>
      </c>
      <c r="D2812" s="3" t="s">
        <v>352</v>
      </c>
      <c r="E2812" s="3">
        <v>3525099</v>
      </c>
      <c r="F2812" s="3" t="s">
        <v>1033</v>
      </c>
      <c r="G2812" s="3" t="s">
        <v>939</v>
      </c>
      <c r="H2812" s="4">
        <v>9500</v>
      </c>
      <c r="I2812" s="4">
        <v>10000</v>
      </c>
      <c r="J2812" s="28">
        <v>5.2631578947368363</v>
      </c>
      <c r="K2812" s="5"/>
    </row>
    <row r="2813" spans="1:11" x14ac:dyDescent="0.3">
      <c r="A2813" s="40" t="s">
        <v>55</v>
      </c>
      <c r="B2813" s="3" t="s">
        <v>56</v>
      </c>
      <c r="C2813" s="3" t="s">
        <v>650</v>
      </c>
      <c r="D2813" s="3" t="s">
        <v>651</v>
      </c>
      <c r="E2813" s="3">
        <v>3525099</v>
      </c>
      <c r="F2813" s="3" t="s">
        <v>1033</v>
      </c>
      <c r="G2813" s="3" t="s">
        <v>939</v>
      </c>
      <c r="H2813" s="4">
        <v>9750</v>
      </c>
      <c r="I2813" s="4">
        <v>9750</v>
      </c>
      <c r="J2813" s="28">
        <v>0</v>
      </c>
      <c r="K2813" s="5"/>
    </row>
    <row r="2814" spans="1:11" x14ac:dyDescent="0.3">
      <c r="A2814" s="40" t="s">
        <v>55</v>
      </c>
      <c r="B2814" s="3" t="s">
        <v>56</v>
      </c>
      <c r="C2814" s="3" t="s">
        <v>165</v>
      </c>
      <c r="D2814" s="3" t="s">
        <v>166</v>
      </c>
      <c r="E2814" s="3">
        <v>3525099</v>
      </c>
      <c r="F2814" s="3" t="s">
        <v>1033</v>
      </c>
      <c r="G2814" s="3" t="s">
        <v>939</v>
      </c>
      <c r="H2814" s="4">
        <v>10175</v>
      </c>
      <c r="I2814" s="4">
        <v>10066.666666700001</v>
      </c>
      <c r="J2814" s="28">
        <v>-1.0647010643734522</v>
      </c>
      <c r="K2814" s="5"/>
    </row>
    <row r="2815" spans="1:11" x14ac:dyDescent="0.3">
      <c r="A2815" s="40" t="s">
        <v>55</v>
      </c>
      <c r="B2815" s="3" t="s">
        <v>56</v>
      </c>
      <c r="C2815" s="3" t="s">
        <v>57</v>
      </c>
      <c r="D2815" s="3" t="s">
        <v>58</v>
      </c>
      <c r="E2815" s="3">
        <v>3525099</v>
      </c>
      <c r="F2815" s="3" t="s">
        <v>1033</v>
      </c>
      <c r="G2815" s="3" t="s">
        <v>939</v>
      </c>
      <c r="H2815" s="4">
        <v>10066.666666700001</v>
      </c>
      <c r="I2815" s="4">
        <v>9900</v>
      </c>
      <c r="J2815" s="28">
        <v>-1.6556291393984957</v>
      </c>
      <c r="K2815" s="5"/>
    </row>
    <row r="2816" spans="1:11" x14ac:dyDescent="0.3">
      <c r="A2816" s="40" t="s">
        <v>55</v>
      </c>
      <c r="B2816" s="3" t="s">
        <v>56</v>
      </c>
      <c r="C2816" s="3" t="s">
        <v>171</v>
      </c>
      <c r="D2816" s="3" t="s">
        <v>172</v>
      </c>
      <c r="E2816" s="3">
        <v>3525099</v>
      </c>
      <c r="F2816" s="3" t="s">
        <v>1033</v>
      </c>
      <c r="G2816" s="3" t="s">
        <v>939</v>
      </c>
      <c r="H2816" s="4">
        <v>8850</v>
      </c>
      <c r="I2816" s="4">
        <v>9100</v>
      </c>
      <c r="J2816" s="28">
        <v>2.8248587570621542</v>
      </c>
      <c r="K2816" s="5"/>
    </row>
    <row r="2817" spans="1:11" x14ac:dyDescent="0.3">
      <c r="A2817" s="40" t="s">
        <v>55</v>
      </c>
      <c r="B2817" s="3" t="s">
        <v>56</v>
      </c>
      <c r="C2817" s="3" t="s">
        <v>927</v>
      </c>
      <c r="D2817" s="3" t="s">
        <v>928</v>
      </c>
      <c r="E2817" s="3">
        <v>3525099</v>
      </c>
      <c r="F2817" s="3" t="s">
        <v>1033</v>
      </c>
      <c r="G2817" s="3" t="s">
        <v>939</v>
      </c>
      <c r="H2817" s="4">
        <v>11878.75</v>
      </c>
      <c r="I2817" s="4">
        <v>11905</v>
      </c>
      <c r="J2817" s="28">
        <v>0.22098284752183339</v>
      </c>
      <c r="K2817" s="5"/>
    </row>
    <row r="2818" spans="1:11" x14ac:dyDescent="0.3">
      <c r="A2818" s="40" t="s">
        <v>173</v>
      </c>
      <c r="B2818" s="3" t="s">
        <v>174</v>
      </c>
      <c r="C2818" s="3" t="s">
        <v>177</v>
      </c>
      <c r="D2818" s="3" t="s">
        <v>178</v>
      </c>
      <c r="E2818" s="3">
        <v>3525099</v>
      </c>
      <c r="F2818" s="3" t="s">
        <v>1033</v>
      </c>
      <c r="G2818" s="3" t="s">
        <v>939</v>
      </c>
      <c r="H2818" s="4">
        <v>10000</v>
      </c>
      <c r="I2818" s="4">
        <v>10000</v>
      </c>
      <c r="J2818" s="28">
        <v>0</v>
      </c>
      <c r="K2818" s="5"/>
    </row>
    <row r="2819" spans="1:11" x14ac:dyDescent="0.3">
      <c r="A2819" s="40" t="s">
        <v>193</v>
      </c>
      <c r="B2819" s="3" t="s">
        <v>194</v>
      </c>
      <c r="C2819" s="3" t="s">
        <v>449</v>
      </c>
      <c r="D2819" s="3" t="s">
        <v>450</v>
      </c>
      <c r="E2819" s="3">
        <v>3525099</v>
      </c>
      <c r="F2819" s="3" t="s">
        <v>1033</v>
      </c>
      <c r="G2819" s="3" t="s">
        <v>939</v>
      </c>
      <c r="H2819" s="4">
        <v>9175</v>
      </c>
      <c r="I2819" s="4">
        <v>8925</v>
      </c>
      <c r="J2819" s="28">
        <v>-2.7247956403269713</v>
      </c>
      <c r="K2819" s="5"/>
    </row>
    <row r="2820" spans="1:11" x14ac:dyDescent="0.3">
      <c r="A2820" s="40" t="s">
        <v>193</v>
      </c>
      <c r="B2820" s="3" t="s">
        <v>194</v>
      </c>
      <c r="C2820" s="3" t="s">
        <v>461</v>
      </c>
      <c r="D2820" s="3" t="s">
        <v>350</v>
      </c>
      <c r="E2820" s="3">
        <v>3525099</v>
      </c>
      <c r="F2820" s="3" t="s">
        <v>1033</v>
      </c>
      <c r="G2820" s="3" t="s">
        <v>939</v>
      </c>
      <c r="H2820" s="4">
        <v>8333.3333332999991</v>
      </c>
      <c r="I2820" s="4">
        <v>8333.3333332999991</v>
      </c>
      <c r="J2820" s="28">
        <v>0</v>
      </c>
      <c r="K2820" s="5"/>
    </row>
    <row r="2821" spans="1:11" x14ac:dyDescent="0.3">
      <c r="A2821" s="40" t="s">
        <v>193</v>
      </c>
      <c r="B2821" s="3" t="s">
        <v>194</v>
      </c>
      <c r="C2821" s="3" t="s">
        <v>932</v>
      </c>
      <c r="D2821" s="3" t="s">
        <v>933</v>
      </c>
      <c r="E2821" s="3">
        <v>3525099</v>
      </c>
      <c r="F2821" s="3" t="s">
        <v>1033</v>
      </c>
      <c r="G2821" s="3" t="s">
        <v>939</v>
      </c>
      <c r="H2821" s="4">
        <v>9000</v>
      </c>
      <c r="I2821" s="4">
        <v>9000</v>
      </c>
      <c r="J2821" s="28">
        <v>0</v>
      </c>
      <c r="K2821" s="5"/>
    </row>
    <row r="2822" spans="1:11" x14ac:dyDescent="0.3">
      <c r="A2822" s="40" t="s">
        <v>193</v>
      </c>
      <c r="B2822" s="3" t="s">
        <v>194</v>
      </c>
      <c r="C2822" s="3" t="s">
        <v>471</v>
      </c>
      <c r="D2822" s="3" t="s">
        <v>472</v>
      </c>
      <c r="E2822" s="3">
        <v>3525099</v>
      </c>
      <c r="F2822" s="3" t="s">
        <v>1033</v>
      </c>
      <c r="G2822" s="3" t="s">
        <v>939</v>
      </c>
      <c r="H2822" s="4">
        <v>8743</v>
      </c>
      <c r="I2822" s="4">
        <v>8743</v>
      </c>
      <c r="J2822" s="28">
        <v>0</v>
      </c>
      <c r="K2822" s="5"/>
    </row>
    <row r="2823" spans="1:11" x14ac:dyDescent="0.3">
      <c r="A2823" s="40" t="s">
        <v>193</v>
      </c>
      <c r="B2823" s="3" t="s">
        <v>194</v>
      </c>
      <c r="C2823" s="3" t="s">
        <v>462</v>
      </c>
      <c r="D2823" s="3" t="s">
        <v>463</v>
      </c>
      <c r="E2823" s="3">
        <v>3525099</v>
      </c>
      <c r="F2823" s="3" t="s">
        <v>1033</v>
      </c>
      <c r="G2823" s="3" t="s">
        <v>939</v>
      </c>
      <c r="H2823" s="4">
        <v>8825</v>
      </c>
      <c r="I2823" s="4">
        <v>8825</v>
      </c>
      <c r="J2823" s="28">
        <v>0</v>
      </c>
      <c r="K2823" s="5"/>
    </row>
    <row r="2824" spans="1:11" x14ac:dyDescent="0.3">
      <c r="A2824" s="40" t="s">
        <v>193</v>
      </c>
      <c r="B2824" s="3" t="s">
        <v>194</v>
      </c>
      <c r="C2824" s="3" t="s">
        <v>430</v>
      </c>
      <c r="D2824" s="3" t="s">
        <v>87</v>
      </c>
      <c r="E2824" s="3">
        <v>3525099</v>
      </c>
      <c r="F2824" s="3" t="s">
        <v>1033</v>
      </c>
      <c r="G2824" s="3" t="s">
        <v>939</v>
      </c>
      <c r="H2824" s="4">
        <v>9666.6666667000009</v>
      </c>
      <c r="I2824" s="4">
        <v>9666.6666667000009</v>
      </c>
      <c r="J2824" s="28">
        <v>0</v>
      </c>
      <c r="K2824" s="5"/>
    </row>
    <row r="2825" spans="1:11" x14ac:dyDescent="0.3">
      <c r="A2825" s="40" t="s">
        <v>193</v>
      </c>
      <c r="B2825" s="3" t="s">
        <v>194</v>
      </c>
      <c r="C2825" s="3" t="s">
        <v>195</v>
      </c>
      <c r="D2825" s="3" t="s">
        <v>196</v>
      </c>
      <c r="E2825" s="3">
        <v>3525099</v>
      </c>
      <c r="F2825" s="3" t="s">
        <v>1033</v>
      </c>
      <c r="G2825" s="3" t="s">
        <v>939</v>
      </c>
      <c r="H2825" s="4">
        <v>8700</v>
      </c>
      <c r="I2825" s="4">
        <v>8700</v>
      </c>
      <c r="J2825" s="28">
        <v>0</v>
      </c>
      <c r="K2825" s="5"/>
    </row>
    <row r="2826" spans="1:11" x14ac:dyDescent="0.3">
      <c r="A2826" s="40" t="s">
        <v>193</v>
      </c>
      <c r="B2826" s="3" t="s">
        <v>194</v>
      </c>
      <c r="C2826" s="3" t="s">
        <v>473</v>
      </c>
      <c r="D2826" s="3" t="s">
        <v>474</v>
      </c>
      <c r="E2826" s="3">
        <v>3525099</v>
      </c>
      <c r="F2826" s="3" t="s">
        <v>1033</v>
      </c>
      <c r="G2826" s="3" t="s">
        <v>939</v>
      </c>
      <c r="H2826" s="4">
        <v>9050</v>
      </c>
      <c r="I2826" s="4">
        <v>9050</v>
      </c>
      <c r="J2826" s="28">
        <v>0</v>
      </c>
      <c r="K2826" s="5"/>
    </row>
    <row r="2827" spans="1:11" x14ac:dyDescent="0.3">
      <c r="A2827" s="40" t="s">
        <v>193</v>
      </c>
      <c r="B2827" s="3" t="s">
        <v>194</v>
      </c>
      <c r="C2827" s="3" t="s">
        <v>374</v>
      </c>
      <c r="D2827" s="3" t="s">
        <v>375</v>
      </c>
      <c r="E2827" s="3">
        <v>3525099</v>
      </c>
      <c r="F2827" s="3" t="s">
        <v>1033</v>
      </c>
      <c r="G2827" s="3" t="s">
        <v>939</v>
      </c>
      <c r="H2827" s="4">
        <v>8625</v>
      </c>
      <c r="I2827" s="4">
        <v>8625</v>
      </c>
      <c r="J2827" s="28">
        <v>0</v>
      </c>
      <c r="K2827" s="5"/>
    </row>
    <row r="2828" spans="1:11" x14ac:dyDescent="0.3">
      <c r="A2828" s="40" t="s">
        <v>325</v>
      </c>
      <c r="B2828" s="3" t="s">
        <v>326</v>
      </c>
      <c r="C2828" s="3" t="s">
        <v>327</v>
      </c>
      <c r="D2828" s="3" t="s">
        <v>328</v>
      </c>
      <c r="E2828" s="3">
        <v>3525099</v>
      </c>
      <c r="F2828" s="3" t="s">
        <v>1033</v>
      </c>
      <c r="G2828" s="3" t="s">
        <v>939</v>
      </c>
      <c r="H2828" s="4">
        <v>9225</v>
      </c>
      <c r="I2828" s="4">
        <v>9225</v>
      </c>
      <c r="J2828" s="28">
        <v>0</v>
      </c>
      <c r="K2828" s="5"/>
    </row>
    <row r="2829" spans="1:11" x14ac:dyDescent="0.3">
      <c r="A2829" s="40" t="s">
        <v>64</v>
      </c>
      <c r="B2829" s="3" t="s">
        <v>65</v>
      </c>
      <c r="C2829" s="3" t="s">
        <v>484</v>
      </c>
      <c r="D2829" s="3" t="s">
        <v>485</v>
      </c>
      <c r="E2829" s="3">
        <v>3525099</v>
      </c>
      <c r="F2829" s="3" t="s">
        <v>1033</v>
      </c>
      <c r="G2829" s="3" t="s">
        <v>939</v>
      </c>
      <c r="H2829" s="4">
        <v>11000</v>
      </c>
      <c r="I2829" s="4">
        <v>11000</v>
      </c>
      <c r="J2829" s="28">
        <v>0</v>
      </c>
      <c r="K2829" s="5"/>
    </row>
    <row r="2830" spans="1:11" x14ac:dyDescent="0.3">
      <c r="A2830" s="40" t="s">
        <v>64</v>
      </c>
      <c r="B2830" s="3" t="s">
        <v>65</v>
      </c>
      <c r="C2830" s="3" t="s">
        <v>69</v>
      </c>
      <c r="D2830" s="3" t="s">
        <v>70</v>
      </c>
      <c r="E2830" s="3">
        <v>3525099</v>
      </c>
      <c r="F2830" s="3" t="s">
        <v>1033</v>
      </c>
      <c r="G2830" s="3" t="s">
        <v>939</v>
      </c>
      <c r="H2830" s="4">
        <v>9583.3333332999991</v>
      </c>
      <c r="I2830" s="4">
        <v>9666.6666667000009</v>
      </c>
      <c r="J2830" s="28">
        <v>0.86956521809000709</v>
      </c>
      <c r="K2830" s="5"/>
    </row>
    <row r="2831" spans="1:11" x14ac:dyDescent="0.3">
      <c r="A2831" s="40" t="s">
        <v>127</v>
      </c>
      <c r="B2831" s="3" t="s">
        <v>128</v>
      </c>
      <c r="C2831" s="3" t="s">
        <v>131</v>
      </c>
      <c r="D2831" s="3" t="s">
        <v>132</v>
      </c>
      <c r="E2831" s="3">
        <v>3525099</v>
      </c>
      <c r="F2831" s="3" t="s">
        <v>1033</v>
      </c>
      <c r="G2831" s="3" t="s">
        <v>68</v>
      </c>
      <c r="H2831" s="4">
        <v>34250</v>
      </c>
      <c r="I2831" s="4">
        <v>34250</v>
      </c>
      <c r="J2831" s="28">
        <v>0</v>
      </c>
      <c r="K2831" s="5"/>
    </row>
    <row r="2832" spans="1:11" x14ac:dyDescent="0.3">
      <c r="A2832" s="40" t="s">
        <v>306</v>
      </c>
      <c r="B2832" s="3" t="s">
        <v>307</v>
      </c>
      <c r="C2832" s="3" t="s">
        <v>342</v>
      </c>
      <c r="D2832" s="3" t="s">
        <v>343</v>
      </c>
      <c r="E2832" s="3">
        <v>3525099</v>
      </c>
      <c r="F2832" s="3" t="s">
        <v>1033</v>
      </c>
      <c r="G2832" s="3" t="s">
        <v>68</v>
      </c>
      <c r="H2832" s="4" t="s">
        <v>63</v>
      </c>
      <c r="I2832" s="4">
        <v>35500</v>
      </c>
      <c r="J2832" s="28" t="s">
        <v>63</v>
      </c>
      <c r="K2832" s="5"/>
    </row>
    <row r="2833" spans="1:11" x14ac:dyDescent="0.3">
      <c r="A2833" s="40" t="s">
        <v>193</v>
      </c>
      <c r="B2833" s="3" t="s">
        <v>194</v>
      </c>
      <c r="C2833" s="3" t="s">
        <v>449</v>
      </c>
      <c r="D2833" s="3" t="s">
        <v>450</v>
      </c>
      <c r="E2833" s="3">
        <v>3525099</v>
      </c>
      <c r="F2833" s="3" t="s">
        <v>1033</v>
      </c>
      <c r="G2833" s="3" t="s">
        <v>68</v>
      </c>
      <c r="H2833" s="4" t="s">
        <v>63</v>
      </c>
      <c r="I2833" s="4">
        <v>33250</v>
      </c>
      <c r="J2833" s="28" t="s">
        <v>63</v>
      </c>
      <c r="K2833" s="5"/>
    </row>
    <row r="2834" spans="1:11" x14ac:dyDescent="0.3">
      <c r="A2834" s="40" t="s">
        <v>193</v>
      </c>
      <c r="B2834" s="3" t="s">
        <v>194</v>
      </c>
      <c r="C2834" s="3" t="s">
        <v>461</v>
      </c>
      <c r="D2834" s="3" t="s">
        <v>350</v>
      </c>
      <c r="E2834" s="3">
        <v>3525099</v>
      </c>
      <c r="F2834" s="3" t="s">
        <v>1033</v>
      </c>
      <c r="G2834" s="3" t="s">
        <v>68</v>
      </c>
      <c r="H2834" s="4">
        <v>28000</v>
      </c>
      <c r="I2834" s="4">
        <v>28333.333333300001</v>
      </c>
      <c r="J2834" s="28">
        <v>1.1904761903571481</v>
      </c>
      <c r="K2834" s="5"/>
    </row>
    <row r="2835" spans="1:11" x14ac:dyDescent="0.3">
      <c r="A2835" s="40" t="s">
        <v>193</v>
      </c>
      <c r="B2835" s="3" t="s">
        <v>194</v>
      </c>
      <c r="C2835" s="3" t="s">
        <v>462</v>
      </c>
      <c r="D2835" s="3" t="s">
        <v>463</v>
      </c>
      <c r="E2835" s="3">
        <v>3525099</v>
      </c>
      <c r="F2835" s="3" t="s">
        <v>1033</v>
      </c>
      <c r="G2835" s="3" t="s">
        <v>68</v>
      </c>
      <c r="H2835" s="4">
        <v>28933.333333300001</v>
      </c>
      <c r="I2835" s="4">
        <v>29125</v>
      </c>
      <c r="J2835" s="28">
        <v>0.66244239642934133</v>
      </c>
      <c r="K2835" s="5"/>
    </row>
    <row r="2836" spans="1:11" x14ac:dyDescent="0.3">
      <c r="A2836" s="40" t="s">
        <v>193</v>
      </c>
      <c r="B2836" s="3" t="s">
        <v>194</v>
      </c>
      <c r="C2836" s="3" t="s">
        <v>430</v>
      </c>
      <c r="D2836" s="3" t="s">
        <v>87</v>
      </c>
      <c r="E2836" s="3">
        <v>3525099</v>
      </c>
      <c r="F2836" s="3" t="s">
        <v>1033</v>
      </c>
      <c r="G2836" s="3" t="s">
        <v>68</v>
      </c>
      <c r="H2836" s="4" t="s">
        <v>63</v>
      </c>
      <c r="I2836" s="4">
        <v>32166.666666699999</v>
      </c>
      <c r="J2836" s="28" t="s">
        <v>63</v>
      </c>
      <c r="K2836" s="5"/>
    </row>
    <row r="2837" spans="1:11" x14ac:dyDescent="0.3">
      <c r="A2837" s="40" t="s">
        <v>193</v>
      </c>
      <c r="B2837" s="3" t="s">
        <v>194</v>
      </c>
      <c r="C2837" s="3" t="s">
        <v>195</v>
      </c>
      <c r="D2837" s="3" t="s">
        <v>196</v>
      </c>
      <c r="E2837" s="3">
        <v>3525099</v>
      </c>
      <c r="F2837" s="3" t="s">
        <v>1033</v>
      </c>
      <c r="G2837" s="3" t="s">
        <v>68</v>
      </c>
      <c r="H2837" s="4">
        <v>29025</v>
      </c>
      <c r="I2837" s="4">
        <v>29025</v>
      </c>
      <c r="J2837" s="28">
        <v>0</v>
      </c>
      <c r="K2837" s="5"/>
    </row>
    <row r="2838" spans="1:11" x14ac:dyDescent="0.3">
      <c r="A2838" s="40" t="s">
        <v>193</v>
      </c>
      <c r="B2838" s="3" t="s">
        <v>194</v>
      </c>
      <c r="C2838" s="3" t="s">
        <v>473</v>
      </c>
      <c r="D2838" s="3" t="s">
        <v>474</v>
      </c>
      <c r="E2838" s="3">
        <v>3525099</v>
      </c>
      <c r="F2838" s="3" t="s">
        <v>1033</v>
      </c>
      <c r="G2838" s="3" t="s">
        <v>68</v>
      </c>
      <c r="H2838" s="4">
        <v>30125</v>
      </c>
      <c r="I2838" s="4">
        <v>29875</v>
      </c>
      <c r="J2838" s="28">
        <v>-0.82987551867219622</v>
      </c>
      <c r="K2838" s="5"/>
    </row>
    <row r="2839" spans="1:11" x14ac:dyDescent="0.3">
      <c r="A2839" s="40" t="s">
        <v>71</v>
      </c>
      <c r="B2839" s="3" t="s">
        <v>72</v>
      </c>
      <c r="C2839" s="3" t="s">
        <v>80</v>
      </c>
      <c r="D2839" s="3" t="s">
        <v>81</v>
      </c>
      <c r="E2839" s="3">
        <v>3525099</v>
      </c>
      <c r="F2839" s="3" t="s">
        <v>1034</v>
      </c>
      <c r="G2839" s="3" t="s">
        <v>939</v>
      </c>
      <c r="H2839" s="4">
        <v>11750</v>
      </c>
      <c r="I2839" s="4">
        <v>11750</v>
      </c>
      <c r="J2839" s="28">
        <v>0</v>
      </c>
      <c r="K2839" s="5"/>
    </row>
    <row r="2840" spans="1:11" x14ac:dyDescent="0.3">
      <c r="A2840" s="40" t="s">
        <v>201</v>
      </c>
      <c r="B2840" s="3" t="s">
        <v>202</v>
      </c>
      <c r="C2840" s="3" t="s">
        <v>203</v>
      </c>
      <c r="D2840" s="3" t="s">
        <v>204</v>
      </c>
      <c r="E2840" s="3">
        <v>3525099</v>
      </c>
      <c r="F2840" s="3" t="s">
        <v>1034</v>
      </c>
      <c r="G2840" s="3" t="s">
        <v>939</v>
      </c>
      <c r="H2840" s="4">
        <v>11800</v>
      </c>
      <c r="I2840" s="4">
        <v>11800</v>
      </c>
      <c r="J2840" s="28">
        <v>0</v>
      </c>
      <c r="K2840" s="5"/>
    </row>
    <row r="2841" spans="1:11" x14ac:dyDescent="0.3">
      <c r="A2841" s="40" t="s">
        <v>201</v>
      </c>
      <c r="B2841" s="3" t="s">
        <v>202</v>
      </c>
      <c r="C2841" s="3" t="s">
        <v>919</v>
      </c>
      <c r="D2841" s="3" t="s">
        <v>920</v>
      </c>
      <c r="E2841" s="3">
        <v>3525099</v>
      </c>
      <c r="F2841" s="3" t="s">
        <v>1034</v>
      </c>
      <c r="G2841" s="3" t="s">
        <v>939</v>
      </c>
      <c r="H2841" s="4" t="s">
        <v>63</v>
      </c>
      <c r="I2841" s="4">
        <v>14150</v>
      </c>
      <c r="J2841" s="28" t="s">
        <v>63</v>
      </c>
      <c r="K2841" s="5"/>
    </row>
    <row r="2842" spans="1:11" x14ac:dyDescent="0.3">
      <c r="A2842" s="40" t="s">
        <v>201</v>
      </c>
      <c r="B2842" s="3" t="s">
        <v>202</v>
      </c>
      <c r="C2842" s="3" t="s">
        <v>923</v>
      </c>
      <c r="D2842" s="3" t="s">
        <v>924</v>
      </c>
      <c r="E2842" s="3">
        <v>3525099</v>
      </c>
      <c r="F2842" s="3" t="s">
        <v>1034</v>
      </c>
      <c r="G2842" s="3" t="s">
        <v>939</v>
      </c>
      <c r="H2842" s="4">
        <v>15000</v>
      </c>
      <c r="I2842" s="4">
        <v>15000</v>
      </c>
      <c r="J2842" s="28">
        <v>0</v>
      </c>
      <c r="K2842" s="5"/>
    </row>
    <row r="2843" spans="1:11" x14ac:dyDescent="0.3">
      <c r="A2843" s="40" t="s">
        <v>201</v>
      </c>
      <c r="B2843" s="3" t="s">
        <v>202</v>
      </c>
      <c r="C2843" s="3" t="s">
        <v>310</v>
      </c>
      <c r="D2843" s="3" t="s">
        <v>311</v>
      </c>
      <c r="E2843" s="3">
        <v>3525099</v>
      </c>
      <c r="F2843" s="3" t="s">
        <v>1034</v>
      </c>
      <c r="G2843" s="3" t="s">
        <v>939</v>
      </c>
      <c r="H2843" s="4">
        <v>12500</v>
      </c>
      <c r="I2843" s="4">
        <v>13750</v>
      </c>
      <c r="J2843" s="28">
        <v>10.000000000000009</v>
      </c>
      <c r="K2843" s="5"/>
    </row>
    <row r="2844" spans="1:11" x14ac:dyDescent="0.3">
      <c r="A2844" s="40" t="s">
        <v>238</v>
      </c>
      <c r="B2844" s="3" t="s">
        <v>239</v>
      </c>
      <c r="C2844" s="3" t="s">
        <v>438</v>
      </c>
      <c r="D2844" s="3" t="s">
        <v>439</v>
      </c>
      <c r="E2844" s="3">
        <v>3525099</v>
      </c>
      <c r="F2844" s="3" t="s">
        <v>1034</v>
      </c>
      <c r="G2844" s="3" t="s">
        <v>939</v>
      </c>
      <c r="H2844" s="4">
        <v>12733.333333299999</v>
      </c>
      <c r="I2844" s="4">
        <v>13025</v>
      </c>
      <c r="J2844" s="28">
        <v>2.2905759164981498</v>
      </c>
      <c r="K2844" s="5"/>
    </row>
    <row r="2845" spans="1:11" x14ac:dyDescent="0.3">
      <c r="A2845" s="40" t="s">
        <v>344</v>
      </c>
      <c r="B2845" s="3" t="s">
        <v>345</v>
      </c>
      <c r="C2845" s="3" t="s">
        <v>755</v>
      </c>
      <c r="D2845" s="3" t="s">
        <v>756</v>
      </c>
      <c r="E2845" s="3">
        <v>3525099</v>
      </c>
      <c r="F2845" s="3" t="s">
        <v>1034</v>
      </c>
      <c r="G2845" s="3" t="s">
        <v>435</v>
      </c>
      <c r="H2845" s="4">
        <v>81000</v>
      </c>
      <c r="I2845" s="4">
        <v>82500</v>
      </c>
      <c r="J2845" s="28">
        <v>1.8518518518518601</v>
      </c>
      <c r="K2845" s="5"/>
    </row>
    <row r="2846" spans="1:11" x14ac:dyDescent="0.3">
      <c r="A2846" s="40" t="s">
        <v>71</v>
      </c>
      <c r="B2846" s="3" t="s">
        <v>72</v>
      </c>
      <c r="C2846" s="3" t="s">
        <v>80</v>
      </c>
      <c r="D2846" s="3" t="s">
        <v>81</v>
      </c>
      <c r="E2846" s="3">
        <v>3525099</v>
      </c>
      <c r="F2846" s="3" t="s">
        <v>1034</v>
      </c>
      <c r="G2846" s="3" t="s">
        <v>842</v>
      </c>
      <c r="H2846" s="4">
        <v>43500</v>
      </c>
      <c r="I2846" s="4">
        <v>43500</v>
      </c>
      <c r="J2846" s="28">
        <v>0</v>
      </c>
      <c r="K2846" s="5"/>
    </row>
    <row r="2847" spans="1:11" x14ac:dyDescent="0.3">
      <c r="A2847" s="40" t="s">
        <v>71</v>
      </c>
      <c r="B2847" s="3" t="s">
        <v>72</v>
      </c>
      <c r="C2847" s="3" t="s">
        <v>92</v>
      </c>
      <c r="D2847" s="3" t="s">
        <v>93</v>
      </c>
      <c r="E2847" s="3">
        <v>3525099</v>
      </c>
      <c r="F2847" s="3" t="s">
        <v>1034</v>
      </c>
      <c r="G2847" s="3" t="s">
        <v>842</v>
      </c>
      <c r="H2847" s="4">
        <v>40333.333333299997</v>
      </c>
      <c r="I2847" s="4">
        <v>44750</v>
      </c>
      <c r="J2847" s="28">
        <v>10.950413223232204</v>
      </c>
      <c r="K2847" s="5"/>
    </row>
    <row r="2848" spans="1:11" x14ac:dyDescent="0.3">
      <c r="A2848" s="40" t="s">
        <v>344</v>
      </c>
      <c r="B2848" s="3" t="s">
        <v>345</v>
      </c>
      <c r="C2848" s="3" t="s">
        <v>755</v>
      </c>
      <c r="D2848" s="3" t="s">
        <v>756</v>
      </c>
      <c r="E2848" s="3">
        <v>3525099</v>
      </c>
      <c r="F2848" s="3" t="s">
        <v>1034</v>
      </c>
      <c r="G2848" s="3" t="s">
        <v>842</v>
      </c>
      <c r="H2848" s="4">
        <v>46000</v>
      </c>
      <c r="I2848" s="4">
        <v>48900</v>
      </c>
      <c r="J2848" s="28">
        <v>6.3043478260869534</v>
      </c>
      <c r="K2848" s="5"/>
    </row>
    <row r="2849" spans="1:11" x14ac:dyDescent="0.3">
      <c r="A2849" s="40" t="s">
        <v>344</v>
      </c>
      <c r="B2849" s="3" t="s">
        <v>345</v>
      </c>
      <c r="C2849" s="3" t="s">
        <v>346</v>
      </c>
      <c r="D2849" s="3" t="s">
        <v>347</v>
      </c>
      <c r="E2849" s="3">
        <v>3525099</v>
      </c>
      <c r="F2849" s="3" t="s">
        <v>1034</v>
      </c>
      <c r="G2849" s="3" t="s">
        <v>842</v>
      </c>
      <c r="H2849" s="4" t="s">
        <v>63</v>
      </c>
      <c r="I2849" s="4">
        <v>56400</v>
      </c>
      <c r="J2849" s="28" t="s">
        <v>63</v>
      </c>
      <c r="K2849" s="5"/>
    </row>
    <row r="2850" spans="1:11" x14ac:dyDescent="0.3">
      <c r="A2850" s="40" t="s">
        <v>201</v>
      </c>
      <c r="B2850" s="3" t="s">
        <v>202</v>
      </c>
      <c r="C2850" s="3" t="s">
        <v>203</v>
      </c>
      <c r="D2850" s="3" t="s">
        <v>204</v>
      </c>
      <c r="E2850" s="3">
        <v>3525099</v>
      </c>
      <c r="F2850" s="3" t="s">
        <v>1034</v>
      </c>
      <c r="G2850" s="3" t="s">
        <v>842</v>
      </c>
      <c r="H2850" s="4">
        <v>41700</v>
      </c>
      <c r="I2850" s="4">
        <v>41700</v>
      </c>
      <c r="J2850" s="28">
        <v>0</v>
      </c>
      <c r="K2850" s="5"/>
    </row>
    <row r="2851" spans="1:11" x14ac:dyDescent="0.3">
      <c r="A2851" s="40" t="s">
        <v>201</v>
      </c>
      <c r="B2851" s="3" t="s">
        <v>202</v>
      </c>
      <c r="C2851" s="3" t="s">
        <v>923</v>
      </c>
      <c r="D2851" s="3" t="s">
        <v>924</v>
      </c>
      <c r="E2851" s="3">
        <v>3525099</v>
      </c>
      <c r="F2851" s="3" t="s">
        <v>1034</v>
      </c>
      <c r="G2851" s="3" t="s">
        <v>842</v>
      </c>
      <c r="H2851" s="4">
        <v>59000</v>
      </c>
      <c r="I2851" s="4">
        <v>59000</v>
      </c>
      <c r="J2851" s="28">
        <v>0</v>
      </c>
      <c r="K2851" s="5"/>
    </row>
    <row r="2852" spans="1:11" x14ac:dyDescent="0.3">
      <c r="A2852" s="40" t="s">
        <v>238</v>
      </c>
      <c r="B2852" s="3" t="s">
        <v>239</v>
      </c>
      <c r="C2852" s="3" t="s">
        <v>438</v>
      </c>
      <c r="D2852" s="3" t="s">
        <v>439</v>
      </c>
      <c r="E2852" s="3">
        <v>3525099</v>
      </c>
      <c r="F2852" s="3" t="s">
        <v>1034</v>
      </c>
      <c r="G2852" s="3" t="s">
        <v>842</v>
      </c>
      <c r="H2852" s="4">
        <v>51466.666666700003</v>
      </c>
      <c r="I2852" s="4">
        <v>48250</v>
      </c>
      <c r="J2852" s="28">
        <v>-6.2500000000607292</v>
      </c>
      <c r="K2852" s="5"/>
    </row>
    <row r="2853" spans="1:11" x14ac:dyDescent="0.3">
      <c r="A2853" s="40" t="s">
        <v>55</v>
      </c>
      <c r="B2853" s="3" t="s">
        <v>56</v>
      </c>
      <c r="C2853" s="3" t="s">
        <v>171</v>
      </c>
      <c r="D2853" s="3" t="s">
        <v>172</v>
      </c>
      <c r="E2853" s="3">
        <v>3525099</v>
      </c>
      <c r="F2853" s="3" t="s">
        <v>1363</v>
      </c>
      <c r="G2853" s="3" t="s">
        <v>939</v>
      </c>
      <c r="H2853" s="4">
        <v>7733.3333333</v>
      </c>
      <c r="I2853" s="4">
        <v>7888</v>
      </c>
      <c r="J2853" s="28">
        <v>2.0000000004396501</v>
      </c>
      <c r="K2853" s="5"/>
    </row>
    <row r="2854" spans="1:11" x14ac:dyDescent="0.3">
      <c r="A2854" s="40" t="s">
        <v>105</v>
      </c>
      <c r="B2854" s="3" t="s">
        <v>106</v>
      </c>
      <c r="C2854" s="3" t="s">
        <v>113</v>
      </c>
      <c r="D2854" s="3" t="s">
        <v>114</v>
      </c>
      <c r="E2854" s="3">
        <v>3526202</v>
      </c>
      <c r="F2854" s="3" t="s">
        <v>1035</v>
      </c>
      <c r="G2854" s="3" t="s">
        <v>317</v>
      </c>
      <c r="H2854" s="4">
        <v>130900</v>
      </c>
      <c r="I2854" s="4">
        <v>131600</v>
      </c>
      <c r="J2854" s="28">
        <v>0.53475935828877219</v>
      </c>
      <c r="K2854" s="5"/>
    </row>
    <row r="2855" spans="1:11" x14ac:dyDescent="0.3">
      <c r="A2855" s="40" t="s">
        <v>105</v>
      </c>
      <c r="B2855" s="3" t="s">
        <v>106</v>
      </c>
      <c r="C2855" s="3" t="s">
        <v>115</v>
      </c>
      <c r="D2855" s="3" t="s">
        <v>116</v>
      </c>
      <c r="E2855" s="3">
        <v>3526202</v>
      </c>
      <c r="F2855" s="3" t="s">
        <v>1035</v>
      </c>
      <c r="G2855" s="3" t="s">
        <v>743</v>
      </c>
      <c r="H2855" s="4">
        <v>4285.7142856999999</v>
      </c>
      <c r="I2855" s="4">
        <v>4285.7142856999999</v>
      </c>
      <c r="J2855" s="28">
        <v>0</v>
      </c>
      <c r="K2855" s="5"/>
    </row>
    <row r="2856" spans="1:11" x14ac:dyDescent="0.3">
      <c r="A2856" s="40" t="s">
        <v>105</v>
      </c>
      <c r="B2856" s="3" t="s">
        <v>106</v>
      </c>
      <c r="C2856" s="3" t="s">
        <v>467</v>
      </c>
      <c r="D2856" s="3" t="s">
        <v>468</v>
      </c>
      <c r="E2856" s="3">
        <v>3526202</v>
      </c>
      <c r="F2856" s="3" t="s">
        <v>1035</v>
      </c>
      <c r="G2856" s="3" t="s">
        <v>743</v>
      </c>
      <c r="H2856" s="4">
        <v>3933.3333333</v>
      </c>
      <c r="I2856" s="4">
        <v>3900</v>
      </c>
      <c r="J2856" s="28">
        <v>-0.84745762627836951</v>
      </c>
      <c r="K2856" s="5"/>
    </row>
    <row r="2857" spans="1:11" x14ac:dyDescent="0.3">
      <c r="A2857" s="40" t="s">
        <v>105</v>
      </c>
      <c r="B2857" s="3" t="s">
        <v>106</v>
      </c>
      <c r="C2857" s="3" t="s">
        <v>323</v>
      </c>
      <c r="D2857" s="3" t="s">
        <v>324</v>
      </c>
      <c r="E2857" s="3">
        <v>3526202</v>
      </c>
      <c r="F2857" s="3" t="s">
        <v>1035</v>
      </c>
      <c r="G2857" s="3" t="s">
        <v>743</v>
      </c>
      <c r="H2857" s="4">
        <v>4500</v>
      </c>
      <c r="I2857" s="4">
        <v>4500</v>
      </c>
      <c r="J2857" s="28">
        <v>0</v>
      </c>
      <c r="K2857" s="5"/>
    </row>
    <row r="2858" spans="1:11" x14ac:dyDescent="0.3">
      <c r="A2858" s="40" t="s">
        <v>105</v>
      </c>
      <c r="B2858" s="3" t="s">
        <v>106</v>
      </c>
      <c r="C2858" s="3" t="s">
        <v>123</v>
      </c>
      <c r="D2858" s="3" t="s">
        <v>124</v>
      </c>
      <c r="E2858" s="3">
        <v>3526202</v>
      </c>
      <c r="F2858" s="3" t="s">
        <v>1035</v>
      </c>
      <c r="G2858" s="3" t="s">
        <v>743</v>
      </c>
      <c r="H2858" s="4">
        <v>3700</v>
      </c>
      <c r="I2858" s="4">
        <v>3700</v>
      </c>
      <c r="J2858" s="28">
        <v>0</v>
      </c>
      <c r="K2858" s="5"/>
    </row>
    <row r="2859" spans="1:11" x14ac:dyDescent="0.3">
      <c r="A2859" s="40" t="s">
        <v>105</v>
      </c>
      <c r="B2859" s="3" t="s">
        <v>106</v>
      </c>
      <c r="C2859" s="3" t="s">
        <v>125</v>
      </c>
      <c r="D2859" s="3" t="s">
        <v>126</v>
      </c>
      <c r="E2859" s="3">
        <v>3526202</v>
      </c>
      <c r="F2859" s="3" t="s">
        <v>1035</v>
      </c>
      <c r="G2859" s="3" t="s">
        <v>743</v>
      </c>
      <c r="H2859" s="4">
        <v>4500</v>
      </c>
      <c r="I2859" s="4">
        <v>4750</v>
      </c>
      <c r="J2859" s="28">
        <v>5.555555555555558</v>
      </c>
      <c r="K2859" s="5"/>
    </row>
    <row r="2860" spans="1:11" x14ac:dyDescent="0.3">
      <c r="A2860" s="40" t="s">
        <v>306</v>
      </c>
      <c r="B2860" s="3" t="s">
        <v>307</v>
      </c>
      <c r="C2860" s="3" t="s">
        <v>342</v>
      </c>
      <c r="D2860" s="3" t="s">
        <v>343</v>
      </c>
      <c r="E2860" s="3">
        <v>3526202</v>
      </c>
      <c r="F2860" s="3" t="s">
        <v>1035</v>
      </c>
      <c r="G2860" s="3" t="s">
        <v>743</v>
      </c>
      <c r="H2860" s="4">
        <v>6000</v>
      </c>
      <c r="I2860" s="4">
        <v>4000</v>
      </c>
      <c r="J2860" s="28">
        <v>-33.333333333333336</v>
      </c>
      <c r="K2860" s="5"/>
    </row>
    <row r="2861" spans="1:11" x14ac:dyDescent="0.3">
      <c r="A2861" s="40" t="s">
        <v>55</v>
      </c>
      <c r="B2861" s="3" t="s">
        <v>56</v>
      </c>
      <c r="C2861" s="3" t="s">
        <v>650</v>
      </c>
      <c r="D2861" s="3" t="s">
        <v>651</v>
      </c>
      <c r="E2861" s="3">
        <v>3526202</v>
      </c>
      <c r="F2861" s="3" t="s">
        <v>1035</v>
      </c>
      <c r="G2861" s="3" t="s">
        <v>743</v>
      </c>
      <c r="H2861" s="4" t="s">
        <v>63</v>
      </c>
      <c r="I2861" s="4">
        <v>2940</v>
      </c>
      <c r="J2861" s="28" t="s">
        <v>63</v>
      </c>
      <c r="K2861" s="5"/>
    </row>
    <row r="2862" spans="1:11" x14ac:dyDescent="0.3">
      <c r="A2862" s="40" t="s">
        <v>55</v>
      </c>
      <c r="B2862" s="3" t="s">
        <v>56</v>
      </c>
      <c r="C2862" s="3" t="s">
        <v>165</v>
      </c>
      <c r="D2862" s="3" t="s">
        <v>166</v>
      </c>
      <c r="E2862" s="3">
        <v>3526202</v>
      </c>
      <c r="F2862" s="3" t="s">
        <v>1035</v>
      </c>
      <c r="G2862" s="3" t="s">
        <v>743</v>
      </c>
      <c r="H2862" s="4">
        <v>4000</v>
      </c>
      <c r="I2862" s="4">
        <v>4000</v>
      </c>
      <c r="J2862" s="28">
        <v>0</v>
      </c>
      <c r="K2862" s="5"/>
    </row>
    <row r="2863" spans="1:11" x14ac:dyDescent="0.3">
      <c r="A2863" s="40" t="s">
        <v>55</v>
      </c>
      <c r="B2863" s="3" t="s">
        <v>56</v>
      </c>
      <c r="C2863" s="3" t="s">
        <v>927</v>
      </c>
      <c r="D2863" s="3" t="s">
        <v>928</v>
      </c>
      <c r="E2863" s="3">
        <v>3526202</v>
      </c>
      <c r="F2863" s="3" t="s">
        <v>1035</v>
      </c>
      <c r="G2863" s="3" t="s">
        <v>743</v>
      </c>
      <c r="H2863" s="4">
        <v>4500</v>
      </c>
      <c r="I2863" s="4">
        <v>4200</v>
      </c>
      <c r="J2863" s="28">
        <v>-6.6666666666666652</v>
      </c>
      <c r="K2863" s="5"/>
    </row>
    <row r="2864" spans="1:11" x14ac:dyDescent="0.3">
      <c r="A2864" s="40" t="s">
        <v>173</v>
      </c>
      <c r="B2864" s="3" t="s">
        <v>174</v>
      </c>
      <c r="C2864" s="3" t="s">
        <v>183</v>
      </c>
      <c r="D2864" s="3" t="s">
        <v>184</v>
      </c>
      <c r="E2864" s="3">
        <v>3526202</v>
      </c>
      <c r="F2864" s="3" t="s">
        <v>1035</v>
      </c>
      <c r="G2864" s="3" t="s">
        <v>743</v>
      </c>
      <c r="H2864" s="4">
        <v>3575</v>
      </c>
      <c r="I2864" s="4">
        <v>3575</v>
      </c>
      <c r="J2864" s="28">
        <v>0</v>
      </c>
      <c r="K2864" s="5"/>
    </row>
    <row r="2865" spans="1:11" x14ac:dyDescent="0.3">
      <c r="A2865" s="40" t="s">
        <v>193</v>
      </c>
      <c r="B2865" s="3" t="s">
        <v>194</v>
      </c>
      <c r="C2865" s="3" t="s">
        <v>372</v>
      </c>
      <c r="D2865" s="3" t="s">
        <v>373</v>
      </c>
      <c r="E2865" s="3">
        <v>3526202</v>
      </c>
      <c r="F2865" s="3" t="s">
        <v>1035</v>
      </c>
      <c r="G2865" s="3" t="s">
        <v>743</v>
      </c>
      <c r="H2865" s="4">
        <v>3260</v>
      </c>
      <c r="I2865" s="4">
        <v>3260</v>
      </c>
      <c r="J2865" s="28">
        <v>0</v>
      </c>
      <c r="K2865" s="5"/>
    </row>
    <row r="2866" spans="1:11" x14ac:dyDescent="0.3">
      <c r="A2866" s="40" t="s">
        <v>217</v>
      </c>
      <c r="B2866" s="3" t="s">
        <v>218</v>
      </c>
      <c r="C2866" s="3" t="s">
        <v>219</v>
      </c>
      <c r="D2866" s="3" t="s">
        <v>220</v>
      </c>
      <c r="E2866" s="3">
        <v>3526202</v>
      </c>
      <c r="F2866" s="3" t="s">
        <v>1035</v>
      </c>
      <c r="G2866" s="3" t="s">
        <v>743</v>
      </c>
      <c r="H2866" s="4" t="s">
        <v>63</v>
      </c>
      <c r="I2866" s="4">
        <v>4750</v>
      </c>
      <c r="J2866" s="28" t="s">
        <v>63</v>
      </c>
      <c r="K2866" s="5"/>
    </row>
    <row r="2867" spans="1:11" x14ac:dyDescent="0.3">
      <c r="A2867" s="40" t="s">
        <v>71</v>
      </c>
      <c r="B2867" s="3" t="s">
        <v>72</v>
      </c>
      <c r="C2867" s="3" t="s">
        <v>396</v>
      </c>
      <c r="D2867" s="3" t="s">
        <v>397</v>
      </c>
      <c r="E2867" s="3">
        <v>3525099</v>
      </c>
      <c r="F2867" s="3" t="s">
        <v>1036</v>
      </c>
      <c r="G2867" s="3" t="s">
        <v>1003</v>
      </c>
      <c r="H2867" s="4">
        <v>27725</v>
      </c>
      <c r="I2867" s="4">
        <v>27725</v>
      </c>
      <c r="J2867" s="28">
        <v>0</v>
      </c>
      <c r="K2867" s="5"/>
    </row>
    <row r="2868" spans="1:11" x14ac:dyDescent="0.3">
      <c r="A2868" s="40" t="s">
        <v>105</v>
      </c>
      <c r="B2868" s="3" t="s">
        <v>106</v>
      </c>
      <c r="C2868" s="3" t="s">
        <v>111</v>
      </c>
      <c r="D2868" s="3" t="s">
        <v>112</v>
      </c>
      <c r="E2868" s="3">
        <v>3525099</v>
      </c>
      <c r="F2868" s="3" t="s">
        <v>1036</v>
      </c>
      <c r="G2868" s="3" t="s">
        <v>1003</v>
      </c>
      <c r="H2868" s="4">
        <v>29060</v>
      </c>
      <c r="I2868" s="4">
        <v>29260</v>
      </c>
      <c r="J2868" s="28">
        <v>0.6882312456985451</v>
      </c>
      <c r="K2868" s="5"/>
    </row>
    <row r="2869" spans="1:11" x14ac:dyDescent="0.3">
      <c r="A2869" s="40" t="s">
        <v>105</v>
      </c>
      <c r="B2869" s="3" t="s">
        <v>106</v>
      </c>
      <c r="C2869" s="3" t="s">
        <v>113</v>
      </c>
      <c r="D2869" s="3" t="s">
        <v>114</v>
      </c>
      <c r="E2869" s="3">
        <v>3525099</v>
      </c>
      <c r="F2869" s="3" t="s">
        <v>1036</v>
      </c>
      <c r="G2869" s="3" t="s">
        <v>1003</v>
      </c>
      <c r="H2869" s="4">
        <v>28225</v>
      </c>
      <c r="I2869" s="4">
        <v>27687.599999999999</v>
      </c>
      <c r="J2869" s="28">
        <v>-1.9039858281665212</v>
      </c>
      <c r="K2869" s="5"/>
    </row>
    <row r="2870" spans="1:11" x14ac:dyDescent="0.3">
      <c r="A2870" s="40" t="s">
        <v>105</v>
      </c>
      <c r="B2870" s="3" t="s">
        <v>106</v>
      </c>
      <c r="C2870" s="3" t="s">
        <v>279</v>
      </c>
      <c r="D2870" s="3" t="s">
        <v>280</v>
      </c>
      <c r="E2870" s="3">
        <v>3525099</v>
      </c>
      <c r="F2870" s="3" t="s">
        <v>1036</v>
      </c>
      <c r="G2870" s="3" t="s">
        <v>1003</v>
      </c>
      <c r="H2870" s="4">
        <v>28500</v>
      </c>
      <c r="I2870" s="4">
        <v>28880</v>
      </c>
      <c r="J2870" s="28">
        <v>1.3333333333333419</v>
      </c>
      <c r="K2870" s="5"/>
    </row>
    <row r="2871" spans="1:11" x14ac:dyDescent="0.3">
      <c r="A2871" s="40" t="s">
        <v>105</v>
      </c>
      <c r="B2871" s="3" t="s">
        <v>106</v>
      </c>
      <c r="C2871" s="3" t="s">
        <v>119</v>
      </c>
      <c r="D2871" s="3" t="s">
        <v>120</v>
      </c>
      <c r="E2871" s="3">
        <v>3525099</v>
      </c>
      <c r="F2871" s="3" t="s">
        <v>1036</v>
      </c>
      <c r="G2871" s="3" t="s">
        <v>1003</v>
      </c>
      <c r="H2871" s="4">
        <v>28400</v>
      </c>
      <c r="I2871" s="4">
        <v>27733.333333300001</v>
      </c>
      <c r="J2871" s="28">
        <v>-2.3474178404929491</v>
      </c>
      <c r="K2871" s="5"/>
    </row>
    <row r="2872" spans="1:11" x14ac:dyDescent="0.3">
      <c r="A2872" s="40" t="s">
        <v>105</v>
      </c>
      <c r="B2872" s="3" t="s">
        <v>106</v>
      </c>
      <c r="C2872" s="3" t="s">
        <v>281</v>
      </c>
      <c r="D2872" s="3" t="s">
        <v>282</v>
      </c>
      <c r="E2872" s="3">
        <v>3525099</v>
      </c>
      <c r="F2872" s="3" t="s">
        <v>1036</v>
      </c>
      <c r="G2872" s="3" t="s">
        <v>1003</v>
      </c>
      <c r="H2872" s="4">
        <v>30000</v>
      </c>
      <c r="I2872" s="4">
        <v>29666.666666699999</v>
      </c>
      <c r="J2872" s="28">
        <v>-1.1111111110000071</v>
      </c>
      <c r="K2872" s="5"/>
    </row>
    <row r="2873" spans="1:11" x14ac:dyDescent="0.3">
      <c r="A2873" s="40" t="s">
        <v>105</v>
      </c>
      <c r="B2873" s="3" t="s">
        <v>106</v>
      </c>
      <c r="C2873" s="3" t="s">
        <v>125</v>
      </c>
      <c r="D2873" s="3" t="s">
        <v>126</v>
      </c>
      <c r="E2873" s="3">
        <v>3525099</v>
      </c>
      <c r="F2873" s="3" t="s">
        <v>1036</v>
      </c>
      <c r="G2873" s="3" t="s">
        <v>1003</v>
      </c>
      <c r="H2873" s="4">
        <v>29250</v>
      </c>
      <c r="I2873" s="4">
        <v>29250</v>
      </c>
      <c r="J2873" s="28">
        <v>0</v>
      </c>
      <c r="K2873" s="5"/>
    </row>
    <row r="2874" spans="1:11" x14ac:dyDescent="0.3">
      <c r="A2874" s="40" t="s">
        <v>193</v>
      </c>
      <c r="B2874" s="3" t="s">
        <v>194</v>
      </c>
      <c r="C2874" s="3" t="s">
        <v>461</v>
      </c>
      <c r="D2874" s="3" t="s">
        <v>350</v>
      </c>
      <c r="E2874" s="3">
        <v>3525099</v>
      </c>
      <c r="F2874" s="3" t="s">
        <v>1036</v>
      </c>
      <c r="G2874" s="3" t="s">
        <v>1003</v>
      </c>
      <c r="H2874" s="4">
        <v>23500</v>
      </c>
      <c r="I2874" s="4">
        <v>25500</v>
      </c>
      <c r="J2874" s="28">
        <v>8.5106382978723296</v>
      </c>
      <c r="K2874" s="5"/>
    </row>
    <row r="2875" spans="1:11" x14ac:dyDescent="0.3">
      <c r="A2875" s="40" t="s">
        <v>193</v>
      </c>
      <c r="B2875" s="3" t="s">
        <v>194</v>
      </c>
      <c r="C2875" s="3" t="s">
        <v>932</v>
      </c>
      <c r="D2875" s="3" t="s">
        <v>933</v>
      </c>
      <c r="E2875" s="3">
        <v>3525099</v>
      </c>
      <c r="F2875" s="3" t="s">
        <v>1036</v>
      </c>
      <c r="G2875" s="3" t="s">
        <v>1003</v>
      </c>
      <c r="H2875" s="4">
        <v>22250</v>
      </c>
      <c r="I2875" s="4">
        <v>22250</v>
      </c>
      <c r="J2875" s="28">
        <v>0</v>
      </c>
      <c r="K2875" s="5"/>
    </row>
    <row r="2876" spans="1:11" x14ac:dyDescent="0.3">
      <c r="A2876" s="40" t="s">
        <v>193</v>
      </c>
      <c r="B2876" s="3" t="s">
        <v>194</v>
      </c>
      <c r="C2876" s="3" t="s">
        <v>372</v>
      </c>
      <c r="D2876" s="3" t="s">
        <v>373</v>
      </c>
      <c r="E2876" s="3">
        <v>3525099</v>
      </c>
      <c r="F2876" s="3" t="s">
        <v>1036</v>
      </c>
      <c r="G2876" s="3" t="s">
        <v>1003</v>
      </c>
      <c r="H2876" s="4">
        <v>22333.333333300001</v>
      </c>
      <c r="I2876" s="4">
        <v>23550</v>
      </c>
      <c r="J2876" s="28">
        <v>5.4477611941872395</v>
      </c>
      <c r="K2876" s="5"/>
    </row>
    <row r="2877" spans="1:11" x14ac:dyDescent="0.3">
      <c r="A2877" s="40" t="s">
        <v>193</v>
      </c>
      <c r="B2877" s="3" t="s">
        <v>194</v>
      </c>
      <c r="C2877" s="3" t="s">
        <v>471</v>
      </c>
      <c r="D2877" s="3" t="s">
        <v>472</v>
      </c>
      <c r="E2877" s="3">
        <v>3525099</v>
      </c>
      <c r="F2877" s="3" t="s">
        <v>1036</v>
      </c>
      <c r="G2877" s="3" t="s">
        <v>1003</v>
      </c>
      <c r="H2877" s="4">
        <v>24997.599999999999</v>
      </c>
      <c r="I2877" s="4">
        <v>24649.333333300001</v>
      </c>
      <c r="J2877" s="28">
        <v>-1.3932004140397414</v>
      </c>
      <c r="K2877" s="5"/>
    </row>
    <row r="2878" spans="1:11" x14ac:dyDescent="0.3">
      <c r="A2878" s="40" t="s">
        <v>193</v>
      </c>
      <c r="B2878" s="3" t="s">
        <v>194</v>
      </c>
      <c r="C2878" s="3" t="s">
        <v>462</v>
      </c>
      <c r="D2878" s="3" t="s">
        <v>463</v>
      </c>
      <c r="E2878" s="3">
        <v>3525099</v>
      </c>
      <c r="F2878" s="3" t="s">
        <v>1036</v>
      </c>
      <c r="G2878" s="3" t="s">
        <v>1003</v>
      </c>
      <c r="H2878" s="4">
        <v>28600</v>
      </c>
      <c r="I2878" s="4">
        <v>28333.333333300001</v>
      </c>
      <c r="J2878" s="28">
        <v>-0.93240093251747425</v>
      </c>
      <c r="K2878" s="5"/>
    </row>
    <row r="2879" spans="1:11" x14ac:dyDescent="0.3">
      <c r="A2879" s="40" t="s">
        <v>193</v>
      </c>
      <c r="B2879" s="3" t="s">
        <v>194</v>
      </c>
      <c r="C2879" s="3" t="s">
        <v>473</v>
      </c>
      <c r="D2879" s="3" t="s">
        <v>474</v>
      </c>
      <c r="E2879" s="3">
        <v>3525099</v>
      </c>
      <c r="F2879" s="3" t="s">
        <v>1036</v>
      </c>
      <c r="G2879" s="3" t="s">
        <v>1003</v>
      </c>
      <c r="H2879" s="4">
        <v>24450</v>
      </c>
      <c r="I2879" s="4">
        <v>24989.599999999999</v>
      </c>
      <c r="J2879" s="28">
        <v>2.2069529652351649</v>
      </c>
      <c r="K2879" s="5"/>
    </row>
    <row r="2880" spans="1:11" x14ac:dyDescent="0.3">
      <c r="A2880" s="40" t="s">
        <v>193</v>
      </c>
      <c r="B2880" s="3" t="s">
        <v>194</v>
      </c>
      <c r="C2880" s="3" t="s">
        <v>374</v>
      </c>
      <c r="D2880" s="3" t="s">
        <v>375</v>
      </c>
      <c r="E2880" s="3">
        <v>3525099</v>
      </c>
      <c r="F2880" s="3" t="s">
        <v>1036</v>
      </c>
      <c r="G2880" s="3" t="s">
        <v>1003</v>
      </c>
      <c r="H2880" s="4">
        <v>24825</v>
      </c>
      <c r="I2880" s="4">
        <v>25550</v>
      </c>
      <c r="J2880" s="28">
        <v>2.9204431017119781</v>
      </c>
      <c r="K2880" s="5"/>
    </row>
    <row r="2881" spans="1:11" x14ac:dyDescent="0.3">
      <c r="A2881" s="40" t="s">
        <v>205</v>
      </c>
      <c r="B2881" s="3" t="s">
        <v>206</v>
      </c>
      <c r="C2881" s="3" t="s">
        <v>207</v>
      </c>
      <c r="D2881" s="3" t="s">
        <v>208</v>
      </c>
      <c r="E2881" s="3">
        <v>3525099</v>
      </c>
      <c r="F2881" s="3" t="s">
        <v>1037</v>
      </c>
      <c r="G2881" s="3" t="s">
        <v>939</v>
      </c>
      <c r="H2881" s="4">
        <v>11900</v>
      </c>
      <c r="I2881" s="4">
        <v>11750</v>
      </c>
      <c r="J2881" s="28">
        <v>-1.2605042016806678</v>
      </c>
      <c r="K2881" s="5"/>
    </row>
    <row r="2882" spans="1:11" x14ac:dyDescent="0.3">
      <c r="A2882" s="40" t="s">
        <v>71</v>
      </c>
      <c r="B2882" s="3" t="s">
        <v>72</v>
      </c>
      <c r="C2882" s="3" t="s">
        <v>80</v>
      </c>
      <c r="D2882" s="3" t="s">
        <v>81</v>
      </c>
      <c r="E2882" s="3">
        <v>3525099</v>
      </c>
      <c r="F2882" s="3" t="s">
        <v>1037</v>
      </c>
      <c r="G2882" s="3" t="s">
        <v>1003</v>
      </c>
      <c r="H2882" s="4">
        <v>35966.666666700003</v>
      </c>
      <c r="I2882" s="4">
        <v>34300</v>
      </c>
      <c r="J2882" s="28">
        <v>-4.633920296659289</v>
      </c>
      <c r="K2882" s="5"/>
    </row>
    <row r="2883" spans="1:11" x14ac:dyDescent="0.3">
      <c r="A2883" s="40" t="s">
        <v>71</v>
      </c>
      <c r="B2883" s="3" t="s">
        <v>72</v>
      </c>
      <c r="C2883" s="3" t="s">
        <v>269</v>
      </c>
      <c r="D2883" s="3" t="s">
        <v>270</v>
      </c>
      <c r="E2883" s="3">
        <v>3525099</v>
      </c>
      <c r="F2883" s="3" t="s">
        <v>1037</v>
      </c>
      <c r="G2883" s="3" t="s">
        <v>1003</v>
      </c>
      <c r="H2883" s="4">
        <v>35220</v>
      </c>
      <c r="I2883" s="4">
        <v>35700</v>
      </c>
      <c r="J2883" s="28">
        <v>1.3628620102214661</v>
      </c>
      <c r="K2883" s="5"/>
    </row>
    <row r="2884" spans="1:11" x14ac:dyDescent="0.3">
      <c r="A2884" s="40" t="s">
        <v>105</v>
      </c>
      <c r="B2884" s="3" t="s">
        <v>106</v>
      </c>
      <c r="C2884" s="3" t="s">
        <v>113</v>
      </c>
      <c r="D2884" s="3" t="s">
        <v>114</v>
      </c>
      <c r="E2884" s="3">
        <v>3525099</v>
      </c>
      <c r="F2884" s="3" t="s">
        <v>1037</v>
      </c>
      <c r="G2884" s="3" t="s">
        <v>1003</v>
      </c>
      <c r="H2884" s="4">
        <v>34466.666666700003</v>
      </c>
      <c r="I2884" s="4">
        <v>34333.333333299997</v>
      </c>
      <c r="J2884" s="28">
        <v>-0.38684719555089897</v>
      </c>
      <c r="K2884" s="5"/>
    </row>
    <row r="2885" spans="1:11" x14ac:dyDescent="0.3">
      <c r="A2885" s="40" t="s">
        <v>55</v>
      </c>
      <c r="B2885" s="3" t="s">
        <v>56</v>
      </c>
      <c r="C2885" s="3" t="s">
        <v>57</v>
      </c>
      <c r="D2885" s="3" t="s">
        <v>58</v>
      </c>
      <c r="E2885" s="3">
        <v>3525099</v>
      </c>
      <c r="F2885" s="3" t="s">
        <v>1037</v>
      </c>
      <c r="G2885" s="3" t="s">
        <v>1003</v>
      </c>
      <c r="H2885" s="4">
        <v>36100</v>
      </c>
      <c r="I2885" s="4">
        <v>36200</v>
      </c>
      <c r="J2885" s="28">
        <v>0.27700831024930483</v>
      </c>
      <c r="K2885" s="5"/>
    </row>
    <row r="2886" spans="1:11" x14ac:dyDescent="0.3">
      <c r="A2886" s="40" t="s">
        <v>55</v>
      </c>
      <c r="B2886" s="3" t="s">
        <v>56</v>
      </c>
      <c r="C2886" s="3" t="s">
        <v>171</v>
      </c>
      <c r="D2886" s="3" t="s">
        <v>172</v>
      </c>
      <c r="E2886" s="3">
        <v>3525099</v>
      </c>
      <c r="F2886" s="3" t="s">
        <v>1037</v>
      </c>
      <c r="G2886" s="3" t="s">
        <v>1003</v>
      </c>
      <c r="H2886" s="4">
        <v>36515</v>
      </c>
      <c r="I2886" s="4">
        <v>36567</v>
      </c>
      <c r="J2886" s="28">
        <v>0.1424072299055279</v>
      </c>
      <c r="K2886" s="5"/>
    </row>
    <row r="2887" spans="1:11" x14ac:dyDescent="0.3">
      <c r="A2887" s="40" t="s">
        <v>55</v>
      </c>
      <c r="B2887" s="3" t="s">
        <v>56</v>
      </c>
      <c r="C2887" s="3" t="s">
        <v>287</v>
      </c>
      <c r="D2887" s="3" t="s">
        <v>288</v>
      </c>
      <c r="E2887" s="3">
        <v>3525099</v>
      </c>
      <c r="F2887" s="3" t="s">
        <v>1037</v>
      </c>
      <c r="G2887" s="3" t="s">
        <v>1003</v>
      </c>
      <c r="H2887" s="4">
        <v>34625</v>
      </c>
      <c r="I2887" s="4">
        <v>34875</v>
      </c>
      <c r="J2887" s="28">
        <v>0.72202166064982976</v>
      </c>
      <c r="K2887" s="5"/>
    </row>
    <row r="2888" spans="1:11" x14ac:dyDescent="0.3">
      <c r="A2888" s="40" t="s">
        <v>193</v>
      </c>
      <c r="B2888" s="3" t="s">
        <v>194</v>
      </c>
      <c r="C2888" s="3" t="s">
        <v>932</v>
      </c>
      <c r="D2888" s="3" t="s">
        <v>933</v>
      </c>
      <c r="E2888" s="3">
        <v>3525099</v>
      </c>
      <c r="F2888" s="3" t="s">
        <v>1037</v>
      </c>
      <c r="G2888" s="3" t="s">
        <v>1003</v>
      </c>
      <c r="H2888" s="4">
        <v>34500</v>
      </c>
      <c r="I2888" s="4">
        <v>34500</v>
      </c>
      <c r="J2888" s="28">
        <v>0</v>
      </c>
      <c r="K2888" s="5"/>
    </row>
    <row r="2889" spans="1:11" x14ac:dyDescent="0.3">
      <c r="A2889" s="40" t="s">
        <v>193</v>
      </c>
      <c r="B2889" s="3" t="s">
        <v>194</v>
      </c>
      <c r="C2889" s="3" t="s">
        <v>372</v>
      </c>
      <c r="D2889" s="3" t="s">
        <v>373</v>
      </c>
      <c r="E2889" s="3">
        <v>3525099</v>
      </c>
      <c r="F2889" s="3" t="s">
        <v>1037</v>
      </c>
      <c r="G2889" s="3" t="s">
        <v>1003</v>
      </c>
      <c r="H2889" s="4">
        <v>31533.333333300001</v>
      </c>
      <c r="I2889" s="4">
        <v>31200</v>
      </c>
      <c r="J2889" s="28">
        <v>-1.0570824523266964</v>
      </c>
      <c r="K2889" s="5"/>
    </row>
    <row r="2890" spans="1:11" x14ac:dyDescent="0.3">
      <c r="A2890" s="40" t="s">
        <v>193</v>
      </c>
      <c r="B2890" s="3" t="s">
        <v>194</v>
      </c>
      <c r="C2890" s="3" t="s">
        <v>471</v>
      </c>
      <c r="D2890" s="3" t="s">
        <v>472</v>
      </c>
      <c r="E2890" s="3">
        <v>3525099</v>
      </c>
      <c r="F2890" s="3" t="s">
        <v>1037</v>
      </c>
      <c r="G2890" s="3" t="s">
        <v>1003</v>
      </c>
      <c r="H2890" s="4">
        <v>33688.800000000003</v>
      </c>
      <c r="I2890" s="4">
        <v>34000</v>
      </c>
      <c r="J2890" s="28">
        <v>0.92374913917978585</v>
      </c>
      <c r="K2890" s="5"/>
    </row>
    <row r="2891" spans="1:11" x14ac:dyDescent="0.3">
      <c r="A2891" s="40" t="s">
        <v>193</v>
      </c>
      <c r="B2891" s="3" t="s">
        <v>194</v>
      </c>
      <c r="C2891" s="3" t="s">
        <v>462</v>
      </c>
      <c r="D2891" s="3" t="s">
        <v>463</v>
      </c>
      <c r="E2891" s="3">
        <v>3525099</v>
      </c>
      <c r="F2891" s="3" t="s">
        <v>1037</v>
      </c>
      <c r="G2891" s="3" t="s">
        <v>1003</v>
      </c>
      <c r="H2891" s="4">
        <v>35500</v>
      </c>
      <c r="I2891" s="4">
        <v>35333.333333299997</v>
      </c>
      <c r="J2891" s="28">
        <v>-0.46948356816902681</v>
      </c>
      <c r="K2891" s="5"/>
    </row>
    <row r="2892" spans="1:11" x14ac:dyDescent="0.3">
      <c r="A2892" s="40" t="s">
        <v>193</v>
      </c>
      <c r="B2892" s="3" t="s">
        <v>194</v>
      </c>
      <c r="C2892" s="3" t="s">
        <v>473</v>
      </c>
      <c r="D2892" s="3" t="s">
        <v>474</v>
      </c>
      <c r="E2892" s="3">
        <v>3525099</v>
      </c>
      <c r="F2892" s="3" t="s">
        <v>1037</v>
      </c>
      <c r="G2892" s="3" t="s">
        <v>1003</v>
      </c>
      <c r="H2892" s="4">
        <v>36308.800000000003</v>
      </c>
      <c r="I2892" s="4">
        <v>37250</v>
      </c>
      <c r="J2892" s="28">
        <v>2.5922090512492835</v>
      </c>
      <c r="K2892" s="5"/>
    </row>
    <row r="2893" spans="1:11" x14ac:dyDescent="0.3">
      <c r="A2893" s="40" t="s">
        <v>193</v>
      </c>
      <c r="B2893" s="3" t="s">
        <v>194</v>
      </c>
      <c r="C2893" s="3" t="s">
        <v>374</v>
      </c>
      <c r="D2893" s="3" t="s">
        <v>375</v>
      </c>
      <c r="E2893" s="3">
        <v>3525099</v>
      </c>
      <c r="F2893" s="3" t="s">
        <v>1037</v>
      </c>
      <c r="G2893" s="3" t="s">
        <v>1003</v>
      </c>
      <c r="H2893" s="4">
        <v>37500</v>
      </c>
      <c r="I2893" s="4">
        <v>37500</v>
      </c>
      <c r="J2893" s="28">
        <v>0</v>
      </c>
      <c r="K2893" s="5"/>
    </row>
    <row r="2894" spans="1:11" x14ac:dyDescent="0.3">
      <c r="A2894" s="40" t="s">
        <v>201</v>
      </c>
      <c r="B2894" s="3" t="s">
        <v>202</v>
      </c>
      <c r="C2894" s="3" t="s">
        <v>310</v>
      </c>
      <c r="D2894" s="3" t="s">
        <v>311</v>
      </c>
      <c r="E2894" s="3">
        <v>3525099</v>
      </c>
      <c r="F2894" s="3" t="s">
        <v>1037</v>
      </c>
      <c r="G2894" s="3" t="s">
        <v>1003</v>
      </c>
      <c r="H2894" s="4">
        <v>39750</v>
      </c>
      <c r="I2894" s="4">
        <v>39750</v>
      </c>
      <c r="J2894" s="28">
        <v>0</v>
      </c>
      <c r="K2894" s="5"/>
    </row>
    <row r="2895" spans="1:11" x14ac:dyDescent="0.3">
      <c r="A2895" s="40" t="s">
        <v>238</v>
      </c>
      <c r="B2895" s="3" t="s">
        <v>239</v>
      </c>
      <c r="C2895" s="3" t="s">
        <v>240</v>
      </c>
      <c r="D2895" s="3" t="s">
        <v>241</v>
      </c>
      <c r="E2895" s="3">
        <v>3525099</v>
      </c>
      <c r="F2895" s="3" t="s">
        <v>1037</v>
      </c>
      <c r="G2895" s="3" t="s">
        <v>1003</v>
      </c>
      <c r="H2895" s="4">
        <v>36300</v>
      </c>
      <c r="I2895" s="4">
        <v>36300</v>
      </c>
      <c r="J2895" s="28">
        <v>0</v>
      </c>
      <c r="K2895" s="5"/>
    </row>
    <row r="2896" spans="1:11" x14ac:dyDescent="0.3">
      <c r="A2896" s="40" t="s">
        <v>238</v>
      </c>
      <c r="B2896" s="3" t="s">
        <v>239</v>
      </c>
      <c r="C2896" s="3" t="s">
        <v>242</v>
      </c>
      <c r="D2896" s="3" t="s">
        <v>243</v>
      </c>
      <c r="E2896" s="3">
        <v>3525099</v>
      </c>
      <c r="F2896" s="3" t="s">
        <v>1037</v>
      </c>
      <c r="G2896" s="3" t="s">
        <v>1003</v>
      </c>
      <c r="H2896" s="4">
        <v>39250</v>
      </c>
      <c r="I2896" s="4">
        <v>39950</v>
      </c>
      <c r="J2896" s="28">
        <v>1.7834394904458595</v>
      </c>
      <c r="K2896" s="5"/>
    </row>
    <row r="2897" spans="1:11" x14ac:dyDescent="0.3">
      <c r="A2897" s="40" t="s">
        <v>238</v>
      </c>
      <c r="B2897" s="3" t="s">
        <v>239</v>
      </c>
      <c r="C2897" s="3" t="s">
        <v>257</v>
      </c>
      <c r="D2897" s="3" t="s">
        <v>258</v>
      </c>
      <c r="E2897" s="3">
        <v>3525099</v>
      </c>
      <c r="F2897" s="3" t="s">
        <v>1037</v>
      </c>
      <c r="G2897" s="3" t="s">
        <v>1003</v>
      </c>
      <c r="H2897" s="4">
        <v>40700</v>
      </c>
      <c r="I2897" s="4">
        <v>40700</v>
      </c>
      <c r="J2897" s="28">
        <v>0</v>
      </c>
      <c r="K2897" s="5"/>
    </row>
    <row r="2898" spans="1:11" x14ac:dyDescent="0.3">
      <c r="A2898" s="40" t="s">
        <v>64</v>
      </c>
      <c r="B2898" s="3" t="s">
        <v>65</v>
      </c>
      <c r="C2898" s="3" t="s">
        <v>228</v>
      </c>
      <c r="D2898" s="3" t="s">
        <v>229</v>
      </c>
      <c r="E2898" s="3">
        <v>3525099</v>
      </c>
      <c r="F2898" s="3" t="s">
        <v>1038</v>
      </c>
      <c r="G2898" s="3" t="s">
        <v>842</v>
      </c>
      <c r="H2898" s="4">
        <v>25450</v>
      </c>
      <c r="I2898" s="4">
        <v>26650</v>
      </c>
      <c r="J2898" s="28">
        <v>4.7151277013752546</v>
      </c>
      <c r="K2898" s="5"/>
    </row>
    <row r="2899" spans="1:11" x14ac:dyDescent="0.3">
      <c r="A2899" s="40" t="s">
        <v>349</v>
      </c>
      <c r="B2899" s="3" t="s">
        <v>350</v>
      </c>
      <c r="C2899" s="3" t="s">
        <v>402</v>
      </c>
      <c r="D2899" s="3" t="s">
        <v>403</v>
      </c>
      <c r="E2899" s="3">
        <v>3525099</v>
      </c>
      <c r="F2899" s="3" t="s">
        <v>1039</v>
      </c>
      <c r="G2899" s="3" t="s">
        <v>842</v>
      </c>
      <c r="H2899" s="4">
        <v>30166.666666699999</v>
      </c>
      <c r="I2899" s="4">
        <v>30000</v>
      </c>
      <c r="J2899" s="28">
        <v>-0.55248618795519233</v>
      </c>
      <c r="K2899" s="5"/>
    </row>
    <row r="2900" spans="1:11" x14ac:dyDescent="0.3">
      <c r="A2900" s="40" t="s">
        <v>349</v>
      </c>
      <c r="B2900" s="3" t="s">
        <v>350</v>
      </c>
      <c r="C2900" s="3" t="s">
        <v>415</v>
      </c>
      <c r="D2900" s="3" t="s">
        <v>416</v>
      </c>
      <c r="E2900" s="3">
        <v>3525099</v>
      </c>
      <c r="F2900" s="3" t="s">
        <v>1039</v>
      </c>
      <c r="G2900" s="3" t="s">
        <v>842</v>
      </c>
      <c r="H2900" s="4">
        <v>28666.666666699999</v>
      </c>
      <c r="I2900" s="4">
        <v>28666.666666699999</v>
      </c>
      <c r="J2900" s="28">
        <v>0</v>
      </c>
      <c r="K2900" s="5"/>
    </row>
    <row r="2901" spans="1:11" x14ac:dyDescent="0.3">
      <c r="A2901" s="40" t="s">
        <v>349</v>
      </c>
      <c r="B2901" s="3" t="s">
        <v>350</v>
      </c>
      <c r="C2901" s="3" t="s">
        <v>351</v>
      </c>
      <c r="D2901" s="3" t="s">
        <v>352</v>
      </c>
      <c r="E2901" s="3">
        <v>3525099</v>
      </c>
      <c r="F2901" s="3" t="s">
        <v>1039</v>
      </c>
      <c r="G2901" s="3" t="s">
        <v>842</v>
      </c>
      <c r="H2901" s="4">
        <v>30000</v>
      </c>
      <c r="I2901" s="4">
        <v>30000</v>
      </c>
      <c r="J2901" s="28">
        <v>0</v>
      </c>
      <c r="K2901" s="5"/>
    </row>
    <row r="2902" spans="1:11" x14ac:dyDescent="0.3">
      <c r="A2902" s="40" t="s">
        <v>193</v>
      </c>
      <c r="B2902" s="3" t="s">
        <v>194</v>
      </c>
      <c r="C2902" s="3" t="s">
        <v>461</v>
      </c>
      <c r="D2902" s="3" t="s">
        <v>350</v>
      </c>
      <c r="E2902" s="3">
        <v>3525099</v>
      </c>
      <c r="F2902" s="3" t="s">
        <v>1039</v>
      </c>
      <c r="G2902" s="3" t="s">
        <v>842</v>
      </c>
      <c r="H2902" s="4">
        <v>28000</v>
      </c>
      <c r="I2902" s="4">
        <v>28000</v>
      </c>
      <c r="J2902" s="28">
        <v>0</v>
      </c>
      <c r="K2902" s="5"/>
    </row>
    <row r="2903" spans="1:11" x14ac:dyDescent="0.3">
      <c r="A2903" s="40" t="s">
        <v>193</v>
      </c>
      <c r="B2903" s="3" t="s">
        <v>194</v>
      </c>
      <c r="C2903" s="3" t="s">
        <v>374</v>
      </c>
      <c r="D2903" s="3" t="s">
        <v>375</v>
      </c>
      <c r="E2903" s="3">
        <v>3525099</v>
      </c>
      <c r="F2903" s="3" t="s">
        <v>1039</v>
      </c>
      <c r="G2903" s="3" t="s">
        <v>842</v>
      </c>
      <c r="H2903" s="4">
        <v>27333.333333300001</v>
      </c>
      <c r="I2903" s="4">
        <v>27333.333333300001</v>
      </c>
      <c r="J2903" s="28">
        <v>0</v>
      </c>
      <c r="K2903" s="5"/>
    </row>
    <row r="2904" spans="1:11" x14ac:dyDescent="0.3">
      <c r="A2904" s="40" t="s">
        <v>102</v>
      </c>
      <c r="B2904" s="3" t="s">
        <v>103</v>
      </c>
      <c r="C2904" s="3" t="s">
        <v>104</v>
      </c>
      <c r="D2904" s="3" t="s">
        <v>103</v>
      </c>
      <c r="E2904" s="3">
        <v>3526202</v>
      </c>
      <c r="F2904" s="3" t="s">
        <v>1040</v>
      </c>
      <c r="G2904" s="3" t="s">
        <v>60</v>
      </c>
      <c r="H2904" s="4">
        <v>301169.33333330002</v>
      </c>
      <c r="I2904" s="4">
        <v>305104.33333330002</v>
      </c>
      <c r="J2904" s="28">
        <v>1.3065739318302905</v>
      </c>
      <c r="K2904" s="5"/>
    </row>
    <row r="2905" spans="1:11" x14ac:dyDescent="0.3">
      <c r="A2905" s="40" t="s">
        <v>55</v>
      </c>
      <c r="B2905" s="3" t="s">
        <v>56</v>
      </c>
      <c r="C2905" s="3" t="s">
        <v>650</v>
      </c>
      <c r="D2905" s="3" t="s">
        <v>651</v>
      </c>
      <c r="E2905" s="3">
        <v>3526202</v>
      </c>
      <c r="F2905" s="3" t="s">
        <v>1040</v>
      </c>
      <c r="G2905" s="3" t="s">
        <v>60</v>
      </c>
      <c r="H2905" s="4">
        <v>282714.25</v>
      </c>
      <c r="I2905" s="4">
        <v>282714.25</v>
      </c>
      <c r="J2905" s="28">
        <v>0</v>
      </c>
      <c r="K2905" s="5"/>
    </row>
    <row r="2906" spans="1:11" x14ac:dyDescent="0.3">
      <c r="A2906" s="40" t="s">
        <v>55</v>
      </c>
      <c r="B2906" s="3" t="s">
        <v>56</v>
      </c>
      <c r="C2906" s="3" t="s">
        <v>155</v>
      </c>
      <c r="D2906" s="3" t="s">
        <v>156</v>
      </c>
      <c r="E2906" s="3">
        <v>3526202</v>
      </c>
      <c r="F2906" s="3" t="s">
        <v>1040</v>
      </c>
      <c r="G2906" s="3" t="s">
        <v>60</v>
      </c>
      <c r="H2906" s="4">
        <v>285200</v>
      </c>
      <c r="I2906" s="4">
        <v>286200</v>
      </c>
      <c r="J2906" s="28">
        <v>0.35063113604487661</v>
      </c>
      <c r="K2906" s="5"/>
    </row>
    <row r="2907" spans="1:11" x14ac:dyDescent="0.3">
      <c r="A2907" s="40" t="s">
        <v>55</v>
      </c>
      <c r="B2907" s="3" t="s">
        <v>56</v>
      </c>
      <c r="C2907" s="3" t="s">
        <v>57</v>
      </c>
      <c r="D2907" s="3" t="s">
        <v>58</v>
      </c>
      <c r="E2907" s="3">
        <v>3526202</v>
      </c>
      <c r="F2907" s="3" t="s">
        <v>1040</v>
      </c>
      <c r="G2907" s="3" t="s">
        <v>60</v>
      </c>
      <c r="H2907" s="4">
        <v>289400</v>
      </c>
      <c r="I2907" s="4">
        <v>289000</v>
      </c>
      <c r="J2907" s="28">
        <v>-0.13821700069108767</v>
      </c>
      <c r="K2907" s="5"/>
    </row>
    <row r="2908" spans="1:11" x14ac:dyDescent="0.3">
      <c r="A2908" s="40" t="s">
        <v>55</v>
      </c>
      <c r="B2908" s="3" t="s">
        <v>56</v>
      </c>
      <c r="C2908" s="3" t="s">
        <v>171</v>
      </c>
      <c r="D2908" s="3" t="s">
        <v>172</v>
      </c>
      <c r="E2908" s="3">
        <v>3526202</v>
      </c>
      <c r="F2908" s="3" t="s">
        <v>1040</v>
      </c>
      <c r="G2908" s="3" t="s">
        <v>60</v>
      </c>
      <c r="H2908" s="4">
        <v>272635</v>
      </c>
      <c r="I2908" s="4">
        <v>277268.75</v>
      </c>
      <c r="J2908" s="28">
        <v>1.6996167036513965</v>
      </c>
      <c r="K2908" s="5"/>
    </row>
    <row r="2909" spans="1:11" x14ac:dyDescent="0.3">
      <c r="A2909" s="40" t="s">
        <v>105</v>
      </c>
      <c r="B2909" s="3" t="s">
        <v>106</v>
      </c>
      <c r="C2909" s="3" t="s">
        <v>113</v>
      </c>
      <c r="D2909" s="3" t="s">
        <v>114</v>
      </c>
      <c r="E2909" s="3">
        <v>3525099</v>
      </c>
      <c r="F2909" s="3" t="s">
        <v>1041</v>
      </c>
      <c r="G2909" s="3" t="s">
        <v>1042</v>
      </c>
      <c r="H2909" s="4">
        <v>80000</v>
      </c>
      <c r="I2909" s="4">
        <v>75000</v>
      </c>
      <c r="J2909" s="28">
        <v>-6.25</v>
      </c>
      <c r="K2909" s="5"/>
    </row>
    <row r="2910" spans="1:11" x14ac:dyDescent="0.3">
      <c r="A2910" s="40" t="s">
        <v>105</v>
      </c>
      <c r="B2910" s="3" t="s">
        <v>106</v>
      </c>
      <c r="C2910" s="3" t="s">
        <v>115</v>
      </c>
      <c r="D2910" s="3" t="s">
        <v>116</v>
      </c>
      <c r="E2910" s="3">
        <v>3525099</v>
      </c>
      <c r="F2910" s="3" t="s">
        <v>1041</v>
      </c>
      <c r="G2910" s="3" t="s">
        <v>1042</v>
      </c>
      <c r="H2910" s="4">
        <v>115000</v>
      </c>
      <c r="I2910" s="4">
        <v>112000</v>
      </c>
      <c r="J2910" s="28">
        <v>-2.6086956521739091</v>
      </c>
      <c r="K2910" s="5"/>
    </row>
    <row r="2911" spans="1:11" x14ac:dyDescent="0.3">
      <c r="A2911" s="40" t="s">
        <v>55</v>
      </c>
      <c r="B2911" s="3" t="s">
        <v>56</v>
      </c>
      <c r="C2911" s="3" t="s">
        <v>285</v>
      </c>
      <c r="D2911" s="3" t="s">
        <v>286</v>
      </c>
      <c r="E2911" s="3">
        <v>3525099</v>
      </c>
      <c r="F2911" s="3" t="s">
        <v>1041</v>
      </c>
      <c r="G2911" s="3" t="s">
        <v>1042</v>
      </c>
      <c r="H2911" s="4">
        <v>95000</v>
      </c>
      <c r="I2911" s="4">
        <v>95000</v>
      </c>
      <c r="J2911" s="28">
        <v>0</v>
      </c>
      <c r="K2911" s="5"/>
    </row>
    <row r="2912" spans="1:11" x14ac:dyDescent="0.3">
      <c r="A2912" s="40" t="s">
        <v>102</v>
      </c>
      <c r="B2912" s="3" t="s">
        <v>103</v>
      </c>
      <c r="C2912" s="3" t="s">
        <v>104</v>
      </c>
      <c r="D2912" s="3" t="s">
        <v>103</v>
      </c>
      <c r="E2912" s="3">
        <v>3525099</v>
      </c>
      <c r="F2912" s="3" t="s">
        <v>1041</v>
      </c>
      <c r="G2912" s="3" t="s">
        <v>791</v>
      </c>
      <c r="H2912" s="4">
        <v>9790</v>
      </c>
      <c r="I2912" s="4">
        <v>9925</v>
      </c>
      <c r="J2912" s="28">
        <v>1.3789581205311485</v>
      </c>
      <c r="K2912" s="5"/>
    </row>
    <row r="2913" spans="1:11" x14ac:dyDescent="0.3">
      <c r="A2913" s="40" t="s">
        <v>105</v>
      </c>
      <c r="B2913" s="3" t="s">
        <v>106</v>
      </c>
      <c r="C2913" s="3" t="s">
        <v>111</v>
      </c>
      <c r="D2913" s="3" t="s">
        <v>112</v>
      </c>
      <c r="E2913" s="3">
        <v>3525099</v>
      </c>
      <c r="F2913" s="3" t="s">
        <v>1041</v>
      </c>
      <c r="G2913" s="3" t="s">
        <v>791</v>
      </c>
      <c r="H2913" s="4">
        <v>10300</v>
      </c>
      <c r="I2913" s="4">
        <v>10300</v>
      </c>
      <c r="J2913" s="28">
        <v>0</v>
      </c>
      <c r="K2913" s="5"/>
    </row>
    <row r="2914" spans="1:11" x14ac:dyDescent="0.3">
      <c r="A2914" s="40" t="s">
        <v>105</v>
      </c>
      <c r="B2914" s="3" t="s">
        <v>106</v>
      </c>
      <c r="C2914" s="3" t="s">
        <v>113</v>
      </c>
      <c r="D2914" s="3" t="s">
        <v>114</v>
      </c>
      <c r="E2914" s="3">
        <v>3525099</v>
      </c>
      <c r="F2914" s="3" t="s">
        <v>1041</v>
      </c>
      <c r="G2914" s="3" t="s">
        <v>791</v>
      </c>
      <c r="H2914" s="4">
        <v>8600</v>
      </c>
      <c r="I2914" s="4">
        <v>8511.1111110999991</v>
      </c>
      <c r="J2914" s="28">
        <v>-1.0335917313953558</v>
      </c>
      <c r="K2914" s="5"/>
    </row>
    <row r="2915" spans="1:11" x14ac:dyDescent="0.3">
      <c r="A2915" s="40" t="s">
        <v>105</v>
      </c>
      <c r="B2915" s="3" t="s">
        <v>106</v>
      </c>
      <c r="C2915" s="3" t="s">
        <v>279</v>
      </c>
      <c r="D2915" s="3" t="s">
        <v>280</v>
      </c>
      <c r="E2915" s="3">
        <v>3525099</v>
      </c>
      <c r="F2915" s="3" t="s">
        <v>1041</v>
      </c>
      <c r="G2915" s="3" t="s">
        <v>791</v>
      </c>
      <c r="H2915" s="4">
        <v>9658.3333332999991</v>
      </c>
      <c r="I2915" s="4">
        <v>9710</v>
      </c>
      <c r="J2915" s="28">
        <v>0.53494391751696124</v>
      </c>
      <c r="K2915" s="5"/>
    </row>
    <row r="2916" spans="1:11" x14ac:dyDescent="0.3">
      <c r="A2916" s="40" t="s">
        <v>105</v>
      </c>
      <c r="B2916" s="3" t="s">
        <v>106</v>
      </c>
      <c r="C2916" s="3" t="s">
        <v>115</v>
      </c>
      <c r="D2916" s="3" t="s">
        <v>116</v>
      </c>
      <c r="E2916" s="3">
        <v>3525099</v>
      </c>
      <c r="F2916" s="3" t="s">
        <v>1041</v>
      </c>
      <c r="G2916" s="3" t="s">
        <v>791</v>
      </c>
      <c r="H2916" s="4">
        <v>11200</v>
      </c>
      <c r="I2916" s="4">
        <v>11000</v>
      </c>
      <c r="J2916" s="28">
        <v>-1.7857142857142905</v>
      </c>
      <c r="K2916" s="5"/>
    </row>
    <row r="2917" spans="1:11" x14ac:dyDescent="0.3">
      <c r="A2917" s="40" t="s">
        <v>105</v>
      </c>
      <c r="B2917" s="3" t="s">
        <v>106</v>
      </c>
      <c r="C2917" s="3" t="s">
        <v>378</v>
      </c>
      <c r="D2917" s="3" t="s">
        <v>379</v>
      </c>
      <c r="E2917" s="3">
        <v>3525099</v>
      </c>
      <c r="F2917" s="3" t="s">
        <v>1041</v>
      </c>
      <c r="G2917" s="3" t="s">
        <v>791</v>
      </c>
      <c r="H2917" s="4">
        <v>9500</v>
      </c>
      <c r="I2917" s="4">
        <v>9500</v>
      </c>
      <c r="J2917" s="28">
        <v>0</v>
      </c>
      <c r="K2917" s="5"/>
    </row>
    <row r="2918" spans="1:11" x14ac:dyDescent="0.3">
      <c r="A2918" s="40" t="s">
        <v>105</v>
      </c>
      <c r="B2918" s="3" t="s">
        <v>106</v>
      </c>
      <c r="C2918" s="3" t="s">
        <v>323</v>
      </c>
      <c r="D2918" s="3" t="s">
        <v>324</v>
      </c>
      <c r="E2918" s="3">
        <v>3525099</v>
      </c>
      <c r="F2918" s="3" t="s">
        <v>1041</v>
      </c>
      <c r="G2918" s="3" t="s">
        <v>791</v>
      </c>
      <c r="H2918" s="4">
        <v>10666.666666700001</v>
      </c>
      <c r="I2918" s="4">
        <v>10666.666666700001</v>
      </c>
      <c r="J2918" s="28">
        <v>0</v>
      </c>
      <c r="K2918" s="5"/>
    </row>
    <row r="2919" spans="1:11" x14ac:dyDescent="0.3">
      <c r="A2919" s="40" t="s">
        <v>105</v>
      </c>
      <c r="B2919" s="3" t="s">
        <v>106</v>
      </c>
      <c r="C2919" s="3" t="s">
        <v>117</v>
      </c>
      <c r="D2919" s="3" t="s">
        <v>118</v>
      </c>
      <c r="E2919" s="3">
        <v>3525099</v>
      </c>
      <c r="F2919" s="3" t="s">
        <v>1041</v>
      </c>
      <c r="G2919" s="3" t="s">
        <v>791</v>
      </c>
      <c r="H2919" s="4">
        <v>11666.666666700001</v>
      </c>
      <c r="I2919" s="4">
        <v>11000</v>
      </c>
      <c r="J2919" s="28">
        <v>-5.7142857145551122</v>
      </c>
      <c r="K2919" s="5"/>
    </row>
    <row r="2920" spans="1:11" x14ac:dyDescent="0.3">
      <c r="A2920" s="40" t="s">
        <v>105</v>
      </c>
      <c r="B2920" s="3" t="s">
        <v>106</v>
      </c>
      <c r="C2920" s="3" t="s">
        <v>119</v>
      </c>
      <c r="D2920" s="3" t="s">
        <v>120</v>
      </c>
      <c r="E2920" s="3">
        <v>3525099</v>
      </c>
      <c r="F2920" s="3" t="s">
        <v>1041</v>
      </c>
      <c r="G2920" s="3" t="s">
        <v>791</v>
      </c>
      <c r="H2920" s="4">
        <v>10000</v>
      </c>
      <c r="I2920" s="4">
        <v>9860</v>
      </c>
      <c r="J2920" s="28">
        <v>-1.4000000000000012</v>
      </c>
      <c r="K2920" s="5"/>
    </row>
    <row r="2921" spans="1:11" x14ac:dyDescent="0.3">
      <c r="A2921" s="40" t="s">
        <v>105</v>
      </c>
      <c r="B2921" s="3" t="s">
        <v>106</v>
      </c>
      <c r="C2921" s="3" t="s">
        <v>281</v>
      </c>
      <c r="D2921" s="3" t="s">
        <v>282</v>
      </c>
      <c r="E2921" s="3">
        <v>3525099</v>
      </c>
      <c r="F2921" s="3" t="s">
        <v>1041</v>
      </c>
      <c r="G2921" s="3" t="s">
        <v>791</v>
      </c>
      <c r="H2921" s="4">
        <v>10333.333333299999</v>
      </c>
      <c r="I2921" s="4">
        <v>10333.333333299999</v>
      </c>
      <c r="J2921" s="28">
        <v>0</v>
      </c>
      <c r="K2921" s="5"/>
    </row>
    <row r="2922" spans="1:11" x14ac:dyDescent="0.3">
      <c r="A2922" s="40" t="s">
        <v>105</v>
      </c>
      <c r="B2922" s="3" t="s">
        <v>106</v>
      </c>
      <c r="C2922" s="3" t="s">
        <v>123</v>
      </c>
      <c r="D2922" s="3" t="s">
        <v>124</v>
      </c>
      <c r="E2922" s="3">
        <v>3525099</v>
      </c>
      <c r="F2922" s="3" t="s">
        <v>1041</v>
      </c>
      <c r="G2922" s="3" t="s">
        <v>791</v>
      </c>
      <c r="H2922" s="4">
        <v>9533.3333332999991</v>
      </c>
      <c r="I2922" s="4">
        <v>9866.6666667000009</v>
      </c>
      <c r="J2922" s="28">
        <v>3.4965034972150422</v>
      </c>
      <c r="K2922" s="5"/>
    </row>
    <row r="2923" spans="1:11" x14ac:dyDescent="0.3">
      <c r="A2923" s="40" t="s">
        <v>105</v>
      </c>
      <c r="B2923" s="3" t="s">
        <v>106</v>
      </c>
      <c r="C2923" s="3" t="s">
        <v>283</v>
      </c>
      <c r="D2923" s="3" t="s">
        <v>284</v>
      </c>
      <c r="E2923" s="3">
        <v>3525099</v>
      </c>
      <c r="F2923" s="3" t="s">
        <v>1041</v>
      </c>
      <c r="G2923" s="3" t="s">
        <v>791</v>
      </c>
      <c r="H2923" s="4">
        <v>11500</v>
      </c>
      <c r="I2923" s="4">
        <v>11500</v>
      </c>
      <c r="J2923" s="28">
        <v>0</v>
      </c>
      <c r="K2923" s="5"/>
    </row>
    <row r="2924" spans="1:11" x14ac:dyDescent="0.3">
      <c r="A2924" s="40" t="s">
        <v>105</v>
      </c>
      <c r="B2924" s="3" t="s">
        <v>106</v>
      </c>
      <c r="C2924" s="3" t="s">
        <v>125</v>
      </c>
      <c r="D2924" s="3" t="s">
        <v>126</v>
      </c>
      <c r="E2924" s="3">
        <v>3525099</v>
      </c>
      <c r="F2924" s="3" t="s">
        <v>1041</v>
      </c>
      <c r="G2924" s="3" t="s">
        <v>791</v>
      </c>
      <c r="H2924" s="4">
        <v>10000</v>
      </c>
      <c r="I2924" s="4">
        <v>9875</v>
      </c>
      <c r="J2924" s="28">
        <v>-1.2499999999999956</v>
      </c>
      <c r="K2924" s="5"/>
    </row>
    <row r="2925" spans="1:11" x14ac:dyDescent="0.3">
      <c r="A2925" s="40" t="s">
        <v>127</v>
      </c>
      <c r="B2925" s="3" t="s">
        <v>128</v>
      </c>
      <c r="C2925" s="3" t="s">
        <v>129</v>
      </c>
      <c r="D2925" s="3" t="s">
        <v>130</v>
      </c>
      <c r="E2925" s="3">
        <v>3525099</v>
      </c>
      <c r="F2925" s="3" t="s">
        <v>1041</v>
      </c>
      <c r="G2925" s="3" t="s">
        <v>791</v>
      </c>
      <c r="H2925" s="4">
        <v>11225</v>
      </c>
      <c r="I2925" s="4">
        <v>11000</v>
      </c>
      <c r="J2925" s="28">
        <v>-2.0044543429844075</v>
      </c>
      <c r="K2925" s="5"/>
    </row>
    <row r="2926" spans="1:11" x14ac:dyDescent="0.3">
      <c r="A2926" s="40" t="s">
        <v>127</v>
      </c>
      <c r="B2926" s="3" t="s">
        <v>128</v>
      </c>
      <c r="C2926" s="3" t="s">
        <v>131</v>
      </c>
      <c r="D2926" s="3" t="s">
        <v>132</v>
      </c>
      <c r="E2926" s="3">
        <v>3525099</v>
      </c>
      <c r="F2926" s="3" t="s">
        <v>1041</v>
      </c>
      <c r="G2926" s="3" t="s">
        <v>791</v>
      </c>
      <c r="H2926" s="4">
        <v>11700</v>
      </c>
      <c r="I2926" s="4">
        <v>11700</v>
      </c>
      <c r="J2926" s="28">
        <v>0</v>
      </c>
      <c r="K2926" s="5"/>
    </row>
    <row r="2927" spans="1:11" x14ac:dyDescent="0.3">
      <c r="A2927" s="40" t="s">
        <v>127</v>
      </c>
      <c r="B2927" s="3" t="s">
        <v>128</v>
      </c>
      <c r="C2927" s="3" t="s">
        <v>133</v>
      </c>
      <c r="D2927" s="3" t="s">
        <v>134</v>
      </c>
      <c r="E2927" s="3">
        <v>3525099</v>
      </c>
      <c r="F2927" s="3" t="s">
        <v>1041</v>
      </c>
      <c r="G2927" s="3" t="s">
        <v>791</v>
      </c>
      <c r="H2927" s="4">
        <v>10533.333333299999</v>
      </c>
      <c r="I2927" s="4">
        <v>10633.333333299999</v>
      </c>
      <c r="J2927" s="28">
        <v>0.9493670886105976</v>
      </c>
      <c r="K2927" s="5"/>
    </row>
    <row r="2928" spans="1:11" x14ac:dyDescent="0.3">
      <c r="A2928" s="40" t="s">
        <v>127</v>
      </c>
      <c r="B2928" s="3" t="s">
        <v>128</v>
      </c>
      <c r="C2928" s="3" t="s">
        <v>135</v>
      </c>
      <c r="D2928" s="3" t="s">
        <v>136</v>
      </c>
      <c r="E2928" s="3">
        <v>3525099</v>
      </c>
      <c r="F2928" s="3" t="s">
        <v>1041</v>
      </c>
      <c r="G2928" s="3" t="s">
        <v>791</v>
      </c>
      <c r="H2928" s="4">
        <v>10783.333333299999</v>
      </c>
      <c r="I2928" s="4">
        <v>10900</v>
      </c>
      <c r="J2928" s="28">
        <v>1.0819165381795504</v>
      </c>
      <c r="K2928" s="5"/>
    </row>
    <row r="2929" spans="1:11" x14ac:dyDescent="0.3">
      <c r="A2929" s="40" t="s">
        <v>139</v>
      </c>
      <c r="B2929" s="3" t="s">
        <v>140</v>
      </c>
      <c r="C2929" s="3" t="s">
        <v>302</v>
      </c>
      <c r="D2929" s="3" t="s">
        <v>303</v>
      </c>
      <c r="E2929" s="3">
        <v>3525099</v>
      </c>
      <c r="F2929" s="3" t="s">
        <v>1041</v>
      </c>
      <c r="G2929" s="3" t="s">
        <v>791</v>
      </c>
      <c r="H2929" s="4">
        <v>11575</v>
      </c>
      <c r="I2929" s="4">
        <v>11700</v>
      </c>
      <c r="J2929" s="28">
        <v>1.0799136069114423</v>
      </c>
      <c r="K2929" s="5"/>
    </row>
    <row r="2930" spans="1:11" x14ac:dyDescent="0.3">
      <c r="A2930" s="40" t="s">
        <v>139</v>
      </c>
      <c r="B2930" s="3" t="s">
        <v>140</v>
      </c>
      <c r="C2930" s="3" t="s">
        <v>304</v>
      </c>
      <c r="D2930" s="3" t="s">
        <v>305</v>
      </c>
      <c r="E2930" s="3">
        <v>3525099</v>
      </c>
      <c r="F2930" s="3" t="s">
        <v>1041</v>
      </c>
      <c r="G2930" s="3" t="s">
        <v>791</v>
      </c>
      <c r="H2930" s="4">
        <v>12833.333333299999</v>
      </c>
      <c r="I2930" s="4">
        <v>12500</v>
      </c>
      <c r="J2930" s="28">
        <v>-2.5974025971496006</v>
      </c>
      <c r="K2930" s="5"/>
    </row>
    <row r="2931" spans="1:11" x14ac:dyDescent="0.3">
      <c r="A2931" s="40" t="s">
        <v>306</v>
      </c>
      <c r="B2931" s="3" t="s">
        <v>307</v>
      </c>
      <c r="C2931" s="3" t="s">
        <v>342</v>
      </c>
      <c r="D2931" s="3" t="s">
        <v>343</v>
      </c>
      <c r="E2931" s="3">
        <v>3525099</v>
      </c>
      <c r="F2931" s="3" t="s">
        <v>1041</v>
      </c>
      <c r="G2931" s="3" t="s">
        <v>791</v>
      </c>
      <c r="H2931" s="4">
        <v>10066.666666700001</v>
      </c>
      <c r="I2931" s="4">
        <v>10066.666666700001</v>
      </c>
      <c r="J2931" s="28">
        <v>0</v>
      </c>
      <c r="K2931" s="5"/>
    </row>
    <row r="2932" spans="1:11" x14ac:dyDescent="0.3">
      <c r="A2932" s="40" t="s">
        <v>55</v>
      </c>
      <c r="B2932" s="3" t="s">
        <v>56</v>
      </c>
      <c r="C2932" s="3" t="s">
        <v>145</v>
      </c>
      <c r="D2932" s="3" t="s">
        <v>146</v>
      </c>
      <c r="E2932" s="3">
        <v>3525099</v>
      </c>
      <c r="F2932" s="3" t="s">
        <v>1041</v>
      </c>
      <c r="G2932" s="3" t="s">
        <v>791</v>
      </c>
      <c r="H2932" s="4">
        <v>12333.333333299999</v>
      </c>
      <c r="I2932" s="4">
        <v>12333.333333299999</v>
      </c>
      <c r="J2932" s="28">
        <v>0</v>
      </c>
      <c r="K2932" s="5"/>
    </row>
    <row r="2933" spans="1:11" x14ac:dyDescent="0.3">
      <c r="A2933" s="40" t="s">
        <v>55</v>
      </c>
      <c r="B2933" s="3" t="s">
        <v>56</v>
      </c>
      <c r="C2933" s="3" t="s">
        <v>147</v>
      </c>
      <c r="D2933" s="3" t="s">
        <v>148</v>
      </c>
      <c r="E2933" s="3">
        <v>3525099</v>
      </c>
      <c r="F2933" s="3" t="s">
        <v>1041</v>
      </c>
      <c r="G2933" s="3" t="s">
        <v>791</v>
      </c>
      <c r="H2933" s="4">
        <v>9000</v>
      </c>
      <c r="I2933" s="4">
        <v>9000</v>
      </c>
      <c r="J2933" s="28">
        <v>0</v>
      </c>
      <c r="K2933" s="5"/>
    </row>
    <row r="2934" spans="1:11" x14ac:dyDescent="0.3">
      <c r="A2934" s="40" t="s">
        <v>55</v>
      </c>
      <c r="B2934" s="3" t="s">
        <v>56</v>
      </c>
      <c r="C2934" s="3" t="s">
        <v>151</v>
      </c>
      <c r="D2934" s="3" t="s">
        <v>152</v>
      </c>
      <c r="E2934" s="3">
        <v>3525099</v>
      </c>
      <c r="F2934" s="3" t="s">
        <v>1041</v>
      </c>
      <c r="G2934" s="3" t="s">
        <v>791</v>
      </c>
      <c r="H2934" s="4">
        <v>12000</v>
      </c>
      <c r="I2934" s="4">
        <v>11333.333333299999</v>
      </c>
      <c r="J2934" s="28">
        <v>-5.5555555558333358</v>
      </c>
      <c r="K2934" s="5"/>
    </row>
    <row r="2935" spans="1:11" x14ac:dyDescent="0.3">
      <c r="A2935" s="40" t="s">
        <v>55</v>
      </c>
      <c r="B2935" s="3" t="s">
        <v>56</v>
      </c>
      <c r="C2935" s="3" t="s">
        <v>285</v>
      </c>
      <c r="D2935" s="3" t="s">
        <v>286</v>
      </c>
      <c r="E2935" s="3">
        <v>3525099</v>
      </c>
      <c r="F2935" s="3" t="s">
        <v>1041</v>
      </c>
      <c r="G2935" s="3" t="s">
        <v>791</v>
      </c>
      <c r="H2935" s="4">
        <v>10250</v>
      </c>
      <c r="I2935" s="4">
        <v>9666.6666667000009</v>
      </c>
      <c r="J2935" s="28">
        <v>-5.6910569102438968</v>
      </c>
      <c r="K2935" s="5"/>
    </row>
    <row r="2936" spans="1:11" x14ac:dyDescent="0.3">
      <c r="A2936" s="40" t="s">
        <v>55</v>
      </c>
      <c r="B2936" s="3" t="s">
        <v>56</v>
      </c>
      <c r="C2936" s="3" t="s">
        <v>155</v>
      </c>
      <c r="D2936" s="3" t="s">
        <v>156</v>
      </c>
      <c r="E2936" s="3">
        <v>3525099</v>
      </c>
      <c r="F2936" s="3" t="s">
        <v>1041</v>
      </c>
      <c r="G2936" s="3" t="s">
        <v>791</v>
      </c>
      <c r="H2936" s="4">
        <v>9750</v>
      </c>
      <c r="I2936" s="4">
        <v>9900</v>
      </c>
      <c r="J2936" s="28">
        <v>1.538461538461533</v>
      </c>
      <c r="K2936" s="5"/>
    </row>
    <row r="2937" spans="1:11" x14ac:dyDescent="0.3">
      <c r="A2937" s="40" t="s">
        <v>55</v>
      </c>
      <c r="B2937" s="3" t="s">
        <v>56</v>
      </c>
      <c r="C2937" s="3" t="s">
        <v>157</v>
      </c>
      <c r="D2937" s="3" t="s">
        <v>158</v>
      </c>
      <c r="E2937" s="3">
        <v>3525099</v>
      </c>
      <c r="F2937" s="3" t="s">
        <v>1041</v>
      </c>
      <c r="G2937" s="3" t="s">
        <v>791</v>
      </c>
      <c r="H2937" s="4">
        <v>9290</v>
      </c>
      <c r="I2937" s="4">
        <v>9300</v>
      </c>
      <c r="J2937" s="28">
        <v>0.10764262648008671</v>
      </c>
      <c r="K2937" s="5"/>
    </row>
    <row r="2938" spans="1:11" x14ac:dyDescent="0.3">
      <c r="A2938" s="40" t="s">
        <v>55</v>
      </c>
      <c r="B2938" s="3" t="s">
        <v>56</v>
      </c>
      <c r="C2938" s="3" t="s">
        <v>161</v>
      </c>
      <c r="D2938" s="3" t="s">
        <v>162</v>
      </c>
      <c r="E2938" s="3">
        <v>3525099</v>
      </c>
      <c r="F2938" s="3" t="s">
        <v>1041</v>
      </c>
      <c r="G2938" s="3" t="s">
        <v>791</v>
      </c>
      <c r="H2938" s="4">
        <v>11666.666666700001</v>
      </c>
      <c r="I2938" s="4">
        <v>11666.666666700001</v>
      </c>
      <c r="J2938" s="28">
        <v>0</v>
      </c>
      <c r="K2938" s="5"/>
    </row>
    <row r="2939" spans="1:11" x14ac:dyDescent="0.3">
      <c r="A2939" s="40" t="s">
        <v>55</v>
      </c>
      <c r="B2939" s="3" t="s">
        <v>56</v>
      </c>
      <c r="C2939" s="3" t="s">
        <v>380</v>
      </c>
      <c r="D2939" s="3" t="s">
        <v>381</v>
      </c>
      <c r="E2939" s="3">
        <v>3525099</v>
      </c>
      <c r="F2939" s="3" t="s">
        <v>1041</v>
      </c>
      <c r="G2939" s="3" t="s">
        <v>791</v>
      </c>
      <c r="H2939" s="4">
        <v>10750</v>
      </c>
      <c r="I2939" s="4">
        <v>10500</v>
      </c>
      <c r="J2939" s="28">
        <v>-2.3255813953488413</v>
      </c>
      <c r="K2939" s="5"/>
    </row>
    <row r="2940" spans="1:11" x14ac:dyDescent="0.3">
      <c r="A2940" s="40" t="s">
        <v>55</v>
      </c>
      <c r="B2940" s="3" t="s">
        <v>56</v>
      </c>
      <c r="C2940" s="3" t="s">
        <v>165</v>
      </c>
      <c r="D2940" s="3" t="s">
        <v>166</v>
      </c>
      <c r="E2940" s="3">
        <v>3525099</v>
      </c>
      <c r="F2940" s="3" t="s">
        <v>1041</v>
      </c>
      <c r="G2940" s="3" t="s">
        <v>791</v>
      </c>
      <c r="H2940" s="4">
        <v>10250</v>
      </c>
      <c r="I2940" s="4">
        <v>10500</v>
      </c>
      <c r="J2940" s="28">
        <v>2.4390243902439046</v>
      </c>
      <c r="K2940" s="5"/>
    </row>
    <row r="2941" spans="1:11" x14ac:dyDescent="0.3">
      <c r="A2941" s="40" t="s">
        <v>55</v>
      </c>
      <c r="B2941" s="3" t="s">
        <v>56</v>
      </c>
      <c r="C2941" s="3" t="s">
        <v>335</v>
      </c>
      <c r="D2941" s="3" t="s">
        <v>336</v>
      </c>
      <c r="E2941" s="3">
        <v>3525099</v>
      </c>
      <c r="F2941" s="3" t="s">
        <v>1041</v>
      </c>
      <c r="G2941" s="3" t="s">
        <v>791</v>
      </c>
      <c r="H2941" s="4" t="s">
        <v>63</v>
      </c>
      <c r="I2941" s="4">
        <v>10250</v>
      </c>
      <c r="J2941" s="28" t="s">
        <v>63</v>
      </c>
      <c r="K2941" s="5"/>
    </row>
    <row r="2942" spans="1:11" x14ac:dyDescent="0.3">
      <c r="A2942" s="40" t="s">
        <v>55</v>
      </c>
      <c r="B2942" s="3" t="s">
        <v>56</v>
      </c>
      <c r="C2942" s="3" t="s">
        <v>169</v>
      </c>
      <c r="D2942" s="3" t="s">
        <v>170</v>
      </c>
      <c r="E2942" s="3">
        <v>3525099</v>
      </c>
      <c r="F2942" s="3" t="s">
        <v>1041</v>
      </c>
      <c r="G2942" s="3" t="s">
        <v>791</v>
      </c>
      <c r="H2942" s="4">
        <v>9800</v>
      </c>
      <c r="I2942" s="4">
        <v>9925</v>
      </c>
      <c r="J2942" s="28">
        <v>1.2755102040816313</v>
      </c>
      <c r="K2942" s="5"/>
    </row>
    <row r="2943" spans="1:11" x14ac:dyDescent="0.3">
      <c r="A2943" s="40" t="s">
        <v>55</v>
      </c>
      <c r="B2943" s="3" t="s">
        <v>56</v>
      </c>
      <c r="C2943" s="3" t="s">
        <v>57</v>
      </c>
      <c r="D2943" s="3" t="s">
        <v>58</v>
      </c>
      <c r="E2943" s="3">
        <v>3525099</v>
      </c>
      <c r="F2943" s="3" t="s">
        <v>1041</v>
      </c>
      <c r="G2943" s="3" t="s">
        <v>791</v>
      </c>
      <c r="H2943" s="4">
        <v>9600</v>
      </c>
      <c r="I2943" s="4">
        <v>9800</v>
      </c>
      <c r="J2943" s="28">
        <v>2.0833333333333259</v>
      </c>
      <c r="K2943" s="5"/>
    </row>
    <row r="2944" spans="1:11" x14ac:dyDescent="0.3">
      <c r="A2944" s="40" t="s">
        <v>55</v>
      </c>
      <c r="B2944" s="3" t="s">
        <v>56</v>
      </c>
      <c r="C2944" s="3" t="s">
        <v>287</v>
      </c>
      <c r="D2944" s="3" t="s">
        <v>288</v>
      </c>
      <c r="E2944" s="3">
        <v>3525099</v>
      </c>
      <c r="F2944" s="3" t="s">
        <v>1041</v>
      </c>
      <c r="G2944" s="3" t="s">
        <v>791</v>
      </c>
      <c r="H2944" s="4">
        <v>9700</v>
      </c>
      <c r="I2944" s="4">
        <v>10125</v>
      </c>
      <c r="J2944" s="28">
        <v>4.3814432989690788</v>
      </c>
      <c r="K2944" s="5"/>
    </row>
    <row r="2945" spans="1:11" x14ac:dyDescent="0.3">
      <c r="A2945" s="40" t="s">
        <v>55</v>
      </c>
      <c r="B2945" s="3" t="s">
        <v>56</v>
      </c>
      <c r="C2945" s="3" t="s">
        <v>927</v>
      </c>
      <c r="D2945" s="3" t="s">
        <v>928</v>
      </c>
      <c r="E2945" s="3">
        <v>3525099</v>
      </c>
      <c r="F2945" s="3" t="s">
        <v>1041</v>
      </c>
      <c r="G2945" s="3" t="s">
        <v>791</v>
      </c>
      <c r="H2945" s="4">
        <v>11966.666666700001</v>
      </c>
      <c r="I2945" s="4">
        <v>11650</v>
      </c>
      <c r="J2945" s="28">
        <v>-2.6462395545887363</v>
      </c>
      <c r="K2945" s="5"/>
    </row>
    <row r="2946" spans="1:11" x14ac:dyDescent="0.3">
      <c r="A2946" s="40" t="s">
        <v>55</v>
      </c>
      <c r="B2946" s="3" t="s">
        <v>56</v>
      </c>
      <c r="C2946" s="3" t="s">
        <v>61</v>
      </c>
      <c r="D2946" s="3" t="s">
        <v>62</v>
      </c>
      <c r="E2946" s="3">
        <v>3525099</v>
      </c>
      <c r="F2946" s="3" t="s">
        <v>1041</v>
      </c>
      <c r="G2946" s="3" t="s">
        <v>791</v>
      </c>
      <c r="H2946" s="4">
        <v>9200</v>
      </c>
      <c r="I2946" s="4">
        <v>9250</v>
      </c>
      <c r="J2946" s="28">
        <v>0.54347826086955653</v>
      </c>
      <c r="K2946" s="5"/>
    </row>
    <row r="2947" spans="1:11" x14ac:dyDescent="0.3">
      <c r="A2947" s="40" t="s">
        <v>173</v>
      </c>
      <c r="B2947" s="3" t="s">
        <v>174</v>
      </c>
      <c r="C2947" s="3" t="s">
        <v>175</v>
      </c>
      <c r="D2947" s="3" t="s">
        <v>176</v>
      </c>
      <c r="E2947" s="3">
        <v>3525099</v>
      </c>
      <c r="F2947" s="3" t="s">
        <v>1041</v>
      </c>
      <c r="G2947" s="3" t="s">
        <v>791</v>
      </c>
      <c r="H2947" s="4">
        <v>11000</v>
      </c>
      <c r="I2947" s="4">
        <v>11000</v>
      </c>
      <c r="J2947" s="28">
        <v>0</v>
      </c>
      <c r="K2947" s="5"/>
    </row>
    <row r="2948" spans="1:11" x14ac:dyDescent="0.3">
      <c r="A2948" s="40" t="s">
        <v>173</v>
      </c>
      <c r="B2948" s="3" t="s">
        <v>174</v>
      </c>
      <c r="C2948" s="3" t="s">
        <v>433</v>
      </c>
      <c r="D2948" s="3" t="s">
        <v>434</v>
      </c>
      <c r="E2948" s="3">
        <v>3525099</v>
      </c>
      <c r="F2948" s="3" t="s">
        <v>1041</v>
      </c>
      <c r="G2948" s="3" t="s">
        <v>791</v>
      </c>
      <c r="H2948" s="4">
        <v>11425</v>
      </c>
      <c r="I2948" s="4">
        <v>11425</v>
      </c>
      <c r="J2948" s="28">
        <v>0</v>
      </c>
      <c r="K2948" s="5"/>
    </row>
    <row r="2949" spans="1:11" x14ac:dyDescent="0.3">
      <c r="A2949" s="40" t="s">
        <v>173</v>
      </c>
      <c r="B2949" s="3" t="s">
        <v>174</v>
      </c>
      <c r="C2949" s="3" t="s">
        <v>177</v>
      </c>
      <c r="D2949" s="3" t="s">
        <v>178</v>
      </c>
      <c r="E2949" s="3">
        <v>3525099</v>
      </c>
      <c r="F2949" s="3" t="s">
        <v>1041</v>
      </c>
      <c r="G2949" s="3" t="s">
        <v>791</v>
      </c>
      <c r="H2949" s="4">
        <v>10166.666666700001</v>
      </c>
      <c r="I2949" s="4">
        <v>10166.666666700001</v>
      </c>
      <c r="J2949" s="28">
        <v>0</v>
      </c>
      <c r="K2949" s="5"/>
    </row>
    <row r="2950" spans="1:11" x14ac:dyDescent="0.3">
      <c r="A2950" s="40" t="s">
        <v>173</v>
      </c>
      <c r="B2950" s="3" t="s">
        <v>174</v>
      </c>
      <c r="C2950" s="3" t="s">
        <v>181</v>
      </c>
      <c r="D2950" s="3" t="s">
        <v>182</v>
      </c>
      <c r="E2950" s="3">
        <v>3525099</v>
      </c>
      <c r="F2950" s="3" t="s">
        <v>1041</v>
      </c>
      <c r="G2950" s="3" t="s">
        <v>791</v>
      </c>
      <c r="H2950" s="4">
        <v>9666.6666667000009</v>
      </c>
      <c r="I2950" s="4">
        <v>9500</v>
      </c>
      <c r="J2950" s="28">
        <v>-1.7241379313733707</v>
      </c>
      <c r="K2950" s="5"/>
    </row>
    <row r="2951" spans="1:11" x14ac:dyDescent="0.3">
      <c r="A2951" s="40" t="s">
        <v>173</v>
      </c>
      <c r="B2951" s="3" t="s">
        <v>174</v>
      </c>
      <c r="C2951" s="3" t="s">
        <v>183</v>
      </c>
      <c r="D2951" s="3" t="s">
        <v>184</v>
      </c>
      <c r="E2951" s="3">
        <v>3525099</v>
      </c>
      <c r="F2951" s="3" t="s">
        <v>1041</v>
      </c>
      <c r="G2951" s="3" t="s">
        <v>791</v>
      </c>
      <c r="H2951" s="4">
        <v>10533.333333299999</v>
      </c>
      <c r="I2951" s="4">
        <v>10533.333333299999</v>
      </c>
      <c r="J2951" s="28">
        <v>0</v>
      </c>
      <c r="K2951" s="5"/>
    </row>
    <row r="2952" spans="1:11" x14ac:dyDescent="0.3">
      <c r="A2952" s="40" t="s">
        <v>193</v>
      </c>
      <c r="B2952" s="3" t="s">
        <v>194</v>
      </c>
      <c r="C2952" s="3" t="s">
        <v>449</v>
      </c>
      <c r="D2952" s="3" t="s">
        <v>450</v>
      </c>
      <c r="E2952" s="3">
        <v>3525099</v>
      </c>
      <c r="F2952" s="3" t="s">
        <v>1041</v>
      </c>
      <c r="G2952" s="3" t="s">
        <v>791</v>
      </c>
      <c r="H2952" s="4">
        <v>10500</v>
      </c>
      <c r="I2952" s="4">
        <v>10000</v>
      </c>
      <c r="J2952" s="28">
        <v>-4.7619047619047672</v>
      </c>
      <c r="K2952" s="5"/>
    </row>
    <row r="2953" spans="1:11" x14ac:dyDescent="0.3">
      <c r="A2953" s="40" t="s">
        <v>193</v>
      </c>
      <c r="B2953" s="3" t="s">
        <v>194</v>
      </c>
      <c r="C2953" s="3" t="s">
        <v>461</v>
      </c>
      <c r="D2953" s="3" t="s">
        <v>350</v>
      </c>
      <c r="E2953" s="3">
        <v>3525099</v>
      </c>
      <c r="F2953" s="3" t="s">
        <v>1041</v>
      </c>
      <c r="G2953" s="3" t="s">
        <v>791</v>
      </c>
      <c r="H2953" s="4">
        <v>8900</v>
      </c>
      <c r="I2953" s="4">
        <v>9566.6666667000009</v>
      </c>
      <c r="J2953" s="28">
        <v>7.4906367044943911</v>
      </c>
      <c r="K2953" s="5"/>
    </row>
    <row r="2954" spans="1:11" x14ac:dyDescent="0.3">
      <c r="A2954" s="40" t="s">
        <v>193</v>
      </c>
      <c r="B2954" s="3" t="s">
        <v>194</v>
      </c>
      <c r="C2954" s="3" t="s">
        <v>932</v>
      </c>
      <c r="D2954" s="3" t="s">
        <v>933</v>
      </c>
      <c r="E2954" s="3">
        <v>3525099</v>
      </c>
      <c r="F2954" s="3" t="s">
        <v>1041</v>
      </c>
      <c r="G2954" s="3" t="s">
        <v>791</v>
      </c>
      <c r="H2954" s="4">
        <v>8300</v>
      </c>
      <c r="I2954" s="4">
        <v>8300</v>
      </c>
      <c r="J2954" s="28">
        <v>0</v>
      </c>
      <c r="K2954" s="5"/>
    </row>
    <row r="2955" spans="1:11" x14ac:dyDescent="0.3">
      <c r="A2955" s="40" t="s">
        <v>193</v>
      </c>
      <c r="B2955" s="3" t="s">
        <v>194</v>
      </c>
      <c r="C2955" s="3" t="s">
        <v>372</v>
      </c>
      <c r="D2955" s="3" t="s">
        <v>373</v>
      </c>
      <c r="E2955" s="3">
        <v>3525099</v>
      </c>
      <c r="F2955" s="3" t="s">
        <v>1041</v>
      </c>
      <c r="G2955" s="3" t="s">
        <v>791</v>
      </c>
      <c r="H2955" s="4">
        <v>8460</v>
      </c>
      <c r="I2955" s="4">
        <v>8460</v>
      </c>
      <c r="J2955" s="28">
        <v>0</v>
      </c>
      <c r="K2955" s="5"/>
    </row>
    <row r="2956" spans="1:11" x14ac:dyDescent="0.3">
      <c r="A2956" s="40" t="s">
        <v>193</v>
      </c>
      <c r="B2956" s="3" t="s">
        <v>194</v>
      </c>
      <c r="C2956" s="3" t="s">
        <v>462</v>
      </c>
      <c r="D2956" s="3" t="s">
        <v>463</v>
      </c>
      <c r="E2956" s="3">
        <v>3525099</v>
      </c>
      <c r="F2956" s="3" t="s">
        <v>1041</v>
      </c>
      <c r="G2956" s="3" t="s">
        <v>791</v>
      </c>
      <c r="H2956" s="4">
        <v>9775</v>
      </c>
      <c r="I2956" s="4">
        <v>9700</v>
      </c>
      <c r="J2956" s="28">
        <v>-0.76726342710997653</v>
      </c>
      <c r="K2956" s="5"/>
    </row>
    <row r="2957" spans="1:11" x14ac:dyDescent="0.3">
      <c r="A2957" s="40" t="s">
        <v>193</v>
      </c>
      <c r="B2957" s="3" t="s">
        <v>194</v>
      </c>
      <c r="C2957" s="3" t="s">
        <v>430</v>
      </c>
      <c r="D2957" s="3" t="s">
        <v>87</v>
      </c>
      <c r="E2957" s="3">
        <v>3525099</v>
      </c>
      <c r="F2957" s="3" t="s">
        <v>1041</v>
      </c>
      <c r="G2957" s="3" t="s">
        <v>791</v>
      </c>
      <c r="H2957" s="4">
        <v>10500</v>
      </c>
      <c r="I2957" s="4">
        <v>10500</v>
      </c>
      <c r="J2957" s="28">
        <v>0</v>
      </c>
      <c r="K2957" s="5"/>
    </row>
    <row r="2958" spans="1:11" x14ac:dyDescent="0.3">
      <c r="A2958" s="40" t="s">
        <v>193</v>
      </c>
      <c r="B2958" s="3" t="s">
        <v>194</v>
      </c>
      <c r="C2958" s="3" t="s">
        <v>195</v>
      </c>
      <c r="D2958" s="3" t="s">
        <v>196</v>
      </c>
      <c r="E2958" s="3">
        <v>3525099</v>
      </c>
      <c r="F2958" s="3" t="s">
        <v>1041</v>
      </c>
      <c r="G2958" s="3" t="s">
        <v>791</v>
      </c>
      <c r="H2958" s="4">
        <v>8950</v>
      </c>
      <c r="I2958" s="4">
        <v>9350</v>
      </c>
      <c r="J2958" s="28">
        <v>4.4692737430167551</v>
      </c>
      <c r="K2958" s="5"/>
    </row>
    <row r="2959" spans="1:11" x14ac:dyDescent="0.3">
      <c r="A2959" s="40" t="s">
        <v>193</v>
      </c>
      <c r="B2959" s="3" t="s">
        <v>194</v>
      </c>
      <c r="C2959" s="3" t="s">
        <v>473</v>
      </c>
      <c r="D2959" s="3" t="s">
        <v>474</v>
      </c>
      <c r="E2959" s="3">
        <v>3525099</v>
      </c>
      <c r="F2959" s="3" t="s">
        <v>1041</v>
      </c>
      <c r="G2959" s="3" t="s">
        <v>791</v>
      </c>
      <c r="H2959" s="4">
        <v>9340.5</v>
      </c>
      <c r="I2959" s="4">
        <v>9435.75</v>
      </c>
      <c r="J2959" s="28">
        <v>1.019752689898823</v>
      </c>
      <c r="K2959" s="5"/>
    </row>
    <row r="2960" spans="1:11" x14ac:dyDescent="0.3">
      <c r="A2960" s="40" t="s">
        <v>193</v>
      </c>
      <c r="B2960" s="3" t="s">
        <v>194</v>
      </c>
      <c r="C2960" s="3" t="s">
        <v>374</v>
      </c>
      <c r="D2960" s="3" t="s">
        <v>375</v>
      </c>
      <c r="E2960" s="3">
        <v>3525099</v>
      </c>
      <c r="F2960" s="3" t="s">
        <v>1041</v>
      </c>
      <c r="G2960" s="3" t="s">
        <v>791</v>
      </c>
      <c r="H2960" s="4">
        <v>8880</v>
      </c>
      <c r="I2960" s="4">
        <v>9250</v>
      </c>
      <c r="J2960" s="28">
        <v>4.1666666666666741</v>
      </c>
      <c r="K2960" s="5"/>
    </row>
    <row r="2961" spans="1:11" x14ac:dyDescent="0.3">
      <c r="A2961" s="40" t="s">
        <v>325</v>
      </c>
      <c r="B2961" s="3" t="s">
        <v>326</v>
      </c>
      <c r="C2961" s="3" t="s">
        <v>327</v>
      </c>
      <c r="D2961" s="3" t="s">
        <v>328</v>
      </c>
      <c r="E2961" s="3">
        <v>3525099</v>
      </c>
      <c r="F2961" s="3" t="s">
        <v>1041</v>
      </c>
      <c r="G2961" s="3" t="s">
        <v>791</v>
      </c>
      <c r="H2961" s="4">
        <v>9800</v>
      </c>
      <c r="I2961" s="4">
        <v>10033.333333299999</v>
      </c>
      <c r="J2961" s="28">
        <v>2.3809523806122446</v>
      </c>
      <c r="K2961" s="5"/>
    </row>
    <row r="2962" spans="1:11" x14ac:dyDescent="0.3">
      <c r="A2962" s="40" t="s">
        <v>217</v>
      </c>
      <c r="B2962" s="3" t="s">
        <v>218</v>
      </c>
      <c r="C2962" s="3" t="s">
        <v>219</v>
      </c>
      <c r="D2962" s="3" t="s">
        <v>220</v>
      </c>
      <c r="E2962" s="3">
        <v>3525099</v>
      </c>
      <c r="F2962" s="3" t="s">
        <v>1041</v>
      </c>
      <c r="G2962" s="3" t="s">
        <v>791</v>
      </c>
      <c r="H2962" s="4">
        <v>11250</v>
      </c>
      <c r="I2962" s="4">
        <v>11250</v>
      </c>
      <c r="J2962" s="28">
        <v>0</v>
      </c>
      <c r="K2962" s="5"/>
    </row>
    <row r="2963" spans="1:11" x14ac:dyDescent="0.3">
      <c r="A2963" s="40" t="s">
        <v>217</v>
      </c>
      <c r="B2963" s="3" t="s">
        <v>218</v>
      </c>
      <c r="C2963" s="3" t="s">
        <v>406</v>
      </c>
      <c r="D2963" s="3" t="s">
        <v>407</v>
      </c>
      <c r="E2963" s="3">
        <v>3525099</v>
      </c>
      <c r="F2963" s="3" t="s">
        <v>1041</v>
      </c>
      <c r="G2963" s="3" t="s">
        <v>791</v>
      </c>
      <c r="H2963" s="4">
        <v>11500</v>
      </c>
      <c r="I2963" s="4">
        <v>11500</v>
      </c>
      <c r="J2963" s="28">
        <v>0</v>
      </c>
      <c r="K2963" s="5"/>
    </row>
    <row r="2964" spans="1:11" x14ac:dyDescent="0.3">
      <c r="A2964" s="40" t="s">
        <v>217</v>
      </c>
      <c r="B2964" s="3" t="s">
        <v>218</v>
      </c>
      <c r="C2964" s="3" t="s">
        <v>443</v>
      </c>
      <c r="D2964" s="3" t="s">
        <v>444</v>
      </c>
      <c r="E2964" s="3">
        <v>3525099</v>
      </c>
      <c r="F2964" s="3" t="s">
        <v>1041</v>
      </c>
      <c r="G2964" s="3" t="s">
        <v>791</v>
      </c>
      <c r="H2964" s="4">
        <v>12000</v>
      </c>
      <c r="I2964" s="4">
        <v>12000</v>
      </c>
      <c r="J2964" s="28">
        <v>0</v>
      </c>
      <c r="K2964" s="5"/>
    </row>
    <row r="2965" spans="1:11" x14ac:dyDescent="0.3">
      <c r="A2965" s="40" t="s">
        <v>217</v>
      </c>
      <c r="B2965" s="3" t="s">
        <v>218</v>
      </c>
      <c r="C2965" s="3" t="s">
        <v>221</v>
      </c>
      <c r="D2965" s="3" t="s">
        <v>222</v>
      </c>
      <c r="E2965" s="3">
        <v>3525099</v>
      </c>
      <c r="F2965" s="3" t="s">
        <v>1041</v>
      </c>
      <c r="G2965" s="3" t="s">
        <v>791</v>
      </c>
      <c r="H2965" s="4">
        <v>10833.333333299999</v>
      </c>
      <c r="I2965" s="4">
        <v>11125</v>
      </c>
      <c r="J2965" s="28">
        <v>2.6923076926236744</v>
      </c>
      <c r="K2965" s="5"/>
    </row>
    <row r="2966" spans="1:11" x14ac:dyDescent="0.3">
      <c r="A2966" s="40" t="s">
        <v>64</v>
      </c>
      <c r="B2966" s="3" t="s">
        <v>65</v>
      </c>
      <c r="C2966" s="3" t="s">
        <v>338</v>
      </c>
      <c r="D2966" s="3" t="s">
        <v>339</v>
      </c>
      <c r="E2966" s="3">
        <v>3525099</v>
      </c>
      <c r="F2966" s="3" t="s">
        <v>1041</v>
      </c>
      <c r="G2966" s="3" t="s">
        <v>791</v>
      </c>
      <c r="H2966" s="4" t="s">
        <v>63</v>
      </c>
      <c r="I2966" s="4">
        <v>11950</v>
      </c>
      <c r="J2966" s="28" t="s">
        <v>63</v>
      </c>
      <c r="K2966" s="5"/>
    </row>
    <row r="2967" spans="1:11" x14ac:dyDescent="0.3">
      <c r="A2967" s="40" t="s">
        <v>238</v>
      </c>
      <c r="B2967" s="3" t="s">
        <v>239</v>
      </c>
      <c r="C2967" s="3" t="s">
        <v>240</v>
      </c>
      <c r="D2967" s="3" t="s">
        <v>241</v>
      </c>
      <c r="E2967" s="3">
        <v>3525099</v>
      </c>
      <c r="F2967" s="3" t="s">
        <v>1041</v>
      </c>
      <c r="G2967" s="3" t="s">
        <v>791</v>
      </c>
      <c r="H2967" s="4" t="s">
        <v>63</v>
      </c>
      <c r="I2967" s="4">
        <v>9527.5</v>
      </c>
      <c r="J2967" s="28" t="s">
        <v>63</v>
      </c>
      <c r="K2967" s="5"/>
    </row>
    <row r="2968" spans="1:11" x14ac:dyDescent="0.3">
      <c r="A2968" s="40" t="s">
        <v>238</v>
      </c>
      <c r="B2968" s="3" t="s">
        <v>239</v>
      </c>
      <c r="C2968" s="3" t="s">
        <v>244</v>
      </c>
      <c r="D2968" s="3" t="s">
        <v>245</v>
      </c>
      <c r="E2968" s="3">
        <v>3525099</v>
      </c>
      <c r="F2968" s="3" t="s">
        <v>1041</v>
      </c>
      <c r="G2968" s="3" t="s">
        <v>791</v>
      </c>
      <c r="H2968" s="4">
        <v>11950</v>
      </c>
      <c r="I2968" s="4">
        <v>11950</v>
      </c>
      <c r="J2968" s="28">
        <v>0</v>
      </c>
      <c r="K2968" s="5"/>
    </row>
    <row r="2969" spans="1:11" x14ac:dyDescent="0.3">
      <c r="A2969" s="40" t="s">
        <v>238</v>
      </c>
      <c r="B2969" s="3" t="s">
        <v>239</v>
      </c>
      <c r="C2969" s="3" t="s">
        <v>246</v>
      </c>
      <c r="D2969" s="3" t="s">
        <v>247</v>
      </c>
      <c r="E2969" s="3">
        <v>3525099</v>
      </c>
      <c r="F2969" s="3" t="s">
        <v>1041</v>
      </c>
      <c r="G2969" s="3" t="s">
        <v>791</v>
      </c>
      <c r="H2969" s="4">
        <v>10952.666666700001</v>
      </c>
      <c r="I2969" s="4">
        <v>11233.333333299999</v>
      </c>
      <c r="J2969" s="28">
        <v>2.5625418461179494</v>
      </c>
      <c r="K2969" s="5"/>
    </row>
    <row r="2970" spans="1:11" x14ac:dyDescent="0.3">
      <c r="A2970" s="40" t="s">
        <v>238</v>
      </c>
      <c r="B2970" s="3" t="s">
        <v>239</v>
      </c>
      <c r="C2970" s="3" t="s">
        <v>248</v>
      </c>
      <c r="D2970" s="3" t="s">
        <v>249</v>
      </c>
      <c r="E2970" s="3">
        <v>3525099</v>
      </c>
      <c r="F2970" s="3" t="s">
        <v>1041</v>
      </c>
      <c r="G2970" s="3" t="s">
        <v>791</v>
      </c>
      <c r="H2970" s="4">
        <v>12666.666666700001</v>
      </c>
      <c r="I2970" s="4">
        <v>13000</v>
      </c>
      <c r="J2970" s="28">
        <v>2.6315789470983342</v>
      </c>
      <c r="K2970" s="5"/>
    </row>
    <row r="2971" spans="1:11" x14ac:dyDescent="0.3">
      <c r="A2971" s="40" t="s">
        <v>238</v>
      </c>
      <c r="B2971" s="3" t="s">
        <v>239</v>
      </c>
      <c r="C2971" s="3" t="s">
        <v>250</v>
      </c>
      <c r="D2971" s="3" t="s">
        <v>87</v>
      </c>
      <c r="E2971" s="3">
        <v>3525099</v>
      </c>
      <c r="F2971" s="3" t="s">
        <v>1041</v>
      </c>
      <c r="G2971" s="3" t="s">
        <v>791</v>
      </c>
      <c r="H2971" s="4">
        <v>11500</v>
      </c>
      <c r="I2971" s="4">
        <v>11833.333333299999</v>
      </c>
      <c r="J2971" s="28">
        <v>2.8985507243478148</v>
      </c>
      <c r="K2971" s="5"/>
    </row>
    <row r="2972" spans="1:11" x14ac:dyDescent="0.3">
      <c r="A2972" s="40" t="s">
        <v>238</v>
      </c>
      <c r="B2972" s="3" t="s">
        <v>239</v>
      </c>
      <c r="C2972" s="3" t="s">
        <v>251</v>
      </c>
      <c r="D2972" s="3" t="s">
        <v>252</v>
      </c>
      <c r="E2972" s="3">
        <v>3525099</v>
      </c>
      <c r="F2972" s="3" t="s">
        <v>1041</v>
      </c>
      <c r="G2972" s="3" t="s">
        <v>791</v>
      </c>
      <c r="H2972" s="4">
        <v>10800</v>
      </c>
      <c r="I2972" s="4">
        <v>10800</v>
      </c>
      <c r="J2972" s="28">
        <v>0</v>
      </c>
      <c r="K2972" s="5"/>
    </row>
    <row r="2973" spans="1:11" x14ac:dyDescent="0.3">
      <c r="A2973" s="40" t="s">
        <v>238</v>
      </c>
      <c r="B2973" s="3" t="s">
        <v>239</v>
      </c>
      <c r="C2973" s="3" t="s">
        <v>257</v>
      </c>
      <c r="D2973" s="3" t="s">
        <v>258</v>
      </c>
      <c r="E2973" s="3">
        <v>3525099</v>
      </c>
      <c r="F2973" s="3" t="s">
        <v>1041</v>
      </c>
      <c r="G2973" s="3" t="s">
        <v>791</v>
      </c>
      <c r="H2973" s="4">
        <v>10917.25</v>
      </c>
      <c r="I2973" s="4">
        <v>10975</v>
      </c>
      <c r="J2973" s="28">
        <v>0.52897936751470365</v>
      </c>
      <c r="K2973" s="5"/>
    </row>
    <row r="2974" spans="1:11" x14ac:dyDescent="0.3">
      <c r="A2974" s="40" t="s">
        <v>173</v>
      </c>
      <c r="B2974" s="3" t="s">
        <v>174</v>
      </c>
      <c r="C2974" s="3" t="s">
        <v>183</v>
      </c>
      <c r="D2974" s="3" t="s">
        <v>184</v>
      </c>
      <c r="E2974" s="3">
        <v>3525099</v>
      </c>
      <c r="F2974" s="3" t="s">
        <v>1313</v>
      </c>
      <c r="G2974" s="3" t="s">
        <v>842</v>
      </c>
      <c r="H2974" s="4">
        <v>30100</v>
      </c>
      <c r="I2974" s="4">
        <v>30100</v>
      </c>
      <c r="J2974" s="28">
        <v>0</v>
      </c>
      <c r="K2974" s="5"/>
    </row>
    <row r="2975" spans="1:11" x14ac:dyDescent="0.3">
      <c r="A2975" s="40" t="s">
        <v>71</v>
      </c>
      <c r="B2975" s="3" t="s">
        <v>72</v>
      </c>
      <c r="C2975" s="3" t="s">
        <v>396</v>
      </c>
      <c r="D2975" s="3" t="s">
        <v>397</v>
      </c>
      <c r="E2975" s="3">
        <v>3525099</v>
      </c>
      <c r="F2975" s="3" t="s">
        <v>1043</v>
      </c>
      <c r="G2975" s="3" t="s">
        <v>435</v>
      </c>
      <c r="H2975" s="4">
        <v>33866.666666700003</v>
      </c>
      <c r="I2975" s="4">
        <v>33866.666666700003</v>
      </c>
      <c r="J2975" s="28">
        <v>0</v>
      </c>
      <c r="K2975" s="5"/>
    </row>
    <row r="2976" spans="1:11" x14ac:dyDescent="0.3">
      <c r="A2976" s="40" t="s">
        <v>398</v>
      </c>
      <c r="B2976" s="3" t="s">
        <v>399</v>
      </c>
      <c r="C2976" s="3" t="s">
        <v>763</v>
      </c>
      <c r="D2976" s="3" t="s">
        <v>764</v>
      </c>
      <c r="E2976" s="3">
        <v>3525099</v>
      </c>
      <c r="F2976" s="3" t="s">
        <v>1043</v>
      </c>
      <c r="G2976" s="3" t="s">
        <v>435</v>
      </c>
      <c r="H2976" s="4">
        <v>36000</v>
      </c>
      <c r="I2976" s="4">
        <v>38000</v>
      </c>
      <c r="J2976" s="28">
        <v>5.555555555555558</v>
      </c>
      <c r="K2976" s="5"/>
    </row>
    <row r="2977" spans="1:11" x14ac:dyDescent="0.3">
      <c r="A2977" s="40" t="s">
        <v>344</v>
      </c>
      <c r="B2977" s="3" t="s">
        <v>345</v>
      </c>
      <c r="C2977" s="3" t="s">
        <v>755</v>
      </c>
      <c r="D2977" s="3" t="s">
        <v>756</v>
      </c>
      <c r="E2977" s="3">
        <v>3525099</v>
      </c>
      <c r="F2977" s="3" t="s">
        <v>1043</v>
      </c>
      <c r="G2977" s="3" t="s">
        <v>435</v>
      </c>
      <c r="H2977" s="4">
        <v>38000</v>
      </c>
      <c r="I2977" s="4">
        <v>36550</v>
      </c>
      <c r="J2977" s="28">
        <v>-3.8157894736842057</v>
      </c>
      <c r="K2977" s="5"/>
    </row>
    <row r="2978" spans="1:11" x14ac:dyDescent="0.3">
      <c r="A2978" s="40" t="s">
        <v>71</v>
      </c>
      <c r="B2978" s="3" t="s">
        <v>72</v>
      </c>
      <c r="C2978" s="3" t="s">
        <v>269</v>
      </c>
      <c r="D2978" s="3" t="s">
        <v>270</v>
      </c>
      <c r="E2978" s="3">
        <v>3525099</v>
      </c>
      <c r="F2978" s="3" t="s">
        <v>1043</v>
      </c>
      <c r="G2978" s="3" t="s">
        <v>290</v>
      </c>
      <c r="H2978" s="4">
        <v>43746</v>
      </c>
      <c r="I2978" s="4">
        <v>42336.800000000003</v>
      </c>
      <c r="J2978" s="28">
        <v>-3.2213230923970104</v>
      </c>
      <c r="K2978" s="5"/>
    </row>
    <row r="2979" spans="1:11" x14ac:dyDescent="0.3">
      <c r="A2979" s="40" t="s">
        <v>71</v>
      </c>
      <c r="B2979" s="3" t="s">
        <v>72</v>
      </c>
      <c r="C2979" s="3" t="s">
        <v>396</v>
      </c>
      <c r="D2979" s="3" t="s">
        <v>397</v>
      </c>
      <c r="E2979" s="3">
        <v>3525099</v>
      </c>
      <c r="F2979" s="3" t="s">
        <v>1043</v>
      </c>
      <c r="G2979" s="3" t="s">
        <v>290</v>
      </c>
      <c r="H2979" s="4">
        <v>40450</v>
      </c>
      <c r="I2979" s="4">
        <v>40450</v>
      </c>
      <c r="J2979" s="28">
        <v>0</v>
      </c>
      <c r="K2979" s="5"/>
    </row>
    <row r="2980" spans="1:11" x14ac:dyDescent="0.3">
      <c r="A2980" s="40" t="s">
        <v>344</v>
      </c>
      <c r="B2980" s="3" t="s">
        <v>345</v>
      </c>
      <c r="C2980" s="3" t="s">
        <v>755</v>
      </c>
      <c r="D2980" s="3" t="s">
        <v>756</v>
      </c>
      <c r="E2980" s="3">
        <v>3525099</v>
      </c>
      <c r="F2980" s="3" t="s">
        <v>1043</v>
      </c>
      <c r="G2980" s="3" t="s">
        <v>842</v>
      </c>
      <c r="H2980" s="4">
        <v>23600</v>
      </c>
      <c r="I2980" s="4">
        <v>22800</v>
      </c>
      <c r="J2980" s="28">
        <v>-3.3898305084745783</v>
      </c>
      <c r="K2980" s="5"/>
    </row>
    <row r="2981" spans="1:11" x14ac:dyDescent="0.3">
      <c r="A2981" s="40" t="s">
        <v>71</v>
      </c>
      <c r="B2981" s="3" t="s">
        <v>72</v>
      </c>
      <c r="C2981" s="3" t="s">
        <v>269</v>
      </c>
      <c r="D2981" s="3" t="s">
        <v>270</v>
      </c>
      <c r="E2981" s="3">
        <v>3525099</v>
      </c>
      <c r="F2981" s="3" t="s">
        <v>1043</v>
      </c>
      <c r="G2981" s="3" t="s">
        <v>504</v>
      </c>
      <c r="H2981" s="4">
        <v>65205.8571429</v>
      </c>
      <c r="I2981" s="4">
        <v>65691.5714286</v>
      </c>
      <c r="J2981" s="28">
        <v>0.74489364450120998</v>
      </c>
      <c r="K2981" s="5"/>
    </row>
    <row r="2982" spans="1:11" x14ac:dyDescent="0.3">
      <c r="A2982" s="40" t="s">
        <v>71</v>
      </c>
      <c r="B2982" s="3" t="s">
        <v>72</v>
      </c>
      <c r="C2982" s="3" t="s">
        <v>396</v>
      </c>
      <c r="D2982" s="3" t="s">
        <v>397</v>
      </c>
      <c r="E2982" s="3">
        <v>3525099</v>
      </c>
      <c r="F2982" s="3" t="s">
        <v>1043</v>
      </c>
      <c r="G2982" s="3" t="s">
        <v>504</v>
      </c>
      <c r="H2982" s="4">
        <v>61000</v>
      </c>
      <c r="I2982" s="4">
        <v>60700</v>
      </c>
      <c r="J2982" s="28">
        <v>-0.49180327868852958</v>
      </c>
      <c r="K2982" s="5"/>
    </row>
    <row r="2983" spans="1:11" x14ac:dyDescent="0.3">
      <c r="A2983" s="40" t="s">
        <v>127</v>
      </c>
      <c r="B2983" s="3" t="s">
        <v>128</v>
      </c>
      <c r="C2983" s="3" t="s">
        <v>757</v>
      </c>
      <c r="D2983" s="3" t="s">
        <v>758</v>
      </c>
      <c r="E2983" s="3">
        <v>3525099</v>
      </c>
      <c r="F2983" s="3" t="s">
        <v>1043</v>
      </c>
      <c r="G2983" s="3" t="s">
        <v>504</v>
      </c>
      <c r="H2983" s="4">
        <v>60770.5</v>
      </c>
      <c r="I2983" s="4">
        <v>60971</v>
      </c>
      <c r="J2983" s="28">
        <v>0.32992981792152598</v>
      </c>
      <c r="K2983" s="5"/>
    </row>
    <row r="2984" spans="1:11" x14ac:dyDescent="0.3">
      <c r="A2984" s="40" t="s">
        <v>71</v>
      </c>
      <c r="B2984" s="3" t="s">
        <v>72</v>
      </c>
      <c r="C2984" s="3" t="s">
        <v>394</v>
      </c>
      <c r="D2984" s="3" t="s">
        <v>395</v>
      </c>
      <c r="E2984" s="3">
        <v>3525099</v>
      </c>
      <c r="F2984" s="3" t="s">
        <v>1044</v>
      </c>
      <c r="G2984" s="3" t="s">
        <v>290</v>
      </c>
      <c r="H2984" s="4">
        <v>41551.5</v>
      </c>
      <c r="I2984" s="4">
        <v>41551.5</v>
      </c>
      <c r="J2984" s="28">
        <v>0</v>
      </c>
      <c r="K2984" s="5"/>
    </row>
    <row r="2985" spans="1:11" x14ac:dyDescent="0.3">
      <c r="A2985" s="40" t="s">
        <v>127</v>
      </c>
      <c r="B2985" s="3" t="s">
        <v>128</v>
      </c>
      <c r="C2985" s="3" t="s">
        <v>757</v>
      </c>
      <c r="D2985" s="3" t="s">
        <v>758</v>
      </c>
      <c r="E2985" s="3">
        <v>3525099</v>
      </c>
      <c r="F2985" s="3" t="s">
        <v>1044</v>
      </c>
      <c r="G2985" s="3" t="s">
        <v>290</v>
      </c>
      <c r="H2985" s="4">
        <v>37851.5</v>
      </c>
      <c r="I2985" s="4">
        <v>37851.5</v>
      </c>
      <c r="J2985" s="28">
        <v>0</v>
      </c>
      <c r="K2985" s="5"/>
    </row>
    <row r="2986" spans="1:11" x14ac:dyDescent="0.3">
      <c r="A2986" s="40" t="s">
        <v>217</v>
      </c>
      <c r="B2986" s="3" t="s">
        <v>218</v>
      </c>
      <c r="C2986" s="3" t="s">
        <v>406</v>
      </c>
      <c r="D2986" s="3" t="s">
        <v>407</v>
      </c>
      <c r="E2986" s="3">
        <v>3525099</v>
      </c>
      <c r="F2986" s="3" t="s">
        <v>1044</v>
      </c>
      <c r="G2986" s="3" t="s">
        <v>290</v>
      </c>
      <c r="H2986" s="4">
        <v>43500</v>
      </c>
      <c r="I2986" s="4">
        <v>43500</v>
      </c>
      <c r="J2986" s="28">
        <v>0</v>
      </c>
      <c r="K2986" s="5"/>
    </row>
    <row r="2987" spans="1:11" x14ac:dyDescent="0.3">
      <c r="A2987" s="40" t="s">
        <v>417</v>
      </c>
      <c r="B2987" s="3" t="s">
        <v>418</v>
      </c>
      <c r="C2987" s="3" t="s">
        <v>536</v>
      </c>
      <c r="D2987" s="3" t="s">
        <v>537</v>
      </c>
      <c r="E2987" s="3">
        <v>3525099</v>
      </c>
      <c r="F2987" s="3" t="s">
        <v>1044</v>
      </c>
      <c r="G2987" s="3" t="s">
        <v>290</v>
      </c>
      <c r="H2987" s="4">
        <v>46000</v>
      </c>
      <c r="I2987" s="4">
        <v>46000</v>
      </c>
      <c r="J2987" s="28">
        <v>0</v>
      </c>
      <c r="K2987" s="5"/>
    </row>
    <row r="2988" spans="1:11" x14ac:dyDescent="0.3">
      <c r="A2988" s="40" t="s">
        <v>417</v>
      </c>
      <c r="B2988" s="3" t="s">
        <v>418</v>
      </c>
      <c r="C2988" s="3" t="s">
        <v>419</v>
      </c>
      <c r="D2988" s="3" t="s">
        <v>420</v>
      </c>
      <c r="E2988" s="3">
        <v>3525099</v>
      </c>
      <c r="F2988" s="3" t="s">
        <v>1044</v>
      </c>
      <c r="G2988" s="3" t="s">
        <v>290</v>
      </c>
      <c r="H2988" s="4">
        <v>40500</v>
      </c>
      <c r="I2988" s="4">
        <v>41333.333333299997</v>
      </c>
      <c r="J2988" s="28">
        <v>2.0576131686419696</v>
      </c>
      <c r="K2988" s="5"/>
    </row>
    <row r="2989" spans="1:11" x14ac:dyDescent="0.3">
      <c r="A2989" s="40" t="s">
        <v>417</v>
      </c>
      <c r="B2989" s="3" t="s">
        <v>418</v>
      </c>
      <c r="C2989" s="3" t="s">
        <v>421</v>
      </c>
      <c r="D2989" s="3" t="s">
        <v>422</v>
      </c>
      <c r="E2989" s="3">
        <v>3525099</v>
      </c>
      <c r="F2989" s="3" t="s">
        <v>1044</v>
      </c>
      <c r="G2989" s="3" t="s">
        <v>290</v>
      </c>
      <c r="H2989" s="4">
        <v>36300</v>
      </c>
      <c r="I2989" s="4">
        <v>36300</v>
      </c>
      <c r="J2989" s="28">
        <v>0</v>
      </c>
      <c r="K2989" s="5"/>
    </row>
    <row r="2990" spans="1:11" x14ac:dyDescent="0.3">
      <c r="A2990" s="40" t="s">
        <v>238</v>
      </c>
      <c r="B2990" s="3" t="s">
        <v>239</v>
      </c>
      <c r="C2990" s="3" t="s">
        <v>242</v>
      </c>
      <c r="D2990" s="3" t="s">
        <v>243</v>
      </c>
      <c r="E2990" s="3">
        <v>3525099</v>
      </c>
      <c r="F2990" s="3" t="s">
        <v>1044</v>
      </c>
      <c r="G2990" s="3" t="s">
        <v>290</v>
      </c>
      <c r="H2990" s="4" t="s">
        <v>63</v>
      </c>
      <c r="I2990" s="4">
        <v>40800</v>
      </c>
      <c r="J2990" s="28" t="s">
        <v>63</v>
      </c>
      <c r="K2990" s="5"/>
    </row>
    <row r="2991" spans="1:11" x14ac:dyDescent="0.3">
      <c r="A2991" s="40" t="s">
        <v>71</v>
      </c>
      <c r="B2991" s="3" t="s">
        <v>72</v>
      </c>
      <c r="C2991" s="3" t="s">
        <v>394</v>
      </c>
      <c r="D2991" s="3" t="s">
        <v>395</v>
      </c>
      <c r="E2991" s="3">
        <v>3525099</v>
      </c>
      <c r="F2991" s="3" t="s">
        <v>1044</v>
      </c>
      <c r="G2991" s="3" t="s">
        <v>504</v>
      </c>
      <c r="H2991" s="4">
        <v>64470.5</v>
      </c>
      <c r="I2991" s="4">
        <v>64470.5</v>
      </c>
      <c r="J2991" s="28">
        <v>0</v>
      </c>
      <c r="K2991" s="5"/>
    </row>
    <row r="2992" spans="1:11" x14ac:dyDescent="0.3">
      <c r="A2992" s="40" t="s">
        <v>71</v>
      </c>
      <c r="B2992" s="3" t="s">
        <v>72</v>
      </c>
      <c r="C2992" s="3" t="s">
        <v>292</v>
      </c>
      <c r="D2992" s="3" t="s">
        <v>293</v>
      </c>
      <c r="E2992" s="3">
        <v>3525099</v>
      </c>
      <c r="F2992" s="3" t="s">
        <v>1044</v>
      </c>
      <c r="G2992" s="3" t="s">
        <v>504</v>
      </c>
      <c r="H2992" s="4">
        <v>57233.333333299997</v>
      </c>
      <c r="I2992" s="4">
        <v>57566.666666700003</v>
      </c>
      <c r="J2992" s="28">
        <v>0.58241118241153522</v>
      </c>
      <c r="K2992" s="5"/>
    </row>
    <row r="2993" spans="1:11" x14ac:dyDescent="0.3">
      <c r="A2993" s="40" t="s">
        <v>105</v>
      </c>
      <c r="B2993" s="3" t="s">
        <v>106</v>
      </c>
      <c r="C2993" s="3" t="s">
        <v>113</v>
      </c>
      <c r="D2993" s="3" t="s">
        <v>114</v>
      </c>
      <c r="E2993" s="3">
        <v>3525099</v>
      </c>
      <c r="F2993" s="3" t="s">
        <v>1044</v>
      </c>
      <c r="G2993" s="3" t="s">
        <v>504</v>
      </c>
      <c r="H2993" s="4">
        <v>58333.333333299997</v>
      </c>
      <c r="I2993" s="4">
        <v>58500</v>
      </c>
      <c r="J2993" s="28">
        <v>0.28571428577159885</v>
      </c>
      <c r="K2993" s="5"/>
    </row>
    <row r="2994" spans="1:11" x14ac:dyDescent="0.3">
      <c r="A2994" s="40" t="s">
        <v>127</v>
      </c>
      <c r="B2994" s="3" t="s">
        <v>128</v>
      </c>
      <c r="C2994" s="3" t="s">
        <v>757</v>
      </c>
      <c r="D2994" s="3" t="s">
        <v>758</v>
      </c>
      <c r="E2994" s="3">
        <v>3525099</v>
      </c>
      <c r="F2994" s="3" t="s">
        <v>1044</v>
      </c>
      <c r="G2994" s="3" t="s">
        <v>504</v>
      </c>
      <c r="H2994" s="4">
        <v>58148</v>
      </c>
      <c r="I2994" s="4">
        <v>58146</v>
      </c>
      <c r="J2994" s="28">
        <v>-3.439499208912622E-3</v>
      </c>
      <c r="K2994" s="5"/>
    </row>
    <row r="2995" spans="1:11" x14ac:dyDescent="0.3">
      <c r="A2995" s="40" t="s">
        <v>306</v>
      </c>
      <c r="B2995" s="3" t="s">
        <v>307</v>
      </c>
      <c r="C2995" s="3" t="s">
        <v>413</v>
      </c>
      <c r="D2995" s="3" t="s">
        <v>414</v>
      </c>
      <c r="E2995" s="3">
        <v>3525099</v>
      </c>
      <c r="F2995" s="3" t="s">
        <v>1044</v>
      </c>
      <c r="G2995" s="3" t="s">
        <v>504</v>
      </c>
      <c r="H2995" s="4">
        <v>62266.666666700003</v>
      </c>
      <c r="I2995" s="4">
        <v>63400</v>
      </c>
      <c r="J2995" s="28">
        <v>1.8201284796028672</v>
      </c>
      <c r="K2995" s="5"/>
    </row>
    <row r="2996" spans="1:11" x14ac:dyDescent="0.3">
      <c r="A2996" s="40" t="s">
        <v>55</v>
      </c>
      <c r="B2996" s="3" t="s">
        <v>56</v>
      </c>
      <c r="C2996" s="3" t="s">
        <v>171</v>
      </c>
      <c r="D2996" s="3" t="s">
        <v>172</v>
      </c>
      <c r="E2996" s="3">
        <v>3525099</v>
      </c>
      <c r="F2996" s="3" t="s">
        <v>1044</v>
      </c>
      <c r="G2996" s="3" t="s">
        <v>504</v>
      </c>
      <c r="H2996" s="4">
        <v>61400</v>
      </c>
      <c r="I2996" s="4">
        <v>61696</v>
      </c>
      <c r="J2996" s="28">
        <v>0.48208469055375236</v>
      </c>
      <c r="K2996" s="5"/>
    </row>
    <row r="2997" spans="1:11" x14ac:dyDescent="0.3">
      <c r="A2997" s="40" t="s">
        <v>417</v>
      </c>
      <c r="B2997" s="3" t="s">
        <v>418</v>
      </c>
      <c r="C2997" s="3" t="s">
        <v>536</v>
      </c>
      <c r="D2997" s="3" t="s">
        <v>537</v>
      </c>
      <c r="E2997" s="3">
        <v>3525099</v>
      </c>
      <c r="F2997" s="3" t="s">
        <v>1044</v>
      </c>
      <c r="G2997" s="3" t="s">
        <v>504</v>
      </c>
      <c r="H2997" s="4">
        <v>62500</v>
      </c>
      <c r="I2997" s="4">
        <v>65000</v>
      </c>
      <c r="J2997" s="28">
        <v>4.0000000000000036</v>
      </c>
      <c r="K2997" s="5"/>
    </row>
    <row r="2998" spans="1:11" x14ac:dyDescent="0.3">
      <c r="A2998" s="40" t="s">
        <v>417</v>
      </c>
      <c r="B2998" s="3" t="s">
        <v>418</v>
      </c>
      <c r="C2998" s="3" t="s">
        <v>419</v>
      </c>
      <c r="D2998" s="3" t="s">
        <v>420</v>
      </c>
      <c r="E2998" s="3">
        <v>3525099</v>
      </c>
      <c r="F2998" s="3" t="s">
        <v>1044</v>
      </c>
      <c r="G2998" s="3" t="s">
        <v>504</v>
      </c>
      <c r="H2998" s="4">
        <v>66333.333333300005</v>
      </c>
      <c r="I2998" s="4">
        <v>67000</v>
      </c>
      <c r="J2998" s="28">
        <v>1.0050251256788822</v>
      </c>
      <c r="K2998" s="5"/>
    </row>
    <row r="2999" spans="1:11" x14ac:dyDescent="0.3">
      <c r="A2999" s="40" t="s">
        <v>417</v>
      </c>
      <c r="B2999" s="3" t="s">
        <v>418</v>
      </c>
      <c r="C2999" s="3" t="s">
        <v>421</v>
      </c>
      <c r="D2999" s="3" t="s">
        <v>422</v>
      </c>
      <c r="E2999" s="3">
        <v>3525099</v>
      </c>
      <c r="F2999" s="3" t="s">
        <v>1044</v>
      </c>
      <c r="G2999" s="3" t="s">
        <v>504</v>
      </c>
      <c r="H2999" s="4">
        <v>53875</v>
      </c>
      <c r="I2999" s="4">
        <v>53875</v>
      </c>
      <c r="J2999" s="28">
        <v>0</v>
      </c>
      <c r="K2999" s="5"/>
    </row>
    <row r="3000" spans="1:11" x14ac:dyDescent="0.3">
      <c r="A3000" s="40" t="s">
        <v>238</v>
      </c>
      <c r="B3000" s="3" t="s">
        <v>239</v>
      </c>
      <c r="C3000" s="3" t="s">
        <v>242</v>
      </c>
      <c r="D3000" s="3" t="s">
        <v>243</v>
      </c>
      <c r="E3000" s="3">
        <v>3525099</v>
      </c>
      <c r="F3000" s="3" t="s">
        <v>1044</v>
      </c>
      <c r="G3000" s="3" t="s">
        <v>504</v>
      </c>
      <c r="H3000" s="4">
        <v>62000</v>
      </c>
      <c r="I3000" s="4">
        <v>65100</v>
      </c>
      <c r="J3000" s="28">
        <v>5.0000000000000044</v>
      </c>
      <c r="K3000" s="5"/>
    </row>
    <row r="3001" spans="1:11" x14ac:dyDescent="0.3">
      <c r="A3001" s="40" t="s">
        <v>193</v>
      </c>
      <c r="B3001" s="3" t="s">
        <v>194</v>
      </c>
      <c r="C3001" s="3" t="s">
        <v>462</v>
      </c>
      <c r="D3001" s="3" t="s">
        <v>463</v>
      </c>
      <c r="E3001" s="3">
        <v>3525099</v>
      </c>
      <c r="F3001" s="3" t="s">
        <v>1045</v>
      </c>
      <c r="G3001" s="3" t="s">
        <v>975</v>
      </c>
      <c r="H3001" s="4">
        <v>20333.333333300001</v>
      </c>
      <c r="I3001" s="4">
        <v>20500</v>
      </c>
      <c r="J3001" s="28">
        <v>0.8196721313128208</v>
      </c>
      <c r="K3001" s="5"/>
    </row>
    <row r="3002" spans="1:11" x14ac:dyDescent="0.3">
      <c r="A3002" s="40" t="s">
        <v>105</v>
      </c>
      <c r="B3002" s="3" t="s">
        <v>106</v>
      </c>
      <c r="C3002" s="3" t="s">
        <v>467</v>
      </c>
      <c r="D3002" s="3" t="s">
        <v>468</v>
      </c>
      <c r="E3002" s="3">
        <v>3525099</v>
      </c>
      <c r="F3002" s="3" t="s">
        <v>1046</v>
      </c>
      <c r="G3002" s="3" t="s">
        <v>939</v>
      </c>
      <c r="H3002" s="4">
        <v>11000</v>
      </c>
      <c r="I3002" s="4">
        <v>11000</v>
      </c>
      <c r="J3002" s="28">
        <v>0</v>
      </c>
      <c r="K3002" s="5"/>
    </row>
    <row r="3003" spans="1:11" x14ac:dyDescent="0.3">
      <c r="A3003" s="40" t="s">
        <v>173</v>
      </c>
      <c r="B3003" s="3" t="s">
        <v>174</v>
      </c>
      <c r="C3003" s="3" t="s">
        <v>185</v>
      </c>
      <c r="D3003" s="3" t="s">
        <v>186</v>
      </c>
      <c r="E3003" s="3">
        <v>3525099</v>
      </c>
      <c r="F3003" s="3" t="s">
        <v>1046</v>
      </c>
      <c r="G3003" s="3" t="s">
        <v>939</v>
      </c>
      <c r="H3003" s="4">
        <v>8350</v>
      </c>
      <c r="I3003" s="4">
        <v>9233.3333332999991</v>
      </c>
      <c r="J3003" s="28">
        <v>10.578842314970061</v>
      </c>
      <c r="K3003" s="5"/>
    </row>
    <row r="3004" spans="1:11" x14ac:dyDescent="0.3">
      <c r="A3004" s="40" t="s">
        <v>64</v>
      </c>
      <c r="B3004" s="3" t="s">
        <v>65</v>
      </c>
      <c r="C3004" s="3" t="s">
        <v>228</v>
      </c>
      <c r="D3004" s="3" t="s">
        <v>229</v>
      </c>
      <c r="E3004" s="3">
        <v>3525099</v>
      </c>
      <c r="F3004" s="3" t="s">
        <v>1046</v>
      </c>
      <c r="G3004" s="3" t="s">
        <v>435</v>
      </c>
      <c r="H3004" s="4">
        <v>39800</v>
      </c>
      <c r="I3004" s="4">
        <v>39800</v>
      </c>
      <c r="J3004" s="28">
        <v>0</v>
      </c>
      <c r="K3004" s="5"/>
    </row>
    <row r="3005" spans="1:11" x14ac:dyDescent="0.3">
      <c r="A3005" s="40" t="s">
        <v>105</v>
      </c>
      <c r="B3005" s="3" t="s">
        <v>106</v>
      </c>
      <c r="C3005" s="3" t="s">
        <v>467</v>
      </c>
      <c r="D3005" s="3" t="s">
        <v>468</v>
      </c>
      <c r="E3005" s="3">
        <v>3525099</v>
      </c>
      <c r="F3005" s="3" t="s">
        <v>1046</v>
      </c>
      <c r="G3005" s="3" t="s">
        <v>842</v>
      </c>
      <c r="H3005" s="4">
        <v>26333.333333300001</v>
      </c>
      <c r="I3005" s="4">
        <v>26333.333333300001</v>
      </c>
      <c r="J3005" s="28">
        <v>0</v>
      </c>
      <c r="K3005" s="5"/>
    </row>
    <row r="3006" spans="1:11" x14ac:dyDescent="0.3">
      <c r="A3006" s="40" t="s">
        <v>105</v>
      </c>
      <c r="B3006" s="3" t="s">
        <v>106</v>
      </c>
      <c r="C3006" s="3" t="s">
        <v>323</v>
      </c>
      <c r="D3006" s="3" t="s">
        <v>324</v>
      </c>
      <c r="E3006" s="3">
        <v>3525099</v>
      </c>
      <c r="F3006" s="3" t="s">
        <v>1046</v>
      </c>
      <c r="G3006" s="3" t="s">
        <v>842</v>
      </c>
      <c r="H3006" s="4">
        <v>27500</v>
      </c>
      <c r="I3006" s="4">
        <v>28000</v>
      </c>
      <c r="J3006" s="28">
        <v>1.8181818181818077</v>
      </c>
      <c r="K3006" s="5"/>
    </row>
    <row r="3007" spans="1:11" x14ac:dyDescent="0.3">
      <c r="A3007" s="40" t="s">
        <v>173</v>
      </c>
      <c r="B3007" s="3" t="s">
        <v>174</v>
      </c>
      <c r="C3007" s="3" t="s">
        <v>185</v>
      </c>
      <c r="D3007" s="3" t="s">
        <v>186</v>
      </c>
      <c r="E3007" s="3">
        <v>3525099</v>
      </c>
      <c r="F3007" s="3" t="s">
        <v>1046</v>
      </c>
      <c r="G3007" s="3" t="s">
        <v>842</v>
      </c>
      <c r="H3007" s="4">
        <v>20000</v>
      </c>
      <c r="I3007" s="4">
        <v>20500</v>
      </c>
      <c r="J3007" s="28">
        <v>2.4999999999999911</v>
      </c>
      <c r="K3007" s="5"/>
    </row>
    <row r="3008" spans="1:11" x14ac:dyDescent="0.3">
      <c r="A3008" s="40" t="s">
        <v>64</v>
      </c>
      <c r="B3008" s="3" t="s">
        <v>65</v>
      </c>
      <c r="C3008" s="3" t="s">
        <v>228</v>
      </c>
      <c r="D3008" s="3" t="s">
        <v>229</v>
      </c>
      <c r="E3008" s="3">
        <v>3525099</v>
      </c>
      <c r="F3008" s="3" t="s">
        <v>1046</v>
      </c>
      <c r="G3008" s="3" t="s">
        <v>842</v>
      </c>
      <c r="H3008" s="4">
        <v>23000</v>
      </c>
      <c r="I3008" s="4">
        <v>22750</v>
      </c>
      <c r="J3008" s="28">
        <v>-1.0869565217391353</v>
      </c>
      <c r="K3008" s="5"/>
    </row>
    <row r="3009" spans="1:11" x14ac:dyDescent="0.3">
      <c r="A3009" s="40" t="s">
        <v>71</v>
      </c>
      <c r="B3009" s="3" t="s">
        <v>72</v>
      </c>
      <c r="C3009" s="3" t="s">
        <v>394</v>
      </c>
      <c r="D3009" s="3" t="s">
        <v>395</v>
      </c>
      <c r="E3009" s="3">
        <v>3525099</v>
      </c>
      <c r="F3009" s="3" t="s">
        <v>1047</v>
      </c>
      <c r="G3009" s="3" t="s">
        <v>435</v>
      </c>
      <c r="H3009" s="4">
        <v>135525.5</v>
      </c>
      <c r="I3009" s="4">
        <v>135650.5</v>
      </c>
      <c r="J3009" s="28">
        <v>9.2233564901067489E-2</v>
      </c>
      <c r="K3009" s="5"/>
    </row>
    <row r="3010" spans="1:11" x14ac:dyDescent="0.3">
      <c r="A3010" s="40" t="s">
        <v>71</v>
      </c>
      <c r="B3010" s="3" t="s">
        <v>72</v>
      </c>
      <c r="C3010" s="3" t="s">
        <v>292</v>
      </c>
      <c r="D3010" s="3" t="s">
        <v>293</v>
      </c>
      <c r="E3010" s="3">
        <v>3525099</v>
      </c>
      <c r="F3010" s="3" t="s">
        <v>1047</v>
      </c>
      <c r="G3010" s="3" t="s">
        <v>435</v>
      </c>
      <c r="H3010" s="4">
        <v>128800.5</v>
      </c>
      <c r="I3010" s="4">
        <v>128800.5</v>
      </c>
      <c r="J3010" s="28">
        <v>0</v>
      </c>
      <c r="K3010" s="5"/>
    </row>
    <row r="3011" spans="1:11" x14ac:dyDescent="0.3">
      <c r="A3011" s="40" t="s">
        <v>71</v>
      </c>
      <c r="B3011" s="3" t="s">
        <v>72</v>
      </c>
      <c r="C3011" s="3" t="s">
        <v>96</v>
      </c>
      <c r="D3011" s="3" t="s">
        <v>97</v>
      </c>
      <c r="E3011" s="3">
        <v>3525099</v>
      </c>
      <c r="F3011" s="3" t="s">
        <v>1047</v>
      </c>
      <c r="G3011" s="3" t="s">
        <v>435</v>
      </c>
      <c r="H3011" s="4">
        <v>129701</v>
      </c>
      <c r="I3011" s="4">
        <v>130451</v>
      </c>
      <c r="J3011" s="28">
        <v>0.57825305895868873</v>
      </c>
      <c r="K3011" s="5"/>
    </row>
    <row r="3012" spans="1:11" x14ac:dyDescent="0.3">
      <c r="A3012" s="40" t="s">
        <v>71</v>
      </c>
      <c r="B3012" s="3" t="s">
        <v>72</v>
      </c>
      <c r="C3012" s="3" t="s">
        <v>269</v>
      </c>
      <c r="D3012" s="3" t="s">
        <v>270</v>
      </c>
      <c r="E3012" s="3">
        <v>3525099</v>
      </c>
      <c r="F3012" s="3" t="s">
        <v>1047</v>
      </c>
      <c r="G3012" s="3" t="s">
        <v>435</v>
      </c>
      <c r="H3012" s="4">
        <v>131380.4</v>
      </c>
      <c r="I3012" s="4">
        <v>133680.4</v>
      </c>
      <c r="J3012" s="28">
        <v>1.7506416482214959</v>
      </c>
      <c r="K3012" s="5"/>
    </row>
    <row r="3013" spans="1:11" x14ac:dyDescent="0.3">
      <c r="A3013" s="40" t="s">
        <v>71</v>
      </c>
      <c r="B3013" s="3" t="s">
        <v>72</v>
      </c>
      <c r="C3013" s="3" t="s">
        <v>396</v>
      </c>
      <c r="D3013" s="3" t="s">
        <v>397</v>
      </c>
      <c r="E3013" s="3">
        <v>3525099</v>
      </c>
      <c r="F3013" s="3" t="s">
        <v>1047</v>
      </c>
      <c r="G3013" s="3" t="s">
        <v>435</v>
      </c>
      <c r="H3013" s="4">
        <v>129933.6666667</v>
      </c>
      <c r="I3013" s="4">
        <v>129283.6666667</v>
      </c>
      <c r="J3013" s="28">
        <v>-0.5002552584522646</v>
      </c>
      <c r="K3013" s="5"/>
    </row>
    <row r="3014" spans="1:11" x14ac:dyDescent="0.3">
      <c r="A3014" s="40" t="s">
        <v>349</v>
      </c>
      <c r="B3014" s="3" t="s">
        <v>350</v>
      </c>
      <c r="C3014" s="3" t="s">
        <v>402</v>
      </c>
      <c r="D3014" s="3" t="s">
        <v>403</v>
      </c>
      <c r="E3014" s="3">
        <v>3525099</v>
      </c>
      <c r="F3014" s="3" t="s">
        <v>1047</v>
      </c>
      <c r="G3014" s="3" t="s">
        <v>435</v>
      </c>
      <c r="H3014" s="4">
        <v>133250</v>
      </c>
      <c r="I3014" s="4">
        <v>133250</v>
      </c>
      <c r="J3014" s="28">
        <v>0</v>
      </c>
      <c r="K3014" s="5"/>
    </row>
    <row r="3015" spans="1:11" x14ac:dyDescent="0.3">
      <c r="A3015" s="40" t="s">
        <v>349</v>
      </c>
      <c r="B3015" s="3" t="s">
        <v>350</v>
      </c>
      <c r="C3015" s="3" t="s">
        <v>415</v>
      </c>
      <c r="D3015" s="3" t="s">
        <v>416</v>
      </c>
      <c r="E3015" s="3">
        <v>3525099</v>
      </c>
      <c r="F3015" s="3" t="s">
        <v>1047</v>
      </c>
      <c r="G3015" s="3" t="s">
        <v>435</v>
      </c>
      <c r="H3015" s="4">
        <v>146500</v>
      </c>
      <c r="I3015" s="4">
        <v>146500</v>
      </c>
      <c r="J3015" s="28">
        <v>0</v>
      </c>
      <c r="K3015" s="5"/>
    </row>
    <row r="3016" spans="1:11" x14ac:dyDescent="0.3">
      <c r="A3016" s="40" t="s">
        <v>349</v>
      </c>
      <c r="B3016" s="3" t="s">
        <v>350</v>
      </c>
      <c r="C3016" s="3" t="s">
        <v>351</v>
      </c>
      <c r="D3016" s="3" t="s">
        <v>352</v>
      </c>
      <c r="E3016" s="3">
        <v>3525099</v>
      </c>
      <c r="F3016" s="3" t="s">
        <v>1047</v>
      </c>
      <c r="G3016" s="3" t="s">
        <v>435</v>
      </c>
      <c r="H3016" s="4">
        <v>148280</v>
      </c>
      <c r="I3016" s="4">
        <v>144450</v>
      </c>
      <c r="J3016" s="28">
        <v>-2.5829511734556276</v>
      </c>
      <c r="K3016" s="5"/>
    </row>
    <row r="3017" spans="1:11" x14ac:dyDescent="0.3">
      <c r="A3017" s="40" t="s">
        <v>71</v>
      </c>
      <c r="B3017" s="3" t="s">
        <v>72</v>
      </c>
      <c r="C3017" s="3" t="s">
        <v>394</v>
      </c>
      <c r="D3017" s="3" t="s">
        <v>395</v>
      </c>
      <c r="E3017" s="3">
        <v>3525099</v>
      </c>
      <c r="F3017" s="3" t="s">
        <v>1047</v>
      </c>
      <c r="G3017" s="3" t="s">
        <v>290</v>
      </c>
      <c r="H3017" s="4">
        <v>244688.33333329999</v>
      </c>
      <c r="I3017" s="4">
        <v>246755</v>
      </c>
      <c r="J3017" s="28">
        <v>0.84461185318751575</v>
      </c>
      <c r="K3017" s="5"/>
    </row>
    <row r="3018" spans="1:11" x14ac:dyDescent="0.3">
      <c r="A3018" s="40" t="s">
        <v>71</v>
      </c>
      <c r="B3018" s="3" t="s">
        <v>72</v>
      </c>
      <c r="C3018" s="3" t="s">
        <v>292</v>
      </c>
      <c r="D3018" s="3" t="s">
        <v>293</v>
      </c>
      <c r="E3018" s="3">
        <v>3525099</v>
      </c>
      <c r="F3018" s="3" t="s">
        <v>1047</v>
      </c>
      <c r="G3018" s="3" t="s">
        <v>290</v>
      </c>
      <c r="H3018" s="4">
        <v>239173</v>
      </c>
      <c r="I3018" s="4">
        <v>239173</v>
      </c>
      <c r="J3018" s="28">
        <v>0</v>
      </c>
      <c r="K3018" s="5"/>
    </row>
    <row r="3019" spans="1:11" x14ac:dyDescent="0.3">
      <c r="A3019" s="40" t="s">
        <v>71</v>
      </c>
      <c r="B3019" s="3" t="s">
        <v>72</v>
      </c>
      <c r="C3019" s="3" t="s">
        <v>96</v>
      </c>
      <c r="D3019" s="3" t="s">
        <v>97</v>
      </c>
      <c r="E3019" s="3">
        <v>3525099</v>
      </c>
      <c r="F3019" s="3" t="s">
        <v>1047</v>
      </c>
      <c r="G3019" s="3" t="s">
        <v>290</v>
      </c>
      <c r="H3019" s="4">
        <v>236382.5</v>
      </c>
      <c r="I3019" s="4">
        <v>237382.5</v>
      </c>
      <c r="J3019" s="28">
        <v>0.42304316097849792</v>
      </c>
      <c r="K3019" s="5"/>
    </row>
    <row r="3020" spans="1:11" x14ac:dyDescent="0.3">
      <c r="A3020" s="40" t="s">
        <v>71</v>
      </c>
      <c r="B3020" s="3" t="s">
        <v>72</v>
      </c>
      <c r="C3020" s="3" t="s">
        <v>269</v>
      </c>
      <c r="D3020" s="3" t="s">
        <v>270</v>
      </c>
      <c r="E3020" s="3">
        <v>3525099</v>
      </c>
      <c r="F3020" s="3" t="s">
        <v>1047</v>
      </c>
      <c r="G3020" s="3" t="s">
        <v>290</v>
      </c>
      <c r="H3020" s="4">
        <v>241493</v>
      </c>
      <c r="I3020" s="4">
        <v>240560.83333329999</v>
      </c>
      <c r="J3020" s="28">
        <v>-0.38600152662811027</v>
      </c>
      <c r="K3020" s="5"/>
    </row>
    <row r="3021" spans="1:11" x14ac:dyDescent="0.3">
      <c r="A3021" s="40" t="s">
        <v>71</v>
      </c>
      <c r="B3021" s="3" t="s">
        <v>72</v>
      </c>
      <c r="C3021" s="3" t="s">
        <v>396</v>
      </c>
      <c r="D3021" s="3" t="s">
        <v>397</v>
      </c>
      <c r="E3021" s="3">
        <v>3525099</v>
      </c>
      <c r="F3021" s="3" t="s">
        <v>1047</v>
      </c>
      <c r="G3021" s="3" t="s">
        <v>290</v>
      </c>
      <c r="H3021" s="4">
        <v>243391.25</v>
      </c>
      <c r="I3021" s="4">
        <v>244641.25</v>
      </c>
      <c r="J3021" s="28">
        <v>0.51357639192042281</v>
      </c>
      <c r="K3021" s="5"/>
    </row>
    <row r="3022" spans="1:11" x14ac:dyDescent="0.3">
      <c r="A3022" s="40" t="s">
        <v>349</v>
      </c>
      <c r="B3022" s="3" t="s">
        <v>350</v>
      </c>
      <c r="C3022" s="3" t="s">
        <v>402</v>
      </c>
      <c r="D3022" s="3" t="s">
        <v>403</v>
      </c>
      <c r="E3022" s="3">
        <v>3525099</v>
      </c>
      <c r="F3022" s="3" t="s">
        <v>1047</v>
      </c>
      <c r="G3022" s="3" t="s">
        <v>290</v>
      </c>
      <c r="H3022" s="4">
        <v>250400</v>
      </c>
      <c r="I3022" s="4">
        <v>250400</v>
      </c>
      <c r="J3022" s="28">
        <v>0</v>
      </c>
      <c r="K3022" s="5"/>
    </row>
    <row r="3023" spans="1:11" x14ac:dyDescent="0.3">
      <c r="A3023" s="40" t="s">
        <v>349</v>
      </c>
      <c r="B3023" s="3" t="s">
        <v>350</v>
      </c>
      <c r="C3023" s="3" t="s">
        <v>415</v>
      </c>
      <c r="D3023" s="3" t="s">
        <v>416</v>
      </c>
      <c r="E3023" s="3">
        <v>3525099</v>
      </c>
      <c r="F3023" s="3" t="s">
        <v>1047</v>
      </c>
      <c r="G3023" s="3" t="s">
        <v>290</v>
      </c>
      <c r="H3023" s="4">
        <v>268333.33333330002</v>
      </c>
      <c r="I3023" s="4">
        <v>268333.33333330002</v>
      </c>
      <c r="J3023" s="28">
        <v>0</v>
      </c>
      <c r="K3023" s="5"/>
    </row>
    <row r="3024" spans="1:11" x14ac:dyDescent="0.3">
      <c r="A3024" s="40" t="s">
        <v>349</v>
      </c>
      <c r="B3024" s="3" t="s">
        <v>350</v>
      </c>
      <c r="C3024" s="3" t="s">
        <v>351</v>
      </c>
      <c r="D3024" s="3" t="s">
        <v>352</v>
      </c>
      <c r="E3024" s="3">
        <v>3525099</v>
      </c>
      <c r="F3024" s="3" t="s">
        <v>1047</v>
      </c>
      <c r="G3024" s="3" t="s">
        <v>290</v>
      </c>
      <c r="H3024" s="4">
        <v>276500</v>
      </c>
      <c r="I3024" s="4">
        <v>266150</v>
      </c>
      <c r="J3024" s="28">
        <v>-3.7432188065099403</v>
      </c>
      <c r="K3024" s="5"/>
    </row>
    <row r="3025" spans="1:11" x14ac:dyDescent="0.3">
      <c r="A3025" s="40" t="s">
        <v>71</v>
      </c>
      <c r="B3025" s="3" t="s">
        <v>72</v>
      </c>
      <c r="C3025" s="3" t="s">
        <v>73</v>
      </c>
      <c r="D3025" s="3" t="s">
        <v>74</v>
      </c>
      <c r="E3025" s="3">
        <v>3525099</v>
      </c>
      <c r="F3025" s="3" t="s">
        <v>1047</v>
      </c>
      <c r="G3025" s="3" t="s">
        <v>842</v>
      </c>
      <c r="H3025" s="4">
        <v>72659.5</v>
      </c>
      <c r="I3025" s="4">
        <v>71379.333333300005</v>
      </c>
      <c r="J3025" s="28">
        <v>-1.7618710102601853</v>
      </c>
      <c r="K3025" s="5"/>
    </row>
    <row r="3026" spans="1:11" x14ac:dyDescent="0.3">
      <c r="A3026" s="40" t="s">
        <v>71</v>
      </c>
      <c r="B3026" s="3" t="s">
        <v>72</v>
      </c>
      <c r="C3026" s="3" t="s">
        <v>394</v>
      </c>
      <c r="D3026" s="3" t="s">
        <v>395</v>
      </c>
      <c r="E3026" s="3">
        <v>3525099</v>
      </c>
      <c r="F3026" s="3" t="s">
        <v>1047</v>
      </c>
      <c r="G3026" s="3" t="s">
        <v>842</v>
      </c>
      <c r="H3026" s="4">
        <v>74342.25</v>
      </c>
      <c r="I3026" s="4">
        <v>75154.75</v>
      </c>
      <c r="J3026" s="28">
        <v>1.0929182261768977</v>
      </c>
      <c r="K3026" s="5"/>
    </row>
    <row r="3027" spans="1:11" x14ac:dyDescent="0.3">
      <c r="A3027" s="40" t="s">
        <v>71</v>
      </c>
      <c r="B3027" s="3" t="s">
        <v>72</v>
      </c>
      <c r="C3027" s="3" t="s">
        <v>80</v>
      </c>
      <c r="D3027" s="3" t="s">
        <v>81</v>
      </c>
      <c r="E3027" s="3">
        <v>3525099</v>
      </c>
      <c r="F3027" s="3" t="s">
        <v>1047</v>
      </c>
      <c r="G3027" s="3" t="s">
        <v>842</v>
      </c>
      <c r="H3027" s="4" t="s">
        <v>63</v>
      </c>
      <c r="I3027" s="4">
        <v>72500</v>
      </c>
      <c r="J3027" s="28" t="s">
        <v>63</v>
      </c>
      <c r="K3027" s="5"/>
    </row>
    <row r="3028" spans="1:11" x14ac:dyDescent="0.3">
      <c r="A3028" s="40" t="s">
        <v>71</v>
      </c>
      <c r="B3028" s="3" t="s">
        <v>72</v>
      </c>
      <c r="C3028" s="3" t="s">
        <v>292</v>
      </c>
      <c r="D3028" s="3" t="s">
        <v>293</v>
      </c>
      <c r="E3028" s="3">
        <v>3525099</v>
      </c>
      <c r="F3028" s="3" t="s">
        <v>1047</v>
      </c>
      <c r="G3028" s="3" t="s">
        <v>842</v>
      </c>
      <c r="H3028" s="4">
        <v>67303.8</v>
      </c>
      <c r="I3028" s="4">
        <v>67343.8</v>
      </c>
      <c r="J3028" s="28">
        <v>5.9432008296700367E-2</v>
      </c>
      <c r="K3028" s="5"/>
    </row>
    <row r="3029" spans="1:11" x14ac:dyDescent="0.3">
      <c r="A3029" s="40" t="s">
        <v>71</v>
      </c>
      <c r="B3029" s="3" t="s">
        <v>72</v>
      </c>
      <c r="C3029" s="3" t="s">
        <v>90</v>
      </c>
      <c r="D3029" s="3" t="s">
        <v>91</v>
      </c>
      <c r="E3029" s="3">
        <v>3525099</v>
      </c>
      <c r="F3029" s="3" t="s">
        <v>1047</v>
      </c>
      <c r="G3029" s="3" t="s">
        <v>842</v>
      </c>
      <c r="H3029" s="4">
        <v>85000</v>
      </c>
      <c r="I3029" s="4">
        <v>85000</v>
      </c>
      <c r="J3029" s="28">
        <v>0</v>
      </c>
      <c r="K3029" s="5"/>
    </row>
    <row r="3030" spans="1:11" x14ac:dyDescent="0.3">
      <c r="A3030" s="40" t="s">
        <v>71</v>
      </c>
      <c r="B3030" s="3" t="s">
        <v>72</v>
      </c>
      <c r="C3030" s="3" t="s">
        <v>96</v>
      </c>
      <c r="D3030" s="3" t="s">
        <v>97</v>
      </c>
      <c r="E3030" s="3">
        <v>3525099</v>
      </c>
      <c r="F3030" s="3" t="s">
        <v>1047</v>
      </c>
      <c r="G3030" s="3" t="s">
        <v>842</v>
      </c>
      <c r="H3030" s="4">
        <v>68909.5</v>
      </c>
      <c r="I3030" s="4">
        <v>68909.5</v>
      </c>
      <c r="J3030" s="28">
        <v>0</v>
      </c>
      <c r="K3030" s="5"/>
    </row>
    <row r="3031" spans="1:11" x14ac:dyDescent="0.3">
      <c r="A3031" s="40" t="s">
        <v>71</v>
      </c>
      <c r="B3031" s="3" t="s">
        <v>72</v>
      </c>
      <c r="C3031" s="3" t="s">
        <v>269</v>
      </c>
      <c r="D3031" s="3" t="s">
        <v>270</v>
      </c>
      <c r="E3031" s="3">
        <v>3525099</v>
      </c>
      <c r="F3031" s="3" t="s">
        <v>1047</v>
      </c>
      <c r="G3031" s="3" t="s">
        <v>842</v>
      </c>
      <c r="H3031" s="4">
        <v>73003.8</v>
      </c>
      <c r="I3031" s="4">
        <v>73003.8</v>
      </c>
      <c r="J3031" s="28">
        <v>0</v>
      </c>
      <c r="K3031" s="5"/>
    </row>
    <row r="3032" spans="1:11" x14ac:dyDescent="0.3">
      <c r="A3032" s="40" t="s">
        <v>71</v>
      </c>
      <c r="B3032" s="3" t="s">
        <v>72</v>
      </c>
      <c r="C3032" s="3" t="s">
        <v>396</v>
      </c>
      <c r="D3032" s="3" t="s">
        <v>397</v>
      </c>
      <c r="E3032" s="3">
        <v>3525099</v>
      </c>
      <c r="F3032" s="3" t="s">
        <v>1047</v>
      </c>
      <c r="G3032" s="3" t="s">
        <v>842</v>
      </c>
      <c r="H3032" s="4">
        <v>68736.5</v>
      </c>
      <c r="I3032" s="4">
        <v>70083.8</v>
      </c>
      <c r="J3032" s="28">
        <v>1.9600939820910268</v>
      </c>
      <c r="K3032" s="5"/>
    </row>
    <row r="3033" spans="1:11" x14ac:dyDescent="0.3">
      <c r="A3033" s="40" t="s">
        <v>349</v>
      </c>
      <c r="B3033" s="3" t="s">
        <v>350</v>
      </c>
      <c r="C3033" s="3" t="s">
        <v>402</v>
      </c>
      <c r="D3033" s="3" t="s">
        <v>403</v>
      </c>
      <c r="E3033" s="3">
        <v>3525099</v>
      </c>
      <c r="F3033" s="3" t="s">
        <v>1047</v>
      </c>
      <c r="G3033" s="3" t="s">
        <v>842</v>
      </c>
      <c r="H3033" s="4">
        <v>73200</v>
      </c>
      <c r="I3033" s="4">
        <v>73200</v>
      </c>
      <c r="J3033" s="28">
        <v>0</v>
      </c>
      <c r="K3033" s="5"/>
    </row>
    <row r="3034" spans="1:11" x14ac:dyDescent="0.3">
      <c r="A3034" s="40" t="s">
        <v>349</v>
      </c>
      <c r="B3034" s="3" t="s">
        <v>350</v>
      </c>
      <c r="C3034" s="3" t="s">
        <v>415</v>
      </c>
      <c r="D3034" s="3" t="s">
        <v>416</v>
      </c>
      <c r="E3034" s="3">
        <v>3525099</v>
      </c>
      <c r="F3034" s="3" t="s">
        <v>1047</v>
      </c>
      <c r="G3034" s="3" t="s">
        <v>842</v>
      </c>
      <c r="H3034" s="4">
        <v>80000</v>
      </c>
      <c r="I3034" s="4">
        <v>80000</v>
      </c>
      <c r="J3034" s="28">
        <v>0</v>
      </c>
      <c r="K3034" s="5"/>
    </row>
    <row r="3035" spans="1:11" x14ac:dyDescent="0.3">
      <c r="A3035" s="40" t="s">
        <v>349</v>
      </c>
      <c r="B3035" s="3" t="s">
        <v>350</v>
      </c>
      <c r="C3035" s="3" t="s">
        <v>351</v>
      </c>
      <c r="D3035" s="3" t="s">
        <v>352</v>
      </c>
      <c r="E3035" s="3">
        <v>3525099</v>
      </c>
      <c r="F3035" s="3" t="s">
        <v>1047</v>
      </c>
      <c r="G3035" s="3" t="s">
        <v>842</v>
      </c>
      <c r="H3035" s="4">
        <v>78750</v>
      </c>
      <c r="I3035" s="4">
        <v>79066.666666699995</v>
      </c>
      <c r="J3035" s="28">
        <v>0.40211640215872535</v>
      </c>
      <c r="K3035" s="5"/>
    </row>
    <row r="3036" spans="1:11" x14ac:dyDescent="0.3">
      <c r="A3036" s="40" t="s">
        <v>71</v>
      </c>
      <c r="B3036" s="3" t="s">
        <v>72</v>
      </c>
      <c r="C3036" s="3" t="s">
        <v>394</v>
      </c>
      <c r="D3036" s="3" t="s">
        <v>395</v>
      </c>
      <c r="E3036" s="3">
        <v>3525099</v>
      </c>
      <c r="F3036" s="3" t="s">
        <v>1048</v>
      </c>
      <c r="G3036" s="3" t="s">
        <v>435</v>
      </c>
      <c r="H3036" s="4">
        <v>53210.333333299997</v>
      </c>
      <c r="I3036" s="4">
        <v>48852.4</v>
      </c>
      <c r="J3036" s="28">
        <v>-8.1900132179264507</v>
      </c>
      <c r="K3036" s="5"/>
    </row>
    <row r="3037" spans="1:11" x14ac:dyDescent="0.3">
      <c r="A3037" s="40" t="s">
        <v>71</v>
      </c>
      <c r="B3037" s="3" t="s">
        <v>72</v>
      </c>
      <c r="C3037" s="3" t="s">
        <v>96</v>
      </c>
      <c r="D3037" s="3" t="s">
        <v>97</v>
      </c>
      <c r="E3037" s="3">
        <v>3525099</v>
      </c>
      <c r="F3037" s="3" t="s">
        <v>1048</v>
      </c>
      <c r="G3037" s="3" t="s">
        <v>435</v>
      </c>
      <c r="H3037" s="4">
        <v>44280.2</v>
      </c>
      <c r="I3037" s="4">
        <v>44280.2</v>
      </c>
      <c r="J3037" s="28">
        <v>0</v>
      </c>
      <c r="K3037" s="5"/>
    </row>
    <row r="3038" spans="1:11" x14ac:dyDescent="0.3">
      <c r="A3038" s="40" t="s">
        <v>451</v>
      </c>
      <c r="B3038" s="3" t="s">
        <v>452</v>
      </c>
      <c r="C3038" s="3" t="s">
        <v>453</v>
      </c>
      <c r="D3038" s="3" t="s">
        <v>454</v>
      </c>
      <c r="E3038" s="3">
        <v>3525099</v>
      </c>
      <c r="F3038" s="3" t="s">
        <v>1048</v>
      </c>
      <c r="G3038" s="3" t="s">
        <v>435</v>
      </c>
      <c r="H3038" s="4">
        <v>59881</v>
      </c>
      <c r="I3038" s="4">
        <v>61000.625</v>
      </c>
      <c r="J3038" s="28">
        <v>1.8697500041749526</v>
      </c>
      <c r="K3038" s="5"/>
    </row>
    <row r="3039" spans="1:11" x14ac:dyDescent="0.3">
      <c r="A3039" s="40" t="s">
        <v>102</v>
      </c>
      <c r="B3039" s="3" t="s">
        <v>103</v>
      </c>
      <c r="C3039" s="3" t="s">
        <v>104</v>
      </c>
      <c r="D3039" s="3" t="s">
        <v>103</v>
      </c>
      <c r="E3039" s="3">
        <v>3525099</v>
      </c>
      <c r="F3039" s="3" t="s">
        <v>1048</v>
      </c>
      <c r="G3039" s="3" t="s">
        <v>435</v>
      </c>
      <c r="H3039" s="4">
        <v>70886.666666699995</v>
      </c>
      <c r="I3039" s="4">
        <v>67465.7142857</v>
      </c>
      <c r="J3039" s="28">
        <v>-4.8259461784045721</v>
      </c>
      <c r="K3039" s="5"/>
    </row>
    <row r="3040" spans="1:11" x14ac:dyDescent="0.3">
      <c r="A3040" s="40" t="s">
        <v>105</v>
      </c>
      <c r="B3040" s="3" t="s">
        <v>106</v>
      </c>
      <c r="C3040" s="3" t="s">
        <v>113</v>
      </c>
      <c r="D3040" s="3" t="s">
        <v>114</v>
      </c>
      <c r="E3040" s="3">
        <v>3525099</v>
      </c>
      <c r="F3040" s="3" t="s">
        <v>1048</v>
      </c>
      <c r="G3040" s="3" t="s">
        <v>435</v>
      </c>
      <c r="H3040" s="4">
        <v>55700</v>
      </c>
      <c r="I3040" s="4">
        <v>51000</v>
      </c>
      <c r="J3040" s="28">
        <v>-8.4380610412926433</v>
      </c>
      <c r="K3040" s="5"/>
    </row>
    <row r="3041" spans="1:11" x14ac:dyDescent="0.3">
      <c r="A3041" s="40" t="s">
        <v>105</v>
      </c>
      <c r="B3041" s="3" t="s">
        <v>106</v>
      </c>
      <c r="C3041" s="3" t="s">
        <v>123</v>
      </c>
      <c r="D3041" s="3" t="s">
        <v>124</v>
      </c>
      <c r="E3041" s="3">
        <v>3525099</v>
      </c>
      <c r="F3041" s="3" t="s">
        <v>1048</v>
      </c>
      <c r="G3041" s="3" t="s">
        <v>435</v>
      </c>
      <c r="H3041" s="4">
        <v>44450</v>
      </c>
      <c r="I3041" s="4">
        <v>44500</v>
      </c>
      <c r="J3041" s="28">
        <v>0.11248593925758943</v>
      </c>
      <c r="K3041" s="5"/>
    </row>
    <row r="3042" spans="1:11" x14ac:dyDescent="0.3">
      <c r="A3042" s="40" t="s">
        <v>424</v>
      </c>
      <c r="B3042" s="3" t="s">
        <v>425</v>
      </c>
      <c r="C3042" s="3" t="s">
        <v>428</v>
      </c>
      <c r="D3042" s="3" t="s">
        <v>429</v>
      </c>
      <c r="E3042" s="3">
        <v>3525099</v>
      </c>
      <c r="F3042" s="3" t="s">
        <v>1048</v>
      </c>
      <c r="G3042" s="3" t="s">
        <v>435</v>
      </c>
      <c r="H3042" s="4" t="s">
        <v>63</v>
      </c>
      <c r="I3042" s="4">
        <v>47000</v>
      </c>
      <c r="J3042" s="28" t="s">
        <v>63</v>
      </c>
      <c r="K3042" s="5"/>
    </row>
    <row r="3043" spans="1:11" x14ac:dyDescent="0.3">
      <c r="A3043" s="40" t="s">
        <v>306</v>
      </c>
      <c r="B3043" s="3" t="s">
        <v>307</v>
      </c>
      <c r="C3043" s="3" t="s">
        <v>308</v>
      </c>
      <c r="D3043" s="3" t="s">
        <v>309</v>
      </c>
      <c r="E3043" s="3">
        <v>3525099</v>
      </c>
      <c r="F3043" s="3" t="s">
        <v>1048</v>
      </c>
      <c r="G3043" s="3" t="s">
        <v>435</v>
      </c>
      <c r="H3043" s="4">
        <v>81200</v>
      </c>
      <c r="I3043" s="4">
        <v>78200</v>
      </c>
      <c r="J3043" s="28">
        <v>-3.6945812807881784</v>
      </c>
      <c r="K3043" s="5"/>
    </row>
    <row r="3044" spans="1:11" x14ac:dyDescent="0.3">
      <c r="A3044" s="40" t="s">
        <v>306</v>
      </c>
      <c r="B3044" s="3" t="s">
        <v>307</v>
      </c>
      <c r="C3044" s="3" t="s">
        <v>342</v>
      </c>
      <c r="D3044" s="3" t="s">
        <v>343</v>
      </c>
      <c r="E3044" s="3">
        <v>3525099</v>
      </c>
      <c r="F3044" s="3" t="s">
        <v>1048</v>
      </c>
      <c r="G3044" s="3" t="s">
        <v>435</v>
      </c>
      <c r="H3044" s="4">
        <v>79200</v>
      </c>
      <c r="I3044" s="4">
        <v>79200</v>
      </c>
      <c r="J3044" s="28">
        <v>0</v>
      </c>
      <c r="K3044" s="5"/>
    </row>
    <row r="3045" spans="1:11" x14ac:dyDescent="0.3">
      <c r="A3045" s="40" t="s">
        <v>55</v>
      </c>
      <c r="B3045" s="3" t="s">
        <v>56</v>
      </c>
      <c r="C3045" s="3" t="s">
        <v>650</v>
      </c>
      <c r="D3045" s="3" t="s">
        <v>651</v>
      </c>
      <c r="E3045" s="3">
        <v>3525099</v>
      </c>
      <c r="F3045" s="3" t="s">
        <v>1048</v>
      </c>
      <c r="G3045" s="3" t="s">
        <v>435</v>
      </c>
      <c r="H3045" s="4" t="s">
        <v>63</v>
      </c>
      <c r="I3045" s="4">
        <v>75427.5</v>
      </c>
      <c r="J3045" s="28" t="s">
        <v>63</v>
      </c>
      <c r="K3045" s="5"/>
    </row>
    <row r="3046" spans="1:11" x14ac:dyDescent="0.3">
      <c r="A3046" s="40" t="s">
        <v>55</v>
      </c>
      <c r="B3046" s="3" t="s">
        <v>56</v>
      </c>
      <c r="C3046" s="3" t="s">
        <v>153</v>
      </c>
      <c r="D3046" s="3" t="s">
        <v>154</v>
      </c>
      <c r="E3046" s="3">
        <v>3525099</v>
      </c>
      <c r="F3046" s="3" t="s">
        <v>1048</v>
      </c>
      <c r="G3046" s="3" t="s">
        <v>435</v>
      </c>
      <c r="H3046" s="4">
        <v>54900</v>
      </c>
      <c r="I3046" s="4">
        <v>54900</v>
      </c>
      <c r="J3046" s="28">
        <v>0</v>
      </c>
      <c r="K3046" s="5"/>
    </row>
    <row r="3047" spans="1:11" x14ac:dyDescent="0.3">
      <c r="A3047" s="40" t="s">
        <v>55</v>
      </c>
      <c r="B3047" s="3" t="s">
        <v>56</v>
      </c>
      <c r="C3047" s="3" t="s">
        <v>159</v>
      </c>
      <c r="D3047" s="3" t="s">
        <v>160</v>
      </c>
      <c r="E3047" s="3">
        <v>3525099</v>
      </c>
      <c r="F3047" s="3" t="s">
        <v>1048</v>
      </c>
      <c r="G3047" s="3" t="s">
        <v>435</v>
      </c>
      <c r="H3047" s="4">
        <v>60283</v>
      </c>
      <c r="I3047" s="4">
        <v>60270</v>
      </c>
      <c r="J3047" s="28">
        <v>-2.1564951976515978E-2</v>
      </c>
      <c r="K3047" s="5"/>
    </row>
    <row r="3048" spans="1:11" x14ac:dyDescent="0.3">
      <c r="A3048" s="40" t="s">
        <v>55</v>
      </c>
      <c r="B3048" s="3" t="s">
        <v>56</v>
      </c>
      <c r="C3048" s="3" t="s">
        <v>380</v>
      </c>
      <c r="D3048" s="3" t="s">
        <v>381</v>
      </c>
      <c r="E3048" s="3">
        <v>3525099</v>
      </c>
      <c r="F3048" s="3" t="s">
        <v>1048</v>
      </c>
      <c r="G3048" s="3" t="s">
        <v>435</v>
      </c>
      <c r="H3048" s="4" t="s">
        <v>63</v>
      </c>
      <c r="I3048" s="4">
        <v>79950</v>
      </c>
      <c r="J3048" s="28" t="s">
        <v>63</v>
      </c>
      <c r="K3048" s="5"/>
    </row>
    <row r="3049" spans="1:11" x14ac:dyDescent="0.3">
      <c r="A3049" s="40" t="s">
        <v>55</v>
      </c>
      <c r="B3049" s="3" t="s">
        <v>56</v>
      </c>
      <c r="C3049" s="3" t="s">
        <v>287</v>
      </c>
      <c r="D3049" s="3" t="s">
        <v>288</v>
      </c>
      <c r="E3049" s="3">
        <v>3525099</v>
      </c>
      <c r="F3049" s="3" t="s">
        <v>1048</v>
      </c>
      <c r="G3049" s="3" t="s">
        <v>435</v>
      </c>
      <c r="H3049" s="4" t="s">
        <v>63</v>
      </c>
      <c r="I3049" s="4">
        <v>42700</v>
      </c>
      <c r="J3049" s="28" t="s">
        <v>63</v>
      </c>
      <c r="K3049" s="5"/>
    </row>
    <row r="3050" spans="1:11" x14ac:dyDescent="0.3">
      <c r="A3050" s="40" t="s">
        <v>55</v>
      </c>
      <c r="B3050" s="3" t="s">
        <v>56</v>
      </c>
      <c r="C3050" s="3" t="s">
        <v>61</v>
      </c>
      <c r="D3050" s="3" t="s">
        <v>62</v>
      </c>
      <c r="E3050" s="3">
        <v>3525099</v>
      </c>
      <c r="F3050" s="3" t="s">
        <v>1048</v>
      </c>
      <c r="G3050" s="3" t="s">
        <v>435</v>
      </c>
      <c r="H3050" s="4">
        <v>78733.333333300005</v>
      </c>
      <c r="I3050" s="4">
        <v>82066.666666699995</v>
      </c>
      <c r="J3050" s="28">
        <v>4.2337002541084745</v>
      </c>
      <c r="K3050" s="5"/>
    </row>
    <row r="3051" spans="1:11" x14ac:dyDescent="0.3">
      <c r="A3051" s="40" t="s">
        <v>173</v>
      </c>
      <c r="B3051" s="3" t="s">
        <v>174</v>
      </c>
      <c r="C3051" s="3" t="s">
        <v>185</v>
      </c>
      <c r="D3051" s="3" t="s">
        <v>186</v>
      </c>
      <c r="E3051" s="3">
        <v>3525099</v>
      </c>
      <c r="F3051" s="3" t="s">
        <v>1048</v>
      </c>
      <c r="G3051" s="3" t="s">
        <v>435</v>
      </c>
      <c r="H3051" s="4">
        <v>62000</v>
      </c>
      <c r="I3051" s="4">
        <v>62000</v>
      </c>
      <c r="J3051" s="28">
        <v>0</v>
      </c>
      <c r="K3051" s="5"/>
    </row>
    <row r="3052" spans="1:11" x14ac:dyDescent="0.3">
      <c r="A3052" s="40" t="s">
        <v>187</v>
      </c>
      <c r="B3052" s="3" t="s">
        <v>188</v>
      </c>
      <c r="C3052" s="3" t="s">
        <v>189</v>
      </c>
      <c r="D3052" s="3" t="s">
        <v>190</v>
      </c>
      <c r="E3052" s="3">
        <v>3525099</v>
      </c>
      <c r="F3052" s="3" t="s">
        <v>1048</v>
      </c>
      <c r="G3052" s="3" t="s">
        <v>435</v>
      </c>
      <c r="H3052" s="4">
        <v>60666.666666700003</v>
      </c>
      <c r="I3052" s="4">
        <v>65000</v>
      </c>
      <c r="J3052" s="28">
        <v>7.1428571427982757</v>
      </c>
      <c r="K3052" s="5"/>
    </row>
    <row r="3053" spans="1:11" x14ac:dyDescent="0.3">
      <c r="A3053" s="40" t="s">
        <v>193</v>
      </c>
      <c r="B3053" s="3" t="s">
        <v>194</v>
      </c>
      <c r="C3053" s="3" t="s">
        <v>932</v>
      </c>
      <c r="D3053" s="3" t="s">
        <v>933</v>
      </c>
      <c r="E3053" s="3">
        <v>3525099</v>
      </c>
      <c r="F3053" s="3" t="s">
        <v>1048</v>
      </c>
      <c r="G3053" s="3" t="s">
        <v>435</v>
      </c>
      <c r="H3053" s="4">
        <v>36333.333333299997</v>
      </c>
      <c r="I3053" s="4">
        <v>36333.333333299997</v>
      </c>
      <c r="J3053" s="28">
        <v>0</v>
      </c>
      <c r="K3053" s="5"/>
    </row>
    <row r="3054" spans="1:11" x14ac:dyDescent="0.3">
      <c r="A3054" s="40" t="s">
        <v>193</v>
      </c>
      <c r="B3054" s="3" t="s">
        <v>194</v>
      </c>
      <c r="C3054" s="3" t="s">
        <v>372</v>
      </c>
      <c r="D3054" s="3" t="s">
        <v>373</v>
      </c>
      <c r="E3054" s="3">
        <v>3525099</v>
      </c>
      <c r="F3054" s="3" t="s">
        <v>1048</v>
      </c>
      <c r="G3054" s="3" t="s">
        <v>435</v>
      </c>
      <c r="H3054" s="4">
        <v>37333.333333299997</v>
      </c>
      <c r="I3054" s="4">
        <v>37400</v>
      </c>
      <c r="J3054" s="28">
        <v>0.17857142866088971</v>
      </c>
      <c r="K3054" s="5"/>
    </row>
    <row r="3055" spans="1:11" x14ac:dyDescent="0.3">
      <c r="A3055" s="40" t="s">
        <v>193</v>
      </c>
      <c r="B3055" s="3" t="s">
        <v>194</v>
      </c>
      <c r="C3055" s="3" t="s">
        <v>374</v>
      </c>
      <c r="D3055" s="3" t="s">
        <v>375</v>
      </c>
      <c r="E3055" s="3">
        <v>3525099</v>
      </c>
      <c r="F3055" s="3" t="s">
        <v>1048</v>
      </c>
      <c r="G3055" s="3" t="s">
        <v>435</v>
      </c>
      <c r="H3055" s="4">
        <v>61600</v>
      </c>
      <c r="I3055" s="4">
        <v>67000</v>
      </c>
      <c r="J3055" s="28">
        <v>8.7662337662337553</v>
      </c>
      <c r="K3055" s="5"/>
    </row>
    <row r="3056" spans="1:11" x14ac:dyDescent="0.3">
      <c r="A3056" s="40" t="s">
        <v>197</v>
      </c>
      <c r="B3056" s="3" t="s">
        <v>198</v>
      </c>
      <c r="C3056" s="3" t="s">
        <v>199</v>
      </c>
      <c r="D3056" s="3" t="s">
        <v>200</v>
      </c>
      <c r="E3056" s="3">
        <v>3525099</v>
      </c>
      <c r="F3056" s="3" t="s">
        <v>1048</v>
      </c>
      <c r="G3056" s="3" t="s">
        <v>435</v>
      </c>
      <c r="H3056" s="4">
        <v>78000</v>
      </c>
      <c r="I3056" s="4">
        <v>78000</v>
      </c>
      <c r="J3056" s="28">
        <v>0</v>
      </c>
      <c r="K3056" s="5"/>
    </row>
    <row r="3057" spans="1:11" x14ac:dyDescent="0.3">
      <c r="A3057" s="40" t="s">
        <v>217</v>
      </c>
      <c r="B3057" s="3" t="s">
        <v>218</v>
      </c>
      <c r="C3057" s="3" t="s">
        <v>443</v>
      </c>
      <c r="D3057" s="3" t="s">
        <v>444</v>
      </c>
      <c r="E3057" s="3">
        <v>3525099</v>
      </c>
      <c r="F3057" s="3" t="s">
        <v>1048</v>
      </c>
      <c r="G3057" s="3" t="s">
        <v>435</v>
      </c>
      <c r="H3057" s="4" t="s">
        <v>63</v>
      </c>
      <c r="I3057" s="4">
        <v>75600</v>
      </c>
      <c r="J3057" s="28" t="s">
        <v>63</v>
      </c>
      <c r="K3057" s="5"/>
    </row>
    <row r="3058" spans="1:11" x14ac:dyDescent="0.3">
      <c r="A3058" s="40" t="s">
        <v>71</v>
      </c>
      <c r="B3058" s="3" t="s">
        <v>72</v>
      </c>
      <c r="C3058" s="3" t="s">
        <v>394</v>
      </c>
      <c r="D3058" s="3" t="s">
        <v>395</v>
      </c>
      <c r="E3058" s="3">
        <v>3525099</v>
      </c>
      <c r="F3058" s="3" t="s">
        <v>1048</v>
      </c>
      <c r="G3058" s="3" t="s">
        <v>290</v>
      </c>
      <c r="H3058" s="4">
        <v>64697</v>
      </c>
      <c r="I3058" s="4">
        <v>64697</v>
      </c>
      <c r="J3058" s="28">
        <v>0</v>
      </c>
      <c r="K3058" s="5"/>
    </row>
    <row r="3059" spans="1:11" x14ac:dyDescent="0.3">
      <c r="A3059" s="40" t="s">
        <v>71</v>
      </c>
      <c r="B3059" s="3" t="s">
        <v>72</v>
      </c>
      <c r="C3059" s="3" t="s">
        <v>96</v>
      </c>
      <c r="D3059" s="3" t="s">
        <v>97</v>
      </c>
      <c r="E3059" s="3">
        <v>3525099</v>
      </c>
      <c r="F3059" s="3" t="s">
        <v>1048</v>
      </c>
      <c r="G3059" s="3" t="s">
        <v>290</v>
      </c>
      <c r="H3059" s="4">
        <v>64964.666666700003</v>
      </c>
      <c r="I3059" s="4">
        <v>64964.666666700003</v>
      </c>
      <c r="J3059" s="28">
        <v>0</v>
      </c>
      <c r="K3059" s="5"/>
    </row>
    <row r="3060" spans="1:11" x14ac:dyDescent="0.3">
      <c r="A3060" s="40" t="s">
        <v>539</v>
      </c>
      <c r="B3060" s="3" t="s">
        <v>540</v>
      </c>
      <c r="C3060" s="3" t="s">
        <v>597</v>
      </c>
      <c r="D3060" s="3" t="s">
        <v>598</v>
      </c>
      <c r="E3060" s="3">
        <v>3525099</v>
      </c>
      <c r="F3060" s="3" t="s">
        <v>1048</v>
      </c>
      <c r="G3060" s="3" t="s">
        <v>290</v>
      </c>
      <c r="H3060" s="4" t="s">
        <v>63</v>
      </c>
      <c r="I3060" s="4">
        <v>111000</v>
      </c>
      <c r="J3060" s="28" t="s">
        <v>63</v>
      </c>
      <c r="K3060" s="5"/>
    </row>
    <row r="3061" spans="1:11" x14ac:dyDescent="0.3">
      <c r="A3061" s="40" t="s">
        <v>451</v>
      </c>
      <c r="B3061" s="3" t="s">
        <v>452</v>
      </c>
      <c r="C3061" s="3" t="s">
        <v>453</v>
      </c>
      <c r="D3061" s="3" t="s">
        <v>454</v>
      </c>
      <c r="E3061" s="3">
        <v>3525099</v>
      </c>
      <c r="F3061" s="3" t="s">
        <v>1048</v>
      </c>
      <c r="G3061" s="3" t="s">
        <v>290</v>
      </c>
      <c r="H3061" s="4">
        <v>86344.333333300005</v>
      </c>
      <c r="I3061" s="4">
        <v>87676.666666699995</v>
      </c>
      <c r="J3061" s="28">
        <v>1.5430466389230402</v>
      </c>
      <c r="K3061" s="5"/>
    </row>
    <row r="3062" spans="1:11" x14ac:dyDescent="0.3">
      <c r="A3062" s="40" t="s">
        <v>424</v>
      </c>
      <c r="B3062" s="3" t="s">
        <v>425</v>
      </c>
      <c r="C3062" s="3" t="s">
        <v>428</v>
      </c>
      <c r="D3062" s="3" t="s">
        <v>429</v>
      </c>
      <c r="E3062" s="3">
        <v>3525099</v>
      </c>
      <c r="F3062" s="3" t="s">
        <v>1048</v>
      </c>
      <c r="G3062" s="3" t="s">
        <v>290</v>
      </c>
      <c r="H3062" s="4">
        <v>117500</v>
      </c>
      <c r="I3062" s="4">
        <v>112500</v>
      </c>
      <c r="J3062" s="28">
        <v>-4.2553191489361648</v>
      </c>
      <c r="K3062" s="5"/>
    </row>
    <row r="3063" spans="1:11" x14ac:dyDescent="0.3">
      <c r="A3063" s="40" t="s">
        <v>306</v>
      </c>
      <c r="B3063" s="3" t="s">
        <v>307</v>
      </c>
      <c r="C3063" s="3" t="s">
        <v>413</v>
      </c>
      <c r="D3063" s="3" t="s">
        <v>414</v>
      </c>
      <c r="E3063" s="3">
        <v>3525099</v>
      </c>
      <c r="F3063" s="3" t="s">
        <v>1048</v>
      </c>
      <c r="G3063" s="3" t="s">
        <v>290</v>
      </c>
      <c r="H3063" s="4">
        <v>68533.333333300005</v>
      </c>
      <c r="I3063" s="4">
        <v>70300</v>
      </c>
      <c r="J3063" s="28">
        <v>2.577821011723036</v>
      </c>
      <c r="K3063" s="5"/>
    </row>
    <row r="3064" spans="1:11" x14ac:dyDescent="0.3">
      <c r="A3064" s="40" t="s">
        <v>102</v>
      </c>
      <c r="B3064" s="3" t="s">
        <v>103</v>
      </c>
      <c r="C3064" s="3" t="s">
        <v>104</v>
      </c>
      <c r="D3064" s="3" t="s">
        <v>103</v>
      </c>
      <c r="E3064" s="3">
        <v>3525099</v>
      </c>
      <c r="F3064" s="3" t="s">
        <v>1048</v>
      </c>
      <c r="G3064" s="3" t="s">
        <v>842</v>
      </c>
      <c r="H3064" s="4">
        <v>28400</v>
      </c>
      <c r="I3064" s="4">
        <v>28750</v>
      </c>
      <c r="J3064" s="28">
        <v>1.2323943661971759</v>
      </c>
      <c r="K3064" s="5"/>
    </row>
    <row r="3065" spans="1:11" x14ac:dyDescent="0.3">
      <c r="A3065" s="40" t="s">
        <v>105</v>
      </c>
      <c r="B3065" s="3" t="s">
        <v>106</v>
      </c>
      <c r="C3065" s="3" t="s">
        <v>123</v>
      </c>
      <c r="D3065" s="3" t="s">
        <v>124</v>
      </c>
      <c r="E3065" s="3">
        <v>3525099</v>
      </c>
      <c r="F3065" s="3" t="s">
        <v>1048</v>
      </c>
      <c r="G3065" s="3" t="s">
        <v>842</v>
      </c>
      <c r="H3065" s="4">
        <v>30500</v>
      </c>
      <c r="I3065" s="4">
        <v>30500</v>
      </c>
      <c r="J3065" s="28">
        <v>0</v>
      </c>
      <c r="K3065" s="5"/>
    </row>
    <row r="3066" spans="1:11" x14ac:dyDescent="0.3">
      <c r="A3066" s="40" t="s">
        <v>173</v>
      </c>
      <c r="B3066" s="3" t="s">
        <v>174</v>
      </c>
      <c r="C3066" s="3" t="s">
        <v>183</v>
      </c>
      <c r="D3066" s="3" t="s">
        <v>184</v>
      </c>
      <c r="E3066" s="3">
        <v>3525099</v>
      </c>
      <c r="F3066" s="3" t="s">
        <v>1048</v>
      </c>
      <c r="G3066" s="3" t="s">
        <v>842</v>
      </c>
      <c r="H3066" s="4">
        <v>27216.666666699999</v>
      </c>
      <c r="I3066" s="4">
        <v>27216.666666699999</v>
      </c>
      <c r="J3066" s="28">
        <v>0</v>
      </c>
      <c r="K3066" s="5"/>
    </row>
    <row r="3067" spans="1:11" x14ac:dyDescent="0.3">
      <c r="A3067" s="40" t="s">
        <v>193</v>
      </c>
      <c r="B3067" s="3" t="s">
        <v>194</v>
      </c>
      <c r="C3067" s="3" t="s">
        <v>374</v>
      </c>
      <c r="D3067" s="3" t="s">
        <v>375</v>
      </c>
      <c r="E3067" s="3">
        <v>3466104</v>
      </c>
      <c r="F3067" s="3" t="s">
        <v>1319</v>
      </c>
      <c r="G3067" s="3" t="s">
        <v>937</v>
      </c>
      <c r="H3067" s="4">
        <v>12650</v>
      </c>
      <c r="I3067" s="4">
        <v>13400</v>
      </c>
      <c r="J3067" s="28">
        <v>5.9288537549407216</v>
      </c>
      <c r="K3067" s="5"/>
    </row>
    <row r="3068" spans="1:11" x14ac:dyDescent="0.3">
      <c r="A3068" s="40" t="s">
        <v>71</v>
      </c>
      <c r="B3068" s="3" t="s">
        <v>72</v>
      </c>
      <c r="C3068" s="3" t="s">
        <v>394</v>
      </c>
      <c r="D3068" s="3" t="s">
        <v>395</v>
      </c>
      <c r="E3068" s="3">
        <v>3525099</v>
      </c>
      <c r="F3068" s="3" t="s">
        <v>1049</v>
      </c>
      <c r="G3068" s="3" t="s">
        <v>435</v>
      </c>
      <c r="H3068" s="4">
        <v>114133.3333333</v>
      </c>
      <c r="I3068" s="4">
        <v>113466.6666667</v>
      </c>
      <c r="J3068" s="28">
        <v>-0.58411214947448054</v>
      </c>
      <c r="K3068" s="5"/>
    </row>
    <row r="3069" spans="1:11" x14ac:dyDescent="0.3">
      <c r="A3069" s="40" t="s">
        <v>193</v>
      </c>
      <c r="B3069" s="3" t="s">
        <v>194</v>
      </c>
      <c r="C3069" s="3" t="s">
        <v>374</v>
      </c>
      <c r="D3069" s="3" t="s">
        <v>375</v>
      </c>
      <c r="E3069" s="3">
        <v>3525099</v>
      </c>
      <c r="F3069" s="3" t="s">
        <v>1049</v>
      </c>
      <c r="G3069" s="3" t="s">
        <v>842</v>
      </c>
      <c r="H3069" s="4">
        <v>66850</v>
      </c>
      <c r="I3069" s="4">
        <v>66850</v>
      </c>
      <c r="J3069" s="28">
        <v>0</v>
      </c>
      <c r="K3069" s="5"/>
    </row>
    <row r="3070" spans="1:11" x14ac:dyDescent="0.3">
      <c r="A3070" s="40" t="s">
        <v>71</v>
      </c>
      <c r="B3070" s="3" t="s">
        <v>72</v>
      </c>
      <c r="C3070" s="3" t="s">
        <v>78</v>
      </c>
      <c r="D3070" s="3" t="s">
        <v>79</v>
      </c>
      <c r="E3070" s="3">
        <v>3525099</v>
      </c>
      <c r="F3070" s="3" t="s">
        <v>1050</v>
      </c>
      <c r="G3070" s="3" t="s">
        <v>939</v>
      </c>
      <c r="H3070" s="4">
        <v>14573.5</v>
      </c>
      <c r="I3070" s="4">
        <v>14623.5</v>
      </c>
      <c r="J3070" s="28">
        <v>0.34308848251964896</v>
      </c>
      <c r="K3070" s="5"/>
    </row>
    <row r="3071" spans="1:11" x14ac:dyDescent="0.3">
      <c r="A3071" s="40" t="s">
        <v>71</v>
      </c>
      <c r="B3071" s="3" t="s">
        <v>72</v>
      </c>
      <c r="C3071" s="3" t="s">
        <v>396</v>
      </c>
      <c r="D3071" s="3" t="s">
        <v>397</v>
      </c>
      <c r="E3071" s="3">
        <v>3525099</v>
      </c>
      <c r="F3071" s="3" t="s">
        <v>1050</v>
      </c>
      <c r="G3071" s="3" t="s">
        <v>939</v>
      </c>
      <c r="H3071" s="4">
        <v>13982.333333299999</v>
      </c>
      <c r="I3071" s="4">
        <v>14250</v>
      </c>
      <c r="J3071" s="28">
        <v>1.9143204522419133</v>
      </c>
      <c r="K3071" s="5"/>
    </row>
    <row r="3072" spans="1:11" x14ac:dyDescent="0.3">
      <c r="A3072" s="40" t="s">
        <v>193</v>
      </c>
      <c r="B3072" s="3" t="s">
        <v>194</v>
      </c>
      <c r="C3072" s="3" t="s">
        <v>932</v>
      </c>
      <c r="D3072" s="3" t="s">
        <v>933</v>
      </c>
      <c r="E3072" s="3">
        <v>3525099</v>
      </c>
      <c r="F3072" s="3" t="s">
        <v>1050</v>
      </c>
      <c r="G3072" s="3" t="s">
        <v>939</v>
      </c>
      <c r="H3072" s="4">
        <v>14000</v>
      </c>
      <c r="I3072" s="4">
        <v>14000</v>
      </c>
      <c r="J3072" s="28">
        <v>0</v>
      </c>
      <c r="K3072" s="5"/>
    </row>
    <row r="3073" spans="1:11" x14ac:dyDescent="0.3">
      <c r="A3073" s="40" t="s">
        <v>193</v>
      </c>
      <c r="B3073" s="3" t="s">
        <v>194</v>
      </c>
      <c r="C3073" s="3" t="s">
        <v>372</v>
      </c>
      <c r="D3073" s="3" t="s">
        <v>373</v>
      </c>
      <c r="E3073" s="3">
        <v>3525099</v>
      </c>
      <c r="F3073" s="3" t="s">
        <v>1050</v>
      </c>
      <c r="G3073" s="3" t="s">
        <v>939</v>
      </c>
      <c r="H3073" s="4">
        <v>11900</v>
      </c>
      <c r="I3073" s="4">
        <v>11900</v>
      </c>
      <c r="J3073" s="28">
        <v>0</v>
      </c>
      <c r="K3073" s="5"/>
    </row>
    <row r="3074" spans="1:11" x14ac:dyDescent="0.3">
      <c r="A3074" s="40" t="s">
        <v>193</v>
      </c>
      <c r="B3074" s="3" t="s">
        <v>194</v>
      </c>
      <c r="C3074" s="3" t="s">
        <v>471</v>
      </c>
      <c r="D3074" s="3" t="s">
        <v>472</v>
      </c>
      <c r="E3074" s="3">
        <v>3525099</v>
      </c>
      <c r="F3074" s="3" t="s">
        <v>1050</v>
      </c>
      <c r="G3074" s="3" t="s">
        <v>939</v>
      </c>
      <c r="H3074" s="4">
        <v>13062.5</v>
      </c>
      <c r="I3074" s="4">
        <v>13062.5</v>
      </c>
      <c r="J3074" s="28">
        <v>0</v>
      </c>
      <c r="K3074" s="5"/>
    </row>
    <row r="3075" spans="1:11" x14ac:dyDescent="0.3">
      <c r="A3075" s="40" t="s">
        <v>193</v>
      </c>
      <c r="B3075" s="3" t="s">
        <v>194</v>
      </c>
      <c r="C3075" s="3" t="s">
        <v>462</v>
      </c>
      <c r="D3075" s="3" t="s">
        <v>463</v>
      </c>
      <c r="E3075" s="3">
        <v>3525099</v>
      </c>
      <c r="F3075" s="3" t="s">
        <v>1050</v>
      </c>
      <c r="G3075" s="3" t="s">
        <v>939</v>
      </c>
      <c r="H3075" s="4">
        <v>15300</v>
      </c>
      <c r="I3075" s="4">
        <v>14400</v>
      </c>
      <c r="J3075" s="28">
        <v>-5.8823529411764719</v>
      </c>
      <c r="K3075" s="5"/>
    </row>
    <row r="3076" spans="1:11" x14ac:dyDescent="0.3">
      <c r="A3076" s="40" t="s">
        <v>325</v>
      </c>
      <c r="B3076" s="3" t="s">
        <v>326</v>
      </c>
      <c r="C3076" s="3" t="s">
        <v>327</v>
      </c>
      <c r="D3076" s="3" t="s">
        <v>328</v>
      </c>
      <c r="E3076" s="3">
        <v>3525099</v>
      </c>
      <c r="F3076" s="3" t="s">
        <v>1050</v>
      </c>
      <c r="G3076" s="3" t="s">
        <v>939</v>
      </c>
      <c r="H3076" s="4">
        <v>13500</v>
      </c>
      <c r="I3076" s="4">
        <v>13500</v>
      </c>
      <c r="J3076" s="28">
        <v>0</v>
      </c>
      <c r="K3076" s="5"/>
    </row>
    <row r="3077" spans="1:11" x14ac:dyDescent="0.3">
      <c r="A3077" s="40" t="s">
        <v>71</v>
      </c>
      <c r="B3077" s="3" t="s">
        <v>72</v>
      </c>
      <c r="C3077" s="3" t="s">
        <v>73</v>
      </c>
      <c r="D3077" s="3" t="s">
        <v>74</v>
      </c>
      <c r="E3077" s="3">
        <v>3525099</v>
      </c>
      <c r="F3077" s="3" t="s">
        <v>1050</v>
      </c>
      <c r="G3077" s="3" t="s">
        <v>435</v>
      </c>
      <c r="H3077" s="4">
        <v>47354.666666700003</v>
      </c>
      <c r="I3077" s="4">
        <v>49966</v>
      </c>
      <c r="J3077" s="28">
        <v>5.5144160377678109</v>
      </c>
      <c r="K3077" s="5"/>
    </row>
    <row r="3078" spans="1:11" x14ac:dyDescent="0.3">
      <c r="A3078" s="40" t="s">
        <v>71</v>
      </c>
      <c r="B3078" s="3" t="s">
        <v>72</v>
      </c>
      <c r="C3078" s="3" t="s">
        <v>394</v>
      </c>
      <c r="D3078" s="3" t="s">
        <v>395</v>
      </c>
      <c r="E3078" s="3">
        <v>3525099</v>
      </c>
      <c r="F3078" s="3" t="s">
        <v>1050</v>
      </c>
      <c r="G3078" s="3" t="s">
        <v>435</v>
      </c>
      <c r="H3078" s="4">
        <v>58340</v>
      </c>
      <c r="I3078" s="4">
        <v>59080</v>
      </c>
      <c r="J3078" s="28">
        <v>1.2684264655467903</v>
      </c>
      <c r="K3078" s="5"/>
    </row>
    <row r="3079" spans="1:11" x14ac:dyDescent="0.3">
      <c r="A3079" s="40" t="s">
        <v>71</v>
      </c>
      <c r="B3079" s="3" t="s">
        <v>72</v>
      </c>
      <c r="C3079" s="3" t="s">
        <v>292</v>
      </c>
      <c r="D3079" s="3" t="s">
        <v>293</v>
      </c>
      <c r="E3079" s="3">
        <v>3525099</v>
      </c>
      <c r="F3079" s="3" t="s">
        <v>1050</v>
      </c>
      <c r="G3079" s="3" t="s">
        <v>435</v>
      </c>
      <c r="H3079" s="4">
        <v>51233</v>
      </c>
      <c r="I3079" s="4">
        <v>51233</v>
      </c>
      <c r="J3079" s="28">
        <v>0</v>
      </c>
      <c r="K3079" s="5"/>
    </row>
    <row r="3080" spans="1:11" x14ac:dyDescent="0.3">
      <c r="A3080" s="40" t="s">
        <v>71</v>
      </c>
      <c r="B3080" s="3" t="s">
        <v>72</v>
      </c>
      <c r="C3080" s="3" t="s">
        <v>86</v>
      </c>
      <c r="D3080" s="3" t="s">
        <v>87</v>
      </c>
      <c r="E3080" s="3">
        <v>3525099</v>
      </c>
      <c r="F3080" s="3" t="s">
        <v>1050</v>
      </c>
      <c r="G3080" s="3" t="s">
        <v>435</v>
      </c>
      <c r="H3080" s="4">
        <v>41631</v>
      </c>
      <c r="I3080" s="4">
        <v>42432</v>
      </c>
      <c r="J3080" s="28">
        <v>1.924046984218486</v>
      </c>
      <c r="K3080" s="5"/>
    </row>
    <row r="3081" spans="1:11" x14ac:dyDescent="0.3">
      <c r="A3081" s="40" t="s">
        <v>71</v>
      </c>
      <c r="B3081" s="3" t="s">
        <v>72</v>
      </c>
      <c r="C3081" s="3" t="s">
        <v>100</v>
      </c>
      <c r="D3081" s="3" t="s">
        <v>101</v>
      </c>
      <c r="E3081" s="3">
        <v>3525099</v>
      </c>
      <c r="F3081" s="3" t="s">
        <v>1050</v>
      </c>
      <c r="G3081" s="3" t="s">
        <v>435</v>
      </c>
      <c r="H3081" s="4">
        <v>42132</v>
      </c>
      <c r="I3081" s="4">
        <v>42132</v>
      </c>
      <c r="J3081" s="28">
        <v>0</v>
      </c>
      <c r="K3081" s="5"/>
    </row>
    <row r="3082" spans="1:11" x14ac:dyDescent="0.3">
      <c r="A3082" s="40" t="s">
        <v>71</v>
      </c>
      <c r="B3082" s="3" t="s">
        <v>72</v>
      </c>
      <c r="C3082" s="3" t="s">
        <v>396</v>
      </c>
      <c r="D3082" s="3" t="s">
        <v>397</v>
      </c>
      <c r="E3082" s="3">
        <v>3525099</v>
      </c>
      <c r="F3082" s="3" t="s">
        <v>1050</v>
      </c>
      <c r="G3082" s="3" t="s">
        <v>435</v>
      </c>
      <c r="H3082" s="4">
        <v>50605.333333299997</v>
      </c>
      <c r="I3082" s="4">
        <v>50605.333333299997</v>
      </c>
      <c r="J3082" s="28">
        <v>0</v>
      </c>
      <c r="K3082" s="5"/>
    </row>
    <row r="3083" spans="1:11" x14ac:dyDescent="0.3">
      <c r="A3083" s="40" t="s">
        <v>349</v>
      </c>
      <c r="B3083" s="3" t="s">
        <v>350</v>
      </c>
      <c r="C3083" s="3" t="s">
        <v>402</v>
      </c>
      <c r="D3083" s="3" t="s">
        <v>403</v>
      </c>
      <c r="E3083" s="3">
        <v>3525099</v>
      </c>
      <c r="F3083" s="3" t="s">
        <v>1050</v>
      </c>
      <c r="G3083" s="3" t="s">
        <v>435</v>
      </c>
      <c r="H3083" s="4">
        <v>50700</v>
      </c>
      <c r="I3083" s="4">
        <v>48900</v>
      </c>
      <c r="J3083" s="28">
        <v>-3.5502958579881616</v>
      </c>
      <c r="K3083" s="5"/>
    </row>
    <row r="3084" spans="1:11" x14ac:dyDescent="0.3">
      <c r="A3084" s="40" t="s">
        <v>193</v>
      </c>
      <c r="B3084" s="3" t="s">
        <v>194</v>
      </c>
      <c r="C3084" s="3" t="s">
        <v>461</v>
      </c>
      <c r="D3084" s="3" t="s">
        <v>350</v>
      </c>
      <c r="E3084" s="3">
        <v>3525099</v>
      </c>
      <c r="F3084" s="3" t="s">
        <v>1050</v>
      </c>
      <c r="G3084" s="3" t="s">
        <v>435</v>
      </c>
      <c r="H3084" s="4">
        <v>45000</v>
      </c>
      <c r="I3084" s="4">
        <v>45000</v>
      </c>
      <c r="J3084" s="28">
        <v>0</v>
      </c>
      <c r="K3084" s="5"/>
    </row>
    <row r="3085" spans="1:11" x14ac:dyDescent="0.3">
      <c r="A3085" s="40" t="s">
        <v>193</v>
      </c>
      <c r="B3085" s="3" t="s">
        <v>194</v>
      </c>
      <c r="C3085" s="3" t="s">
        <v>932</v>
      </c>
      <c r="D3085" s="3" t="s">
        <v>933</v>
      </c>
      <c r="E3085" s="3">
        <v>3525099</v>
      </c>
      <c r="F3085" s="3" t="s">
        <v>1050</v>
      </c>
      <c r="G3085" s="3" t="s">
        <v>435</v>
      </c>
      <c r="H3085" s="4">
        <v>45000</v>
      </c>
      <c r="I3085" s="4">
        <v>45000</v>
      </c>
      <c r="J3085" s="28">
        <v>0</v>
      </c>
      <c r="K3085" s="5"/>
    </row>
    <row r="3086" spans="1:11" x14ac:dyDescent="0.3">
      <c r="A3086" s="40" t="s">
        <v>193</v>
      </c>
      <c r="B3086" s="3" t="s">
        <v>194</v>
      </c>
      <c r="C3086" s="3" t="s">
        <v>471</v>
      </c>
      <c r="D3086" s="3" t="s">
        <v>472</v>
      </c>
      <c r="E3086" s="3">
        <v>3525099</v>
      </c>
      <c r="F3086" s="3" t="s">
        <v>1050</v>
      </c>
      <c r="G3086" s="3" t="s">
        <v>435</v>
      </c>
      <c r="H3086" s="4">
        <v>47799.75</v>
      </c>
      <c r="I3086" s="4">
        <v>47799.75</v>
      </c>
      <c r="J3086" s="28">
        <v>0</v>
      </c>
      <c r="K3086" s="5"/>
    </row>
    <row r="3087" spans="1:11" x14ac:dyDescent="0.3">
      <c r="A3087" s="40" t="s">
        <v>193</v>
      </c>
      <c r="B3087" s="3" t="s">
        <v>194</v>
      </c>
      <c r="C3087" s="3" t="s">
        <v>374</v>
      </c>
      <c r="D3087" s="3" t="s">
        <v>375</v>
      </c>
      <c r="E3087" s="3">
        <v>3525099</v>
      </c>
      <c r="F3087" s="3" t="s">
        <v>1050</v>
      </c>
      <c r="G3087" s="3" t="s">
        <v>435</v>
      </c>
      <c r="H3087" s="4">
        <v>51750</v>
      </c>
      <c r="I3087" s="4">
        <v>50000</v>
      </c>
      <c r="J3087" s="28">
        <v>-3.3816425120772986</v>
      </c>
      <c r="K3087" s="5"/>
    </row>
    <row r="3088" spans="1:11" x14ac:dyDescent="0.3">
      <c r="A3088" s="40" t="s">
        <v>71</v>
      </c>
      <c r="B3088" s="3" t="s">
        <v>72</v>
      </c>
      <c r="C3088" s="3" t="s">
        <v>394</v>
      </c>
      <c r="D3088" s="3" t="s">
        <v>395</v>
      </c>
      <c r="E3088" s="3">
        <v>3525099</v>
      </c>
      <c r="F3088" s="3" t="s">
        <v>1050</v>
      </c>
      <c r="G3088" s="3" t="s">
        <v>290</v>
      </c>
      <c r="H3088" s="4">
        <v>93933.333333300005</v>
      </c>
      <c r="I3088" s="4">
        <v>97933.333333300005</v>
      </c>
      <c r="J3088" s="28">
        <v>4.25833924769492</v>
      </c>
      <c r="K3088" s="5"/>
    </row>
    <row r="3089" spans="1:11" x14ac:dyDescent="0.3">
      <c r="A3089" s="40" t="s">
        <v>71</v>
      </c>
      <c r="B3089" s="3" t="s">
        <v>72</v>
      </c>
      <c r="C3089" s="3" t="s">
        <v>292</v>
      </c>
      <c r="D3089" s="3" t="s">
        <v>293</v>
      </c>
      <c r="E3089" s="3">
        <v>3525099</v>
      </c>
      <c r="F3089" s="3" t="s">
        <v>1050</v>
      </c>
      <c r="G3089" s="3" t="s">
        <v>290</v>
      </c>
      <c r="H3089" s="4">
        <v>87100</v>
      </c>
      <c r="I3089" s="4">
        <v>87100</v>
      </c>
      <c r="J3089" s="28">
        <v>0</v>
      </c>
      <c r="K3089" s="5"/>
    </row>
    <row r="3090" spans="1:11" x14ac:dyDescent="0.3">
      <c r="A3090" s="40" t="s">
        <v>71</v>
      </c>
      <c r="B3090" s="3" t="s">
        <v>72</v>
      </c>
      <c r="C3090" s="3" t="s">
        <v>396</v>
      </c>
      <c r="D3090" s="3" t="s">
        <v>397</v>
      </c>
      <c r="E3090" s="3">
        <v>3525099</v>
      </c>
      <c r="F3090" s="3" t="s">
        <v>1050</v>
      </c>
      <c r="G3090" s="3" t="s">
        <v>290</v>
      </c>
      <c r="H3090" s="4">
        <v>91700</v>
      </c>
      <c r="I3090" s="4">
        <v>91700</v>
      </c>
      <c r="J3090" s="28">
        <v>0</v>
      </c>
      <c r="K3090" s="5"/>
    </row>
    <row r="3091" spans="1:11" x14ac:dyDescent="0.3">
      <c r="A3091" s="40" t="s">
        <v>349</v>
      </c>
      <c r="B3091" s="3" t="s">
        <v>350</v>
      </c>
      <c r="C3091" s="3" t="s">
        <v>402</v>
      </c>
      <c r="D3091" s="3" t="s">
        <v>403</v>
      </c>
      <c r="E3091" s="3">
        <v>3525099</v>
      </c>
      <c r="F3091" s="3" t="s">
        <v>1050</v>
      </c>
      <c r="G3091" s="3" t="s">
        <v>290</v>
      </c>
      <c r="H3091" s="4">
        <v>93950</v>
      </c>
      <c r="I3091" s="4">
        <v>93950</v>
      </c>
      <c r="J3091" s="28">
        <v>0</v>
      </c>
      <c r="K3091" s="5"/>
    </row>
    <row r="3092" spans="1:11" x14ac:dyDescent="0.3">
      <c r="A3092" s="40" t="s">
        <v>71</v>
      </c>
      <c r="B3092" s="3" t="s">
        <v>72</v>
      </c>
      <c r="C3092" s="3" t="s">
        <v>73</v>
      </c>
      <c r="D3092" s="3" t="s">
        <v>74</v>
      </c>
      <c r="E3092" s="3">
        <v>3525099</v>
      </c>
      <c r="F3092" s="3" t="s">
        <v>1050</v>
      </c>
      <c r="G3092" s="3" t="s">
        <v>842</v>
      </c>
      <c r="H3092" s="4" t="s">
        <v>63</v>
      </c>
      <c r="I3092" s="4">
        <v>43038.333333299997</v>
      </c>
      <c r="J3092" s="28" t="s">
        <v>63</v>
      </c>
      <c r="K3092" s="5"/>
    </row>
    <row r="3093" spans="1:11" x14ac:dyDescent="0.3">
      <c r="A3093" s="40" t="s">
        <v>71</v>
      </c>
      <c r="B3093" s="3" t="s">
        <v>72</v>
      </c>
      <c r="C3093" s="3" t="s">
        <v>394</v>
      </c>
      <c r="D3093" s="3" t="s">
        <v>395</v>
      </c>
      <c r="E3093" s="3">
        <v>3525099</v>
      </c>
      <c r="F3093" s="3" t="s">
        <v>1050</v>
      </c>
      <c r="G3093" s="3" t="s">
        <v>842</v>
      </c>
      <c r="H3093" s="4">
        <v>37807.5</v>
      </c>
      <c r="I3093" s="4">
        <v>37907.5</v>
      </c>
      <c r="J3093" s="28">
        <v>0.26449778483104147</v>
      </c>
      <c r="K3093" s="5"/>
    </row>
    <row r="3094" spans="1:11" x14ac:dyDescent="0.3">
      <c r="A3094" s="40" t="s">
        <v>71</v>
      </c>
      <c r="B3094" s="3" t="s">
        <v>72</v>
      </c>
      <c r="C3094" s="3" t="s">
        <v>78</v>
      </c>
      <c r="D3094" s="3" t="s">
        <v>79</v>
      </c>
      <c r="E3094" s="3">
        <v>3525099</v>
      </c>
      <c r="F3094" s="3" t="s">
        <v>1050</v>
      </c>
      <c r="G3094" s="3" t="s">
        <v>842</v>
      </c>
      <c r="H3094" s="4">
        <v>38607.5</v>
      </c>
      <c r="I3094" s="4">
        <v>41107.5</v>
      </c>
      <c r="J3094" s="28">
        <v>6.4754257592436693</v>
      </c>
      <c r="K3094" s="5"/>
    </row>
    <row r="3095" spans="1:11" x14ac:dyDescent="0.3">
      <c r="A3095" s="40" t="s">
        <v>71</v>
      </c>
      <c r="B3095" s="3" t="s">
        <v>72</v>
      </c>
      <c r="C3095" s="3" t="s">
        <v>86</v>
      </c>
      <c r="D3095" s="3" t="s">
        <v>87</v>
      </c>
      <c r="E3095" s="3">
        <v>3525099</v>
      </c>
      <c r="F3095" s="3" t="s">
        <v>1050</v>
      </c>
      <c r="G3095" s="3" t="s">
        <v>842</v>
      </c>
      <c r="H3095" s="4">
        <v>36907.5</v>
      </c>
      <c r="I3095" s="4">
        <v>36543.333333299997</v>
      </c>
      <c r="J3095" s="28">
        <v>-0.98670098679131124</v>
      </c>
      <c r="K3095" s="5"/>
    </row>
    <row r="3096" spans="1:11" x14ac:dyDescent="0.3">
      <c r="A3096" s="40" t="s">
        <v>71</v>
      </c>
      <c r="B3096" s="3" t="s">
        <v>72</v>
      </c>
      <c r="C3096" s="3" t="s">
        <v>100</v>
      </c>
      <c r="D3096" s="3" t="s">
        <v>101</v>
      </c>
      <c r="E3096" s="3">
        <v>3525099</v>
      </c>
      <c r="F3096" s="3" t="s">
        <v>1050</v>
      </c>
      <c r="G3096" s="3" t="s">
        <v>842</v>
      </c>
      <c r="H3096" s="4">
        <v>33815</v>
      </c>
      <c r="I3096" s="4">
        <v>33815</v>
      </c>
      <c r="J3096" s="28">
        <v>0</v>
      </c>
      <c r="K3096" s="5"/>
    </row>
    <row r="3097" spans="1:11" x14ac:dyDescent="0.3">
      <c r="A3097" s="40" t="s">
        <v>71</v>
      </c>
      <c r="B3097" s="3" t="s">
        <v>72</v>
      </c>
      <c r="C3097" s="3" t="s">
        <v>396</v>
      </c>
      <c r="D3097" s="3" t="s">
        <v>397</v>
      </c>
      <c r="E3097" s="3">
        <v>3525099</v>
      </c>
      <c r="F3097" s="3" t="s">
        <v>1050</v>
      </c>
      <c r="G3097" s="3" t="s">
        <v>842</v>
      </c>
      <c r="H3097" s="4">
        <v>37523</v>
      </c>
      <c r="I3097" s="4">
        <v>37523</v>
      </c>
      <c r="J3097" s="28">
        <v>0</v>
      </c>
      <c r="K3097" s="5"/>
    </row>
    <row r="3098" spans="1:11" x14ac:dyDescent="0.3">
      <c r="A3098" s="40" t="s">
        <v>173</v>
      </c>
      <c r="B3098" s="3" t="s">
        <v>174</v>
      </c>
      <c r="C3098" s="3" t="s">
        <v>181</v>
      </c>
      <c r="D3098" s="3" t="s">
        <v>182</v>
      </c>
      <c r="E3098" s="3">
        <v>3525099</v>
      </c>
      <c r="F3098" s="3" t="s">
        <v>1050</v>
      </c>
      <c r="G3098" s="3" t="s">
        <v>842</v>
      </c>
      <c r="H3098" s="4">
        <v>44000</v>
      </c>
      <c r="I3098" s="4">
        <v>44500</v>
      </c>
      <c r="J3098" s="28">
        <v>1.1363636363636465</v>
      </c>
      <c r="K3098" s="5"/>
    </row>
    <row r="3099" spans="1:11" x14ac:dyDescent="0.3">
      <c r="A3099" s="40" t="s">
        <v>193</v>
      </c>
      <c r="B3099" s="3" t="s">
        <v>194</v>
      </c>
      <c r="C3099" s="3" t="s">
        <v>372</v>
      </c>
      <c r="D3099" s="3" t="s">
        <v>373</v>
      </c>
      <c r="E3099" s="3">
        <v>3525099</v>
      </c>
      <c r="F3099" s="3" t="s">
        <v>1050</v>
      </c>
      <c r="G3099" s="3" t="s">
        <v>842</v>
      </c>
      <c r="H3099" s="4">
        <v>32600</v>
      </c>
      <c r="I3099" s="4">
        <v>32800</v>
      </c>
      <c r="J3099" s="28">
        <v>0.61349693251533388</v>
      </c>
      <c r="K3099" s="5"/>
    </row>
    <row r="3100" spans="1:11" x14ac:dyDescent="0.3">
      <c r="A3100" s="40" t="s">
        <v>193</v>
      </c>
      <c r="B3100" s="3" t="s">
        <v>194</v>
      </c>
      <c r="C3100" s="3" t="s">
        <v>471</v>
      </c>
      <c r="D3100" s="3" t="s">
        <v>472</v>
      </c>
      <c r="E3100" s="3">
        <v>3525099</v>
      </c>
      <c r="F3100" s="3" t="s">
        <v>1050</v>
      </c>
      <c r="G3100" s="3" t="s">
        <v>842</v>
      </c>
      <c r="H3100" s="4">
        <v>33963.199999999997</v>
      </c>
      <c r="I3100" s="4">
        <v>36466.666666700003</v>
      </c>
      <c r="J3100" s="28">
        <v>7.3711154034366677</v>
      </c>
      <c r="K3100" s="5"/>
    </row>
    <row r="3101" spans="1:11" x14ac:dyDescent="0.3">
      <c r="A3101" s="40" t="s">
        <v>193</v>
      </c>
      <c r="B3101" s="3" t="s">
        <v>194</v>
      </c>
      <c r="C3101" s="3" t="s">
        <v>462</v>
      </c>
      <c r="D3101" s="3" t="s">
        <v>463</v>
      </c>
      <c r="E3101" s="3">
        <v>3525099</v>
      </c>
      <c r="F3101" s="3" t="s">
        <v>1050</v>
      </c>
      <c r="G3101" s="3" t="s">
        <v>842</v>
      </c>
      <c r="H3101" s="4">
        <v>39025</v>
      </c>
      <c r="I3101" s="4">
        <v>37033.333333299997</v>
      </c>
      <c r="J3101" s="28">
        <v>-5.1035660901985969</v>
      </c>
      <c r="K3101" s="5"/>
    </row>
    <row r="3102" spans="1:11" x14ac:dyDescent="0.3">
      <c r="A3102" s="40" t="s">
        <v>193</v>
      </c>
      <c r="B3102" s="3" t="s">
        <v>194</v>
      </c>
      <c r="C3102" s="3" t="s">
        <v>195</v>
      </c>
      <c r="D3102" s="3" t="s">
        <v>196</v>
      </c>
      <c r="E3102" s="3">
        <v>3525099</v>
      </c>
      <c r="F3102" s="3" t="s">
        <v>1050</v>
      </c>
      <c r="G3102" s="3" t="s">
        <v>842</v>
      </c>
      <c r="H3102" s="4">
        <v>39700</v>
      </c>
      <c r="I3102" s="4">
        <v>43550</v>
      </c>
      <c r="J3102" s="28">
        <v>9.6977329974811113</v>
      </c>
      <c r="K3102" s="5"/>
    </row>
    <row r="3103" spans="1:11" x14ac:dyDescent="0.3">
      <c r="A3103" s="40" t="s">
        <v>193</v>
      </c>
      <c r="B3103" s="3" t="s">
        <v>194</v>
      </c>
      <c r="C3103" s="3" t="s">
        <v>374</v>
      </c>
      <c r="D3103" s="3" t="s">
        <v>375</v>
      </c>
      <c r="E3103" s="3">
        <v>3525099</v>
      </c>
      <c r="F3103" s="3" t="s">
        <v>1050</v>
      </c>
      <c r="G3103" s="3" t="s">
        <v>842</v>
      </c>
      <c r="H3103" s="4">
        <v>36100</v>
      </c>
      <c r="I3103" s="4">
        <v>36100</v>
      </c>
      <c r="J3103" s="28">
        <v>0</v>
      </c>
      <c r="K3103" s="5"/>
    </row>
    <row r="3104" spans="1:11" x14ac:dyDescent="0.3">
      <c r="A3104" s="40" t="s">
        <v>325</v>
      </c>
      <c r="B3104" s="3" t="s">
        <v>326</v>
      </c>
      <c r="C3104" s="3" t="s">
        <v>327</v>
      </c>
      <c r="D3104" s="3" t="s">
        <v>328</v>
      </c>
      <c r="E3104" s="3">
        <v>3525099</v>
      </c>
      <c r="F3104" s="3" t="s">
        <v>1050</v>
      </c>
      <c r="G3104" s="3" t="s">
        <v>842</v>
      </c>
      <c r="H3104" s="4">
        <v>38333.333333299997</v>
      </c>
      <c r="I3104" s="4">
        <v>38333.333333299997</v>
      </c>
      <c r="J3104" s="28">
        <v>0</v>
      </c>
      <c r="K3104" s="5"/>
    </row>
    <row r="3105" spans="1:11" x14ac:dyDescent="0.3">
      <c r="A3105" s="40" t="s">
        <v>71</v>
      </c>
      <c r="B3105" s="3" t="s">
        <v>72</v>
      </c>
      <c r="C3105" s="3" t="s">
        <v>73</v>
      </c>
      <c r="D3105" s="3" t="s">
        <v>74</v>
      </c>
      <c r="E3105" s="3">
        <v>3525099</v>
      </c>
      <c r="F3105" s="3" t="s">
        <v>1434</v>
      </c>
      <c r="G3105" s="3" t="s">
        <v>939</v>
      </c>
      <c r="H3105" s="4">
        <v>19026</v>
      </c>
      <c r="I3105" s="4">
        <v>19579.4285714</v>
      </c>
      <c r="J3105" s="28">
        <v>2.9088014895406245</v>
      </c>
      <c r="K3105" s="5"/>
    </row>
    <row r="3106" spans="1:11" x14ac:dyDescent="0.3">
      <c r="A3106" s="40" t="s">
        <v>71</v>
      </c>
      <c r="B3106" s="3" t="s">
        <v>72</v>
      </c>
      <c r="C3106" s="3" t="s">
        <v>76</v>
      </c>
      <c r="D3106" s="3" t="s">
        <v>77</v>
      </c>
      <c r="E3106" s="3">
        <v>3525099</v>
      </c>
      <c r="F3106" s="3" t="s">
        <v>1434</v>
      </c>
      <c r="G3106" s="3" t="s">
        <v>939</v>
      </c>
      <c r="H3106" s="4">
        <v>24333.333333300001</v>
      </c>
      <c r="I3106" s="4">
        <v>24433.333333300001</v>
      </c>
      <c r="J3106" s="28">
        <v>0.41095890411015912</v>
      </c>
      <c r="K3106" s="5"/>
    </row>
    <row r="3107" spans="1:11" x14ac:dyDescent="0.3">
      <c r="A3107" s="40" t="s">
        <v>71</v>
      </c>
      <c r="B3107" s="3" t="s">
        <v>72</v>
      </c>
      <c r="C3107" s="3" t="s">
        <v>466</v>
      </c>
      <c r="D3107" s="3" t="s">
        <v>220</v>
      </c>
      <c r="E3107" s="3">
        <v>3525099</v>
      </c>
      <c r="F3107" s="3" t="s">
        <v>1434</v>
      </c>
      <c r="G3107" s="3" t="s">
        <v>939</v>
      </c>
      <c r="H3107" s="4">
        <v>20809.333333300001</v>
      </c>
      <c r="I3107" s="4">
        <v>21642.666666699999</v>
      </c>
      <c r="J3107" s="28">
        <v>4.0046133148651242</v>
      </c>
      <c r="K3107" s="5"/>
    </row>
    <row r="3108" spans="1:11" x14ac:dyDescent="0.3">
      <c r="A3108" s="40" t="s">
        <v>71</v>
      </c>
      <c r="B3108" s="3" t="s">
        <v>72</v>
      </c>
      <c r="C3108" s="3" t="s">
        <v>394</v>
      </c>
      <c r="D3108" s="3" t="s">
        <v>395</v>
      </c>
      <c r="E3108" s="3">
        <v>3525099</v>
      </c>
      <c r="F3108" s="3" t="s">
        <v>1434</v>
      </c>
      <c r="G3108" s="3" t="s">
        <v>939</v>
      </c>
      <c r="H3108" s="4">
        <v>18221.333333300001</v>
      </c>
      <c r="I3108" s="4">
        <v>18138</v>
      </c>
      <c r="J3108" s="28">
        <v>-0.45733938222680681</v>
      </c>
      <c r="K3108" s="5"/>
    </row>
    <row r="3109" spans="1:11" x14ac:dyDescent="0.3">
      <c r="A3109" s="40" t="s">
        <v>71</v>
      </c>
      <c r="B3109" s="3" t="s">
        <v>72</v>
      </c>
      <c r="C3109" s="3" t="s">
        <v>78</v>
      </c>
      <c r="D3109" s="3" t="s">
        <v>79</v>
      </c>
      <c r="E3109" s="3">
        <v>3525099</v>
      </c>
      <c r="F3109" s="3" t="s">
        <v>1434</v>
      </c>
      <c r="G3109" s="3" t="s">
        <v>939</v>
      </c>
      <c r="H3109" s="4">
        <v>18789</v>
      </c>
      <c r="I3109" s="4">
        <v>18789</v>
      </c>
      <c r="J3109" s="28">
        <v>0</v>
      </c>
      <c r="K3109" s="5"/>
    </row>
    <row r="3110" spans="1:11" x14ac:dyDescent="0.3">
      <c r="A3110" s="40" t="s">
        <v>71</v>
      </c>
      <c r="B3110" s="3" t="s">
        <v>72</v>
      </c>
      <c r="C3110" s="3" t="s">
        <v>80</v>
      </c>
      <c r="D3110" s="3" t="s">
        <v>81</v>
      </c>
      <c r="E3110" s="3">
        <v>3525099</v>
      </c>
      <c r="F3110" s="3" t="s">
        <v>1434</v>
      </c>
      <c r="G3110" s="3" t="s">
        <v>939</v>
      </c>
      <c r="H3110" s="4">
        <v>18500</v>
      </c>
      <c r="I3110" s="4">
        <v>18500</v>
      </c>
      <c r="J3110" s="28">
        <v>0</v>
      </c>
      <c r="K3110" s="5"/>
    </row>
    <row r="3111" spans="1:11" x14ac:dyDescent="0.3">
      <c r="A3111" s="40" t="s">
        <v>71</v>
      </c>
      <c r="B3111" s="3" t="s">
        <v>72</v>
      </c>
      <c r="C3111" s="3" t="s">
        <v>292</v>
      </c>
      <c r="D3111" s="3" t="s">
        <v>293</v>
      </c>
      <c r="E3111" s="3">
        <v>3525099</v>
      </c>
      <c r="F3111" s="3" t="s">
        <v>1434</v>
      </c>
      <c r="G3111" s="3" t="s">
        <v>939</v>
      </c>
      <c r="H3111" s="4">
        <v>17464</v>
      </c>
      <c r="I3111" s="4">
        <v>17464</v>
      </c>
      <c r="J3111" s="28">
        <v>0</v>
      </c>
      <c r="K3111" s="5"/>
    </row>
    <row r="3112" spans="1:11" x14ac:dyDescent="0.3">
      <c r="A3112" s="40" t="s">
        <v>71</v>
      </c>
      <c r="B3112" s="3" t="s">
        <v>72</v>
      </c>
      <c r="C3112" s="3" t="s">
        <v>921</v>
      </c>
      <c r="D3112" s="3" t="s">
        <v>922</v>
      </c>
      <c r="E3112" s="3">
        <v>3525099</v>
      </c>
      <c r="F3112" s="3" t="s">
        <v>1434</v>
      </c>
      <c r="G3112" s="3" t="s">
        <v>939</v>
      </c>
      <c r="H3112" s="4">
        <v>20733.333333300001</v>
      </c>
      <c r="I3112" s="4">
        <v>22150</v>
      </c>
      <c r="J3112" s="28">
        <v>6.8327974278244774</v>
      </c>
      <c r="K3112" s="5"/>
    </row>
    <row r="3113" spans="1:11" x14ac:dyDescent="0.3">
      <c r="A3113" s="40" t="s">
        <v>71</v>
      </c>
      <c r="B3113" s="3" t="s">
        <v>72</v>
      </c>
      <c r="C3113" s="3" t="s">
        <v>82</v>
      </c>
      <c r="D3113" s="3" t="s">
        <v>83</v>
      </c>
      <c r="E3113" s="3">
        <v>3525099</v>
      </c>
      <c r="F3113" s="3" t="s">
        <v>1434</v>
      </c>
      <c r="G3113" s="3" t="s">
        <v>939</v>
      </c>
      <c r="H3113" s="4">
        <v>20142.666666699999</v>
      </c>
      <c r="I3113" s="4">
        <v>19309.333333300001</v>
      </c>
      <c r="J3113" s="28">
        <v>-4.1371549616003422</v>
      </c>
      <c r="K3113" s="5"/>
    </row>
    <row r="3114" spans="1:11" x14ac:dyDescent="0.3">
      <c r="A3114" s="40" t="s">
        <v>71</v>
      </c>
      <c r="B3114" s="3" t="s">
        <v>72</v>
      </c>
      <c r="C3114" s="3" t="s">
        <v>84</v>
      </c>
      <c r="D3114" s="3" t="s">
        <v>85</v>
      </c>
      <c r="E3114" s="3">
        <v>3525099</v>
      </c>
      <c r="F3114" s="3" t="s">
        <v>1434</v>
      </c>
      <c r="G3114" s="3" t="s">
        <v>939</v>
      </c>
      <c r="H3114" s="4">
        <v>20964</v>
      </c>
      <c r="I3114" s="4">
        <v>20964</v>
      </c>
      <c r="J3114" s="28">
        <v>0</v>
      </c>
      <c r="K3114" s="5"/>
    </row>
    <row r="3115" spans="1:11" x14ac:dyDescent="0.3">
      <c r="A3115" s="40" t="s">
        <v>71</v>
      </c>
      <c r="B3115" s="3" t="s">
        <v>72</v>
      </c>
      <c r="C3115" s="3" t="s">
        <v>86</v>
      </c>
      <c r="D3115" s="3" t="s">
        <v>87</v>
      </c>
      <c r="E3115" s="3">
        <v>3525099</v>
      </c>
      <c r="F3115" s="3" t="s">
        <v>1434</v>
      </c>
      <c r="G3115" s="3" t="s">
        <v>939</v>
      </c>
      <c r="H3115" s="4">
        <v>17928</v>
      </c>
      <c r="I3115" s="4">
        <v>17928</v>
      </c>
      <c r="J3115" s="28">
        <v>0</v>
      </c>
      <c r="K3115" s="5"/>
    </row>
    <row r="3116" spans="1:11" x14ac:dyDescent="0.3">
      <c r="A3116" s="40" t="s">
        <v>71</v>
      </c>
      <c r="B3116" s="3" t="s">
        <v>72</v>
      </c>
      <c r="C3116" s="3" t="s">
        <v>88</v>
      </c>
      <c r="D3116" s="3" t="s">
        <v>89</v>
      </c>
      <c r="E3116" s="3">
        <v>3525099</v>
      </c>
      <c r="F3116" s="3" t="s">
        <v>1434</v>
      </c>
      <c r="G3116" s="3" t="s">
        <v>939</v>
      </c>
      <c r="H3116" s="4" t="s">
        <v>63</v>
      </c>
      <c r="I3116" s="4">
        <v>17964</v>
      </c>
      <c r="J3116" s="28" t="s">
        <v>63</v>
      </c>
      <c r="K3116" s="5"/>
    </row>
    <row r="3117" spans="1:11" x14ac:dyDescent="0.3">
      <c r="A3117" s="40" t="s">
        <v>71</v>
      </c>
      <c r="B3117" s="3" t="s">
        <v>72</v>
      </c>
      <c r="C3117" s="3" t="s">
        <v>90</v>
      </c>
      <c r="D3117" s="3" t="s">
        <v>91</v>
      </c>
      <c r="E3117" s="3">
        <v>3525099</v>
      </c>
      <c r="F3117" s="3" t="s">
        <v>1434</v>
      </c>
      <c r="G3117" s="3" t="s">
        <v>939</v>
      </c>
      <c r="H3117" s="4">
        <v>21469.777777800002</v>
      </c>
      <c r="I3117" s="4">
        <v>21303.5</v>
      </c>
      <c r="J3117" s="28">
        <v>-0.77447367886562812</v>
      </c>
      <c r="K3117" s="5"/>
    </row>
    <row r="3118" spans="1:11" x14ac:dyDescent="0.3">
      <c r="A3118" s="40" t="s">
        <v>71</v>
      </c>
      <c r="B3118" s="3" t="s">
        <v>72</v>
      </c>
      <c r="C3118" s="3" t="s">
        <v>92</v>
      </c>
      <c r="D3118" s="3" t="s">
        <v>93</v>
      </c>
      <c r="E3118" s="3">
        <v>3525099</v>
      </c>
      <c r="F3118" s="3" t="s">
        <v>1434</v>
      </c>
      <c r="G3118" s="3" t="s">
        <v>939</v>
      </c>
      <c r="H3118" s="4">
        <v>17000</v>
      </c>
      <c r="I3118" s="4">
        <v>19000</v>
      </c>
      <c r="J3118" s="28">
        <v>11.764705882352944</v>
      </c>
      <c r="K3118" s="5"/>
    </row>
    <row r="3119" spans="1:11" x14ac:dyDescent="0.3">
      <c r="A3119" s="40" t="s">
        <v>71</v>
      </c>
      <c r="B3119" s="3" t="s">
        <v>72</v>
      </c>
      <c r="C3119" s="3" t="s">
        <v>94</v>
      </c>
      <c r="D3119" s="3" t="s">
        <v>95</v>
      </c>
      <c r="E3119" s="3">
        <v>3525099</v>
      </c>
      <c r="F3119" s="3" t="s">
        <v>1434</v>
      </c>
      <c r="G3119" s="3" t="s">
        <v>939</v>
      </c>
      <c r="H3119" s="4">
        <v>21450</v>
      </c>
      <c r="I3119" s="4">
        <v>21450</v>
      </c>
      <c r="J3119" s="28">
        <v>0</v>
      </c>
      <c r="K3119" s="5"/>
    </row>
    <row r="3120" spans="1:11" x14ac:dyDescent="0.3">
      <c r="A3120" s="40" t="s">
        <v>71</v>
      </c>
      <c r="B3120" s="3" t="s">
        <v>72</v>
      </c>
      <c r="C3120" s="3" t="s">
        <v>96</v>
      </c>
      <c r="D3120" s="3" t="s">
        <v>97</v>
      </c>
      <c r="E3120" s="3">
        <v>3525099</v>
      </c>
      <c r="F3120" s="3" t="s">
        <v>1434</v>
      </c>
      <c r="G3120" s="3" t="s">
        <v>939</v>
      </c>
      <c r="H3120" s="4">
        <v>18214</v>
      </c>
      <c r="I3120" s="4">
        <v>18464</v>
      </c>
      <c r="J3120" s="28">
        <v>1.372570550126273</v>
      </c>
      <c r="K3120" s="5"/>
    </row>
    <row r="3121" spans="1:11" x14ac:dyDescent="0.3">
      <c r="A3121" s="40" t="s">
        <v>71</v>
      </c>
      <c r="B3121" s="3" t="s">
        <v>72</v>
      </c>
      <c r="C3121" s="3" t="s">
        <v>480</v>
      </c>
      <c r="D3121" s="3" t="s">
        <v>481</v>
      </c>
      <c r="E3121" s="3">
        <v>3525099</v>
      </c>
      <c r="F3121" s="3" t="s">
        <v>1434</v>
      </c>
      <c r="G3121" s="3" t="s">
        <v>939</v>
      </c>
      <c r="H3121" s="4">
        <v>22525</v>
      </c>
      <c r="I3121" s="4">
        <v>22133.333333300001</v>
      </c>
      <c r="J3121" s="28">
        <v>-1.7388087311875688</v>
      </c>
      <c r="K3121" s="5"/>
    </row>
    <row r="3122" spans="1:11" x14ac:dyDescent="0.3">
      <c r="A3122" s="40" t="s">
        <v>71</v>
      </c>
      <c r="B3122" s="3" t="s">
        <v>72</v>
      </c>
      <c r="C3122" s="3" t="s">
        <v>269</v>
      </c>
      <c r="D3122" s="3" t="s">
        <v>270</v>
      </c>
      <c r="E3122" s="3">
        <v>3525099</v>
      </c>
      <c r="F3122" s="3" t="s">
        <v>1434</v>
      </c>
      <c r="G3122" s="3" t="s">
        <v>939</v>
      </c>
      <c r="H3122" s="4">
        <v>17976</v>
      </c>
      <c r="I3122" s="4">
        <v>17976</v>
      </c>
      <c r="J3122" s="28">
        <v>0</v>
      </c>
      <c r="K3122" s="5"/>
    </row>
    <row r="3123" spans="1:11" x14ac:dyDescent="0.3">
      <c r="A3123" s="40" t="s">
        <v>71</v>
      </c>
      <c r="B3123" s="3" t="s">
        <v>72</v>
      </c>
      <c r="C3123" s="3" t="s">
        <v>100</v>
      </c>
      <c r="D3123" s="3" t="s">
        <v>101</v>
      </c>
      <c r="E3123" s="3">
        <v>3525099</v>
      </c>
      <c r="F3123" s="3" t="s">
        <v>1434</v>
      </c>
      <c r="G3123" s="3" t="s">
        <v>939</v>
      </c>
      <c r="H3123" s="4">
        <v>17928</v>
      </c>
      <c r="I3123" s="4">
        <v>17928</v>
      </c>
      <c r="J3123" s="28">
        <v>0</v>
      </c>
      <c r="K3123" s="5"/>
    </row>
    <row r="3124" spans="1:11" x14ac:dyDescent="0.3">
      <c r="A3124" s="40" t="s">
        <v>71</v>
      </c>
      <c r="B3124" s="3" t="s">
        <v>72</v>
      </c>
      <c r="C3124" s="3" t="s">
        <v>396</v>
      </c>
      <c r="D3124" s="3" t="s">
        <v>397</v>
      </c>
      <c r="E3124" s="3">
        <v>3525099</v>
      </c>
      <c r="F3124" s="3" t="s">
        <v>1434</v>
      </c>
      <c r="G3124" s="3" t="s">
        <v>939</v>
      </c>
      <c r="H3124" s="4">
        <v>17721.333333300001</v>
      </c>
      <c r="I3124" s="4">
        <v>17554.666666699999</v>
      </c>
      <c r="J3124" s="28">
        <v>-0.94048604281270487</v>
      </c>
      <c r="K3124" s="5"/>
    </row>
    <row r="3125" spans="1:11" x14ac:dyDescent="0.3">
      <c r="A3125" s="40" t="s">
        <v>102</v>
      </c>
      <c r="B3125" s="3" t="s">
        <v>103</v>
      </c>
      <c r="C3125" s="3" t="s">
        <v>104</v>
      </c>
      <c r="D3125" s="3" t="s">
        <v>103</v>
      </c>
      <c r="E3125" s="3">
        <v>3525099</v>
      </c>
      <c r="F3125" s="3" t="s">
        <v>1434</v>
      </c>
      <c r="G3125" s="3" t="s">
        <v>939</v>
      </c>
      <c r="H3125" s="4">
        <v>20354.400000000001</v>
      </c>
      <c r="I3125" s="4">
        <v>20495.333333300001</v>
      </c>
      <c r="J3125" s="28">
        <v>0.69239738484061508</v>
      </c>
      <c r="K3125" s="5"/>
    </row>
    <row r="3126" spans="1:11" x14ac:dyDescent="0.3">
      <c r="A3126" s="40" t="s">
        <v>105</v>
      </c>
      <c r="B3126" s="3" t="s">
        <v>106</v>
      </c>
      <c r="C3126" s="3" t="s">
        <v>467</v>
      </c>
      <c r="D3126" s="3" t="s">
        <v>468</v>
      </c>
      <c r="E3126" s="3">
        <v>3525099</v>
      </c>
      <c r="F3126" s="3" t="s">
        <v>1434</v>
      </c>
      <c r="G3126" s="3" t="s">
        <v>939</v>
      </c>
      <c r="H3126" s="4">
        <v>28333.333333300001</v>
      </c>
      <c r="I3126" s="4">
        <v>29000</v>
      </c>
      <c r="J3126" s="28">
        <v>2.3529411765909947</v>
      </c>
      <c r="K3126" s="5"/>
    </row>
    <row r="3127" spans="1:11" x14ac:dyDescent="0.3">
      <c r="A3127" s="40" t="s">
        <v>127</v>
      </c>
      <c r="B3127" s="3" t="s">
        <v>128</v>
      </c>
      <c r="C3127" s="3" t="s">
        <v>757</v>
      </c>
      <c r="D3127" s="3" t="s">
        <v>758</v>
      </c>
      <c r="E3127" s="3">
        <v>3525099</v>
      </c>
      <c r="F3127" s="3" t="s">
        <v>1434</v>
      </c>
      <c r="G3127" s="3" t="s">
        <v>939</v>
      </c>
      <c r="H3127" s="4">
        <v>18409.333333300001</v>
      </c>
      <c r="I3127" s="4">
        <v>18409.333333300001</v>
      </c>
      <c r="J3127" s="28">
        <v>0</v>
      </c>
      <c r="K3127" s="5"/>
    </row>
    <row r="3128" spans="1:11" x14ac:dyDescent="0.3">
      <c r="A3128" s="40" t="s">
        <v>127</v>
      </c>
      <c r="B3128" s="3" t="s">
        <v>128</v>
      </c>
      <c r="C3128" s="3" t="s">
        <v>133</v>
      </c>
      <c r="D3128" s="3" t="s">
        <v>134</v>
      </c>
      <c r="E3128" s="3">
        <v>3525099</v>
      </c>
      <c r="F3128" s="3" t="s">
        <v>1434</v>
      </c>
      <c r="G3128" s="3" t="s">
        <v>939</v>
      </c>
      <c r="H3128" s="4">
        <v>21400</v>
      </c>
      <c r="I3128" s="4">
        <v>22100</v>
      </c>
      <c r="J3128" s="28">
        <v>3.2710280373831724</v>
      </c>
      <c r="K3128" s="5"/>
    </row>
    <row r="3129" spans="1:11" x14ac:dyDescent="0.3">
      <c r="A3129" s="40" t="s">
        <v>127</v>
      </c>
      <c r="B3129" s="3" t="s">
        <v>128</v>
      </c>
      <c r="C3129" s="3" t="s">
        <v>298</v>
      </c>
      <c r="D3129" s="3" t="s">
        <v>299</v>
      </c>
      <c r="E3129" s="3">
        <v>3525099</v>
      </c>
      <c r="F3129" s="3" t="s">
        <v>1434</v>
      </c>
      <c r="G3129" s="3" t="s">
        <v>939</v>
      </c>
      <c r="H3129" s="4" t="s">
        <v>63</v>
      </c>
      <c r="I3129" s="4">
        <v>21750</v>
      </c>
      <c r="J3129" s="28" t="s">
        <v>63</v>
      </c>
      <c r="K3129" s="5"/>
    </row>
    <row r="3130" spans="1:11" x14ac:dyDescent="0.3">
      <c r="A3130" s="40" t="s">
        <v>424</v>
      </c>
      <c r="B3130" s="3" t="s">
        <v>425</v>
      </c>
      <c r="C3130" s="3" t="s">
        <v>532</v>
      </c>
      <c r="D3130" s="3" t="s">
        <v>533</v>
      </c>
      <c r="E3130" s="3">
        <v>3525099</v>
      </c>
      <c r="F3130" s="3" t="s">
        <v>1434</v>
      </c>
      <c r="G3130" s="3" t="s">
        <v>939</v>
      </c>
      <c r="H3130" s="4">
        <v>23500</v>
      </c>
      <c r="I3130" s="4">
        <v>23000</v>
      </c>
      <c r="J3130" s="28">
        <v>-2.1276595744680882</v>
      </c>
      <c r="K3130" s="5"/>
    </row>
    <row r="3131" spans="1:11" x14ac:dyDescent="0.3">
      <c r="A3131" s="40" t="s">
        <v>306</v>
      </c>
      <c r="B3131" s="3" t="s">
        <v>307</v>
      </c>
      <c r="C3131" s="3" t="s">
        <v>469</v>
      </c>
      <c r="D3131" s="3" t="s">
        <v>470</v>
      </c>
      <c r="E3131" s="3">
        <v>3525099</v>
      </c>
      <c r="F3131" s="3" t="s">
        <v>1434</v>
      </c>
      <c r="G3131" s="3" t="s">
        <v>939</v>
      </c>
      <c r="H3131" s="4">
        <v>19920</v>
      </c>
      <c r="I3131" s="4">
        <v>19740</v>
      </c>
      <c r="J3131" s="28">
        <v>-0.90361445783132543</v>
      </c>
      <c r="K3131" s="5"/>
    </row>
    <row r="3132" spans="1:11" x14ac:dyDescent="0.3">
      <c r="A3132" s="40" t="s">
        <v>306</v>
      </c>
      <c r="B3132" s="3" t="s">
        <v>307</v>
      </c>
      <c r="C3132" s="3" t="s">
        <v>413</v>
      </c>
      <c r="D3132" s="3" t="s">
        <v>414</v>
      </c>
      <c r="E3132" s="3">
        <v>3525099</v>
      </c>
      <c r="F3132" s="3" t="s">
        <v>1434</v>
      </c>
      <c r="G3132" s="3" t="s">
        <v>939</v>
      </c>
      <c r="H3132" s="4">
        <v>21866.666666699999</v>
      </c>
      <c r="I3132" s="4">
        <v>21400</v>
      </c>
      <c r="J3132" s="28">
        <v>-2.1341463416125972</v>
      </c>
      <c r="K3132" s="5"/>
    </row>
    <row r="3133" spans="1:11" x14ac:dyDescent="0.3">
      <c r="A3133" s="40" t="s">
        <v>306</v>
      </c>
      <c r="B3133" s="3" t="s">
        <v>307</v>
      </c>
      <c r="C3133" s="3" t="s">
        <v>308</v>
      </c>
      <c r="D3133" s="3" t="s">
        <v>309</v>
      </c>
      <c r="E3133" s="3">
        <v>3525099</v>
      </c>
      <c r="F3133" s="3" t="s">
        <v>1434</v>
      </c>
      <c r="G3133" s="3" t="s">
        <v>939</v>
      </c>
      <c r="H3133" s="4">
        <v>21150</v>
      </c>
      <c r="I3133" s="4">
        <v>21150</v>
      </c>
      <c r="J3133" s="28">
        <v>0</v>
      </c>
      <c r="K3133" s="5"/>
    </row>
    <row r="3134" spans="1:11" x14ac:dyDescent="0.3">
      <c r="A3134" s="40" t="s">
        <v>306</v>
      </c>
      <c r="B3134" s="3" t="s">
        <v>307</v>
      </c>
      <c r="C3134" s="3" t="s">
        <v>342</v>
      </c>
      <c r="D3134" s="3" t="s">
        <v>343</v>
      </c>
      <c r="E3134" s="3">
        <v>3525099</v>
      </c>
      <c r="F3134" s="3" t="s">
        <v>1434</v>
      </c>
      <c r="G3134" s="3" t="s">
        <v>939</v>
      </c>
      <c r="H3134" s="4">
        <v>22900</v>
      </c>
      <c r="I3134" s="4">
        <v>22900</v>
      </c>
      <c r="J3134" s="28">
        <v>0</v>
      </c>
      <c r="K3134" s="5"/>
    </row>
    <row r="3135" spans="1:11" x14ac:dyDescent="0.3">
      <c r="A3135" s="40" t="s">
        <v>349</v>
      </c>
      <c r="B3135" s="3" t="s">
        <v>350</v>
      </c>
      <c r="C3135" s="3" t="s">
        <v>402</v>
      </c>
      <c r="D3135" s="3" t="s">
        <v>403</v>
      </c>
      <c r="E3135" s="3">
        <v>3525099</v>
      </c>
      <c r="F3135" s="3" t="s">
        <v>1434</v>
      </c>
      <c r="G3135" s="3" t="s">
        <v>939</v>
      </c>
      <c r="H3135" s="4">
        <v>18100</v>
      </c>
      <c r="I3135" s="4">
        <v>18200</v>
      </c>
      <c r="J3135" s="28">
        <v>0.55248618784531356</v>
      </c>
      <c r="K3135" s="5"/>
    </row>
    <row r="3136" spans="1:11" x14ac:dyDescent="0.3">
      <c r="A3136" s="40" t="s">
        <v>349</v>
      </c>
      <c r="B3136" s="3" t="s">
        <v>350</v>
      </c>
      <c r="C3136" s="3" t="s">
        <v>351</v>
      </c>
      <c r="D3136" s="3" t="s">
        <v>352</v>
      </c>
      <c r="E3136" s="3">
        <v>3525099</v>
      </c>
      <c r="F3136" s="3" t="s">
        <v>1434</v>
      </c>
      <c r="G3136" s="3" t="s">
        <v>939</v>
      </c>
      <c r="H3136" s="4">
        <v>21355</v>
      </c>
      <c r="I3136" s="4">
        <v>21100</v>
      </c>
      <c r="J3136" s="28">
        <v>-1.1940997424490729</v>
      </c>
      <c r="K3136" s="5"/>
    </row>
    <row r="3137" spans="1:11" x14ac:dyDescent="0.3">
      <c r="A3137" s="40" t="s">
        <v>55</v>
      </c>
      <c r="B3137" s="3" t="s">
        <v>56</v>
      </c>
      <c r="C3137" s="3" t="s">
        <v>157</v>
      </c>
      <c r="D3137" s="3" t="s">
        <v>158</v>
      </c>
      <c r="E3137" s="3">
        <v>3525099</v>
      </c>
      <c r="F3137" s="3" t="s">
        <v>1434</v>
      </c>
      <c r="G3137" s="3" t="s">
        <v>939</v>
      </c>
      <c r="H3137" s="4">
        <v>21282.5</v>
      </c>
      <c r="I3137" s="4">
        <v>21300</v>
      </c>
      <c r="J3137" s="28">
        <v>8.2227181957006401E-2</v>
      </c>
      <c r="K3137" s="5"/>
    </row>
    <row r="3138" spans="1:11" x14ac:dyDescent="0.3">
      <c r="A3138" s="40" t="s">
        <v>55</v>
      </c>
      <c r="B3138" s="3" t="s">
        <v>56</v>
      </c>
      <c r="C3138" s="3" t="s">
        <v>335</v>
      </c>
      <c r="D3138" s="3" t="s">
        <v>336</v>
      </c>
      <c r="E3138" s="3">
        <v>3525099</v>
      </c>
      <c r="F3138" s="3" t="s">
        <v>1434</v>
      </c>
      <c r="G3138" s="3" t="s">
        <v>939</v>
      </c>
      <c r="H3138" s="4" t="s">
        <v>63</v>
      </c>
      <c r="I3138" s="4">
        <v>18750</v>
      </c>
      <c r="J3138" s="28" t="s">
        <v>63</v>
      </c>
      <c r="K3138" s="5"/>
    </row>
    <row r="3139" spans="1:11" x14ac:dyDescent="0.3">
      <c r="A3139" s="40" t="s">
        <v>55</v>
      </c>
      <c r="B3139" s="3" t="s">
        <v>56</v>
      </c>
      <c r="C3139" s="3" t="s">
        <v>171</v>
      </c>
      <c r="D3139" s="3" t="s">
        <v>172</v>
      </c>
      <c r="E3139" s="3">
        <v>3525099</v>
      </c>
      <c r="F3139" s="3" t="s">
        <v>1434</v>
      </c>
      <c r="G3139" s="3" t="s">
        <v>939</v>
      </c>
      <c r="H3139" s="4">
        <v>21400</v>
      </c>
      <c r="I3139" s="4">
        <v>21653</v>
      </c>
      <c r="J3139" s="28">
        <v>1.1822429906542142</v>
      </c>
      <c r="K3139" s="5"/>
    </row>
    <row r="3140" spans="1:11" x14ac:dyDescent="0.3">
      <c r="A3140" s="40" t="s">
        <v>344</v>
      </c>
      <c r="B3140" s="3" t="s">
        <v>345</v>
      </c>
      <c r="C3140" s="3" t="s">
        <v>568</v>
      </c>
      <c r="D3140" s="3" t="s">
        <v>569</v>
      </c>
      <c r="E3140" s="3">
        <v>3525099</v>
      </c>
      <c r="F3140" s="3" t="s">
        <v>1434</v>
      </c>
      <c r="G3140" s="3" t="s">
        <v>939</v>
      </c>
      <c r="H3140" s="4">
        <v>24150</v>
      </c>
      <c r="I3140" s="4">
        <v>24400</v>
      </c>
      <c r="J3140" s="28">
        <v>1.0351966873705987</v>
      </c>
      <c r="K3140" s="5"/>
    </row>
    <row r="3141" spans="1:11" x14ac:dyDescent="0.3">
      <c r="A3141" s="40" t="s">
        <v>187</v>
      </c>
      <c r="B3141" s="3" t="s">
        <v>188</v>
      </c>
      <c r="C3141" s="3" t="s">
        <v>189</v>
      </c>
      <c r="D3141" s="3" t="s">
        <v>190</v>
      </c>
      <c r="E3141" s="3">
        <v>3525099</v>
      </c>
      <c r="F3141" s="3" t="s">
        <v>1434</v>
      </c>
      <c r="G3141" s="3" t="s">
        <v>939</v>
      </c>
      <c r="H3141" s="4">
        <v>22000</v>
      </c>
      <c r="I3141" s="4">
        <v>22666.666666699999</v>
      </c>
      <c r="J3141" s="28">
        <v>3.0303030304545508</v>
      </c>
      <c r="K3141" s="5"/>
    </row>
    <row r="3142" spans="1:11" x14ac:dyDescent="0.3">
      <c r="A3142" s="40" t="s">
        <v>187</v>
      </c>
      <c r="B3142" s="3" t="s">
        <v>188</v>
      </c>
      <c r="C3142" s="3" t="s">
        <v>534</v>
      </c>
      <c r="D3142" s="3" t="s">
        <v>535</v>
      </c>
      <c r="E3142" s="3">
        <v>3525099</v>
      </c>
      <c r="F3142" s="3" t="s">
        <v>1434</v>
      </c>
      <c r="G3142" s="3" t="s">
        <v>939</v>
      </c>
      <c r="H3142" s="4">
        <v>21250</v>
      </c>
      <c r="I3142" s="4">
        <v>21833.333333300001</v>
      </c>
      <c r="J3142" s="28">
        <v>2.7450980390588242</v>
      </c>
      <c r="K3142" s="5"/>
    </row>
    <row r="3143" spans="1:11" x14ac:dyDescent="0.3">
      <c r="A3143" s="40" t="s">
        <v>187</v>
      </c>
      <c r="B3143" s="3" t="s">
        <v>188</v>
      </c>
      <c r="C3143" s="3" t="s">
        <v>191</v>
      </c>
      <c r="D3143" s="3" t="s">
        <v>192</v>
      </c>
      <c r="E3143" s="3">
        <v>3525099</v>
      </c>
      <c r="F3143" s="3" t="s">
        <v>1434</v>
      </c>
      <c r="G3143" s="3" t="s">
        <v>939</v>
      </c>
      <c r="H3143" s="4">
        <v>21450</v>
      </c>
      <c r="I3143" s="4">
        <v>21500</v>
      </c>
      <c r="J3143" s="28">
        <v>0.23310023310023631</v>
      </c>
      <c r="K3143" s="5"/>
    </row>
    <row r="3144" spans="1:11" x14ac:dyDescent="0.3">
      <c r="A3144" s="40" t="s">
        <v>193</v>
      </c>
      <c r="B3144" s="3" t="s">
        <v>194</v>
      </c>
      <c r="C3144" s="3" t="s">
        <v>195</v>
      </c>
      <c r="D3144" s="3" t="s">
        <v>196</v>
      </c>
      <c r="E3144" s="3">
        <v>3525099</v>
      </c>
      <c r="F3144" s="3" t="s">
        <v>1434</v>
      </c>
      <c r="G3144" s="3" t="s">
        <v>939</v>
      </c>
      <c r="H3144" s="4">
        <v>19350</v>
      </c>
      <c r="I3144" s="4">
        <v>19350</v>
      </c>
      <c r="J3144" s="28">
        <v>0</v>
      </c>
      <c r="K3144" s="5"/>
    </row>
    <row r="3145" spans="1:11" x14ac:dyDescent="0.3">
      <c r="A3145" s="40" t="s">
        <v>197</v>
      </c>
      <c r="B3145" s="3" t="s">
        <v>198</v>
      </c>
      <c r="C3145" s="3" t="s">
        <v>199</v>
      </c>
      <c r="D3145" s="3" t="s">
        <v>200</v>
      </c>
      <c r="E3145" s="3">
        <v>3525099</v>
      </c>
      <c r="F3145" s="3" t="s">
        <v>1434</v>
      </c>
      <c r="G3145" s="3" t="s">
        <v>939</v>
      </c>
      <c r="H3145" s="4">
        <v>19550</v>
      </c>
      <c r="I3145" s="4">
        <v>19513.5</v>
      </c>
      <c r="J3145" s="28">
        <v>-0.18670076726342577</v>
      </c>
      <c r="K3145" s="5"/>
    </row>
    <row r="3146" spans="1:11" x14ac:dyDescent="0.3">
      <c r="A3146" s="40" t="s">
        <v>201</v>
      </c>
      <c r="B3146" s="3" t="s">
        <v>202</v>
      </c>
      <c r="C3146" s="3" t="s">
        <v>203</v>
      </c>
      <c r="D3146" s="3" t="s">
        <v>204</v>
      </c>
      <c r="E3146" s="3">
        <v>3525099</v>
      </c>
      <c r="F3146" s="3" t="s">
        <v>1434</v>
      </c>
      <c r="G3146" s="3" t="s">
        <v>939</v>
      </c>
      <c r="H3146" s="4">
        <v>19069</v>
      </c>
      <c r="I3146" s="4">
        <v>19064</v>
      </c>
      <c r="J3146" s="28">
        <v>-2.6220567413082208E-2</v>
      </c>
      <c r="K3146" s="5"/>
    </row>
    <row r="3147" spans="1:11" x14ac:dyDescent="0.3">
      <c r="A3147" s="40" t="s">
        <v>205</v>
      </c>
      <c r="B3147" s="3" t="s">
        <v>206</v>
      </c>
      <c r="C3147" s="3" t="s">
        <v>387</v>
      </c>
      <c r="D3147" s="3" t="s">
        <v>388</v>
      </c>
      <c r="E3147" s="3">
        <v>3525099</v>
      </c>
      <c r="F3147" s="3" t="s">
        <v>1434</v>
      </c>
      <c r="G3147" s="3" t="s">
        <v>939</v>
      </c>
      <c r="H3147" s="4">
        <v>23500</v>
      </c>
      <c r="I3147" s="4">
        <v>23250</v>
      </c>
      <c r="J3147" s="28">
        <v>-1.0638297872340385</v>
      </c>
      <c r="K3147" s="5"/>
    </row>
    <row r="3148" spans="1:11" x14ac:dyDescent="0.3">
      <c r="A3148" s="40" t="s">
        <v>217</v>
      </c>
      <c r="B3148" s="3" t="s">
        <v>218</v>
      </c>
      <c r="C3148" s="3" t="s">
        <v>404</v>
      </c>
      <c r="D3148" s="3" t="s">
        <v>405</v>
      </c>
      <c r="E3148" s="3">
        <v>3525099</v>
      </c>
      <c r="F3148" s="3" t="s">
        <v>1434</v>
      </c>
      <c r="G3148" s="3" t="s">
        <v>939</v>
      </c>
      <c r="H3148" s="4">
        <v>17566.666666699999</v>
      </c>
      <c r="I3148" s="4">
        <v>17350</v>
      </c>
      <c r="J3148" s="28">
        <v>-1.2333965846276329</v>
      </c>
      <c r="K3148" s="5"/>
    </row>
    <row r="3149" spans="1:11" x14ac:dyDescent="0.3">
      <c r="A3149" s="40" t="s">
        <v>217</v>
      </c>
      <c r="B3149" s="3" t="s">
        <v>218</v>
      </c>
      <c r="C3149" s="3" t="s">
        <v>406</v>
      </c>
      <c r="D3149" s="3" t="s">
        <v>407</v>
      </c>
      <c r="E3149" s="3">
        <v>3525099</v>
      </c>
      <c r="F3149" s="3" t="s">
        <v>1434</v>
      </c>
      <c r="G3149" s="3" t="s">
        <v>939</v>
      </c>
      <c r="H3149" s="4">
        <v>21900</v>
      </c>
      <c r="I3149" s="4">
        <v>21900</v>
      </c>
      <c r="J3149" s="28">
        <v>0</v>
      </c>
      <c r="K3149" s="5"/>
    </row>
    <row r="3150" spans="1:11" x14ac:dyDescent="0.3">
      <c r="A3150" s="40" t="s">
        <v>217</v>
      </c>
      <c r="B3150" s="3" t="s">
        <v>218</v>
      </c>
      <c r="C3150" s="3" t="s">
        <v>408</v>
      </c>
      <c r="D3150" s="3" t="s">
        <v>409</v>
      </c>
      <c r="E3150" s="3">
        <v>3525099</v>
      </c>
      <c r="F3150" s="3" t="s">
        <v>1434</v>
      </c>
      <c r="G3150" s="3" t="s">
        <v>939</v>
      </c>
      <c r="H3150" s="4">
        <v>19466.666666699999</v>
      </c>
      <c r="I3150" s="4">
        <v>19300</v>
      </c>
      <c r="J3150" s="28">
        <v>-0.85616438373140591</v>
      </c>
      <c r="K3150" s="5"/>
    </row>
    <row r="3151" spans="1:11" x14ac:dyDescent="0.3">
      <c r="A3151" s="40" t="s">
        <v>217</v>
      </c>
      <c r="B3151" s="3" t="s">
        <v>218</v>
      </c>
      <c r="C3151" s="3" t="s">
        <v>223</v>
      </c>
      <c r="D3151" s="3" t="s">
        <v>95</v>
      </c>
      <c r="E3151" s="3">
        <v>3525099</v>
      </c>
      <c r="F3151" s="3" t="s">
        <v>1434</v>
      </c>
      <c r="G3151" s="3" t="s">
        <v>939</v>
      </c>
      <c r="H3151" s="4">
        <v>24000</v>
      </c>
      <c r="I3151" s="4">
        <v>23666.666666699999</v>
      </c>
      <c r="J3151" s="28">
        <v>-1.3888888887500062</v>
      </c>
      <c r="K3151" s="5"/>
    </row>
    <row r="3152" spans="1:11" x14ac:dyDescent="0.3">
      <c r="A3152" s="40" t="s">
        <v>417</v>
      </c>
      <c r="B3152" s="3" t="s">
        <v>418</v>
      </c>
      <c r="C3152" s="3" t="s">
        <v>536</v>
      </c>
      <c r="D3152" s="3" t="s">
        <v>537</v>
      </c>
      <c r="E3152" s="3">
        <v>3525099</v>
      </c>
      <c r="F3152" s="3" t="s">
        <v>1434</v>
      </c>
      <c r="G3152" s="3" t="s">
        <v>939</v>
      </c>
      <c r="H3152" s="4">
        <v>21666.666666699999</v>
      </c>
      <c r="I3152" s="4">
        <v>21666.666666699999</v>
      </c>
      <c r="J3152" s="28">
        <v>0</v>
      </c>
      <c r="K3152" s="5"/>
    </row>
    <row r="3153" spans="1:11" x14ac:dyDescent="0.3">
      <c r="A3153" s="40" t="s">
        <v>417</v>
      </c>
      <c r="B3153" s="3" t="s">
        <v>418</v>
      </c>
      <c r="C3153" s="3" t="s">
        <v>421</v>
      </c>
      <c r="D3153" s="3" t="s">
        <v>422</v>
      </c>
      <c r="E3153" s="3">
        <v>3525099</v>
      </c>
      <c r="F3153" s="3" t="s">
        <v>1434</v>
      </c>
      <c r="G3153" s="3" t="s">
        <v>939</v>
      </c>
      <c r="H3153" s="4">
        <v>18200</v>
      </c>
      <c r="I3153" s="4">
        <v>18600</v>
      </c>
      <c r="J3153" s="28">
        <v>2.19780219780219</v>
      </c>
      <c r="K3153" s="5"/>
    </row>
    <row r="3154" spans="1:11" x14ac:dyDescent="0.3">
      <c r="A3154" s="40" t="s">
        <v>71</v>
      </c>
      <c r="B3154" s="3" t="s">
        <v>72</v>
      </c>
      <c r="C3154" s="3" t="s">
        <v>73</v>
      </c>
      <c r="D3154" s="3" t="s">
        <v>74</v>
      </c>
      <c r="E3154" s="3">
        <v>3525099</v>
      </c>
      <c r="F3154" s="3" t="s">
        <v>1435</v>
      </c>
      <c r="G3154" s="3" t="s">
        <v>937</v>
      </c>
      <c r="H3154" s="4">
        <v>28966</v>
      </c>
      <c r="I3154" s="4">
        <v>29816</v>
      </c>
      <c r="J3154" s="28">
        <v>2.9344749016087857</v>
      </c>
      <c r="K3154" s="5"/>
    </row>
    <row r="3155" spans="1:11" x14ac:dyDescent="0.3">
      <c r="A3155" s="40" t="s">
        <v>71</v>
      </c>
      <c r="B3155" s="3" t="s">
        <v>72</v>
      </c>
      <c r="C3155" s="3" t="s">
        <v>76</v>
      </c>
      <c r="D3155" s="3" t="s">
        <v>77</v>
      </c>
      <c r="E3155" s="3">
        <v>3525099</v>
      </c>
      <c r="F3155" s="3" t="s">
        <v>1435</v>
      </c>
      <c r="G3155" s="3" t="s">
        <v>937</v>
      </c>
      <c r="H3155" s="4">
        <v>36300</v>
      </c>
      <c r="I3155" s="4">
        <v>36333.333333299997</v>
      </c>
      <c r="J3155" s="28">
        <v>9.1827364462804262E-2</v>
      </c>
      <c r="K3155" s="5"/>
    </row>
    <row r="3156" spans="1:11" x14ac:dyDescent="0.3">
      <c r="A3156" s="40" t="s">
        <v>71</v>
      </c>
      <c r="B3156" s="3" t="s">
        <v>72</v>
      </c>
      <c r="C3156" s="3" t="s">
        <v>466</v>
      </c>
      <c r="D3156" s="3" t="s">
        <v>220</v>
      </c>
      <c r="E3156" s="3">
        <v>3525099</v>
      </c>
      <c r="F3156" s="3" t="s">
        <v>1435</v>
      </c>
      <c r="G3156" s="3" t="s">
        <v>937</v>
      </c>
      <c r="H3156" s="4">
        <v>32099</v>
      </c>
      <c r="I3156" s="4">
        <v>32399.333333300001</v>
      </c>
      <c r="J3156" s="28">
        <v>0.93564700862955874</v>
      </c>
      <c r="K3156" s="5"/>
    </row>
    <row r="3157" spans="1:11" x14ac:dyDescent="0.3">
      <c r="A3157" s="40" t="s">
        <v>71</v>
      </c>
      <c r="B3157" s="3" t="s">
        <v>72</v>
      </c>
      <c r="C3157" s="3" t="s">
        <v>394</v>
      </c>
      <c r="D3157" s="3" t="s">
        <v>395</v>
      </c>
      <c r="E3157" s="3">
        <v>3525099</v>
      </c>
      <c r="F3157" s="3" t="s">
        <v>1435</v>
      </c>
      <c r="G3157" s="3" t="s">
        <v>937</v>
      </c>
      <c r="H3157" s="4">
        <v>28316.333333300001</v>
      </c>
      <c r="I3157" s="4">
        <v>27833</v>
      </c>
      <c r="J3157" s="28">
        <v>-1.7069064967235703</v>
      </c>
      <c r="K3157" s="5"/>
    </row>
    <row r="3158" spans="1:11" x14ac:dyDescent="0.3">
      <c r="A3158" s="40" t="s">
        <v>71</v>
      </c>
      <c r="B3158" s="3" t="s">
        <v>72</v>
      </c>
      <c r="C3158" s="3" t="s">
        <v>78</v>
      </c>
      <c r="D3158" s="3" t="s">
        <v>79</v>
      </c>
      <c r="E3158" s="3">
        <v>3525099</v>
      </c>
      <c r="F3158" s="3" t="s">
        <v>1435</v>
      </c>
      <c r="G3158" s="3" t="s">
        <v>937</v>
      </c>
      <c r="H3158" s="4">
        <v>27999</v>
      </c>
      <c r="I3158" s="4">
        <v>27999</v>
      </c>
      <c r="J3158" s="28">
        <v>0</v>
      </c>
      <c r="K3158" s="5"/>
    </row>
    <row r="3159" spans="1:11" x14ac:dyDescent="0.3">
      <c r="A3159" s="40" t="s">
        <v>71</v>
      </c>
      <c r="B3159" s="3" t="s">
        <v>72</v>
      </c>
      <c r="C3159" s="3" t="s">
        <v>80</v>
      </c>
      <c r="D3159" s="3" t="s">
        <v>81</v>
      </c>
      <c r="E3159" s="3">
        <v>3525099</v>
      </c>
      <c r="F3159" s="3" t="s">
        <v>1435</v>
      </c>
      <c r="G3159" s="3" t="s">
        <v>937</v>
      </c>
      <c r="H3159" s="4">
        <v>29133.333333300001</v>
      </c>
      <c r="I3159" s="4">
        <v>27000</v>
      </c>
      <c r="J3159" s="28">
        <v>-7.3226544621365246</v>
      </c>
      <c r="K3159" s="5"/>
    </row>
    <row r="3160" spans="1:11" x14ac:dyDescent="0.3">
      <c r="A3160" s="40" t="s">
        <v>71</v>
      </c>
      <c r="B3160" s="3" t="s">
        <v>72</v>
      </c>
      <c r="C3160" s="3" t="s">
        <v>292</v>
      </c>
      <c r="D3160" s="3" t="s">
        <v>293</v>
      </c>
      <c r="E3160" s="3">
        <v>3525099</v>
      </c>
      <c r="F3160" s="3" t="s">
        <v>1435</v>
      </c>
      <c r="G3160" s="3" t="s">
        <v>937</v>
      </c>
      <c r="H3160" s="4">
        <v>26449</v>
      </c>
      <c r="I3160" s="4">
        <v>26449</v>
      </c>
      <c r="J3160" s="28">
        <v>0</v>
      </c>
      <c r="K3160" s="5"/>
    </row>
    <row r="3161" spans="1:11" x14ac:dyDescent="0.3">
      <c r="A3161" s="40" t="s">
        <v>71</v>
      </c>
      <c r="B3161" s="3" t="s">
        <v>72</v>
      </c>
      <c r="C3161" s="3" t="s">
        <v>921</v>
      </c>
      <c r="D3161" s="3" t="s">
        <v>922</v>
      </c>
      <c r="E3161" s="3">
        <v>3525099</v>
      </c>
      <c r="F3161" s="3" t="s">
        <v>1435</v>
      </c>
      <c r="G3161" s="3" t="s">
        <v>937</v>
      </c>
      <c r="H3161" s="4">
        <v>33000</v>
      </c>
      <c r="I3161" s="4">
        <v>34366.666666700003</v>
      </c>
      <c r="J3161" s="28">
        <v>4.1414141415151651</v>
      </c>
      <c r="K3161" s="5"/>
    </row>
    <row r="3162" spans="1:11" x14ac:dyDescent="0.3">
      <c r="A3162" s="40" t="s">
        <v>71</v>
      </c>
      <c r="B3162" s="3" t="s">
        <v>72</v>
      </c>
      <c r="C3162" s="3" t="s">
        <v>82</v>
      </c>
      <c r="D3162" s="3" t="s">
        <v>83</v>
      </c>
      <c r="E3162" s="3">
        <v>3525099</v>
      </c>
      <c r="F3162" s="3" t="s">
        <v>1435</v>
      </c>
      <c r="G3162" s="3" t="s">
        <v>937</v>
      </c>
      <c r="H3162" s="4">
        <v>30674.5</v>
      </c>
      <c r="I3162" s="4">
        <v>30924.5</v>
      </c>
      <c r="J3162" s="28">
        <v>0.81500920960406731</v>
      </c>
      <c r="K3162" s="5"/>
    </row>
    <row r="3163" spans="1:11" x14ac:dyDescent="0.3">
      <c r="A3163" s="40" t="s">
        <v>71</v>
      </c>
      <c r="B3163" s="3" t="s">
        <v>72</v>
      </c>
      <c r="C3163" s="3" t="s">
        <v>84</v>
      </c>
      <c r="D3163" s="3" t="s">
        <v>85</v>
      </c>
      <c r="E3163" s="3">
        <v>3525099</v>
      </c>
      <c r="F3163" s="3" t="s">
        <v>1435</v>
      </c>
      <c r="G3163" s="3" t="s">
        <v>937</v>
      </c>
      <c r="H3163" s="4">
        <v>31599</v>
      </c>
      <c r="I3163" s="4">
        <v>31599</v>
      </c>
      <c r="J3163" s="28">
        <v>0</v>
      </c>
      <c r="K3163" s="5"/>
    </row>
    <row r="3164" spans="1:11" x14ac:dyDescent="0.3">
      <c r="A3164" s="40" t="s">
        <v>71</v>
      </c>
      <c r="B3164" s="3" t="s">
        <v>72</v>
      </c>
      <c r="C3164" s="3" t="s">
        <v>86</v>
      </c>
      <c r="D3164" s="3" t="s">
        <v>87</v>
      </c>
      <c r="E3164" s="3">
        <v>3525099</v>
      </c>
      <c r="F3164" s="3" t="s">
        <v>1435</v>
      </c>
      <c r="G3164" s="3" t="s">
        <v>937</v>
      </c>
      <c r="H3164" s="4">
        <v>27698</v>
      </c>
      <c r="I3164" s="4">
        <v>27698</v>
      </c>
      <c r="J3164" s="28">
        <v>0</v>
      </c>
      <c r="K3164" s="5"/>
    </row>
    <row r="3165" spans="1:11" x14ac:dyDescent="0.3">
      <c r="A3165" s="40" t="s">
        <v>71</v>
      </c>
      <c r="B3165" s="3" t="s">
        <v>72</v>
      </c>
      <c r="C3165" s="3" t="s">
        <v>88</v>
      </c>
      <c r="D3165" s="3" t="s">
        <v>89</v>
      </c>
      <c r="E3165" s="3">
        <v>3525099</v>
      </c>
      <c r="F3165" s="3" t="s">
        <v>1435</v>
      </c>
      <c r="G3165" s="3" t="s">
        <v>937</v>
      </c>
      <c r="H3165" s="4">
        <v>26849</v>
      </c>
      <c r="I3165" s="4">
        <v>26834</v>
      </c>
      <c r="J3165" s="28">
        <v>-5.586800253267743E-2</v>
      </c>
      <c r="K3165" s="5"/>
    </row>
    <row r="3166" spans="1:11" x14ac:dyDescent="0.3">
      <c r="A3166" s="40" t="s">
        <v>71</v>
      </c>
      <c r="B3166" s="3" t="s">
        <v>72</v>
      </c>
      <c r="C3166" s="3" t="s">
        <v>90</v>
      </c>
      <c r="D3166" s="3" t="s">
        <v>91</v>
      </c>
      <c r="E3166" s="3">
        <v>3525099</v>
      </c>
      <c r="F3166" s="3" t="s">
        <v>1435</v>
      </c>
      <c r="G3166" s="3" t="s">
        <v>937</v>
      </c>
      <c r="H3166" s="4">
        <v>31962.25</v>
      </c>
      <c r="I3166" s="4">
        <v>31848.75</v>
      </c>
      <c r="J3166" s="28">
        <v>-0.3551064145984717</v>
      </c>
      <c r="K3166" s="5"/>
    </row>
    <row r="3167" spans="1:11" x14ac:dyDescent="0.3">
      <c r="A3167" s="40" t="s">
        <v>71</v>
      </c>
      <c r="B3167" s="3" t="s">
        <v>72</v>
      </c>
      <c r="C3167" s="3" t="s">
        <v>94</v>
      </c>
      <c r="D3167" s="3" t="s">
        <v>95</v>
      </c>
      <c r="E3167" s="3">
        <v>3525099</v>
      </c>
      <c r="F3167" s="3" t="s">
        <v>1435</v>
      </c>
      <c r="G3167" s="3" t="s">
        <v>937</v>
      </c>
      <c r="H3167" s="4">
        <v>32500</v>
      </c>
      <c r="I3167" s="4">
        <v>32650</v>
      </c>
      <c r="J3167" s="28">
        <v>0.46153846153846878</v>
      </c>
      <c r="K3167" s="5"/>
    </row>
    <row r="3168" spans="1:11" x14ac:dyDescent="0.3">
      <c r="A3168" s="40" t="s">
        <v>71</v>
      </c>
      <c r="B3168" s="3" t="s">
        <v>72</v>
      </c>
      <c r="C3168" s="3" t="s">
        <v>96</v>
      </c>
      <c r="D3168" s="3" t="s">
        <v>97</v>
      </c>
      <c r="E3168" s="3">
        <v>3525099</v>
      </c>
      <c r="F3168" s="3" t="s">
        <v>1435</v>
      </c>
      <c r="G3168" s="3" t="s">
        <v>937</v>
      </c>
      <c r="H3168" s="4">
        <v>27824.5</v>
      </c>
      <c r="I3168" s="4">
        <v>27992</v>
      </c>
      <c r="J3168" s="28">
        <v>0.60198745709716395</v>
      </c>
      <c r="K3168" s="5"/>
    </row>
    <row r="3169" spans="1:11" x14ac:dyDescent="0.3">
      <c r="A3169" s="40" t="s">
        <v>71</v>
      </c>
      <c r="B3169" s="3" t="s">
        <v>72</v>
      </c>
      <c r="C3169" s="3" t="s">
        <v>480</v>
      </c>
      <c r="D3169" s="3" t="s">
        <v>481</v>
      </c>
      <c r="E3169" s="3">
        <v>3525099</v>
      </c>
      <c r="F3169" s="3" t="s">
        <v>1435</v>
      </c>
      <c r="G3169" s="3" t="s">
        <v>937</v>
      </c>
      <c r="H3169" s="4">
        <v>33425</v>
      </c>
      <c r="I3169" s="4">
        <v>32000</v>
      </c>
      <c r="J3169" s="28">
        <v>-4.2632759910246847</v>
      </c>
      <c r="K3169" s="5"/>
    </row>
    <row r="3170" spans="1:11" x14ac:dyDescent="0.3">
      <c r="A3170" s="40" t="s">
        <v>71</v>
      </c>
      <c r="B3170" s="3" t="s">
        <v>72</v>
      </c>
      <c r="C3170" s="3" t="s">
        <v>269</v>
      </c>
      <c r="D3170" s="3" t="s">
        <v>270</v>
      </c>
      <c r="E3170" s="3">
        <v>3525099</v>
      </c>
      <c r="F3170" s="3" t="s">
        <v>1435</v>
      </c>
      <c r="G3170" s="3" t="s">
        <v>937</v>
      </c>
      <c r="H3170" s="4">
        <v>28459.599999999999</v>
      </c>
      <c r="I3170" s="4">
        <v>28459.599999999999</v>
      </c>
      <c r="J3170" s="28">
        <v>0</v>
      </c>
      <c r="K3170" s="5"/>
    </row>
    <row r="3171" spans="1:11" x14ac:dyDescent="0.3">
      <c r="A3171" s="40" t="s">
        <v>71</v>
      </c>
      <c r="B3171" s="3" t="s">
        <v>72</v>
      </c>
      <c r="C3171" s="3" t="s">
        <v>100</v>
      </c>
      <c r="D3171" s="3" t="s">
        <v>101</v>
      </c>
      <c r="E3171" s="3">
        <v>3525099</v>
      </c>
      <c r="F3171" s="3" t="s">
        <v>1435</v>
      </c>
      <c r="G3171" s="3" t="s">
        <v>937</v>
      </c>
      <c r="H3171" s="4">
        <v>27698</v>
      </c>
      <c r="I3171" s="4">
        <v>27693.5</v>
      </c>
      <c r="J3171" s="28">
        <v>-1.6246660408691938E-2</v>
      </c>
      <c r="K3171" s="5"/>
    </row>
    <row r="3172" spans="1:11" x14ac:dyDescent="0.3">
      <c r="A3172" s="40" t="s">
        <v>71</v>
      </c>
      <c r="B3172" s="3" t="s">
        <v>72</v>
      </c>
      <c r="C3172" s="3" t="s">
        <v>396</v>
      </c>
      <c r="D3172" s="3" t="s">
        <v>397</v>
      </c>
      <c r="E3172" s="3">
        <v>3525099</v>
      </c>
      <c r="F3172" s="3" t="s">
        <v>1435</v>
      </c>
      <c r="G3172" s="3" t="s">
        <v>937</v>
      </c>
      <c r="H3172" s="4">
        <v>26808</v>
      </c>
      <c r="I3172" s="4">
        <v>26608</v>
      </c>
      <c r="J3172" s="28">
        <v>-0.74604595643091853</v>
      </c>
      <c r="K3172" s="5"/>
    </row>
    <row r="3173" spans="1:11" x14ac:dyDescent="0.3">
      <c r="A3173" s="40" t="s">
        <v>102</v>
      </c>
      <c r="B3173" s="3" t="s">
        <v>103</v>
      </c>
      <c r="C3173" s="3" t="s">
        <v>104</v>
      </c>
      <c r="D3173" s="3" t="s">
        <v>103</v>
      </c>
      <c r="E3173" s="3">
        <v>3525099</v>
      </c>
      <c r="F3173" s="3" t="s">
        <v>1435</v>
      </c>
      <c r="G3173" s="3" t="s">
        <v>937</v>
      </c>
      <c r="H3173" s="4">
        <v>30765</v>
      </c>
      <c r="I3173" s="4">
        <v>30731.666666699999</v>
      </c>
      <c r="J3173" s="28">
        <v>-0.10834823110678071</v>
      </c>
      <c r="K3173" s="5"/>
    </row>
    <row r="3174" spans="1:11" x14ac:dyDescent="0.3">
      <c r="A3174" s="40" t="s">
        <v>105</v>
      </c>
      <c r="B3174" s="3" t="s">
        <v>106</v>
      </c>
      <c r="C3174" s="3" t="s">
        <v>467</v>
      </c>
      <c r="D3174" s="3" t="s">
        <v>468</v>
      </c>
      <c r="E3174" s="3">
        <v>3525099</v>
      </c>
      <c r="F3174" s="3" t="s">
        <v>1435</v>
      </c>
      <c r="G3174" s="3" t="s">
        <v>937</v>
      </c>
      <c r="H3174" s="4">
        <v>37333.333333299997</v>
      </c>
      <c r="I3174" s="4">
        <v>37000</v>
      </c>
      <c r="J3174" s="28">
        <v>-0.89285714276864381</v>
      </c>
      <c r="K3174" s="5"/>
    </row>
    <row r="3175" spans="1:11" x14ac:dyDescent="0.3">
      <c r="A3175" s="40" t="s">
        <v>127</v>
      </c>
      <c r="B3175" s="3" t="s">
        <v>128</v>
      </c>
      <c r="C3175" s="3" t="s">
        <v>757</v>
      </c>
      <c r="D3175" s="3" t="s">
        <v>758</v>
      </c>
      <c r="E3175" s="3">
        <v>3525099</v>
      </c>
      <c r="F3175" s="3" t="s">
        <v>1435</v>
      </c>
      <c r="G3175" s="3" t="s">
        <v>937</v>
      </c>
      <c r="H3175" s="4">
        <v>29899.333333300001</v>
      </c>
      <c r="I3175" s="4">
        <v>29899.333333300001</v>
      </c>
      <c r="J3175" s="28">
        <v>0</v>
      </c>
      <c r="K3175" s="5"/>
    </row>
    <row r="3176" spans="1:11" x14ac:dyDescent="0.3">
      <c r="A3176" s="40" t="s">
        <v>127</v>
      </c>
      <c r="B3176" s="3" t="s">
        <v>128</v>
      </c>
      <c r="C3176" s="3" t="s">
        <v>133</v>
      </c>
      <c r="D3176" s="3" t="s">
        <v>134</v>
      </c>
      <c r="E3176" s="3">
        <v>3525099</v>
      </c>
      <c r="F3176" s="3" t="s">
        <v>1435</v>
      </c>
      <c r="G3176" s="3" t="s">
        <v>937</v>
      </c>
      <c r="H3176" s="4">
        <v>31650</v>
      </c>
      <c r="I3176" s="4">
        <v>32466.666666699999</v>
      </c>
      <c r="J3176" s="28">
        <v>2.5803054240126411</v>
      </c>
      <c r="K3176" s="5"/>
    </row>
    <row r="3177" spans="1:11" x14ac:dyDescent="0.3">
      <c r="A3177" s="40" t="s">
        <v>127</v>
      </c>
      <c r="B3177" s="3" t="s">
        <v>128</v>
      </c>
      <c r="C3177" s="3" t="s">
        <v>298</v>
      </c>
      <c r="D3177" s="3" t="s">
        <v>299</v>
      </c>
      <c r="E3177" s="3">
        <v>3525099</v>
      </c>
      <c r="F3177" s="3" t="s">
        <v>1435</v>
      </c>
      <c r="G3177" s="3" t="s">
        <v>937</v>
      </c>
      <c r="H3177" s="4">
        <v>29250</v>
      </c>
      <c r="I3177" s="4">
        <v>30333.333333300001</v>
      </c>
      <c r="J3177" s="28">
        <v>3.7037037035897447</v>
      </c>
      <c r="K3177" s="5"/>
    </row>
    <row r="3178" spans="1:11" x14ac:dyDescent="0.3">
      <c r="A3178" s="40" t="s">
        <v>424</v>
      </c>
      <c r="B3178" s="3" t="s">
        <v>425</v>
      </c>
      <c r="C3178" s="3" t="s">
        <v>532</v>
      </c>
      <c r="D3178" s="3" t="s">
        <v>533</v>
      </c>
      <c r="E3178" s="3">
        <v>3525099</v>
      </c>
      <c r="F3178" s="3" t="s">
        <v>1435</v>
      </c>
      <c r="G3178" s="3" t="s">
        <v>937</v>
      </c>
      <c r="H3178" s="4">
        <v>33000</v>
      </c>
      <c r="I3178" s="4">
        <v>32750</v>
      </c>
      <c r="J3178" s="28">
        <v>-0.7575757575757569</v>
      </c>
      <c r="K3178" s="5"/>
    </row>
    <row r="3179" spans="1:11" x14ac:dyDescent="0.3">
      <c r="A3179" s="40" t="s">
        <v>306</v>
      </c>
      <c r="B3179" s="3" t="s">
        <v>307</v>
      </c>
      <c r="C3179" s="3" t="s">
        <v>469</v>
      </c>
      <c r="D3179" s="3" t="s">
        <v>470</v>
      </c>
      <c r="E3179" s="3">
        <v>3525099</v>
      </c>
      <c r="F3179" s="3" t="s">
        <v>1435</v>
      </c>
      <c r="G3179" s="3" t="s">
        <v>937</v>
      </c>
      <c r="H3179" s="4">
        <v>30360</v>
      </c>
      <c r="I3179" s="4">
        <v>29966.666666699999</v>
      </c>
      <c r="J3179" s="28">
        <v>-1.2955643389328086</v>
      </c>
      <c r="K3179" s="5"/>
    </row>
    <row r="3180" spans="1:11" x14ac:dyDescent="0.3">
      <c r="A3180" s="40" t="s">
        <v>306</v>
      </c>
      <c r="B3180" s="3" t="s">
        <v>307</v>
      </c>
      <c r="C3180" s="3" t="s">
        <v>413</v>
      </c>
      <c r="D3180" s="3" t="s">
        <v>414</v>
      </c>
      <c r="E3180" s="3">
        <v>3525099</v>
      </c>
      <c r="F3180" s="3" t="s">
        <v>1435</v>
      </c>
      <c r="G3180" s="3" t="s">
        <v>937</v>
      </c>
      <c r="H3180" s="4">
        <v>33150</v>
      </c>
      <c r="I3180" s="4">
        <v>31650</v>
      </c>
      <c r="J3180" s="28">
        <v>-4.5248868778280489</v>
      </c>
      <c r="K3180" s="5"/>
    </row>
    <row r="3181" spans="1:11" x14ac:dyDescent="0.3">
      <c r="A3181" s="40" t="s">
        <v>306</v>
      </c>
      <c r="B3181" s="3" t="s">
        <v>307</v>
      </c>
      <c r="C3181" s="3" t="s">
        <v>308</v>
      </c>
      <c r="D3181" s="3" t="s">
        <v>309</v>
      </c>
      <c r="E3181" s="3">
        <v>3525099</v>
      </c>
      <c r="F3181" s="3" t="s">
        <v>1435</v>
      </c>
      <c r="G3181" s="3" t="s">
        <v>937</v>
      </c>
      <c r="H3181" s="4">
        <v>31825</v>
      </c>
      <c r="I3181" s="4">
        <v>31825</v>
      </c>
      <c r="J3181" s="28">
        <v>0</v>
      </c>
      <c r="K3181" s="5"/>
    </row>
    <row r="3182" spans="1:11" x14ac:dyDescent="0.3">
      <c r="A3182" s="40" t="s">
        <v>306</v>
      </c>
      <c r="B3182" s="3" t="s">
        <v>307</v>
      </c>
      <c r="C3182" s="3" t="s">
        <v>342</v>
      </c>
      <c r="D3182" s="3" t="s">
        <v>343</v>
      </c>
      <c r="E3182" s="3">
        <v>3525099</v>
      </c>
      <c r="F3182" s="3" t="s">
        <v>1435</v>
      </c>
      <c r="G3182" s="3" t="s">
        <v>937</v>
      </c>
      <c r="H3182" s="4">
        <v>33400</v>
      </c>
      <c r="I3182" s="4">
        <v>33400</v>
      </c>
      <c r="J3182" s="28">
        <v>0</v>
      </c>
      <c r="K3182" s="5"/>
    </row>
    <row r="3183" spans="1:11" x14ac:dyDescent="0.3">
      <c r="A3183" s="40" t="s">
        <v>349</v>
      </c>
      <c r="B3183" s="3" t="s">
        <v>350</v>
      </c>
      <c r="C3183" s="3" t="s">
        <v>402</v>
      </c>
      <c r="D3183" s="3" t="s">
        <v>403</v>
      </c>
      <c r="E3183" s="3">
        <v>3525099</v>
      </c>
      <c r="F3183" s="3" t="s">
        <v>1435</v>
      </c>
      <c r="G3183" s="3" t="s">
        <v>937</v>
      </c>
      <c r="H3183" s="4">
        <v>30100</v>
      </c>
      <c r="I3183" s="4">
        <v>28350</v>
      </c>
      <c r="J3183" s="28">
        <v>-5.8139534883720927</v>
      </c>
      <c r="K3183" s="5"/>
    </row>
    <row r="3184" spans="1:11" x14ac:dyDescent="0.3">
      <c r="A3184" s="40" t="s">
        <v>349</v>
      </c>
      <c r="B3184" s="3" t="s">
        <v>350</v>
      </c>
      <c r="C3184" s="3" t="s">
        <v>351</v>
      </c>
      <c r="D3184" s="3" t="s">
        <v>352</v>
      </c>
      <c r="E3184" s="3">
        <v>3525099</v>
      </c>
      <c r="F3184" s="3" t="s">
        <v>1435</v>
      </c>
      <c r="G3184" s="3" t="s">
        <v>937</v>
      </c>
      <c r="H3184" s="4">
        <v>29370</v>
      </c>
      <c r="I3184" s="4">
        <v>28500</v>
      </c>
      <c r="J3184" s="28">
        <v>-2.962206332992845</v>
      </c>
      <c r="K3184" s="5"/>
    </row>
    <row r="3185" spans="1:11" x14ac:dyDescent="0.3">
      <c r="A3185" s="40" t="s">
        <v>55</v>
      </c>
      <c r="B3185" s="3" t="s">
        <v>56</v>
      </c>
      <c r="C3185" s="3" t="s">
        <v>650</v>
      </c>
      <c r="D3185" s="3" t="s">
        <v>651</v>
      </c>
      <c r="E3185" s="3">
        <v>3525099</v>
      </c>
      <c r="F3185" s="3" t="s">
        <v>1435</v>
      </c>
      <c r="G3185" s="3" t="s">
        <v>937</v>
      </c>
      <c r="H3185" s="4" t="s">
        <v>63</v>
      </c>
      <c r="I3185" s="4">
        <v>35563.666666700003</v>
      </c>
      <c r="J3185" s="28" t="s">
        <v>63</v>
      </c>
      <c r="K3185" s="5"/>
    </row>
    <row r="3186" spans="1:11" x14ac:dyDescent="0.3">
      <c r="A3186" s="40" t="s">
        <v>55</v>
      </c>
      <c r="B3186" s="3" t="s">
        <v>56</v>
      </c>
      <c r="C3186" s="3" t="s">
        <v>155</v>
      </c>
      <c r="D3186" s="3" t="s">
        <v>156</v>
      </c>
      <c r="E3186" s="3">
        <v>3525099</v>
      </c>
      <c r="F3186" s="3" t="s">
        <v>1435</v>
      </c>
      <c r="G3186" s="3" t="s">
        <v>937</v>
      </c>
      <c r="H3186" s="4">
        <v>31475.5</v>
      </c>
      <c r="I3186" s="4">
        <v>31000</v>
      </c>
      <c r="J3186" s="28">
        <v>-1.5106987974774055</v>
      </c>
      <c r="K3186" s="5"/>
    </row>
    <row r="3187" spans="1:11" x14ac:dyDescent="0.3">
      <c r="A3187" s="40" t="s">
        <v>55</v>
      </c>
      <c r="B3187" s="3" t="s">
        <v>56</v>
      </c>
      <c r="C3187" s="3" t="s">
        <v>157</v>
      </c>
      <c r="D3187" s="3" t="s">
        <v>158</v>
      </c>
      <c r="E3187" s="3">
        <v>3525099</v>
      </c>
      <c r="F3187" s="3" t="s">
        <v>1435</v>
      </c>
      <c r="G3187" s="3" t="s">
        <v>937</v>
      </c>
      <c r="H3187" s="4">
        <v>26754</v>
      </c>
      <c r="I3187" s="4">
        <v>29650</v>
      </c>
      <c r="J3187" s="28">
        <v>10.824549600059807</v>
      </c>
      <c r="K3187" s="5"/>
    </row>
    <row r="3188" spans="1:11" x14ac:dyDescent="0.3">
      <c r="A3188" s="40" t="s">
        <v>344</v>
      </c>
      <c r="B3188" s="3" t="s">
        <v>345</v>
      </c>
      <c r="C3188" s="3" t="s">
        <v>568</v>
      </c>
      <c r="D3188" s="3" t="s">
        <v>569</v>
      </c>
      <c r="E3188" s="3">
        <v>3525099</v>
      </c>
      <c r="F3188" s="3" t="s">
        <v>1435</v>
      </c>
      <c r="G3188" s="3" t="s">
        <v>937</v>
      </c>
      <c r="H3188" s="4">
        <v>33300</v>
      </c>
      <c r="I3188" s="4">
        <v>33300</v>
      </c>
      <c r="J3188" s="28">
        <v>0</v>
      </c>
      <c r="K3188" s="5"/>
    </row>
    <row r="3189" spans="1:11" x14ac:dyDescent="0.3">
      <c r="A3189" s="40" t="s">
        <v>187</v>
      </c>
      <c r="B3189" s="3" t="s">
        <v>188</v>
      </c>
      <c r="C3189" s="3" t="s">
        <v>189</v>
      </c>
      <c r="D3189" s="3" t="s">
        <v>190</v>
      </c>
      <c r="E3189" s="3">
        <v>3525099</v>
      </c>
      <c r="F3189" s="3" t="s">
        <v>1435</v>
      </c>
      <c r="G3189" s="3" t="s">
        <v>937</v>
      </c>
      <c r="H3189" s="4">
        <v>31000</v>
      </c>
      <c r="I3189" s="4">
        <v>32833.333333299997</v>
      </c>
      <c r="J3189" s="28">
        <v>5.9139784945161145</v>
      </c>
      <c r="K3189" s="5"/>
    </row>
    <row r="3190" spans="1:11" x14ac:dyDescent="0.3">
      <c r="A3190" s="40" t="s">
        <v>187</v>
      </c>
      <c r="B3190" s="3" t="s">
        <v>188</v>
      </c>
      <c r="C3190" s="3" t="s">
        <v>534</v>
      </c>
      <c r="D3190" s="3" t="s">
        <v>535</v>
      </c>
      <c r="E3190" s="3">
        <v>3525099</v>
      </c>
      <c r="F3190" s="3" t="s">
        <v>1435</v>
      </c>
      <c r="G3190" s="3" t="s">
        <v>937</v>
      </c>
      <c r="H3190" s="4">
        <v>32166.666666699999</v>
      </c>
      <c r="I3190" s="4">
        <v>32500</v>
      </c>
      <c r="J3190" s="28">
        <v>1.0362694299471231</v>
      </c>
      <c r="K3190" s="5"/>
    </row>
    <row r="3191" spans="1:11" x14ac:dyDescent="0.3">
      <c r="A3191" s="40" t="s">
        <v>187</v>
      </c>
      <c r="B3191" s="3" t="s">
        <v>188</v>
      </c>
      <c r="C3191" s="3" t="s">
        <v>191</v>
      </c>
      <c r="D3191" s="3" t="s">
        <v>192</v>
      </c>
      <c r="E3191" s="3">
        <v>3525099</v>
      </c>
      <c r="F3191" s="3" t="s">
        <v>1435</v>
      </c>
      <c r="G3191" s="3" t="s">
        <v>937</v>
      </c>
      <c r="H3191" s="4">
        <v>32450</v>
      </c>
      <c r="I3191" s="4">
        <v>32250</v>
      </c>
      <c r="J3191" s="28">
        <v>-0.61633281972265364</v>
      </c>
      <c r="K3191" s="5"/>
    </row>
    <row r="3192" spans="1:11" x14ac:dyDescent="0.3">
      <c r="A3192" s="40" t="s">
        <v>193</v>
      </c>
      <c r="B3192" s="3" t="s">
        <v>194</v>
      </c>
      <c r="C3192" s="3" t="s">
        <v>195</v>
      </c>
      <c r="D3192" s="3" t="s">
        <v>196</v>
      </c>
      <c r="E3192" s="3">
        <v>3525099</v>
      </c>
      <c r="F3192" s="3" t="s">
        <v>1435</v>
      </c>
      <c r="G3192" s="3" t="s">
        <v>937</v>
      </c>
      <c r="H3192" s="4">
        <v>29900</v>
      </c>
      <c r="I3192" s="4">
        <v>29900</v>
      </c>
      <c r="J3192" s="28">
        <v>0</v>
      </c>
      <c r="K3192" s="5"/>
    </row>
    <row r="3193" spans="1:11" x14ac:dyDescent="0.3">
      <c r="A3193" s="40" t="s">
        <v>197</v>
      </c>
      <c r="B3193" s="3" t="s">
        <v>198</v>
      </c>
      <c r="C3193" s="3" t="s">
        <v>199</v>
      </c>
      <c r="D3193" s="3" t="s">
        <v>200</v>
      </c>
      <c r="E3193" s="3">
        <v>3525099</v>
      </c>
      <c r="F3193" s="3" t="s">
        <v>1435</v>
      </c>
      <c r="G3193" s="3" t="s">
        <v>937</v>
      </c>
      <c r="H3193" s="4">
        <v>30500</v>
      </c>
      <c r="I3193" s="4">
        <v>30495</v>
      </c>
      <c r="J3193" s="28">
        <v>-1.6393442622952836E-2</v>
      </c>
      <c r="K3193" s="5"/>
    </row>
    <row r="3194" spans="1:11" x14ac:dyDescent="0.3">
      <c r="A3194" s="40" t="s">
        <v>201</v>
      </c>
      <c r="B3194" s="3" t="s">
        <v>202</v>
      </c>
      <c r="C3194" s="3" t="s">
        <v>203</v>
      </c>
      <c r="D3194" s="3" t="s">
        <v>204</v>
      </c>
      <c r="E3194" s="3">
        <v>3525099</v>
      </c>
      <c r="F3194" s="3" t="s">
        <v>1435</v>
      </c>
      <c r="G3194" s="3" t="s">
        <v>937</v>
      </c>
      <c r="H3194" s="4">
        <v>27199</v>
      </c>
      <c r="I3194" s="4">
        <v>29349</v>
      </c>
      <c r="J3194" s="28">
        <v>7.9047023787639281</v>
      </c>
      <c r="K3194" s="5"/>
    </row>
    <row r="3195" spans="1:11" x14ac:dyDescent="0.3">
      <c r="A3195" s="40" t="s">
        <v>205</v>
      </c>
      <c r="B3195" s="3" t="s">
        <v>206</v>
      </c>
      <c r="C3195" s="3" t="s">
        <v>207</v>
      </c>
      <c r="D3195" s="3" t="s">
        <v>208</v>
      </c>
      <c r="E3195" s="3">
        <v>3525099</v>
      </c>
      <c r="F3195" s="3" t="s">
        <v>1435</v>
      </c>
      <c r="G3195" s="3" t="s">
        <v>937</v>
      </c>
      <c r="H3195" s="4">
        <v>39850</v>
      </c>
      <c r="I3195" s="4">
        <v>37650</v>
      </c>
      <c r="J3195" s="28">
        <v>-5.520702634880803</v>
      </c>
      <c r="K3195" s="5"/>
    </row>
    <row r="3196" spans="1:11" x14ac:dyDescent="0.3">
      <c r="A3196" s="40" t="s">
        <v>217</v>
      </c>
      <c r="B3196" s="3" t="s">
        <v>218</v>
      </c>
      <c r="C3196" s="3" t="s">
        <v>404</v>
      </c>
      <c r="D3196" s="3" t="s">
        <v>405</v>
      </c>
      <c r="E3196" s="3">
        <v>3525099</v>
      </c>
      <c r="F3196" s="3" t="s">
        <v>1435</v>
      </c>
      <c r="G3196" s="3" t="s">
        <v>937</v>
      </c>
      <c r="H3196" s="4">
        <v>25266.666666699999</v>
      </c>
      <c r="I3196" s="4">
        <v>24266.666666699999</v>
      </c>
      <c r="J3196" s="28">
        <v>-3.9577836411557321</v>
      </c>
      <c r="K3196" s="5"/>
    </row>
    <row r="3197" spans="1:11" x14ac:dyDescent="0.3">
      <c r="A3197" s="40" t="s">
        <v>217</v>
      </c>
      <c r="B3197" s="3" t="s">
        <v>218</v>
      </c>
      <c r="C3197" s="3" t="s">
        <v>406</v>
      </c>
      <c r="D3197" s="3" t="s">
        <v>407</v>
      </c>
      <c r="E3197" s="3">
        <v>3525099</v>
      </c>
      <c r="F3197" s="3" t="s">
        <v>1435</v>
      </c>
      <c r="G3197" s="3" t="s">
        <v>937</v>
      </c>
      <c r="H3197" s="4">
        <v>32825</v>
      </c>
      <c r="I3197" s="4">
        <v>33575</v>
      </c>
      <c r="J3197" s="28">
        <v>2.2848438690022954</v>
      </c>
      <c r="K3197" s="5"/>
    </row>
    <row r="3198" spans="1:11" x14ac:dyDescent="0.3">
      <c r="A3198" s="40" t="s">
        <v>217</v>
      </c>
      <c r="B3198" s="3" t="s">
        <v>218</v>
      </c>
      <c r="C3198" s="3" t="s">
        <v>408</v>
      </c>
      <c r="D3198" s="3" t="s">
        <v>409</v>
      </c>
      <c r="E3198" s="3">
        <v>3525099</v>
      </c>
      <c r="F3198" s="3" t="s">
        <v>1435</v>
      </c>
      <c r="G3198" s="3" t="s">
        <v>937</v>
      </c>
      <c r="H3198" s="4">
        <v>29400</v>
      </c>
      <c r="I3198" s="4">
        <v>29566.666666699999</v>
      </c>
      <c r="J3198" s="28">
        <v>0.56689342414966148</v>
      </c>
      <c r="K3198" s="5"/>
    </row>
    <row r="3199" spans="1:11" x14ac:dyDescent="0.3">
      <c r="A3199" s="40" t="s">
        <v>217</v>
      </c>
      <c r="B3199" s="3" t="s">
        <v>218</v>
      </c>
      <c r="C3199" s="3" t="s">
        <v>443</v>
      </c>
      <c r="D3199" s="3" t="s">
        <v>444</v>
      </c>
      <c r="E3199" s="3">
        <v>3525099</v>
      </c>
      <c r="F3199" s="3" t="s">
        <v>1435</v>
      </c>
      <c r="G3199" s="3" t="s">
        <v>937</v>
      </c>
      <c r="H3199" s="4">
        <v>30750</v>
      </c>
      <c r="I3199" s="4">
        <v>30250</v>
      </c>
      <c r="J3199" s="28">
        <v>-1.6260162601625994</v>
      </c>
      <c r="K3199" s="5"/>
    </row>
    <row r="3200" spans="1:11" x14ac:dyDescent="0.3">
      <c r="A3200" s="40" t="s">
        <v>217</v>
      </c>
      <c r="B3200" s="3" t="s">
        <v>218</v>
      </c>
      <c r="C3200" s="3" t="s">
        <v>223</v>
      </c>
      <c r="D3200" s="3" t="s">
        <v>95</v>
      </c>
      <c r="E3200" s="3">
        <v>3525099</v>
      </c>
      <c r="F3200" s="3" t="s">
        <v>1435</v>
      </c>
      <c r="G3200" s="3" t="s">
        <v>937</v>
      </c>
      <c r="H3200" s="4">
        <v>34500</v>
      </c>
      <c r="I3200" s="4">
        <v>40666.666666700003</v>
      </c>
      <c r="J3200" s="28">
        <v>17.874396135362325</v>
      </c>
      <c r="K3200" s="5"/>
    </row>
    <row r="3201" spans="1:11" x14ac:dyDescent="0.3">
      <c r="A3201" s="40" t="s">
        <v>217</v>
      </c>
      <c r="B3201" s="3" t="s">
        <v>218</v>
      </c>
      <c r="C3201" s="3" t="s">
        <v>224</v>
      </c>
      <c r="D3201" s="3" t="s">
        <v>225</v>
      </c>
      <c r="E3201" s="3">
        <v>3525099</v>
      </c>
      <c r="F3201" s="3" t="s">
        <v>1435</v>
      </c>
      <c r="G3201" s="3" t="s">
        <v>937</v>
      </c>
      <c r="H3201" s="4">
        <v>29666.666666699999</v>
      </c>
      <c r="I3201" s="4">
        <v>30500</v>
      </c>
      <c r="J3201" s="28">
        <v>2.808988763929432</v>
      </c>
      <c r="K3201" s="5"/>
    </row>
    <row r="3202" spans="1:11" x14ac:dyDescent="0.3">
      <c r="A3202" s="40" t="s">
        <v>217</v>
      </c>
      <c r="B3202" s="3" t="s">
        <v>218</v>
      </c>
      <c r="C3202" s="3" t="s">
        <v>355</v>
      </c>
      <c r="D3202" s="3" t="s">
        <v>356</v>
      </c>
      <c r="E3202" s="3">
        <v>3525099</v>
      </c>
      <c r="F3202" s="3" t="s">
        <v>1435</v>
      </c>
      <c r="G3202" s="3" t="s">
        <v>937</v>
      </c>
      <c r="H3202" s="4">
        <v>26500</v>
      </c>
      <c r="I3202" s="4">
        <v>27500</v>
      </c>
      <c r="J3202" s="28">
        <v>3.7735849056603765</v>
      </c>
      <c r="K3202" s="5"/>
    </row>
    <row r="3203" spans="1:11" x14ac:dyDescent="0.3">
      <c r="A3203" s="40" t="s">
        <v>417</v>
      </c>
      <c r="B3203" s="3" t="s">
        <v>418</v>
      </c>
      <c r="C3203" s="3" t="s">
        <v>536</v>
      </c>
      <c r="D3203" s="3" t="s">
        <v>537</v>
      </c>
      <c r="E3203" s="3">
        <v>3525099</v>
      </c>
      <c r="F3203" s="3" t="s">
        <v>1435</v>
      </c>
      <c r="G3203" s="3" t="s">
        <v>937</v>
      </c>
      <c r="H3203" s="4">
        <v>29166.666666699999</v>
      </c>
      <c r="I3203" s="4">
        <v>29333.333333300001</v>
      </c>
      <c r="J3203" s="28">
        <v>0.57142857119936163</v>
      </c>
      <c r="K3203" s="5"/>
    </row>
    <row r="3204" spans="1:11" x14ac:dyDescent="0.3">
      <c r="A3204" s="40" t="s">
        <v>417</v>
      </c>
      <c r="B3204" s="3" t="s">
        <v>418</v>
      </c>
      <c r="C3204" s="3" t="s">
        <v>421</v>
      </c>
      <c r="D3204" s="3" t="s">
        <v>422</v>
      </c>
      <c r="E3204" s="3">
        <v>3525099</v>
      </c>
      <c r="F3204" s="3" t="s">
        <v>1435</v>
      </c>
      <c r="G3204" s="3" t="s">
        <v>937</v>
      </c>
      <c r="H3204" s="4">
        <v>28000</v>
      </c>
      <c r="I3204" s="4">
        <v>28000</v>
      </c>
      <c r="J3204" s="28">
        <v>0</v>
      </c>
      <c r="K3204" s="5"/>
    </row>
    <row r="3205" spans="1:11" x14ac:dyDescent="0.3">
      <c r="A3205" s="40" t="s">
        <v>238</v>
      </c>
      <c r="B3205" s="3" t="s">
        <v>239</v>
      </c>
      <c r="C3205" s="3" t="s">
        <v>242</v>
      </c>
      <c r="D3205" s="3" t="s">
        <v>243</v>
      </c>
      <c r="E3205" s="3">
        <v>3525099</v>
      </c>
      <c r="F3205" s="3" t="s">
        <v>1435</v>
      </c>
      <c r="G3205" s="3" t="s">
        <v>937</v>
      </c>
      <c r="H3205" s="4">
        <v>32550</v>
      </c>
      <c r="I3205" s="4">
        <v>32800</v>
      </c>
      <c r="J3205" s="28">
        <v>0.76804915514592231</v>
      </c>
      <c r="K3205" s="5"/>
    </row>
    <row r="3206" spans="1:11" x14ac:dyDescent="0.3">
      <c r="A3206" s="40" t="s">
        <v>71</v>
      </c>
      <c r="B3206" s="3" t="s">
        <v>72</v>
      </c>
      <c r="C3206" s="3" t="s">
        <v>73</v>
      </c>
      <c r="D3206" s="3" t="s">
        <v>74</v>
      </c>
      <c r="E3206" s="3">
        <v>3525099</v>
      </c>
      <c r="F3206" s="3" t="s">
        <v>1436</v>
      </c>
      <c r="G3206" s="3" t="s">
        <v>975</v>
      </c>
      <c r="H3206" s="4">
        <v>37784.400000000001</v>
      </c>
      <c r="I3206" s="4">
        <v>39862.199999999997</v>
      </c>
      <c r="J3206" s="28">
        <v>5.4990948645472715</v>
      </c>
      <c r="K3206" s="5"/>
    </row>
    <row r="3207" spans="1:11" x14ac:dyDescent="0.3">
      <c r="A3207" s="40" t="s">
        <v>71</v>
      </c>
      <c r="B3207" s="3" t="s">
        <v>72</v>
      </c>
      <c r="C3207" s="3" t="s">
        <v>76</v>
      </c>
      <c r="D3207" s="3" t="s">
        <v>77</v>
      </c>
      <c r="E3207" s="3">
        <v>3525099</v>
      </c>
      <c r="F3207" s="3" t="s">
        <v>1436</v>
      </c>
      <c r="G3207" s="3" t="s">
        <v>975</v>
      </c>
      <c r="H3207" s="4">
        <v>46000</v>
      </c>
      <c r="I3207" s="4">
        <v>46000</v>
      </c>
      <c r="J3207" s="28">
        <v>0</v>
      </c>
      <c r="K3207" s="5"/>
    </row>
    <row r="3208" spans="1:11" x14ac:dyDescent="0.3">
      <c r="A3208" s="40" t="s">
        <v>71</v>
      </c>
      <c r="B3208" s="3" t="s">
        <v>72</v>
      </c>
      <c r="C3208" s="3" t="s">
        <v>466</v>
      </c>
      <c r="D3208" s="3" t="s">
        <v>220</v>
      </c>
      <c r="E3208" s="3">
        <v>3525099</v>
      </c>
      <c r="F3208" s="3" t="s">
        <v>1436</v>
      </c>
      <c r="G3208" s="3" t="s">
        <v>975</v>
      </c>
      <c r="H3208" s="4">
        <v>43237</v>
      </c>
      <c r="I3208" s="4">
        <v>43127.75</v>
      </c>
      <c r="J3208" s="28">
        <v>-0.25267710525707088</v>
      </c>
      <c r="K3208" s="5"/>
    </row>
    <row r="3209" spans="1:11" x14ac:dyDescent="0.3">
      <c r="A3209" s="40" t="s">
        <v>71</v>
      </c>
      <c r="B3209" s="3" t="s">
        <v>72</v>
      </c>
      <c r="C3209" s="3" t="s">
        <v>394</v>
      </c>
      <c r="D3209" s="3" t="s">
        <v>395</v>
      </c>
      <c r="E3209" s="3">
        <v>3525099</v>
      </c>
      <c r="F3209" s="3" t="s">
        <v>1436</v>
      </c>
      <c r="G3209" s="3" t="s">
        <v>975</v>
      </c>
      <c r="H3209" s="4">
        <v>35185.166666700003</v>
      </c>
      <c r="I3209" s="4">
        <v>34885.166666700003</v>
      </c>
      <c r="J3209" s="28">
        <v>-0.85263202770026192</v>
      </c>
      <c r="K3209" s="5"/>
    </row>
    <row r="3210" spans="1:11" x14ac:dyDescent="0.3">
      <c r="A3210" s="40" t="s">
        <v>71</v>
      </c>
      <c r="B3210" s="3" t="s">
        <v>72</v>
      </c>
      <c r="C3210" s="3" t="s">
        <v>78</v>
      </c>
      <c r="D3210" s="3" t="s">
        <v>79</v>
      </c>
      <c r="E3210" s="3">
        <v>3525099</v>
      </c>
      <c r="F3210" s="3" t="s">
        <v>1436</v>
      </c>
      <c r="G3210" s="3" t="s">
        <v>975</v>
      </c>
      <c r="H3210" s="4">
        <v>37405.5</v>
      </c>
      <c r="I3210" s="4">
        <v>37405.5</v>
      </c>
      <c r="J3210" s="28">
        <v>0</v>
      </c>
      <c r="K3210" s="5"/>
    </row>
    <row r="3211" spans="1:11" x14ac:dyDescent="0.3">
      <c r="A3211" s="40" t="s">
        <v>71</v>
      </c>
      <c r="B3211" s="3" t="s">
        <v>72</v>
      </c>
      <c r="C3211" s="3" t="s">
        <v>80</v>
      </c>
      <c r="D3211" s="3" t="s">
        <v>81</v>
      </c>
      <c r="E3211" s="3">
        <v>3525099</v>
      </c>
      <c r="F3211" s="3" t="s">
        <v>1436</v>
      </c>
      <c r="G3211" s="3" t="s">
        <v>975</v>
      </c>
      <c r="H3211" s="4">
        <v>38200</v>
      </c>
      <c r="I3211" s="4">
        <v>38000</v>
      </c>
      <c r="J3211" s="28">
        <v>-0.52356020942407877</v>
      </c>
      <c r="K3211" s="5"/>
    </row>
    <row r="3212" spans="1:11" x14ac:dyDescent="0.3">
      <c r="A3212" s="40" t="s">
        <v>71</v>
      </c>
      <c r="B3212" s="3" t="s">
        <v>72</v>
      </c>
      <c r="C3212" s="3" t="s">
        <v>292</v>
      </c>
      <c r="D3212" s="3" t="s">
        <v>293</v>
      </c>
      <c r="E3212" s="3">
        <v>3525099</v>
      </c>
      <c r="F3212" s="3" t="s">
        <v>1436</v>
      </c>
      <c r="G3212" s="3" t="s">
        <v>975</v>
      </c>
      <c r="H3212" s="4">
        <v>33730.1428571</v>
      </c>
      <c r="I3212" s="4">
        <v>33701.5714286</v>
      </c>
      <c r="J3212" s="28">
        <v>-8.4705922002892287E-2</v>
      </c>
      <c r="K3212" s="5"/>
    </row>
    <row r="3213" spans="1:11" x14ac:dyDescent="0.3">
      <c r="A3213" s="40" t="s">
        <v>71</v>
      </c>
      <c r="B3213" s="3" t="s">
        <v>72</v>
      </c>
      <c r="C3213" s="3" t="s">
        <v>921</v>
      </c>
      <c r="D3213" s="3" t="s">
        <v>922</v>
      </c>
      <c r="E3213" s="3">
        <v>3525099</v>
      </c>
      <c r="F3213" s="3" t="s">
        <v>1436</v>
      </c>
      <c r="G3213" s="3" t="s">
        <v>975</v>
      </c>
      <c r="H3213" s="4" t="s">
        <v>63</v>
      </c>
      <c r="I3213" s="4">
        <v>41100</v>
      </c>
      <c r="J3213" s="28" t="s">
        <v>63</v>
      </c>
      <c r="K3213" s="5"/>
    </row>
    <row r="3214" spans="1:11" x14ac:dyDescent="0.3">
      <c r="A3214" s="40" t="s">
        <v>71</v>
      </c>
      <c r="B3214" s="3" t="s">
        <v>72</v>
      </c>
      <c r="C3214" s="3" t="s">
        <v>82</v>
      </c>
      <c r="D3214" s="3" t="s">
        <v>83</v>
      </c>
      <c r="E3214" s="3">
        <v>3525099</v>
      </c>
      <c r="F3214" s="3" t="s">
        <v>1436</v>
      </c>
      <c r="G3214" s="3" t="s">
        <v>975</v>
      </c>
      <c r="H3214" s="4">
        <v>38070.333333299997</v>
      </c>
      <c r="I3214" s="4">
        <v>38070.333333299997</v>
      </c>
      <c r="J3214" s="28">
        <v>0</v>
      </c>
      <c r="K3214" s="5"/>
    </row>
    <row r="3215" spans="1:11" x14ac:dyDescent="0.3">
      <c r="A3215" s="40" t="s">
        <v>71</v>
      </c>
      <c r="B3215" s="3" t="s">
        <v>72</v>
      </c>
      <c r="C3215" s="3" t="s">
        <v>84</v>
      </c>
      <c r="D3215" s="3" t="s">
        <v>85</v>
      </c>
      <c r="E3215" s="3">
        <v>3525099</v>
      </c>
      <c r="F3215" s="3" t="s">
        <v>1436</v>
      </c>
      <c r="G3215" s="3" t="s">
        <v>975</v>
      </c>
      <c r="H3215" s="4" t="s">
        <v>63</v>
      </c>
      <c r="I3215" s="4">
        <v>40605.5</v>
      </c>
      <c r="J3215" s="28" t="s">
        <v>63</v>
      </c>
      <c r="K3215" s="5"/>
    </row>
    <row r="3216" spans="1:11" x14ac:dyDescent="0.3">
      <c r="A3216" s="40" t="s">
        <v>71</v>
      </c>
      <c r="B3216" s="3" t="s">
        <v>72</v>
      </c>
      <c r="C3216" s="3" t="s">
        <v>86</v>
      </c>
      <c r="D3216" s="3" t="s">
        <v>87</v>
      </c>
      <c r="E3216" s="3">
        <v>3525099</v>
      </c>
      <c r="F3216" s="3" t="s">
        <v>1436</v>
      </c>
      <c r="G3216" s="3" t="s">
        <v>975</v>
      </c>
      <c r="H3216" s="4">
        <v>36211</v>
      </c>
      <c r="I3216" s="4">
        <v>36211</v>
      </c>
      <c r="J3216" s="28">
        <v>0</v>
      </c>
      <c r="K3216" s="5"/>
    </row>
    <row r="3217" spans="1:11" x14ac:dyDescent="0.3">
      <c r="A3217" s="40" t="s">
        <v>71</v>
      </c>
      <c r="B3217" s="3" t="s">
        <v>72</v>
      </c>
      <c r="C3217" s="3" t="s">
        <v>88</v>
      </c>
      <c r="D3217" s="3" t="s">
        <v>89</v>
      </c>
      <c r="E3217" s="3">
        <v>3525099</v>
      </c>
      <c r="F3217" s="3" t="s">
        <v>1436</v>
      </c>
      <c r="G3217" s="3" t="s">
        <v>975</v>
      </c>
      <c r="H3217" s="4">
        <v>36605.5</v>
      </c>
      <c r="I3217" s="4">
        <v>36605.5</v>
      </c>
      <c r="J3217" s="28">
        <v>0</v>
      </c>
      <c r="K3217" s="5"/>
    </row>
    <row r="3218" spans="1:11" x14ac:dyDescent="0.3">
      <c r="A3218" s="40" t="s">
        <v>71</v>
      </c>
      <c r="B3218" s="3" t="s">
        <v>72</v>
      </c>
      <c r="C3218" s="3" t="s">
        <v>90</v>
      </c>
      <c r="D3218" s="3" t="s">
        <v>91</v>
      </c>
      <c r="E3218" s="3">
        <v>3525099</v>
      </c>
      <c r="F3218" s="3" t="s">
        <v>1436</v>
      </c>
      <c r="G3218" s="3" t="s">
        <v>975</v>
      </c>
      <c r="H3218" s="4">
        <v>43990.111111099999</v>
      </c>
      <c r="I3218" s="4">
        <v>44926.25</v>
      </c>
      <c r="J3218" s="28">
        <v>2.1280666614724275</v>
      </c>
      <c r="K3218" s="5"/>
    </row>
    <row r="3219" spans="1:11" x14ac:dyDescent="0.3">
      <c r="A3219" s="40" t="s">
        <v>71</v>
      </c>
      <c r="B3219" s="3" t="s">
        <v>72</v>
      </c>
      <c r="C3219" s="3" t="s">
        <v>96</v>
      </c>
      <c r="D3219" s="3" t="s">
        <v>97</v>
      </c>
      <c r="E3219" s="3">
        <v>3525099</v>
      </c>
      <c r="F3219" s="3" t="s">
        <v>1436</v>
      </c>
      <c r="G3219" s="3" t="s">
        <v>975</v>
      </c>
      <c r="H3219" s="4">
        <v>37403.666666700003</v>
      </c>
      <c r="I3219" s="4">
        <v>37570.333333299997</v>
      </c>
      <c r="J3219" s="28">
        <v>0.44558911318812733</v>
      </c>
      <c r="K3219" s="5"/>
    </row>
    <row r="3220" spans="1:11" x14ac:dyDescent="0.3">
      <c r="A3220" s="40" t="s">
        <v>71</v>
      </c>
      <c r="B3220" s="3" t="s">
        <v>72</v>
      </c>
      <c r="C3220" s="3" t="s">
        <v>480</v>
      </c>
      <c r="D3220" s="3" t="s">
        <v>481</v>
      </c>
      <c r="E3220" s="3">
        <v>3525099</v>
      </c>
      <c r="F3220" s="3" t="s">
        <v>1436</v>
      </c>
      <c r="G3220" s="3" t="s">
        <v>975</v>
      </c>
      <c r="H3220" s="4" t="s">
        <v>63</v>
      </c>
      <c r="I3220" s="4">
        <v>43100</v>
      </c>
      <c r="J3220" s="28" t="s">
        <v>63</v>
      </c>
      <c r="K3220" s="5"/>
    </row>
    <row r="3221" spans="1:11" x14ac:dyDescent="0.3">
      <c r="A3221" s="40" t="s">
        <v>71</v>
      </c>
      <c r="B3221" s="3" t="s">
        <v>72</v>
      </c>
      <c r="C3221" s="3" t="s">
        <v>269</v>
      </c>
      <c r="D3221" s="3" t="s">
        <v>270</v>
      </c>
      <c r="E3221" s="3">
        <v>3525099</v>
      </c>
      <c r="F3221" s="3" t="s">
        <v>1436</v>
      </c>
      <c r="G3221" s="3" t="s">
        <v>975</v>
      </c>
      <c r="H3221" s="4">
        <v>35158.7142857</v>
      </c>
      <c r="I3221" s="4">
        <v>35301.5714286</v>
      </c>
      <c r="J3221" s="28">
        <v>0.40632072532329477</v>
      </c>
      <c r="K3221" s="5"/>
    </row>
    <row r="3222" spans="1:11" x14ac:dyDescent="0.3">
      <c r="A3222" s="40" t="s">
        <v>71</v>
      </c>
      <c r="B3222" s="3" t="s">
        <v>72</v>
      </c>
      <c r="C3222" s="3" t="s">
        <v>100</v>
      </c>
      <c r="D3222" s="3" t="s">
        <v>101</v>
      </c>
      <c r="E3222" s="3">
        <v>3525099</v>
      </c>
      <c r="F3222" s="3" t="s">
        <v>1436</v>
      </c>
      <c r="G3222" s="3" t="s">
        <v>975</v>
      </c>
      <c r="H3222" s="4">
        <v>36211</v>
      </c>
      <c r="I3222" s="4">
        <v>36211</v>
      </c>
      <c r="J3222" s="28">
        <v>0</v>
      </c>
      <c r="K3222" s="5"/>
    </row>
    <row r="3223" spans="1:11" x14ac:dyDescent="0.3">
      <c r="A3223" s="40" t="s">
        <v>71</v>
      </c>
      <c r="B3223" s="3" t="s">
        <v>72</v>
      </c>
      <c r="C3223" s="3" t="s">
        <v>396</v>
      </c>
      <c r="D3223" s="3" t="s">
        <v>397</v>
      </c>
      <c r="E3223" s="3">
        <v>3525099</v>
      </c>
      <c r="F3223" s="3" t="s">
        <v>1436</v>
      </c>
      <c r="G3223" s="3" t="s">
        <v>975</v>
      </c>
      <c r="H3223" s="4">
        <v>34968.5</v>
      </c>
      <c r="I3223" s="4">
        <v>34301.833333299997</v>
      </c>
      <c r="J3223" s="28">
        <v>-1.9064777348184903</v>
      </c>
      <c r="K3223" s="5"/>
    </row>
    <row r="3224" spans="1:11" x14ac:dyDescent="0.3">
      <c r="A3224" s="40" t="s">
        <v>102</v>
      </c>
      <c r="B3224" s="3" t="s">
        <v>103</v>
      </c>
      <c r="C3224" s="3" t="s">
        <v>104</v>
      </c>
      <c r="D3224" s="3" t="s">
        <v>103</v>
      </c>
      <c r="E3224" s="3">
        <v>3525099</v>
      </c>
      <c r="F3224" s="3" t="s">
        <v>1436</v>
      </c>
      <c r="G3224" s="3" t="s">
        <v>975</v>
      </c>
      <c r="H3224" s="4">
        <v>37749.5</v>
      </c>
      <c r="I3224" s="4">
        <v>37247.333333299997</v>
      </c>
      <c r="J3224" s="28">
        <v>-1.330260445039011</v>
      </c>
      <c r="K3224" s="5"/>
    </row>
    <row r="3225" spans="1:11" x14ac:dyDescent="0.3">
      <c r="A3225" s="40" t="s">
        <v>105</v>
      </c>
      <c r="B3225" s="3" t="s">
        <v>106</v>
      </c>
      <c r="C3225" s="3" t="s">
        <v>467</v>
      </c>
      <c r="D3225" s="3" t="s">
        <v>468</v>
      </c>
      <c r="E3225" s="3">
        <v>3525099</v>
      </c>
      <c r="F3225" s="3" t="s">
        <v>1436</v>
      </c>
      <c r="G3225" s="3" t="s">
        <v>975</v>
      </c>
      <c r="H3225" s="4">
        <v>49500</v>
      </c>
      <c r="I3225" s="4">
        <v>49666.666666700003</v>
      </c>
      <c r="J3225" s="28">
        <v>0.3367003367676924</v>
      </c>
      <c r="K3225" s="5"/>
    </row>
    <row r="3226" spans="1:11" x14ac:dyDescent="0.3">
      <c r="A3226" s="40" t="s">
        <v>127</v>
      </c>
      <c r="B3226" s="3" t="s">
        <v>128</v>
      </c>
      <c r="C3226" s="3" t="s">
        <v>757</v>
      </c>
      <c r="D3226" s="3" t="s">
        <v>758</v>
      </c>
      <c r="E3226" s="3">
        <v>3525099</v>
      </c>
      <c r="F3226" s="3" t="s">
        <v>1436</v>
      </c>
      <c r="G3226" s="3" t="s">
        <v>975</v>
      </c>
      <c r="H3226" s="4">
        <v>36837</v>
      </c>
      <c r="I3226" s="4">
        <v>36837</v>
      </c>
      <c r="J3226" s="28">
        <v>0</v>
      </c>
      <c r="K3226" s="5"/>
    </row>
    <row r="3227" spans="1:11" x14ac:dyDescent="0.3">
      <c r="A3227" s="40" t="s">
        <v>127</v>
      </c>
      <c r="B3227" s="3" t="s">
        <v>128</v>
      </c>
      <c r="C3227" s="3" t="s">
        <v>133</v>
      </c>
      <c r="D3227" s="3" t="s">
        <v>134</v>
      </c>
      <c r="E3227" s="3">
        <v>3525099</v>
      </c>
      <c r="F3227" s="3" t="s">
        <v>1436</v>
      </c>
      <c r="G3227" s="3" t="s">
        <v>975</v>
      </c>
      <c r="H3227" s="4">
        <v>38633.333333299997</v>
      </c>
      <c r="I3227" s="4">
        <v>38200</v>
      </c>
      <c r="J3227" s="28">
        <v>-1.1216566004323636</v>
      </c>
      <c r="K3227" s="5"/>
    </row>
    <row r="3228" spans="1:11" x14ac:dyDescent="0.3">
      <c r="A3228" s="40" t="s">
        <v>127</v>
      </c>
      <c r="B3228" s="3" t="s">
        <v>128</v>
      </c>
      <c r="C3228" s="3" t="s">
        <v>298</v>
      </c>
      <c r="D3228" s="3" t="s">
        <v>299</v>
      </c>
      <c r="E3228" s="3">
        <v>3525099</v>
      </c>
      <c r="F3228" s="3" t="s">
        <v>1436</v>
      </c>
      <c r="G3228" s="3" t="s">
        <v>975</v>
      </c>
      <c r="H3228" s="4" t="s">
        <v>63</v>
      </c>
      <c r="I3228" s="4">
        <v>39500</v>
      </c>
      <c r="J3228" s="28" t="s">
        <v>63</v>
      </c>
      <c r="K3228" s="5"/>
    </row>
    <row r="3229" spans="1:11" x14ac:dyDescent="0.3">
      <c r="A3229" s="40" t="s">
        <v>424</v>
      </c>
      <c r="B3229" s="3" t="s">
        <v>425</v>
      </c>
      <c r="C3229" s="3" t="s">
        <v>532</v>
      </c>
      <c r="D3229" s="3" t="s">
        <v>533</v>
      </c>
      <c r="E3229" s="3">
        <v>3525099</v>
      </c>
      <c r="F3229" s="3" t="s">
        <v>1436</v>
      </c>
      <c r="G3229" s="3" t="s">
        <v>975</v>
      </c>
      <c r="H3229" s="4">
        <v>42333.333333299997</v>
      </c>
      <c r="I3229" s="4">
        <v>41000</v>
      </c>
      <c r="J3229" s="28">
        <v>-3.1496062991363316</v>
      </c>
      <c r="K3229" s="5"/>
    </row>
    <row r="3230" spans="1:11" x14ac:dyDescent="0.3">
      <c r="A3230" s="40" t="s">
        <v>424</v>
      </c>
      <c r="B3230" s="3" t="s">
        <v>425</v>
      </c>
      <c r="C3230" s="3" t="s">
        <v>428</v>
      </c>
      <c r="D3230" s="3" t="s">
        <v>429</v>
      </c>
      <c r="E3230" s="3">
        <v>3525099</v>
      </c>
      <c r="F3230" s="3" t="s">
        <v>1436</v>
      </c>
      <c r="G3230" s="3" t="s">
        <v>975</v>
      </c>
      <c r="H3230" s="4">
        <v>38500</v>
      </c>
      <c r="I3230" s="4">
        <v>40000</v>
      </c>
      <c r="J3230" s="28">
        <v>3.8961038961038863</v>
      </c>
      <c r="K3230" s="5"/>
    </row>
    <row r="3231" spans="1:11" x14ac:dyDescent="0.3">
      <c r="A3231" s="40" t="s">
        <v>306</v>
      </c>
      <c r="B3231" s="3" t="s">
        <v>307</v>
      </c>
      <c r="C3231" s="3" t="s">
        <v>469</v>
      </c>
      <c r="D3231" s="3" t="s">
        <v>470</v>
      </c>
      <c r="E3231" s="3">
        <v>3525099</v>
      </c>
      <c r="F3231" s="3" t="s">
        <v>1436</v>
      </c>
      <c r="G3231" s="3" t="s">
        <v>975</v>
      </c>
      <c r="H3231" s="4">
        <v>38350</v>
      </c>
      <c r="I3231" s="4">
        <v>38783.333333299997</v>
      </c>
      <c r="J3231" s="28">
        <v>1.1299435027379401</v>
      </c>
      <c r="K3231" s="5"/>
    </row>
    <row r="3232" spans="1:11" x14ac:dyDescent="0.3">
      <c r="A3232" s="40" t="s">
        <v>306</v>
      </c>
      <c r="B3232" s="3" t="s">
        <v>307</v>
      </c>
      <c r="C3232" s="3" t="s">
        <v>308</v>
      </c>
      <c r="D3232" s="3" t="s">
        <v>309</v>
      </c>
      <c r="E3232" s="3">
        <v>3525099</v>
      </c>
      <c r="F3232" s="3" t="s">
        <v>1436</v>
      </c>
      <c r="G3232" s="3" t="s">
        <v>975</v>
      </c>
      <c r="H3232" s="4">
        <v>38650</v>
      </c>
      <c r="I3232" s="4">
        <v>38650</v>
      </c>
      <c r="J3232" s="28">
        <v>0</v>
      </c>
      <c r="K3232" s="5"/>
    </row>
    <row r="3233" spans="1:11" x14ac:dyDescent="0.3">
      <c r="A3233" s="40" t="s">
        <v>349</v>
      </c>
      <c r="B3233" s="3" t="s">
        <v>350</v>
      </c>
      <c r="C3233" s="3" t="s">
        <v>351</v>
      </c>
      <c r="D3233" s="3" t="s">
        <v>352</v>
      </c>
      <c r="E3233" s="3">
        <v>3525099</v>
      </c>
      <c r="F3233" s="3" t="s">
        <v>1436</v>
      </c>
      <c r="G3233" s="3" t="s">
        <v>975</v>
      </c>
      <c r="H3233" s="4">
        <v>43925</v>
      </c>
      <c r="I3233" s="4">
        <v>43140</v>
      </c>
      <c r="J3233" s="28">
        <v>-1.7871371656232204</v>
      </c>
      <c r="K3233" s="5"/>
    </row>
    <row r="3234" spans="1:11" x14ac:dyDescent="0.3">
      <c r="A3234" s="40" t="s">
        <v>55</v>
      </c>
      <c r="B3234" s="3" t="s">
        <v>56</v>
      </c>
      <c r="C3234" s="3" t="s">
        <v>650</v>
      </c>
      <c r="D3234" s="3" t="s">
        <v>651</v>
      </c>
      <c r="E3234" s="3">
        <v>3525099</v>
      </c>
      <c r="F3234" s="3" t="s">
        <v>1436</v>
      </c>
      <c r="G3234" s="3" t="s">
        <v>975</v>
      </c>
      <c r="H3234" s="4" t="s">
        <v>63</v>
      </c>
      <c r="I3234" s="4">
        <v>44393</v>
      </c>
      <c r="J3234" s="28" t="s">
        <v>63</v>
      </c>
      <c r="K3234" s="5"/>
    </row>
    <row r="3235" spans="1:11" x14ac:dyDescent="0.3">
      <c r="A3235" s="40" t="s">
        <v>55</v>
      </c>
      <c r="B3235" s="3" t="s">
        <v>56</v>
      </c>
      <c r="C3235" s="3" t="s">
        <v>155</v>
      </c>
      <c r="D3235" s="3" t="s">
        <v>156</v>
      </c>
      <c r="E3235" s="3">
        <v>3525099</v>
      </c>
      <c r="F3235" s="3" t="s">
        <v>1436</v>
      </c>
      <c r="G3235" s="3" t="s">
        <v>975</v>
      </c>
      <c r="H3235" s="4">
        <v>41500</v>
      </c>
      <c r="I3235" s="4">
        <v>41500</v>
      </c>
      <c r="J3235" s="28">
        <v>0</v>
      </c>
      <c r="K3235" s="5"/>
    </row>
    <row r="3236" spans="1:11" x14ac:dyDescent="0.3">
      <c r="A3236" s="40" t="s">
        <v>55</v>
      </c>
      <c r="B3236" s="3" t="s">
        <v>56</v>
      </c>
      <c r="C3236" s="3" t="s">
        <v>157</v>
      </c>
      <c r="D3236" s="3" t="s">
        <v>158</v>
      </c>
      <c r="E3236" s="3">
        <v>3525099</v>
      </c>
      <c r="F3236" s="3" t="s">
        <v>1436</v>
      </c>
      <c r="G3236" s="3" t="s">
        <v>975</v>
      </c>
      <c r="H3236" s="4">
        <v>32637.5</v>
      </c>
      <c r="I3236" s="4">
        <v>33187.5</v>
      </c>
      <c r="J3236" s="28">
        <v>1.6851780926848026</v>
      </c>
      <c r="K3236" s="5"/>
    </row>
    <row r="3237" spans="1:11" x14ac:dyDescent="0.3">
      <c r="A3237" s="40" t="s">
        <v>55</v>
      </c>
      <c r="B3237" s="3" t="s">
        <v>56</v>
      </c>
      <c r="C3237" s="3" t="s">
        <v>335</v>
      </c>
      <c r="D3237" s="3" t="s">
        <v>336</v>
      </c>
      <c r="E3237" s="3">
        <v>3525099</v>
      </c>
      <c r="F3237" s="3" t="s">
        <v>1436</v>
      </c>
      <c r="G3237" s="3" t="s">
        <v>975</v>
      </c>
      <c r="H3237" s="4">
        <v>36150</v>
      </c>
      <c r="I3237" s="4">
        <v>38650</v>
      </c>
      <c r="J3237" s="28">
        <v>6.9156293222683241</v>
      </c>
      <c r="K3237" s="5"/>
    </row>
    <row r="3238" spans="1:11" x14ac:dyDescent="0.3">
      <c r="A3238" s="40" t="s">
        <v>55</v>
      </c>
      <c r="B3238" s="3" t="s">
        <v>56</v>
      </c>
      <c r="C3238" s="3" t="s">
        <v>171</v>
      </c>
      <c r="D3238" s="3" t="s">
        <v>172</v>
      </c>
      <c r="E3238" s="3">
        <v>3525099</v>
      </c>
      <c r="F3238" s="3" t="s">
        <v>1436</v>
      </c>
      <c r="G3238" s="3" t="s">
        <v>975</v>
      </c>
      <c r="H3238" s="4">
        <v>45300</v>
      </c>
      <c r="I3238" s="4">
        <v>44596</v>
      </c>
      <c r="J3238" s="28">
        <v>-1.5540838852097116</v>
      </c>
      <c r="K3238" s="5"/>
    </row>
    <row r="3239" spans="1:11" x14ac:dyDescent="0.3">
      <c r="A3239" s="40" t="s">
        <v>187</v>
      </c>
      <c r="B3239" s="3" t="s">
        <v>188</v>
      </c>
      <c r="C3239" s="3" t="s">
        <v>189</v>
      </c>
      <c r="D3239" s="3" t="s">
        <v>190</v>
      </c>
      <c r="E3239" s="3">
        <v>3525099</v>
      </c>
      <c r="F3239" s="3" t="s">
        <v>1436</v>
      </c>
      <c r="G3239" s="3" t="s">
        <v>975</v>
      </c>
      <c r="H3239" s="4">
        <v>41500</v>
      </c>
      <c r="I3239" s="4">
        <v>43500</v>
      </c>
      <c r="J3239" s="28">
        <v>4.8192771084337283</v>
      </c>
      <c r="K3239" s="5"/>
    </row>
    <row r="3240" spans="1:11" x14ac:dyDescent="0.3">
      <c r="A3240" s="40" t="s">
        <v>187</v>
      </c>
      <c r="B3240" s="3" t="s">
        <v>188</v>
      </c>
      <c r="C3240" s="3" t="s">
        <v>534</v>
      </c>
      <c r="D3240" s="3" t="s">
        <v>535</v>
      </c>
      <c r="E3240" s="3">
        <v>3525099</v>
      </c>
      <c r="F3240" s="3" t="s">
        <v>1436</v>
      </c>
      <c r="G3240" s="3" t="s">
        <v>975</v>
      </c>
      <c r="H3240" s="4">
        <v>41000</v>
      </c>
      <c r="I3240" s="4">
        <v>42333.333333299997</v>
      </c>
      <c r="J3240" s="28">
        <v>3.252032520243886</v>
      </c>
      <c r="K3240" s="5"/>
    </row>
    <row r="3241" spans="1:11" x14ac:dyDescent="0.3">
      <c r="A3241" s="40" t="s">
        <v>187</v>
      </c>
      <c r="B3241" s="3" t="s">
        <v>188</v>
      </c>
      <c r="C3241" s="3" t="s">
        <v>191</v>
      </c>
      <c r="D3241" s="3" t="s">
        <v>192</v>
      </c>
      <c r="E3241" s="3">
        <v>3525099</v>
      </c>
      <c r="F3241" s="3" t="s">
        <v>1436</v>
      </c>
      <c r="G3241" s="3" t="s">
        <v>975</v>
      </c>
      <c r="H3241" s="4">
        <v>41250</v>
      </c>
      <c r="I3241" s="4">
        <v>40500</v>
      </c>
      <c r="J3241" s="28">
        <v>-1.8181818181818188</v>
      </c>
      <c r="K3241" s="5"/>
    </row>
    <row r="3242" spans="1:11" x14ac:dyDescent="0.3">
      <c r="A3242" s="40" t="s">
        <v>193</v>
      </c>
      <c r="B3242" s="3" t="s">
        <v>194</v>
      </c>
      <c r="C3242" s="3" t="s">
        <v>195</v>
      </c>
      <c r="D3242" s="3" t="s">
        <v>196</v>
      </c>
      <c r="E3242" s="3">
        <v>3525099</v>
      </c>
      <c r="F3242" s="3" t="s">
        <v>1436</v>
      </c>
      <c r="G3242" s="3" t="s">
        <v>975</v>
      </c>
      <c r="H3242" s="4">
        <v>38150</v>
      </c>
      <c r="I3242" s="4">
        <v>38150</v>
      </c>
      <c r="J3242" s="28">
        <v>0</v>
      </c>
      <c r="K3242" s="5"/>
    </row>
    <row r="3243" spans="1:11" x14ac:dyDescent="0.3">
      <c r="A3243" s="40" t="s">
        <v>197</v>
      </c>
      <c r="B3243" s="3" t="s">
        <v>198</v>
      </c>
      <c r="C3243" s="3" t="s">
        <v>199</v>
      </c>
      <c r="D3243" s="3" t="s">
        <v>200</v>
      </c>
      <c r="E3243" s="3">
        <v>3525099</v>
      </c>
      <c r="F3243" s="3" t="s">
        <v>1436</v>
      </c>
      <c r="G3243" s="3" t="s">
        <v>975</v>
      </c>
      <c r="H3243" s="4">
        <v>38600</v>
      </c>
      <c r="I3243" s="4">
        <v>38579</v>
      </c>
      <c r="J3243" s="28">
        <v>-5.4404145077724397E-2</v>
      </c>
      <c r="K3243" s="5"/>
    </row>
    <row r="3244" spans="1:11" x14ac:dyDescent="0.3">
      <c r="A3244" s="40" t="s">
        <v>201</v>
      </c>
      <c r="B3244" s="3" t="s">
        <v>202</v>
      </c>
      <c r="C3244" s="3" t="s">
        <v>203</v>
      </c>
      <c r="D3244" s="3" t="s">
        <v>204</v>
      </c>
      <c r="E3244" s="3">
        <v>3525099</v>
      </c>
      <c r="F3244" s="3" t="s">
        <v>1436</v>
      </c>
      <c r="G3244" s="3" t="s">
        <v>975</v>
      </c>
      <c r="H3244" s="4">
        <v>36255.5</v>
      </c>
      <c r="I3244" s="4">
        <v>36055.5</v>
      </c>
      <c r="J3244" s="28">
        <v>-0.5516404407607145</v>
      </c>
      <c r="K3244" s="5"/>
    </row>
    <row r="3245" spans="1:11" x14ac:dyDescent="0.3">
      <c r="A3245" s="40" t="s">
        <v>205</v>
      </c>
      <c r="B3245" s="3" t="s">
        <v>206</v>
      </c>
      <c r="C3245" s="3" t="s">
        <v>207</v>
      </c>
      <c r="D3245" s="3" t="s">
        <v>208</v>
      </c>
      <c r="E3245" s="3">
        <v>3525099</v>
      </c>
      <c r="F3245" s="3" t="s">
        <v>1436</v>
      </c>
      <c r="G3245" s="3" t="s">
        <v>975</v>
      </c>
      <c r="H3245" s="4">
        <v>48150</v>
      </c>
      <c r="I3245" s="4">
        <v>48150</v>
      </c>
      <c r="J3245" s="28">
        <v>0</v>
      </c>
      <c r="K3245" s="5"/>
    </row>
    <row r="3246" spans="1:11" x14ac:dyDescent="0.3">
      <c r="A3246" s="40" t="s">
        <v>217</v>
      </c>
      <c r="B3246" s="3" t="s">
        <v>218</v>
      </c>
      <c r="C3246" s="3" t="s">
        <v>404</v>
      </c>
      <c r="D3246" s="3" t="s">
        <v>405</v>
      </c>
      <c r="E3246" s="3">
        <v>3525099</v>
      </c>
      <c r="F3246" s="3" t="s">
        <v>1436</v>
      </c>
      <c r="G3246" s="3" t="s">
        <v>975</v>
      </c>
      <c r="H3246" s="4">
        <v>33566.666666700003</v>
      </c>
      <c r="I3246" s="4">
        <v>34850</v>
      </c>
      <c r="J3246" s="28">
        <v>3.8232373385264751</v>
      </c>
      <c r="K3246" s="5"/>
    </row>
    <row r="3247" spans="1:11" x14ac:dyDescent="0.3">
      <c r="A3247" s="40" t="s">
        <v>217</v>
      </c>
      <c r="B3247" s="3" t="s">
        <v>218</v>
      </c>
      <c r="C3247" s="3" t="s">
        <v>406</v>
      </c>
      <c r="D3247" s="3" t="s">
        <v>407</v>
      </c>
      <c r="E3247" s="3">
        <v>3525099</v>
      </c>
      <c r="F3247" s="3" t="s">
        <v>1436</v>
      </c>
      <c r="G3247" s="3" t="s">
        <v>975</v>
      </c>
      <c r="H3247" s="4">
        <v>40400</v>
      </c>
      <c r="I3247" s="4">
        <v>40900</v>
      </c>
      <c r="J3247" s="28">
        <v>1.2376237623762387</v>
      </c>
      <c r="K3247" s="5"/>
    </row>
    <row r="3248" spans="1:11" x14ac:dyDescent="0.3">
      <c r="A3248" s="40" t="s">
        <v>217</v>
      </c>
      <c r="B3248" s="3" t="s">
        <v>218</v>
      </c>
      <c r="C3248" s="3" t="s">
        <v>408</v>
      </c>
      <c r="D3248" s="3" t="s">
        <v>409</v>
      </c>
      <c r="E3248" s="3">
        <v>3525099</v>
      </c>
      <c r="F3248" s="3" t="s">
        <v>1436</v>
      </c>
      <c r="G3248" s="3" t="s">
        <v>975</v>
      </c>
      <c r="H3248" s="4">
        <v>39533.333333299997</v>
      </c>
      <c r="I3248" s="4">
        <v>39866.666666700003</v>
      </c>
      <c r="J3248" s="28">
        <v>0.84317032057408259</v>
      </c>
      <c r="K3248" s="5"/>
    </row>
    <row r="3249" spans="1:11" x14ac:dyDescent="0.3">
      <c r="A3249" s="40" t="s">
        <v>217</v>
      </c>
      <c r="B3249" s="3" t="s">
        <v>218</v>
      </c>
      <c r="C3249" s="3" t="s">
        <v>443</v>
      </c>
      <c r="D3249" s="3" t="s">
        <v>444</v>
      </c>
      <c r="E3249" s="3">
        <v>3525099</v>
      </c>
      <c r="F3249" s="3" t="s">
        <v>1436</v>
      </c>
      <c r="G3249" s="3" t="s">
        <v>975</v>
      </c>
      <c r="H3249" s="4">
        <v>46000</v>
      </c>
      <c r="I3249" s="4">
        <v>45000</v>
      </c>
      <c r="J3249" s="28">
        <v>-2.1739130434782594</v>
      </c>
      <c r="K3249" s="5"/>
    </row>
    <row r="3250" spans="1:11" x14ac:dyDescent="0.3">
      <c r="A3250" s="40" t="s">
        <v>217</v>
      </c>
      <c r="B3250" s="3" t="s">
        <v>218</v>
      </c>
      <c r="C3250" s="3" t="s">
        <v>223</v>
      </c>
      <c r="D3250" s="3" t="s">
        <v>95</v>
      </c>
      <c r="E3250" s="3">
        <v>3525099</v>
      </c>
      <c r="F3250" s="3" t="s">
        <v>1436</v>
      </c>
      <c r="G3250" s="3" t="s">
        <v>975</v>
      </c>
      <c r="H3250" s="4">
        <v>41666.666666700003</v>
      </c>
      <c r="I3250" s="4">
        <v>49000</v>
      </c>
      <c r="J3250" s="28">
        <v>17.599999999905911</v>
      </c>
      <c r="K3250" s="5"/>
    </row>
    <row r="3251" spans="1:11" x14ac:dyDescent="0.3">
      <c r="A3251" s="40" t="s">
        <v>217</v>
      </c>
      <c r="B3251" s="3" t="s">
        <v>218</v>
      </c>
      <c r="C3251" s="3" t="s">
        <v>224</v>
      </c>
      <c r="D3251" s="3" t="s">
        <v>225</v>
      </c>
      <c r="E3251" s="3">
        <v>3525099</v>
      </c>
      <c r="F3251" s="3" t="s">
        <v>1436</v>
      </c>
      <c r="G3251" s="3" t="s">
        <v>975</v>
      </c>
      <c r="H3251" s="4">
        <v>37000</v>
      </c>
      <c r="I3251" s="4">
        <v>39000</v>
      </c>
      <c r="J3251" s="28">
        <v>5.4054054054053946</v>
      </c>
      <c r="K3251" s="5"/>
    </row>
    <row r="3252" spans="1:11" x14ac:dyDescent="0.3">
      <c r="A3252" s="40" t="s">
        <v>417</v>
      </c>
      <c r="B3252" s="3" t="s">
        <v>418</v>
      </c>
      <c r="C3252" s="3" t="s">
        <v>536</v>
      </c>
      <c r="D3252" s="3" t="s">
        <v>537</v>
      </c>
      <c r="E3252" s="3">
        <v>3525099</v>
      </c>
      <c r="F3252" s="3" t="s">
        <v>1436</v>
      </c>
      <c r="G3252" s="3" t="s">
        <v>975</v>
      </c>
      <c r="H3252" s="4">
        <v>41000</v>
      </c>
      <c r="I3252" s="4">
        <v>41000</v>
      </c>
      <c r="J3252" s="28">
        <v>0</v>
      </c>
      <c r="K3252" s="5"/>
    </row>
    <row r="3253" spans="1:11" x14ac:dyDescent="0.3">
      <c r="A3253" s="40" t="s">
        <v>417</v>
      </c>
      <c r="B3253" s="3" t="s">
        <v>418</v>
      </c>
      <c r="C3253" s="3" t="s">
        <v>421</v>
      </c>
      <c r="D3253" s="3" t="s">
        <v>422</v>
      </c>
      <c r="E3253" s="3">
        <v>3525099</v>
      </c>
      <c r="F3253" s="3" t="s">
        <v>1436</v>
      </c>
      <c r="G3253" s="3" t="s">
        <v>975</v>
      </c>
      <c r="H3253" s="4">
        <v>34000</v>
      </c>
      <c r="I3253" s="4">
        <v>34000</v>
      </c>
      <c r="J3253" s="28">
        <v>0</v>
      </c>
      <c r="K3253" s="5"/>
    </row>
    <row r="3254" spans="1:11" x14ac:dyDescent="0.3">
      <c r="A3254" s="40" t="s">
        <v>238</v>
      </c>
      <c r="B3254" s="3" t="s">
        <v>239</v>
      </c>
      <c r="C3254" s="3" t="s">
        <v>242</v>
      </c>
      <c r="D3254" s="3" t="s">
        <v>243</v>
      </c>
      <c r="E3254" s="3">
        <v>3525099</v>
      </c>
      <c r="F3254" s="3" t="s">
        <v>1436</v>
      </c>
      <c r="G3254" s="3" t="s">
        <v>975</v>
      </c>
      <c r="H3254" s="4">
        <v>40400</v>
      </c>
      <c r="I3254" s="4">
        <v>40800</v>
      </c>
      <c r="J3254" s="28">
        <v>0.99009900990099098</v>
      </c>
      <c r="K3254" s="5"/>
    </row>
    <row r="3255" spans="1:11" x14ac:dyDescent="0.3">
      <c r="A3255" s="40" t="s">
        <v>349</v>
      </c>
      <c r="B3255" s="3" t="s">
        <v>350</v>
      </c>
      <c r="C3255" s="3" t="s">
        <v>351</v>
      </c>
      <c r="D3255" s="3" t="s">
        <v>352</v>
      </c>
      <c r="E3255" s="3">
        <v>3525099</v>
      </c>
      <c r="F3255" s="3" t="s">
        <v>1362</v>
      </c>
      <c r="G3255" s="3" t="s">
        <v>290</v>
      </c>
      <c r="H3255" s="4">
        <v>269000</v>
      </c>
      <c r="I3255" s="4">
        <v>274333.33333330002</v>
      </c>
      <c r="J3255" s="28">
        <v>1.9826517967657997</v>
      </c>
      <c r="K3255" s="5"/>
    </row>
    <row r="3256" spans="1:11" x14ac:dyDescent="0.3">
      <c r="A3256" s="40" t="s">
        <v>127</v>
      </c>
      <c r="B3256" s="3" t="s">
        <v>128</v>
      </c>
      <c r="C3256" s="3" t="s">
        <v>757</v>
      </c>
      <c r="D3256" s="3" t="s">
        <v>758</v>
      </c>
      <c r="E3256" s="3">
        <v>35262</v>
      </c>
      <c r="F3256" s="3" t="s">
        <v>1051</v>
      </c>
      <c r="G3256" s="3" t="s">
        <v>731</v>
      </c>
      <c r="H3256" s="4">
        <v>20520</v>
      </c>
      <c r="I3256" s="4">
        <v>20520</v>
      </c>
      <c r="J3256" s="28">
        <v>0</v>
      </c>
      <c r="K3256" s="5"/>
    </row>
    <row r="3257" spans="1:11" x14ac:dyDescent="0.3">
      <c r="A3257" s="40" t="s">
        <v>306</v>
      </c>
      <c r="B3257" s="3" t="s">
        <v>307</v>
      </c>
      <c r="C3257" s="3" t="s">
        <v>342</v>
      </c>
      <c r="D3257" s="3" t="s">
        <v>343</v>
      </c>
      <c r="E3257" s="3">
        <v>35262</v>
      </c>
      <c r="F3257" s="3" t="s">
        <v>1051</v>
      </c>
      <c r="G3257" s="3" t="s">
        <v>731</v>
      </c>
      <c r="H3257" s="4">
        <v>23000</v>
      </c>
      <c r="I3257" s="4">
        <v>23000</v>
      </c>
      <c r="J3257" s="28">
        <v>0</v>
      </c>
      <c r="K3257" s="5"/>
    </row>
    <row r="3258" spans="1:11" x14ac:dyDescent="0.3">
      <c r="A3258" s="40" t="s">
        <v>55</v>
      </c>
      <c r="B3258" s="3" t="s">
        <v>56</v>
      </c>
      <c r="C3258" s="3" t="s">
        <v>620</v>
      </c>
      <c r="D3258" s="3" t="s">
        <v>621</v>
      </c>
      <c r="E3258" s="3">
        <v>35262</v>
      </c>
      <c r="F3258" s="3" t="s">
        <v>1051</v>
      </c>
      <c r="G3258" s="3" t="s">
        <v>731</v>
      </c>
      <c r="H3258" s="4">
        <v>22731</v>
      </c>
      <c r="I3258" s="4">
        <v>22700</v>
      </c>
      <c r="J3258" s="28">
        <v>-0.13637763406800785</v>
      </c>
      <c r="K3258" s="5"/>
    </row>
    <row r="3259" spans="1:11" x14ac:dyDescent="0.3">
      <c r="A3259" s="40" t="s">
        <v>193</v>
      </c>
      <c r="B3259" s="3" t="s">
        <v>194</v>
      </c>
      <c r="C3259" s="3" t="s">
        <v>461</v>
      </c>
      <c r="D3259" s="3" t="s">
        <v>350</v>
      </c>
      <c r="E3259" s="3">
        <v>35262</v>
      </c>
      <c r="F3259" s="3" t="s">
        <v>1051</v>
      </c>
      <c r="G3259" s="3" t="s">
        <v>731</v>
      </c>
      <c r="H3259" s="4">
        <v>21500</v>
      </c>
      <c r="I3259" s="4">
        <v>21500</v>
      </c>
      <c r="J3259" s="28">
        <v>0</v>
      </c>
      <c r="K3259" s="5"/>
    </row>
    <row r="3260" spans="1:11" x14ac:dyDescent="0.3">
      <c r="A3260" s="40" t="s">
        <v>193</v>
      </c>
      <c r="B3260" s="3" t="s">
        <v>194</v>
      </c>
      <c r="C3260" s="3" t="s">
        <v>932</v>
      </c>
      <c r="D3260" s="3" t="s">
        <v>933</v>
      </c>
      <c r="E3260" s="3">
        <v>35262</v>
      </c>
      <c r="F3260" s="3" t="s">
        <v>1051</v>
      </c>
      <c r="G3260" s="3" t="s">
        <v>731</v>
      </c>
      <c r="H3260" s="4">
        <v>18333.333333300001</v>
      </c>
      <c r="I3260" s="4">
        <v>18333.333333300001</v>
      </c>
      <c r="J3260" s="28">
        <v>0</v>
      </c>
      <c r="K3260" s="5"/>
    </row>
    <row r="3261" spans="1:11" x14ac:dyDescent="0.3">
      <c r="A3261" s="40" t="s">
        <v>193</v>
      </c>
      <c r="B3261" s="3" t="s">
        <v>194</v>
      </c>
      <c r="C3261" s="3" t="s">
        <v>372</v>
      </c>
      <c r="D3261" s="3" t="s">
        <v>373</v>
      </c>
      <c r="E3261" s="3">
        <v>35262</v>
      </c>
      <c r="F3261" s="3" t="s">
        <v>1051</v>
      </c>
      <c r="G3261" s="3" t="s">
        <v>731</v>
      </c>
      <c r="H3261" s="4">
        <v>21700</v>
      </c>
      <c r="I3261" s="4">
        <v>21366.666666699999</v>
      </c>
      <c r="J3261" s="28">
        <v>-1.5360983101382564</v>
      </c>
      <c r="K3261" s="5"/>
    </row>
    <row r="3262" spans="1:11" x14ac:dyDescent="0.3">
      <c r="A3262" s="40" t="s">
        <v>193</v>
      </c>
      <c r="B3262" s="3" t="s">
        <v>194</v>
      </c>
      <c r="C3262" s="3" t="s">
        <v>195</v>
      </c>
      <c r="D3262" s="3" t="s">
        <v>196</v>
      </c>
      <c r="E3262" s="3">
        <v>35262</v>
      </c>
      <c r="F3262" s="3" t="s">
        <v>1051</v>
      </c>
      <c r="G3262" s="3" t="s">
        <v>731</v>
      </c>
      <c r="H3262" s="4">
        <v>19950</v>
      </c>
      <c r="I3262" s="4">
        <v>19950</v>
      </c>
      <c r="J3262" s="28">
        <v>0</v>
      </c>
      <c r="K3262" s="5"/>
    </row>
    <row r="3263" spans="1:11" x14ac:dyDescent="0.3">
      <c r="A3263" s="40" t="s">
        <v>197</v>
      </c>
      <c r="B3263" s="3" t="s">
        <v>198</v>
      </c>
      <c r="C3263" s="3" t="s">
        <v>273</v>
      </c>
      <c r="D3263" s="3" t="s">
        <v>274</v>
      </c>
      <c r="E3263" s="3">
        <v>35262</v>
      </c>
      <c r="F3263" s="3" t="s">
        <v>1051</v>
      </c>
      <c r="G3263" s="3" t="s">
        <v>731</v>
      </c>
      <c r="H3263" s="4">
        <v>24500</v>
      </c>
      <c r="I3263" s="4">
        <v>24500</v>
      </c>
      <c r="J3263" s="28">
        <v>0</v>
      </c>
      <c r="K3263" s="5"/>
    </row>
    <row r="3264" spans="1:11" x14ac:dyDescent="0.3">
      <c r="A3264" s="40" t="s">
        <v>197</v>
      </c>
      <c r="B3264" s="3" t="s">
        <v>198</v>
      </c>
      <c r="C3264" s="3" t="s">
        <v>199</v>
      </c>
      <c r="D3264" s="3" t="s">
        <v>200</v>
      </c>
      <c r="E3264" s="3">
        <v>35262</v>
      </c>
      <c r="F3264" s="3" t="s">
        <v>1051</v>
      </c>
      <c r="G3264" s="3" t="s">
        <v>731</v>
      </c>
      <c r="H3264" s="4" t="s">
        <v>63</v>
      </c>
      <c r="I3264" s="4">
        <v>20421.5</v>
      </c>
      <c r="J3264" s="28" t="s">
        <v>63</v>
      </c>
      <c r="K3264" s="5"/>
    </row>
    <row r="3265" spans="1:11" x14ac:dyDescent="0.3">
      <c r="A3265" s="40" t="s">
        <v>201</v>
      </c>
      <c r="B3265" s="3" t="s">
        <v>202</v>
      </c>
      <c r="C3265" s="3" t="s">
        <v>310</v>
      </c>
      <c r="D3265" s="3" t="s">
        <v>311</v>
      </c>
      <c r="E3265" s="3">
        <v>35262</v>
      </c>
      <c r="F3265" s="3" t="s">
        <v>1051</v>
      </c>
      <c r="G3265" s="3" t="s">
        <v>731</v>
      </c>
      <c r="H3265" s="4">
        <v>21750</v>
      </c>
      <c r="I3265" s="4">
        <v>21750</v>
      </c>
      <c r="J3265" s="28">
        <v>0</v>
      </c>
      <c r="K3265" s="5"/>
    </row>
    <row r="3266" spans="1:11" x14ac:dyDescent="0.3">
      <c r="A3266" s="40" t="s">
        <v>417</v>
      </c>
      <c r="B3266" s="3" t="s">
        <v>418</v>
      </c>
      <c r="C3266" s="3" t="s">
        <v>536</v>
      </c>
      <c r="D3266" s="3" t="s">
        <v>537</v>
      </c>
      <c r="E3266" s="3">
        <v>35262</v>
      </c>
      <c r="F3266" s="3" t="s">
        <v>1051</v>
      </c>
      <c r="G3266" s="3" t="s">
        <v>731</v>
      </c>
      <c r="H3266" s="4">
        <v>22000</v>
      </c>
      <c r="I3266" s="4">
        <v>22000</v>
      </c>
      <c r="J3266" s="28">
        <v>0</v>
      </c>
      <c r="K3266" s="5"/>
    </row>
    <row r="3267" spans="1:11" x14ac:dyDescent="0.3">
      <c r="A3267" s="40" t="s">
        <v>417</v>
      </c>
      <c r="B3267" s="3" t="s">
        <v>418</v>
      </c>
      <c r="C3267" s="3" t="s">
        <v>421</v>
      </c>
      <c r="D3267" s="3" t="s">
        <v>422</v>
      </c>
      <c r="E3267" s="3">
        <v>35262</v>
      </c>
      <c r="F3267" s="3" t="s">
        <v>1051</v>
      </c>
      <c r="G3267" s="3" t="s">
        <v>731</v>
      </c>
      <c r="H3267" s="4">
        <v>16450</v>
      </c>
      <c r="I3267" s="4">
        <v>18250</v>
      </c>
      <c r="J3267" s="28">
        <v>10.942249240121571</v>
      </c>
      <c r="K3267" s="5"/>
    </row>
    <row r="3268" spans="1:11" x14ac:dyDescent="0.3">
      <c r="A3268" s="40" t="s">
        <v>64</v>
      </c>
      <c r="B3268" s="3" t="s">
        <v>65</v>
      </c>
      <c r="C3268" s="3" t="s">
        <v>66</v>
      </c>
      <c r="D3268" s="3" t="s">
        <v>67</v>
      </c>
      <c r="E3268" s="3">
        <v>35262</v>
      </c>
      <c r="F3268" s="3" t="s">
        <v>1051</v>
      </c>
      <c r="G3268" s="3" t="s">
        <v>731</v>
      </c>
      <c r="H3268" s="4" t="s">
        <v>63</v>
      </c>
      <c r="I3268" s="4">
        <v>21750</v>
      </c>
      <c r="J3268" s="28" t="s">
        <v>63</v>
      </c>
      <c r="K3268" s="5"/>
    </row>
    <row r="3269" spans="1:11" x14ac:dyDescent="0.3">
      <c r="A3269" s="40" t="s">
        <v>64</v>
      </c>
      <c r="B3269" s="3" t="s">
        <v>65</v>
      </c>
      <c r="C3269" s="3" t="s">
        <v>69</v>
      </c>
      <c r="D3269" s="3" t="s">
        <v>70</v>
      </c>
      <c r="E3269" s="3">
        <v>35262</v>
      </c>
      <c r="F3269" s="3" t="s">
        <v>1051</v>
      </c>
      <c r="G3269" s="3" t="s">
        <v>731</v>
      </c>
      <c r="H3269" s="4">
        <v>21650</v>
      </c>
      <c r="I3269" s="4">
        <v>21658.1428571</v>
      </c>
      <c r="J3269" s="28">
        <v>3.7611349191690735E-2</v>
      </c>
      <c r="K3269" s="5"/>
    </row>
    <row r="3270" spans="1:11" x14ac:dyDescent="0.3">
      <c r="A3270" s="40" t="s">
        <v>64</v>
      </c>
      <c r="B3270" s="3" t="s">
        <v>65</v>
      </c>
      <c r="C3270" s="3" t="s">
        <v>232</v>
      </c>
      <c r="D3270" s="3" t="s">
        <v>233</v>
      </c>
      <c r="E3270" s="3">
        <v>35262</v>
      </c>
      <c r="F3270" s="3" t="s">
        <v>1051</v>
      </c>
      <c r="G3270" s="3" t="s">
        <v>731</v>
      </c>
      <c r="H3270" s="4" t="s">
        <v>63</v>
      </c>
      <c r="I3270" s="4">
        <v>22500</v>
      </c>
      <c r="J3270" s="28" t="s">
        <v>63</v>
      </c>
      <c r="K3270" s="5"/>
    </row>
    <row r="3271" spans="1:11" x14ac:dyDescent="0.3">
      <c r="A3271" s="40" t="s">
        <v>238</v>
      </c>
      <c r="B3271" s="3" t="s">
        <v>239</v>
      </c>
      <c r="C3271" s="3" t="s">
        <v>438</v>
      </c>
      <c r="D3271" s="3" t="s">
        <v>439</v>
      </c>
      <c r="E3271" s="3">
        <v>35262</v>
      </c>
      <c r="F3271" s="3" t="s">
        <v>1051</v>
      </c>
      <c r="G3271" s="3" t="s">
        <v>731</v>
      </c>
      <c r="H3271" s="4">
        <v>23375</v>
      </c>
      <c r="I3271" s="4">
        <v>23375</v>
      </c>
      <c r="J3271" s="28">
        <v>0</v>
      </c>
      <c r="K3271" s="5"/>
    </row>
    <row r="3272" spans="1:11" x14ac:dyDescent="0.3">
      <c r="A3272" s="40" t="s">
        <v>238</v>
      </c>
      <c r="B3272" s="3" t="s">
        <v>239</v>
      </c>
      <c r="C3272" s="3" t="s">
        <v>255</v>
      </c>
      <c r="D3272" s="3" t="s">
        <v>256</v>
      </c>
      <c r="E3272" s="3">
        <v>35262</v>
      </c>
      <c r="F3272" s="3" t="s">
        <v>1051</v>
      </c>
      <c r="G3272" s="3" t="s">
        <v>731</v>
      </c>
      <c r="H3272" s="4">
        <v>28500</v>
      </c>
      <c r="I3272" s="4">
        <v>27833.333333300001</v>
      </c>
      <c r="J3272" s="28">
        <v>-2.3391812866666584</v>
      </c>
      <c r="K3272" s="5"/>
    </row>
    <row r="3273" spans="1:11" x14ac:dyDescent="0.3">
      <c r="A3273" s="40" t="s">
        <v>539</v>
      </c>
      <c r="B3273" s="3" t="s">
        <v>540</v>
      </c>
      <c r="C3273" s="3" t="s">
        <v>617</v>
      </c>
      <c r="D3273" s="3" t="s">
        <v>540</v>
      </c>
      <c r="E3273" s="3">
        <v>3526202</v>
      </c>
      <c r="F3273" s="3" t="s">
        <v>1052</v>
      </c>
      <c r="G3273" s="3" t="s">
        <v>1032</v>
      </c>
      <c r="H3273" s="4">
        <v>2833.3333333</v>
      </c>
      <c r="I3273" s="4">
        <v>2833.3333333</v>
      </c>
      <c r="J3273" s="28">
        <v>0</v>
      </c>
      <c r="K3273" s="5"/>
    </row>
    <row r="3274" spans="1:11" x14ac:dyDescent="0.3">
      <c r="A3274" s="40" t="s">
        <v>173</v>
      </c>
      <c r="B3274" s="3" t="s">
        <v>174</v>
      </c>
      <c r="C3274" s="3" t="s">
        <v>433</v>
      </c>
      <c r="D3274" s="3" t="s">
        <v>434</v>
      </c>
      <c r="E3274" s="3">
        <v>3526202</v>
      </c>
      <c r="F3274" s="3" t="s">
        <v>1052</v>
      </c>
      <c r="G3274" s="3" t="s">
        <v>1032</v>
      </c>
      <c r="H3274" s="4">
        <v>3150</v>
      </c>
      <c r="I3274" s="4">
        <v>3150</v>
      </c>
      <c r="J3274" s="28">
        <v>0</v>
      </c>
      <c r="K3274" s="5"/>
    </row>
    <row r="3275" spans="1:11" x14ac:dyDescent="0.3">
      <c r="A3275" s="40" t="s">
        <v>173</v>
      </c>
      <c r="B3275" s="3" t="s">
        <v>174</v>
      </c>
      <c r="C3275" s="3" t="s">
        <v>177</v>
      </c>
      <c r="D3275" s="3" t="s">
        <v>178</v>
      </c>
      <c r="E3275" s="3">
        <v>3526202</v>
      </c>
      <c r="F3275" s="3" t="s">
        <v>1052</v>
      </c>
      <c r="G3275" s="3" t="s">
        <v>1032</v>
      </c>
      <c r="H3275" s="4">
        <v>3300</v>
      </c>
      <c r="I3275" s="4">
        <v>3300</v>
      </c>
      <c r="J3275" s="28">
        <v>0</v>
      </c>
      <c r="K3275" s="5"/>
    </row>
    <row r="3276" spans="1:11" x14ac:dyDescent="0.3">
      <c r="A3276" s="40" t="s">
        <v>173</v>
      </c>
      <c r="B3276" s="3" t="s">
        <v>174</v>
      </c>
      <c r="C3276" s="3" t="s">
        <v>183</v>
      </c>
      <c r="D3276" s="3" t="s">
        <v>184</v>
      </c>
      <c r="E3276" s="3">
        <v>3526202</v>
      </c>
      <c r="F3276" s="3" t="s">
        <v>1052</v>
      </c>
      <c r="G3276" s="3" t="s">
        <v>1032</v>
      </c>
      <c r="H3276" s="4">
        <v>3583.3333333</v>
      </c>
      <c r="I3276" s="4">
        <v>3583.3333333</v>
      </c>
      <c r="J3276" s="28">
        <v>0</v>
      </c>
      <c r="K3276" s="5"/>
    </row>
    <row r="3277" spans="1:11" x14ac:dyDescent="0.3">
      <c r="A3277" s="40" t="s">
        <v>539</v>
      </c>
      <c r="B3277" s="3" t="s">
        <v>540</v>
      </c>
      <c r="C3277" s="3" t="s">
        <v>597</v>
      </c>
      <c r="D3277" s="3" t="s">
        <v>598</v>
      </c>
      <c r="E3277" s="3">
        <v>3525099</v>
      </c>
      <c r="F3277" s="3" t="s">
        <v>1455</v>
      </c>
      <c r="G3277" s="3" t="s">
        <v>1456</v>
      </c>
      <c r="H3277" s="4">
        <v>106666.6666667</v>
      </c>
      <c r="I3277" s="4">
        <v>112500</v>
      </c>
      <c r="J3277" s="28">
        <v>5.4687499999670486</v>
      </c>
      <c r="K3277" s="5"/>
    </row>
    <row r="3278" spans="1:11" x14ac:dyDescent="0.3">
      <c r="A3278" s="40" t="s">
        <v>102</v>
      </c>
      <c r="B3278" s="3" t="s">
        <v>103</v>
      </c>
      <c r="C3278" s="3" t="s">
        <v>104</v>
      </c>
      <c r="D3278" s="3" t="s">
        <v>103</v>
      </c>
      <c r="E3278" s="3">
        <v>3525099</v>
      </c>
      <c r="F3278" s="3" t="s">
        <v>1455</v>
      </c>
      <c r="G3278" s="3" t="s">
        <v>1456</v>
      </c>
      <c r="H3278" s="4">
        <v>96378.5</v>
      </c>
      <c r="I3278" s="4">
        <v>98685.666666699995</v>
      </c>
      <c r="J3278" s="28">
        <v>2.3938603181207441</v>
      </c>
      <c r="K3278" s="5"/>
    </row>
    <row r="3279" spans="1:11" x14ac:dyDescent="0.3">
      <c r="A3279" s="40" t="s">
        <v>187</v>
      </c>
      <c r="B3279" s="3" t="s">
        <v>188</v>
      </c>
      <c r="C3279" s="3" t="s">
        <v>189</v>
      </c>
      <c r="D3279" s="3" t="s">
        <v>190</v>
      </c>
      <c r="E3279" s="3">
        <v>3525099</v>
      </c>
      <c r="F3279" s="3" t="s">
        <v>1455</v>
      </c>
      <c r="G3279" s="3" t="s">
        <v>1456</v>
      </c>
      <c r="H3279" s="4" t="s">
        <v>63</v>
      </c>
      <c r="I3279" s="4">
        <v>101500</v>
      </c>
      <c r="J3279" s="28" t="s">
        <v>63</v>
      </c>
      <c r="K3279" s="5"/>
    </row>
    <row r="3280" spans="1:11" x14ac:dyDescent="0.3">
      <c r="A3280" s="40" t="s">
        <v>71</v>
      </c>
      <c r="B3280" s="3" t="s">
        <v>72</v>
      </c>
      <c r="C3280" s="3" t="s">
        <v>73</v>
      </c>
      <c r="D3280" s="3" t="s">
        <v>74</v>
      </c>
      <c r="E3280" s="3">
        <v>3525099</v>
      </c>
      <c r="F3280" s="3" t="s">
        <v>1437</v>
      </c>
      <c r="G3280" s="3" t="s">
        <v>1438</v>
      </c>
      <c r="H3280" s="4">
        <v>31926.666666699999</v>
      </c>
      <c r="I3280" s="4">
        <v>33445</v>
      </c>
      <c r="J3280" s="28">
        <v>4.7556901230896287</v>
      </c>
      <c r="K3280" s="5"/>
    </row>
    <row r="3281" spans="1:11" x14ac:dyDescent="0.3">
      <c r="A3281" s="40" t="s">
        <v>71</v>
      </c>
      <c r="B3281" s="3" t="s">
        <v>72</v>
      </c>
      <c r="C3281" s="3" t="s">
        <v>466</v>
      </c>
      <c r="D3281" s="3" t="s">
        <v>220</v>
      </c>
      <c r="E3281" s="3">
        <v>3525099</v>
      </c>
      <c r="F3281" s="3" t="s">
        <v>1437</v>
      </c>
      <c r="G3281" s="3" t="s">
        <v>1438</v>
      </c>
      <c r="H3281" s="4">
        <v>34296.666666700003</v>
      </c>
      <c r="I3281" s="4">
        <v>34296.666666700003</v>
      </c>
      <c r="J3281" s="28">
        <v>0</v>
      </c>
      <c r="K3281" s="5"/>
    </row>
    <row r="3282" spans="1:11" x14ac:dyDescent="0.3">
      <c r="A3282" s="40" t="s">
        <v>71</v>
      </c>
      <c r="B3282" s="3" t="s">
        <v>72</v>
      </c>
      <c r="C3282" s="3" t="s">
        <v>394</v>
      </c>
      <c r="D3282" s="3" t="s">
        <v>395</v>
      </c>
      <c r="E3282" s="3">
        <v>3525099</v>
      </c>
      <c r="F3282" s="3" t="s">
        <v>1437</v>
      </c>
      <c r="G3282" s="3" t="s">
        <v>1438</v>
      </c>
      <c r="H3282" s="4">
        <v>32295</v>
      </c>
      <c r="I3282" s="4">
        <v>32295</v>
      </c>
      <c r="J3282" s="28">
        <v>0</v>
      </c>
      <c r="K3282" s="5"/>
    </row>
    <row r="3283" spans="1:11" x14ac:dyDescent="0.3">
      <c r="A3283" s="40" t="s">
        <v>71</v>
      </c>
      <c r="B3283" s="3" t="s">
        <v>72</v>
      </c>
      <c r="C3283" s="3" t="s">
        <v>80</v>
      </c>
      <c r="D3283" s="3" t="s">
        <v>81</v>
      </c>
      <c r="E3283" s="3">
        <v>3525099</v>
      </c>
      <c r="F3283" s="3" t="s">
        <v>1437</v>
      </c>
      <c r="G3283" s="3" t="s">
        <v>1438</v>
      </c>
      <c r="H3283" s="4">
        <v>32666.666666699999</v>
      </c>
      <c r="I3283" s="4">
        <v>31933.333333300001</v>
      </c>
      <c r="J3283" s="28">
        <v>-2.2448979593854612</v>
      </c>
      <c r="K3283" s="5"/>
    </row>
    <row r="3284" spans="1:11" x14ac:dyDescent="0.3">
      <c r="A3284" s="40" t="s">
        <v>71</v>
      </c>
      <c r="B3284" s="3" t="s">
        <v>72</v>
      </c>
      <c r="C3284" s="3" t="s">
        <v>82</v>
      </c>
      <c r="D3284" s="3" t="s">
        <v>83</v>
      </c>
      <c r="E3284" s="3">
        <v>3525099</v>
      </c>
      <c r="F3284" s="3" t="s">
        <v>1437</v>
      </c>
      <c r="G3284" s="3" t="s">
        <v>1438</v>
      </c>
      <c r="H3284" s="4">
        <v>32695</v>
      </c>
      <c r="I3284" s="4">
        <v>32654.5</v>
      </c>
      <c r="J3284" s="28">
        <v>-0.12387215170515109</v>
      </c>
      <c r="K3284" s="5"/>
    </row>
    <row r="3285" spans="1:11" x14ac:dyDescent="0.3">
      <c r="A3285" s="40" t="s">
        <v>71</v>
      </c>
      <c r="B3285" s="3" t="s">
        <v>72</v>
      </c>
      <c r="C3285" s="3" t="s">
        <v>84</v>
      </c>
      <c r="D3285" s="3" t="s">
        <v>85</v>
      </c>
      <c r="E3285" s="3">
        <v>3525099</v>
      </c>
      <c r="F3285" s="3" t="s">
        <v>1437</v>
      </c>
      <c r="G3285" s="3" t="s">
        <v>1438</v>
      </c>
      <c r="H3285" s="4">
        <v>33630</v>
      </c>
      <c r="I3285" s="4">
        <v>33630</v>
      </c>
      <c r="J3285" s="28">
        <v>0</v>
      </c>
      <c r="K3285" s="5"/>
    </row>
    <row r="3286" spans="1:11" x14ac:dyDescent="0.3">
      <c r="A3286" s="40" t="s">
        <v>71</v>
      </c>
      <c r="B3286" s="3" t="s">
        <v>72</v>
      </c>
      <c r="C3286" s="3" t="s">
        <v>90</v>
      </c>
      <c r="D3286" s="3" t="s">
        <v>91</v>
      </c>
      <c r="E3286" s="3">
        <v>3525099</v>
      </c>
      <c r="F3286" s="3" t="s">
        <v>1437</v>
      </c>
      <c r="G3286" s="3" t="s">
        <v>1438</v>
      </c>
      <c r="H3286" s="4">
        <v>35145</v>
      </c>
      <c r="I3286" s="4">
        <v>35145</v>
      </c>
      <c r="J3286" s="28">
        <v>0</v>
      </c>
      <c r="K3286" s="5"/>
    </row>
    <row r="3287" spans="1:11" x14ac:dyDescent="0.3">
      <c r="A3287" s="40" t="s">
        <v>71</v>
      </c>
      <c r="B3287" s="3" t="s">
        <v>72</v>
      </c>
      <c r="C3287" s="3" t="s">
        <v>269</v>
      </c>
      <c r="D3287" s="3" t="s">
        <v>270</v>
      </c>
      <c r="E3287" s="3">
        <v>3525099</v>
      </c>
      <c r="F3287" s="3" t="s">
        <v>1437</v>
      </c>
      <c r="G3287" s="3" t="s">
        <v>1438</v>
      </c>
      <c r="H3287" s="4">
        <v>30650</v>
      </c>
      <c r="I3287" s="4">
        <v>30650</v>
      </c>
      <c r="J3287" s="28">
        <v>0</v>
      </c>
      <c r="K3287" s="5"/>
    </row>
    <row r="3288" spans="1:11" x14ac:dyDescent="0.3">
      <c r="A3288" s="40" t="s">
        <v>71</v>
      </c>
      <c r="B3288" s="3" t="s">
        <v>72</v>
      </c>
      <c r="C3288" s="3" t="s">
        <v>396</v>
      </c>
      <c r="D3288" s="3" t="s">
        <v>397</v>
      </c>
      <c r="E3288" s="3">
        <v>3525099</v>
      </c>
      <c r="F3288" s="3" t="s">
        <v>1437</v>
      </c>
      <c r="G3288" s="3" t="s">
        <v>1438</v>
      </c>
      <c r="H3288" s="4">
        <v>29730</v>
      </c>
      <c r="I3288" s="4">
        <v>29400</v>
      </c>
      <c r="J3288" s="28">
        <v>-1.1099899091826404</v>
      </c>
      <c r="K3288" s="5"/>
    </row>
    <row r="3289" spans="1:11" x14ac:dyDescent="0.3">
      <c r="A3289" s="40" t="s">
        <v>127</v>
      </c>
      <c r="B3289" s="3" t="s">
        <v>128</v>
      </c>
      <c r="C3289" s="3" t="s">
        <v>131</v>
      </c>
      <c r="D3289" s="3" t="s">
        <v>132</v>
      </c>
      <c r="E3289" s="3">
        <v>3525099</v>
      </c>
      <c r="F3289" s="3" t="s">
        <v>1437</v>
      </c>
      <c r="G3289" s="3" t="s">
        <v>1438</v>
      </c>
      <c r="H3289" s="4">
        <v>37050</v>
      </c>
      <c r="I3289" s="4">
        <v>37050</v>
      </c>
      <c r="J3289" s="28">
        <v>0</v>
      </c>
      <c r="K3289" s="5"/>
    </row>
    <row r="3290" spans="1:11" x14ac:dyDescent="0.3">
      <c r="A3290" s="40" t="s">
        <v>127</v>
      </c>
      <c r="B3290" s="3" t="s">
        <v>128</v>
      </c>
      <c r="C3290" s="3" t="s">
        <v>133</v>
      </c>
      <c r="D3290" s="3" t="s">
        <v>134</v>
      </c>
      <c r="E3290" s="3">
        <v>3525099</v>
      </c>
      <c r="F3290" s="3" t="s">
        <v>1437</v>
      </c>
      <c r="G3290" s="3" t="s">
        <v>1438</v>
      </c>
      <c r="H3290" s="4">
        <v>35075</v>
      </c>
      <c r="I3290" s="4">
        <v>35550</v>
      </c>
      <c r="J3290" s="28">
        <v>1.3542409123307175</v>
      </c>
      <c r="K3290" s="5"/>
    </row>
    <row r="3291" spans="1:11" x14ac:dyDescent="0.3">
      <c r="A3291" s="40" t="s">
        <v>127</v>
      </c>
      <c r="B3291" s="3" t="s">
        <v>128</v>
      </c>
      <c r="C3291" s="3" t="s">
        <v>135</v>
      </c>
      <c r="D3291" s="3" t="s">
        <v>136</v>
      </c>
      <c r="E3291" s="3">
        <v>3525099</v>
      </c>
      <c r="F3291" s="3" t="s">
        <v>1437</v>
      </c>
      <c r="G3291" s="3" t="s">
        <v>1438</v>
      </c>
      <c r="H3291" s="4">
        <v>36150</v>
      </c>
      <c r="I3291" s="4">
        <v>35000</v>
      </c>
      <c r="J3291" s="28">
        <v>-3.18118948824343</v>
      </c>
      <c r="K3291" s="5"/>
    </row>
    <row r="3292" spans="1:11" x14ac:dyDescent="0.3">
      <c r="A3292" s="40" t="s">
        <v>127</v>
      </c>
      <c r="B3292" s="3" t="s">
        <v>128</v>
      </c>
      <c r="C3292" s="3" t="s">
        <v>137</v>
      </c>
      <c r="D3292" s="3" t="s">
        <v>138</v>
      </c>
      <c r="E3292" s="3">
        <v>3525099</v>
      </c>
      <c r="F3292" s="3" t="s">
        <v>1437</v>
      </c>
      <c r="G3292" s="3" t="s">
        <v>1438</v>
      </c>
      <c r="H3292" s="4">
        <v>35750</v>
      </c>
      <c r="I3292" s="4">
        <v>36850</v>
      </c>
      <c r="J3292" s="28">
        <v>3.076923076923066</v>
      </c>
      <c r="K3292" s="5"/>
    </row>
    <row r="3293" spans="1:11" x14ac:dyDescent="0.3">
      <c r="A3293" s="40" t="s">
        <v>424</v>
      </c>
      <c r="B3293" s="3" t="s">
        <v>425</v>
      </c>
      <c r="C3293" s="3" t="s">
        <v>426</v>
      </c>
      <c r="D3293" s="3" t="s">
        <v>427</v>
      </c>
      <c r="E3293" s="3">
        <v>3525099</v>
      </c>
      <c r="F3293" s="3" t="s">
        <v>1437</v>
      </c>
      <c r="G3293" s="3" t="s">
        <v>1438</v>
      </c>
      <c r="H3293" s="4">
        <v>36000</v>
      </c>
      <c r="I3293" s="4">
        <v>34250</v>
      </c>
      <c r="J3293" s="28">
        <v>-4.861111111111116</v>
      </c>
      <c r="K3293" s="5"/>
    </row>
    <row r="3294" spans="1:11" x14ac:dyDescent="0.3">
      <c r="A3294" s="40" t="s">
        <v>349</v>
      </c>
      <c r="B3294" s="3" t="s">
        <v>350</v>
      </c>
      <c r="C3294" s="3" t="s">
        <v>402</v>
      </c>
      <c r="D3294" s="3" t="s">
        <v>403</v>
      </c>
      <c r="E3294" s="3">
        <v>3525099</v>
      </c>
      <c r="F3294" s="3" t="s">
        <v>1437</v>
      </c>
      <c r="G3294" s="3" t="s">
        <v>1438</v>
      </c>
      <c r="H3294" s="4">
        <v>32950</v>
      </c>
      <c r="I3294" s="4">
        <v>32650</v>
      </c>
      <c r="J3294" s="28">
        <v>-0.91047040971168336</v>
      </c>
      <c r="K3294" s="5"/>
    </row>
    <row r="3295" spans="1:11" x14ac:dyDescent="0.3">
      <c r="A3295" s="40" t="s">
        <v>349</v>
      </c>
      <c r="B3295" s="3" t="s">
        <v>350</v>
      </c>
      <c r="C3295" s="3" t="s">
        <v>415</v>
      </c>
      <c r="D3295" s="3" t="s">
        <v>416</v>
      </c>
      <c r="E3295" s="3">
        <v>3525099</v>
      </c>
      <c r="F3295" s="3" t="s">
        <v>1437</v>
      </c>
      <c r="G3295" s="3" t="s">
        <v>1438</v>
      </c>
      <c r="H3295" s="4">
        <v>35500</v>
      </c>
      <c r="I3295" s="4">
        <v>36000</v>
      </c>
      <c r="J3295" s="28">
        <v>1.4084507042253502</v>
      </c>
      <c r="K3295" s="5"/>
    </row>
    <row r="3296" spans="1:11" x14ac:dyDescent="0.3">
      <c r="A3296" s="40" t="s">
        <v>349</v>
      </c>
      <c r="B3296" s="3" t="s">
        <v>350</v>
      </c>
      <c r="C3296" s="3" t="s">
        <v>351</v>
      </c>
      <c r="D3296" s="3" t="s">
        <v>352</v>
      </c>
      <c r="E3296" s="3">
        <v>3525099</v>
      </c>
      <c r="F3296" s="3" t="s">
        <v>1437</v>
      </c>
      <c r="G3296" s="3" t="s">
        <v>1438</v>
      </c>
      <c r="H3296" s="4">
        <v>33250</v>
      </c>
      <c r="I3296" s="4">
        <v>33250</v>
      </c>
      <c r="J3296" s="28">
        <v>0</v>
      </c>
      <c r="K3296" s="5"/>
    </row>
    <row r="3297" spans="1:11" x14ac:dyDescent="0.3">
      <c r="A3297" s="40" t="s">
        <v>201</v>
      </c>
      <c r="B3297" s="3" t="s">
        <v>202</v>
      </c>
      <c r="C3297" s="3" t="s">
        <v>203</v>
      </c>
      <c r="D3297" s="3" t="s">
        <v>204</v>
      </c>
      <c r="E3297" s="3">
        <v>3525099</v>
      </c>
      <c r="F3297" s="3" t="s">
        <v>1437</v>
      </c>
      <c r="G3297" s="3" t="s">
        <v>1438</v>
      </c>
      <c r="H3297" s="4">
        <v>33150</v>
      </c>
      <c r="I3297" s="4">
        <v>33150</v>
      </c>
      <c r="J3297" s="28">
        <v>0</v>
      </c>
      <c r="K3297" s="5"/>
    </row>
    <row r="3298" spans="1:11" x14ac:dyDescent="0.3">
      <c r="A3298" s="40" t="s">
        <v>201</v>
      </c>
      <c r="B3298" s="3" t="s">
        <v>202</v>
      </c>
      <c r="C3298" s="3" t="s">
        <v>919</v>
      </c>
      <c r="D3298" s="3" t="s">
        <v>920</v>
      </c>
      <c r="E3298" s="3">
        <v>3525099</v>
      </c>
      <c r="F3298" s="3" t="s">
        <v>1437</v>
      </c>
      <c r="G3298" s="3" t="s">
        <v>1438</v>
      </c>
      <c r="H3298" s="4">
        <v>37000</v>
      </c>
      <c r="I3298" s="4">
        <v>37500</v>
      </c>
      <c r="J3298" s="28">
        <v>1.3513513513513598</v>
      </c>
      <c r="K3298" s="5"/>
    </row>
    <row r="3299" spans="1:11" x14ac:dyDescent="0.3">
      <c r="A3299" s="40" t="s">
        <v>201</v>
      </c>
      <c r="B3299" s="3" t="s">
        <v>202</v>
      </c>
      <c r="C3299" s="3" t="s">
        <v>310</v>
      </c>
      <c r="D3299" s="3" t="s">
        <v>311</v>
      </c>
      <c r="E3299" s="3">
        <v>3525099</v>
      </c>
      <c r="F3299" s="3" t="s">
        <v>1437</v>
      </c>
      <c r="G3299" s="3" t="s">
        <v>1438</v>
      </c>
      <c r="H3299" s="4">
        <v>34600</v>
      </c>
      <c r="I3299" s="4">
        <v>34600</v>
      </c>
      <c r="J3299" s="28">
        <v>0</v>
      </c>
      <c r="K3299" s="5"/>
    </row>
    <row r="3300" spans="1:11" x14ac:dyDescent="0.3">
      <c r="A3300" s="40" t="s">
        <v>205</v>
      </c>
      <c r="B3300" s="3" t="s">
        <v>206</v>
      </c>
      <c r="C3300" s="3" t="s">
        <v>213</v>
      </c>
      <c r="D3300" s="3" t="s">
        <v>214</v>
      </c>
      <c r="E3300" s="3">
        <v>3525099</v>
      </c>
      <c r="F3300" s="3" t="s">
        <v>1437</v>
      </c>
      <c r="G3300" s="3" t="s">
        <v>1438</v>
      </c>
      <c r="H3300" s="4">
        <v>32400</v>
      </c>
      <c r="I3300" s="4">
        <v>32400</v>
      </c>
      <c r="J3300" s="28">
        <v>0</v>
      </c>
      <c r="K3300" s="5"/>
    </row>
    <row r="3301" spans="1:11" x14ac:dyDescent="0.3">
      <c r="A3301" s="40" t="s">
        <v>217</v>
      </c>
      <c r="B3301" s="3" t="s">
        <v>218</v>
      </c>
      <c r="C3301" s="3" t="s">
        <v>443</v>
      </c>
      <c r="D3301" s="3" t="s">
        <v>444</v>
      </c>
      <c r="E3301" s="3">
        <v>3525099</v>
      </c>
      <c r="F3301" s="3" t="s">
        <v>1437</v>
      </c>
      <c r="G3301" s="3" t="s">
        <v>1438</v>
      </c>
      <c r="H3301" s="4">
        <v>34850</v>
      </c>
      <c r="I3301" s="4">
        <v>33750</v>
      </c>
      <c r="J3301" s="28">
        <v>-3.1563845050215256</v>
      </c>
      <c r="K3301" s="5"/>
    </row>
    <row r="3302" spans="1:11" x14ac:dyDescent="0.3">
      <c r="A3302" s="40" t="s">
        <v>238</v>
      </c>
      <c r="B3302" s="3" t="s">
        <v>239</v>
      </c>
      <c r="C3302" s="3" t="s">
        <v>438</v>
      </c>
      <c r="D3302" s="3" t="s">
        <v>439</v>
      </c>
      <c r="E3302" s="3">
        <v>3525099</v>
      </c>
      <c r="F3302" s="3" t="s">
        <v>1437</v>
      </c>
      <c r="G3302" s="3" t="s">
        <v>1438</v>
      </c>
      <c r="H3302" s="4">
        <v>39450</v>
      </c>
      <c r="I3302" s="4">
        <v>39450</v>
      </c>
      <c r="J3302" s="28">
        <v>0</v>
      </c>
      <c r="K3302" s="5"/>
    </row>
    <row r="3303" spans="1:11" x14ac:dyDescent="0.3">
      <c r="A3303" s="40" t="s">
        <v>238</v>
      </c>
      <c r="B3303" s="3" t="s">
        <v>239</v>
      </c>
      <c r="C3303" s="3" t="s">
        <v>240</v>
      </c>
      <c r="D3303" s="3" t="s">
        <v>241</v>
      </c>
      <c r="E3303" s="3">
        <v>3525099</v>
      </c>
      <c r="F3303" s="3" t="s">
        <v>1437</v>
      </c>
      <c r="G3303" s="3" t="s">
        <v>1438</v>
      </c>
      <c r="H3303" s="4">
        <v>36983.333333299997</v>
      </c>
      <c r="I3303" s="4">
        <v>36983.333333299997</v>
      </c>
      <c r="J3303" s="28">
        <v>0</v>
      </c>
      <c r="K3303" s="5"/>
    </row>
    <row r="3304" spans="1:11" x14ac:dyDescent="0.3">
      <c r="A3304" s="40" t="s">
        <v>238</v>
      </c>
      <c r="B3304" s="3" t="s">
        <v>239</v>
      </c>
      <c r="C3304" s="3" t="s">
        <v>242</v>
      </c>
      <c r="D3304" s="3" t="s">
        <v>243</v>
      </c>
      <c r="E3304" s="3">
        <v>3525099</v>
      </c>
      <c r="F3304" s="3" t="s">
        <v>1437</v>
      </c>
      <c r="G3304" s="3" t="s">
        <v>1438</v>
      </c>
      <c r="H3304" s="4">
        <v>34733.333333299997</v>
      </c>
      <c r="I3304" s="4">
        <v>34266.666666700003</v>
      </c>
      <c r="J3304" s="28">
        <v>-1.3435700573909082</v>
      </c>
      <c r="K3304" s="5"/>
    </row>
    <row r="3305" spans="1:11" x14ac:dyDescent="0.3">
      <c r="A3305" s="40" t="s">
        <v>238</v>
      </c>
      <c r="B3305" s="3" t="s">
        <v>239</v>
      </c>
      <c r="C3305" s="3" t="s">
        <v>244</v>
      </c>
      <c r="D3305" s="3" t="s">
        <v>245</v>
      </c>
      <c r="E3305" s="3">
        <v>3525099</v>
      </c>
      <c r="F3305" s="3" t="s">
        <v>1437</v>
      </c>
      <c r="G3305" s="3" t="s">
        <v>1438</v>
      </c>
      <c r="H3305" s="4">
        <v>36516.666666700003</v>
      </c>
      <c r="I3305" s="4">
        <v>36833.333333299997</v>
      </c>
      <c r="J3305" s="28">
        <v>0.86718393409321859</v>
      </c>
      <c r="K3305" s="5"/>
    </row>
    <row r="3306" spans="1:11" x14ac:dyDescent="0.3">
      <c r="A3306" s="40" t="s">
        <v>238</v>
      </c>
      <c r="B3306" s="3" t="s">
        <v>239</v>
      </c>
      <c r="C3306" s="3" t="s">
        <v>250</v>
      </c>
      <c r="D3306" s="3" t="s">
        <v>87</v>
      </c>
      <c r="E3306" s="3">
        <v>3525099</v>
      </c>
      <c r="F3306" s="3" t="s">
        <v>1437</v>
      </c>
      <c r="G3306" s="3" t="s">
        <v>1438</v>
      </c>
      <c r="H3306" s="4">
        <v>37500</v>
      </c>
      <c r="I3306" s="4">
        <v>36000</v>
      </c>
      <c r="J3306" s="28">
        <v>-4.0000000000000036</v>
      </c>
      <c r="K3306" s="5"/>
    </row>
    <row r="3307" spans="1:11" x14ac:dyDescent="0.3">
      <c r="A3307" s="40" t="s">
        <v>238</v>
      </c>
      <c r="B3307" s="3" t="s">
        <v>239</v>
      </c>
      <c r="C3307" s="3" t="s">
        <v>251</v>
      </c>
      <c r="D3307" s="3" t="s">
        <v>252</v>
      </c>
      <c r="E3307" s="3">
        <v>3525099</v>
      </c>
      <c r="F3307" s="3" t="s">
        <v>1437</v>
      </c>
      <c r="G3307" s="3" t="s">
        <v>1438</v>
      </c>
      <c r="H3307" s="4">
        <v>34950</v>
      </c>
      <c r="I3307" s="4">
        <v>34962.5</v>
      </c>
      <c r="J3307" s="28">
        <v>3.5765379113028573E-2</v>
      </c>
      <c r="K3307" s="5"/>
    </row>
    <row r="3308" spans="1:11" x14ac:dyDescent="0.3">
      <c r="A3308" s="40" t="s">
        <v>238</v>
      </c>
      <c r="B3308" s="3" t="s">
        <v>239</v>
      </c>
      <c r="C3308" s="3" t="s">
        <v>255</v>
      </c>
      <c r="D3308" s="3" t="s">
        <v>256</v>
      </c>
      <c r="E3308" s="3">
        <v>3525099</v>
      </c>
      <c r="F3308" s="3" t="s">
        <v>1437</v>
      </c>
      <c r="G3308" s="3" t="s">
        <v>1438</v>
      </c>
      <c r="H3308" s="4" t="s">
        <v>63</v>
      </c>
      <c r="I3308" s="4">
        <v>36750</v>
      </c>
      <c r="J3308" s="28" t="s">
        <v>63</v>
      </c>
      <c r="K3308" s="5"/>
    </row>
    <row r="3309" spans="1:11" x14ac:dyDescent="0.3">
      <c r="A3309" s="40" t="s">
        <v>238</v>
      </c>
      <c r="B3309" s="3" t="s">
        <v>239</v>
      </c>
      <c r="C3309" s="3" t="s">
        <v>917</v>
      </c>
      <c r="D3309" s="3" t="s">
        <v>918</v>
      </c>
      <c r="E3309" s="3">
        <v>3525099</v>
      </c>
      <c r="F3309" s="3" t="s">
        <v>1437</v>
      </c>
      <c r="G3309" s="3" t="s">
        <v>1438</v>
      </c>
      <c r="H3309" s="4">
        <v>36750</v>
      </c>
      <c r="I3309" s="4">
        <v>36750</v>
      </c>
      <c r="J3309" s="28">
        <v>0</v>
      </c>
      <c r="K3309" s="5"/>
    </row>
    <row r="3310" spans="1:11" x14ac:dyDescent="0.3">
      <c r="A3310" s="40" t="s">
        <v>71</v>
      </c>
      <c r="B3310" s="3" t="s">
        <v>72</v>
      </c>
      <c r="C3310" s="3" t="s">
        <v>73</v>
      </c>
      <c r="D3310" s="3" t="s">
        <v>74</v>
      </c>
      <c r="E3310" s="3">
        <v>3525099</v>
      </c>
      <c r="F3310" s="3" t="s">
        <v>1439</v>
      </c>
      <c r="G3310" s="3" t="s">
        <v>1440</v>
      </c>
      <c r="H3310" s="4">
        <v>53943.333333299997</v>
      </c>
      <c r="I3310" s="4">
        <v>56707.5</v>
      </c>
      <c r="J3310" s="28">
        <v>5.1242044121022845</v>
      </c>
      <c r="K3310" s="5"/>
    </row>
    <row r="3311" spans="1:11" x14ac:dyDescent="0.3">
      <c r="A3311" s="40" t="s">
        <v>71</v>
      </c>
      <c r="B3311" s="3" t="s">
        <v>72</v>
      </c>
      <c r="C3311" s="3" t="s">
        <v>466</v>
      </c>
      <c r="D3311" s="3" t="s">
        <v>220</v>
      </c>
      <c r="E3311" s="3">
        <v>3525099</v>
      </c>
      <c r="F3311" s="3" t="s">
        <v>1439</v>
      </c>
      <c r="G3311" s="3" t="s">
        <v>1440</v>
      </c>
      <c r="H3311" s="4">
        <v>58105</v>
      </c>
      <c r="I3311" s="4">
        <v>55707.5</v>
      </c>
      <c r="J3311" s="28">
        <v>-4.1261509336545927</v>
      </c>
      <c r="K3311" s="5"/>
    </row>
    <row r="3312" spans="1:11" x14ac:dyDescent="0.3">
      <c r="A3312" s="40" t="s">
        <v>71</v>
      </c>
      <c r="B3312" s="3" t="s">
        <v>72</v>
      </c>
      <c r="C3312" s="3" t="s">
        <v>394</v>
      </c>
      <c r="D3312" s="3" t="s">
        <v>395</v>
      </c>
      <c r="E3312" s="3">
        <v>3525099</v>
      </c>
      <c r="F3312" s="3" t="s">
        <v>1439</v>
      </c>
      <c r="G3312" s="3" t="s">
        <v>1440</v>
      </c>
      <c r="H3312" s="4">
        <v>54305</v>
      </c>
      <c r="I3312" s="4">
        <v>54305</v>
      </c>
      <c r="J3312" s="28">
        <v>0</v>
      </c>
      <c r="K3312" s="5"/>
    </row>
    <row r="3313" spans="1:11" x14ac:dyDescent="0.3">
      <c r="A3313" s="40" t="s">
        <v>71</v>
      </c>
      <c r="B3313" s="3" t="s">
        <v>72</v>
      </c>
      <c r="C3313" s="3" t="s">
        <v>80</v>
      </c>
      <c r="D3313" s="3" t="s">
        <v>81</v>
      </c>
      <c r="E3313" s="3">
        <v>3525099</v>
      </c>
      <c r="F3313" s="3" t="s">
        <v>1439</v>
      </c>
      <c r="G3313" s="3" t="s">
        <v>1440</v>
      </c>
      <c r="H3313" s="4">
        <v>54666.666666700003</v>
      </c>
      <c r="I3313" s="4">
        <v>53400</v>
      </c>
      <c r="J3313" s="28">
        <v>-2.3170731707912728</v>
      </c>
      <c r="K3313" s="5"/>
    </row>
    <row r="3314" spans="1:11" x14ac:dyDescent="0.3">
      <c r="A3314" s="40" t="s">
        <v>71</v>
      </c>
      <c r="B3314" s="3" t="s">
        <v>72</v>
      </c>
      <c r="C3314" s="3" t="s">
        <v>82</v>
      </c>
      <c r="D3314" s="3" t="s">
        <v>83</v>
      </c>
      <c r="E3314" s="3">
        <v>3525099</v>
      </c>
      <c r="F3314" s="3" t="s">
        <v>1439</v>
      </c>
      <c r="G3314" s="3" t="s">
        <v>1440</v>
      </c>
      <c r="H3314" s="4">
        <v>54707.5</v>
      </c>
      <c r="I3314" s="4">
        <v>54707.5</v>
      </c>
      <c r="J3314" s="28">
        <v>0</v>
      </c>
      <c r="K3314" s="5"/>
    </row>
    <row r="3315" spans="1:11" x14ac:dyDescent="0.3">
      <c r="A3315" s="40" t="s">
        <v>71</v>
      </c>
      <c r="B3315" s="3" t="s">
        <v>72</v>
      </c>
      <c r="C3315" s="3" t="s">
        <v>84</v>
      </c>
      <c r="D3315" s="3" t="s">
        <v>85</v>
      </c>
      <c r="E3315" s="3">
        <v>3525099</v>
      </c>
      <c r="F3315" s="3" t="s">
        <v>1439</v>
      </c>
      <c r="G3315" s="3" t="s">
        <v>1440</v>
      </c>
      <c r="H3315" s="4">
        <v>58207.5</v>
      </c>
      <c r="I3315" s="4">
        <v>58207.5</v>
      </c>
      <c r="J3315" s="28">
        <v>0</v>
      </c>
      <c r="K3315" s="5"/>
    </row>
    <row r="3316" spans="1:11" x14ac:dyDescent="0.3">
      <c r="A3316" s="40" t="s">
        <v>71</v>
      </c>
      <c r="B3316" s="3" t="s">
        <v>72</v>
      </c>
      <c r="C3316" s="3" t="s">
        <v>90</v>
      </c>
      <c r="D3316" s="3" t="s">
        <v>91</v>
      </c>
      <c r="E3316" s="3">
        <v>3525099</v>
      </c>
      <c r="F3316" s="3" t="s">
        <v>1439</v>
      </c>
      <c r="G3316" s="3" t="s">
        <v>1440</v>
      </c>
      <c r="H3316" s="4">
        <v>57678.75</v>
      </c>
      <c r="I3316" s="4">
        <v>57938.333333299997</v>
      </c>
      <c r="J3316" s="28">
        <v>0.45005020618511526</v>
      </c>
      <c r="K3316" s="5"/>
    </row>
    <row r="3317" spans="1:11" x14ac:dyDescent="0.3">
      <c r="A3317" s="40" t="s">
        <v>71</v>
      </c>
      <c r="B3317" s="3" t="s">
        <v>72</v>
      </c>
      <c r="C3317" s="3" t="s">
        <v>269</v>
      </c>
      <c r="D3317" s="3" t="s">
        <v>270</v>
      </c>
      <c r="E3317" s="3">
        <v>3525099</v>
      </c>
      <c r="F3317" s="3" t="s">
        <v>1439</v>
      </c>
      <c r="G3317" s="3" t="s">
        <v>1440</v>
      </c>
      <c r="H3317" s="4">
        <v>50307.5</v>
      </c>
      <c r="I3317" s="4">
        <v>50307.5</v>
      </c>
      <c r="J3317" s="28">
        <v>0</v>
      </c>
      <c r="K3317" s="5"/>
    </row>
    <row r="3318" spans="1:11" x14ac:dyDescent="0.3">
      <c r="A3318" s="40" t="s">
        <v>71</v>
      </c>
      <c r="B3318" s="3" t="s">
        <v>72</v>
      </c>
      <c r="C3318" s="3" t="s">
        <v>396</v>
      </c>
      <c r="D3318" s="3" t="s">
        <v>397</v>
      </c>
      <c r="E3318" s="3">
        <v>3525099</v>
      </c>
      <c r="F3318" s="3" t="s">
        <v>1439</v>
      </c>
      <c r="G3318" s="3" t="s">
        <v>1440</v>
      </c>
      <c r="H3318" s="4">
        <v>49938.333333299997</v>
      </c>
      <c r="I3318" s="4">
        <v>49450</v>
      </c>
      <c r="J3318" s="28">
        <v>-0.97787270960916217</v>
      </c>
      <c r="K3318" s="5"/>
    </row>
    <row r="3319" spans="1:11" x14ac:dyDescent="0.3">
      <c r="A3319" s="40" t="s">
        <v>102</v>
      </c>
      <c r="B3319" s="3" t="s">
        <v>103</v>
      </c>
      <c r="C3319" s="3" t="s">
        <v>104</v>
      </c>
      <c r="D3319" s="3" t="s">
        <v>103</v>
      </c>
      <c r="E3319" s="3">
        <v>3525099</v>
      </c>
      <c r="F3319" s="3" t="s">
        <v>1439</v>
      </c>
      <c r="G3319" s="3" t="s">
        <v>1440</v>
      </c>
      <c r="H3319" s="4">
        <v>53703</v>
      </c>
      <c r="I3319" s="4">
        <v>52869.666666700003</v>
      </c>
      <c r="J3319" s="28">
        <v>-1.5517444710723693</v>
      </c>
      <c r="K3319" s="5"/>
    </row>
    <row r="3320" spans="1:11" x14ac:dyDescent="0.3">
      <c r="A3320" s="40" t="s">
        <v>127</v>
      </c>
      <c r="B3320" s="3" t="s">
        <v>128</v>
      </c>
      <c r="C3320" s="3" t="s">
        <v>131</v>
      </c>
      <c r="D3320" s="3" t="s">
        <v>132</v>
      </c>
      <c r="E3320" s="3">
        <v>3525099</v>
      </c>
      <c r="F3320" s="3" t="s">
        <v>1439</v>
      </c>
      <c r="G3320" s="3" t="s">
        <v>1440</v>
      </c>
      <c r="H3320" s="4">
        <v>62600</v>
      </c>
      <c r="I3320" s="4">
        <v>63850</v>
      </c>
      <c r="J3320" s="28">
        <v>1.9968051118210761</v>
      </c>
      <c r="K3320" s="5"/>
    </row>
    <row r="3321" spans="1:11" x14ac:dyDescent="0.3">
      <c r="A3321" s="40" t="s">
        <v>127</v>
      </c>
      <c r="B3321" s="3" t="s">
        <v>128</v>
      </c>
      <c r="C3321" s="3" t="s">
        <v>757</v>
      </c>
      <c r="D3321" s="3" t="s">
        <v>758</v>
      </c>
      <c r="E3321" s="3">
        <v>3525099</v>
      </c>
      <c r="F3321" s="3" t="s">
        <v>1439</v>
      </c>
      <c r="G3321" s="3" t="s">
        <v>1440</v>
      </c>
      <c r="H3321" s="4">
        <v>60750</v>
      </c>
      <c r="I3321" s="4">
        <v>58305</v>
      </c>
      <c r="J3321" s="28">
        <v>-4.0246913580246897</v>
      </c>
      <c r="K3321" s="5"/>
    </row>
    <row r="3322" spans="1:11" x14ac:dyDescent="0.3">
      <c r="A3322" s="40" t="s">
        <v>127</v>
      </c>
      <c r="B3322" s="3" t="s">
        <v>128</v>
      </c>
      <c r="C3322" s="3" t="s">
        <v>133</v>
      </c>
      <c r="D3322" s="3" t="s">
        <v>134</v>
      </c>
      <c r="E3322" s="3">
        <v>3525099</v>
      </c>
      <c r="F3322" s="3" t="s">
        <v>1439</v>
      </c>
      <c r="G3322" s="3" t="s">
        <v>1440</v>
      </c>
      <c r="H3322" s="4">
        <v>60750</v>
      </c>
      <c r="I3322" s="4">
        <v>60750</v>
      </c>
      <c r="J3322" s="28">
        <v>0</v>
      </c>
      <c r="K3322" s="5"/>
    </row>
    <row r="3323" spans="1:11" x14ac:dyDescent="0.3">
      <c r="A3323" s="40" t="s">
        <v>127</v>
      </c>
      <c r="B3323" s="3" t="s">
        <v>128</v>
      </c>
      <c r="C3323" s="3" t="s">
        <v>135</v>
      </c>
      <c r="D3323" s="3" t="s">
        <v>136</v>
      </c>
      <c r="E3323" s="3">
        <v>3525099</v>
      </c>
      <c r="F3323" s="3" t="s">
        <v>1439</v>
      </c>
      <c r="G3323" s="3" t="s">
        <v>1440</v>
      </c>
      <c r="H3323" s="4">
        <v>60300</v>
      </c>
      <c r="I3323" s="4">
        <v>59250</v>
      </c>
      <c r="J3323" s="28">
        <v>-1.7412935323383061</v>
      </c>
      <c r="K3323" s="5"/>
    </row>
    <row r="3324" spans="1:11" x14ac:dyDescent="0.3">
      <c r="A3324" s="40" t="s">
        <v>127</v>
      </c>
      <c r="B3324" s="3" t="s">
        <v>128</v>
      </c>
      <c r="C3324" s="3" t="s">
        <v>137</v>
      </c>
      <c r="D3324" s="3" t="s">
        <v>138</v>
      </c>
      <c r="E3324" s="3">
        <v>3525099</v>
      </c>
      <c r="F3324" s="3" t="s">
        <v>1439</v>
      </c>
      <c r="G3324" s="3" t="s">
        <v>1440</v>
      </c>
      <c r="H3324" s="4">
        <v>60000</v>
      </c>
      <c r="I3324" s="4">
        <v>60600</v>
      </c>
      <c r="J3324" s="28">
        <v>1.0000000000000009</v>
      </c>
      <c r="K3324" s="5"/>
    </row>
    <row r="3325" spans="1:11" x14ac:dyDescent="0.3">
      <c r="A3325" s="40" t="s">
        <v>306</v>
      </c>
      <c r="B3325" s="3" t="s">
        <v>307</v>
      </c>
      <c r="C3325" s="3" t="s">
        <v>308</v>
      </c>
      <c r="D3325" s="3" t="s">
        <v>309</v>
      </c>
      <c r="E3325" s="3">
        <v>3525099</v>
      </c>
      <c r="F3325" s="3" t="s">
        <v>1439</v>
      </c>
      <c r="G3325" s="3" t="s">
        <v>1440</v>
      </c>
      <c r="H3325" s="4">
        <v>58500</v>
      </c>
      <c r="I3325" s="4">
        <v>57550</v>
      </c>
      <c r="J3325" s="28">
        <v>-1.6239316239316293</v>
      </c>
      <c r="K3325" s="5"/>
    </row>
    <row r="3326" spans="1:11" x14ac:dyDescent="0.3">
      <c r="A3326" s="40" t="s">
        <v>349</v>
      </c>
      <c r="B3326" s="3" t="s">
        <v>350</v>
      </c>
      <c r="C3326" s="3" t="s">
        <v>402</v>
      </c>
      <c r="D3326" s="3" t="s">
        <v>403</v>
      </c>
      <c r="E3326" s="3">
        <v>3525099</v>
      </c>
      <c r="F3326" s="3" t="s">
        <v>1439</v>
      </c>
      <c r="G3326" s="3" t="s">
        <v>1440</v>
      </c>
      <c r="H3326" s="4">
        <v>55450</v>
      </c>
      <c r="I3326" s="4">
        <v>55450</v>
      </c>
      <c r="J3326" s="28">
        <v>0</v>
      </c>
      <c r="K3326" s="5"/>
    </row>
    <row r="3327" spans="1:11" x14ac:dyDescent="0.3">
      <c r="A3327" s="40" t="s">
        <v>349</v>
      </c>
      <c r="B3327" s="3" t="s">
        <v>350</v>
      </c>
      <c r="C3327" s="3" t="s">
        <v>415</v>
      </c>
      <c r="D3327" s="3" t="s">
        <v>416</v>
      </c>
      <c r="E3327" s="3">
        <v>3525099</v>
      </c>
      <c r="F3327" s="3" t="s">
        <v>1439</v>
      </c>
      <c r="G3327" s="3" t="s">
        <v>1440</v>
      </c>
      <c r="H3327" s="4">
        <v>55333.333333299997</v>
      </c>
      <c r="I3327" s="4">
        <v>56000</v>
      </c>
      <c r="J3327" s="28">
        <v>1.2048192771694</v>
      </c>
      <c r="K3327" s="5"/>
    </row>
    <row r="3328" spans="1:11" x14ac:dyDescent="0.3">
      <c r="A3328" s="40" t="s">
        <v>349</v>
      </c>
      <c r="B3328" s="3" t="s">
        <v>350</v>
      </c>
      <c r="C3328" s="3" t="s">
        <v>351</v>
      </c>
      <c r="D3328" s="3" t="s">
        <v>352</v>
      </c>
      <c r="E3328" s="3">
        <v>3525099</v>
      </c>
      <c r="F3328" s="3" t="s">
        <v>1439</v>
      </c>
      <c r="G3328" s="3" t="s">
        <v>1440</v>
      </c>
      <c r="H3328" s="4">
        <v>56352</v>
      </c>
      <c r="I3328" s="4">
        <v>56366.666666700003</v>
      </c>
      <c r="J3328" s="28">
        <v>2.6026878726570501E-2</v>
      </c>
      <c r="K3328" s="5"/>
    </row>
    <row r="3329" spans="1:11" x14ac:dyDescent="0.3">
      <c r="A3329" s="40" t="s">
        <v>187</v>
      </c>
      <c r="B3329" s="3" t="s">
        <v>188</v>
      </c>
      <c r="C3329" s="3" t="s">
        <v>189</v>
      </c>
      <c r="D3329" s="3" t="s">
        <v>190</v>
      </c>
      <c r="E3329" s="3">
        <v>3525099</v>
      </c>
      <c r="F3329" s="3" t="s">
        <v>1439</v>
      </c>
      <c r="G3329" s="3" t="s">
        <v>1440</v>
      </c>
      <c r="H3329" s="4" t="s">
        <v>63</v>
      </c>
      <c r="I3329" s="4">
        <v>60250</v>
      </c>
      <c r="J3329" s="28" t="s">
        <v>63</v>
      </c>
      <c r="K3329" s="5"/>
    </row>
    <row r="3330" spans="1:11" x14ac:dyDescent="0.3">
      <c r="A3330" s="40" t="s">
        <v>201</v>
      </c>
      <c r="B3330" s="3" t="s">
        <v>202</v>
      </c>
      <c r="C3330" s="3" t="s">
        <v>203</v>
      </c>
      <c r="D3330" s="3" t="s">
        <v>204</v>
      </c>
      <c r="E3330" s="3">
        <v>3525099</v>
      </c>
      <c r="F3330" s="3" t="s">
        <v>1439</v>
      </c>
      <c r="G3330" s="3" t="s">
        <v>1440</v>
      </c>
      <c r="H3330" s="4">
        <v>56150</v>
      </c>
      <c r="I3330" s="4">
        <v>56150</v>
      </c>
      <c r="J3330" s="28">
        <v>0</v>
      </c>
      <c r="K3330" s="5"/>
    </row>
    <row r="3331" spans="1:11" x14ac:dyDescent="0.3">
      <c r="A3331" s="40" t="s">
        <v>205</v>
      </c>
      <c r="B3331" s="3" t="s">
        <v>206</v>
      </c>
      <c r="C3331" s="3" t="s">
        <v>207</v>
      </c>
      <c r="D3331" s="3" t="s">
        <v>208</v>
      </c>
      <c r="E3331" s="3">
        <v>3525099</v>
      </c>
      <c r="F3331" s="3" t="s">
        <v>1439</v>
      </c>
      <c r="G3331" s="3" t="s">
        <v>1440</v>
      </c>
      <c r="H3331" s="4">
        <v>68250</v>
      </c>
      <c r="I3331" s="4">
        <v>68250</v>
      </c>
      <c r="J3331" s="28">
        <v>0</v>
      </c>
      <c r="K3331" s="5"/>
    </row>
    <row r="3332" spans="1:11" x14ac:dyDescent="0.3">
      <c r="A3332" s="40" t="s">
        <v>205</v>
      </c>
      <c r="B3332" s="3" t="s">
        <v>206</v>
      </c>
      <c r="C3332" s="3" t="s">
        <v>213</v>
      </c>
      <c r="D3332" s="3" t="s">
        <v>214</v>
      </c>
      <c r="E3332" s="3">
        <v>3525099</v>
      </c>
      <c r="F3332" s="3" t="s">
        <v>1439</v>
      </c>
      <c r="G3332" s="3" t="s">
        <v>1440</v>
      </c>
      <c r="H3332" s="4">
        <v>58533.333333299997</v>
      </c>
      <c r="I3332" s="4">
        <v>58716.666666700003</v>
      </c>
      <c r="J3332" s="28">
        <v>0.31321184521659884</v>
      </c>
      <c r="K3332" s="5"/>
    </row>
    <row r="3333" spans="1:11" x14ac:dyDescent="0.3">
      <c r="A3333" s="40" t="s">
        <v>217</v>
      </c>
      <c r="B3333" s="3" t="s">
        <v>218</v>
      </c>
      <c r="C3333" s="3" t="s">
        <v>406</v>
      </c>
      <c r="D3333" s="3" t="s">
        <v>407</v>
      </c>
      <c r="E3333" s="3">
        <v>3525099</v>
      </c>
      <c r="F3333" s="3" t="s">
        <v>1439</v>
      </c>
      <c r="G3333" s="3" t="s">
        <v>1440</v>
      </c>
      <c r="H3333" s="4">
        <v>61000</v>
      </c>
      <c r="I3333" s="4">
        <v>63400</v>
      </c>
      <c r="J3333" s="28">
        <v>3.9344262295081922</v>
      </c>
      <c r="K3333" s="5"/>
    </row>
    <row r="3334" spans="1:11" x14ac:dyDescent="0.3">
      <c r="A3334" s="40" t="s">
        <v>64</v>
      </c>
      <c r="B3334" s="3" t="s">
        <v>65</v>
      </c>
      <c r="C3334" s="3" t="s">
        <v>69</v>
      </c>
      <c r="D3334" s="3" t="s">
        <v>70</v>
      </c>
      <c r="E3334" s="3">
        <v>3525099</v>
      </c>
      <c r="F3334" s="3" t="s">
        <v>1439</v>
      </c>
      <c r="G3334" s="3" t="s">
        <v>1440</v>
      </c>
      <c r="H3334" s="4">
        <v>59933.333333299997</v>
      </c>
      <c r="I3334" s="4">
        <v>59949.666666700003</v>
      </c>
      <c r="J3334" s="28">
        <v>2.7252502892127772E-2</v>
      </c>
      <c r="K3334" s="5"/>
    </row>
    <row r="3335" spans="1:11" x14ac:dyDescent="0.3">
      <c r="A3335" s="40" t="s">
        <v>238</v>
      </c>
      <c r="B3335" s="3" t="s">
        <v>239</v>
      </c>
      <c r="C3335" s="3" t="s">
        <v>240</v>
      </c>
      <c r="D3335" s="3" t="s">
        <v>241</v>
      </c>
      <c r="E3335" s="3">
        <v>3525099</v>
      </c>
      <c r="F3335" s="3" t="s">
        <v>1439</v>
      </c>
      <c r="G3335" s="3" t="s">
        <v>1440</v>
      </c>
      <c r="H3335" s="4">
        <v>62533.333333299997</v>
      </c>
      <c r="I3335" s="4">
        <v>62560</v>
      </c>
      <c r="J3335" s="28">
        <v>4.2643923294272135E-2</v>
      </c>
      <c r="K3335" s="5"/>
    </row>
    <row r="3336" spans="1:11" x14ac:dyDescent="0.3">
      <c r="A3336" s="40" t="s">
        <v>238</v>
      </c>
      <c r="B3336" s="3" t="s">
        <v>239</v>
      </c>
      <c r="C3336" s="3" t="s">
        <v>242</v>
      </c>
      <c r="D3336" s="3" t="s">
        <v>243</v>
      </c>
      <c r="E3336" s="3">
        <v>3525099</v>
      </c>
      <c r="F3336" s="3" t="s">
        <v>1439</v>
      </c>
      <c r="G3336" s="3" t="s">
        <v>1440</v>
      </c>
      <c r="H3336" s="4">
        <v>56983.333333299997</v>
      </c>
      <c r="I3336" s="4">
        <v>57533.333333299997</v>
      </c>
      <c r="J3336" s="28">
        <v>0.96519450131673512</v>
      </c>
      <c r="K3336" s="5"/>
    </row>
    <row r="3337" spans="1:11" x14ac:dyDescent="0.3">
      <c r="A3337" s="40" t="s">
        <v>238</v>
      </c>
      <c r="B3337" s="3" t="s">
        <v>239</v>
      </c>
      <c r="C3337" s="3" t="s">
        <v>244</v>
      </c>
      <c r="D3337" s="3" t="s">
        <v>245</v>
      </c>
      <c r="E3337" s="3">
        <v>3525099</v>
      </c>
      <c r="F3337" s="3" t="s">
        <v>1439</v>
      </c>
      <c r="G3337" s="3" t="s">
        <v>1440</v>
      </c>
      <c r="H3337" s="4">
        <v>63000</v>
      </c>
      <c r="I3337" s="4">
        <v>61333.333333299997</v>
      </c>
      <c r="J3337" s="28">
        <v>-2.6455026455555641</v>
      </c>
      <c r="K3337" s="5"/>
    </row>
    <row r="3338" spans="1:11" x14ac:dyDescent="0.3">
      <c r="A3338" s="40" t="s">
        <v>238</v>
      </c>
      <c r="B3338" s="3" t="s">
        <v>239</v>
      </c>
      <c r="C3338" s="3" t="s">
        <v>250</v>
      </c>
      <c r="D3338" s="3" t="s">
        <v>87</v>
      </c>
      <c r="E3338" s="3">
        <v>3525099</v>
      </c>
      <c r="F3338" s="3" t="s">
        <v>1439</v>
      </c>
      <c r="G3338" s="3" t="s">
        <v>1440</v>
      </c>
      <c r="H3338" s="4">
        <v>57500</v>
      </c>
      <c r="I3338" s="4">
        <v>58000</v>
      </c>
      <c r="J3338" s="28">
        <v>0.86956521739129933</v>
      </c>
      <c r="K3338" s="5"/>
    </row>
    <row r="3339" spans="1:11" x14ac:dyDescent="0.3">
      <c r="A3339" s="40" t="s">
        <v>238</v>
      </c>
      <c r="B3339" s="3" t="s">
        <v>239</v>
      </c>
      <c r="C3339" s="3" t="s">
        <v>251</v>
      </c>
      <c r="D3339" s="3" t="s">
        <v>252</v>
      </c>
      <c r="E3339" s="3">
        <v>3525099</v>
      </c>
      <c r="F3339" s="3" t="s">
        <v>1439</v>
      </c>
      <c r="G3339" s="3" t="s">
        <v>1440</v>
      </c>
      <c r="H3339" s="4">
        <v>61000</v>
      </c>
      <c r="I3339" s="4">
        <v>59995</v>
      </c>
      <c r="J3339" s="28">
        <v>-1.6475409836065547</v>
      </c>
      <c r="K3339" s="5"/>
    </row>
    <row r="3340" spans="1:11" x14ac:dyDescent="0.3">
      <c r="A3340" s="40" t="s">
        <v>238</v>
      </c>
      <c r="B3340" s="3" t="s">
        <v>239</v>
      </c>
      <c r="C3340" s="3" t="s">
        <v>255</v>
      </c>
      <c r="D3340" s="3" t="s">
        <v>256</v>
      </c>
      <c r="E3340" s="3">
        <v>3525099</v>
      </c>
      <c r="F3340" s="3" t="s">
        <v>1439</v>
      </c>
      <c r="G3340" s="3" t="s">
        <v>1440</v>
      </c>
      <c r="H3340" s="4">
        <v>64950</v>
      </c>
      <c r="I3340" s="4">
        <v>60966.666666700003</v>
      </c>
      <c r="J3340" s="28">
        <v>-6.132922761046955</v>
      </c>
      <c r="K3340" s="5"/>
    </row>
    <row r="3341" spans="1:11" x14ac:dyDescent="0.3">
      <c r="A3341" s="40" t="s">
        <v>71</v>
      </c>
      <c r="B3341" s="3" t="s">
        <v>72</v>
      </c>
      <c r="C3341" s="3" t="s">
        <v>73</v>
      </c>
      <c r="D3341" s="3" t="s">
        <v>74</v>
      </c>
      <c r="E3341" s="3">
        <v>3525099</v>
      </c>
      <c r="F3341" s="3" t="s">
        <v>1441</v>
      </c>
      <c r="G3341" s="3" t="s">
        <v>1442</v>
      </c>
      <c r="H3341" s="4">
        <v>69462.5</v>
      </c>
      <c r="I3341" s="4">
        <v>72808.333333300005</v>
      </c>
      <c r="J3341" s="28">
        <v>4.8167476455641678</v>
      </c>
      <c r="K3341" s="5"/>
    </row>
    <row r="3342" spans="1:11" x14ac:dyDescent="0.3">
      <c r="A3342" s="40" t="s">
        <v>71</v>
      </c>
      <c r="B3342" s="3" t="s">
        <v>72</v>
      </c>
      <c r="C3342" s="3" t="s">
        <v>466</v>
      </c>
      <c r="D3342" s="3" t="s">
        <v>220</v>
      </c>
      <c r="E3342" s="3">
        <v>3525099</v>
      </c>
      <c r="F3342" s="3" t="s">
        <v>1441</v>
      </c>
      <c r="G3342" s="3" t="s">
        <v>1442</v>
      </c>
      <c r="H3342" s="4">
        <v>73912.5</v>
      </c>
      <c r="I3342" s="4">
        <v>67162.5</v>
      </c>
      <c r="J3342" s="28">
        <v>-9.1324200913241995</v>
      </c>
      <c r="K3342" s="5"/>
    </row>
    <row r="3343" spans="1:11" x14ac:dyDescent="0.3">
      <c r="A3343" s="40" t="s">
        <v>71</v>
      </c>
      <c r="B3343" s="3" t="s">
        <v>72</v>
      </c>
      <c r="C3343" s="3" t="s">
        <v>394</v>
      </c>
      <c r="D3343" s="3" t="s">
        <v>395</v>
      </c>
      <c r="E3343" s="3">
        <v>3525099</v>
      </c>
      <c r="F3343" s="3" t="s">
        <v>1441</v>
      </c>
      <c r="G3343" s="3" t="s">
        <v>1442</v>
      </c>
      <c r="H3343" s="4">
        <v>69662.5</v>
      </c>
      <c r="I3343" s="4">
        <v>69162.5</v>
      </c>
      <c r="J3343" s="28">
        <v>-0.71774627669118907</v>
      </c>
      <c r="K3343" s="5"/>
    </row>
    <row r="3344" spans="1:11" x14ac:dyDescent="0.3">
      <c r="A3344" s="40" t="s">
        <v>71</v>
      </c>
      <c r="B3344" s="3" t="s">
        <v>72</v>
      </c>
      <c r="C3344" s="3" t="s">
        <v>80</v>
      </c>
      <c r="D3344" s="3" t="s">
        <v>81</v>
      </c>
      <c r="E3344" s="3">
        <v>3525099</v>
      </c>
      <c r="F3344" s="3" t="s">
        <v>1441</v>
      </c>
      <c r="G3344" s="3" t="s">
        <v>1442</v>
      </c>
      <c r="H3344" s="4">
        <v>70000</v>
      </c>
      <c r="I3344" s="4">
        <v>68666.666666699995</v>
      </c>
      <c r="J3344" s="28">
        <v>-1.9047619047142916</v>
      </c>
      <c r="K3344" s="5"/>
    </row>
    <row r="3345" spans="1:11" x14ac:dyDescent="0.3">
      <c r="A3345" s="40" t="s">
        <v>71</v>
      </c>
      <c r="B3345" s="3" t="s">
        <v>72</v>
      </c>
      <c r="C3345" s="3" t="s">
        <v>292</v>
      </c>
      <c r="D3345" s="3" t="s">
        <v>293</v>
      </c>
      <c r="E3345" s="3">
        <v>3525099</v>
      </c>
      <c r="F3345" s="3" t="s">
        <v>1441</v>
      </c>
      <c r="G3345" s="3" t="s">
        <v>1442</v>
      </c>
      <c r="H3345" s="4">
        <v>66256.25</v>
      </c>
      <c r="I3345" s="4">
        <v>66506.25</v>
      </c>
      <c r="J3345" s="28">
        <v>0.37732289406660069</v>
      </c>
      <c r="K3345" s="5"/>
    </row>
    <row r="3346" spans="1:11" x14ac:dyDescent="0.3">
      <c r="A3346" s="40" t="s">
        <v>71</v>
      </c>
      <c r="B3346" s="3" t="s">
        <v>72</v>
      </c>
      <c r="C3346" s="3" t="s">
        <v>82</v>
      </c>
      <c r="D3346" s="3" t="s">
        <v>83</v>
      </c>
      <c r="E3346" s="3">
        <v>3525099</v>
      </c>
      <c r="F3346" s="3" t="s">
        <v>1441</v>
      </c>
      <c r="G3346" s="3" t="s">
        <v>1442</v>
      </c>
      <c r="H3346" s="4">
        <v>70662.5</v>
      </c>
      <c r="I3346" s="4">
        <v>70662.5</v>
      </c>
      <c r="J3346" s="28">
        <v>0</v>
      </c>
      <c r="K3346" s="5"/>
    </row>
    <row r="3347" spans="1:11" x14ac:dyDescent="0.3">
      <c r="A3347" s="40" t="s">
        <v>71</v>
      </c>
      <c r="B3347" s="3" t="s">
        <v>72</v>
      </c>
      <c r="C3347" s="3" t="s">
        <v>84</v>
      </c>
      <c r="D3347" s="3" t="s">
        <v>85</v>
      </c>
      <c r="E3347" s="3">
        <v>3525099</v>
      </c>
      <c r="F3347" s="3" t="s">
        <v>1441</v>
      </c>
      <c r="G3347" s="3" t="s">
        <v>1442</v>
      </c>
      <c r="H3347" s="4">
        <v>72912.5</v>
      </c>
      <c r="I3347" s="4">
        <v>72662.5</v>
      </c>
      <c r="J3347" s="28">
        <v>-0.34287673581347988</v>
      </c>
      <c r="K3347" s="5"/>
    </row>
    <row r="3348" spans="1:11" x14ac:dyDescent="0.3">
      <c r="A3348" s="40" t="s">
        <v>71</v>
      </c>
      <c r="B3348" s="3" t="s">
        <v>72</v>
      </c>
      <c r="C3348" s="3" t="s">
        <v>90</v>
      </c>
      <c r="D3348" s="3" t="s">
        <v>91</v>
      </c>
      <c r="E3348" s="3">
        <v>3525099</v>
      </c>
      <c r="F3348" s="3" t="s">
        <v>1441</v>
      </c>
      <c r="G3348" s="3" t="s">
        <v>1442</v>
      </c>
      <c r="H3348" s="4">
        <v>70312.5</v>
      </c>
      <c r="I3348" s="4">
        <v>70312.5</v>
      </c>
      <c r="J3348" s="28">
        <v>0</v>
      </c>
      <c r="K3348" s="5"/>
    </row>
    <row r="3349" spans="1:11" x14ac:dyDescent="0.3">
      <c r="A3349" s="40" t="s">
        <v>71</v>
      </c>
      <c r="B3349" s="3" t="s">
        <v>72</v>
      </c>
      <c r="C3349" s="3" t="s">
        <v>269</v>
      </c>
      <c r="D3349" s="3" t="s">
        <v>270</v>
      </c>
      <c r="E3349" s="3">
        <v>3525099</v>
      </c>
      <c r="F3349" s="3" t="s">
        <v>1441</v>
      </c>
      <c r="G3349" s="3" t="s">
        <v>1442</v>
      </c>
      <c r="H3349" s="4">
        <v>67781.25</v>
      </c>
      <c r="I3349" s="4">
        <v>67781.25</v>
      </c>
      <c r="J3349" s="28">
        <v>0</v>
      </c>
      <c r="K3349" s="5"/>
    </row>
    <row r="3350" spans="1:11" x14ac:dyDescent="0.3">
      <c r="A3350" s="40" t="s">
        <v>71</v>
      </c>
      <c r="B3350" s="3" t="s">
        <v>72</v>
      </c>
      <c r="C3350" s="3" t="s">
        <v>396</v>
      </c>
      <c r="D3350" s="3" t="s">
        <v>397</v>
      </c>
      <c r="E3350" s="3">
        <v>3525099</v>
      </c>
      <c r="F3350" s="3" t="s">
        <v>1441</v>
      </c>
      <c r="G3350" s="3" t="s">
        <v>1442</v>
      </c>
      <c r="H3350" s="4">
        <v>66112.5</v>
      </c>
      <c r="I3350" s="4">
        <v>66112.5</v>
      </c>
      <c r="J3350" s="28">
        <v>0</v>
      </c>
      <c r="K3350" s="5"/>
    </row>
    <row r="3351" spans="1:11" x14ac:dyDescent="0.3">
      <c r="A3351" s="40" t="s">
        <v>539</v>
      </c>
      <c r="B3351" s="3" t="s">
        <v>540</v>
      </c>
      <c r="C3351" s="3" t="s">
        <v>617</v>
      </c>
      <c r="D3351" s="3" t="s">
        <v>540</v>
      </c>
      <c r="E3351" s="3">
        <v>3525099</v>
      </c>
      <c r="F3351" s="3" t="s">
        <v>1441</v>
      </c>
      <c r="G3351" s="3" t="s">
        <v>1442</v>
      </c>
      <c r="H3351" s="4">
        <v>72000</v>
      </c>
      <c r="I3351" s="4">
        <v>72000</v>
      </c>
      <c r="J3351" s="28">
        <v>0</v>
      </c>
      <c r="K3351" s="5"/>
    </row>
    <row r="3352" spans="1:11" x14ac:dyDescent="0.3">
      <c r="A3352" s="40" t="s">
        <v>102</v>
      </c>
      <c r="B3352" s="3" t="s">
        <v>103</v>
      </c>
      <c r="C3352" s="3" t="s">
        <v>104</v>
      </c>
      <c r="D3352" s="3" t="s">
        <v>103</v>
      </c>
      <c r="E3352" s="3">
        <v>3525099</v>
      </c>
      <c r="F3352" s="3" t="s">
        <v>1441</v>
      </c>
      <c r="G3352" s="3" t="s">
        <v>1442</v>
      </c>
      <c r="H3352" s="4">
        <v>70467.5</v>
      </c>
      <c r="I3352" s="4">
        <v>70210</v>
      </c>
      <c r="J3352" s="28">
        <v>-0.3654166814488935</v>
      </c>
      <c r="K3352" s="5"/>
    </row>
    <row r="3353" spans="1:11" x14ac:dyDescent="0.3">
      <c r="A3353" s="40" t="s">
        <v>127</v>
      </c>
      <c r="B3353" s="3" t="s">
        <v>128</v>
      </c>
      <c r="C3353" s="3" t="s">
        <v>133</v>
      </c>
      <c r="D3353" s="3" t="s">
        <v>134</v>
      </c>
      <c r="E3353" s="3">
        <v>3525099</v>
      </c>
      <c r="F3353" s="3" t="s">
        <v>1441</v>
      </c>
      <c r="G3353" s="3" t="s">
        <v>1442</v>
      </c>
      <c r="H3353" s="4">
        <v>77050</v>
      </c>
      <c r="I3353" s="4">
        <v>77050</v>
      </c>
      <c r="J3353" s="28">
        <v>0</v>
      </c>
      <c r="K3353" s="5"/>
    </row>
    <row r="3354" spans="1:11" x14ac:dyDescent="0.3">
      <c r="A3354" s="40" t="s">
        <v>127</v>
      </c>
      <c r="B3354" s="3" t="s">
        <v>128</v>
      </c>
      <c r="C3354" s="3" t="s">
        <v>137</v>
      </c>
      <c r="D3354" s="3" t="s">
        <v>138</v>
      </c>
      <c r="E3354" s="3">
        <v>3525099</v>
      </c>
      <c r="F3354" s="3" t="s">
        <v>1441</v>
      </c>
      <c r="G3354" s="3" t="s">
        <v>1442</v>
      </c>
      <c r="H3354" s="4">
        <v>77650</v>
      </c>
      <c r="I3354" s="4">
        <v>77100</v>
      </c>
      <c r="J3354" s="28">
        <v>-0.70830650354153368</v>
      </c>
      <c r="K3354" s="5"/>
    </row>
    <row r="3355" spans="1:11" x14ac:dyDescent="0.3">
      <c r="A3355" s="40" t="s">
        <v>306</v>
      </c>
      <c r="B3355" s="3" t="s">
        <v>307</v>
      </c>
      <c r="C3355" s="3" t="s">
        <v>308</v>
      </c>
      <c r="D3355" s="3" t="s">
        <v>309</v>
      </c>
      <c r="E3355" s="3">
        <v>3525099</v>
      </c>
      <c r="F3355" s="3" t="s">
        <v>1441</v>
      </c>
      <c r="G3355" s="3" t="s">
        <v>1442</v>
      </c>
      <c r="H3355" s="4">
        <v>76166.666666699995</v>
      </c>
      <c r="I3355" s="4">
        <v>76166.666666699995</v>
      </c>
      <c r="J3355" s="28">
        <v>0</v>
      </c>
      <c r="K3355" s="5"/>
    </row>
    <row r="3356" spans="1:11" x14ac:dyDescent="0.3">
      <c r="A3356" s="40" t="s">
        <v>55</v>
      </c>
      <c r="B3356" s="3" t="s">
        <v>56</v>
      </c>
      <c r="C3356" s="3" t="s">
        <v>650</v>
      </c>
      <c r="D3356" s="3" t="s">
        <v>651</v>
      </c>
      <c r="E3356" s="3">
        <v>3525099</v>
      </c>
      <c r="F3356" s="3" t="s">
        <v>1441</v>
      </c>
      <c r="G3356" s="3" t="s">
        <v>1442</v>
      </c>
      <c r="H3356" s="4">
        <v>69130.5</v>
      </c>
      <c r="I3356" s="4">
        <v>69130.5</v>
      </c>
      <c r="J3356" s="28">
        <v>0</v>
      </c>
      <c r="K3356" s="5"/>
    </row>
    <row r="3357" spans="1:11" x14ac:dyDescent="0.3">
      <c r="A3357" s="40" t="s">
        <v>187</v>
      </c>
      <c r="B3357" s="3" t="s">
        <v>188</v>
      </c>
      <c r="C3357" s="3" t="s">
        <v>189</v>
      </c>
      <c r="D3357" s="3" t="s">
        <v>190</v>
      </c>
      <c r="E3357" s="3">
        <v>3525099</v>
      </c>
      <c r="F3357" s="3" t="s">
        <v>1441</v>
      </c>
      <c r="G3357" s="3" t="s">
        <v>1442</v>
      </c>
      <c r="H3357" s="4" t="s">
        <v>63</v>
      </c>
      <c r="I3357" s="4">
        <v>73750</v>
      </c>
      <c r="J3357" s="28" t="s">
        <v>63</v>
      </c>
      <c r="K3357" s="5"/>
    </row>
    <row r="3358" spans="1:11" x14ac:dyDescent="0.3">
      <c r="A3358" s="40" t="s">
        <v>205</v>
      </c>
      <c r="B3358" s="3" t="s">
        <v>206</v>
      </c>
      <c r="C3358" s="3" t="s">
        <v>207</v>
      </c>
      <c r="D3358" s="3" t="s">
        <v>208</v>
      </c>
      <c r="E3358" s="3">
        <v>3525099</v>
      </c>
      <c r="F3358" s="3" t="s">
        <v>1441</v>
      </c>
      <c r="G3358" s="3" t="s">
        <v>1442</v>
      </c>
      <c r="H3358" s="4" t="s">
        <v>63</v>
      </c>
      <c r="I3358" s="4">
        <v>86450</v>
      </c>
      <c r="J3358" s="28" t="s">
        <v>63</v>
      </c>
      <c r="K3358" s="5"/>
    </row>
    <row r="3359" spans="1:11" x14ac:dyDescent="0.3">
      <c r="A3359" s="40" t="s">
        <v>217</v>
      </c>
      <c r="B3359" s="3" t="s">
        <v>218</v>
      </c>
      <c r="C3359" s="3" t="s">
        <v>406</v>
      </c>
      <c r="D3359" s="3" t="s">
        <v>407</v>
      </c>
      <c r="E3359" s="3">
        <v>3525099</v>
      </c>
      <c r="F3359" s="3" t="s">
        <v>1441</v>
      </c>
      <c r="G3359" s="3" t="s">
        <v>1442</v>
      </c>
      <c r="H3359" s="4">
        <v>76300</v>
      </c>
      <c r="I3359" s="4">
        <v>79750</v>
      </c>
      <c r="J3359" s="28">
        <v>4.5216251638269922</v>
      </c>
      <c r="K3359" s="5"/>
    </row>
    <row r="3360" spans="1:11" x14ac:dyDescent="0.3">
      <c r="A3360" s="40" t="s">
        <v>238</v>
      </c>
      <c r="B3360" s="3" t="s">
        <v>239</v>
      </c>
      <c r="C3360" s="3" t="s">
        <v>240</v>
      </c>
      <c r="D3360" s="3" t="s">
        <v>241</v>
      </c>
      <c r="E3360" s="3">
        <v>3525099</v>
      </c>
      <c r="F3360" s="3" t="s">
        <v>1441</v>
      </c>
      <c r="G3360" s="3" t="s">
        <v>1442</v>
      </c>
      <c r="H3360" s="4">
        <v>80283.333333300005</v>
      </c>
      <c r="I3360" s="4">
        <v>80516.666666699995</v>
      </c>
      <c r="J3360" s="28">
        <v>0.29063732621974481</v>
      </c>
      <c r="K3360" s="5"/>
    </row>
    <row r="3361" spans="1:11" x14ac:dyDescent="0.3">
      <c r="A3361" s="40" t="s">
        <v>238</v>
      </c>
      <c r="B3361" s="3" t="s">
        <v>239</v>
      </c>
      <c r="C3361" s="3" t="s">
        <v>242</v>
      </c>
      <c r="D3361" s="3" t="s">
        <v>243</v>
      </c>
      <c r="E3361" s="3">
        <v>3525099</v>
      </c>
      <c r="F3361" s="3" t="s">
        <v>1441</v>
      </c>
      <c r="G3361" s="3" t="s">
        <v>1442</v>
      </c>
      <c r="H3361" s="4">
        <v>73433.333333300005</v>
      </c>
      <c r="I3361" s="4">
        <v>73066.666666699995</v>
      </c>
      <c r="J3361" s="28">
        <v>-0.49931911021358077</v>
      </c>
      <c r="K3361" s="5"/>
    </row>
    <row r="3362" spans="1:11" x14ac:dyDescent="0.3">
      <c r="A3362" s="40" t="s">
        <v>238</v>
      </c>
      <c r="B3362" s="3" t="s">
        <v>239</v>
      </c>
      <c r="C3362" s="3" t="s">
        <v>244</v>
      </c>
      <c r="D3362" s="3" t="s">
        <v>245</v>
      </c>
      <c r="E3362" s="3">
        <v>3525099</v>
      </c>
      <c r="F3362" s="3" t="s">
        <v>1441</v>
      </c>
      <c r="G3362" s="3" t="s">
        <v>1442</v>
      </c>
      <c r="H3362" s="4">
        <v>79166.666666699995</v>
      </c>
      <c r="I3362" s="4">
        <v>79000</v>
      </c>
      <c r="J3362" s="28">
        <v>-0.21052631583148296</v>
      </c>
      <c r="K3362" s="5"/>
    </row>
    <row r="3363" spans="1:11" x14ac:dyDescent="0.3">
      <c r="A3363" s="40" t="s">
        <v>238</v>
      </c>
      <c r="B3363" s="3" t="s">
        <v>239</v>
      </c>
      <c r="C3363" s="3" t="s">
        <v>250</v>
      </c>
      <c r="D3363" s="3" t="s">
        <v>87</v>
      </c>
      <c r="E3363" s="3">
        <v>3525099</v>
      </c>
      <c r="F3363" s="3" t="s">
        <v>1441</v>
      </c>
      <c r="G3363" s="3" t="s">
        <v>1442</v>
      </c>
      <c r="H3363" s="4">
        <v>72333.333333300005</v>
      </c>
      <c r="I3363" s="4">
        <v>74500</v>
      </c>
      <c r="J3363" s="28">
        <v>2.995391705116579</v>
      </c>
      <c r="K3363" s="5"/>
    </row>
    <row r="3364" spans="1:11" x14ac:dyDescent="0.3">
      <c r="A3364" s="40" t="s">
        <v>238</v>
      </c>
      <c r="B3364" s="3" t="s">
        <v>239</v>
      </c>
      <c r="C3364" s="3" t="s">
        <v>251</v>
      </c>
      <c r="D3364" s="3" t="s">
        <v>252</v>
      </c>
      <c r="E3364" s="3">
        <v>3525099</v>
      </c>
      <c r="F3364" s="3" t="s">
        <v>1441</v>
      </c>
      <c r="G3364" s="3" t="s">
        <v>1442</v>
      </c>
      <c r="H3364" s="4">
        <v>77450</v>
      </c>
      <c r="I3364" s="4">
        <v>77135</v>
      </c>
      <c r="J3364" s="28">
        <v>-0.40671400903808941</v>
      </c>
      <c r="K3364" s="5"/>
    </row>
    <row r="3365" spans="1:11" x14ac:dyDescent="0.3">
      <c r="A3365" s="40" t="s">
        <v>238</v>
      </c>
      <c r="B3365" s="3" t="s">
        <v>239</v>
      </c>
      <c r="C3365" s="3" t="s">
        <v>255</v>
      </c>
      <c r="D3365" s="3" t="s">
        <v>256</v>
      </c>
      <c r="E3365" s="3">
        <v>3525099</v>
      </c>
      <c r="F3365" s="3" t="s">
        <v>1441</v>
      </c>
      <c r="G3365" s="3" t="s">
        <v>1442</v>
      </c>
      <c r="H3365" s="4">
        <v>82500</v>
      </c>
      <c r="I3365" s="4">
        <v>79000</v>
      </c>
      <c r="J3365" s="28">
        <v>-4.2424242424242475</v>
      </c>
      <c r="K3365" s="5"/>
    </row>
    <row r="3366" spans="1:11" x14ac:dyDescent="0.3">
      <c r="A3366" s="40" t="s">
        <v>71</v>
      </c>
      <c r="B3366" s="3" t="s">
        <v>72</v>
      </c>
      <c r="C3366" s="3" t="s">
        <v>466</v>
      </c>
      <c r="D3366" s="3" t="s">
        <v>220</v>
      </c>
      <c r="E3366" s="3">
        <v>3525099</v>
      </c>
      <c r="F3366" s="3" t="s">
        <v>1053</v>
      </c>
      <c r="G3366" s="3" t="s">
        <v>937</v>
      </c>
      <c r="H3366" s="4" t="s">
        <v>63</v>
      </c>
      <c r="I3366" s="4">
        <v>31772</v>
      </c>
      <c r="J3366" s="28" t="s">
        <v>63</v>
      </c>
      <c r="K3366" s="5"/>
    </row>
    <row r="3367" spans="1:11" x14ac:dyDescent="0.3">
      <c r="A3367" s="40" t="s">
        <v>71</v>
      </c>
      <c r="B3367" s="3" t="s">
        <v>72</v>
      </c>
      <c r="C3367" s="3" t="s">
        <v>394</v>
      </c>
      <c r="D3367" s="3" t="s">
        <v>395</v>
      </c>
      <c r="E3367" s="3">
        <v>3525099</v>
      </c>
      <c r="F3367" s="3" t="s">
        <v>1053</v>
      </c>
      <c r="G3367" s="3" t="s">
        <v>937</v>
      </c>
      <c r="H3367" s="4">
        <v>29786</v>
      </c>
      <c r="I3367" s="4">
        <v>29786</v>
      </c>
      <c r="J3367" s="28">
        <v>0</v>
      </c>
      <c r="K3367" s="5"/>
    </row>
    <row r="3368" spans="1:11" x14ac:dyDescent="0.3">
      <c r="A3368" s="40" t="s">
        <v>71</v>
      </c>
      <c r="B3368" s="3" t="s">
        <v>72</v>
      </c>
      <c r="C3368" s="3" t="s">
        <v>80</v>
      </c>
      <c r="D3368" s="3" t="s">
        <v>81</v>
      </c>
      <c r="E3368" s="3">
        <v>3525099</v>
      </c>
      <c r="F3368" s="3" t="s">
        <v>1053</v>
      </c>
      <c r="G3368" s="3" t="s">
        <v>937</v>
      </c>
      <c r="H3368" s="4">
        <v>30500</v>
      </c>
      <c r="I3368" s="4">
        <v>29500</v>
      </c>
      <c r="J3368" s="28">
        <v>-3.2786885245901676</v>
      </c>
      <c r="K3368" s="5"/>
    </row>
    <row r="3369" spans="1:11" x14ac:dyDescent="0.3">
      <c r="A3369" s="40" t="s">
        <v>71</v>
      </c>
      <c r="B3369" s="3" t="s">
        <v>72</v>
      </c>
      <c r="C3369" s="3" t="s">
        <v>292</v>
      </c>
      <c r="D3369" s="3" t="s">
        <v>293</v>
      </c>
      <c r="E3369" s="3">
        <v>3525099</v>
      </c>
      <c r="F3369" s="3" t="s">
        <v>1053</v>
      </c>
      <c r="G3369" s="3" t="s">
        <v>937</v>
      </c>
      <c r="H3369" s="4">
        <v>31522</v>
      </c>
      <c r="I3369" s="4">
        <v>31522</v>
      </c>
      <c r="J3369" s="28">
        <v>0</v>
      </c>
      <c r="K3369" s="5"/>
    </row>
    <row r="3370" spans="1:11" x14ac:dyDescent="0.3">
      <c r="A3370" s="40" t="s">
        <v>71</v>
      </c>
      <c r="B3370" s="3" t="s">
        <v>72</v>
      </c>
      <c r="C3370" s="3" t="s">
        <v>82</v>
      </c>
      <c r="D3370" s="3" t="s">
        <v>83</v>
      </c>
      <c r="E3370" s="3">
        <v>3525099</v>
      </c>
      <c r="F3370" s="3" t="s">
        <v>1053</v>
      </c>
      <c r="G3370" s="3" t="s">
        <v>937</v>
      </c>
      <c r="H3370" s="4">
        <v>29772</v>
      </c>
      <c r="I3370" s="4">
        <v>31272</v>
      </c>
      <c r="J3370" s="28">
        <v>5.0382910116888446</v>
      </c>
      <c r="K3370" s="5"/>
    </row>
    <row r="3371" spans="1:11" x14ac:dyDescent="0.3">
      <c r="A3371" s="40" t="s">
        <v>71</v>
      </c>
      <c r="B3371" s="3" t="s">
        <v>72</v>
      </c>
      <c r="C3371" s="3" t="s">
        <v>96</v>
      </c>
      <c r="D3371" s="3" t="s">
        <v>97</v>
      </c>
      <c r="E3371" s="3">
        <v>3525099</v>
      </c>
      <c r="F3371" s="3" t="s">
        <v>1053</v>
      </c>
      <c r="G3371" s="3" t="s">
        <v>937</v>
      </c>
      <c r="H3371" s="4">
        <v>29522</v>
      </c>
      <c r="I3371" s="4">
        <v>29522</v>
      </c>
      <c r="J3371" s="28">
        <v>0</v>
      </c>
      <c r="K3371" s="5"/>
    </row>
    <row r="3372" spans="1:11" x14ac:dyDescent="0.3">
      <c r="A3372" s="40" t="s">
        <v>71</v>
      </c>
      <c r="B3372" s="3" t="s">
        <v>72</v>
      </c>
      <c r="C3372" s="3" t="s">
        <v>269</v>
      </c>
      <c r="D3372" s="3" t="s">
        <v>270</v>
      </c>
      <c r="E3372" s="3">
        <v>3525099</v>
      </c>
      <c r="F3372" s="3" t="s">
        <v>1053</v>
      </c>
      <c r="G3372" s="3" t="s">
        <v>937</v>
      </c>
      <c r="H3372" s="4">
        <v>31140.666666699999</v>
      </c>
      <c r="I3372" s="4">
        <v>31224</v>
      </c>
      <c r="J3372" s="28">
        <v>0.26760291997574015</v>
      </c>
      <c r="K3372" s="5"/>
    </row>
    <row r="3373" spans="1:11" x14ac:dyDescent="0.3">
      <c r="A3373" s="40" t="s">
        <v>71</v>
      </c>
      <c r="B3373" s="3" t="s">
        <v>72</v>
      </c>
      <c r="C3373" s="3" t="s">
        <v>100</v>
      </c>
      <c r="D3373" s="3" t="s">
        <v>101</v>
      </c>
      <c r="E3373" s="3">
        <v>3525099</v>
      </c>
      <c r="F3373" s="3" t="s">
        <v>1053</v>
      </c>
      <c r="G3373" s="3" t="s">
        <v>937</v>
      </c>
      <c r="H3373" s="4">
        <v>32033.333333300001</v>
      </c>
      <c r="I3373" s="4">
        <v>32033.333333300001</v>
      </c>
      <c r="J3373" s="28">
        <v>0</v>
      </c>
      <c r="K3373" s="5"/>
    </row>
    <row r="3374" spans="1:11" x14ac:dyDescent="0.3">
      <c r="A3374" s="40" t="s">
        <v>71</v>
      </c>
      <c r="B3374" s="3" t="s">
        <v>72</v>
      </c>
      <c r="C3374" s="3" t="s">
        <v>396</v>
      </c>
      <c r="D3374" s="3" t="s">
        <v>397</v>
      </c>
      <c r="E3374" s="3">
        <v>3525099</v>
      </c>
      <c r="F3374" s="3" t="s">
        <v>1053</v>
      </c>
      <c r="G3374" s="3" t="s">
        <v>937</v>
      </c>
      <c r="H3374" s="4">
        <v>31107.333333300001</v>
      </c>
      <c r="I3374" s="4">
        <v>31107.333333300001</v>
      </c>
      <c r="J3374" s="28">
        <v>0</v>
      </c>
      <c r="K3374" s="5"/>
    </row>
    <row r="3375" spans="1:11" x14ac:dyDescent="0.3">
      <c r="A3375" s="40" t="s">
        <v>102</v>
      </c>
      <c r="B3375" s="3" t="s">
        <v>103</v>
      </c>
      <c r="C3375" s="3" t="s">
        <v>104</v>
      </c>
      <c r="D3375" s="3" t="s">
        <v>103</v>
      </c>
      <c r="E3375" s="3">
        <v>3525099</v>
      </c>
      <c r="F3375" s="3" t="s">
        <v>1053</v>
      </c>
      <c r="G3375" s="3" t="s">
        <v>937</v>
      </c>
      <c r="H3375" s="4">
        <v>30066.333333300001</v>
      </c>
      <c r="I3375" s="4">
        <v>30697</v>
      </c>
      <c r="J3375" s="28">
        <v>2.0975842305370307</v>
      </c>
      <c r="K3375" s="5"/>
    </row>
    <row r="3376" spans="1:11" x14ac:dyDescent="0.3">
      <c r="A3376" s="40" t="s">
        <v>105</v>
      </c>
      <c r="B3376" s="3" t="s">
        <v>106</v>
      </c>
      <c r="C3376" s="3" t="s">
        <v>111</v>
      </c>
      <c r="D3376" s="3" t="s">
        <v>112</v>
      </c>
      <c r="E3376" s="3">
        <v>3525099</v>
      </c>
      <c r="F3376" s="3" t="s">
        <v>1053</v>
      </c>
      <c r="G3376" s="3" t="s">
        <v>937</v>
      </c>
      <c r="H3376" s="4">
        <v>29950</v>
      </c>
      <c r="I3376" s="4">
        <v>29950</v>
      </c>
      <c r="J3376" s="28">
        <v>0</v>
      </c>
      <c r="K3376" s="5"/>
    </row>
    <row r="3377" spans="1:11" x14ac:dyDescent="0.3">
      <c r="A3377" s="40" t="s">
        <v>105</v>
      </c>
      <c r="B3377" s="3" t="s">
        <v>106</v>
      </c>
      <c r="C3377" s="3" t="s">
        <v>113</v>
      </c>
      <c r="D3377" s="3" t="s">
        <v>114</v>
      </c>
      <c r="E3377" s="3">
        <v>3525099</v>
      </c>
      <c r="F3377" s="3" t="s">
        <v>1053</v>
      </c>
      <c r="G3377" s="3" t="s">
        <v>937</v>
      </c>
      <c r="H3377" s="4">
        <v>28612.5</v>
      </c>
      <c r="I3377" s="4">
        <v>28328.5714286</v>
      </c>
      <c r="J3377" s="28">
        <v>-0.9923235348186954</v>
      </c>
      <c r="K3377" s="5"/>
    </row>
    <row r="3378" spans="1:11" x14ac:dyDescent="0.3">
      <c r="A3378" s="40" t="s">
        <v>105</v>
      </c>
      <c r="B3378" s="3" t="s">
        <v>106</v>
      </c>
      <c r="C3378" s="3" t="s">
        <v>279</v>
      </c>
      <c r="D3378" s="3" t="s">
        <v>280</v>
      </c>
      <c r="E3378" s="3">
        <v>3525099</v>
      </c>
      <c r="F3378" s="3" t="s">
        <v>1053</v>
      </c>
      <c r="G3378" s="3" t="s">
        <v>937</v>
      </c>
      <c r="H3378" s="4">
        <v>30875</v>
      </c>
      <c r="I3378" s="4">
        <v>31333.333333300001</v>
      </c>
      <c r="J3378" s="28">
        <v>1.4844804317408977</v>
      </c>
      <c r="K3378" s="5"/>
    </row>
    <row r="3379" spans="1:11" x14ac:dyDescent="0.3">
      <c r="A3379" s="40" t="s">
        <v>105</v>
      </c>
      <c r="B3379" s="3" t="s">
        <v>106</v>
      </c>
      <c r="C3379" s="3" t="s">
        <v>119</v>
      </c>
      <c r="D3379" s="3" t="s">
        <v>120</v>
      </c>
      <c r="E3379" s="3">
        <v>3525099</v>
      </c>
      <c r="F3379" s="3" t="s">
        <v>1053</v>
      </c>
      <c r="G3379" s="3" t="s">
        <v>937</v>
      </c>
      <c r="H3379" s="4">
        <v>33920</v>
      </c>
      <c r="I3379" s="4">
        <v>34050</v>
      </c>
      <c r="J3379" s="28">
        <v>0.38325471698112956</v>
      </c>
      <c r="K3379" s="5"/>
    </row>
    <row r="3380" spans="1:11" x14ac:dyDescent="0.3">
      <c r="A3380" s="40" t="s">
        <v>105</v>
      </c>
      <c r="B3380" s="3" t="s">
        <v>106</v>
      </c>
      <c r="C3380" s="3" t="s">
        <v>281</v>
      </c>
      <c r="D3380" s="3" t="s">
        <v>282</v>
      </c>
      <c r="E3380" s="3">
        <v>3525099</v>
      </c>
      <c r="F3380" s="3" t="s">
        <v>1053</v>
      </c>
      <c r="G3380" s="3" t="s">
        <v>937</v>
      </c>
      <c r="H3380" s="4">
        <v>32500</v>
      </c>
      <c r="I3380" s="4">
        <v>32500</v>
      </c>
      <c r="J3380" s="28">
        <v>0</v>
      </c>
      <c r="K3380" s="5"/>
    </row>
    <row r="3381" spans="1:11" x14ac:dyDescent="0.3">
      <c r="A3381" s="40" t="s">
        <v>424</v>
      </c>
      <c r="B3381" s="3" t="s">
        <v>425</v>
      </c>
      <c r="C3381" s="3" t="s">
        <v>426</v>
      </c>
      <c r="D3381" s="3" t="s">
        <v>427</v>
      </c>
      <c r="E3381" s="3">
        <v>3525099</v>
      </c>
      <c r="F3381" s="3" t="s">
        <v>1053</v>
      </c>
      <c r="G3381" s="3" t="s">
        <v>937</v>
      </c>
      <c r="H3381" s="4">
        <v>31500</v>
      </c>
      <c r="I3381" s="4">
        <v>34000</v>
      </c>
      <c r="J3381" s="28">
        <v>7.9365079365079305</v>
      </c>
      <c r="K3381" s="5"/>
    </row>
    <row r="3382" spans="1:11" x14ac:dyDescent="0.3">
      <c r="A3382" s="40" t="s">
        <v>424</v>
      </c>
      <c r="B3382" s="3" t="s">
        <v>425</v>
      </c>
      <c r="C3382" s="3" t="s">
        <v>428</v>
      </c>
      <c r="D3382" s="3" t="s">
        <v>429</v>
      </c>
      <c r="E3382" s="3">
        <v>3525099</v>
      </c>
      <c r="F3382" s="3" t="s">
        <v>1053</v>
      </c>
      <c r="G3382" s="3" t="s">
        <v>937</v>
      </c>
      <c r="H3382" s="4">
        <v>32500</v>
      </c>
      <c r="I3382" s="4">
        <v>32500</v>
      </c>
      <c r="J3382" s="28">
        <v>0</v>
      </c>
      <c r="K3382" s="5"/>
    </row>
    <row r="3383" spans="1:11" x14ac:dyDescent="0.3">
      <c r="A3383" s="40" t="s">
        <v>55</v>
      </c>
      <c r="B3383" s="3" t="s">
        <v>56</v>
      </c>
      <c r="C3383" s="3" t="s">
        <v>145</v>
      </c>
      <c r="D3383" s="3" t="s">
        <v>146</v>
      </c>
      <c r="E3383" s="3">
        <v>3525099</v>
      </c>
      <c r="F3383" s="3" t="s">
        <v>1053</v>
      </c>
      <c r="G3383" s="3" t="s">
        <v>937</v>
      </c>
      <c r="H3383" s="4">
        <v>33833.333333299997</v>
      </c>
      <c r="I3383" s="4">
        <v>34350</v>
      </c>
      <c r="J3383" s="28">
        <v>1.5270935961591459</v>
      </c>
      <c r="K3383" s="5"/>
    </row>
    <row r="3384" spans="1:11" x14ac:dyDescent="0.3">
      <c r="A3384" s="40" t="s">
        <v>55</v>
      </c>
      <c r="B3384" s="3" t="s">
        <v>56</v>
      </c>
      <c r="C3384" s="3" t="s">
        <v>650</v>
      </c>
      <c r="D3384" s="3" t="s">
        <v>651</v>
      </c>
      <c r="E3384" s="3">
        <v>3525099</v>
      </c>
      <c r="F3384" s="3" t="s">
        <v>1053</v>
      </c>
      <c r="G3384" s="3" t="s">
        <v>937</v>
      </c>
      <c r="H3384" s="4">
        <v>32353</v>
      </c>
      <c r="I3384" s="4">
        <v>32353</v>
      </c>
      <c r="J3384" s="28">
        <v>0</v>
      </c>
      <c r="K3384" s="5"/>
    </row>
    <row r="3385" spans="1:11" x14ac:dyDescent="0.3">
      <c r="A3385" s="40" t="s">
        <v>55</v>
      </c>
      <c r="B3385" s="3" t="s">
        <v>56</v>
      </c>
      <c r="C3385" s="3" t="s">
        <v>285</v>
      </c>
      <c r="D3385" s="3" t="s">
        <v>286</v>
      </c>
      <c r="E3385" s="3">
        <v>3525099</v>
      </c>
      <c r="F3385" s="3" t="s">
        <v>1053</v>
      </c>
      <c r="G3385" s="3" t="s">
        <v>937</v>
      </c>
      <c r="H3385" s="4">
        <v>32666.666666699999</v>
      </c>
      <c r="I3385" s="4">
        <v>31333.333333300001</v>
      </c>
      <c r="J3385" s="28">
        <v>-4.0816326532611358</v>
      </c>
      <c r="K3385" s="5"/>
    </row>
    <row r="3386" spans="1:11" x14ac:dyDescent="0.3">
      <c r="A3386" s="40" t="s">
        <v>55</v>
      </c>
      <c r="B3386" s="3" t="s">
        <v>56</v>
      </c>
      <c r="C3386" s="3" t="s">
        <v>155</v>
      </c>
      <c r="D3386" s="3" t="s">
        <v>156</v>
      </c>
      <c r="E3386" s="3">
        <v>3525099</v>
      </c>
      <c r="F3386" s="3" t="s">
        <v>1053</v>
      </c>
      <c r="G3386" s="3" t="s">
        <v>937</v>
      </c>
      <c r="H3386" s="4">
        <v>29650</v>
      </c>
      <c r="I3386" s="4">
        <v>29900</v>
      </c>
      <c r="J3386" s="28">
        <v>0.84317032040472917</v>
      </c>
      <c r="K3386" s="5"/>
    </row>
    <row r="3387" spans="1:11" x14ac:dyDescent="0.3">
      <c r="A3387" s="40" t="s">
        <v>55</v>
      </c>
      <c r="B3387" s="3" t="s">
        <v>56</v>
      </c>
      <c r="C3387" s="3" t="s">
        <v>157</v>
      </c>
      <c r="D3387" s="3" t="s">
        <v>158</v>
      </c>
      <c r="E3387" s="3">
        <v>3525099</v>
      </c>
      <c r="F3387" s="3" t="s">
        <v>1053</v>
      </c>
      <c r="G3387" s="3" t="s">
        <v>937</v>
      </c>
      <c r="H3387" s="4">
        <v>29580.333333300001</v>
      </c>
      <c r="I3387" s="4">
        <v>29582.666666699999</v>
      </c>
      <c r="J3387" s="28">
        <v>7.8881240914485673E-3</v>
      </c>
      <c r="K3387" s="5"/>
    </row>
    <row r="3388" spans="1:11" x14ac:dyDescent="0.3">
      <c r="A3388" s="40" t="s">
        <v>55</v>
      </c>
      <c r="B3388" s="3" t="s">
        <v>56</v>
      </c>
      <c r="C3388" s="3" t="s">
        <v>353</v>
      </c>
      <c r="D3388" s="3" t="s">
        <v>354</v>
      </c>
      <c r="E3388" s="3">
        <v>3525099</v>
      </c>
      <c r="F3388" s="3" t="s">
        <v>1053</v>
      </c>
      <c r="G3388" s="3" t="s">
        <v>937</v>
      </c>
      <c r="H3388" s="4">
        <v>30100</v>
      </c>
      <c r="I3388" s="4">
        <v>30050</v>
      </c>
      <c r="J3388" s="28">
        <v>-0.16611295681062677</v>
      </c>
      <c r="K3388" s="5"/>
    </row>
    <row r="3389" spans="1:11" x14ac:dyDescent="0.3">
      <c r="A3389" s="40" t="s">
        <v>55</v>
      </c>
      <c r="B3389" s="3" t="s">
        <v>56</v>
      </c>
      <c r="C3389" s="3" t="s">
        <v>159</v>
      </c>
      <c r="D3389" s="3" t="s">
        <v>160</v>
      </c>
      <c r="E3389" s="3">
        <v>3525099</v>
      </c>
      <c r="F3389" s="3" t="s">
        <v>1053</v>
      </c>
      <c r="G3389" s="3" t="s">
        <v>937</v>
      </c>
      <c r="H3389" s="4">
        <v>29232</v>
      </c>
      <c r="I3389" s="4">
        <v>29560</v>
      </c>
      <c r="J3389" s="28">
        <v>1.1220580186097395</v>
      </c>
      <c r="K3389" s="5"/>
    </row>
    <row r="3390" spans="1:11" x14ac:dyDescent="0.3">
      <c r="A3390" s="40" t="s">
        <v>55</v>
      </c>
      <c r="B3390" s="3" t="s">
        <v>56</v>
      </c>
      <c r="C3390" s="3" t="s">
        <v>161</v>
      </c>
      <c r="D3390" s="3" t="s">
        <v>162</v>
      </c>
      <c r="E3390" s="3">
        <v>3525099</v>
      </c>
      <c r="F3390" s="3" t="s">
        <v>1053</v>
      </c>
      <c r="G3390" s="3" t="s">
        <v>937</v>
      </c>
      <c r="H3390" s="4">
        <v>33250</v>
      </c>
      <c r="I3390" s="4">
        <v>34125</v>
      </c>
      <c r="J3390" s="28">
        <v>2.6315789473684292</v>
      </c>
      <c r="K3390" s="5"/>
    </row>
    <row r="3391" spans="1:11" x14ac:dyDescent="0.3">
      <c r="A3391" s="40" t="s">
        <v>55</v>
      </c>
      <c r="B3391" s="3" t="s">
        <v>56</v>
      </c>
      <c r="C3391" s="3" t="s">
        <v>163</v>
      </c>
      <c r="D3391" s="3" t="s">
        <v>164</v>
      </c>
      <c r="E3391" s="3">
        <v>3525099</v>
      </c>
      <c r="F3391" s="3" t="s">
        <v>1053</v>
      </c>
      <c r="G3391" s="3" t="s">
        <v>937</v>
      </c>
      <c r="H3391" s="4">
        <v>37000</v>
      </c>
      <c r="I3391" s="4">
        <v>36500</v>
      </c>
      <c r="J3391" s="28">
        <v>-1.3513513513513487</v>
      </c>
      <c r="K3391" s="5"/>
    </row>
    <row r="3392" spans="1:11" x14ac:dyDescent="0.3">
      <c r="A3392" s="40" t="s">
        <v>55</v>
      </c>
      <c r="B3392" s="3" t="s">
        <v>56</v>
      </c>
      <c r="C3392" s="3" t="s">
        <v>380</v>
      </c>
      <c r="D3392" s="3" t="s">
        <v>381</v>
      </c>
      <c r="E3392" s="3">
        <v>3525099</v>
      </c>
      <c r="F3392" s="3" t="s">
        <v>1053</v>
      </c>
      <c r="G3392" s="3" t="s">
        <v>937</v>
      </c>
      <c r="H3392" s="4">
        <v>33950</v>
      </c>
      <c r="I3392" s="4">
        <v>33950</v>
      </c>
      <c r="J3392" s="28">
        <v>0</v>
      </c>
      <c r="K3392" s="5"/>
    </row>
    <row r="3393" spans="1:11" x14ac:dyDescent="0.3">
      <c r="A3393" s="40" t="s">
        <v>55</v>
      </c>
      <c r="B3393" s="3" t="s">
        <v>56</v>
      </c>
      <c r="C3393" s="3" t="s">
        <v>165</v>
      </c>
      <c r="D3393" s="3" t="s">
        <v>166</v>
      </c>
      <c r="E3393" s="3">
        <v>3525099</v>
      </c>
      <c r="F3393" s="3" t="s">
        <v>1053</v>
      </c>
      <c r="G3393" s="3" t="s">
        <v>937</v>
      </c>
      <c r="H3393" s="4">
        <v>32500</v>
      </c>
      <c r="I3393" s="4">
        <v>34125</v>
      </c>
      <c r="J3393" s="28">
        <v>5.0000000000000044</v>
      </c>
      <c r="K3393" s="5"/>
    </row>
    <row r="3394" spans="1:11" x14ac:dyDescent="0.3">
      <c r="A3394" s="40" t="s">
        <v>55</v>
      </c>
      <c r="B3394" s="3" t="s">
        <v>56</v>
      </c>
      <c r="C3394" s="3" t="s">
        <v>57</v>
      </c>
      <c r="D3394" s="3" t="s">
        <v>58</v>
      </c>
      <c r="E3394" s="3">
        <v>3525099</v>
      </c>
      <c r="F3394" s="3" t="s">
        <v>1053</v>
      </c>
      <c r="G3394" s="3" t="s">
        <v>937</v>
      </c>
      <c r="H3394" s="4">
        <v>31175</v>
      </c>
      <c r="I3394" s="4">
        <v>30515</v>
      </c>
      <c r="J3394" s="28">
        <v>-2.1170809943865332</v>
      </c>
      <c r="K3394" s="5"/>
    </row>
    <row r="3395" spans="1:11" x14ac:dyDescent="0.3">
      <c r="A3395" s="40" t="s">
        <v>55</v>
      </c>
      <c r="B3395" s="3" t="s">
        <v>56</v>
      </c>
      <c r="C3395" s="3" t="s">
        <v>287</v>
      </c>
      <c r="D3395" s="3" t="s">
        <v>288</v>
      </c>
      <c r="E3395" s="3">
        <v>3525099</v>
      </c>
      <c r="F3395" s="3" t="s">
        <v>1053</v>
      </c>
      <c r="G3395" s="3" t="s">
        <v>937</v>
      </c>
      <c r="H3395" s="4">
        <v>31800</v>
      </c>
      <c r="I3395" s="4">
        <v>32000</v>
      </c>
      <c r="J3395" s="28">
        <v>0.62893081761006275</v>
      </c>
      <c r="K3395" s="5"/>
    </row>
    <row r="3396" spans="1:11" x14ac:dyDescent="0.3">
      <c r="A3396" s="40" t="s">
        <v>55</v>
      </c>
      <c r="B3396" s="3" t="s">
        <v>56</v>
      </c>
      <c r="C3396" s="3" t="s">
        <v>61</v>
      </c>
      <c r="D3396" s="3" t="s">
        <v>62</v>
      </c>
      <c r="E3396" s="3">
        <v>3525099</v>
      </c>
      <c r="F3396" s="3" t="s">
        <v>1053</v>
      </c>
      <c r="G3396" s="3" t="s">
        <v>937</v>
      </c>
      <c r="H3396" s="4">
        <v>30525</v>
      </c>
      <c r="I3396" s="4">
        <v>30666.666666699999</v>
      </c>
      <c r="J3396" s="28">
        <v>0.46410046420966022</v>
      </c>
      <c r="K3396" s="5"/>
    </row>
    <row r="3397" spans="1:11" x14ac:dyDescent="0.3">
      <c r="A3397" s="40" t="s">
        <v>187</v>
      </c>
      <c r="B3397" s="3" t="s">
        <v>188</v>
      </c>
      <c r="C3397" s="3" t="s">
        <v>189</v>
      </c>
      <c r="D3397" s="3" t="s">
        <v>190</v>
      </c>
      <c r="E3397" s="3">
        <v>3525099</v>
      </c>
      <c r="F3397" s="3" t="s">
        <v>1053</v>
      </c>
      <c r="G3397" s="3" t="s">
        <v>937</v>
      </c>
      <c r="H3397" s="4">
        <v>35000</v>
      </c>
      <c r="I3397" s="4">
        <v>33833.333333299997</v>
      </c>
      <c r="J3397" s="28">
        <v>-3.3333333334285786</v>
      </c>
      <c r="K3397" s="5"/>
    </row>
    <row r="3398" spans="1:11" x14ac:dyDescent="0.3">
      <c r="A3398" s="40" t="s">
        <v>187</v>
      </c>
      <c r="B3398" s="3" t="s">
        <v>188</v>
      </c>
      <c r="C3398" s="3" t="s">
        <v>534</v>
      </c>
      <c r="D3398" s="3" t="s">
        <v>535</v>
      </c>
      <c r="E3398" s="3">
        <v>3525099</v>
      </c>
      <c r="F3398" s="3" t="s">
        <v>1053</v>
      </c>
      <c r="G3398" s="3" t="s">
        <v>937</v>
      </c>
      <c r="H3398" s="4">
        <v>31700</v>
      </c>
      <c r="I3398" s="4">
        <v>30666.666666699999</v>
      </c>
      <c r="J3398" s="28">
        <v>-3.2597266034700367</v>
      </c>
      <c r="K3398" s="5"/>
    </row>
    <row r="3399" spans="1:11" x14ac:dyDescent="0.3">
      <c r="A3399" s="40" t="s">
        <v>187</v>
      </c>
      <c r="B3399" s="3" t="s">
        <v>188</v>
      </c>
      <c r="C3399" s="3" t="s">
        <v>191</v>
      </c>
      <c r="D3399" s="3" t="s">
        <v>192</v>
      </c>
      <c r="E3399" s="3">
        <v>3525099</v>
      </c>
      <c r="F3399" s="3" t="s">
        <v>1053</v>
      </c>
      <c r="G3399" s="3" t="s">
        <v>937</v>
      </c>
      <c r="H3399" s="4">
        <v>31833.333333300001</v>
      </c>
      <c r="I3399" s="4">
        <v>31225</v>
      </c>
      <c r="J3399" s="28">
        <v>-1.910994764295193</v>
      </c>
      <c r="K3399" s="5"/>
    </row>
    <row r="3400" spans="1:11" x14ac:dyDescent="0.3">
      <c r="A3400" s="40" t="s">
        <v>193</v>
      </c>
      <c r="B3400" s="3" t="s">
        <v>194</v>
      </c>
      <c r="C3400" s="3" t="s">
        <v>461</v>
      </c>
      <c r="D3400" s="3" t="s">
        <v>350</v>
      </c>
      <c r="E3400" s="3">
        <v>3525099</v>
      </c>
      <c r="F3400" s="3" t="s">
        <v>1053</v>
      </c>
      <c r="G3400" s="3" t="s">
        <v>937</v>
      </c>
      <c r="H3400" s="4">
        <v>29666.666666699999</v>
      </c>
      <c r="I3400" s="4">
        <v>29666.666666699999</v>
      </c>
      <c r="J3400" s="28">
        <v>0</v>
      </c>
      <c r="K3400" s="5"/>
    </row>
    <row r="3401" spans="1:11" x14ac:dyDescent="0.3">
      <c r="A3401" s="40" t="s">
        <v>193</v>
      </c>
      <c r="B3401" s="3" t="s">
        <v>194</v>
      </c>
      <c r="C3401" s="3" t="s">
        <v>932</v>
      </c>
      <c r="D3401" s="3" t="s">
        <v>933</v>
      </c>
      <c r="E3401" s="3">
        <v>3525099</v>
      </c>
      <c r="F3401" s="3" t="s">
        <v>1053</v>
      </c>
      <c r="G3401" s="3" t="s">
        <v>937</v>
      </c>
      <c r="H3401" s="4">
        <v>30200</v>
      </c>
      <c r="I3401" s="4">
        <v>30200</v>
      </c>
      <c r="J3401" s="28">
        <v>0</v>
      </c>
      <c r="K3401" s="5"/>
    </row>
    <row r="3402" spans="1:11" x14ac:dyDescent="0.3">
      <c r="A3402" s="40" t="s">
        <v>193</v>
      </c>
      <c r="B3402" s="3" t="s">
        <v>194</v>
      </c>
      <c r="C3402" s="3" t="s">
        <v>372</v>
      </c>
      <c r="D3402" s="3" t="s">
        <v>373</v>
      </c>
      <c r="E3402" s="3">
        <v>3525099</v>
      </c>
      <c r="F3402" s="3" t="s">
        <v>1053</v>
      </c>
      <c r="G3402" s="3" t="s">
        <v>937</v>
      </c>
      <c r="H3402" s="4">
        <v>27775</v>
      </c>
      <c r="I3402" s="4">
        <v>28275</v>
      </c>
      <c r="J3402" s="28">
        <v>1.8001800180017957</v>
      </c>
      <c r="K3402" s="5"/>
    </row>
    <row r="3403" spans="1:11" x14ac:dyDescent="0.3">
      <c r="A3403" s="40" t="s">
        <v>193</v>
      </c>
      <c r="B3403" s="3" t="s">
        <v>194</v>
      </c>
      <c r="C3403" s="3" t="s">
        <v>471</v>
      </c>
      <c r="D3403" s="3" t="s">
        <v>472</v>
      </c>
      <c r="E3403" s="3">
        <v>3525099</v>
      </c>
      <c r="F3403" s="3" t="s">
        <v>1053</v>
      </c>
      <c r="G3403" s="3" t="s">
        <v>937</v>
      </c>
      <c r="H3403" s="4">
        <v>27265.4</v>
      </c>
      <c r="I3403" s="4">
        <v>28550</v>
      </c>
      <c r="J3403" s="28">
        <v>4.7114658138152965</v>
      </c>
      <c r="K3403" s="5"/>
    </row>
    <row r="3404" spans="1:11" x14ac:dyDescent="0.3">
      <c r="A3404" s="40" t="s">
        <v>193</v>
      </c>
      <c r="B3404" s="3" t="s">
        <v>194</v>
      </c>
      <c r="C3404" s="3" t="s">
        <v>462</v>
      </c>
      <c r="D3404" s="3" t="s">
        <v>463</v>
      </c>
      <c r="E3404" s="3">
        <v>3525099</v>
      </c>
      <c r="F3404" s="3" t="s">
        <v>1053</v>
      </c>
      <c r="G3404" s="3" t="s">
        <v>937</v>
      </c>
      <c r="H3404" s="4">
        <v>30680</v>
      </c>
      <c r="I3404" s="4">
        <v>30350</v>
      </c>
      <c r="J3404" s="28">
        <v>-1.0756192959582744</v>
      </c>
      <c r="K3404" s="5"/>
    </row>
    <row r="3405" spans="1:11" x14ac:dyDescent="0.3">
      <c r="A3405" s="40" t="s">
        <v>193</v>
      </c>
      <c r="B3405" s="3" t="s">
        <v>194</v>
      </c>
      <c r="C3405" s="3" t="s">
        <v>195</v>
      </c>
      <c r="D3405" s="3" t="s">
        <v>196</v>
      </c>
      <c r="E3405" s="3">
        <v>3525099</v>
      </c>
      <c r="F3405" s="3" t="s">
        <v>1053</v>
      </c>
      <c r="G3405" s="3" t="s">
        <v>937</v>
      </c>
      <c r="H3405" s="4">
        <v>29366.666666699999</v>
      </c>
      <c r="I3405" s="4">
        <v>29366.666666699999</v>
      </c>
      <c r="J3405" s="28">
        <v>0</v>
      </c>
      <c r="K3405" s="5"/>
    </row>
    <row r="3406" spans="1:11" x14ac:dyDescent="0.3">
      <c r="A3406" s="40" t="s">
        <v>193</v>
      </c>
      <c r="B3406" s="3" t="s">
        <v>194</v>
      </c>
      <c r="C3406" s="3" t="s">
        <v>473</v>
      </c>
      <c r="D3406" s="3" t="s">
        <v>474</v>
      </c>
      <c r="E3406" s="3">
        <v>3525099</v>
      </c>
      <c r="F3406" s="3" t="s">
        <v>1053</v>
      </c>
      <c r="G3406" s="3" t="s">
        <v>937</v>
      </c>
      <c r="H3406" s="4">
        <v>30965.4</v>
      </c>
      <c r="I3406" s="4">
        <v>30965.4</v>
      </c>
      <c r="J3406" s="28">
        <v>0</v>
      </c>
      <c r="K3406" s="5"/>
    </row>
    <row r="3407" spans="1:11" x14ac:dyDescent="0.3">
      <c r="A3407" s="40" t="s">
        <v>193</v>
      </c>
      <c r="B3407" s="3" t="s">
        <v>194</v>
      </c>
      <c r="C3407" s="3" t="s">
        <v>374</v>
      </c>
      <c r="D3407" s="3" t="s">
        <v>375</v>
      </c>
      <c r="E3407" s="3">
        <v>3525099</v>
      </c>
      <c r="F3407" s="3" t="s">
        <v>1053</v>
      </c>
      <c r="G3407" s="3" t="s">
        <v>937</v>
      </c>
      <c r="H3407" s="4">
        <v>27633.333333300001</v>
      </c>
      <c r="I3407" s="4">
        <v>27633.333333300001</v>
      </c>
      <c r="J3407" s="28">
        <v>0</v>
      </c>
      <c r="K3407" s="5"/>
    </row>
    <row r="3408" spans="1:11" x14ac:dyDescent="0.3">
      <c r="A3408" s="40" t="s">
        <v>325</v>
      </c>
      <c r="B3408" s="3" t="s">
        <v>326</v>
      </c>
      <c r="C3408" s="3" t="s">
        <v>327</v>
      </c>
      <c r="D3408" s="3" t="s">
        <v>328</v>
      </c>
      <c r="E3408" s="3">
        <v>3525099</v>
      </c>
      <c r="F3408" s="3" t="s">
        <v>1053</v>
      </c>
      <c r="G3408" s="3" t="s">
        <v>937</v>
      </c>
      <c r="H3408" s="4">
        <v>31750</v>
      </c>
      <c r="I3408" s="4">
        <v>31975</v>
      </c>
      <c r="J3408" s="28">
        <v>0.70866141732284227</v>
      </c>
      <c r="K3408" s="5"/>
    </row>
    <row r="3409" spans="1:11" x14ac:dyDescent="0.3">
      <c r="A3409" s="40" t="s">
        <v>217</v>
      </c>
      <c r="B3409" s="3" t="s">
        <v>218</v>
      </c>
      <c r="C3409" s="3" t="s">
        <v>277</v>
      </c>
      <c r="D3409" s="3" t="s">
        <v>278</v>
      </c>
      <c r="E3409" s="3">
        <v>3525099</v>
      </c>
      <c r="F3409" s="3" t="s">
        <v>1053</v>
      </c>
      <c r="G3409" s="3" t="s">
        <v>937</v>
      </c>
      <c r="H3409" s="4">
        <v>32400</v>
      </c>
      <c r="I3409" s="4">
        <v>31000</v>
      </c>
      <c r="J3409" s="28">
        <v>-4.3209876543209846</v>
      </c>
      <c r="K3409" s="5"/>
    </row>
    <row r="3410" spans="1:11" x14ac:dyDescent="0.3">
      <c r="A3410" s="40" t="s">
        <v>71</v>
      </c>
      <c r="B3410" s="3" t="s">
        <v>72</v>
      </c>
      <c r="C3410" s="3" t="s">
        <v>466</v>
      </c>
      <c r="D3410" s="3" t="s">
        <v>220</v>
      </c>
      <c r="E3410" s="3">
        <v>3525099</v>
      </c>
      <c r="F3410" s="3" t="s">
        <v>1054</v>
      </c>
      <c r="G3410" s="3" t="s">
        <v>975</v>
      </c>
      <c r="H3410" s="4">
        <v>42534</v>
      </c>
      <c r="I3410" s="4">
        <v>42534</v>
      </c>
      <c r="J3410" s="28">
        <v>0</v>
      </c>
      <c r="K3410" s="5"/>
    </row>
    <row r="3411" spans="1:11" x14ac:dyDescent="0.3">
      <c r="A3411" s="40" t="s">
        <v>71</v>
      </c>
      <c r="B3411" s="3" t="s">
        <v>72</v>
      </c>
      <c r="C3411" s="3" t="s">
        <v>394</v>
      </c>
      <c r="D3411" s="3" t="s">
        <v>395</v>
      </c>
      <c r="E3411" s="3">
        <v>3525099</v>
      </c>
      <c r="F3411" s="3" t="s">
        <v>1054</v>
      </c>
      <c r="G3411" s="3" t="s">
        <v>975</v>
      </c>
      <c r="H3411" s="4">
        <v>39038.2857143</v>
      </c>
      <c r="I3411" s="4">
        <v>39295.4285714</v>
      </c>
      <c r="J3411" s="28">
        <v>0.65869402919453979</v>
      </c>
      <c r="K3411" s="5"/>
    </row>
    <row r="3412" spans="1:11" x14ac:dyDescent="0.3">
      <c r="A3412" s="40" t="s">
        <v>71</v>
      </c>
      <c r="B3412" s="3" t="s">
        <v>72</v>
      </c>
      <c r="C3412" s="3" t="s">
        <v>78</v>
      </c>
      <c r="D3412" s="3" t="s">
        <v>79</v>
      </c>
      <c r="E3412" s="3">
        <v>3525099</v>
      </c>
      <c r="F3412" s="3" t="s">
        <v>1054</v>
      </c>
      <c r="G3412" s="3" t="s">
        <v>975</v>
      </c>
      <c r="H3412" s="4">
        <v>41884</v>
      </c>
      <c r="I3412" s="4">
        <v>41879</v>
      </c>
      <c r="J3412" s="28">
        <v>-1.1937732785793909E-2</v>
      </c>
      <c r="K3412" s="5"/>
    </row>
    <row r="3413" spans="1:11" x14ac:dyDescent="0.3">
      <c r="A3413" s="40" t="s">
        <v>71</v>
      </c>
      <c r="B3413" s="3" t="s">
        <v>72</v>
      </c>
      <c r="C3413" s="3" t="s">
        <v>80</v>
      </c>
      <c r="D3413" s="3" t="s">
        <v>81</v>
      </c>
      <c r="E3413" s="3">
        <v>3525099</v>
      </c>
      <c r="F3413" s="3" t="s">
        <v>1054</v>
      </c>
      <c r="G3413" s="3" t="s">
        <v>975</v>
      </c>
      <c r="H3413" s="4">
        <v>41333.333333299997</v>
      </c>
      <c r="I3413" s="4">
        <v>40600</v>
      </c>
      <c r="J3413" s="28">
        <v>-1.7741935483078786</v>
      </c>
      <c r="K3413" s="5"/>
    </row>
    <row r="3414" spans="1:11" x14ac:dyDescent="0.3">
      <c r="A3414" s="40" t="s">
        <v>71</v>
      </c>
      <c r="B3414" s="3" t="s">
        <v>72</v>
      </c>
      <c r="C3414" s="3" t="s">
        <v>292</v>
      </c>
      <c r="D3414" s="3" t="s">
        <v>293</v>
      </c>
      <c r="E3414" s="3">
        <v>3525099</v>
      </c>
      <c r="F3414" s="3" t="s">
        <v>1054</v>
      </c>
      <c r="G3414" s="3" t="s">
        <v>975</v>
      </c>
      <c r="H3414" s="4">
        <v>38952.5714286</v>
      </c>
      <c r="I3414" s="4">
        <v>38952.5714286</v>
      </c>
      <c r="J3414" s="28">
        <v>0</v>
      </c>
      <c r="K3414" s="5"/>
    </row>
    <row r="3415" spans="1:11" x14ac:dyDescent="0.3">
      <c r="A3415" s="40" t="s">
        <v>71</v>
      </c>
      <c r="B3415" s="3" t="s">
        <v>72</v>
      </c>
      <c r="C3415" s="3" t="s">
        <v>82</v>
      </c>
      <c r="D3415" s="3" t="s">
        <v>83</v>
      </c>
      <c r="E3415" s="3">
        <v>3525099</v>
      </c>
      <c r="F3415" s="3" t="s">
        <v>1054</v>
      </c>
      <c r="G3415" s="3" t="s">
        <v>975</v>
      </c>
      <c r="H3415" s="4">
        <v>43142</v>
      </c>
      <c r="I3415" s="4">
        <v>43142</v>
      </c>
      <c r="J3415" s="28">
        <v>0</v>
      </c>
      <c r="K3415" s="5"/>
    </row>
    <row r="3416" spans="1:11" x14ac:dyDescent="0.3">
      <c r="A3416" s="40" t="s">
        <v>71</v>
      </c>
      <c r="B3416" s="3" t="s">
        <v>72</v>
      </c>
      <c r="C3416" s="3" t="s">
        <v>84</v>
      </c>
      <c r="D3416" s="3" t="s">
        <v>85</v>
      </c>
      <c r="E3416" s="3">
        <v>3525099</v>
      </c>
      <c r="F3416" s="3" t="s">
        <v>1054</v>
      </c>
      <c r="G3416" s="3" t="s">
        <v>975</v>
      </c>
      <c r="H3416" s="4">
        <v>44534</v>
      </c>
      <c r="I3416" s="4">
        <v>44534</v>
      </c>
      <c r="J3416" s="28">
        <v>0</v>
      </c>
      <c r="K3416" s="5"/>
    </row>
    <row r="3417" spans="1:11" x14ac:dyDescent="0.3">
      <c r="A3417" s="40" t="s">
        <v>71</v>
      </c>
      <c r="B3417" s="3" t="s">
        <v>72</v>
      </c>
      <c r="C3417" s="3" t="s">
        <v>90</v>
      </c>
      <c r="D3417" s="3" t="s">
        <v>91</v>
      </c>
      <c r="E3417" s="3">
        <v>3525099</v>
      </c>
      <c r="F3417" s="3" t="s">
        <v>1054</v>
      </c>
      <c r="G3417" s="3" t="s">
        <v>975</v>
      </c>
      <c r="H3417" s="4">
        <v>44689.333333299997</v>
      </c>
      <c r="I3417" s="4">
        <v>44689.333333299997</v>
      </c>
      <c r="J3417" s="28">
        <v>0</v>
      </c>
      <c r="K3417" s="5"/>
    </row>
    <row r="3418" spans="1:11" x14ac:dyDescent="0.3">
      <c r="A3418" s="40" t="s">
        <v>71</v>
      </c>
      <c r="B3418" s="3" t="s">
        <v>72</v>
      </c>
      <c r="C3418" s="3" t="s">
        <v>96</v>
      </c>
      <c r="D3418" s="3" t="s">
        <v>97</v>
      </c>
      <c r="E3418" s="3">
        <v>3525099</v>
      </c>
      <c r="F3418" s="3" t="s">
        <v>1054</v>
      </c>
      <c r="G3418" s="3" t="s">
        <v>975</v>
      </c>
      <c r="H3418" s="4">
        <v>40817</v>
      </c>
      <c r="I3418" s="4">
        <v>40892</v>
      </c>
      <c r="J3418" s="28">
        <v>0.18374696817502478</v>
      </c>
      <c r="K3418" s="5"/>
    </row>
    <row r="3419" spans="1:11" x14ac:dyDescent="0.3">
      <c r="A3419" s="40" t="s">
        <v>71</v>
      </c>
      <c r="B3419" s="3" t="s">
        <v>72</v>
      </c>
      <c r="C3419" s="3" t="s">
        <v>269</v>
      </c>
      <c r="D3419" s="3" t="s">
        <v>270</v>
      </c>
      <c r="E3419" s="3">
        <v>3525099</v>
      </c>
      <c r="F3419" s="3" t="s">
        <v>1054</v>
      </c>
      <c r="G3419" s="3" t="s">
        <v>975</v>
      </c>
      <c r="H3419" s="4">
        <v>39771</v>
      </c>
      <c r="I3419" s="4">
        <v>39881.1428571</v>
      </c>
      <c r="J3419" s="28">
        <v>0.27694263936033359</v>
      </c>
      <c r="K3419" s="5"/>
    </row>
    <row r="3420" spans="1:11" x14ac:dyDescent="0.3">
      <c r="A3420" s="40" t="s">
        <v>71</v>
      </c>
      <c r="B3420" s="3" t="s">
        <v>72</v>
      </c>
      <c r="C3420" s="3" t="s">
        <v>100</v>
      </c>
      <c r="D3420" s="3" t="s">
        <v>101</v>
      </c>
      <c r="E3420" s="3">
        <v>3525099</v>
      </c>
      <c r="F3420" s="3" t="s">
        <v>1054</v>
      </c>
      <c r="G3420" s="3" t="s">
        <v>975</v>
      </c>
      <c r="H3420" s="4">
        <v>43500</v>
      </c>
      <c r="I3420" s="4">
        <v>43500</v>
      </c>
      <c r="J3420" s="28">
        <v>0</v>
      </c>
      <c r="K3420" s="5"/>
    </row>
    <row r="3421" spans="1:11" x14ac:dyDescent="0.3">
      <c r="A3421" s="40" t="s">
        <v>71</v>
      </c>
      <c r="B3421" s="3" t="s">
        <v>72</v>
      </c>
      <c r="C3421" s="3" t="s">
        <v>396</v>
      </c>
      <c r="D3421" s="3" t="s">
        <v>397</v>
      </c>
      <c r="E3421" s="3">
        <v>3525099</v>
      </c>
      <c r="F3421" s="3" t="s">
        <v>1054</v>
      </c>
      <c r="G3421" s="3" t="s">
        <v>975</v>
      </c>
      <c r="H3421" s="4">
        <v>39394.666666700003</v>
      </c>
      <c r="I3421" s="4">
        <v>39073.599999999999</v>
      </c>
      <c r="J3421" s="28">
        <v>-0.81500033853922904</v>
      </c>
      <c r="K3421" s="5"/>
    </row>
    <row r="3422" spans="1:11" x14ac:dyDescent="0.3">
      <c r="A3422" s="40" t="s">
        <v>102</v>
      </c>
      <c r="B3422" s="3" t="s">
        <v>103</v>
      </c>
      <c r="C3422" s="3" t="s">
        <v>104</v>
      </c>
      <c r="D3422" s="3" t="s">
        <v>103</v>
      </c>
      <c r="E3422" s="3">
        <v>3525099</v>
      </c>
      <c r="F3422" s="3" t="s">
        <v>1054</v>
      </c>
      <c r="G3422" s="3" t="s">
        <v>975</v>
      </c>
      <c r="H3422" s="4">
        <v>41582.7142857</v>
      </c>
      <c r="I3422" s="4">
        <v>41704.833333299997</v>
      </c>
      <c r="J3422" s="28">
        <v>0.29367743231227816</v>
      </c>
      <c r="K3422" s="5"/>
    </row>
    <row r="3423" spans="1:11" x14ac:dyDescent="0.3">
      <c r="A3423" s="40" t="s">
        <v>105</v>
      </c>
      <c r="B3423" s="3" t="s">
        <v>106</v>
      </c>
      <c r="C3423" s="3" t="s">
        <v>111</v>
      </c>
      <c r="D3423" s="3" t="s">
        <v>112</v>
      </c>
      <c r="E3423" s="3">
        <v>3525099</v>
      </c>
      <c r="F3423" s="3" t="s">
        <v>1054</v>
      </c>
      <c r="G3423" s="3" t="s">
        <v>975</v>
      </c>
      <c r="H3423" s="4">
        <v>42450</v>
      </c>
      <c r="I3423" s="4">
        <v>42450</v>
      </c>
      <c r="J3423" s="28">
        <v>0</v>
      </c>
      <c r="K3423" s="5"/>
    </row>
    <row r="3424" spans="1:11" x14ac:dyDescent="0.3">
      <c r="A3424" s="40" t="s">
        <v>105</v>
      </c>
      <c r="B3424" s="3" t="s">
        <v>106</v>
      </c>
      <c r="C3424" s="3" t="s">
        <v>113</v>
      </c>
      <c r="D3424" s="3" t="s">
        <v>114</v>
      </c>
      <c r="E3424" s="3">
        <v>3525099</v>
      </c>
      <c r="F3424" s="3" t="s">
        <v>1054</v>
      </c>
      <c r="G3424" s="3" t="s">
        <v>975</v>
      </c>
      <c r="H3424" s="4">
        <v>38028.5714286</v>
      </c>
      <c r="I3424" s="4">
        <v>38057.1428571</v>
      </c>
      <c r="J3424" s="28">
        <v>7.513147990227953E-2</v>
      </c>
      <c r="K3424" s="5"/>
    </row>
    <row r="3425" spans="1:11" x14ac:dyDescent="0.3">
      <c r="A3425" s="40" t="s">
        <v>105</v>
      </c>
      <c r="B3425" s="3" t="s">
        <v>106</v>
      </c>
      <c r="C3425" s="3" t="s">
        <v>279</v>
      </c>
      <c r="D3425" s="3" t="s">
        <v>280</v>
      </c>
      <c r="E3425" s="3">
        <v>3525099</v>
      </c>
      <c r="F3425" s="3" t="s">
        <v>1054</v>
      </c>
      <c r="G3425" s="3" t="s">
        <v>975</v>
      </c>
      <c r="H3425" s="4">
        <v>42066.666666700003</v>
      </c>
      <c r="I3425" s="4">
        <v>42183.333333299997</v>
      </c>
      <c r="J3425" s="28">
        <v>0.27733755927077386</v>
      </c>
      <c r="K3425" s="5"/>
    </row>
    <row r="3426" spans="1:11" x14ac:dyDescent="0.3">
      <c r="A3426" s="40" t="s">
        <v>105</v>
      </c>
      <c r="B3426" s="3" t="s">
        <v>106</v>
      </c>
      <c r="C3426" s="3" t="s">
        <v>119</v>
      </c>
      <c r="D3426" s="3" t="s">
        <v>120</v>
      </c>
      <c r="E3426" s="3">
        <v>3525099</v>
      </c>
      <c r="F3426" s="3" t="s">
        <v>1054</v>
      </c>
      <c r="G3426" s="3" t="s">
        <v>975</v>
      </c>
      <c r="H3426" s="4">
        <v>41800</v>
      </c>
      <c r="I3426" s="4">
        <v>41850</v>
      </c>
      <c r="J3426" s="28">
        <v>0.11961722488038617</v>
      </c>
      <c r="K3426" s="5"/>
    </row>
    <row r="3427" spans="1:11" x14ac:dyDescent="0.3">
      <c r="A3427" s="40" t="s">
        <v>105</v>
      </c>
      <c r="B3427" s="3" t="s">
        <v>106</v>
      </c>
      <c r="C3427" s="3" t="s">
        <v>281</v>
      </c>
      <c r="D3427" s="3" t="s">
        <v>282</v>
      </c>
      <c r="E3427" s="3">
        <v>3525099</v>
      </c>
      <c r="F3427" s="3" t="s">
        <v>1054</v>
      </c>
      <c r="G3427" s="3" t="s">
        <v>975</v>
      </c>
      <c r="H3427" s="4">
        <v>42500</v>
      </c>
      <c r="I3427" s="4">
        <v>43333.333333299997</v>
      </c>
      <c r="J3427" s="28">
        <v>1.9607843136470571</v>
      </c>
      <c r="K3427" s="5"/>
    </row>
    <row r="3428" spans="1:11" x14ac:dyDescent="0.3">
      <c r="A3428" s="40" t="s">
        <v>105</v>
      </c>
      <c r="B3428" s="3" t="s">
        <v>106</v>
      </c>
      <c r="C3428" s="3" t="s">
        <v>123</v>
      </c>
      <c r="D3428" s="3" t="s">
        <v>124</v>
      </c>
      <c r="E3428" s="3">
        <v>3525099</v>
      </c>
      <c r="F3428" s="3" t="s">
        <v>1054</v>
      </c>
      <c r="G3428" s="3" t="s">
        <v>975</v>
      </c>
      <c r="H3428" s="4">
        <v>43650</v>
      </c>
      <c r="I3428" s="4">
        <v>43000</v>
      </c>
      <c r="J3428" s="28">
        <v>-1.4891179839633395</v>
      </c>
      <c r="K3428" s="5"/>
    </row>
    <row r="3429" spans="1:11" x14ac:dyDescent="0.3">
      <c r="A3429" s="40" t="s">
        <v>424</v>
      </c>
      <c r="B3429" s="3" t="s">
        <v>425</v>
      </c>
      <c r="C3429" s="3" t="s">
        <v>426</v>
      </c>
      <c r="D3429" s="3" t="s">
        <v>427</v>
      </c>
      <c r="E3429" s="3">
        <v>3525099</v>
      </c>
      <c r="F3429" s="3" t="s">
        <v>1054</v>
      </c>
      <c r="G3429" s="3" t="s">
        <v>975</v>
      </c>
      <c r="H3429" s="4">
        <v>41500</v>
      </c>
      <c r="I3429" s="4">
        <v>43500</v>
      </c>
      <c r="J3429" s="28">
        <v>4.8192771084337283</v>
      </c>
      <c r="K3429" s="5"/>
    </row>
    <row r="3430" spans="1:11" x14ac:dyDescent="0.3">
      <c r="A3430" s="40" t="s">
        <v>424</v>
      </c>
      <c r="B3430" s="3" t="s">
        <v>425</v>
      </c>
      <c r="C3430" s="3" t="s">
        <v>428</v>
      </c>
      <c r="D3430" s="3" t="s">
        <v>429</v>
      </c>
      <c r="E3430" s="3">
        <v>3525099</v>
      </c>
      <c r="F3430" s="3" t="s">
        <v>1054</v>
      </c>
      <c r="G3430" s="3" t="s">
        <v>975</v>
      </c>
      <c r="H3430" s="4">
        <v>42500</v>
      </c>
      <c r="I3430" s="4">
        <v>42333.333333299997</v>
      </c>
      <c r="J3430" s="28">
        <v>-0.3921568628235339</v>
      </c>
      <c r="K3430" s="5"/>
    </row>
    <row r="3431" spans="1:11" x14ac:dyDescent="0.3">
      <c r="A3431" s="40" t="s">
        <v>55</v>
      </c>
      <c r="B3431" s="3" t="s">
        <v>56</v>
      </c>
      <c r="C3431" s="3" t="s">
        <v>145</v>
      </c>
      <c r="D3431" s="3" t="s">
        <v>146</v>
      </c>
      <c r="E3431" s="3">
        <v>3525099</v>
      </c>
      <c r="F3431" s="3" t="s">
        <v>1054</v>
      </c>
      <c r="G3431" s="3" t="s">
        <v>975</v>
      </c>
      <c r="H3431" s="4">
        <v>43000</v>
      </c>
      <c r="I3431" s="4">
        <v>43100</v>
      </c>
      <c r="J3431" s="28">
        <v>0.23255813953488857</v>
      </c>
      <c r="K3431" s="5"/>
    </row>
    <row r="3432" spans="1:11" x14ac:dyDescent="0.3">
      <c r="A3432" s="40" t="s">
        <v>55</v>
      </c>
      <c r="B3432" s="3" t="s">
        <v>56</v>
      </c>
      <c r="C3432" s="3" t="s">
        <v>650</v>
      </c>
      <c r="D3432" s="3" t="s">
        <v>651</v>
      </c>
      <c r="E3432" s="3">
        <v>3525099</v>
      </c>
      <c r="F3432" s="3" t="s">
        <v>1054</v>
      </c>
      <c r="G3432" s="3" t="s">
        <v>975</v>
      </c>
      <c r="H3432" s="4">
        <v>43007.8</v>
      </c>
      <c r="I3432" s="4">
        <v>43207.8</v>
      </c>
      <c r="J3432" s="28">
        <v>0.46503192444160568</v>
      </c>
      <c r="K3432" s="5"/>
    </row>
    <row r="3433" spans="1:11" x14ac:dyDescent="0.3">
      <c r="A3433" s="40" t="s">
        <v>55</v>
      </c>
      <c r="B3433" s="3" t="s">
        <v>56</v>
      </c>
      <c r="C3433" s="3" t="s">
        <v>285</v>
      </c>
      <c r="D3433" s="3" t="s">
        <v>286</v>
      </c>
      <c r="E3433" s="3">
        <v>3525099</v>
      </c>
      <c r="F3433" s="3" t="s">
        <v>1054</v>
      </c>
      <c r="G3433" s="3" t="s">
        <v>975</v>
      </c>
      <c r="H3433" s="4">
        <v>43400</v>
      </c>
      <c r="I3433" s="4">
        <v>41975</v>
      </c>
      <c r="J3433" s="28">
        <v>-3.2834101382488434</v>
      </c>
      <c r="K3433" s="5"/>
    </row>
    <row r="3434" spans="1:11" x14ac:dyDescent="0.3">
      <c r="A3434" s="40" t="s">
        <v>55</v>
      </c>
      <c r="B3434" s="3" t="s">
        <v>56</v>
      </c>
      <c r="C3434" s="3" t="s">
        <v>155</v>
      </c>
      <c r="D3434" s="3" t="s">
        <v>156</v>
      </c>
      <c r="E3434" s="3">
        <v>3525099</v>
      </c>
      <c r="F3434" s="3" t="s">
        <v>1054</v>
      </c>
      <c r="G3434" s="3" t="s">
        <v>975</v>
      </c>
      <c r="H3434" s="4">
        <v>42000</v>
      </c>
      <c r="I3434" s="4">
        <v>42250</v>
      </c>
      <c r="J3434" s="28">
        <v>0.59523809523809312</v>
      </c>
      <c r="K3434" s="5"/>
    </row>
    <row r="3435" spans="1:11" x14ac:dyDescent="0.3">
      <c r="A3435" s="40" t="s">
        <v>55</v>
      </c>
      <c r="B3435" s="3" t="s">
        <v>56</v>
      </c>
      <c r="C3435" s="3" t="s">
        <v>157</v>
      </c>
      <c r="D3435" s="3" t="s">
        <v>158</v>
      </c>
      <c r="E3435" s="3">
        <v>3525099</v>
      </c>
      <c r="F3435" s="3" t="s">
        <v>1054</v>
      </c>
      <c r="G3435" s="3" t="s">
        <v>975</v>
      </c>
      <c r="H3435" s="4">
        <v>39780.25</v>
      </c>
      <c r="I3435" s="4">
        <v>39555.25</v>
      </c>
      <c r="J3435" s="28">
        <v>-0.56560730513257607</v>
      </c>
      <c r="K3435" s="5"/>
    </row>
    <row r="3436" spans="1:11" x14ac:dyDescent="0.3">
      <c r="A3436" s="40" t="s">
        <v>55</v>
      </c>
      <c r="B3436" s="3" t="s">
        <v>56</v>
      </c>
      <c r="C3436" s="3" t="s">
        <v>159</v>
      </c>
      <c r="D3436" s="3" t="s">
        <v>160</v>
      </c>
      <c r="E3436" s="3">
        <v>3525099</v>
      </c>
      <c r="F3436" s="3" t="s">
        <v>1054</v>
      </c>
      <c r="G3436" s="3" t="s">
        <v>975</v>
      </c>
      <c r="H3436" s="4">
        <v>38284</v>
      </c>
      <c r="I3436" s="4">
        <v>38350</v>
      </c>
      <c r="J3436" s="28">
        <v>0.17239577891547953</v>
      </c>
      <c r="K3436" s="5"/>
    </row>
    <row r="3437" spans="1:11" x14ac:dyDescent="0.3">
      <c r="A3437" s="40" t="s">
        <v>55</v>
      </c>
      <c r="B3437" s="3" t="s">
        <v>56</v>
      </c>
      <c r="C3437" s="3" t="s">
        <v>161</v>
      </c>
      <c r="D3437" s="3" t="s">
        <v>162</v>
      </c>
      <c r="E3437" s="3">
        <v>3525099</v>
      </c>
      <c r="F3437" s="3" t="s">
        <v>1054</v>
      </c>
      <c r="G3437" s="3" t="s">
        <v>975</v>
      </c>
      <c r="H3437" s="4">
        <v>43666.666666700003</v>
      </c>
      <c r="I3437" s="4">
        <v>44666.666666700003</v>
      </c>
      <c r="J3437" s="28">
        <v>2.2900763358761234</v>
      </c>
      <c r="K3437" s="5"/>
    </row>
    <row r="3438" spans="1:11" x14ac:dyDescent="0.3">
      <c r="A3438" s="40" t="s">
        <v>55</v>
      </c>
      <c r="B3438" s="3" t="s">
        <v>56</v>
      </c>
      <c r="C3438" s="3" t="s">
        <v>163</v>
      </c>
      <c r="D3438" s="3" t="s">
        <v>164</v>
      </c>
      <c r="E3438" s="3">
        <v>3525099</v>
      </c>
      <c r="F3438" s="3" t="s">
        <v>1054</v>
      </c>
      <c r="G3438" s="3" t="s">
        <v>975</v>
      </c>
      <c r="H3438" s="4">
        <v>53000</v>
      </c>
      <c r="I3438" s="4">
        <v>50750</v>
      </c>
      <c r="J3438" s="28">
        <v>-4.2452830188679291</v>
      </c>
      <c r="K3438" s="5"/>
    </row>
    <row r="3439" spans="1:11" x14ac:dyDescent="0.3">
      <c r="A3439" s="40" t="s">
        <v>55</v>
      </c>
      <c r="B3439" s="3" t="s">
        <v>56</v>
      </c>
      <c r="C3439" s="3" t="s">
        <v>380</v>
      </c>
      <c r="D3439" s="3" t="s">
        <v>381</v>
      </c>
      <c r="E3439" s="3">
        <v>3525099</v>
      </c>
      <c r="F3439" s="3" t="s">
        <v>1054</v>
      </c>
      <c r="G3439" s="3" t="s">
        <v>975</v>
      </c>
      <c r="H3439" s="4">
        <v>44750</v>
      </c>
      <c r="I3439" s="4">
        <v>44750</v>
      </c>
      <c r="J3439" s="28">
        <v>0</v>
      </c>
      <c r="K3439" s="5"/>
    </row>
    <row r="3440" spans="1:11" x14ac:dyDescent="0.3">
      <c r="A3440" s="40" t="s">
        <v>55</v>
      </c>
      <c r="B3440" s="3" t="s">
        <v>56</v>
      </c>
      <c r="C3440" s="3" t="s">
        <v>165</v>
      </c>
      <c r="D3440" s="3" t="s">
        <v>166</v>
      </c>
      <c r="E3440" s="3">
        <v>3525099</v>
      </c>
      <c r="F3440" s="3" t="s">
        <v>1054</v>
      </c>
      <c r="G3440" s="3" t="s">
        <v>975</v>
      </c>
      <c r="H3440" s="4">
        <v>44125</v>
      </c>
      <c r="I3440" s="4">
        <v>44916.666666700003</v>
      </c>
      <c r="J3440" s="28">
        <v>1.7941454202832885</v>
      </c>
      <c r="K3440" s="5"/>
    </row>
    <row r="3441" spans="1:11" x14ac:dyDescent="0.3">
      <c r="A3441" s="40" t="s">
        <v>55</v>
      </c>
      <c r="B3441" s="3" t="s">
        <v>56</v>
      </c>
      <c r="C3441" s="3" t="s">
        <v>57</v>
      </c>
      <c r="D3441" s="3" t="s">
        <v>58</v>
      </c>
      <c r="E3441" s="3">
        <v>3525099</v>
      </c>
      <c r="F3441" s="3" t="s">
        <v>1054</v>
      </c>
      <c r="G3441" s="3" t="s">
        <v>975</v>
      </c>
      <c r="H3441" s="4">
        <v>40675</v>
      </c>
      <c r="I3441" s="4">
        <v>40487.5</v>
      </c>
      <c r="J3441" s="28">
        <v>-0.46097111247694889</v>
      </c>
      <c r="K3441" s="5"/>
    </row>
    <row r="3442" spans="1:11" x14ac:dyDescent="0.3">
      <c r="A3442" s="40" t="s">
        <v>55</v>
      </c>
      <c r="B3442" s="3" t="s">
        <v>56</v>
      </c>
      <c r="C3442" s="3" t="s">
        <v>287</v>
      </c>
      <c r="D3442" s="3" t="s">
        <v>288</v>
      </c>
      <c r="E3442" s="3">
        <v>3525099</v>
      </c>
      <c r="F3442" s="3" t="s">
        <v>1054</v>
      </c>
      <c r="G3442" s="3" t="s">
        <v>975</v>
      </c>
      <c r="H3442" s="4">
        <v>41625</v>
      </c>
      <c r="I3442" s="4">
        <v>41625</v>
      </c>
      <c r="J3442" s="28">
        <v>0</v>
      </c>
      <c r="K3442" s="5"/>
    </row>
    <row r="3443" spans="1:11" x14ac:dyDescent="0.3">
      <c r="A3443" s="40" t="s">
        <v>187</v>
      </c>
      <c r="B3443" s="3" t="s">
        <v>188</v>
      </c>
      <c r="C3443" s="3" t="s">
        <v>189</v>
      </c>
      <c r="D3443" s="3" t="s">
        <v>190</v>
      </c>
      <c r="E3443" s="3">
        <v>3525099</v>
      </c>
      <c r="F3443" s="3" t="s">
        <v>1054</v>
      </c>
      <c r="G3443" s="3" t="s">
        <v>975</v>
      </c>
      <c r="H3443" s="4">
        <v>44500</v>
      </c>
      <c r="I3443" s="4">
        <v>44500</v>
      </c>
      <c r="J3443" s="28">
        <v>0</v>
      </c>
      <c r="K3443" s="5"/>
    </row>
    <row r="3444" spans="1:11" x14ac:dyDescent="0.3">
      <c r="A3444" s="40" t="s">
        <v>187</v>
      </c>
      <c r="B3444" s="3" t="s">
        <v>188</v>
      </c>
      <c r="C3444" s="3" t="s">
        <v>534</v>
      </c>
      <c r="D3444" s="3" t="s">
        <v>535</v>
      </c>
      <c r="E3444" s="3">
        <v>3525099</v>
      </c>
      <c r="F3444" s="3" t="s">
        <v>1054</v>
      </c>
      <c r="G3444" s="3" t="s">
        <v>975</v>
      </c>
      <c r="H3444" s="4">
        <v>42475</v>
      </c>
      <c r="I3444" s="4">
        <v>41000</v>
      </c>
      <c r="J3444" s="28">
        <v>-3.472630959387879</v>
      </c>
      <c r="K3444" s="5"/>
    </row>
    <row r="3445" spans="1:11" x14ac:dyDescent="0.3">
      <c r="A3445" s="40" t="s">
        <v>187</v>
      </c>
      <c r="B3445" s="3" t="s">
        <v>188</v>
      </c>
      <c r="C3445" s="3" t="s">
        <v>191</v>
      </c>
      <c r="D3445" s="3" t="s">
        <v>192</v>
      </c>
      <c r="E3445" s="3">
        <v>3525099</v>
      </c>
      <c r="F3445" s="3" t="s">
        <v>1054</v>
      </c>
      <c r="G3445" s="3" t="s">
        <v>975</v>
      </c>
      <c r="H3445" s="4">
        <v>41462.5</v>
      </c>
      <c r="I3445" s="4">
        <v>41212.5</v>
      </c>
      <c r="J3445" s="28">
        <v>-0.60295447693698989</v>
      </c>
      <c r="K3445" s="5"/>
    </row>
    <row r="3446" spans="1:11" x14ac:dyDescent="0.3">
      <c r="A3446" s="40" t="s">
        <v>193</v>
      </c>
      <c r="B3446" s="3" t="s">
        <v>194</v>
      </c>
      <c r="C3446" s="3" t="s">
        <v>932</v>
      </c>
      <c r="D3446" s="3" t="s">
        <v>933</v>
      </c>
      <c r="E3446" s="3">
        <v>3525099</v>
      </c>
      <c r="F3446" s="3" t="s">
        <v>1054</v>
      </c>
      <c r="G3446" s="3" t="s">
        <v>975</v>
      </c>
      <c r="H3446" s="4">
        <v>39500</v>
      </c>
      <c r="I3446" s="4">
        <v>39500</v>
      </c>
      <c r="J3446" s="28">
        <v>0</v>
      </c>
      <c r="K3446" s="5"/>
    </row>
    <row r="3447" spans="1:11" x14ac:dyDescent="0.3">
      <c r="A3447" s="40" t="s">
        <v>193</v>
      </c>
      <c r="B3447" s="3" t="s">
        <v>194</v>
      </c>
      <c r="C3447" s="3" t="s">
        <v>372</v>
      </c>
      <c r="D3447" s="3" t="s">
        <v>373</v>
      </c>
      <c r="E3447" s="3">
        <v>3525099</v>
      </c>
      <c r="F3447" s="3" t="s">
        <v>1054</v>
      </c>
      <c r="G3447" s="3" t="s">
        <v>975</v>
      </c>
      <c r="H3447" s="4">
        <v>37000</v>
      </c>
      <c r="I3447" s="4">
        <v>37000</v>
      </c>
      <c r="J3447" s="28">
        <v>0</v>
      </c>
      <c r="K3447" s="5"/>
    </row>
    <row r="3448" spans="1:11" x14ac:dyDescent="0.3">
      <c r="A3448" s="40" t="s">
        <v>193</v>
      </c>
      <c r="B3448" s="3" t="s">
        <v>194</v>
      </c>
      <c r="C3448" s="3" t="s">
        <v>471</v>
      </c>
      <c r="D3448" s="3" t="s">
        <v>472</v>
      </c>
      <c r="E3448" s="3">
        <v>3525099</v>
      </c>
      <c r="F3448" s="3" t="s">
        <v>1054</v>
      </c>
      <c r="G3448" s="3" t="s">
        <v>975</v>
      </c>
      <c r="H3448" s="4">
        <v>35171</v>
      </c>
      <c r="I3448" s="4">
        <v>36633.333333299997</v>
      </c>
      <c r="J3448" s="28">
        <v>4.1577815055016787</v>
      </c>
      <c r="K3448" s="5"/>
    </row>
    <row r="3449" spans="1:11" x14ac:dyDescent="0.3">
      <c r="A3449" s="40" t="s">
        <v>193</v>
      </c>
      <c r="B3449" s="3" t="s">
        <v>194</v>
      </c>
      <c r="C3449" s="3" t="s">
        <v>462</v>
      </c>
      <c r="D3449" s="3" t="s">
        <v>463</v>
      </c>
      <c r="E3449" s="3">
        <v>3525099</v>
      </c>
      <c r="F3449" s="3" t="s">
        <v>1054</v>
      </c>
      <c r="G3449" s="3" t="s">
        <v>975</v>
      </c>
      <c r="H3449" s="4">
        <v>40375</v>
      </c>
      <c r="I3449" s="4">
        <v>40225</v>
      </c>
      <c r="J3449" s="28">
        <v>-0.37151702786377694</v>
      </c>
      <c r="K3449" s="5"/>
    </row>
    <row r="3450" spans="1:11" x14ac:dyDescent="0.3">
      <c r="A3450" s="40" t="s">
        <v>193</v>
      </c>
      <c r="B3450" s="3" t="s">
        <v>194</v>
      </c>
      <c r="C3450" s="3" t="s">
        <v>195</v>
      </c>
      <c r="D3450" s="3" t="s">
        <v>196</v>
      </c>
      <c r="E3450" s="3">
        <v>3525099</v>
      </c>
      <c r="F3450" s="3" t="s">
        <v>1054</v>
      </c>
      <c r="G3450" s="3" t="s">
        <v>975</v>
      </c>
      <c r="H3450" s="4">
        <v>39566.666666700003</v>
      </c>
      <c r="I3450" s="4">
        <v>39566.666666700003</v>
      </c>
      <c r="J3450" s="28">
        <v>0</v>
      </c>
      <c r="K3450" s="5"/>
    </row>
    <row r="3451" spans="1:11" x14ac:dyDescent="0.3">
      <c r="A3451" s="40" t="s">
        <v>193</v>
      </c>
      <c r="B3451" s="3" t="s">
        <v>194</v>
      </c>
      <c r="C3451" s="3" t="s">
        <v>473</v>
      </c>
      <c r="D3451" s="3" t="s">
        <v>474</v>
      </c>
      <c r="E3451" s="3">
        <v>3525099</v>
      </c>
      <c r="F3451" s="3" t="s">
        <v>1054</v>
      </c>
      <c r="G3451" s="3" t="s">
        <v>975</v>
      </c>
      <c r="H3451" s="4">
        <v>39582.6</v>
      </c>
      <c r="I3451" s="4">
        <v>39582.6</v>
      </c>
      <c r="J3451" s="28">
        <v>0</v>
      </c>
      <c r="K3451" s="5"/>
    </row>
    <row r="3452" spans="1:11" x14ac:dyDescent="0.3">
      <c r="A3452" s="40" t="s">
        <v>325</v>
      </c>
      <c r="B3452" s="3" t="s">
        <v>326</v>
      </c>
      <c r="C3452" s="3" t="s">
        <v>327</v>
      </c>
      <c r="D3452" s="3" t="s">
        <v>328</v>
      </c>
      <c r="E3452" s="3">
        <v>3525099</v>
      </c>
      <c r="F3452" s="3" t="s">
        <v>1054</v>
      </c>
      <c r="G3452" s="3" t="s">
        <v>975</v>
      </c>
      <c r="H3452" s="4">
        <v>42633.333333299997</v>
      </c>
      <c r="I3452" s="4">
        <v>42833.333333299997</v>
      </c>
      <c r="J3452" s="28">
        <v>0.46911649726384397</v>
      </c>
      <c r="K3452" s="5"/>
    </row>
    <row r="3453" spans="1:11" x14ac:dyDescent="0.3">
      <c r="A3453" s="41" t="s">
        <v>64</v>
      </c>
      <c r="B3453" s="6" t="s">
        <v>65</v>
      </c>
      <c r="C3453" s="6" t="s">
        <v>69</v>
      </c>
      <c r="D3453" s="6" t="s">
        <v>70</v>
      </c>
      <c r="E3453" s="6">
        <v>3525099</v>
      </c>
      <c r="F3453" s="6" t="s">
        <v>1055</v>
      </c>
      <c r="G3453" s="6" t="s">
        <v>263</v>
      </c>
      <c r="H3453" s="7">
        <v>20450</v>
      </c>
      <c r="I3453" s="7">
        <v>20750</v>
      </c>
      <c r="J3453" s="29">
        <v>1.4669926650366705</v>
      </c>
      <c r="K3453" s="5"/>
    </row>
    <row r="3455" spans="1:11" x14ac:dyDescent="0.3">
      <c r="A3455" s="109" t="s">
        <v>1323</v>
      </c>
      <c r="B3455" s="109"/>
      <c r="C3455" s="109"/>
      <c r="D3455" s="109"/>
      <c r="E3455" s="109"/>
      <c r="F3455" s="109"/>
      <c r="G3455" s="109"/>
      <c r="H3455" s="109"/>
      <c r="I3455" s="109"/>
      <c r="J3455" s="109"/>
    </row>
    <row r="3456" spans="1:11" ht="30.75" customHeight="1" x14ac:dyDescent="0.3">
      <c r="A3456" s="111" t="s">
        <v>1324</v>
      </c>
      <c r="B3456" s="111"/>
      <c r="C3456" s="111"/>
      <c r="D3456" s="111"/>
      <c r="E3456" s="111"/>
      <c r="F3456" s="111"/>
      <c r="G3456" s="111"/>
      <c r="H3456" s="111"/>
      <c r="I3456" s="111"/>
      <c r="J3456" s="111"/>
    </row>
    <row r="3457" spans="1:10" x14ac:dyDescent="0.3">
      <c r="A3457" s="112" t="s">
        <v>1724</v>
      </c>
      <c r="B3457" s="113"/>
      <c r="C3457" s="113"/>
      <c r="D3457" s="113"/>
      <c r="E3457" s="113"/>
      <c r="F3457" s="113"/>
      <c r="G3457" s="113"/>
      <c r="H3457" s="113"/>
      <c r="I3457" s="113"/>
      <c r="J3457" s="113"/>
    </row>
  </sheetData>
  <sortState xmlns:xlrd2="http://schemas.microsoft.com/office/spreadsheetml/2017/richdata2" ref="A8:J3453">
    <sortCondition ref="F8:F3453"/>
    <sortCondition ref="G8:G3453"/>
    <sortCondition ref="B8:B3453"/>
    <sortCondition ref="D8:D3453"/>
  </sortState>
  <mergeCells count="7">
    <mergeCell ref="A3457:J3457"/>
    <mergeCell ref="K1:K2"/>
    <mergeCell ref="A3:J4"/>
    <mergeCell ref="A1:J2"/>
    <mergeCell ref="A5:J5"/>
    <mergeCell ref="A3455:J3455"/>
    <mergeCell ref="A3456:J3456"/>
  </mergeCells>
  <phoneticPr fontId="17" type="noConversion"/>
  <hyperlinks>
    <hyperlink ref="K1" location="Índice!A1" display="Regresar al índice" xr:uid="{00000000-0004-0000-09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A7 A8:J1618 A1620:J3453 A1619:E1619 G1619:J161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K38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1056</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40" t="s">
        <v>102</v>
      </c>
      <c r="B8" s="3" t="s">
        <v>103</v>
      </c>
      <c r="C8" s="3" t="s">
        <v>104</v>
      </c>
      <c r="D8" s="3" t="s">
        <v>103</v>
      </c>
      <c r="E8" s="3">
        <v>3425007</v>
      </c>
      <c r="F8" s="3" t="s">
        <v>1276</v>
      </c>
      <c r="G8" s="3" t="s">
        <v>504</v>
      </c>
      <c r="H8" s="4">
        <v>5025</v>
      </c>
      <c r="I8" s="4">
        <v>4951</v>
      </c>
      <c r="J8" s="28">
        <v>-1.4726368159204029</v>
      </c>
      <c r="K8" s="5"/>
    </row>
    <row r="9" spans="1:11" x14ac:dyDescent="0.3">
      <c r="A9" s="40" t="s">
        <v>55</v>
      </c>
      <c r="B9" s="3" t="s">
        <v>56</v>
      </c>
      <c r="C9" s="3" t="s">
        <v>171</v>
      </c>
      <c r="D9" s="3" t="s">
        <v>172</v>
      </c>
      <c r="E9" s="3">
        <v>3425007</v>
      </c>
      <c r="F9" s="3" t="s">
        <v>1276</v>
      </c>
      <c r="G9" s="3" t="s">
        <v>504</v>
      </c>
      <c r="H9" s="4">
        <v>5022.5</v>
      </c>
      <c r="I9" s="4">
        <v>4937</v>
      </c>
      <c r="J9" s="28">
        <v>-1.7023394723743146</v>
      </c>
      <c r="K9" s="5"/>
    </row>
    <row r="10" spans="1:11" x14ac:dyDescent="0.3">
      <c r="A10" s="40" t="s">
        <v>71</v>
      </c>
      <c r="B10" s="3" t="s">
        <v>72</v>
      </c>
      <c r="C10" s="3" t="s">
        <v>73</v>
      </c>
      <c r="D10" s="3" t="s">
        <v>74</v>
      </c>
      <c r="E10" s="3">
        <v>35262</v>
      </c>
      <c r="F10" s="3" t="s">
        <v>1057</v>
      </c>
      <c r="G10" s="3" t="s">
        <v>290</v>
      </c>
      <c r="H10" s="4">
        <v>49745.5</v>
      </c>
      <c r="I10" s="4">
        <v>49155</v>
      </c>
      <c r="J10" s="28">
        <v>-1.1870420440039831</v>
      </c>
      <c r="K10" s="5"/>
    </row>
    <row r="11" spans="1:11" x14ac:dyDescent="0.3">
      <c r="A11" s="40" t="s">
        <v>71</v>
      </c>
      <c r="B11" s="3" t="s">
        <v>72</v>
      </c>
      <c r="C11" s="3" t="s">
        <v>76</v>
      </c>
      <c r="D11" s="3" t="s">
        <v>77</v>
      </c>
      <c r="E11" s="3">
        <v>35262</v>
      </c>
      <c r="F11" s="3" t="s">
        <v>1057</v>
      </c>
      <c r="G11" s="3" t="s">
        <v>290</v>
      </c>
      <c r="H11" s="4">
        <v>63333.333333299997</v>
      </c>
      <c r="I11" s="4">
        <v>63333.333333299997</v>
      </c>
      <c r="J11" s="28">
        <v>0</v>
      </c>
      <c r="K11" s="5"/>
    </row>
    <row r="12" spans="1:11" x14ac:dyDescent="0.3">
      <c r="A12" s="40" t="s">
        <v>71</v>
      </c>
      <c r="B12" s="3" t="s">
        <v>72</v>
      </c>
      <c r="C12" s="3" t="s">
        <v>394</v>
      </c>
      <c r="D12" s="3" t="s">
        <v>395</v>
      </c>
      <c r="E12" s="3">
        <v>35262</v>
      </c>
      <c r="F12" s="3" t="s">
        <v>1057</v>
      </c>
      <c r="G12" s="3" t="s">
        <v>290</v>
      </c>
      <c r="H12" s="4">
        <v>44090.166666700003</v>
      </c>
      <c r="I12" s="4">
        <v>46228.2</v>
      </c>
      <c r="J12" s="28">
        <v>4.8492294199349972</v>
      </c>
      <c r="K12" s="5"/>
    </row>
    <row r="13" spans="1:11" x14ac:dyDescent="0.3">
      <c r="A13" s="40" t="s">
        <v>71</v>
      </c>
      <c r="B13" s="3" t="s">
        <v>72</v>
      </c>
      <c r="C13" s="3" t="s">
        <v>78</v>
      </c>
      <c r="D13" s="3" t="s">
        <v>79</v>
      </c>
      <c r="E13" s="3">
        <v>35262</v>
      </c>
      <c r="F13" s="3" t="s">
        <v>1057</v>
      </c>
      <c r="G13" s="3" t="s">
        <v>290</v>
      </c>
      <c r="H13" s="4">
        <v>48110</v>
      </c>
      <c r="I13" s="4">
        <v>46489.5</v>
      </c>
      <c r="J13" s="28">
        <v>-3.3683225940552952</v>
      </c>
      <c r="K13" s="5"/>
    </row>
    <row r="14" spans="1:11" x14ac:dyDescent="0.3">
      <c r="A14" s="40" t="s">
        <v>71</v>
      </c>
      <c r="B14" s="3" t="s">
        <v>72</v>
      </c>
      <c r="C14" s="3" t="s">
        <v>80</v>
      </c>
      <c r="D14" s="3" t="s">
        <v>81</v>
      </c>
      <c r="E14" s="3">
        <v>35262</v>
      </c>
      <c r="F14" s="3" t="s">
        <v>1057</v>
      </c>
      <c r="G14" s="3" t="s">
        <v>290</v>
      </c>
      <c r="H14" s="4">
        <v>45400</v>
      </c>
      <c r="I14" s="4">
        <v>44333.333333299997</v>
      </c>
      <c r="J14" s="28">
        <v>-2.3494860500000048</v>
      </c>
      <c r="K14" s="5"/>
    </row>
    <row r="15" spans="1:11" x14ac:dyDescent="0.3">
      <c r="A15" s="40" t="s">
        <v>71</v>
      </c>
      <c r="B15" s="3" t="s">
        <v>72</v>
      </c>
      <c r="C15" s="3" t="s">
        <v>292</v>
      </c>
      <c r="D15" s="3" t="s">
        <v>293</v>
      </c>
      <c r="E15" s="3">
        <v>35262</v>
      </c>
      <c r="F15" s="3" t="s">
        <v>1057</v>
      </c>
      <c r="G15" s="3" t="s">
        <v>290</v>
      </c>
      <c r="H15" s="4">
        <v>42728.2</v>
      </c>
      <c r="I15" s="4">
        <v>43348.2</v>
      </c>
      <c r="J15" s="28">
        <v>1.451032339298175</v>
      </c>
      <c r="K15" s="5"/>
    </row>
    <row r="16" spans="1:11" x14ac:dyDescent="0.3">
      <c r="A16" s="40" t="s">
        <v>71</v>
      </c>
      <c r="B16" s="3" t="s">
        <v>72</v>
      </c>
      <c r="C16" s="3" t="s">
        <v>921</v>
      </c>
      <c r="D16" s="3" t="s">
        <v>922</v>
      </c>
      <c r="E16" s="3">
        <v>35262</v>
      </c>
      <c r="F16" s="3" t="s">
        <v>1057</v>
      </c>
      <c r="G16" s="3" t="s">
        <v>290</v>
      </c>
      <c r="H16" s="4">
        <v>65950</v>
      </c>
      <c r="I16" s="4">
        <v>59850</v>
      </c>
      <c r="J16" s="28">
        <v>-9.2494313874147078</v>
      </c>
      <c r="K16" s="5"/>
    </row>
    <row r="17" spans="1:11" x14ac:dyDescent="0.3">
      <c r="A17" s="40" t="s">
        <v>71</v>
      </c>
      <c r="B17" s="3" t="s">
        <v>72</v>
      </c>
      <c r="C17" s="3" t="s">
        <v>82</v>
      </c>
      <c r="D17" s="3" t="s">
        <v>83</v>
      </c>
      <c r="E17" s="3">
        <v>35262</v>
      </c>
      <c r="F17" s="3" t="s">
        <v>1057</v>
      </c>
      <c r="G17" s="3" t="s">
        <v>290</v>
      </c>
      <c r="H17" s="4">
        <v>52185.25</v>
      </c>
      <c r="I17" s="4">
        <v>52185.25</v>
      </c>
      <c r="J17" s="28">
        <v>0</v>
      </c>
      <c r="K17" s="5"/>
    </row>
    <row r="18" spans="1:11" x14ac:dyDescent="0.3">
      <c r="A18" s="40" t="s">
        <v>71</v>
      </c>
      <c r="B18" s="3" t="s">
        <v>72</v>
      </c>
      <c r="C18" s="3" t="s">
        <v>84</v>
      </c>
      <c r="D18" s="3" t="s">
        <v>85</v>
      </c>
      <c r="E18" s="3">
        <v>35262</v>
      </c>
      <c r="F18" s="3" t="s">
        <v>1057</v>
      </c>
      <c r="G18" s="3" t="s">
        <v>290</v>
      </c>
      <c r="H18" s="4">
        <v>58000</v>
      </c>
      <c r="I18" s="4">
        <v>55413.666666700003</v>
      </c>
      <c r="J18" s="28">
        <v>-4.4591954022413782</v>
      </c>
      <c r="K18" s="5"/>
    </row>
    <row r="19" spans="1:11" x14ac:dyDescent="0.3">
      <c r="A19" s="40" t="s">
        <v>71</v>
      </c>
      <c r="B19" s="3" t="s">
        <v>72</v>
      </c>
      <c r="C19" s="3" t="s">
        <v>86</v>
      </c>
      <c r="D19" s="3" t="s">
        <v>87</v>
      </c>
      <c r="E19" s="3">
        <v>35262</v>
      </c>
      <c r="F19" s="3" t="s">
        <v>1057</v>
      </c>
      <c r="G19" s="3" t="s">
        <v>290</v>
      </c>
      <c r="H19" s="4">
        <v>44884.2</v>
      </c>
      <c r="I19" s="4">
        <v>44260</v>
      </c>
      <c r="J19" s="28">
        <v>-1.3906898195801598</v>
      </c>
      <c r="K19" s="5"/>
    </row>
    <row r="20" spans="1:11" x14ac:dyDescent="0.3">
      <c r="A20" s="40" t="s">
        <v>71</v>
      </c>
      <c r="B20" s="3" t="s">
        <v>72</v>
      </c>
      <c r="C20" s="3" t="s">
        <v>90</v>
      </c>
      <c r="D20" s="3" t="s">
        <v>91</v>
      </c>
      <c r="E20" s="3">
        <v>35262</v>
      </c>
      <c r="F20" s="3" t="s">
        <v>1057</v>
      </c>
      <c r="G20" s="3" t="s">
        <v>290</v>
      </c>
      <c r="H20" s="4">
        <v>55685.7142857</v>
      </c>
      <c r="I20" s="4">
        <v>57653.333333299997</v>
      </c>
      <c r="J20" s="28">
        <v>3.5334359500265533</v>
      </c>
      <c r="K20" s="5"/>
    </row>
    <row r="21" spans="1:11" x14ac:dyDescent="0.3">
      <c r="A21" s="40" t="s">
        <v>71</v>
      </c>
      <c r="B21" s="3" t="s">
        <v>72</v>
      </c>
      <c r="C21" s="3" t="s">
        <v>92</v>
      </c>
      <c r="D21" s="3" t="s">
        <v>93</v>
      </c>
      <c r="E21" s="3">
        <v>35262</v>
      </c>
      <c r="F21" s="3" t="s">
        <v>1057</v>
      </c>
      <c r="G21" s="3" t="s">
        <v>290</v>
      </c>
      <c r="H21" s="4">
        <v>48250</v>
      </c>
      <c r="I21" s="4">
        <v>49250</v>
      </c>
      <c r="J21" s="28">
        <v>2.0725388601036343</v>
      </c>
      <c r="K21" s="5"/>
    </row>
    <row r="22" spans="1:11" x14ac:dyDescent="0.3">
      <c r="A22" s="40" t="s">
        <v>71</v>
      </c>
      <c r="B22" s="3" t="s">
        <v>72</v>
      </c>
      <c r="C22" s="3" t="s">
        <v>94</v>
      </c>
      <c r="D22" s="3" t="s">
        <v>95</v>
      </c>
      <c r="E22" s="3">
        <v>35262</v>
      </c>
      <c r="F22" s="3" t="s">
        <v>1057</v>
      </c>
      <c r="G22" s="3" t="s">
        <v>290</v>
      </c>
      <c r="H22" s="4">
        <v>58926</v>
      </c>
      <c r="I22" s="4">
        <v>58926.5</v>
      </c>
      <c r="J22" s="28">
        <v>8.4852187489659059E-4</v>
      </c>
      <c r="K22" s="5"/>
    </row>
    <row r="23" spans="1:11" x14ac:dyDescent="0.3">
      <c r="A23" s="40" t="s">
        <v>71</v>
      </c>
      <c r="B23" s="3" t="s">
        <v>72</v>
      </c>
      <c r="C23" s="3" t="s">
        <v>96</v>
      </c>
      <c r="D23" s="3" t="s">
        <v>97</v>
      </c>
      <c r="E23" s="3">
        <v>35262</v>
      </c>
      <c r="F23" s="3" t="s">
        <v>1057</v>
      </c>
      <c r="G23" s="3" t="s">
        <v>290</v>
      </c>
      <c r="H23" s="4">
        <v>45310.25</v>
      </c>
      <c r="I23" s="4">
        <v>46185.25</v>
      </c>
      <c r="J23" s="28">
        <v>1.9311303733702712</v>
      </c>
      <c r="K23" s="5"/>
    </row>
    <row r="24" spans="1:11" x14ac:dyDescent="0.3">
      <c r="A24" s="40" t="s">
        <v>71</v>
      </c>
      <c r="B24" s="3" t="s">
        <v>72</v>
      </c>
      <c r="C24" s="3" t="s">
        <v>269</v>
      </c>
      <c r="D24" s="3" t="s">
        <v>270</v>
      </c>
      <c r="E24" s="3">
        <v>35262</v>
      </c>
      <c r="F24" s="3" t="s">
        <v>1057</v>
      </c>
      <c r="G24" s="3" t="s">
        <v>290</v>
      </c>
      <c r="H24" s="4">
        <v>45940.166666700003</v>
      </c>
      <c r="I24" s="4">
        <v>46656.833333299997</v>
      </c>
      <c r="J24" s="28">
        <v>1.5600001449700418</v>
      </c>
      <c r="K24" s="5"/>
    </row>
    <row r="25" spans="1:11" x14ac:dyDescent="0.3">
      <c r="A25" s="40" t="s">
        <v>71</v>
      </c>
      <c r="B25" s="3" t="s">
        <v>72</v>
      </c>
      <c r="C25" s="3" t="s">
        <v>100</v>
      </c>
      <c r="D25" s="3" t="s">
        <v>101</v>
      </c>
      <c r="E25" s="3">
        <v>35262</v>
      </c>
      <c r="F25" s="3" t="s">
        <v>1057</v>
      </c>
      <c r="G25" s="3" t="s">
        <v>290</v>
      </c>
      <c r="H25" s="4">
        <v>45720.333333299997</v>
      </c>
      <c r="I25" s="4">
        <v>44640</v>
      </c>
      <c r="J25" s="28">
        <v>-2.3629165724239121</v>
      </c>
      <c r="K25" s="5"/>
    </row>
    <row r="26" spans="1:11" x14ac:dyDescent="0.3">
      <c r="A26" s="40" t="s">
        <v>71</v>
      </c>
      <c r="B26" s="3" t="s">
        <v>72</v>
      </c>
      <c r="C26" s="3" t="s">
        <v>396</v>
      </c>
      <c r="D26" s="3" t="s">
        <v>397</v>
      </c>
      <c r="E26" s="3">
        <v>35262</v>
      </c>
      <c r="F26" s="3" t="s">
        <v>1057</v>
      </c>
      <c r="G26" s="3" t="s">
        <v>290</v>
      </c>
      <c r="H26" s="4">
        <v>42828.2</v>
      </c>
      <c r="I26" s="4">
        <v>40975</v>
      </c>
      <c r="J26" s="28">
        <v>-4.3270555381734415</v>
      </c>
      <c r="K26" s="5"/>
    </row>
    <row r="27" spans="1:11" x14ac:dyDescent="0.3">
      <c r="A27" s="40" t="s">
        <v>539</v>
      </c>
      <c r="B27" s="3" t="s">
        <v>540</v>
      </c>
      <c r="C27" s="3" t="s">
        <v>617</v>
      </c>
      <c r="D27" s="3" t="s">
        <v>540</v>
      </c>
      <c r="E27" s="3">
        <v>35262</v>
      </c>
      <c r="F27" s="3" t="s">
        <v>1057</v>
      </c>
      <c r="G27" s="3" t="s">
        <v>290</v>
      </c>
      <c r="H27" s="4">
        <v>46000</v>
      </c>
      <c r="I27" s="4">
        <v>46000</v>
      </c>
      <c r="J27" s="28">
        <v>0</v>
      </c>
      <c r="K27" s="5"/>
    </row>
    <row r="28" spans="1:11" x14ac:dyDescent="0.3">
      <c r="A28" s="40" t="s">
        <v>539</v>
      </c>
      <c r="B28" s="3" t="s">
        <v>540</v>
      </c>
      <c r="C28" s="3" t="s">
        <v>597</v>
      </c>
      <c r="D28" s="3" t="s">
        <v>598</v>
      </c>
      <c r="E28" s="3">
        <v>35262</v>
      </c>
      <c r="F28" s="3" t="s">
        <v>1057</v>
      </c>
      <c r="G28" s="3" t="s">
        <v>290</v>
      </c>
      <c r="H28" s="4">
        <v>50750</v>
      </c>
      <c r="I28" s="4">
        <v>50000</v>
      </c>
      <c r="J28" s="28">
        <v>-1.4778325123152691</v>
      </c>
      <c r="K28" s="5"/>
    </row>
    <row r="29" spans="1:11" x14ac:dyDescent="0.3">
      <c r="A29" s="40" t="s">
        <v>451</v>
      </c>
      <c r="B29" s="3" t="s">
        <v>452</v>
      </c>
      <c r="C29" s="3" t="s">
        <v>453</v>
      </c>
      <c r="D29" s="3" t="s">
        <v>454</v>
      </c>
      <c r="E29" s="3">
        <v>35262</v>
      </c>
      <c r="F29" s="3" t="s">
        <v>1057</v>
      </c>
      <c r="G29" s="3" t="s">
        <v>290</v>
      </c>
      <c r="H29" s="4">
        <v>49975</v>
      </c>
      <c r="I29" s="4">
        <v>52400</v>
      </c>
      <c r="J29" s="28">
        <v>4.8524262131065532</v>
      </c>
      <c r="K29" s="5"/>
    </row>
    <row r="30" spans="1:11" x14ac:dyDescent="0.3">
      <c r="A30" s="40" t="s">
        <v>102</v>
      </c>
      <c r="B30" s="3" t="s">
        <v>103</v>
      </c>
      <c r="C30" s="3" t="s">
        <v>104</v>
      </c>
      <c r="D30" s="3" t="s">
        <v>103</v>
      </c>
      <c r="E30" s="3">
        <v>35262</v>
      </c>
      <c r="F30" s="3" t="s">
        <v>1057</v>
      </c>
      <c r="G30" s="3" t="s">
        <v>290</v>
      </c>
      <c r="H30" s="4">
        <v>52064.833333299997</v>
      </c>
      <c r="I30" s="4">
        <v>51870</v>
      </c>
      <c r="J30" s="28">
        <v>-0.37421292036554643</v>
      </c>
      <c r="K30" s="5"/>
    </row>
    <row r="31" spans="1:11" x14ac:dyDescent="0.3">
      <c r="A31" s="40" t="s">
        <v>105</v>
      </c>
      <c r="B31" s="3" t="s">
        <v>106</v>
      </c>
      <c r="C31" s="3" t="s">
        <v>113</v>
      </c>
      <c r="D31" s="3" t="s">
        <v>114</v>
      </c>
      <c r="E31" s="3">
        <v>35262</v>
      </c>
      <c r="F31" s="3" t="s">
        <v>1057</v>
      </c>
      <c r="G31" s="3" t="s">
        <v>290</v>
      </c>
      <c r="H31" s="4">
        <v>48075</v>
      </c>
      <c r="I31" s="4">
        <v>48800</v>
      </c>
      <c r="J31" s="28">
        <v>1.5080603224129074</v>
      </c>
      <c r="K31" s="5"/>
    </row>
    <row r="32" spans="1:11" x14ac:dyDescent="0.3">
      <c r="A32" s="40" t="s">
        <v>105</v>
      </c>
      <c r="B32" s="3" t="s">
        <v>106</v>
      </c>
      <c r="C32" s="3" t="s">
        <v>279</v>
      </c>
      <c r="D32" s="3" t="s">
        <v>280</v>
      </c>
      <c r="E32" s="3">
        <v>35262</v>
      </c>
      <c r="F32" s="3" t="s">
        <v>1057</v>
      </c>
      <c r="G32" s="3" t="s">
        <v>290</v>
      </c>
      <c r="H32" s="4">
        <v>51400</v>
      </c>
      <c r="I32" s="4">
        <v>51850</v>
      </c>
      <c r="J32" s="28">
        <v>0.87548638132295409</v>
      </c>
      <c r="K32" s="5"/>
    </row>
    <row r="33" spans="1:11" x14ac:dyDescent="0.3">
      <c r="A33" s="40" t="s">
        <v>105</v>
      </c>
      <c r="B33" s="3" t="s">
        <v>106</v>
      </c>
      <c r="C33" s="3" t="s">
        <v>119</v>
      </c>
      <c r="D33" s="3" t="s">
        <v>120</v>
      </c>
      <c r="E33" s="3">
        <v>35262</v>
      </c>
      <c r="F33" s="3" t="s">
        <v>1057</v>
      </c>
      <c r="G33" s="3" t="s">
        <v>290</v>
      </c>
      <c r="H33" s="4">
        <v>51100</v>
      </c>
      <c r="I33" s="4">
        <v>49450</v>
      </c>
      <c r="J33" s="28">
        <v>-3.2289628180039109</v>
      </c>
      <c r="K33" s="5"/>
    </row>
    <row r="34" spans="1:11" x14ac:dyDescent="0.3">
      <c r="A34" s="40" t="s">
        <v>127</v>
      </c>
      <c r="B34" s="3" t="s">
        <v>128</v>
      </c>
      <c r="C34" s="3" t="s">
        <v>757</v>
      </c>
      <c r="D34" s="3" t="s">
        <v>758</v>
      </c>
      <c r="E34" s="3">
        <v>35262</v>
      </c>
      <c r="F34" s="3" t="s">
        <v>1057</v>
      </c>
      <c r="G34" s="3" t="s">
        <v>290</v>
      </c>
      <c r="H34" s="4">
        <v>47108.2</v>
      </c>
      <c r="I34" s="4">
        <v>46569.8</v>
      </c>
      <c r="J34" s="28">
        <v>-1.1429008113237105</v>
      </c>
      <c r="K34" s="5"/>
    </row>
    <row r="35" spans="1:11" x14ac:dyDescent="0.3">
      <c r="A35" s="40" t="s">
        <v>424</v>
      </c>
      <c r="B35" s="3" t="s">
        <v>425</v>
      </c>
      <c r="C35" s="3" t="s">
        <v>532</v>
      </c>
      <c r="D35" s="3" t="s">
        <v>533</v>
      </c>
      <c r="E35" s="3">
        <v>35262</v>
      </c>
      <c r="F35" s="3" t="s">
        <v>1057</v>
      </c>
      <c r="G35" s="3" t="s">
        <v>290</v>
      </c>
      <c r="H35" s="4">
        <v>56333.333333299997</v>
      </c>
      <c r="I35" s="4">
        <v>55333.333333299997</v>
      </c>
      <c r="J35" s="28">
        <v>-1.7751479289951355</v>
      </c>
      <c r="K35" s="5"/>
    </row>
    <row r="36" spans="1:11" x14ac:dyDescent="0.3">
      <c r="A36" s="40" t="s">
        <v>424</v>
      </c>
      <c r="B36" s="3" t="s">
        <v>425</v>
      </c>
      <c r="C36" s="3" t="s">
        <v>428</v>
      </c>
      <c r="D36" s="3" t="s">
        <v>429</v>
      </c>
      <c r="E36" s="3">
        <v>35262</v>
      </c>
      <c r="F36" s="3" t="s">
        <v>1057</v>
      </c>
      <c r="G36" s="3" t="s">
        <v>290</v>
      </c>
      <c r="H36" s="4">
        <v>50000</v>
      </c>
      <c r="I36" s="4">
        <v>54000</v>
      </c>
      <c r="J36" s="28">
        <v>8.0000000000000071</v>
      </c>
      <c r="K36" s="5"/>
    </row>
    <row r="37" spans="1:11" x14ac:dyDescent="0.3">
      <c r="A37" s="40" t="s">
        <v>306</v>
      </c>
      <c r="B37" s="3" t="s">
        <v>307</v>
      </c>
      <c r="C37" s="3" t="s">
        <v>413</v>
      </c>
      <c r="D37" s="3" t="s">
        <v>414</v>
      </c>
      <c r="E37" s="3">
        <v>35262</v>
      </c>
      <c r="F37" s="3" t="s">
        <v>1057</v>
      </c>
      <c r="G37" s="3" t="s">
        <v>290</v>
      </c>
      <c r="H37" s="4">
        <v>53300</v>
      </c>
      <c r="I37" s="4">
        <v>52450</v>
      </c>
      <c r="J37" s="28">
        <v>-1.5947467166979368</v>
      </c>
      <c r="K37" s="5"/>
    </row>
    <row r="38" spans="1:11" x14ac:dyDescent="0.3">
      <c r="A38" s="40" t="s">
        <v>306</v>
      </c>
      <c r="B38" s="3" t="s">
        <v>307</v>
      </c>
      <c r="C38" s="3" t="s">
        <v>308</v>
      </c>
      <c r="D38" s="3" t="s">
        <v>309</v>
      </c>
      <c r="E38" s="3">
        <v>35262</v>
      </c>
      <c r="F38" s="3" t="s">
        <v>1057</v>
      </c>
      <c r="G38" s="3" t="s">
        <v>290</v>
      </c>
      <c r="H38" s="4">
        <v>60450</v>
      </c>
      <c r="I38" s="4">
        <v>60450</v>
      </c>
      <c r="J38" s="28">
        <v>0</v>
      </c>
      <c r="K38" s="5"/>
    </row>
    <row r="39" spans="1:11" x14ac:dyDescent="0.3">
      <c r="A39" s="40" t="s">
        <v>306</v>
      </c>
      <c r="B39" s="3" t="s">
        <v>307</v>
      </c>
      <c r="C39" s="3" t="s">
        <v>342</v>
      </c>
      <c r="D39" s="3" t="s">
        <v>343</v>
      </c>
      <c r="E39" s="3">
        <v>35262</v>
      </c>
      <c r="F39" s="3" t="s">
        <v>1057</v>
      </c>
      <c r="G39" s="3" t="s">
        <v>290</v>
      </c>
      <c r="H39" s="4">
        <v>55833.333333299997</v>
      </c>
      <c r="I39" s="4">
        <v>55833.333333299997</v>
      </c>
      <c r="J39" s="28">
        <v>0</v>
      </c>
      <c r="K39" s="5"/>
    </row>
    <row r="40" spans="1:11" x14ac:dyDescent="0.3">
      <c r="A40" s="40" t="s">
        <v>349</v>
      </c>
      <c r="B40" s="3" t="s">
        <v>350</v>
      </c>
      <c r="C40" s="3" t="s">
        <v>402</v>
      </c>
      <c r="D40" s="3" t="s">
        <v>403</v>
      </c>
      <c r="E40" s="3">
        <v>35262</v>
      </c>
      <c r="F40" s="3" t="s">
        <v>1057</v>
      </c>
      <c r="G40" s="3" t="s">
        <v>290</v>
      </c>
      <c r="H40" s="4">
        <v>47966.666666700003</v>
      </c>
      <c r="I40" s="4">
        <v>46000</v>
      </c>
      <c r="J40" s="28">
        <v>-4.1000694927699204</v>
      </c>
      <c r="K40" s="5"/>
    </row>
    <row r="41" spans="1:11" x14ac:dyDescent="0.3">
      <c r="A41" s="40" t="s">
        <v>349</v>
      </c>
      <c r="B41" s="3" t="s">
        <v>350</v>
      </c>
      <c r="C41" s="3" t="s">
        <v>415</v>
      </c>
      <c r="D41" s="3" t="s">
        <v>416</v>
      </c>
      <c r="E41" s="3">
        <v>35262</v>
      </c>
      <c r="F41" s="3" t="s">
        <v>1057</v>
      </c>
      <c r="G41" s="3" t="s">
        <v>290</v>
      </c>
      <c r="H41" s="4">
        <v>52500</v>
      </c>
      <c r="I41" s="4">
        <v>52500</v>
      </c>
      <c r="J41" s="28">
        <v>0</v>
      </c>
      <c r="K41" s="5"/>
    </row>
    <row r="42" spans="1:11" x14ac:dyDescent="0.3">
      <c r="A42" s="40" t="s">
        <v>349</v>
      </c>
      <c r="B42" s="3" t="s">
        <v>350</v>
      </c>
      <c r="C42" s="3" t="s">
        <v>351</v>
      </c>
      <c r="D42" s="3" t="s">
        <v>352</v>
      </c>
      <c r="E42" s="3">
        <v>35262</v>
      </c>
      <c r="F42" s="3" t="s">
        <v>1057</v>
      </c>
      <c r="G42" s="3" t="s">
        <v>290</v>
      </c>
      <c r="H42" s="4">
        <v>47855</v>
      </c>
      <c r="I42" s="4">
        <v>50184</v>
      </c>
      <c r="J42" s="28">
        <v>4.866785079928948</v>
      </c>
      <c r="K42" s="5"/>
    </row>
    <row r="43" spans="1:11" x14ac:dyDescent="0.3">
      <c r="A43" s="40" t="s">
        <v>55</v>
      </c>
      <c r="B43" s="3" t="s">
        <v>56</v>
      </c>
      <c r="C43" s="3" t="s">
        <v>650</v>
      </c>
      <c r="D43" s="3" t="s">
        <v>651</v>
      </c>
      <c r="E43" s="3">
        <v>35262</v>
      </c>
      <c r="F43" s="3" t="s">
        <v>1057</v>
      </c>
      <c r="G43" s="3" t="s">
        <v>290</v>
      </c>
      <c r="H43" s="4">
        <v>47100</v>
      </c>
      <c r="I43" s="4">
        <v>48773</v>
      </c>
      <c r="J43" s="28">
        <v>3.5520169851380068</v>
      </c>
      <c r="K43" s="5"/>
    </row>
    <row r="44" spans="1:11" x14ac:dyDescent="0.3">
      <c r="A44" s="40" t="s">
        <v>55</v>
      </c>
      <c r="B44" s="3" t="s">
        <v>56</v>
      </c>
      <c r="C44" s="3" t="s">
        <v>155</v>
      </c>
      <c r="D44" s="3" t="s">
        <v>156</v>
      </c>
      <c r="E44" s="3">
        <v>35262</v>
      </c>
      <c r="F44" s="3" t="s">
        <v>1057</v>
      </c>
      <c r="G44" s="3" t="s">
        <v>290</v>
      </c>
      <c r="H44" s="4">
        <v>51933.333333299997</v>
      </c>
      <c r="I44" s="4">
        <v>51233.333333299997</v>
      </c>
      <c r="J44" s="28">
        <v>-1.347881899872494</v>
      </c>
      <c r="K44" s="5"/>
    </row>
    <row r="45" spans="1:11" x14ac:dyDescent="0.3">
      <c r="A45" s="40" t="s">
        <v>55</v>
      </c>
      <c r="B45" s="3" t="s">
        <v>56</v>
      </c>
      <c r="C45" s="3" t="s">
        <v>157</v>
      </c>
      <c r="D45" s="3" t="s">
        <v>158</v>
      </c>
      <c r="E45" s="3">
        <v>35262</v>
      </c>
      <c r="F45" s="3" t="s">
        <v>1057</v>
      </c>
      <c r="G45" s="3" t="s">
        <v>290</v>
      </c>
      <c r="H45" s="4">
        <v>49510</v>
      </c>
      <c r="I45" s="4">
        <v>48850</v>
      </c>
      <c r="J45" s="28">
        <v>-1.3330640274691996</v>
      </c>
      <c r="K45" s="5"/>
    </row>
    <row r="46" spans="1:11" x14ac:dyDescent="0.3">
      <c r="A46" s="40" t="s">
        <v>55</v>
      </c>
      <c r="B46" s="3" t="s">
        <v>56</v>
      </c>
      <c r="C46" s="3" t="s">
        <v>159</v>
      </c>
      <c r="D46" s="3" t="s">
        <v>160</v>
      </c>
      <c r="E46" s="3">
        <v>35262</v>
      </c>
      <c r="F46" s="3" t="s">
        <v>1057</v>
      </c>
      <c r="G46" s="3" t="s">
        <v>290</v>
      </c>
      <c r="H46" s="4" t="s">
        <v>63</v>
      </c>
      <c r="I46" s="4">
        <v>44050</v>
      </c>
      <c r="J46" s="28" t="s">
        <v>63</v>
      </c>
      <c r="K46" s="5"/>
    </row>
    <row r="47" spans="1:11" x14ac:dyDescent="0.3">
      <c r="A47" s="40" t="s">
        <v>55</v>
      </c>
      <c r="B47" s="3" t="s">
        <v>56</v>
      </c>
      <c r="C47" s="3" t="s">
        <v>161</v>
      </c>
      <c r="D47" s="3" t="s">
        <v>162</v>
      </c>
      <c r="E47" s="3">
        <v>35262</v>
      </c>
      <c r="F47" s="3" t="s">
        <v>1057</v>
      </c>
      <c r="G47" s="3" t="s">
        <v>290</v>
      </c>
      <c r="H47" s="4">
        <v>52500</v>
      </c>
      <c r="I47" s="4">
        <v>52500</v>
      </c>
      <c r="J47" s="28">
        <v>0</v>
      </c>
      <c r="K47" s="5"/>
    </row>
    <row r="48" spans="1:11" x14ac:dyDescent="0.3">
      <c r="A48" s="40" t="s">
        <v>55</v>
      </c>
      <c r="B48" s="3" t="s">
        <v>56</v>
      </c>
      <c r="C48" s="3" t="s">
        <v>165</v>
      </c>
      <c r="D48" s="3" t="s">
        <v>166</v>
      </c>
      <c r="E48" s="3">
        <v>35262</v>
      </c>
      <c r="F48" s="3" t="s">
        <v>1057</v>
      </c>
      <c r="G48" s="3" t="s">
        <v>290</v>
      </c>
      <c r="H48" s="4">
        <v>58500</v>
      </c>
      <c r="I48" s="4">
        <v>58500</v>
      </c>
      <c r="J48" s="28">
        <v>0</v>
      </c>
      <c r="K48" s="5"/>
    </row>
    <row r="49" spans="1:11" x14ac:dyDescent="0.3">
      <c r="A49" s="40" t="s">
        <v>55</v>
      </c>
      <c r="B49" s="3" t="s">
        <v>56</v>
      </c>
      <c r="C49" s="3" t="s">
        <v>169</v>
      </c>
      <c r="D49" s="3" t="s">
        <v>170</v>
      </c>
      <c r="E49" s="3">
        <v>35262</v>
      </c>
      <c r="F49" s="3" t="s">
        <v>1057</v>
      </c>
      <c r="G49" s="3" t="s">
        <v>290</v>
      </c>
      <c r="H49" s="4">
        <v>48900</v>
      </c>
      <c r="I49" s="4">
        <v>49750</v>
      </c>
      <c r="J49" s="28">
        <v>1.7382413087934534</v>
      </c>
      <c r="K49" s="5"/>
    </row>
    <row r="50" spans="1:11" x14ac:dyDescent="0.3">
      <c r="A50" s="40" t="s">
        <v>55</v>
      </c>
      <c r="B50" s="3" t="s">
        <v>56</v>
      </c>
      <c r="C50" s="3" t="s">
        <v>57</v>
      </c>
      <c r="D50" s="3" t="s">
        <v>58</v>
      </c>
      <c r="E50" s="3">
        <v>35262</v>
      </c>
      <c r="F50" s="3" t="s">
        <v>1057</v>
      </c>
      <c r="G50" s="3" t="s">
        <v>290</v>
      </c>
      <c r="H50" s="4">
        <v>50866.666666700003</v>
      </c>
      <c r="I50" s="4">
        <v>50966.666666700003</v>
      </c>
      <c r="J50" s="28">
        <v>0.19659239842713117</v>
      </c>
      <c r="K50" s="5"/>
    </row>
    <row r="51" spans="1:11" x14ac:dyDescent="0.3">
      <c r="A51" s="40" t="s">
        <v>344</v>
      </c>
      <c r="B51" s="3" t="s">
        <v>345</v>
      </c>
      <c r="C51" s="3" t="s">
        <v>568</v>
      </c>
      <c r="D51" s="3" t="s">
        <v>569</v>
      </c>
      <c r="E51" s="3">
        <v>35262</v>
      </c>
      <c r="F51" s="3" t="s">
        <v>1057</v>
      </c>
      <c r="G51" s="3" t="s">
        <v>290</v>
      </c>
      <c r="H51" s="4">
        <v>45200</v>
      </c>
      <c r="I51" s="4">
        <v>47050</v>
      </c>
      <c r="J51" s="28">
        <v>4.0929203539822989</v>
      </c>
      <c r="K51" s="5"/>
    </row>
    <row r="52" spans="1:11" x14ac:dyDescent="0.3">
      <c r="A52" s="40" t="s">
        <v>344</v>
      </c>
      <c r="B52" s="3" t="s">
        <v>345</v>
      </c>
      <c r="C52" s="3" t="s">
        <v>346</v>
      </c>
      <c r="D52" s="3" t="s">
        <v>347</v>
      </c>
      <c r="E52" s="3">
        <v>35262</v>
      </c>
      <c r="F52" s="3" t="s">
        <v>1057</v>
      </c>
      <c r="G52" s="3" t="s">
        <v>290</v>
      </c>
      <c r="H52" s="4">
        <v>58100</v>
      </c>
      <c r="I52" s="4">
        <v>58333.333333299997</v>
      </c>
      <c r="J52" s="28">
        <v>0.40160642564543991</v>
      </c>
      <c r="K52" s="5"/>
    </row>
    <row r="53" spans="1:11" x14ac:dyDescent="0.3">
      <c r="A53" s="40" t="s">
        <v>187</v>
      </c>
      <c r="B53" s="3" t="s">
        <v>188</v>
      </c>
      <c r="C53" s="3" t="s">
        <v>189</v>
      </c>
      <c r="D53" s="3" t="s">
        <v>190</v>
      </c>
      <c r="E53" s="3">
        <v>35262</v>
      </c>
      <c r="F53" s="3" t="s">
        <v>1057</v>
      </c>
      <c r="G53" s="3" t="s">
        <v>290</v>
      </c>
      <c r="H53" s="4">
        <v>52000</v>
      </c>
      <c r="I53" s="4">
        <v>52500</v>
      </c>
      <c r="J53" s="28">
        <v>0.96153846153845812</v>
      </c>
      <c r="K53" s="5"/>
    </row>
    <row r="54" spans="1:11" x14ac:dyDescent="0.3">
      <c r="A54" s="40" t="s">
        <v>187</v>
      </c>
      <c r="B54" s="3" t="s">
        <v>188</v>
      </c>
      <c r="C54" s="3" t="s">
        <v>534</v>
      </c>
      <c r="D54" s="3" t="s">
        <v>535</v>
      </c>
      <c r="E54" s="3">
        <v>35262</v>
      </c>
      <c r="F54" s="3" t="s">
        <v>1057</v>
      </c>
      <c r="G54" s="3" t="s">
        <v>290</v>
      </c>
      <c r="H54" s="4">
        <v>51500</v>
      </c>
      <c r="I54" s="4">
        <v>51500</v>
      </c>
      <c r="J54" s="28">
        <v>0</v>
      </c>
      <c r="K54" s="5"/>
    </row>
    <row r="55" spans="1:11" x14ac:dyDescent="0.3">
      <c r="A55" s="40" t="s">
        <v>187</v>
      </c>
      <c r="B55" s="3" t="s">
        <v>188</v>
      </c>
      <c r="C55" s="3" t="s">
        <v>191</v>
      </c>
      <c r="D55" s="3" t="s">
        <v>192</v>
      </c>
      <c r="E55" s="3">
        <v>35262</v>
      </c>
      <c r="F55" s="3" t="s">
        <v>1057</v>
      </c>
      <c r="G55" s="3" t="s">
        <v>290</v>
      </c>
      <c r="H55" s="4">
        <v>46540</v>
      </c>
      <c r="I55" s="4">
        <v>47700</v>
      </c>
      <c r="J55" s="28">
        <v>2.4924795874516459</v>
      </c>
      <c r="K55" s="5"/>
    </row>
    <row r="56" spans="1:11" x14ac:dyDescent="0.3">
      <c r="A56" s="40" t="s">
        <v>193</v>
      </c>
      <c r="B56" s="3" t="s">
        <v>194</v>
      </c>
      <c r="C56" s="3" t="s">
        <v>195</v>
      </c>
      <c r="D56" s="3" t="s">
        <v>196</v>
      </c>
      <c r="E56" s="3">
        <v>35262</v>
      </c>
      <c r="F56" s="3" t="s">
        <v>1057</v>
      </c>
      <c r="G56" s="3" t="s">
        <v>290</v>
      </c>
      <c r="H56" s="4">
        <v>46550</v>
      </c>
      <c r="I56" s="4">
        <v>46550</v>
      </c>
      <c r="J56" s="28">
        <v>0</v>
      </c>
      <c r="K56" s="5"/>
    </row>
    <row r="57" spans="1:11" x14ac:dyDescent="0.3">
      <c r="A57" s="40" t="s">
        <v>201</v>
      </c>
      <c r="B57" s="3" t="s">
        <v>202</v>
      </c>
      <c r="C57" s="3" t="s">
        <v>203</v>
      </c>
      <c r="D57" s="3" t="s">
        <v>204</v>
      </c>
      <c r="E57" s="3">
        <v>35262</v>
      </c>
      <c r="F57" s="3" t="s">
        <v>1057</v>
      </c>
      <c r="G57" s="3" t="s">
        <v>290</v>
      </c>
      <c r="H57" s="4">
        <v>47148.2</v>
      </c>
      <c r="I57" s="4">
        <v>46695.8</v>
      </c>
      <c r="J57" s="28">
        <v>-0.95952761717307267</v>
      </c>
      <c r="K57" s="5"/>
    </row>
    <row r="58" spans="1:11" x14ac:dyDescent="0.3">
      <c r="A58" s="40" t="s">
        <v>201</v>
      </c>
      <c r="B58" s="3" t="s">
        <v>202</v>
      </c>
      <c r="C58" s="3" t="s">
        <v>554</v>
      </c>
      <c r="D58" s="3" t="s">
        <v>555</v>
      </c>
      <c r="E58" s="3">
        <v>35262</v>
      </c>
      <c r="F58" s="3" t="s">
        <v>1057</v>
      </c>
      <c r="G58" s="3" t="s">
        <v>290</v>
      </c>
      <c r="H58" s="4">
        <v>58950</v>
      </c>
      <c r="I58" s="4">
        <v>62950</v>
      </c>
      <c r="J58" s="28">
        <v>6.7854113655640313</v>
      </c>
      <c r="K58" s="5"/>
    </row>
    <row r="59" spans="1:11" x14ac:dyDescent="0.3">
      <c r="A59" s="40" t="s">
        <v>201</v>
      </c>
      <c r="B59" s="3" t="s">
        <v>202</v>
      </c>
      <c r="C59" s="3" t="s">
        <v>919</v>
      </c>
      <c r="D59" s="3" t="s">
        <v>920</v>
      </c>
      <c r="E59" s="3">
        <v>35262</v>
      </c>
      <c r="F59" s="3" t="s">
        <v>1057</v>
      </c>
      <c r="G59" s="3" t="s">
        <v>290</v>
      </c>
      <c r="H59" s="4">
        <v>53666.666666700003</v>
      </c>
      <c r="I59" s="4">
        <v>53666.666666700003</v>
      </c>
      <c r="J59" s="28">
        <v>0</v>
      </c>
      <c r="K59" s="5"/>
    </row>
    <row r="60" spans="1:11" x14ac:dyDescent="0.3">
      <c r="A60" s="40" t="s">
        <v>201</v>
      </c>
      <c r="B60" s="3" t="s">
        <v>202</v>
      </c>
      <c r="C60" s="3" t="s">
        <v>310</v>
      </c>
      <c r="D60" s="3" t="s">
        <v>311</v>
      </c>
      <c r="E60" s="3">
        <v>35262</v>
      </c>
      <c r="F60" s="3" t="s">
        <v>1057</v>
      </c>
      <c r="G60" s="3" t="s">
        <v>290</v>
      </c>
      <c r="H60" s="4">
        <v>50550</v>
      </c>
      <c r="I60" s="4">
        <v>50550</v>
      </c>
      <c r="J60" s="28">
        <v>0</v>
      </c>
      <c r="K60" s="5"/>
    </row>
    <row r="61" spans="1:11" x14ac:dyDescent="0.3">
      <c r="A61" s="40" t="s">
        <v>205</v>
      </c>
      <c r="B61" s="3" t="s">
        <v>206</v>
      </c>
      <c r="C61" s="3" t="s">
        <v>389</v>
      </c>
      <c r="D61" s="3" t="s">
        <v>390</v>
      </c>
      <c r="E61" s="3">
        <v>35262</v>
      </c>
      <c r="F61" s="3" t="s">
        <v>1057</v>
      </c>
      <c r="G61" s="3" t="s">
        <v>290</v>
      </c>
      <c r="H61" s="4">
        <v>49000</v>
      </c>
      <c r="I61" s="4">
        <v>55650</v>
      </c>
      <c r="J61" s="28">
        <v>13.571428571428568</v>
      </c>
      <c r="K61" s="5"/>
    </row>
    <row r="62" spans="1:11" x14ac:dyDescent="0.3">
      <c r="A62" s="40" t="s">
        <v>205</v>
      </c>
      <c r="B62" s="3" t="s">
        <v>206</v>
      </c>
      <c r="C62" s="3" t="s">
        <v>213</v>
      </c>
      <c r="D62" s="3" t="s">
        <v>214</v>
      </c>
      <c r="E62" s="3">
        <v>35262</v>
      </c>
      <c r="F62" s="3" t="s">
        <v>1057</v>
      </c>
      <c r="G62" s="3" t="s">
        <v>290</v>
      </c>
      <c r="H62" s="4">
        <v>52825</v>
      </c>
      <c r="I62" s="4">
        <v>52825</v>
      </c>
      <c r="J62" s="28">
        <v>0</v>
      </c>
      <c r="K62" s="5"/>
    </row>
    <row r="63" spans="1:11" x14ac:dyDescent="0.3">
      <c r="A63" s="40" t="s">
        <v>205</v>
      </c>
      <c r="B63" s="3" t="s">
        <v>206</v>
      </c>
      <c r="C63" s="3" t="s">
        <v>215</v>
      </c>
      <c r="D63" s="3" t="s">
        <v>216</v>
      </c>
      <c r="E63" s="3">
        <v>35262</v>
      </c>
      <c r="F63" s="3" t="s">
        <v>1057</v>
      </c>
      <c r="G63" s="3" t="s">
        <v>290</v>
      </c>
      <c r="H63" s="4">
        <v>50900</v>
      </c>
      <c r="I63" s="4">
        <v>50000</v>
      </c>
      <c r="J63" s="28">
        <v>-1.7681728880157177</v>
      </c>
      <c r="K63" s="5"/>
    </row>
    <row r="64" spans="1:11" x14ac:dyDescent="0.3">
      <c r="A64" s="40" t="s">
        <v>217</v>
      </c>
      <c r="B64" s="3" t="s">
        <v>218</v>
      </c>
      <c r="C64" s="3" t="s">
        <v>406</v>
      </c>
      <c r="D64" s="3" t="s">
        <v>407</v>
      </c>
      <c r="E64" s="3">
        <v>35262</v>
      </c>
      <c r="F64" s="3" t="s">
        <v>1057</v>
      </c>
      <c r="G64" s="3" t="s">
        <v>290</v>
      </c>
      <c r="H64" s="4">
        <v>59633.333333299997</v>
      </c>
      <c r="I64" s="4">
        <v>55966.666666700003</v>
      </c>
      <c r="J64" s="28">
        <v>-6.1486864168843631</v>
      </c>
      <c r="K64" s="5"/>
    </row>
    <row r="65" spans="1:11" x14ac:dyDescent="0.3">
      <c r="A65" s="40" t="s">
        <v>217</v>
      </c>
      <c r="B65" s="3" t="s">
        <v>218</v>
      </c>
      <c r="C65" s="3" t="s">
        <v>408</v>
      </c>
      <c r="D65" s="3" t="s">
        <v>409</v>
      </c>
      <c r="E65" s="3">
        <v>35262</v>
      </c>
      <c r="F65" s="3" t="s">
        <v>1057</v>
      </c>
      <c r="G65" s="3" t="s">
        <v>290</v>
      </c>
      <c r="H65" s="4">
        <v>53300</v>
      </c>
      <c r="I65" s="4">
        <v>53600</v>
      </c>
      <c r="J65" s="28">
        <v>0.56285178236397115</v>
      </c>
      <c r="K65" s="5"/>
    </row>
    <row r="66" spans="1:11" x14ac:dyDescent="0.3">
      <c r="A66" s="40" t="s">
        <v>217</v>
      </c>
      <c r="B66" s="3" t="s">
        <v>218</v>
      </c>
      <c r="C66" s="3" t="s">
        <v>355</v>
      </c>
      <c r="D66" s="3" t="s">
        <v>356</v>
      </c>
      <c r="E66" s="3">
        <v>35262</v>
      </c>
      <c r="F66" s="3" t="s">
        <v>1057</v>
      </c>
      <c r="G66" s="3" t="s">
        <v>290</v>
      </c>
      <c r="H66" s="4">
        <v>50000</v>
      </c>
      <c r="I66" s="4">
        <v>50000</v>
      </c>
      <c r="J66" s="28">
        <v>0</v>
      </c>
      <c r="K66" s="5"/>
    </row>
    <row r="67" spans="1:11" x14ac:dyDescent="0.3">
      <c r="A67" s="40" t="s">
        <v>417</v>
      </c>
      <c r="B67" s="3" t="s">
        <v>418</v>
      </c>
      <c r="C67" s="3" t="s">
        <v>419</v>
      </c>
      <c r="D67" s="3" t="s">
        <v>420</v>
      </c>
      <c r="E67" s="3">
        <v>35262</v>
      </c>
      <c r="F67" s="3" t="s">
        <v>1057</v>
      </c>
      <c r="G67" s="3" t="s">
        <v>290</v>
      </c>
      <c r="H67" s="4">
        <v>55000</v>
      </c>
      <c r="I67" s="4">
        <v>57500</v>
      </c>
      <c r="J67" s="28">
        <v>4.5454545454545414</v>
      </c>
      <c r="K67" s="5"/>
    </row>
    <row r="68" spans="1:11" x14ac:dyDescent="0.3">
      <c r="A68" s="40" t="s">
        <v>417</v>
      </c>
      <c r="B68" s="3" t="s">
        <v>418</v>
      </c>
      <c r="C68" s="3" t="s">
        <v>421</v>
      </c>
      <c r="D68" s="3" t="s">
        <v>422</v>
      </c>
      <c r="E68" s="3">
        <v>35262</v>
      </c>
      <c r="F68" s="3" t="s">
        <v>1057</v>
      </c>
      <c r="G68" s="3" t="s">
        <v>290</v>
      </c>
      <c r="H68" s="4">
        <v>41200</v>
      </c>
      <c r="I68" s="4">
        <v>41400</v>
      </c>
      <c r="J68" s="28">
        <v>0.48543689320388328</v>
      </c>
      <c r="K68" s="5"/>
    </row>
    <row r="69" spans="1:11" x14ac:dyDescent="0.3">
      <c r="A69" s="40" t="s">
        <v>238</v>
      </c>
      <c r="B69" s="3" t="s">
        <v>239</v>
      </c>
      <c r="C69" s="3" t="s">
        <v>438</v>
      </c>
      <c r="D69" s="3" t="s">
        <v>439</v>
      </c>
      <c r="E69" s="3">
        <v>35262</v>
      </c>
      <c r="F69" s="3" t="s">
        <v>1057</v>
      </c>
      <c r="G69" s="3" t="s">
        <v>290</v>
      </c>
      <c r="H69" s="4">
        <v>48100</v>
      </c>
      <c r="I69" s="4">
        <v>53600</v>
      </c>
      <c r="J69" s="28">
        <v>11.434511434511441</v>
      </c>
      <c r="K69" s="5"/>
    </row>
    <row r="70" spans="1:11" x14ac:dyDescent="0.3">
      <c r="A70" s="40" t="s">
        <v>238</v>
      </c>
      <c r="B70" s="3" t="s">
        <v>239</v>
      </c>
      <c r="C70" s="3" t="s">
        <v>242</v>
      </c>
      <c r="D70" s="3" t="s">
        <v>243</v>
      </c>
      <c r="E70" s="3">
        <v>35262</v>
      </c>
      <c r="F70" s="3" t="s">
        <v>1057</v>
      </c>
      <c r="G70" s="3" t="s">
        <v>290</v>
      </c>
      <c r="H70" s="4">
        <v>57966.666666700003</v>
      </c>
      <c r="I70" s="4">
        <v>58000</v>
      </c>
      <c r="J70" s="28">
        <v>5.7504312765921384E-2</v>
      </c>
      <c r="K70" s="5"/>
    </row>
    <row r="71" spans="1:11" x14ac:dyDescent="0.3">
      <c r="A71" s="40" t="s">
        <v>238</v>
      </c>
      <c r="B71" s="3" t="s">
        <v>239</v>
      </c>
      <c r="C71" s="3" t="s">
        <v>255</v>
      </c>
      <c r="D71" s="3" t="s">
        <v>256</v>
      </c>
      <c r="E71" s="3">
        <v>35262</v>
      </c>
      <c r="F71" s="3" t="s">
        <v>1057</v>
      </c>
      <c r="G71" s="3" t="s">
        <v>290</v>
      </c>
      <c r="H71" s="4">
        <v>63750</v>
      </c>
      <c r="I71" s="4">
        <v>63750</v>
      </c>
      <c r="J71" s="28">
        <v>0</v>
      </c>
      <c r="K71" s="5"/>
    </row>
    <row r="72" spans="1:11" x14ac:dyDescent="0.3">
      <c r="A72" s="40" t="s">
        <v>102</v>
      </c>
      <c r="B72" s="3" t="s">
        <v>103</v>
      </c>
      <c r="C72" s="3" t="s">
        <v>104</v>
      </c>
      <c r="D72" s="3" t="s">
        <v>103</v>
      </c>
      <c r="E72" s="3">
        <v>35262</v>
      </c>
      <c r="F72" s="3" t="s">
        <v>1057</v>
      </c>
      <c r="G72" s="3" t="s">
        <v>975</v>
      </c>
      <c r="H72" s="4">
        <v>14500</v>
      </c>
      <c r="I72" s="4">
        <v>14000</v>
      </c>
      <c r="J72" s="28">
        <v>-3.4482758620689613</v>
      </c>
      <c r="K72" s="5"/>
    </row>
    <row r="73" spans="1:11" x14ac:dyDescent="0.3">
      <c r="A73" s="40" t="s">
        <v>398</v>
      </c>
      <c r="B73" s="3" t="s">
        <v>399</v>
      </c>
      <c r="C73" s="3" t="s">
        <v>411</v>
      </c>
      <c r="D73" s="3" t="s">
        <v>412</v>
      </c>
      <c r="E73" s="3">
        <v>35262</v>
      </c>
      <c r="F73" s="3" t="s">
        <v>1057</v>
      </c>
      <c r="G73" s="3" t="s">
        <v>975</v>
      </c>
      <c r="H73" s="4">
        <v>16350</v>
      </c>
      <c r="I73" s="4">
        <v>16350</v>
      </c>
      <c r="J73" s="28">
        <v>0</v>
      </c>
      <c r="K73" s="5"/>
    </row>
    <row r="74" spans="1:11" x14ac:dyDescent="0.3">
      <c r="A74" s="40" t="s">
        <v>105</v>
      </c>
      <c r="B74" s="3" t="s">
        <v>106</v>
      </c>
      <c r="C74" s="3" t="s">
        <v>113</v>
      </c>
      <c r="D74" s="3" t="s">
        <v>114</v>
      </c>
      <c r="E74" s="3">
        <v>35262</v>
      </c>
      <c r="F74" s="3" t="s">
        <v>1057</v>
      </c>
      <c r="G74" s="3" t="s">
        <v>975</v>
      </c>
      <c r="H74" s="4">
        <v>12250</v>
      </c>
      <c r="I74" s="4">
        <v>12250</v>
      </c>
      <c r="J74" s="28">
        <v>0</v>
      </c>
      <c r="K74" s="5"/>
    </row>
    <row r="75" spans="1:11" x14ac:dyDescent="0.3">
      <c r="A75" s="40" t="s">
        <v>105</v>
      </c>
      <c r="B75" s="3" t="s">
        <v>106</v>
      </c>
      <c r="C75" s="3" t="s">
        <v>115</v>
      </c>
      <c r="D75" s="3" t="s">
        <v>116</v>
      </c>
      <c r="E75" s="3">
        <v>35262</v>
      </c>
      <c r="F75" s="3" t="s">
        <v>1057</v>
      </c>
      <c r="G75" s="3" t="s">
        <v>975</v>
      </c>
      <c r="H75" s="4">
        <v>17000</v>
      </c>
      <c r="I75" s="4">
        <v>17000</v>
      </c>
      <c r="J75" s="28">
        <v>0</v>
      </c>
      <c r="K75" s="5"/>
    </row>
    <row r="76" spans="1:11" x14ac:dyDescent="0.3">
      <c r="A76" s="40" t="s">
        <v>105</v>
      </c>
      <c r="B76" s="3" t="s">
        <v>106</v>
      </c>
      <c r="C76" s="3" t="s">
        <v>467</v>
      </c>
      <c r="D76" s="3" t="s">
        <v>468</v>
      </c>
      <c r="E76" s="3">
        <v>35262</v>
      </c>
      <c r="F76" s="3" t="s">
        <v>1057</v>
      </c>
      <c r="G76" s="3" t="s">
        <v>975</v>
      </c>
      <c r="H76" s="4">
        <v>17333.333333300001</v>
      </c>
      <c r="I76" s="4">
        <v>18333.333333300001</v>
      </c>
      <c r="J76" s="28">
        <v>5.7692307692418732</v>
      </c>
      <c r="K76" s="5"/>
    </row>
    <row r="77" spans="1:11" x14ac:dyDescent="0.3">
      <c r="A77" s="40" t="s">
        <v>105</v>
      </c>
      <c r="B77" s="3" t="s">
        <v>106</v>
      </c>
      <c r="C77" s="3" t="s">
        <v>123</v>
      </c>
      <c r="D77" s="3" t="s">
        <v>124</v>
      </c>
      <c r="E77" s="3">
        <v>35262</v>
      </c>
      <c r="F77" s="3" t="s">
        <v>1057</v>
      </c>
      <c r="G77" s="3" t="s">
        <v>975</v>
      </c>
      <c r="H77" s="4">
        <v>18700</v>
      </c>
      <c r="I77" s="4">
        <v>18900</v>
      </c>
      <c r="J77" s="28">
        <v>1.0695187165775444</v>
      </c>
      <c r="K77" s="5"/>
    </row>
    <row r="78" spans="1:11" x14ac:dyDescent="0.3">
      <c r="A78" s="40" t="s">
        <v>306</v>
      </c>
      <c r="B78" s="3" t="s">
        <v>307</v>
      </c>
      <c r="C78" s="3" t="s">
        <v>456</v>
      </c>
      <c r="D78" s="3" t="s">
        <v>457</v>
      </c>
      <c r="E78" s="3">
        <v>35262</v>
      </c>
      <c r="F78" s="3" t="s">
        <v>1057</v>
      </c>
      <c r="G78" s="3" t="s">
        <v>975</v>
      </c>
      <c r="H78" s="4">
        <v>17500</v>
      </c>
      <c r="I78" s="4">
        <v>17000</v>
      </c>
      <c r="J78" s="28">
        <v>-2.8571428571428581</v>
      </c>
      <c r="K78" s="5"/>
    </row>
    <row r="79" spans="1:11" x14ac:dyDescent="0.3">
      <c r="A79" s="40" t="s">
        <v>306</v>
      </c>
      <c r="B79" s="3" t="s">
        <v>307</v>
      </c>
      <c r="C79" s="3" t="s">
        <v>413</v>
      </c>
      <c r="D79" s="3" t="s">
        <v>414</v>
      </c>
      <c r="E79" s="3">
        <v>35262</v>
      </c>
      <c r="F79" s="3" t="s">
        <v>1057</v>
      </c>
      <c r="G79" s="3" t="s">
        <v>975</v>
      </c>
      <c r="H79" s="4">
        <v>18100</v>
      </c>
      <c r="I79" s="4">
        <v>17766.666666699999</v>
      </c>
      <c r="J79" s="28">
        <v>-1.8416206259668555</v>
      </c>
      <c r="K79" s="5"/>
    </row>
    <row r="80" spans="1:11" x14ac:dyDescent="0.3">
      <c r="A80" s="40" t="s">
        <v>349</v>
      </c>
      <c r="B80" s="3" t="s">
        <v>350</v>
      </c>
      <c r="C80" s="3" t="s">
        <v>402</v>
      </c>
      <c r="D80" s="3" t="s">
        <v>403</v>
      </c>
      <c r="E80" s="3">
        <v>35262</v>
      </c>
      <c r="F80" s="3" t="s">
        <v>1057</v>
      </c>
      <c r="G80" s="3" t="s">
        <v>975</v>
      </c>
      <c r="H80" s="4">
        <v>15450</v>
      </c>
      <c r="I80" s="4">
        <v>15700</v>
      </c>
      <c r="J80" s="28">
        <v>1.6181229773462702</v>
      </c>
      <c r="K80" s="5"/>
    </row>
    <row r="81" spans="1:11" x14ac:dyDescent="0.3">
      <c r="A81" s="40" t="s">
        <v>349</v>
      </c>
      <c r="B81" s="3" t="s">
        <v>350</v>
      </c>
      <c r="C81" s="3" t="s">
        <v>415</v>
      </c>
      <c r="D81" s="3" t="s">
        <v>416</v>
      </c>
      <c r="E81" s="3">
        <v>35262</v>
      </c>
      <c r="F81" s="3" t="s">
        <v>1057</v>
      </c>
      <c r="G81" s="3" t="s">
        <v>975</v>
      </c>
      <c r="H81" s="4">
        <v>15333.333333299999</v>
      </c>
      <c r="I81" s="4">
        <v>14500</v>
      </c>
      <c r="J81" s="28">
        <v>-5.4347826084900746</v>
      </c>
      <c r="K81" s="5"/>
    </row>
    <row r="82" spans="1:11" x14ac:dyDescent="0.3">
      <c r="A82" s="40" t="s">
        <v>349</v>
      </c>
      <c r="B82" s="3" t="s">
        <v>350</v>
      </c>
      <c r="C82" s="3" t="s">
        <v>351</v>
      </c>
      <c r="D82" s="3" t="s">
        <v>352</v>
      </c>
      <c r="E82" s="3">
        <v>35262</v>
      </c>
      <c r="F82" s="3" t="s">
        <v>1057</v>
      </c>
      <c r="G82" s="3" t="s">
        <v>975</v>
      </c>
      <c r="H82" s="4">
        <v>15250</v>
      </c>
      <c r="I82" s="4">
        <v>15250</v>
      </c>
      <c r="J82" s="28">
        <v>0</v>
      </c>
      <c r="K82" s="5"/>
    </row>
    <row r="83" spans="1:11" x14ac:dyDescent="0.3">
      <c r="A83" s="40" t="s">
        <v>55</v>
      </c>
      <c r="B83" s="3" t="s">
        <v>56</v>
      </c>
      <c r="C83" s="3" t="s">
        <v>145</v>
      </c>
      <c r="D83" s="3" t="s">
        <v>146</v>
      </c>
      <c r="E83" s="3">
        <v>35262</v>
      </c>
      <c r="F83" s="3" t="s">
        <v>1057</v>
      </c>
      <c r="G83" s="3" t="s">
        <v>975</v>
      </c>
      <c r="H83" s="4">
        <v>17500</v>
      </c>
      <c r="I83" s="4">
        <v>17500</v>
      </c>
      <c r="J83" s="28">
        <v>0</v>
      </c>
      <c r="K83" s="5"/>
    </row>
    <row r="84" spans="1:11" x14ac:dyDescent="0.3">
      <c r="A84" s="40" t="s">
        <v>55</v>
      </c>
      <c r="B84" s="3" t="s">
        <v>56</v>
      </c>
      <c r="C84" s="3" t="s">
        <v>161</v>
      </c>
      <c r="D84" s="3" t="s">
        <v>162</v>
      </c>
      <c r="E84" s="3">
        <v>35262</v>
      </c>
      <c r="F84" s="3" t="s">
        <v>1057</v>
      </c>
      <c r="G84" s="3" t="s">
        <v>975</v>
      </c>
      <c r="H84" s="4">
        <v>16500</v>
      </c>
      <c r="I84" s="4">
        <v>16750</v>
      </c>
      <c r="J84" s="28">
        <v>1.5151515151515138</v>
      </c>
      <c r="K84" s="5"/>
    </row>
    <row r="85" spans="1:11" x14ac:dyDescent="0.3">
      <c r="A85" s="40" t="s">
        <v>55</v>
      </c>
      <c r="B85" s="3" t="s">
        <v>56</v>
      </c>
      <c r="C85" s="3" t="s">
        <v>163</v>
      </c>
      <c r="D85" s="3" t="s">
        <v>164</v>
      </c>
      <c r="E85" s="3">
        <v>35262</v>
      </c>
      <c r="F85" s="3" t="s">
        <v>1057</v>
      </c>
      <c r="G85" s="3" t="s">
        <v>975</v>
      </c>
      <c r="H85" s="4">
        <v>16000</v>
      </c>
      <c r="I85" s="4">
        <v>15750</v>
      </c>
      <c r="J85" s="28">
        <v>-1.5625</v>
      </c>
      <c r="K85" s="5"/>
    </row>
    <row r="86" spans="1:11" x14ac:dyDescent="0.3">
      <c r="A86" s="40" t="s">
        <v>55</v>
      </c>
      <c r="B86" s="3" t="s">
        <v>56</v>
      </c>
      <c r="C86" s="3" t="s">
        <v>380</v>
      </c>
      <c r="D86" s="3" t="s">
        <v>381</v>
      </c>
      <c r="E86" s="3">
        <v>35262</v>
      </c>
      <c r="F86" s="3" t="s">
        <v>1057</v>
      </c>
      <c r="G86" s="3" t="s">
        <v>975</v>
      </c>
      <c r="H86" s="4">
        <v>17250</v>
      </c>
      <c r="I86" s="4">
        <v>16650</v>
      </c>
      <c r="J86" s="28">
        <v>-3.4782608695652195</v>
      </c>
      <c r="K86" s="5"/>
    </row>
    <row r="87" spans="1:11" x14ac:dyDescent="0.3">
      <c r="A87" s="40" t="s">
        <v>55</v>
      </c>
      <c r="B87" s="3" t="s">
        <v>56</v>
      </c>
      <c r="C87" s="3" t="s">
        <v>927</v>
      </c>
      <c r="D87" s="3" t="s">
        <v>928</v>
      </c>
      <c r="E87" s="3">
        <v>35262</v>
      </c>
      <c r="F87" s="3" t="s">
        <v>1057</v>
      </c>
      <c r="G87" s="3" t="s">
        <v>975</v>
      </c>
      <c r="H87" s="4">
        <v>19425</v>
      </c>
      <c r="I87" s="4">
        <v>19425</v>
      </c>
      <c r="J87" s="28">
        <v>0</v>
      </c>
      <c r="K87" s="5"/>
    </row>
    <row r="88" spans="1:11" x14ac:dyDescent="0.3">
      <c r="A88" s="40" t="s">
        <v>344</v>
      </c>
      <c r="B88" s="3" t="s">
        <v>345</v>
      </c>
      <c r="C88" s="3" t="s">
        <v>346</v>
      </c>
      <c r="D88" s="3" t="s">
        <v>347</v>
      </c>
      <c r="E88" s="3">
        <v>35262</v>
      </c>
      <c r="F88" s="3" t="s">
        <v>1057</v>
      </c>
      <c r="G88" s="3" t="s">
        <v>975</v>
      </c>
      <c r="H88" s="4" t="s">
        <v>63</v>
      </c>
      <c r="I88" s="4">
        <v>18000</v>
      </c>
      <c r="J88" s="28" t="s">
        <v>63</v>
      </c>
      <c r="K88" s="5"/>
    </row>
    <row r="89" spans="1:11" x14ac:dyDescent="0.3">
      <c r="A89" s="40" t="s">
        <v>187</v>
      </c>
      <c r="B89" s="3" t="s">
        <v>188</v>
      </c>
      <c r="C89" s="3" t="s">
        <v>534</v>
      </c>
      <c r="D89" s="3" t="s">
        <v>535</v>
      </c>
      <c r="E89" s="3">
        <v>35262</v>
      </c>
      <c r="F89" s="3" t="s">
        <v>1057</v>
      </c>
      <c r="G89" s="3" t="s">
        <v>975</v>
      </c>
      <c r="H89" s="4">
        <v>14500</v>
      </c>
      <c r="I89" s="4">
        <v>15000</v>
      </c>
      <c r="J89" s="28">
        <v>3.4482758620689724</v>
      </c>
      <c r="K89" s="5"/>
    </row>
    <row r="90" spans="1:11" x14ac:dyDescent="0.3">
      <c r="A90" s="40" t="s">
        <v>201</v>
      </c>
      <c r="B90" s="3" t="s">
        <v>202</v>
      </c>
      <c r="C90" s="3" t="s">
        <v>923</v>
      </c>
      <c r="D90" s="3" t="s">
        <v>924</v>
      </c>
      <c r="E90" s="3">
        <v>35262</v>
      </c>
      <c r="F90" s="3" t="s">
        <v>1057</v>
      </c>
      <c r="G90" s="3" t="s">
        <v>975</v>
      </c>
      <c r="H90" s="4">
        <v>17000</v>
      </c>
      <c r="I90" s="4">
        <v>17000</v>
      </c>
      <c r="J90" s="28">
        <v>0</v>
      </c>
      <c r="K90" s="5"/>
    </row>
    <row r="91" spans="1:11" x14ac:dyDescent="0.3">
      <c r="A91" s="40" t="s">
        <v>201</v>
      </c>
      <c r="B91" s="3" t="s">
        <v>202</v>
      </c>
      <c r="C91" s="3" t="s">
        <v>310</v>
      </c>
      <c r="D91" s="3" t="s">
        <v>311</v>
      </c>
      <c r="E91" s="3">
        <v>35262</v>
      </c>
      <c r="F91" s="3" t="s">
        <v>1057</v>
      </c>
      <c r="G91" s="3" t="s">
        <v>975</v>
      </c>
      <c r="H91" s="4">
        <v>14100</v>
      </c>
      <c r="I91" s="4">
        <v>14100</v>
      </c>
      <c r="J91" s="28">
        <v>0</v>
      </c>
      <c r="K91" s="5"/>
    </row>
    <row r="92" spans="1:11" x14ac:dyDescent="0.3">
      <c r="A92" s="40" t="s">
        <v>417</v>
      </c>
      <c r="B92" s="3" t="s">
        <v>418</v>
      </c>
      <c r="C92" s="3" t="s">
        <v>419</v>
      </c>
      <c r="D92" s="3" t="s">
        <v>420</v>
      </c>
      <c r="E92" s="3">
        <v>35262</v>
      </c>
      <c r="F92" s="3" t="s">
        <v>1057</v>
      </c>
      <c r="G92" s="3" t="s">
        <v>975</v>
      </c>
      <c r="H92" s="4">
        <v>17250</v>
      </c>
      <c r="I92" s="4">
        <v>16000</v>
      </c>
      <c r="J92" s="28">
        <v>-7.2463768115942013</v>
      </c>
      <c r="K92" s="5"/>
    </row>
    <row r="93" spans="1:11" x14ac:dyDescent="0.3">
      <c r="A93" s="40" t="s">
        <v>238</v>
      </c>
      <c r="B93" s="3" t="s">
        <v>239</v>
      </c>
      <c r="C93" s="3" t="s">
        <v>253</v>
      </c>
      <c r="D93" s="3" t="s">
        <v>254</v>
      </c>
      <c r="E93" s="3">
        <v>35262</v>
      </c>
      <c r="F93" s="3" t="s">
        <v>1057</v>
      </c>
      <c r="G93" s="3" t="s">
        <v>975</v>
      </c>
      <c r="H93" s="4">
        <v>18950</v>
      </c>
      <c r="I93" s="4">
        <v>16900</v>
      </c>
      <c r="J93" s="28">
        <v>-10.817941952506594</v>
      </c>
      <c r="K93" s="5"/>
    </row>
    <row r="94" spans="1:11" x14ac:dyDescent="0.3">
      <c r="A94" s="40" t="s">
        <v>451</v>
      </c>
      <c r="B94" s="3" t="s">
        <v>452</v>
      </c>
      <c r="C94" s="3" t="s">
        <v>453</v>
      </c>
      <c r="D94" s="3" t="s">
        <v>454</v>
      </c>
      <c r="E94" s="3">
        <v>34664</v>
      </c>
      <c r="F94" s="3" t="s">
        <v>1058</v>
      </c>
      <c r="G94" s="3" t="s">
        <v>60</v>
      </c>
      <c r="H94" s="4">
        <v>52165</v>
      </c>
      <c r="I94" s="4">
        <v>52566.666666700003</v>
      </c>
      <c r="J94" s="28">
        <v>0.76999265158632646</v>
      </c>
      <c r="K94" s="5"/>
    </row>
    <row r="95" spans="1:11" x14ac:dyDescent="0.3">
      <c r="A95" s="40" t="s">
        <v>398</v>
      </c>
      <c r="B95" s="3" t="s">
        <v>399</v>
      </c>
      <c r="C95" s="3" t="s">
        <v>411</v>
      </c>
      <c r="D95" s="3" t="s">
        <v>412</v>
      </c>
      <c r="E95" s="3">
        <v>34664</v>
      </c>
      <c r="F95" s="3" t="s">
        <v>1058</v>
      </c>
      <c r="G95" s="3" t="s">
        <v>60</v>
      </c>
      <c r="H95" s="4">
        <v>55534.5</v>
      </c>
      <c r="I95" s="4">
        <v>55534.5</v>
      </c>
      <c r="J95" s="28">
        <v>0</v>
      </c>
      <c r="K95" s="5"/>
    </row>
    <row r="96" spans="1:11" x14ac:dyDescent="0.3">
      <c r="A96" s="40" t="s">
        <v>344</v>
      </c>
      <c r="B96" s="3" t="s">
        <v>345</v>
      </c>
      <c r="C96" s="3" t="s">
        <v>568</v>
      </c>
      <c r="D96" s="3" t="s">
        <v>569</v>
      </c>
      <c r="E96" s="3">
        <v>34664</v>
      </c>
      <c r="F96" s="3" t="s">
        <v>1058</v>
      </c>
      <c r="G96" s="3" t="s">
        <v>60</v>
      </c>
      <c r="H96" s="4">
        <v>52500</v>
      </c>
      <c r="I96" s="4">
        <v>51810</v>
      </c>
      <c r="J96" s="28">
        <v>-1.3142857142857123</v>
      </c>
      <c r="K96" s="5"/>
    </row>
    <row r="97" spans="1:11" x14ac:dyDescent="0.3">
      <c r="A97" s="40" t="s">
        <v>451</v>
      </c>
      <c r="B97" s="3" t="s">
        <v>452</v>
      </c>
      <c r="C97" s="3" t="s">
        <v>453</v>
      </c>
      <c r="D97" s="3" t="s">
        <v>454</v>
      </c>
      <c r="E97" s="3">
        <v>34664</v>
      </c>
      <c r="F97" s="3" t="s">
        <v>1058</v>
      </c>
      <c r="G97" s="3" t="s">
        <v>700</v>
      </c>
      <c r="H97" s="4">
        <v>12450</v>
      </c>
      <c r="I97" s="4">
        <v>12300</v>
      </c>
      <c r="J97" s="28">
        <v>-1.2048192771084376</v>
      </c>
      <c r="K97" s="5"/>
    </row>
    <row r="98" spans="1:11" x14ac:dyDescent="0.3">
      <c r="A98" s="40" t="s">
        <v>398</v>
      </c>
      <c r="B98" s="3" t="s">
        <v>399</v>
      </c>
      <c r="C98" s="3" t="s">
        <v>411</v>
      </c>
      <c r="D98" s="3" t="s">
        <v>412</v>
      </c>
      <c r="E98" s="3">
        <v>34664</v>
      </c>
      <c r="F98" s="3" t="s">
        <v>1058</v>
      </c>
      <c r="G98" s="3" t="s">
        <v>700</v>
      </c>
      <c r="H98" s="4">
        <v>13117.5</v>
      </c>
      <c r="I98" s="4">
        <v>13117.5</v>
      </c>
      <c r="J98" s="28">
        <v>0</v>
      </c>
      <c r="K98" s="5"/>
    </row>
    <row r="99" spans="1:11" x14ac:dyDescent="0.3">
      <c r="A99" s="40" t="s">
        <v>344</v>
      </c>
      <c r="B99" s="3" t="s">
        <v>345</v>
      </c>
      <c r="C99" s="3" t="s">
        <v>568</v>
      </c>
      <c r="D99" s="3" t="s">
        <v>569</v>
      </c>
      <c r="E99" s="3">
        <v>34664</v>
      </c>
      <c r="F99" s="3" t="s">
        <v>1058</v>
      </c>
      <c r="G99" s="3" t="s">
        <v>700</v>
      </c>
      <c r="H99" s="4">
        <v>13865</v>
      </c>
      <c r="I99" s="4">
        <v>14150</v>
      </c>
      <c r="J99" s="28">
        <v>2.0555355210962967</v>
      </c>
      <c r="K99" s="5"/>
    </row>
    <row r="100" spans="1:11" x14ac:dyDescent="0.3">
      <c r="A100" s="40" t="s">
        <v>451</v>
      </c>
      <c r="B100" s="3" t="s">
        <v>452</v>
      </c>
      <c r="C100" s="3" t="s">
        <v>453</v>
      </c>
      <c r="D100" s="3" t="s">
        <v>454</v>
      </c>
      <c r="E100" s="3">
        <v>34664</v>
      </c>
      <c r="F100" s="3" t="s">
        <v>1058</v>
      </c>
      <c r="G100" s="3" t="s">
        <v>314</v>
      </c>
      <c r="H100" s="4">
        <v>188567</v>
      </c>
      <c r="I100" s="4">
        <v>195900</v>
      </c>
      <c r="J100" s="28">
        <v>3.888803449171907</v>
      </c>
      <c r="K100" s="5"/>
    </row>
    <row r="101" spans="1:11" x14ac:dyDescent="0.3">
      <c r="A101" s="40" t="s">
        <v>398</v>
      </c>
      <c r="B101" s="3" t="s">
        <v>399</v>
      </c>
      <c r="C101" s="3" t="s">
        <v>400</v>
      </c>
      <c r="D101" s="3" t="s">
        <v>401</v>
      </c>
      <c r="E101" s="3">
        <v>34664</v>
      </c>
      <c r="F101" s="3" t="s">
        <v>1059</v>
      </c>
      <c r="G101" s="3" t="s">
        <v>908</v>
      </c>
      <c r="H101" s="4">
        <v>7833.3333333</v>
      </c>
      <c r="I101" s="4">
        <v>8166.6666667</v>
      </c>
      <c r="J101" s="28">
        <v>4.2553191498053478</v>
      </c>
      <c r="K101" s="5"/>
    </row>
    <row r="102" spans="1:11" x14ac:dyDescent="0.3">
      <c r="A102" s="40" t="s">
        <v>398</v>
      </c>
      <c r="B102" s="3" t="s">
        <v>399</v>
      </c>
      <c r="C102" s="3" t="s">
        <v>566</v>
      </c>
      <c r="D102" s="3" t="s">
        <v>567</v>
      </c>
      <c r="E102" s="3">
        <v>34664</v>
      </c>
      <c r="F102" s="3" t="s">
        <v>1059</v>
      </c>
      <c r="G102" s="3" t="s">
        <v>908</v>
      </c>
      <c r="H102" s="4">
        <v>7550</v>
      </c>
      <c r="I102" s="4">
        <v>6875</v>
      </c>
      <c r="J102" s="28">
        <v>-8.9403973509933792</v>
      </c>
      <c r="K102" s="5"/>
    </row>
    <row r="103" spans="1:11" x14ac:dyDescent="0.3">
      <c r="A103" s="40" t="s">
        <v>417</v>
      </c>
      <c r="B103" s="3" t="s">
        <v>418</v>
      </c>
      <c r="C103" s="3" t="s">
        <v>421</v>
      </c>
      <c r="D103" s="3" t="s">
        <v>422</v>
      </c>
      <c r="E103" s="3">
        <v>34664</v>
      </c>
      <c r="F103" s="3" t="s">
        <v>1059</v>
      </c>
      <c r="G103" s="3" t="s">
        <v>908</v>
      </c>
      <c r="H103" s="4">
        <v>6100</v>
      </c>
      <c r="I103" s="4">
        <v>6000</v>
      </c>
      <c r="J103" s="28">
        <v>-1.6393442622950838</v>
      </c>
      <c r="K103" s="5"/>
    </row>
    <row r="104" spans="1:11" x14ac:dyDescent="0.3">
      <c r="A104" s="40" t="s">
        <v>344</v>
      </c>
      <c r="B104" s="3" t="s">
        <v>345</v>
      </c>
      <c r="C104" s="3" t="s">
        <v>568</v>
      </c>
      <c r="D104" s="3" t="s">
        <v>569</v>
      </c>
      <c r="E104" s="3">
        <v>35262</v>
      </c>
      <c r="F104" s="3" t="s">
        <v>1366</v>
      </c>
      <c r="G104" s="3" t="s">
        <v>966</v>
      </c>
      <c r="H104" s="4">
        <v>24333.333333300001</v>
      </c>
      <c r="I104" s="4">
        <v>24575</v>
      </c>
      <c r="J104" s="28">
        <v>0.9931506850698435</v>
      </c>
      <c r="K104" s="5"/>
    </row>
    <row r="105" spans="1:11" x14ac:dyDescent="0.3">
      <c r="A105" s="40" t="s">
        <v>424</v>
      </c>
      <c r="B105" s="3" t="s">
        <v>425</v>
      </c>
      <c r="C105" s="3" t="s">
        <v>428</v>
      </c>
      <c r="D105" s="3" t="s">
        <v>429</v>
      </c>
      <c r="E105" s="3">
        <v>34664</v>
      </c>
      <c r="F105" s="3" t="s">
        <v>1277</v>
      </c>
      <c r="G105" s="3" t="s">
        <v>60</v>
      </c>
      <c r="H105" s="4">
        <v>40333.333333299997</v>
      </c>
      <c r="I105" s="4">
        <v>40333.333333299997</v>
      </c>
      <c r="J105" s="28">
        <v>0</v>
      </c>
      <c r="K105" s="5"/>
    </row>
    <row r="106" spans="1:11" x14ac:dyDescent="0.3">
      <c r="A106" s="40" t="s">
        <v>187</v>
      </c>
      <c r="B106" s="3" t="s">
        <v>188</v>
      </c>
      <c r="C106" s="3" t="s">
        <v>189</v>
      </c>
      <c r="D106" s="3" t="s">
        <v>190</v>
      </c>
      <c r="E106" s="3">
        <v>34664</v>
      </c>
      <c r="F106" s="3" t="s">
        <v>1277</v>
      </c>
      <c r="G106" s="3" t="s">
        <v>60</v>
      </c>
      <c r="H106" s="4" t="s">
        <v>63</v>
      </c>
      <c r="I106" s="4">
        <v>41750</v>
      </c>
      <c r="J106" s="28" t="s">
        <v>63</v>
      </c>
      <c r="K106" s="5"/>
    </row>
    <row r="107" spans="1:11" x14ac:dyDescent="0.3">
      <c r="A107" s="40" t="s">
        <v>187</v>
      </c>
      <c r="B107" s="3" t="s">
        <v>188</v>
      </c>
      <c r="C107" s="3" t="s">
        <v>191</v>
      </c>
      <c r="D107" s="3" t="s">
        <v>192</v>
      </c>
      <c r="E107" s="3">
        <v>34664</v>
      </c>
      <c r="F107" s="3" t="s">
        <v>1277</v>
      </c>
      <c r="G107" s="3" t="s">
        <v>60</v>
      </c>
      <c r="H107" s="4">
        <v>37750</v>
      </c>
      <c r="I107" s="4">
        <v>37400</v>
      </c>
      <c r="J107" s="28">
        <v>-0.92715231788079722</v>
      </c>
      <c r="K107" s="5"/>
    </row>
    <row r="108" spans="1:11" x14ac:dyDescent="0.3">
      <c r="A108" s="40" t="s">
        <v>187</v>
      </c>
      <c r="B108" s="3" t="s">
        <v>188</v>
      </c>
      <c r="C108" s="3" t="s">
        <v>189</v>
      </c>
      <c r="D108" s="3" t="s">
        <v>190</v>
      </c>
      <c r="E108" s="3">
        <v>34664</v>
      </c>
      <c r="F108" s="3" t="s">
        <v>1277</v>
      </c>
      <c r="G108" s="3" t="s">
        <v>700</v>
      </c>
      <c r="H108" s="4" t="s">
        <v>63</v>
      </c>
      <c r="I108" s="4">
        <v>8250</v>
      </c>
      <c r="J108" s="28" t="s">
        <v>63</v>
      </c>
      <c r="K108" s="5"/>
    </row>
    <row r="109" spans="1:11" x14ac:dyDescent="0.3">
      <c r="A109" s="40" t="s">
        <v>187</v>
      </c>
      <c r="B109" s="3" t="s">
        <v>188</v>
      </c>
      <c r="C109" s="3" t="s">
        <v>191</v>
      </c>
      <c r="D109" s="3" t="s">
        <v>192</v>
      </c>
      <c r="E109" s="3">
        <v>34664</v>
      </c>
      <c r="F109" s="3" t="s">
        <v>1277</v>
      </c>
      <c r="G109" s="3" t="s">
        <v>700</v>
      </c>
      <c r="H109" s="4">
        <v>7000</v>
      </c>
      <c r="I109" s="4">
        <v>7250</v>
      </c>
      <c r="J109" s="28">
        <v>3.5714285714285809</v>
      </c>
      <c r="K109" s="5"/>
    </row>
    <row r="110" spans="1:11" x14ac:dyDescent="0.3">
      <c r="A110" s="40" t="s">
        <v>424</v>
      </c>
      <c r="B110" s="3" t="s">
        <v>425</v>
      </c>
      <c r="C110" s="3" t="s">
        <v>428</v>
      </c>
      <c r="D110" s="3" t="s">
        <v>429</v>
      </c>
      <c r="E110" s="3">
        <v>34664</v>
      </c>
      <c r="F110" s="3" t="s">
        <v>1277</v>
      </c>
      <c r="G110" s="3" t="s">
        <v>290</v>
      </c>
      <c r="H110" s="4">
        <v>14500</v>
      </c>
      <c r="I110" s="4">
        <v>14500</v>
      </c>
      <c r="J110" s="28">
        <v>0</v>
      </c>
      <c r="K110" s="5"/>
    </row>
    <row r="111" spans="1:11" x14ac:dyDescent="0.3">
      <c r="A111" s="40" t="s">
        <v>424</v>
      </c>
      <c r="B111" s="3" t="s">
        <v>425</v>
      </c>
      <c r="C111" s="3" t="s">
        <v>428</v>
      </c>
      <c r="D111" s="3" t="s">
        <v>429</v>
      </c>
      <c r="E111" s="3">
        <v>34664</v>
      </c>
      <c r="F111" s="3" t="s">
        <v>1277</v>
      </c>
      <c r="G111" s="3" t="s">
        <v>314</v>
      </c>
      <c r="H111" s="4">
        <v>105333.3333333</v>
      </c>
      <c r="I111" s="4">
        <v>106333.3333333</v>
      </c>
      <c r="J111" s="28">
        <v>0.94936708860788865</v>
      </c>
      <c r="K111" s="5"/>
    </row>
    <row r="112" spans="1:11" x14ac:dyDescent="0.3">
      <c r="A112" s="40" t="s">
        <v>424</v>
      </c>
      <c r="B112" s="3" t="s">
        <v>425</v>
      </c>
      <c r="C112" s="3" t="s">
        <v>428</v>
      </c>
      <c r="D112" s="3" t="s">
        <v>429</v>
      </c>
      <c r="E112" s="3">
        <v>34664</v>
      </c>
      <c r="F112" s="3" t="s">
        <v>1277</v>
      </c>
      <c r="G112" s="3" t="s">
        <v>504</v>
      </c>
      <c r="H112" s="4">
        <v>21500</v>
      </c>
      <c r="I112" s="4">
        <v>21500</v>
      </c>
      <c r="J112" s="28">
        <v>0</v>
      </c>
      <c r="K112" s="5"/>
    </row>
    <row r="113" spans="1:11" x14ac:dyDescent="0.3">
      <c r="A113" s="40" t="s">
        <v>55</v>
      </c>
      <c r="B113" s="3" t="s">
        <v>56</v>
      </c>
      <c r="C113" s="3" t="s">
        <v>169</v>
      </c>
      <c r="D113" s="3" t="s">
        <v>170</v>
      </c>
      <c r="E113" s="3">
        <v>34664</v>
      </c>
      <c r="F113" s="3" t="s">
        <v>1060</v>
      </c>
      <c r="G113" s="3" t="s">
        <v>60</v>
      </c>
      <c r="H113" s="4">
        <v>52700</v>
      </c>
      <c r="I113" s="4">
        <v>50000</v>
      </c>
      <c r="J113" s="28">
        <v>-5.1233396584440261</v>
      </c>
      <c r="K113" s="5"/>
    </row>
    <row r="114" spans="1:11" x14ac:dyDescent="0.3">
      <c r="A114" s="40" t="s">
        <v>55</v>
      </c>
      <c r="B114" s="3" t="s">
        <v>56</v>
      </c>
      <c r="C114" s="3" t="s">
        <v>57</v>
      </c>
      <c r="D114" s="3" t="s">
        <v>58</v>
      </c>
      <c r="E114" s="3">
        <v>34664</v>
      </c>
      <c r="F114" s="3" t="s">
        <v>1060</v>
      </c>
      <c r="G114" s="3" t="s">
        <v>60</v>
      </c>
      <c r="H114" s="4">
        <v>49800</v>
      </c>
      <c r="I114" s="4">
        <v>49150</v>
      </c>
      <c r="J114" s="28">
        <v>-1.3052208835341417</v>
      </c>
      <c r="K114" s="5"/>
    </row>
    <row r="115" spans="1:11" x14ac:dyDescent="0.3">
      <c r="A115" s="40" t="s">
        <v>105</v>
      </c>
      <c r="B115" s="3" t="s">
        <v>106</v>
      </c>
      <c r="C115" s="3" t="s">
        <v>113</v>
      </c>
      <c r="D115" s="3" t="s">
        <v>114</v>
      </c>
      <c r="E115" s="3">
        <v>34664</v>
      </c>
      <c r="F115" s="3" t="s">
        <v>1060</v>
      </c>
      <c r="G115" s="3" t="s">
        <v>700</v>
      </c>
      <c r="H115" s="4">
        <v>6933.3333333</v>
      </c>
      <c r="I115" s="4">
        <v>6966.6666667</v>
      </c>
      <c r="J115" s="28">
        <v>0.48076923173308028</v>
      </c>
      <c r="K115" s="5"/>
    </row>
    <row r="116" spans="1:11" x14ac:dyDescent="0.3">
      <c r="A116" s="40" t="s">
        <v>105</v>
      </c>
      <c r="B116" s="3" t="s">
        <v>106</v>
      </c>
      <c r="C116" s="3" t="s">
        <v>115</v>
      </c>
      <c r="D116" s="3" t="s">
        <v>116</v>
      </c>
      <c r="E116" s="3">
        <v>34664</v>
      </c>
      <c r="F116" s="3" t="s">
        <v>1060</v>
      </c>
      <c r="G116" s="3" t="s">
        <v>700</v>
      </c>
      <c r="H116" s="4" t="s">
        <v>63</v>
      </c>
      <c r="I116" s="4">
        <v>7400</v>
      </c>
      <c r="J116" s="28" t="s">
        <v>63</v>
      </c>
      <c r="K116" s="5"/>
    </row>
    <row r="117" spans="1:11" x14ac:dyDescent="0.3">
      <c r="A117" s="40" t="s">
        <v>105</v>
      </c>
      <c r="B117" s="3" t="s">
        <v>106</v>
      </c>
      <c r="C117" s="3" t="s">
        <v>467</v>
      </c>
      <c r="D117" s="3" t="s">
        <v>468</v>
      </c>
      <c r="E117" s="3">
        <v>34664</v>
      </c>
      <c r="F117" s="3" t="s">
        <v>1060</v>
      </c>
      <c r="G117" s="3" t="s">
        <v>700</v>
      </c>
      <c r="H117" s="4">
        <v>9000</v>
      </c>
      <c r="I117" s="4">
        <v>9625</v>
      </c>
      <c r="J117" s="28">
        <v>6.944444444444442</v>
      </c>
      <c r="K117" s="5"/>
    </row>
    <row r="118" spans="1:11" x14ac:dyDescent="0.3">
      <c r="A118" s="40" t="s">
        <v>105</v>
      </c>
      <c r="B118" s="3" t="s">
        <v>106</v>
      </c>
      <c r="C118" s="3" t="s">
        <v>323</v>
      </c>
      <c r="D118" s="3" t="s">
        <v>324</v>
      </c>
      <c r="E118" s="3">
        <v>34664</v>
      </c>
      <c r="F118" s="3" t="s">
        <v>1060</v>
      </c>
      <c r="G118" s="3" t="s">
        <v>700</v>
      </c>
      <c r="H118" s="4">
        <v>9625</v>
      </c>
      <c r="I118" s="4">
        <v>10000</v>
      </c>
      <c r="J118" s="28">
        <v>3.8961038961038863</v>
      </c>
      <c r="K118" s="5"/>
    </row>
    <row r="119" spans="1:11" x14ac:dyDescent="0.3">
      <c r="A119" s="40" t="s">
        <v>105</v>
      </c>
      <c r="B119" s="3" t="s">
        <v>106</v>
      </c>
      <c r="C119" s="3" t="s">
        <v>119</v>
      </c>
      <c r="D119" s="3" t="s">
        <v>120</v>
      </c>
      <c r="E119" s="3">
        <v>34664</v>
      </c>
      <c r="F119" s="3" t="s">
        <v>1060</v>
      </c>
      <c r="G119" s="3" t="s">
        <v>700</v>
      </c>
      <c r="H119" s="4">
        <v>8166.6666667</v>
      </c>
      <c r="I119" s="4">
        <v>8333.3333332999991</v>
      </c>
      <c r="J119" s="28">
        <v>2.0408163257059408</v>
      </c>
      <c r="K119" s="5"/>
    </row>
    <row r="120" spans="1:11" x14ac:dyDescent="0.3">
      <c r="A120" s="40" t="s">
        <v>306</v>
      </c>
      <c r="B120" s="3" t="s">
        <v>307</v>
      </c>
      <c r="C120" s="3" t="s">
        <v>469</v>
      </c>
      <c r="D120" s="3" t="s">
        <v>470</v>
      </c>
      <c r="E120" s="3">
        <v>34664</v>
      </c>
      <c r="F120" s="3" t="s">
        <v>1060</v>
      </c>
      <c r="G120" s="3" t="s">
        <v>700</v>
      </c>
      <c r="H120" s="4">
        <v>9000</v>
      </c>
      <c r="I120" s="4">
        <v>9000</v>
      </c>
      <c r="J120" s="28">
        <v>0</v>
      </c>
      <c r="K120" s="5"/>
    </row>
    <row r="121" spans="1:11" x14ac:dyDescent="0.3">
      <c r="A121" s="40" t="s">
        <v>55</v>
      </c>
      <c r="B121" s="3" t="s">
        <v>56</v>
      </c>
      <c r="C121" s="3" t="s">
        <v>157</v>
      </c>
      <c r="D121" s="3" t="s">
        <v>158</v>
      </c>
      <c r="E121" s="3">
        <v>34664</v>
      </c>
      <c r="F121" s="3" t="s">
        <v>1060</v>
      </c>
      <c r="G121" s="3" t="s">
        <v>700</v>
      </c>
      <c r="H121" s="4">
        <v>7496</v>
      </c>
      <c r="I121" s="4">
        <v>7600</v>
      </c>
      <c r="J121" s="28">
        <v>1.3874066168623189</v>
      </c>
      <c r="K121" s="5"/>
    </row>
    <row r="122" spans="1:11" x14ac:dyDescent="0.3">
      <c r="A122" s="40" t="s">
        <v>55</v>
      </c>
      <c r="B122" s="3" t="s">
        <v>56</v>
      </c>
      <c r="C122" s="3" t="s">
        <v>620</v>
      </c>
      <c r="D122" s="3" t="s">
        <v>621</v>
      </c>
      <c r="E122" s="3">
        <v>34664</v>
      </c>
      <c r="F122" s="3" t="s">
        <v>1060</v>
      </c>
      <c r="G122" s="3" t="s">
        <v>700</v>
      </c>
      <c r="H122" s="4">
        <v>9000</v>
      </c>
      <c r="I122" s="4">
        <v>9000</v>
      </c>
      <c r="J122" s="28">
        <v>0</v>
      </c>
      <c r="K122" s="5"/>
    </row>
    <row r="123" spans="1:11" x14ac:dyDescent="0.3">
      <c r="A123" s="40" t="s">
        <v>55</v>
      </c>
      <c r="B123" s="3" t="s">
        <v>56</v>
      </c>
      <c r="C123" s="3" t="s">
        <v>163</v>
      </c>
      <c r="D123" s="3" t="s">
        <v>164</v>
      </c>
      <c r="E123" s="3">
        <v>34664</v>
      </c>
      <c r="F123" s="3" t="s">
        <v>1060</v>
      </c>
      <c r="G123" s="3" t="s">
        <v>700</v>
      </c>
      <c r="H123" s="4">
        <v>8700</v>
      </c>
      <c r="I123" s="4">
        <v>8250</v>
      </c>
      <c r="J123" s="28">
        <v>-5.1724137931034475</v>
      </c>
      <c r="K123" s="5"/>
    </row>
    <row r="124" spans="1:11" x14ac:dyDescent="0.3">
      <c r="A124" s="40" t="s">
        <v>55</v>
      </c>
      <c r="B124" s="3" t="s">
        <v>56</v>
      </c>
      <c r="C124" s="3" t="s">
        <v>380</v>
      </c>
      <c r="D124" s="3" t="s">
        <v>381</v>
      </c>
      <c r="E124" s="3">
        <v>34664</v>
      </c>
      <c r="F124" s="3" t="s">
        <v>1060</v>
      </c>
      <c r="G124" s="3" t="s">
        <v>700</v>
      </c>
      <c r="H124" s="4">
        <v>8700</v>
      </c>
      <c r="I124" s="4">
        <v>8800</v>
      </c>
      <c r="J124" s="28">
        <v>1.1494252873563315</v>
      </c>
      <c r="K124" s="5"/>
    </row>
    <row r="125" spans="1:11" x14ac:dyDescent="0.3">
      <c r="A125" s="40" t="s">
        <v>55</v>
      </c>
      <c r="B125" s="3" t="s">
        <v>56</v>
      </c>
      <c r="C125" s="3" t="s">
        <v>335</v>
      </c>
      <c r="D125" s="3" t="s">
        <v>336</v>
      </c>
      <c r="E125" s="3">
        <v>34664</v>
      </c>
      <c r="F125" s="3" t="s">
        <v>1060</v>
      </c>
      <c r="G125" s="3" t="s">
        <v>700</v>
      </c>
      <c r="H125" s="4">
        <v>7400</v>
      </c>
      <c r="I125" s="4">
        <v>7400</v>
      </c>
      <c r="J125" s="28">
        <v>0</v>
      </c>
      <c r="K125" s="5"/>
    </row>
    <row r="126" spans="1:11" x14ac:dyDescent="0.3">
      <c r="A126" s="40" t="s">
        <v>55</v>
      </c>
      <c r="B126" s="3" t="s">
        <v>56</v>
      </c>
      <c r="C126" s="3" t="s">
        <v>57</v>
      </c>
      <c r="D126" s="3" t="s">
        <v>58</v>
      </c>
      <c r="E126" s="3">
        <v>34664</v>
      </c>
      <c r="F126" s="3" t="s">
        <v>1060</v>
      </c>
      <c r="G126" s="3" t="s">
        <v>700</v>
      </c>
      <c r="H126" s="4">
        <v>7850</v>
      </c>
      <c r="I126" s="4">
        <v>7750</v>
      </c>
      <c r="J126" s="28">
        <v>-1.2738853503184711</v>
      </c>
      <c r="K126" s="5"/>
    </row>
    <row r="127" spans="1:11" x14ac:dyDescent="0.3">
      <c r="A127" s="40" t="s">
        <v>197</v>
      </c>
      <c r="B127" s="3" t="s">
        <v>198</v>
      </c>
      <c r="C127" s="3" t="s">
        <v>273</v>
      </c>
      <c r="D127" s="3" t="s">
        <v>274</v>
      </c>
      <c r="E127" s="3">
        <v>34664</v>
      </c>
      <c r="F127" s="3" t="s">
        <v>1060</v>
      </c>
      <c r="G127" s="3" t="s">
        <v>700</v>
      </c>
      <c r="H127" s="4">
        <v>8500</v>
      </c>
      <c r="I127" s="4">
        <v>8500</v>
      </c>
      <c r="J127" s="28">
        <v>0</v>
      </c>
      <c r="K127" s="5"/>
    </row>
    <row r="128" spans="1:11" x14ac:dyDescent="0.3">
      <c r="A128" s="40" t="s">
        <v>64</v>
      </c>
      <c r="B128" s="3" t="s">
        <v>65</v>
      </c>
      <c r="C128" s="3" t="s">
        <v>358</v>
      </c>
      <c r="D128" s="3" t="s">
        <v>359</v>
      </c>
      <c r="E128" s="3">
        <v>34664</v>
      </c>
      <c r="F128" s="3" t="s">
        <v>1060</v>
      </c>
      <c r="G128" s="3" t="s">
        <v>700</v>
      </c>
      <c r="H128" s="4">
        <v>8200</v>
      </c>
      <c r="I128" s="4">
        <v>8200</v>
      </c>
      <c r="J128" s="28">
        <v>0</v>
      </c>
      <c r="K128" s="5"/>
    </row>
    <row r="129" spans="1:11" x14ac:dyDescent="0.3">
      <c r="A129" s="40" t="s">
        <v>105</v>
      </c>
      <c r="B129" s="3" t="s">
        <v>106</v>
      </c>
      <c r="C129" s="3" t="s">
        <v>323</v>
      </c>
      <c r="D129" s="3" t="s">
        <v>324</v>
      </c>
      <c r="E129" s="3">
        <v>34664</v>
      </c>
      <c r="F129" s="3" t="s">
        <v>1060</v>
      </c>
      <c r="G129" s="3" t="s">
        <v>1061</v>
      </c>
      <c r="H129" s="4">
        <v>19333.333333300001</v>
      </c>
      <c r="I129" s="4">
        <v>19333.333333300001</v>
      </c>
      <c r="J129" s="28">
        <v>0</v>
      </c>
      <c r="K129" s="5"/>
    </row>
    <row r="130" spans="1:11" x14ac:dyDescent="0.3">
      <c r="A130" s="40" t="s">
        <v>55</v>
      </c>
      <c r="B130" s="3" t="s">
        <v>56</v>
      </c>
      <c r="C130" s="3" t="s">
        <v>335</v>
      </c>
      <c r="D130" s="3" t="s">
        <v>336</v>
      </c>
      <c r="E130" s="3">
        <v>34664</v>
      </c>
      <c r="F130" s="3" t="s">
        <v>1060</v>
      </c>
      <c r="G130" s="3" t="s">
        <v>1061</v>
      </c>
      <c r="H130" s="4" t="s">
        <v>63</v>
      </c>
      <c r="I130" s="4">
        <v>12750</v>
      </c>
      <c r="J130" s="28" t="s">
        <v>63</v>
      </c>
      <c r="K130" s="5"/>
    </row>
    <row r="131" spans="1:11" x14ac:dyDescent="0.3">
      <c r="A131" s="40" t="s">
        <v>55</v>
      </c>
      <c r="B131" s="3" t="s">
        <v>56</v>
      </c>
      <c r="C131" s="3" t="s">
        <v>57</v>
      </c>
      <c r="D131" s="3" t="s">
        <v>58</v>
      </c>
      <c r="E131" s="3">
        <v>34664</v>
      </c>
      <c r="F131" s="3" t="s">
        <v>1060</v>
      </c>
      <c r="G131" s="3" t="s">
        <v>1061</v>
      </c>
      <c r="H131" s="4" t="s">
        <v>63</v>
      </c>
      <c r="I131" s="4">
        <v>14500</v>
      </c>
      <c r="J131" s="28" t="s">
        <v>63</v>
      </c>
      <c r="K131" s="5"/>
    </row>
    <row r="132" spans="1:11" x14ac:dyDescent="0.3">
      <c r="A132" s="40" t="s">
        <v>173</v>
      </c>
      <c r="B132" s="3" t="s">
        <v>174</v>
      </c>
      <c r="C132" s="3" t="s">
        <v>177</v>
      </c>
      <c r="D132" s="3" t="s">
        <v>178</v>
      </c>
      <c r="E132" s="3">
        <v>34664</v>
      </c>
      <c r="F132" s="3" t="s">
        <v>1060</v>
      </c>
      <c r="G132" s="3" t="s">
        <v>1061</v>
      </c>
      <c r="H132" s="4" t="s">
        <v>63</v>
      </c>
      <c r="I132" s="4">
        <v>14250</v>
      </c>
      <c r="J132" s="28" t="s">
        <v>63</v>
      </c>
      <c r="K132" s="5"/>
    </row>
    <row r="133" spans="1:11" x14ac:dyDescent="0.3">
      <c r="A133" s="40" t="s">
        <v>105</v>
      </c>
      <c r="B133" s="3" t="s">
        <v>106</v>
      </c>
      <c r="C133" s="3" t="s">
        <v>115</v>
      </c>
      <c r="D133" s="3" t="s">
        <v>116</v>
      </c>
      <c r="E133" s="3">
        <v>34664</v>
      </c>
      <c r="F133" s="3" t="s">
        <v>1060</v>
      </c>
      <c r="G133" s="3" t="s">
        <v>1062</v>
      </c>
      <c r="H133" s="4">
        <v>24266.666666699999</v>
      </c>
      <c r="I133" s="4">
        <v>23000</v>
      </c>
      <c r="J133" s="28">
        <v>-5.2197802199104082</v>
      </c>
      <c r="K133" s="5"/>
    </row>
    <row r="134" spans="1:11" x14ac:dyDescent="0.3">
      <c r="A134" s="40" t="s">
        <v>105</v>
      </c>
      <c r="B134" s="3" t="s">
        <v>106</v>
      </c>
      <c r="C134" s="3" t="s">
        <v>323</v>
      </c>
      <c r="D134" s="3" t="s">
        <v>324</v>
      </c>
      <c r="E134" s="3">
        <v>34664</v>
      </c>
      <c r="F134" s="3" t="s">
        <v>1060</v>
      </c>
      <c r="G134" s="3" t="s">
        <v>1062</v>
      </c>
      <c r="H134" s="4">
        <v>32000</v>
      </c>
      <c r="I134" s="4">
        <v>32000</v>
      </c>
      <c r="J134" s="28">
        <v>0</v>
      </c>
      <c r="K134" s="5"/>
    </row>
    <row r="135" spans="1:11" x14ac:dyDescent="0.3">
      <c r="A135" s="40" t="s">
        <v>105</v>
      </c>
      <c r="B135" s="3" t="s">
        <v>106</v>
      </c>
      <c r="C135" s="3" t="s">
        <v>123</v>
      </c>
      <c r="D135" s="3" t="s">
        <v>124</v>
      </c>
      <c r="E135" s="3">
        <v>34664</v>
      </c>
      <c r="F135" s="3" t="s">
        <v>1060</v>
      </c>
      <c r="G135" s="3" t="s">
        <v>1062</v>
      </c>
      <c r="H135" s="4">
        <v>25950</v>
      </c>
      <c r="I135" s="4">
        <v>25150</v>
      </c>
      <c r="J135" s="28">
        <v>-3.0828516377649273</v>
      </c>
      <c r="K135" s="5"/>
    </row>
    <row r="136" spans="1:11" x14ac:dyDescent="0.3">
      <c r="A136" s="40" t="s">
        <v>424</v>
      </c>
      <c r="B136" s="136" t="s">
        <v>425</v>
      </c>
      <c r="C136" s="136" t="s">
        <v>426</v>
      </c>
      <c r="D136" s="136" t="s">
        <v>427</v>
      </c>
      <c r="E136" s="136">
        <v>34664</v>
      </c>
      <c r="F136" s="136" t="s">
        <v>1060</v>
      </c>
      <c r="G136" s="136" t="s">
        <v>1062</v>
      </c>
      <c r="H136" s="138">
        <v>23000</v>
      </c>
      <c r="I136" s="138">
        <v>23500</v>
      </c>
      <c r="J136" s="28">
        <v>2.1739130434782705</v>
      </c>
      <c r="K136" s="5"/>
    </row>
    <row r="137" spans="1:11" x14ac:dyDescent="0.3">
      <c r="A137" s="40" t="s">
        <v>306</v>
      </c>
      <c r="B137" s="3" t="s">
        <v>307</v>
      </c>
      <c r="C137" s="3" t="s">
        <v>469</v>
      </c>
      <c r="D137" s="3" t="s">
        <v>470</v>
      </c>
      <c r="E137" s="3">
        <v>34664</v>
      </c>
      <c r="F137" s="3" t="s">
        <v>1060</v>
      </c>
      <c r="G137" s="3" t="s">
        <v>1062</v>
      </c>
      <c r="H137" s="4">
        <v>28000</v>
      </c>
      <c r="I137" s="4">
        <v>28000</v>
      </c>
      <c r="J137" s="28">
        <v>0</v>
      </c>
      <c r="K137" s="5"/>
    </row>
    <row r="138" spans="1:11" x14ac:dyDescent="0.3">
      <c r="A138" s="40" t="s">
        <v>55</v>
      </c>
      <c r="B138" s="3" t="s">
        <v>56</v>
      </c>
      <c r="C138" s="3" t="s">
        <v>163</v>
      </c>
      <c r="D138" s="3" t="s">
        <v>164</v>
      </c>
      <c r="E138" s="3">
        <v>34664</v>
      </c>
      <c r="F138" s="3" t="s">
        <v>1060</v>
      </c>
      <c r="G138" s="3" t="s">
        <v>1062</v>
      </c>
      <c r="H138" s="4">
        <v>28000</v>
      </c>
      <c r="I138" s="4">
        <v>26500</v>
      </c>
      <c r="J138" s="28">
        <v>-5.3571428571428603</v>
      </c>
      <c r="K138" s="5"/>
    </row>
    <row r="139" spans="1:11" x14ac:dyDescent="0.3">
      <c r="A139" s="40" t="s">
        <v>55</v>
      </c>
      <c r="B139" s="3" t="s">
        <v>56</v>
      </c>
      <c r="C139" s="3" t="s">
        <v>380</v>
      </c>
      <c r="D139" s="3" t="s">
        <v>381</v>
      </c>
      <c r="E139" s="3">
        <v>34664</v>
      </c>
      <c r="F139" s="3" t="s">
        <v>1060</v>
      </c>
      <c r="G139" s="3" t="s">
        <v>1062</v>
      </c>
      <c r="H139" s="4" t="s">
        <v>63</v>
      </c>
      <c r="I139" s="4">
        <v>24900</v>
      </c>
      <c r="J139" s="28" t="s">
        <v>63</v>
      </c>
      <c r="K139" s="5"/>
    </row>
    <row r="140" spans="1:11" x14ac:dyDescent="0.3">
      <c r="A140" s="40" t="s">
        <v>55</v>
      </c>
      <c r="B140" s="3" t="s">
        <v>56</v>
      </c>
      <c r="C140" s="3" t="s">
        <v>57</v>
      </c>
      <c r="D140" s="3" t="s">
        <v>58</v>
      </c>
      <c r="E140" s="3">
        <v>34664</v>
      </c>
      <c r="F140" s="3" t="s">
        <v>1060</v>
      </c>
      <c r="G140" s="3" t="s">
        <v>1062</v>
      </c>
      <c r="H140" s="4">
        <v>22520</v>
      </c>
      <c r="I140" s="4">
        <v>22733.333333300001</v>
      </c>
      <c r="J140" s="28">
        <v>0.94730609813500344</v>
      </c>
      <c r="K140" s="5"/>
    </row>
    <row r="141" spans="1:11" x14ac:dyDescent="0.3">
      <c r="A141" s="40" t="s">
        <v>217</v>
      </c>
      <c r="B141" s="3" t="s">
        <v>218</v>
      </c>
      <c r="C141" s="3" t="s">
        <v>219</v>
      </c>
      <c r="D141" s="3" t="s">
        <v>220</v>
      </c>
      <c r="E141" s="3">
        <v>34664</v>
      </c>
      <c r="F141" s="3" t="s">
        <v>1060</v>
      </c>
      <c r="G141" s="3" t="s">
        <v>1062</v>
      </c>
      <c r="H141" s="4">
        <v>25000</v>
      </c>
      <c r="I141" s="4">
        <v>24000</v>
      </c>
      <c r="J141" s="28">
        <v>-4.0000000000000036</v>
      </c>
      <c r="K141" s="5"/>
    </row>
    <row r="142" spans="1:11" x14ac:dyDescent="0.3">
      <c r="A142" s="40" t="s">
        <v>197</v>
      </c>
      <c r="B142" s="3" t="s">
        <v>198</v>
      </c>
      <c r="C142" s="3" t="s">
        <v>273</v>
      </c>
      <c r="D142" s="3" t="s">
        <v>274</v>
      </c>
      <c r="E142" s="3">
        <v>34664</v>
      </c>
      <c r="F142" s="3" t="s">
        <v>1377</v>
      </c>
      <c r="G142" s="3" t="s">
        <v>60</v>
      </c>
      <c r="H142" s="4">
        <v>23500</v>
      </c>
      <c r="I142" s="4">
        <v>23000</v>
      </c>
      <c r="J142" s="28">
        <v>-2.1276595744680882</v>
      </c>
      <c r="K142" s="5"/>
    </row>
    <row r="143" spans="1:11" x14ac:dyDescent="0.3">
      <c r="A143" s="40" t="s">
        <v>173</v>
      </c>
      <c r="B143" s="3" t="s">
        <v>174</v>
      </c>
      <c r="C143" s="3" t="s">
        <v>433</v>
      </c>
      <c r="D143" s="3" t="s">
        <v>434</v>
      </c>
      <c r="E143" s="3">
        <v>34664</v>
      </c>
      <c r="F143" s="3" t="s">
        <v>1377</v>
      </c>
      <c r="G143" s="3" t="s">
        <v>700</v>
      </c>
      <c r="H143" s="4" t="s">
        <v>63</v>
      </c>
      <c r="I143" s="4">
        <v>6500</v>
      </c>
      <c r="J143" s="28" t="s">
        <v>63</v>
      </c>
      <c r="K143" s="5"/>
    </row>
    <row r="144" spans="1:11" x14ac:dyDescent="0.3">
      <c r="A144" s="40" t="s">
        <v>306</v>
      </c>
      <c r="B144" s="3" t="s">
        <v>307</v>
      </c>
      <c r="C144" s="3" t="s">
        <v>413</v>
      </c>
      <c r="D144" s="3" t="s">
        <v>414</v>
      </c>
      <c r="E144" s="3">
        <v>35262</v>
      </c>
      <c r="F144" s="3" t="s">
        <v>1063</v>
      </c>
      <c r="G144" s="3" t="s">
        <v>1064</v>
      </c>
      <c r="H144" s="4">
        <v>44050</v>
      </c>
      <c r="I144" s="4">
        <v>43050</v>
      </c>
      <c r="J144" s="28">
        <v>-2.2701475595913734</v>
      </c>
      <c r="K144" s="5"/>
    </row>
    <row r="145" spans="1:11" x14ac:dyDescent="0.3">
      <c r="A145" s="40" t="s">
        <v>306</v>
      </c>
      <c r="B145" s="3" t="s">
        <v>307</v>
      </c>
      <c r="C145" s="3" t="s">
        <v>342</v>
      </c>
      <c r="D145" s="3" t="s">
        <v>343</v>
      </c>
      <c r="E145" s="3">
        <v>35262</v>
      </c>
      <c r="F145" s="3" t="s">
        <v>1063</v>
      </c>
      <c r="G145" s="3" t="s">
        <v>1064</v>
      </c>
      <c r="H145" s="4">
        <v>54750</v>
      </c>
      <c r="I145" s="4">
        <v>54750</v>
      </c>
      <c r="J145" s="28">
        <v>0</v>
      </c>
      <c r="K145" s="5"/>
    </row>
    <row r="146" spans="1:11" x14ac:dyDescent="0.3">
      <c r="A146" s="40" t="s">
        <v>364</v>
      </c>
      <c r="B146" s="3" t="s">
        <v>365</v>
      </c>
      <c r="C146" s="3" t="s">
        <v>801</v>
      </c>
      <c r="D146" s="3" t="s">
        <v>802</v>
      </c>
      <c r="E146" s="3">
        <v>34664</v>
      </c>
      <c r="F146" s="3" t="s">
        <v>1274</v>
      </c>
      <c r="G146" s="3" t="s">
        <v>60</v>
      </c>
      <c r="H146" s="4">
        <v>51750</v>
      </c>
      <c r="I146" s="4">
        <v>51750</v>
      </c>
      <c r="J146" s="28">
        <v>0</v>
      </c>
      <c r="K146" s="5"/>
    </row>
    <row r="147" spans="1:11" x14ac:dyDescent="0.3">
      <c r="A147" s="40" t="s">
        <v>364</v>
      </c>
      <c r="B147" s="3" t="s">
        <v>365</v>
      </c>
      <c r="C147" s="3" t="s">
        <v>370</v>
      </c>
      <c r="D147" s="3" t="s">
        <v>371</v>
      </c>
      <c r="E147" s="3">
        <v>34664</v>
      </c>
      <c r="F147" s="3" t="s">
        <v>1274</v>
      </c>
      <c r="G147" s="3" t="s">
        <v>60</v>
      </c>
      <c r="H147" s="4">
        <v>49333.333333299997</v>
      </c>
      <c r="I147" s="4">
        <v>48250</v>
      </c>
      <c r="J147" s="28">
        <v>-2.1959459458798514</v>
      </c>
      <c r="K147" s="5"/>
    </row>
    <row r="148" spans="1:11" x14ac:dyDescent="0.3">
      <c r="A148" s="40" t="s">
        <v>364</v>
      </c>
      <c r="B148" s="3" t="s">
        <v>365</v>
      </c>
      <c r="C148" s="3" t="s">
        <v>961</v>
      </c>
      <c r="D148" s="3" t="s">
        <v>962</v>
      </c>
      <c r="E148" s="3">
        <v>34664</v>
      </c>
      <c r="F148" s="3" t="s">
        <v>1274</v>
      </c>
      <c r="G148" s="3" t="s">
        <v>60</v>
      </c>
      <c r="H148" s="4">
        <v>48666.666666700003</v>
      </c>
      <c r="I148" s="4">
        <v>48666.666666700003</v>
      </c>
      <c r="J148" s="28">
        <v>0</v>
      </c>
      <c r="K148" s="5"/>
    </row>
    <row r="149" spans="1:11" x14ac:dyDescent="0.3">
      <c r="A149" s="40" t="s">
        <v>173</v>
      </c>
      <c r="B149" s="3" t="s">
        <v>174</v>
      </c>
      <c r="C149" s="3" t="s">
        <v>181</v>
      </c>
      <c r="D149" s="3" t="s">
        <v>182</v>
      </c>
      <c r="E149" s="3">
        <v>34664</v>
      </c>
      <c r="F149" s="3" t="s">
        <v>1274</v>
      </c>
      <c r="G149" s="3" t="s">
        <v>60</v>
      </c>
      <c r="H149" s="4" t="s">
        <v>63</v>
      </c>
      <c r="I149" s="4">
        <v>47500</v>
      </c>
      <c r="J149" s="28" t="s">
        <v>63</v>
      </c>
      <c r="K149" s="5"/>
    </row>
    <row r="150" spans="1:11" x14ac:dyDescent="0.3">
      <c r="A150" s="40" t="s">
        <v>344</v>
      </c>
      <c r="B150" s="3" t="s">
        <v>345</v>
      </c>
      <c r="C150" s="3" t="s">
        <v>346</v>
      </c>
      <c r="D150" s="3" t="s">
        <v>347</v>
      </c>
      <c r="E150" s="3">
        <v>34664</v>
      </c>
      <c r="F150" s="3" t="s">
        <v>1274</v>
      </c>
      <c r="G150" s="3" t="s">
        <v>60</v>
      </c>
      <c r="H150" s="4">
        <v>55500</v>
      </c>
      <c r="I150" s="4">
        <v>55500</v>
      </c>
      <c r="J150" s="28">
        <v>0</v>
      </c>
      <c r="K150" s="5"/>
    </row>
    <row r="151" spans="1:11" x14ac:dyDescent="0.3">
      <c r="A151" s="40" t="s">
        <v>417</v>
      </c>
      <c r="B151" s="3" t="s">
        <v>418</v>
      </c>
      <c r="C151" s="3" t="s">
        <v>421</v>
      </c>
      <c r="D151" s="3" t="s">
        <v>422</v>
      </c>
      <c r="E151" s="3">
        <v>34664</v>
      </c>
      <c r="F151" s="3" t="s">
        <v>1274</v>
      </c>
      <c r="G151" s="3" t="s">
        <v>60</v>
      </c>
      <c r="H151" s="4">
        <v>43525</v>
      </c>
      <c r="I151" s="4">
        <v>43475</v>
      </c>
      <c r="J151" s="28">
        <v>-0.11487650775416913</v>
      </c>
      <c r="K151" s="5"/>
    </row>
    <row r="152" spans="1:11" x14ac:dyDescent="0.3">
      <c r="A152" s="40" t="s">
        <v>451</v>
      </c>
      <c r="B152" s="3" t="s">
        <v>452</v>
      </c>
      <c r="C152" s="3" t="s">
        <v>453</v>
      </c>
      <c r="D152" s="3" t="s">
        <v>454</v>
      </c>
      <c r="E152" s="3">
        <v>34664</v>
      </c>
      <c r="F152" s="3" t="s">
        <v>1274</v>
      </c>
      <c r="G152" s="3" t="s">
        <v>700</v>
      </c>
      <c r="H152" s="4">
        <v>8529.6666667000009</v>
      </c>
      <c r="I152" s="4">
        <v>8697.25</v>
      </c>
      <c r="J152" s="28">
        <v>1.9647113990309606</v>
      </c>
      <c r="K152" s="5"/>
    </row>
    <row r="153" spans="1:11" x14ac:dyDescent="0.3">
      <c r="A153" s="40" t="s">
        <v>398</v>
      </c>
      <c r="B153" s="3" t="s">
        <v>399</v>
      </c>
      <c r="C153" s="3" t="s">
        <v>400</v>
      </c>
      <c r="D153" s="3" t="s">
        <v>401</v>
      </c>
      <c r="E153" s="3">
        <v>34664</v>
      </c>
      <c r="F153" s="3" t="s">
        <v>1274</v>
      </c>
      <c r="G153" s="3" t="s">
        <v>700</v>
      </c>
      <c r="H153" s="4" t="s">
        <v>63</v>
      </c>
      <c r="I153" s="4">
        <v>10500</v>
      </c>
      <c r="J153" s="28" t="s">
        <v>63</v>
      </c>
      <c r="K153" s="5"/>
    </row>
    <row r="154" spans="1:11" x14ac:dyDescent="0.3">
      <c r="A154" s="40" t="s">
        <v>364</v>
      </c>
      <c r="B154" s="3" t="s">
        <v>365</v>
      </c>
      <c r="C154" s="3" t="s">
        <v>801</v>
      </c>
      <c r="D154" s="3" t="s">
        <v>802</v>
      </c>
      <c r="E154" s="3">
        <v>34664</v>
      </c>
      <c r="F154" s="3" t="s">
        <v>1274</v>
      </c>
      <c r="G154" s="3" t="s">
        <v>700</v>
      </c>
      <c r="H154" s="4">
        <v>8250</v>
      </c>
      <c r="I154" s="4">
        <v>8250</v>
      </c>
      <c r="J154" s="28">
        <v>0</v>
      </c>
      <c r="K154" s="5"/>
    </row>
    <row r="155" spans="1:11" x14ac:dyDescent="0.3">
      <c r="A155" s="40" t="s">
        <v>364</v>
      </c>
      <c r="B155" s="3" t="s">
        <v>365</v>
      </c>
      <c r="C155" s="3" t="s">
        <v>370</v>
      </c>
      <c r="D155" s="3" t="s">
        <v>371</v>
      </c>
      <c r="E155" s="3">
        <v>34664</v>
      </c>
      <c r="F155" s="3" t="s">
        <v>1274</v>
      </c>
      <c r="G155" s="3" t="s">
        <v>700</v>
      </c>
      <c r="H155" s="4">
        <v>8666.6666667000009</v>
      </c>
      <c r="I155" s="4">
        <v>8666.6666667000009</v>
      </c>
      <c r="J155" s="28">
        <v>0</v>
      </c>
      <c r="K155" s="5"/>
    </row>
    <row r="156" spans="1:11" x14ac:dyDescent="0.3">
      <c r="A156" s="40" t="s">
        <v>364</v>
      </c>
      <c r="B156" s="3" t="s">
        <v>365</v>
      </c>
      <c r="C156" s="3" t="s">
        <v>961</v>
      </c>
      <c r="D156" s="3" t="s">
        <v>962</v>
      </c>
      <c r="E156" s="3">
        <v>34664</v>
      </c>
      <c r="F156" s="3" t="s">
        <v>1274</v>
      </c>
      <c r="G156" s="3" t="s">
        <v>700</v>
      </c>
      <c r="H156" s="4">
        <v>8500</v>
      </c>
      <c r="I156" s="4">
        <v>8500</v>
      </c>
      <c r="J156" s="28">
        <v>0</v>
      </c>
      <c r="K156" s="5"/>
    </row>
    <row r="157" spans="1:11" x14ac:dyDescent="0.3">
      <c r="A157" s="40" t="s">
        <v>139</v>
      </c>
      <c r="B157" s="3" t="s">
        <v>140</v>
      </c>
      <c r="C157" s="3" t="s">
        <v>302</v>
      </c>
      <c r="D157" s="3" t="s">
        <v>303</v>
      </c>
      <c r="E157" s="3">
        <v>34664</v>
      </c>
      <c r="F157" s="3" t="s">
        <v>1274</v>
      </c>
      <c r="G157" s="3" t="s">
        <v>700</v>
      </c>
      <c r="H157" s="4">
        <v>8133.3333333</v>
      </c>
      <c r="I157" s="4">
        <v>8500</v>
      </c>
      <c r="J157" s="28">
        <v>4.5081967217397878</v>
      </c>
      <c r="K157" s="5"/>
    </row>
    <row r="158" spans="1:11" x14ac:dyDescent="0.3">
      <c r="A158" s="40" t="s">
        <v>173</v>
      </c>
      <c r="B158" s="3" t="s">
        <v>174</v>
      </c>
      <c r="C158" s="3" t="s">
        <v>177</v>
      </c>
      <c r="D158" s="3" t="s">
        <v>178</v>
      </c>
      <c r="E158" s="3">
        <v>34664</v>
      </c>
      <c r="F158" s="3" t="s">
        <v>1274</v>
      </c>
      <c r="G158" s="3" t="s">
        <v>700</v>
      </c>
      <c r="H158" s="4">
        <v>8333.3333332999991</v>
      </c>
      <c r="I158" s="4">
        <v>8333.3333332999991</v>
      </c>
      <c r="J158" s="28">
        <v>0</v>
      </c>
      <c r="K158" s="5"/>
    </row>
    <row r="159" spans="1:11" x14ac:dyDescent="0.3">
      <c r="A159" s="40" t="s">
        <v>173</v>
      </c>
      <c r="B159" s="3" t="s">
        <v>174</v>
      </c>
      <c r="C159" s="3" t="s">
        <v>179</v>
      </c>
      <c r="D159" s="3" t="s">
        <v>180</v>
      </c>
      <c r="E159" s="3">
        <v>34664</v>
      </c>
      <c r="F159" s="3" t="s">
        <v>1274</v>
      </c>
      <c r="G159" s="3" t="s">
        <v>700</v>
      </c>
      <c r="H159" s="4">
        <v>11300</v>
      </c>
      <c r="I159" s="4">
        <v>11300</v>
      </c>
      <c r="J159" s="28">
        <v>0</v>
      </c>
      <c r="K159" s="5"/>
    </row>
    <row r="160" spans="1:11" x14ac:dyDescent="0.3">
      <c r="A160" s="40" t="s">
        <v>173</v>
      </c>
      <c r="B160" s="3" t="s">
        <v>174</v>
      </c>
      <c r="C160" s="3" t="s">
        <v>181</v>
      </c>
      <c r="D160" s="3" t="s">
        <v>182</v>
      </c>
      <c r="E160" s="3">
        <v>34664</v>
      </c>
      <c r="F160" s="3" t="s">
        <v>1274</v>
      </c>
      <c r="G160" s="3" t="s">
        <v>700</v>
      </c>
      <c r="H160" s="4">
        <v>8500</v>
      </c>
      <c r="I160" s="4">
        <v>8450</v>
      </c>
      <c r="J160" s="28">
        <v>-0.58823529411764497</v>
      </c>
      <c r="K160" s="5"/>
    </row>
    <row r="161" spans="1:11" x14ac:dyDescent="0.3">
      <c r="A161" s="40" t="s">
        <v>173</v>
      </c>
      <c r="B161" s="3" t="s">
        <v>174</v>
      </c>
      <c r="C161" s="3" t="s">
        <v>183</v>
      </c>
      <c r="D161" s="3" t="s">
        <v>184</v>
      </c>
      <c r="E161" s="3">
        <v>34664</v>
      </c>
      <c r="F161" s="3" t="s">
        <v>1274</v>
      </c>
      <c r="G161" s="3" t="s">
        <v>700</v>
      </c>
      <c r="H161" s="4">
        <v>7933.3333333</v>
      </c>
      <c r="I161" s="4">
        <v>7950</v>
      </c>
      <c r="J161" s="28">
        <v>0.21008403403448561</v>
      </c>
      <c r="K161" s="5"/>
    </row>
    <row r="162" spans="1:11" x14ac:dyDescent="0.3">
      <c r="A162" s="40" t="s">
        <v>173</v>
      </c>
      <c r="B162" s="3" t="s">
        <v>174</v>
      </c>
      <c r="C162" s="3" t="s">
        <v>185</v>
      </c>
      <c r="D162" s="3" t="s">
        <v>186</v>
      </c>
      <c r="E162" s="3">
        <v>34664</v>
      </c>
      <c r="F162" s="3" t="s">
        <v>1274</v>
      </c>
      <c r="G162" s="3" t="s">
        <v>700</v>
      </c>
      <c r="H162" s="4">
        <v>8075</v>
      </c>
      <c r="I162" s="4">
        <v>8275</v>
      </c>
      <c r="J162" s="28">
        <v>2.4767801857585203</v>
      </c>
      <c r="K162" s="5"/>
    </row>
    <row r="163" spans="1:11" x14ac:dyDescent="0.3">
      <c r="A163" s="40" t="s">
        <v>344</v>
      </c>
      <c r="B163" s="3" t="s">
        <v>345</v>
      </c>
      <c r="C163" s="3" t="s">
        <v>568</v>
      </c>
      <c r="D163" s="3" t="s">
        <v>569</v>
      </c>
      <c r="E163" s="3">
        <v>34664</v>
      </c>
      <c r="F163" s="3" t="s">
        <v>1274</v>
      </c>
      <c r="G163" s="3" t="s">
        <v>700</v>
      </c>
      <c r="H163" s="4">
        <v>8720</v>
      </c>
      <c r="I163" s="4">
        <v>8580</v>
      </c>
      <c r="J163" s="28">
        <v>-1.6055045871559592</v>
      </c>
      <c r="K163" s="5"/>
    </row>
    <row r="164" spans="1:11" x14ac:dyDescent="0.3">
      <c r="A164" s="40" t="s">
        <v>344</v>
      </c>
      <c r="B164" s="3" t="s">
        <v>345</v>
      </c>
      <c r="C164" s="3" t="s">
        <v>755</v>
      </c>
      <c r="D164" s="3" t="s">
        <v>756</v>
      </c>
      <c r="E164" s="3">
        <v>34664</v>
      </c>
      <c r="F164" s="3" t="s">
        <v>1274</v>
      </c>
      <c r="G164" s="3" t="s">
        <v>700</v>
      </c>
      <c r="H164" s="4">
        <v>8800</v>
      </c>
      <c r="I164" s="4">
        <v>8700</v>
      </c>
      <c r="J164" s="28">
        <v>-1.1363636363636354</v>
      </c>
      <c r="K164" s="5"/>
    </row>
    <row r="165" spans="1:11" x14ac:dyDescent="0.3">
      <c r="A165" s="40" t="s">
        <v>344</v>
      </c>
      <c r="B165" s="3" t="s">
        <v>345</v>
      </c>
      <c r="C165" s="3" t="s">
        <v>346</v>
      </c>
      <c r="D165" s="3" t="s">
        <v>347</v>
      </c>
      <c r="E165" s="3">
        <v>34664</v>
      </c>
      <c r="F165" s="3" t="s">
        <v>1274</v>
      </c>
      <c r="G165" s="3" t="s">
        <v>700</v>
      </c>
      <c r="H165" s="4">
        <v>9250</v>
      </c>
      <c r="I165" s="4">
        <v>9750</v>
      </c>
      <c r="J165" s="28">
        <v>5.4054054054053946</v>
      </c>
      <c r="K165" s="5"/>
    </row>
    <row r="166" spans="1:11" x14ac:dyDescent="0.3">
      <c r="A166" s="40" t="s">
        <v>193</v>
      </c>
      <c r="B166" s="3" t="s">
        <v>194</v>
      </c>
      <c r="C166" s="3" t="s">
        <v>461</v>
      </c>
      <c r="D166" s="3" t="s">
        <v>350</v>
      </c>
      <c r="E166" s="3">
        <v>34664</v>
      </c>
      <c r="F166" s="3" t="s">
        <v>1274</v>
      </c>
      <c r="G166" s="3" t="s">
        <v>700</v>
      </c>
      <c r="H166" s="4">
        <v>9000</v>
      </c>
      <c r="I166" s="4">
        <v>9000</v>
      </c>
      <c r="J166" s="28">
        <v>0</v>
      </c>
      <c r="K166" s="5"/>
    </row>
    <row r="167" spans="1:11" x14ac:dyDescent="0.3">
      <c r="A167" s="40" t="s">
        <v>193</v>
      </c>
      <c r="B167" s="3" t="s">
        <v>194</v>
      </c>
      <c r="C167" s="3" t="s">
        <v>430</v>
      </c>
      <c r="D167" s="3" t="s">
        <v>87</v>
      </c>
      <c r="E167" s="3">
        <v>34664</v>
      </c>
      <c r="F167" s="3" t="s">
        <v>1274</v>
      </c>
      <c r="G167" s="3" t="s">
        <v>700</v>
      </c>
      <c r="H167" s="4">
        <v>10333.333333299999</v>
      </c>
      <c r="I167" s="4">
        <v>10333.333333299999</v>
      </c>
      <c r="J167" s="28">
        <v>0</v>
      </c>
      <c r="K167" s="5"/>
    </row>
    <row r="168" spans="1:11" x14ac:dyDescent="0.3">
      <c r="A168" s="40" t="s">
        <v>193</v>
      </c>
      <c r="B168" s="3" t="s">
        <v>194</v>
      </c>
      <c r="C168" s="3" t="s">
        <v>195</v>
      </c>
      <c r="D168" s="3" t="s">
        <v>196</v>
      </c>
      <c r="E168" s="3">
        <v>34664</v>
      </c>
      <c r="F168" s="3" t="s">
        <v>1274</v>
      </c>
      <c r="G168" s="3" t="s">
        <v>700</v>
      </c>
      <c r="H168" s="4">
        <v>7950</v>
      </c>
      <c r="I168" s="4">
        <v>7950</v>
      </c>
      <c r="J168" s="28">
        <v>0</v>
      </c>
      <c r="K168" s="5"/>
    </row>
    <row r="169" spans="1:11" x14ac:dyDescent="0.3">
      <c r="A169" s="40" t="s">
        <v>193</v>
      </c>
      <c r="B169" s="3" t="s">
        <v>194</v>
      </c>
      <c r="C169" s="3" t="s">
        <v>374</v>
      </c>
      <c r="D169" s="3" t="s">
        <v>375</v>
      </c>
      <c r="E169" s="3">
        <v>34664</v>
      </c>
      <c r="F169" s="3" t="s">
        <v>1274</v>
      </c>
      <c r="G169" s="3" t="s">
        <v>700</v>
      </c>
      <c r="H169" s="4">
        <v>8000</v>
      </c>
      <c r="I169" s="4">
        <v>8000</v>
      </c>
      <c r="J169" s="28">
        <v>0</v>
      </c>
      <c r="K169" s="5"/>
    </row>
    <row r="170" spans="1:11" x14ac:dyDescent="0.3">
      <c r="A170" s="40" t="s">
        <v>201</v>
      </c>
      <c r="B170" s="3" t="s">
        <v>202</v>
      </c>
      <c r="C170" s="3" t="s">
        <v>554</v>
      </c>
      <c r="D170" s="3" t="s">
        <v>555</v>
      </c>
      <c r="E170" s="3">
        <v>34664</v>
      </c>
      <c r="F170" s="3" t="s">
        <v>1274</v>
      </c>
      <c r="G170" s="3" t="s">
        <v>700</v>
      </c>
      <c r="H170" s="4">
        <v>10175</v>
      </c>
      <c r="I170" s="4">
        <v>10175</v>
      </c>
      <c r="J170" s="28">
        <v>0</v>
      </c>
      <c r="K170" s="5"/>
    </row>
    <row r="171" spans="1:11" x14ac:dyDescent="0.3">
      <c r="A171" s="40" t="s">
        <v>417</v>
      </c>
      <c r="B171" s="3" t="s">
        <v>418</v>
      </c>
      <c r="C171" s="3" t="s">
        <v>421</v>
      </c>
      <c r="D171" s="3" t="s">
        <v>422</v>
      </c>
      <c r="E171" s="3">
        <v>34664</v>
      </c>
      <c r="F171" s="3" t="s">
        <v>1274</v>
      </c>
      <c r="G171" s="3" t="s">
        <v>700</v>
      </c>
      <c r="H171" s="4">
        <v>7400</v>
      </c>
      <c r="I171" s="4">
        <v>7333.3333333</v>
      </c>
      <c r="J171" s="28">
        <v>-0.90090090135135359</v>
      </c>
      <c r="K171" s="5"/>
    </row>
    <row r="172" spans="1:11" x14ac:dyDescent="0.3">
      <c r="A172" s="40" t="s">
        <v>238</v>
      </c>
      <c r="B172" s="3" t="s">
        <v>239</v>
      </c>
      <c r="C172" s="3" t="s">
        <v>438</v>
      </c>
      <c r="D172" s="3" t="s">
        <v>439</v>
      </c>
      <c r="E172" s="3">
        <v>34664</v>
      </c>
      <c r="F172" s="3" t="s">
        <v>1274</v>
      </c>
      <c r="G172" s="3" t="s">
        <v>700</v>
      </c>
      <c r="H172" s="4" t="s">
        <v>63</v>
      </c>
      <c r="I172" s="4">
        <v>9450</v>
      </c>
      <c r="J172" s="28" t="s">
        <v>63</v>
      </c>
      <c r="K172" s="5"/>
    </row>
    <row r="173" spans="1:11" x14ac:dyDescent="0.3">
      <c r="A173" s="40" t="s">
        <v>238</v>
      </c>
      <c r="B173" s="3" t="s">
        <v>239</v>
      </c>
      <c r="C173" s="3" t="s">
        <v>248</v>
      </c>
      <c r="D173" s="3" t="s">
        <v>249</v>
      </c>
      <c r="E173" s="3">
        <v>34664</v>
      </c>
      <c r="F173" s="3" t="s">
        <v>1274</v>
      </c>
      <c r="G173" s="3" t="s">
        <v>700</v>
      </c>
      <c r="H173" s="4">
        <v>9500</v>
      </c>
      <c r="I173" s="4">
        <v>9500</v>
      </c>
      <c r="J173" s="28">
        <v>0</v>
      </c>
      <c r="K173" s="5"/>
    </row>
    <row r="174" spans="1:11" x14ac:dyDescent="0.3">
      <c r="A174" s="40" t="s">
        <v>139</v>
      </c>
      <c r="B174" s="3" t="s">
        <v>140</v>
      </c>
      <c r="C174" s="3" t="s">
        <v>302</v>
      </c>
      <c r="D174" s="3" t="s">
        <v>303</v>
      </c>
      <c r="E174" s="3">
        <v>34664</v>
      </c>
      <c r="F174" s="3" t="s">
        <v>1274</v>
      </c>
      <c r="G174" s="3" t="s">
        <v>1065</v>
      </c>
      <c r="H174" s="4">
        <v>12300</v>
      </c>
      <c r="I174" s="4">
        <v>12666.666666700001</v>
      </c>
      <c r="J174" s="28">
        <v>2.9810298105691135</v>
      </c>
      <c r="K174" s="5"/>
    </row>
    <row r="175" spans="1:11" x14ac:dyDescent="0.3">
      <c r="A175" s="40" t="s">
        <v>364</v>
      </c>
      <c r="B175" s="3" t="s">
        <v>365</v>
      </c>
      <c r="C175" s="3" t="s">
        <v>801</v>
      </c>
      <c r="D175" s="3" t="s">
        <v>802</v>
      </c>
      <c r="E175" s="3">
        <v>34664</v>
      </c>
      <c r="F175" s="3" t="s">
        <v>1274</v>
      </c>
      <c r="G175" s="3" t="s">
        <v>1061</v>
      </c>
      <c r="H175" s="4">
        <v>16750</v>
      </c>
      <c r="I175" s="4">
        <v>16750</v>
      </c>
      <c r="J175" s="28">
        <v>0</v>
      </c>
      <c r="K175" s="5"/>
    </row>
    <row r="176" spans="1:11" x14ac:dyDescent="0.3">
      <c r="A176" s="40" t="s">
        <v>173</v>
      </c>
      <c r="B176" s="3" t="s">
        <v>174</v>
      </c>
      <c r="C176" s="3" t="s">
        <v>177</v>
      </c>
      <c r="D176" s="3" t="s">
        <v>178</v>
      </c>
      <c r="E176" s="3">
        <v>34664</v>
      </c>
      <c r="F176" s="3" t="s">
        <v>1274</v>
      </c>
      <c r="G176" s="3" t="s">
        <v>1061</v>
      </c>
      <c r="H176" s="4">
        <v>16633.333333300001</v>
      </c>
      <c r="I176" s="4">
        <v>17666.666666699999</v>
      </c>
      <c r="J176" s="28">
        <v>6.2124248501126411</v>
      </c>
      <c r="K176" s="5"/>
    </row>
    <row r="177" spans="1:11" x14ac:dyDescent="0.3">
      <c r="A177" s="40" t="s">
        <v>173</v>
      </c>
      <c r="B177" s="3" t="s">
        <v>174</v>
      </c>
      <c r="C177" s="3" t="s">
        <v>179</v>
      </c>
      <c r="D177" s="3" t="s">
        <v>180</v>
      </c>
      <c r="E177" s="3">
        <v>34664</v>
      </c>
      <c r="F177" s="3" t="s">
        <v>1274</v>
      </c>
      <c r="G177" s="3" t="s">
        <v>1061</v>
      </c>
      <c r="H177" s="4">
        <v>19500</v>
      </c>
      <c r="I177" s="4">
        <v>19500</v>
      </c>
      <c r="J177" s="28">
        <v>0</v>
      </c>
      <c r="K177" s="5"/>
    </row>
    <row r="178" spans="1:11" x14ac:dyDescent="0.3">
      <c r="A178" s="40" t="s">
        <v>173</v>
      </c>
      <c r="B178" s="3" t="s">
        <v>174</v>
      </c>
      <c r="C178" s="3" t="s">
        <v>181</v>
      </c>
      <c r="D178" s="3" t="s">
        <v>182</v>
      </c>
      <c r="E178" s="3">
        <v>34664</v>
      </c>
      <c r="F178" s="3" t="s">
        <v>1274</v>
      </c>
      <c r="G178" s="3" t="s">
        <v>1061</v>
      </c>
      <c r="H178" s="4">
        <v>17750</v>
      </c>
      <c r="I178" s="4">
        <v>17900</v>
      </c>
      <c r="J178" s="28">
        <v>0.84507042253521014</v>
      </c>
      <c r="K178" s="5"/>
    </row>
    <row r="179" spans="1:11" x14ac:dyDescent="0.3">
      <c r="A179" s="40" t="s">
        <v>173</v>
      </c>
      <c r="B179" s="3" t="s">
        <v>174</v>
      </c>
      <c r="C179" s="3" t="s">
        <v>183</v>
      </c>
      <c r="D179" s="3" t="s">
        <v>184</v>
      </c>
      <c r="E179" s="3">
        <v>34664</v>
      </c>
      <c r="F179" s="3" t="s">
        <v>1274</v>
      </c>
      <c r="G179" s="3" t="s">
        <v>1061</v>
      </c>
      <c r="H179" s="4">
        <v>15950</v>
      </c>
      <c r="I179" s="4">
        <v>16450</v>
      </c>
      <c r="J179" s="28">
        <v>3.1347962382445083</v>
      </c>
      <c r="K179" s="5"/>
    </row>
    <row r="180" spans="1:11" x14ac:dyDescent="0.3">
      <c r="A180" s="40" t="s">
        <v>173</v>
      </c>
      <c r="B180" s="3" t="s">
        <v>174</v>
      </c>
      <c r="C180" s="3" t="s">
        <v>185</v>
      </c>
      <c r="D180" s="3" t="s">
        <v>186</v>
      </c>
      <c r="E180" s="3">
        <v>34664</v>
      </c>
      <c r="F180" s="3" t="s">
        <v>1274</v>
      </c>
      <c r="G180" s="3" t="s">
        <v>1061</v>
      </c>
      <c r="H180" s="4">
        <v>17900</v>
      </c>
      <c r="I180" s="4">
        <v>17925</v>
      </c>
      <c r="J180" s="28">
        <v>0.13966480446927498</v>
      </c>
      <c r="K180" s="5"/>
    </row>
    <row r="181" spans="1:11" x14ac:dyDescent="0.3">
      <c r="A181" s="40" t="s">
        <v>344</v>
      </c>
      <c r="B181" s="3" t="s">
        <v>345</v>
      </c>
      <c r="C181" s="3" t="s">
        <v>568</v>
      </c>
      <c r="D181" s="3" t="s">
        <v>569</v>
      </c>
      <c r="E181" s="3">
        <v>34664</v>
      </c>
      <c r="F181" s="3" t="s">
        <v>1274</v>
      </c>
      <c r="G181" s="3" t="s">
        <v>1061</v>
      </c>
      <c r="H181" s="4">
        <v>18800</v>
      </c>
      <c r="I181" s="4">
        <v>19200</v>
      </c>
      <c r="J181" s="28">
        <v>2.1276595744680771</v>
      </c>
      <c r="K181" s="5"/>
    </row>
    <row r="182" spans="1:11" x14ac:dyDescent="0.3">
      <c r="A182" s="40" t="s">
        <v>193</v>
      </c>
      <c r="B182" s="3" t="s">
        <v>194</v>
      </c>
      <c r="C182" s="3" t="s">
        <v>461</v>
      </c>
      <c r="D182" s="3" t="s">
        <v>350</v>
      </c>
      <c r="E182" s="3">
        <v>34664</v>
      </c>
      <c r="F182" s="3" t="s">
        <v>1274</v>
      </c>
      <c r="G182" s="3" t="s">
        <v>1061</v>
      </c>
      <c r="H182" s="4">
        <v>17000</v>
      </c>
      <c r="I182" s="4">
        <v>16500</v>
      </c>
      <c r="J182" s="28">
        <v>-2.9411764705882359</v>
      </c>
      <c r="K182" s="5"/>
    </row>
    <row r="183" spans="1:11" x14ac:dyDescent="0.3">
      <c r="A183" s="40" t="s">
        <v>193</v>
      </c>
      <c r="B183" s="3" t="s">
        <v>194</v>
      </c>
      <c r="C183" s="3" t="s">
        <v>430</v>
      </c>
      <c r="D183" s="3" t="s">
        <v>87</v>
      </c>
      <c r="E183" s="3">
        <v>34664</v>
      </c>
      <c r="F183" s="3" t="s">
        <v>1274</v>
      </c>
      <c r="G183" s="3" t="s">
        <v>1061</v>
      </c>
      <c r="H183" s="4">
        <v>19000</v>
      </c>
      <c r="I183" s="4">
        <v>19000</v>
      </c>
      <c r="J183" s="28">
        <v>0</v>
      </c>
      <c r="K183" s="5"/>
    </row>
    <row r="184" spans="1:11" x14ac:dyDescent="0.3">
      <c r="A184" s="40" t="s">
        <v>193</v>
      </c>
      <c r="B184" s="3" t="s">
        <v>194</v>
      </c>
      <c r="C184" s="3" t="s">
        <v>195</v>
      </c>
      <c r="D184" s="3" t="s">
        <v>196</v>
      </c>
      <c r="E184" s="3">
        <v>34664</v>
      </c>
      <c r="F184" s="3" t="s">
        <v>1274</v>
      </c>
      <c r="G184" s="3" t="s">
        <v>1061</v>
      </c>
      <c r="H184" s="4">
        <v>15250</v>
      </c>
      <c r="I184" s="4">
        <v>15250</v>
      </c>
      <c r="J184" s="28">
        <v>0</v>
      </c>
      <c r="K184" s="5"/>
    </row>
    <row r="185" spans="1:11" x14ac:dyDescent="0.3">
      <c r="A185" s="40" t="s">
        <v>201</v>
      </c>
      <c r="B185" s="3" t="s">
        <v>202</v>
      </c>
      <c r="C185" s="3" t="s">
        <v>203</v>
      </c>
      <c r="D185" s="3" t="s">
        <v>204</v>
      </c>
      <c r="E185" s="3">
        <v>34664</v>
      </c>
      <c r="F185" s="3" t="s">
        <v>1274</v>
      </c>
      <c r="G185" s="3" t="s">
        <v>1061</v>
      </c>
      <c r="H185" s="4">
        <v>24350</v>
      </c>
      <c r="I185" s="4">
        <v>23650</v>
      </c>
      <c r="J185" s="28">
        <v>-2.8747433264887046</v>
      </c>
      <c r="K185" s="5"/>
    </row>
    <row r="186" spans="1:11" x14ac:dyDescent="0.3">
      <c r="A186" s="40" t="s">
        <v>201</v>
      </c>
      <c r="B186" s="3" t="s">
        <v>202</v>
      </c>
      <c r="C186" s="3" t="s">
        <v>554</v>
      </c>
      <c r="D186" s="3" t="s">
        <v>555</v>
      </c>
      <c r="E186" s="3">
        <v>34664</v>
      </c>
      <c r="F186" s="3" t="s">
        <v>1274</v>
      </c>
      <c r="G186" s="3" t="s">
        <v>1061</v>
      </c>
      <c r="H186" s="4" t="s">
        <v>63</v>
      </c>
      <c r="I186" s="4">
        <v>21750</v>
      </c>
      <c r="J186" s="28" t="s">
        <v>63</v>
      </c>
      <c r="K186" s="5"/>
    </row>
    <row r="187" spans="1:11" x14ac:dyDescent="0.3">
      <c r="A187" s="40" t="s">
        <v>417</v>
      </c>
      <c r="B187" s="3" t="s">
        <v>418</v>
      </c>
      <c r="C187" s="3" t="s">
        <v>421</v>
      </c>
      <c r="D187" s="3" t="s">
        <v>422</v>
      </c>
      <c r="E187" s="3">
        <v>34664</v>
      </c>
      <c r="F187" s="3" t="s">
        <v>1274</v>
      </c>
      <c r="G187" s="3" t="s">
        <v>1061</v>
      </c>
      <c r="H187" s="4">
        <v>15500</v>
      </c>
      <c r="I187" s="4">
        <v>15600</v>
      </c>
      <c r="J187" s="28">
        <v>0.64516129032257119</v>
      </c>
      <c r="K187" s="5"/>
    </row>
    <row r="188" spans="1:11" x14ac:dyDescent="0.3">
      <c r="A188" s="40" t="s">
        <v>238</v>
      </c>
      <c r="B188" s="3" t="s">
        <v>239</v>
      </c>
      <c r="C188" s="3" t="s">
        <v>438</v>
      </c>
      <c r="D188" s="3" t="s">
        <v>439</v>
      </c>
      <c r="E188" s="3">
        <v>34664</v>
      </c>
      <c r="F188" s="3" t="s">
        <v>1274</v>
      </c>
      <c r="G188" s="3" t="s">
        <v>1061</v>
      </c>
      <c r="H188" s="4" t="s">
        <v>63</v>
      </c>
      <c r="I188" s="4">
        <v>25000</v>
      </c>
      <c r="J188" s="28" t="s">
        <v>63</v>
      </c>
      <c r="K188" s="5"/>
    </row>
    <row r="189" spans="1:11" x14ac:dyDescent="0.3">
      <c r="A189" s="40" t="s">
        <v>451</v>
      </c>
      <c r="B189" s="3" t="s">
        <v>452</v>
      </c>
      <c r="C189" s="3" t="s">
        <v>453</v>
      </c>
      <c r="D189" s="3" t="s">
        <v>454</v>
      </c>
      <c r="E189" s="3">
        <v>34664</v>
      </c>
      <c r="F189" s="3" t="s">
        <v>1274</v>
      </c>
      <c r="G189" s="3" t="s">
        <v>1062</v>
      </c>
      <c r="H189" s="4">
        <v>21803</v>
      </c>
      <c r="I189" s="4">
        <v>22039.333333300001</v>
      </c>
      <c r="J189" s="28">
        <v>1.0839486919231422</v>
      </c>
      <c r="K189" s="5"/>
    </row>
    <row r="190" spans="1:11" x14ac:dyDescent="0.3">
      <c r="A190" s="40" t="s">
        <v>127</v>
      </c>
      <c r="B190" s="3" t="s">
        <v>128</v>
      </c>
      <c r="C190" s="3" t="s">
        <v>133</v>
      </c>
      <c r="D190" s="3" t="s">
        <v>134</v>
      </c>
      <c r="E190" s="3">
        <v>34664</v>
      </c>
      <c r="F190" s="3" t="s">
        <v>1274</v>
      </c>
      <c r="G190" s="3" t="s">
        <v>1062</v>
      </c>
      <c r="H190" s="4">
        <v>23100</v>
      </c>
      <c r="I190" s="4">
        <v>23350</v>
      </c>
      <c r="J190" s="28">
        <v>1.0822510822510845</v>
      </c>
      <c r="K190" s="5"/>
    </row>
    <row r="191" spans="1:11" x14ac:dyDescent="0.3">
      <c r="A191" s="40" t="s">
        <v>364</v>
      </c>
      <c r="B191" s="3" t="s">
        <v>365</v>
      </c>
      <c r="C191" s="3" t="s">
        <v>370</v>
      </c>
      <c r="D191" s="3" t="s">
        <v>371</v>
      </c>
      <c r="E191" s="3">
        <v>34664</v>
      </c>
      <c r="F191" s="3" t="s">
        <v>1274</v>
      </c>
      <c r="G191" s="3" t="s">
        <v>1062</v>
      </c>
      <c r="H191" s="4">
        <v>22750</v>
      </c>
      <c r="I191" s="4">
        <v>22750</v>
      </c>
      <c r="J191" s="28">
        <v>0</v>
      </c>
      <c r="K191" s="5"/>
    </row>
    <row r="192" spans="1:11" x14ac:dyDescent="0.3">
      <c r="A192" s="40" t="s">
        <v>364</v>
      </c>
      <c r="B192" s="3" t="s">
        <v>365</v>
      </c>
      <c r="C192" s="3" t="s">
        <v>961</v>
      </c>
      <c r="D192" s="3" t="s">
        <v>962</v>
      </c>
      <c r="E192" s="3">
        <v>34664</v>
      </c>
      <c r="F192" s="3" t="s">
        <v>1274</v>
      </c>
      <c r="G192" s="3" t="s">
        <v>1062</v>
      </c>
      <c r="H192" s="4">
        <v>20600</v>
      </c>
      <c r="I192" s="4">
        <v>21266.666666699999</v>
      </c>
      <c r="J192" s="28">
        <v>3.2362459548543665</v>
      </c>
      <c r="K192" s="5"/>
    </row>
    <row r="193" spans="1:11" x14ac:dyDescent="0.3">
      <c r="A193" s="40" t="s">
        <v>306</v>
      </c>
      <c r="B193" s="3" t="s">
        <v>307</v>
      </c>
      <c r="C193" s="3" t="s">
        <v>413</v>
      </c>
      <c r="D193" s="3" t="s">
        <v>414</v>
      </c>
      <c r="E193" s="3">
        <v>34664</v>
      </c>
      <c r="F193" s="3" t="s">
        <v>1274</v>
      </c>
      <c r="G193" s="3" t="s">
        <v>1062</v>
      </c>
      <c r="H193" s="4">
        <v>20966.666666699999</v>
      </c>
      <c r="I193" s="4">
        <v>20450</v>
      </c>
      <c r="J193" s="28">
        <v>-2.4642289349722346</v>
      </c>
      <c r="K193" s="5"/>
    </row>
    <row r="194" spans="1:11" x14ac:dyDescent="0.3">
      <c r="A194" s="40" t="s">
        <v>173</v>
      </c>
      <c r="B194" s="3" t="s">
        <v>174</v>
      </c>
      <c r="C194" s="3" t="s">
        <v>177</v>
      </c>
      <c r="D194" s="3" t="s">
        <v>178</v>
      </c>
      <c r="E194" s="3">
        <v>34664</v>
      </c>
      <c r="F194" s="3" t="s">
        <v>1274</v>
      </c>
      <c r="G194" s="3" t="s">
        <v>1062</v>
      </c>
      <c r="H194" s="4">
        <v>21500</v>
      </c>
      <c r="I194" s="4">
        <v>21500</v>
      </c>
      <c r="J194" s="28">
        <v>0</v>
      </c>
      <c r="K194" s="5"/>
    </row>
    <row r="195" spans="1:11" x14ac:dyDescent="0.3">
      <c r="A195" s="40" t="s">
        <v>173</v>
      </c>
      <c r="B195" s="3" t="s">
        <v>174</v>
      </c>
      <c r="C195" s="3" t="s">
        <v>181</v>
      </c>
      <c r="D195" s="3" t="s">
        <v>182</v>
      </c>
      <c r="E195" s="3">
        <v>34664</v>
      </c>
      <c r="F195" s="3" t="s">
        <v>1274</v>
      </c>
      <c r="G195" s="3" t="s">
        <v>1062</v>
      </c>
      <c r="H195" s="4" t="s">
        <v>63</v>
      </c>
      <c r="I195" s="4">
        <v>25500</v>
      </c>
      <c r="J195" s="28" t="s">
        <v>63</v>
      </c>
      <c r="K195" s="5"/>
    </row>
    <row r="196" spans="1:11" x14ac:dyDescent="0.3">
      <c r="A196" s="40" t="s">
        <v>173</v>
      </c>
      <c r="B196" s="3" t="s">
        <v>174</v>
      </c>
      <c r="C196" s="3" t="s">
        <v>183</v>
      </c>
      <c r="D196" s="3" t="s">
        <v>184</v>
      </c>
      <c r="E196" s="3">
        <v>34664</v>
      </c>
      <c r="F196" s="3" t="s">
        <v>1274</v>
      </c>
      <c r="G196" s="3" t="s">
        <v>1062</v>
      </c>
      <c r="H196" s="4">
        <v>21150</v>
      </c>
      <c r="I196" s="4">
        <v>21150</v>
      </c>
      <c r="J196" s="28">
        <v>0</v>
      </c>
      <c r="K196" s="5"/>
    </row>
    <row r="197" spans="1:11" x14ac:dyDescent="0.3">
      <c r="A197" s="40" t="s">
        <v>173</v>
      </c>
      <c r="B197" s="3" t="s">
        <v>174</v>
      </c>
      <c r="C197" s="3" t="s">
        <v>185</v>
      </c>
      <c r="D197" s="3" t="s">
        <v>186</v>
      </c>
      <c r="E197" s="3">
        <v>34664</v>
      </c>
      <c r="F197" s="3" t="s">
        <v>1274</v>
      </c>
      <c r="G197" s="3" t="s">
        <v>1062</v>
      </c>
      <c r="H197" s="4">
        <v>22175</v>
      </c>
      <c r="I197" s="4">
        <v>22750</v>
      </c>
      <c r="J197" s="28">
        <v>2.5930101465614364</v>
      </c>
      <c r="K197" s="5"/>
    </row>
    <row r="198" spans="1:11" x14ac:dyDescent="0.3">
      <c r="A198" s="40" t="s">
        <v>344</v>
      </c>
      <c r="B198" s="3" t="s">
        <v>345</v>
      </c>
      <c r="C198" s="3" t="s">
        <v>568</v>
      </c>
      <c r="D198" s="3" t="s">
        <v>569</v>
      </c>
      <c r="E198" s="3">
        <v>34664</v>
      </c>
      <c r="F198" s="3" t="s">
        <v>1274</v>
      </c>
      <c r="G198" s="3" t="s">
        <v>1062</v>
      </c>
      <c r="H198" s="4">
        <v>25900</v>
      </c>
      <c r="I198" s="4">
        <v>26500</v>
      </c>
      <c r="J198" s="28">
        <v>2.316602316602312</v>
      </c>
      <c r="K198" s="5"/>
    </row>
    <row r="199" spans="1:11" x14ac:dyDescent="0.3">
      <c r="A199" s="40" t="s">
        <v>344</v>
      </c>
      <c r="B199" s="3" t="s">
        <v>345</v>
      </c>
      <c r="C199" s="3" t="s">
        <v>755</v>
      </c>
      <c r="D199" s="3" t="s">
        <v>756</v>
      </c>
      <c r="E199" s="3">
        <v>34664</v>
      </c>
      <c r="F199" s="3" t="s">
        <v>1274</v>
      </c>
      <c r="G199" s="3" t="s">
        <v>1062</v>
      </c>
      <c r="H199" s="4">
        <v>22550</v>
      </c>
      <c r="I199" s="4">
        <v>22850</v>
      </c>
      <c r="J199" s="28">
        <v>1.3303769401330268</v>
      </c>
      <c r="K199" s="5"/>
    </row>
    <row r="200" spans="1:11" x14ac:dyDescent="0.3">
      <c r="A200" s="40" t="s">
        <v>193</v>
      </c>
      <c r="B200" s="3" t="s">
        <v>194</v>
      </c>
      <c r="C200" s="3" t="s">
        <v>195</v>
      </c>
      <c r="D200" s="3" t="s">
        <v>196</v>
      </c>
      <c r="E200" s="3">
        <v>34664</v>
      </c>
      <c r="F200" s="3" t="s">
        <v>1274</v>
      </c>
      <c r="G200" s="3" t="s">
        <v>1062</v>
      </c>
      <c r="H200" s="4">
        <v>20050</v>
      </c>
      <c r="I200" s="4">
        <v>20050</v>
      </c>
      <c r="J200" s="28">
        <v>0</v>
      </c>
      <c r="K200" s="5"/>
    </row>
    <row r="201" spans="1:11" x14ac:dyDescent="0.3">
      <c r="A201" s="40" t="s">
        <v>193</v>
      </c>
      <c r="B201" s="3" t="s">
        <v>194</v>
      </c>
      <c r="C201" s="3" t="s">
        <v>374</v>
      </c>
      <c r="D201" s="3" t="s">
        <v>375</v>
      </c>
      <c r="E201" s="3">
        <v>34664</v>
      </c>
      <c r="F201" s="3" t="s">
        <v>1274</v>
      </c>
      <c r="G201" s="3" t="s">
        <v>1062</v>
      </c>
      <c r="H201" s="4">
        <v>21000</v>
      </c>
      <c r="I201" s="4">
        <v>21000</v>
      </c>
      <c r="J201" s="28">
        <v>0</v>
      </c>
      <c r="K201" s="5"/>
    </row>
    <row r="202" spans="1:11" x14ac:dyDescent="0.3">
      <c r="A202" s="40" t="s">
        <v>417</v>
      </c>
      <c r="B202" s="3" t="s">
        <v>418</v>
      </c>
      <c r="C202" s="3" t="s">
        <v>536</v>
      </c>
      <c r="D202" s="3" t="s">
        <v>537</v>
      </c>
      <c r="E202" s="3">
        <v>34664</v>
      </c>
      <c r="F202" s="3" t="s">
        <v>1274</v>
      </c>
      <c r="G202" s="3" t="s">
        <v>1062</v>
      </c>
      <c r="H202" s="4">
        <v>24500</v>
      </c>
      <c r="I202" s="4">
        <v>25000</v>
      </c>
      <c r="J202" s="28">
        <v>2.0408163265306145</v>
      </c>
      <c r="K202" s="5"/>
    </row>
    <row r="203" spans="1:11" x14ac:dyDescent="0.3">
      <c r="A203" s="40" t="s">
        <v>417</v>
      </c>
      <c r="B203" s="3" t="s">
        <v>418</v>
      </c>
      <c r="C203" s="3" t="s">
        <v>421</v>
      </c>
      <c r="D203" s="3" t="s">
        <v>422</v>
      </c>
      <c r="E203" s="3">
        <v>34664</v>
      </c>
      <c r="F203" s="3" t="s">
        <v>1274</v>
      </c>
      <c r="G203" s="3" t="s">
        <v>1062</v>
      </c>
      <c r="H203" s="4">
        <v>18000</v>
      </c>
      <c r="I203" s="4">
        <v>17833.333333300001</v>
      </c>
      <c r="J203" s="28">
        <v>-0.92592592611110414</v>
      </c>
      <c r="K203" s="5"/>
    </row>
    <row r="204" spans="1:11" x14ac:dyDescent="0.3">
      <c r="A204" s="40" t="s">
        <v>238</v>
      </c>
      <c r="B204" s="3" t="s">
        <v>239</v>
      </c>
      <c r="C204" s="3" t="s">
        <v>248</v>
      </c>
      <c r="D204" s="3" t="s">
        <v>249</v>
      </c>
      <c r="E204" s="3">
        <v>34664</v>
      </c>
      <c r="F204" s="3" t="s">
        <v>1274</v>
      </c>
      <c r="G204" s="3" t="s">
        <v>1062</v>
      </c>
      <c r="H204" s="4">
        <v>23500</v>
      </c>
      <c r="I204" s="4">
        <v>23500</v>
      </c>
      <c r="J204" s="28">
        <v>0</v>
      </c>
      <c r="K204" s="5"/>
    </row>
    <row r="205" spans="1:11" x14ac:dyDescent="0.3">
      <c r="A205" s="40" t="s">
        <v>398</v>
      </c>
      <c r="B205" s="3" t="s">
        <v>399</v>
      </c>
      <c r="C205" s="3" t="s">
        <v>411</v>
      </c>
      <c r="D205" s="3" t="s">
        <v>412</v>
      </c>
      <c r="E205" s="3">
        <v>34664</v>
      </c>
      <c r="F205" s="3" t="s">
        <v>1394</v>
      </c>
      <c r="G205" s="3" t="s">
        <v>60</v>
      </c>
      <c r="H205" s="4">
        <v>48433.333333299997</v>
      </c>
      <c r="I205" s="4">
        <v>48433.333333299997</v>
      </c>
      <c r="J205" s="28">
        <v>0</v>
      </c>
      <c r="K205" s="5"/>
    </row>
    <row r="206" spans="1:11" x14ac:dyDescent="0.3">
      <c r="A206" s="40" t="s">
        <v>55</v>
      </c>
      <c r="B206" s="3" t="s">
        <v>56</v>
      </c>
      <c r="C206" s="3" t="s">
        <v>650</v>
      </c>
      <c r="D206" s="3" t="s">
        <v>651</v>
      </c>
      <c r="E206" s="3">
        <v>34664</v>
      </c>
      <c r="F206" s="3" t="s">
        <v>1394</v>
      </c>
      <c r="G206" s="3" t="s">
        <v>60</v>
      </c>
      <c r="H206" s="4" t="s">
        <v>63</v>
      </c>
      <c r="I206" s="4">
        <v>41562.5</v>
      </c>
      <c r="J206" s="28" t="s">
        <v>63</v>
      </c>
      <c r="K206" s="5"/>
    </row>
    <row r="207" spans="1:11" x14ac:dyDescent="0.3">
      <c r="A207" s="40" t="s">
        <v>398</v>
      </c>
      <c r="B207" s="3" t="s">
        <v>399</v>
      </c>
      <c r="C207" s="3" t="s">
        <v>411</v>
      </c>
      <c r="D207" s="3" t="s">
        <v>412</v>
      </c>
      <c r="E207" s="3">
        <v>34664</v>
      </c>
      <c r="F207" s="3" t="s">
        <v>1394</v>
      </c>
      <c r="G207" s="3" t="s">
        <v>700</v>
      </c>
      <c r="H207" s="4">
        <v>8198.6666667000009</v>
      </c>
      <c r="I207" s="4">
        <v>8198.6666667000009</v>
      </c>
      <c r="J207" s="28">
        <v>0</v>
      </c>
      <c r="K207" s="5"/>
    </row>
    <row r="208" spans="1:11" x14ac:dyDescent="0.3">
      <c r="A208" s="40" t="s">
        <v>306</v>
      </c>
      <c r="B208" s="3" t="s">
        <v>307</v>
      </c>
      <c r="C208" s="3" t="s">
        <v>469</v>
      </c>
      <c r="D208" s="3" t="s">
        <v>470</v>
      </c>
      <c r="E208" s="3">
        <v>34664</v>
      </c>
      <c r="F208" s="3" t="s">
        <v>1394</v>
      </c>
      <c r="G208" s="3" t="s">
        <v>700</v>
      </c>
      <c r="H208" s="4">
        <v>8500</v>
      </c>
      <c r="I208" s="4">
        <v>8500</v>
      </c>
      <c r="J208" s="28">
        <v>0</v>
      </c>
      <c r="K208" s="5"/>
    </row>
    <row r="209" spans="1:11" x14ac:dyDescent="0.3">
      <c r="A209" s="40" t="s">
        <v>349</v>
      </c>
      <c r="B209" s="3" t="s">
        <v>350</v>
      </c>
      <c r="C209" s="3" t="s">
        <v>415</v>
      </c>
      <c r="D209" s="3" t="s">
        <v>416</v>
      </c>
      <c r="E209" s="3">
        <v>34664</v>
      </c>
      <c r="F209" s="3" t="s">
        <v>1394</v>
      </c>
      <c r="G209" s="3" t="s">
        <v>700</v>
      </c>
      <c r="H209" s="4">
        <v>8750</v>
      </c>
      <c r="I209" s="4">
        <v>8750</v>
      </c>
      <c r="J209" s="28">
        <v>0</v>
      </c>
      <c r="K209" s="5"/>
    </row>
    <row r="210" spans="1:11" x14ac:dyDescent="0.3">
      <c r="A210" s="40" t="s">
        <v>217</v>
      </c>
      <c r="B210" s="3" t="s">
        <v>218</v>
      </c>
      <c r="C210" s="3" t="s">
        <v>408</v>
      </c>
      <c r="D210" s="3" t="s">
        <v>409</v>
      </c>
      <c r="E210" s="3">
        <v>34664</v>
      </c>
      <c r="F210" s="3" t="s">
        <v>1394</v>
      </c>
      <c r="G210" s="3" t="s">
        <v>700</v>
      </c>
      <c r="H210" s="4">
        <v>6433.3333333</v>
      </c>
      <c r="I210" s="4">
        <v>6733.3333333</v>
      </c>
      <c r="J210" s="28">
        <v>4.6632124352573134</v>
      </c>
      <c r="K210" s="5"/>
    </row>
    <row r="211" spans="1:11" x14ac:dyDescent="0.3">
      <c r="A211" s="40" t="s">
        <v>398</v>
      </c>
      <c r="B211" s="3" t="s">
        <v>399</v>
      </c>
      <c r="C211" s="3" t="s">
        <v>411</v>
      </c>
      <c r="D211" s="3" t="s">
        <v>412</v>
      </c>
      <c r="E211" s="3">
        <v>34664</v>
      </c>
      <c r="F211" s="3" t="s">
        <v>1394</v>
      </c>
      <c r="G211" s="3" t="s">
        <v>1061</v>
      </c>
      <c r="H211" s="4">
        <v>17900</v>
      </c>
      <c r="I211" s="4">
        <v>17850</v>
      </c>
      <c r="J211" s="28">
        <v>-0.27932960893854997</v>
      </c>
      <c r="K211" s="5"/>
    </row>
    <row r="212" spans="1:11" x14ac:dyDescent="0.3">
      <c r="A212" s="40" t="s">
        <v>349</v>
      </c>
      <c r="B212" s="3" t="s">
        <v>350</v>
      </c>
      <c r="C212" s="3" t="s">
        <v>415</v>
      </c>
      <c r="D212" s="3" t="s">
        <v>416</v>
      </c>
      <c r="E212" s="3">
        <v>34664</v>
      </c>
      <c r="F212" s="3" t="s">
        <v>1394</v>
      </c>
      <c r="G212" s="3" t="s">
        <v>1061</v>
      </c>
      <c r="H212" s="4">
        <v>19000</v>
      </c>
      <c r="I212" s="4">
        <v>19000</v>
      </c>
      <c r="J212" s="28">
        <v>0</v>
      </c>
      <c r="K212" s="5"/>
    </row>
    <row r="213" spans="1:11" x14ac:dyDescent="0.3">
      <c r="A213" s="40" t="s">
        <v>197</v>
      </c>
      <c r="B213" s="3" t="s">
        <v>198</v>
      </c>
      <c r="C213" s="3" t="s">
        <v>199</v>
      </c>
      <c r="D213" s="3" t="s">
        <v>200</v>
      </c>
      <c r="E213" s="3">
        <v>34664</v>
      </c>
      <c r="F213" s="3" t="s">
        <v>1394</v>
      </c>
      <c r="G213" s="3" t="s">
        <v>1061</v>
      </c>
      <c r="H213" s="4">
        <v>13900</v>
      </c>
      <c r="I213" s="4">
        <v>14350</v>
      </c>
      <c r="J213" s="28">
        <v>3.2374100719424481</v>
      </c>
      <c r="K213" s="5"/>
    </row>
    <row r="214" spans="1:11" x14ac:dyDescent="0.3">
      <c r="A214" s="40" t="s">
        <v>217</v>
      </c>
      <c r="B214" s="3" t="s">
        <v>218</v>
      </c>
      <c r="C214" s="3" t="s">
        <v>408</v>
      </c>
      <c r="D214" s="3" t="s">
        <v>409</v>
      </c>
      <c r="E214" s="3">
        <v>34664</v>
      </c>
      <c r="F214" s="3" t="s">
        <v>1394</v>
      </c>
      <c r="G214" s="3" t="s">
        <v>1061</v>
      </c>
      <c r="H214" s="4">
        <v>15533.333333299999</v>
      </c>
      <c r="I214" s="4">
        <v>15150</v>
      </c>
      <c r="J214" s="28">
        <v>-2.4678111585889839</v>
      </c>
      <c r="K214" s="5"/>
    </row>
    <row r="215" spans="1:11" x14ac:dyDescent="0.3">
      <c r="A215" s="40" t="s">
        <v>55</v>
      </c>
      <c r="B215" s="3" t="s">
        <v>56</v>
      </c>
      <c r="C215" s="3" t="s">
        <v>650</v>
      </c>
      <c r="D215" s="3" t="s">
        <v>651</v>
      </c>
      <c r="E215" s="3">
        <v>34664</v>
      </c>
      <c r="F215" s="3" t="s">
        <v>1394</v>
      </c>
      <c r="G215" s="3" t="s">
        <v>314</v>
      </c>
      <c r="H215" s="4" t="s">
        <v>63</v>
      </c>
      <c r="I215" s="4">
        <v>134383.33333329999</v>
      </c>
      <c r="J215" s="28" t="s">
        <v>63</v>
      </c>
      <c r="K215" s="5"/>
    </row>
    <row r="216" spans="1:11" x14ac:dyDescent="0.3">
      <c r="A216" s="40" t="s">
        <v>398</v>
      </c>
      <c r="B216" s="3" t="s">
        <v>399</v>
      </c>
      <c r="C216" s="3" t="s">
        <v>411</v>
      </c>
      <c r="D216" s="3" t="s">
        <v>412</v>
      </c>
      <c r="E216" s="3">
        <v>34664</v>
      </c>
      <c r="F216" s="3" t="s">
        <v>1394</v>
      </c>
      <c r="G216" s="3" t="s">
        <v>1062</v>
      </c>
      <c r="H216" s="4">
        <v>23659.5</v>
      </c>
      <c r="I216" s="4">
        <v>23659.5</v>
      </c>
      <c r="J216" s="28">
        <v>0</v>
      </c>
      <c r="K216" s="5"/>
    </row>
    <row r="217" spans="1:11" x14ac:dyDescent="0.3">
      <c r="A217" s="40" t="s">
        <v>349</v>
      </c>
      <c r="B217" s="3" t="s">
        <v>350</v>
      </c>
      <c r="C217" s="3" t="s">
        <v>415</v>
      </c>
      <c r="D217" s="3" t="s">
        <v>416</v>
      </c>
      <c r="E217" s="3">
        <v>34664</v>
      </c>
      <c r="F217" s="3" t="s">
        <v>1394</v>
      </c>
      <c r="G217" s="3" t="s">
        <v>1062</v>
      </c>
      <c r="H217" s="4">
        <v>24500</v>
      </c>
      <c r="I217" s="4">
        <v>24500</v>
      </c>
      <c r="J217" s="28">
        <v>0</v>
      </c>
      <c r="K217" s="5"/>
    </row>
    <row r="218" spans="1:11" x14ac:dyDescent="0.3">
      <c r="A218" s="40" t="s">
        <v>187</v>
      </c>
      <c r="B218" s="3" t="s">
        <v>188</v>
      </c>
      <c r="C218" s="3" t="s">
        <v>534</v>
      </c>
      <c r="D218" s="3" t="s">
        <v>535</v>
      </c>
      <c r="E218" s="3">
        <v>34664</v>
      </c>
      <c r="F218" s="3" t="s">
        <v>1748</v>
      </c>
      <c r="G218" s="3" t="s">
        <v>60</v>
      </c>
      <c r="H218" s="4" t="s">
        <v>63</v>
      </c>
      <c r="I218" s="4">
        <v>39000</v>
      </c>
      <c r="J218" s="28" t="s">
        <v>63</v>
      </c>
      <c r="K218" s="5"/>
    </row>
    <row r="219" spans="1:11" x14ac:dyDescent="0.3">
      <c r="A219" s="40" t="s">
        <v>349</v>
      </c>
      <c r="B219" s="3" t="s">
        <v>350</v>
      </c>
      <c r="C219" s="3" t="s">
        <v>351</v>
      </c>
      <c r="D219" s="3" t="s">
        <v>352</v>
      </c>
      <c r="E219" s="3">
        <v>34664</v>
      </c>
      <c r="F219" s="3" t="s">
        <v>1279</v>
      </c>
      <c r="G219" s="3" t="s">
        <v>1066</v>
      </c>
      <c r="H219" s="4">
        <v>45750</v>
      </c>
      <c r="I219" s="4">
        <v>45833.333333299997</v>
      </c>
      <c r="J219" s="28">
        <v>0.1821493624043713</v>
      </c>
      <c r="K219" s="5"/>
    </row>
    <row r="220" spans="1:11" x14ac:dyDescent="0.3">
      <c r="A220" s="40" t="s">
        <v>417</v>
      </c>
      <c r="B220" s="3" t="s">
        <v>418</v>
      </c>
      <c r="C220" s="3" t="s">
        <v>421</v>
      </c>
      <c r="D220" s="3" t="s">
        <v>422</v>
      </c>
      <c r="E220" s="3">
        <v>34664</v>
      </c>
      <c r="F220" s="3" t="s">
        <v>1279</v>
      </c>
      <c r="G220" s="3" t="s">
        <v>1066</v>
      </c>
      <c r="H220" s="4">
        <v>38500</v>
      </c>
      <c r="I220" s="4">
        <v>38750</v>
      </c>
      <c r="J220" s="28">
        <v>0.64935064935065512</v>
      </c>
      <c r="K220" s="5"/>
    </row>
    <row r="221" spans="1:11" x14ac:dyDescent="0.3">
      <c r="A221" s="40" t="s">
        <v>127</v>
      </c>
      <c r="B221" s="3" t="s">
        <v>128</v>
      </c>
      <c r="C221" s="3" t="s">
        <v>129</v>
      </c>
      <c r="D221" s="3" t="s">
        <v>130</v>
      </c>
      <c r="E221" s="3">
        <v>34664</v>
      </c>
      <c r="F221" s="3" t="s">
        <v>1275</v>
      </c>
      <c r="G221" s="3" t="s">
        <v>60</v>
      </c>
      <c r="H221" s="4">
        <v>29850</v>
      </c>
      <c r="I221" s="4">
        <v>29750</v>
      </c>
      <c r="J221" s="28">
        <v>-0.33500837520937798</v>
      </c>
      <c r="K221" s="5"/>
    </row>
    <row r="222" spans="1:11" x14ac:dyDescent="0.3">
      <c r="A222" s="40" t="s">
        <v>127</v>
      </c>
      <c r="B222" s="3" t="s">
        <v>128</v>
      </c>
      <c r="C222" s="3" t="s">
        <v>133</v>
      </c>
      <c r="D222" s="3" t="s">
        <v>134</v>
      </c>
      <c r="E222" s="3">
        <v>34664</v>
      </c>
      <c r="F222" s="3" t="s">
        <v>1275</v>
      </c>
      <c r="G222" s="3" t="s">
        <v>60</v>
      </c>
      <c r="H222" s="4">
        <v>33950</v>
      </c>
      <c r="I222" s="4">
        <v>33950</v>
      </c>
      <c r="J222" s="28">
        <v>0</v>
      </c>
      <c r="K222" s="5"/>
    </row>
    <row r="223" spans="1:11" x14ac:dyDescent="0.3">
      <c r="A223" s="40" t="s">
        <v>139</v>
      </c>
      <c r="B223" s="3" t="s">
        <v>140</v>
      </c>
      <c r="C223" s="3" t="s">
        <v>143</v>
      </c>
      <c r="D223" s="3" t="s">
        <v>144</v>
      </c>
      <c r="E223" s="3">
        <v>34664</v>
      </c>
      <c r="F223" s="3" t="s">
        <v>1275</v>
      </c>
      <c r="G223" s="3" t="s">
        <v>60</v>
      </c>
      <c r="H223" s="4">
        <v>29666.666666699999</v>
      </c>
      <c r="I223" s="4">
        <v>30000</v>
      </c>
      <c r="J223" s="28">
        <v>1.12359550550436</v>
      </c>
      <c r="K223" s="5"/>
    </row>
    <row r="224" spans="1:11" x14ac:dyDescent="0.3">
      <c r="A224" s="40" t="s">
        <v>139</v>
      </c>
      <c r="B224" s="3" t="s">
        <v>140</v>
      </c>
      <c r="C224" s="3" t="s">
        <v>304</v>
      </c>
      <c r="D224" s="3" t="s">
        <v>305</v>
      </c>
      <c r="E224" s="3">
        <v>34664</v>
      </c>
      <c r="F224" s="3" t="s">
        <v>1275</v>
      </c>
      <c r="G224" s="3" t="s">
        <v>60</v>
      </c>
      <c r="H224" s="4">
        <v>33466.666666700003</v>
      </c>
      <c r="I224" s="4">
        <v>33666.666666700003</v>
      </c>
      <c r="J224" s="28">
        <v>0.597609561752388</v>
      </c>
      <c r="K224" s="5"/>
    </row>
    <row r="225" spans="1:11" x14ac:dyDescent="0.3">
      <c r="A225" s="40" t="s">
        <v>201</v>
      </c>
      <c r="B225" s="3" t="s">
        <v>202</v>
      </c>
      <c r="C225" s="3" t="s">
        <v>203</v>
      </c>
      <c r="D225" s="3" t="s">
        <v>204</v>
      </c>
      <c r="E225" s="3">
        <v>34664</v>
      </c>
      <c r="F225" s="3" t="s">
        <v>1275</v>
      </c>
      <c r="G225" s="3" t="s">
        <v>60</v>
      </c>
      <c r="H225" s="4">
        <v>31350</v>
      </c>
      <c r="I225" s="4">
        <v>31350</v>
      </c>
      <c r="J225" s="28">
        <v>0</v>
      </c>
      <c r="K225" s="5"/>
    </row>
    <row r="226" spans="1:11" x14ac:dyDescent="0.3">
      <c r="A226" s="40" t="s">
        <v>201</v>
      </c>
      <c r="B226" s="3" t="s">
        <v>202</v>
      </c>
      <c r="C226" s="3" t="s">
        <v>919</v>
      </c>
      <c r="D226" s="3" t="s">
        <v>920</v>
      </c>
      <c r="E226" s="3">
        <v>34664</v>
      </c>
      <c r="F226" s="3" t="s">
        <v>1275</v>
      </c>
      <c r="G226" s="3" t="s">
        <v>60</v>
      </c>
      <c r="H226" s="4" t="s">
        <v>63</v>
      </c>
      <c r="I226" s="4">
        <v>38000</v>
      </c>
      <c r="J226" s="28" t="s">
        <v>63</v>
      </c>
      <c r="K226" s="5"/>
    </row>
    <row r="227" spans="1:11" x14ac:dyDescent="0.3">
      <c r="A227" s="40" t="s">
        <v>201</v>
      </c>
      <c r="B227" s="3" t="s">
        <v>202</v>
      </c>
      <c r="C227" s="3" t="s">
        <v>310</v>
      </c>
      <c r="D227" s="3" t="s">
        <v>311</v>
      </c>
      <c r="E227" s="3">
        <v>34664</v>
      </c>
      <c r="F227" s="3" t="s">
        <v>1275</v>
      </c>
      <c r="G227" s="3" t="s">
        <v>60</v>
      </c>
      <c r="H227" s="4" t="s">
        <v>63</v>
      </c>
      <c r="I227" s="4">
        <v>34750</v>
      </c>
      <c r="J227" s="28" t="s">
        <v>63</v>
      </c>
      <c r="K227" s="5"/>
    </row>
    <row r="228" spans="1:11" x14ac:dyDescent="0.3">
      <c r="A228" s="40" t="s">
        <v>238</v>
      </c>
      <c r="B228" s="3" t="s">
        <v>239</v>
      </c>
      <c r="C228" s="3" t="s">
        <v>438</v>
      </c>
      <c r="D228" s="3" t="s">
        <v>439</v>
      </c>
      <c r="E228" s="3">
        <v>34664</v>
      </c>
      <c r="F228" s="3" t="s">
        <v>1275</v>
      </c>
      <c r="G228" s="3" t="s">
        <v>60</v>
      </c>
      <c r="H228" s="4" t="s">
        <v>63</v>
      </c>
      <c r="I228" s="4">
        <v>36000</v>
      </c>
      <c r="J228" s="28" t="s">
        <v>63</v>
      </c>
      <c r="K228" s="5"/>
    </row>
    <row r="229" spans="1:11" x14ac:dyDescent="0.3">
      <c r="A229" s="40" t="s">
        <v>238</v>
      </c>
      <c r="B229" s="3" t="s">
        <v>239</v>
      </c>
      <c r="C229" s="3" t="s">
        <v>244</v>
      </c>
      <c r="D229" s="3" t="s">
        <v>245</v>
      </c>
      <c r="E229" s="3">
        <v>34664</v>
      </c>
      <c r="F229" s="3" t="s">
        <v>1275</v>
      </c>
      <c r="G229" s="3" t="s">
        <v>60</v>
      </c>
      <c r="H229" s="4">
        <v>39000</v>
      </c>
      <c r="I229" s="4">
        <v>39000</v>
      </c>
      <c r="J229" s="28">
        <v>0</v>
      </c>
      <c r="K229" s="5"/>
    </row>
    <row r="230" spans="1:11" x14ac:dyDescent="0.3">
      <c r="A230" s="40" t="s">
        <v>238</v>
      </c>
      <c r="B230" s="3" t="s">
        <v>239</v>
      </c>
      <c r="C230" s="3" t="s">
        <v>251</v>
      </c>
      <c r="D230" s="3" t="s">
        <v>252</v>
      </c>
      <c r="E230" s="3">
        <v>34664</v>
      </c>
      <c r="F230" s="3" t="s">
        <v>1275</v>
      </c>
      <c r="G230" s="3" t="s">
        <v>60</v>
      </c>
      <c r="H230" s="4">
        <v>35850</v>
      </c>
      <c r="I230" s="4">
        <v>35850</v>
      </c>
      <c r="J230" s="28">
        <v>0</v>
      </c>
      <c r="K230" s="5"/>
    </row>
    <row r="231" spans="1:11" x14ac:dyDescent="0.3">
      <c r="A231" s="40" t="s">
        <v>139</v>
      </c>
      <c r="B231" s="3" t="s">
        <v>140</v>
      </c>
      <c r="C231" s="3" t="s">
        <v>143</v>
      </c>
      <c r="D231" s="3" t="s">
        <v>144</v>
      </c>
      <c r="E231" s="3">
        <v>34664</v>
      </c>
      <c r="F231" s="3" t="s">
        <v>1275</v>
      </c>
      <c r="G231" s="3" t="s">
        <v>700</v>
      </c>
      <c r="H231" s="4">
        <v>7860</v>
      </c>
      <c r="I231" s="4">
        <v>7880</v>
      </c>
      <c r="J231" s="28">
        <v>0.25445292620864812</v>
      </c>
      <c r="K231" s="5"/>
    </row>
    <row r="232" spans="1:11" x14ac:dyDescent="0.3">
      <c r="A232" s="40" t="s">
        <v>139</v>
      </c>
      <c r="B232" s="3" t="s">
        <v>140</v>
      </c>
      <c r="C232" s="3" t="s">
        <v>304</v>
      </c>
      <c r="D232" s="3" t="s">
        <v>305</v>
      </c>
      <c r="E232" s="3">
        <v>34664</v>
      </c>
      <c r="F232" s="3" t="s">
        <v>1275</v>
      </c>
      <c r="G232" s="3" t="s">
        <v>700</v>
      </c>
      <c r="H232" s="4">
        <v>8366.6666667000009</v>
      </c>
      <c r="I232" s="4">
        <v>8500</v>
      </c>
      <c r="J232" s="28">
        <v>1.5936254976032016</v>
      </c>
      <c r="K232" s="5"/>
    </row>
    <row r="233" spans="1:11" x14ac:dyDescent="0.3">
      <c r="A233" s="40" t="s">
        <v>193</v>
      </c>
      <c r="B233" s="3" t="s">
        <v>194</v>
      </c>
      <c r="C233" s="3" t="s">
        <v>449</v>
      </c>
      <c r="D233" s="3" t="s">
        <v>450</v>
      </c>
      <c r="E233" s="3">
        <v>34664</v>
      </c>
      <c r="F233" s="3" t="s">
        <v>1275</v>
      </c>
      <c r="G233" s="3" t="s">
        <v>700</v>
      </c>
      <c r="H233" s="4">
        <v>8000</v>
      </c>
      <c r="I233" s="4">
        <v>8125</v>
      </c>
      <c r="J233" s="28">
        <v>1.5625</v>
      </c>
      <c r="K233" s="5"/>
    </row>
    <row r="234" spans="1:11" x14ac:dyDescent="0.3">
      <c r="A234" s="40" t="s">
        <v>193</v>
      </c>
      <c r="B234" s="3" t="s">
        <v>194</v>
      </c>
      <c r="C234" s="3" t="s">
        <v>461</v>
      </c>
      <c r="D234" s="3" t="s">
        <v>350</v>
      </c>
      <c r="E234" s="3">
        <v>34664</v>
      </c>
      <c r="F234" s="3" t="s">
        <v>1275</v>
      </c>
      <c r="G234" s="3" t="s">
        <v>700</v>
      </c>
      <c r="H234" s="4">
        <v>8000</v>
      </c>
      <c r="I234" s="4">
        <v>7733.3333333</v>
      </c>
      <c r="J234" s="28">
        <v>-3.3333333337499993</v>
      </c>
      <c r="K234" s="5"/>
    </row>
    <row r="235" spans="1:11" x14ac:dyDescent="0.3">
      <c r="A235" s="40" t="s">
        <v>193</v>
      </c>
      <c r="B235" s="3" t="s">
        <v>194</v>
      </c>
      <c r="C235" s="3" t="s">
        <v>932</v>
      </c>
      <c r="D235" s="3" t="s">
        <v>933</v>
      </c>
      <c r="E235" s="3">
        <v>34664</v>
      </c>
      <c r="F235" s="3" t="s">
        <v>1275</v>
      </c>
      <c r="G235" s="3" t="s">
        <v>700</v>
      </c>
      <c r="H235" s="4">
        <v>7200</v>
      </c>
      <c r="I235" s="4">
        <v>7200</v>
      </c>
      <c r="J235" s="28">
        <v>0</v>
      </c>
      <c r="K235" s="5"/>
    </row>
    <row r="236" spans="1:11" ht="17.25" customHeight="1" x14ac:dyDescent="0.3">
      <c r="A236" s="40" t="s">
        <v>193</v>
      </c>
      <c r="B236" s="3" t="s">
        <v>194</v>
      </c>
      <c r="C236" s="3" t="s">
        <v>430</v>
      </c>
      <c r="D236" s="3" t="s">
        <v>87</v>
      </c>
      <c r="E236" s="3">
        <v>34664</v>
      </c>
      <c r="F236" s="3" t="s">
        <v>1275</v>
      </c>
      <c r="G236" s="3" t="s">
        <v>700</v>
      </c>
      <c r="H236" s="4">
        <v>8300</v>
      </c>
      <c r="I236" s="4">
        <v>8300</v>
      </c>
      <c r="J236" s="28">
        <v>0</v>
      </c>
      <c r="K236" s="5"/>
    </row>
    <row r="237" spans="1:11" x14ac:dyDescent="0.3">
      <c r="A237" s="40" t="s">
        <v>193</v>
      </c>
      <c r="B237" s="3" t="s">
        <v>194</v>
      </c>
      <c r="C237" s="3" t="s">
        <v>195</v>
      </c>
      <c r="D237" s="3" t="s">
        <v>196</v>
      </c>
      <c r="E237" s="3">
        <v>34664</v>
      </c>
      <c r="F237" s="3" t="s">
        <v>1275</v>
      </c>
      <c r="G237" s="3" t="s">
        <v>700</v>
      </c>
      <c r="H237" s="4">
        <v>6650</v>
      </c>
      <c r="I237" s="4">
        <v>6775</v>
      </c>
      <c r="J237" s="28">
        <v>1.8796992481203034</v>
      </c>
      <c r="K237" s="5"/>
    </row>
    <row r="238" spans="1:11" x14ac:dyDescent="0.3">
      <c r="A238" s="40" t="s">
        <v>193</v>
      </c>
      <c r="B238" s="3" t="s">
        <v>194</v>
      </c>
      <c r="C238" s="3" t="s">
        <v>473</v>
      </c>
      <c r="D238" s="3" t="s">
        <v>474</v>
      </c>
      <c r="E238" s="3">
        <v>34664</v>
      </c>
      <c r="F238" s="3" t="s">
        <v>1275</v>
      </c>
      <c r="G238" s="3" t="s">
        <v>700</v>
      </c>
      <c r="H238" s="4">
        <v>6366.6666667</v>
      </c>
      <c r="I238" s="4">
        <v>6533.3333333</v>
      </c>
      <c r="J238" s="28">
        <v>2.617801046059598</v>
      </c>
      <c r="K238" s="5"/>
    </row>
    <row r="239" spans="1:11" x14ac:dyDescent="0.3">
      <c r="A239" s="40" t="s">
        <v>205</v>
      </c>
      <c r="B239" s="3" t="s">
        <v>206</v>
      </c>
      <c r="C239" s="3" t="s">
        <v>207</v>
      </c>
      <c r="D239" s="3" t="s">
        <v>208</v>
      </c>
      <c r="E239" s="3">
        <v>34664</v>
      </c>
      <c r="F239" s="3" t="s">
        <v>1275</v>
      </c>
      <c r="G239" s="3" t="s">
        <v>700</v>
      </c>
      <c r="H239" s="4">
        <v>8933.3333332999991</v>
      </c>
      <c r="I239" s="4">
        <v>8933.3333332999991</v>
      </c>
      <c r="J239" s="28">
        <v>0</v>
      </c>
      <c r="K239" s="5"/>
    </row>
    <row r="240" spans="1:11" x14ac:dyDescent="0.3">
      <c r="A240" s="40" t="s">
        <v>205</v>
      </c>
      <c r="B240" s="3" t="s">
        <v>206</v>
      </c>
      <c r="C240" s="3" t="s">
        <v>209</v>
      </c>
      <c r="D240" s="3" t="s">
        <v>210</v>
      </c>
      <c r="E240" s="3">
        <v>34664</v>
      </c>
      <c r="F240" s="3" t="s">
        <v>1275</v>
      </c>
      <c r="G240" s="3" t="s">
        <v>700</v>
      </c>
      <c r="H240" s="4" t="s">
        <v>63</v>
      </c>
      <c r="I240" s="4">
        <v>8250</v>
      </c>
      <c r="J240" s="28" t="s">
        <v>63</v>
      </c>
      <c r="K240" s="5"/>
    </row>
    <row r="241" spans="1:11" x14ac:dyDescent="0.3">
      <c r="A241" s="40" t="s">
        <v>205</v>
      </c>
      <c r="B241" s="3" t="s">
        <v>206</v>
      </c>
      <c r="C241" s="3" t="s">
        <v>213</v>
      </c>
      <c r="D241" s="3" t="s">
        <v>214</v>
      </c>
      <c r="E241" s="3">
        <v>34664</v>
      </c>
      <c r="F241" s="3" t="s">
        <v>1275</v>
      </c>
      <c r="G241" s="3" t="s">
        <v>700</v>
      </c>
      <c r="H241" s="4">
        <v>8983.3333332999991</v>
      </c>
      <c r="I241" s="4">
        <v>8983.3333332999991</v>
      </c>
      <c r="J241" s="28">
        <v>0</v>
      </c>
      <c r="K241" s="5"/>
    </row>
    <row r="242" spans="1:11" x14ac:dyDescent="0.3">
      <c r="A242" s="40" t="s">
        <v>205</v>
      </c>
      <c r="B242" s="3" t="s">
        <v>206</v>
      </c>
      <c r="C242" s="3" t="s">
        <v>383</v>
      </c>
      <c r="D242" s="3" t="s">
        <v>384</v>
      </c>
      <c r="E242" s="3">
        <v>34664</v>
      </c>
      <c r="F242" s="3" t="s">
        <v>1275</v>
      </c>
      <c r="G242" s="3" t="s">
        <v>700</v>
      </c>
      <c r="H242" s="4">
        <v>8500</v>
      </c>
      <c r="I242" s="4">
        <v>8266.6666667000009</v>
      </c>
      <c r="J242" s="28">
        <v>-2.7450980388235235</v>
      </c>
      <c r="K242" s="5"/>
    </row>
    <row r="243" spans="1:11" x14ac:dyDescent="0.3">
      <c r="A243" s="40" t="s">
        <v>238</v>
      </c>
      <c r="B243" s="3" t="s">
        <v>239</v>
      </c>
      <c r="C243" s="3" t="s">
        <v>240</v>
      </c>
      <c r="D243" s="3" t="s">
        <v>241</v>
      </c>
      <c r="E243" s="3">
        <v>34664</v>
      </c>
      <c r="F243" s="3" t="s">
        <v>1275</v>
      </c>
      <c r="G243" s="3" t="s">
        <v>700</v>
      </c>
      <c r="H243" s="4">
        <v>8550</v>
      </c>
      <c r="I243" s="4">
        <v>8550</v>
      </c>
      <c r="J243" s="28">
        <v>0</v>
      </c>
      <c r="K243" s="5"/>
    </row>
    <row r="244" spans="1:11" x14ac:dyDescent="0.3">
      <c r="A244" s="40" t="s">
        <v>238</v>
      </c>
      <c r="B244" s="3" t="s">
        <v>239</v>
      </c>
      <c r="C244" s="3" t="s">
        <v>244</v>
      </c>
      <c r="D244" s="3" t="s">
        <v>245</v>
      </c>
      <c r="E244" s="3">
        <v>34664</v>
      </c>
      <c r="F244" s="3" t="s">
        <v>1275</v>
      </c>
      <c r="G244" s="3" t="s">
        <v>700</v>
      </c>
      <c r="H244" s="4">
        <v>10500</v>
      </c>
      <c r="I244" s="4">
        <v>10500</v>
      </c>
      <c r="J244" s="28">
        <v>0</v>
      </c>
      <c r="K244" s="5"/>
    </row>
    <row r="245" spans="1:11" x14ac:dyDescent="0.3">
      <c r="A245" s="40" t="s">
        <v>238</v>
      </c>
      <c r="B245" s="3" t="s">
        <v>239</v>
      </c>
      <c r="C245" s="3" t="s">
        <v>248</v>
      </c>
      <c r="D245" s="3" t="s">
        <v>249</v>
      </c>
      <c r="E245" s="3">
        <v>34664</v>
      </c>
      <c r="F245" s="3" t="s">
        <v>1275</v>
      </c>
      <c r="G245" s="3" t="s">
        <v>700</v>
      </c>
      <c r="H245" s="4">
        <v>8750</v>
      </c>
      <c r="I245" s="4">
        <v>8750</v>
      </c>
      <c r="J245" s="28">
        <v>0</v>
      </c>
      <c r="K245" s="5"/>
    </row>
    <row r="246" spans="1:11" x14ac:dyDescent="0.3">
      <c r="A246" s="40" t="s">
        <v>127</v>
      </c>
      <c r="B246" s="3" t="s">
        <v>128</v>
      </c>
      <c r="C246" s="3" t="s">
        <v>300</v>
      </c>
      <c r="D246" s="3" t="s">
        <v>301</v>
      </c>
      <c r="E246" s="3">
        <v>34664</v>
      </c>
      <c r="F246" s="3" t="s">
        <v>1275</v>
      </c>
      <c r="G246" s="3" t="s">
        <v>1065</v>
      </c>
      <c r="H246" s="4" t="s">
        <v>63</v>
      </c>
      <c r="I246" s="4">
        <v>11500</v>
      </c>
      <c r="J246" s="28" t="s">
        <v>63</v>
      </c>
      <c r="K246" s="5"/>
    </row>
    <row r="247" spans="1:11" x14ac:dyDescent="0.3">
      <c r="A247" s="40" t="s">
        <v>139</v>
      </c>
      <c r="B247" s="3" t="s">
        <v>140</v>
      </c>
      <c r="C247" s="3" t="s">
        <v>302</v>
      </c>
      <c r="D247" s="3" t="s">
        <v>303</v>
      </c>
      <c r="E247" s="3">
        <v>34664</v>
      </c>
      <c r="F247" s="3" t="s">
        <v>1275</v>
      </c>
      <c r="G247" s="3" t="s">
        <v>1065</v>
      </c>
      <c r="H247" s="4">
        <v>12250</v>
      </c>
      <c r="I247" s="4">
        <v>12700</v>
      </c>
      <c r="J247" s="28">
        <v>3.6734693877551017</v>
      </c>
      <c r="K247" s="5"/>
    </row>
    <row r="248" spans="1:11" x14ac:dyDescent="0.3">
      <c r="A248" s="40" t="s">
        <v>139</v>
      </c>
      <c r="B248" s="3" t="s">
        <v>140</v>
      </c>
      <c r="C248" s="3" t="s">
        <v>143</v>
      </c>
      <c r="D248" s="3" t="s">
        <v>144</v>
      </c>
      <c r="E248" s="3">
        <v>34664</v>
      </c>
      <c r="F248" s="3" t="s">
        <v>1275</v>
      </c>
      <c r="G248" s="3" t="s">
        <v>1065</v>
      </c>
      <c r="H248" s="4">
        <v>11900</v>
      </c>
      <c r="I248" s="4">
        <v>11966.666666700001</v>
      </c>
      <c r="J248" s="28">
        <v>0.56022408991598382</v>
      </c>
      <c r="K248" s="5"/>
    </row>
    <row r="249" spans="1:11" x14ac:dyDescent="0.3">
      <c r="A249" s="40" t="s">
        <v>139</v>
      </c>
      <c r="B249" s="3" t="s">
        <v>140</v>
      </c>
      <c r="C249" s="3" t="s">
        <v>304</v>
      </c>
      <c r="D249" s="3" t="s">
        <v>305</v>
      </c>
      <c r="E249" s="3">
        <v>34664</v>
      </c>
      <c r="F249" s="3" t="s">
        <v>1275</v>
      </c>
      <c r="G249" s="3" t="s">
        <v>1065</v>
      </c>
      <c r="H249" s="4">
        <v>13700</v>
      </c>
      <c r="I249" s="4">
        <v>13500</v>
      </c>
      <c r="J249" s="28">
        <v>-1.4598540145985384</v>
      </c>
      <c r="K249" s="5"/>
    </row>
    <row r="250" spans="1:11" x14ac:dyDescent="0.3">
      <c r="A250" s="40" t="s">
        <v>193</v>
      </c>
      <c r="B250" s="3" t="s">
        <v>194</v>
      </c>
      <c r="C250" s="3" t="s">
        <v>462</v>
      </c>
      <c r="D250" s="3" t="s">
        <v>463</v>
      </c>
      <c r="E250" s="3">
        <v>34664</v>
      </c>
      <c r="F250" s="3" t="s">
        <v>1275</v>
      </c>
      <c r="G250" s="3" t="s">
        <v>1065</v>
      </c>
      <c r="H250" s="4">
        <v>11650</v>
      </c>
      <c r="I250" s="4">
        <v>11133.333333299999</v>
      </c>
      <c r="J250" s="28">
        <v>-4.4349070103004369</v>
      </c>
      <c r="K250" s="5"/>
    </row>
    <row r="251" spans="1:11" x14ac:dyDescent="0.3">
      <c r="A251" s="40" t="s">
        <v>193</v>
      </c>
      <c r="B251" s="3" t="s">
        <v>194</v>
      </c>
      <c r="C251" s="3" t="s">
        <v>195</v>
      </c>
      <c r="D251" s="3" t="s">
        <v>196</v>
      </c>
      <c r="E251" s="3">
        <v>34664</v>
      </c>
      <c r="F251" s="3" t="s">
        <v>1275</v>
      </c>
      <c r="G251" s="3" t="s">
        <v>1065</v>
      </c>
      <c r="H251" s="4">
        <v>11600</v>
      </c>
      <c r="I251" s="4">
        <v>11600</v>
      </c>
      <c r="J251" s="28">
        <v>0</v>
      </c>
      <c r="K251" s="5"/>
    </row>
    <row r="252" spans="1:11" x14ac:dyDescent="0.3">
      <c r="A252" s="40" t="s">
        <v>205</v>
      </c>
      <c r="B252" s="3" t="s">
        <v>206</v>
      </c>
      <c r="C252" s="3" t="s">
        <v>207</v>
      </c>
      <c r="D252" s="3" t="s">
        <v>208</v>
      </c>
      <c r="E252" s="3">
        <v>34664</v>
      </c>
      <c r="F252" s="3" t="s">
        <v>1275</v>
      </c>
      <c r="G252" s="3" t="s">
        <v>1065</v>
      </c>
      <c r="H252" s="4" t="s">
        <v>63</v>
      </c>
      <c r="I252" s="4">
        <v>14400</v>
      </c>
      <c r="J252" s="28" t="s">
        <v>63</v>
      </c>
      <c r="K252" s="5"/>
    </row>
    <row r="253" spans="1:11" x14ac:dyDescent="0.3">
      <c r="A253" s="40" t="s">
        <v>205</v>
      </c>
      <c r="B253" s="3" t="s">
        <v>206</v>
      </c>
      <c r="C253" s="3" t="s">
        <v>213</v>
      </c>
      <c r="D253" s="3" t="s">
        <v>214</v>
      </c>
      <c r="E253" s="3">
        <v>34664</v>
      </c>
      <c r="F253" s="3" t="s">
        <v>1275</v>
      </c>
      <c r="G253" s="3" t="s">
        <v>1065</v>
      </c>
      <c r="H253" s="4">
        <v>14600</v>
      </c>
      <c r="I253" s="4">
        <v>14600</v>
      </c>
      <c r="J253" s="28">
        <v>0</v>
      </c>
      <c r="K253" s="5"/>
    </row>
    <row r="254" spans="1:11" x14ac:dyDescent="0.3">
      <c r="A254" s="40" t="s">
        <v>205</v>
      </c>
      <c r="B254" s="3" t="s">
        <v>206</v>
      </c>
      <c r="C254" s="3" t="s">
        <v>383</v>
      </c>
      <c r="D254" s="3" t="s">
        <v>384</v>
      </c>
      <c r="E254" s="3">
        <v>34664</v>
      </c>
      <c r="F254" s="3" t="s">
        <v>1275</v>
      </c>
      <c r="G254" s="3" t="s">
        <v>1065</v>
      </c>
      <c r="H254" s="4" t="s">
        <v>63</v>
      </c>
      <c r="I254" s="4">
        <v>13400</v>
      </c>
      <c r="J254" s="28" t="s">
        <v>63</v>
      </c>
      <c r="K254" s="5"/>
    </row>
    <row r="255" spans="1:11" x14ac:dyDescent="0.3">
      <c r="A255" s="40" t="s">
        <v>238</v>
      </c>
      <c r="B255" s="3" t="s">
        <v>239</v>
      </c>
      <c r="C255" s="3" t="s">
        <v>240</v>
      </c>
      <c r="D255" s="3" t="s">
        <v>241</v>
      </c>
      <c r="E255" s="3">
        <v>34664</v>
      </c>
      <c r="F255" s="3" t="s">
        <v>1275</v>
      </c>
      <c r="G255" s="3" t="s">
        <v>1065</v>
      </c>
      <c r="H255" s="4">
        <v>14000</v>
      </c>
      <c r="I255" s="4">
        <v>14250</v>
      </c>
      <c r="J255" s="28">
        <v>1.7857142857142794</v>
      </c>
      <c r="K255" s="5"/>
    </row>
    <row r="256" spans="1:11" x14ac:dyDescent="0.3">
      <c r="A256" s="40" t="s">
        <v>238</v>
      </c>
      <c r="B256" s="3" t="s">
        <v>239</v>
      </c>
      <c r="C256" s="3" t="s">
        <v>244</v>
      </c>
      <c r="D256" s="3" t="s">
        <v>245</v>
      </c>
      <c r="E256" s="3">
        <v>34664</v>
      </c>
      <c r="F256" s="3" t="s">
        <v>1275</v>
      </c>
      <c r="G256" s="3" t="s">
        <v>1065</v>
      </c>
      <c r="H256" s="4">
        <v>16250</v>
      </c>
      <c r="I256" s="4">
        <v>16250</v>
      </c>
      <c r="J256" s="28">
        <v>0</v>
      </c>
      <c r="K256" s="5"/>
    </row>
    <row r="257" spans="1:11" x14ac:dyDescent="0.3">
      <c r="A257" s="40" t="s">
        <v>139</v>
      </c>
      <c r="B257" s="3" t="s">
        <v>140</v>
      </c>
      <c r="C257" s="3" t="s">
        <v>143</v>
      </c>
      <c r="D257" s="3" t="s">
        <v>144</v>
      </c>
      <c r="E257" s="3">
        <v>34664</v>
      </c>
      <c r="F257" s="3" t="s">
        <v>1275</v>
      </c>
      <c r="G257" s="3" t="s">
        <v>314</v>
      </c>
      <c r="H257" s="4">
        <v>88000</v>
      </c>
      <c r="I257" s="4">
        <v>88666.666666699995</v>
      </c>
      <c r="J257" s="28">
        <v>0.75757575761363771</v>
      </c>
      <c r="K257" s="5"/>
    </row>
    <row r="258" spans="1:11" x14ac:dyDescent="0.3">
      <c r="A258" s="40" t="s">
        <v>127</v>
      </c>
      <c r="B258" s="3" t="s">
        <v>128</v>
      </c>
      <c r="C258" s="3" t="s">
        <v>300</v>
      </c>
      <c r="D258" s="3" t="s">
        <v>301</v>
      </c>
      <c r="E258" s="3">
        <v>34664</v>
      </c>
      <c r="F258" s="3" t="s">
        <v>1275</v>
      </c>
      <c r="G258" s="3" t="s">
        <v>1062</v>
      </c>
      <c r="H258" s="4" t="s">
        <v>63</v>
      </c>
      <c r="I258" s="4">
        <v>17750</v>
      </c>
      <c r="J258" s="28" t="s">
        <v>63</v>
      </c>
      <c r="K258" s="5"/>
    </row>
    <row r="259" spans="1:11" x14ac:dyDescent="0.3">
      <c r="A259" s="40" t="s">
        <v>139</v>
      </c>
      <c r="B259" s="3" t="s">
        <v>140</v>
      </c>
      <c r="C259" s="3" t="s">
        <v>302</v>
      </c>
      <c r="D259" s="3" t="s">
        <v>303</v>
      </c>
      <c r="E259" s="3">
        <v>34664</v>
      </c>
      <c r="F259" s="3" t="s">
        <v>1275</v>
      </c>
      <c r="G259" s="3" t="s">
        <v>1062</v>
      </c>
      <c r="H259" s="4">
        <v>17000</v>
      </c>
      <c r="I259" s="4">
        <v>17200</v>
      </c>
      <c r="J259" s="28">
        <v>1.1764705882352899</v>
      </c>
      <c r="K259" s="5"/>
    </row>
    <row r="260" spans="1:11" x14ac:dyDescent="0.3">
      <c r="A260" s="40" t="s">
        <v>139</v>
      </c>
      <c r="B260" s="3" t="s">
        <v>140</v>
      </c>
      <c r="C260" s="3" t="s">
        <v>143</v>
      </c>
      <c r="D260" s="3" t="s">
        <v>144</v>
      </c>
      <c r="E260" s="3">
        <v>34664</v>
      </c>
      <c r="F260" s="3" t="s">
        <v>1275</v>
      </c>
      <c r="G260" s="3" t="s">
        <v>1062</v>
      </c>
      <c r="H260" s="4">
        <v>16625</v>
      </c>
      <c r="I260" s="4">
        <v>16725</v>
      </c>
      <c r="J260" s="28">
        <v>0.60150375939849177</v>
      </c>
      <c r="K260" s="5"/>
    </row>
    <row r="261" spans="1:11" x14ac:dyDescent="0.3">
      <c r="A261" s="40" t="s">
        <v>139</v>
      </c>
      <c r="B261" s="3" t="s">
        <v>140</v>
      </c>
      <c r="C261" s="3" t="s">
        <v>304</v>
      </c>
      <c r="D261" s="3" t="s">
        <v>305</v>
      </c>
      <c r="E261" s="3">
        <v>34664</v>
      </c>
      <c r="F261" s="3" t="s">
        <v>1275</v>
      </c>
      <c r="G261" s="3" t="s">
        <v>1062</v>
      </c>
      <c r="H261" s="4">
        <v>20666.666666699999</v>
      </c>
      <c r="I261" s="4">
        <v>20333.333333300001</v>
      </c>
      <c r="J261" s="28">
        <v>-1.6129032261264165</v>
      </c>
      <c r="K261" s="5"/>
    </row>
    <row r="262" spans="1:11" x14ac:dyDescent="0.3">
      <c r="A262" s="40" t="s">
        <v>193</v>
      </c>
      <c r="B262" s="3" t="s">
        <v>194</v>
      </c>
      <c r="C262" s="3" t="s">
        <v>449</v>
      </c>
      <c r="D262" s="3" t="s">
        <v>450</v>
      </c>
      <c r="E262" s="3">
        <v>34664</v>
      </c>
      <c r="F262" s="3" t="s">
        <v>1275</v>
      </c>
      <c r="G262" s="3" t="s">
        <v>1062</v>
      </c>
      <c r="H262" s="4">
        <v>18500</v>
      </c>
      <c r="I262" s="4">
        <v>20000</v>
      </c>
      <c r="J262" s="28">
        <v>8.1081081081081141</v>
      </c>
      <c r="K262" s="5"/>
    </row>
    <row r="263" spans="1:11" x14ac:dyDescent="0.3">
      <c r="A263" s="40" t="s">
        <v>193</v>
      </c>
      <c r="B263" s="3" t="s">
        <v>194</v>
      </c>
      <c r="C263" s="3" t="s">
        <v>462</v>
      </c>
      <c r="D263" s="3" t="s">
        <v>463</v>
      </c>
      <c r="E263" s="3">
        <v>34664</v>
      </c>
      <c r="F263" s="3" t="s">
        <v>1275</v>
      </c>
      <c r="G263" s="3" t="s">
        <v>1062</v>
      </c>
      <c r="H263" s="4">
        <v>17633.333333300001</v>
      </c>
      <c r="I263" s="4">
        <v>17633.333333300001</v>
      </c>
      <c r="J263" s="28">
        <v>0</v>
      </c>
      <c r="K263" s="5"/>
    </row>
    <row r="264" spans="1:11" x14ac:dyDescent="0.3">
      <c r="A264" s="40" t="s">
        <v>193</v>
      </c>
      <c r="B264" s="3" t="s">
        <v>194</v>
      </c>
      <c r="C264" s="3" t="s">
        <v>430</v>
      </c>
      <c r="D264" s="3" t="s">
        <v>87</v>
      </c>
      <c r="E264" s="3">
        <v>34664</v>
      </c>
      <c r="F264" s="3" t="s">
        <v>1275</v>
      </c>
      <c r="G264" s="3" t="s">
        <v>1062</v>
      </c>
      <c r="H264" s="4">
        <v>18850</v>
      </c>
      <c r="I264" s="4">
        <v>18900</v>
      </c>
      <c r="J264" s="28">
        <v>0.26525198938991412</v>
      </c>
      <c r="K264" s="5"/>
    </row>
    <row r="265" spans="1:11" x14ac:dyDescent="0.3">
      <c r="A265" s="40" t="s">
        <v>193</v>
      </c>
      <c r="B265" s="3" t="s">
        <v>194</v>
      </c>
      <c r="C265" s="3" t="s">
        <v>195</v>
      </c>
      <c r="D265" s="3" t="s">
        <v>196</v>
      </c>
      <c r="E265" s="3">
        <v>34664</v>
      </c>
      <c r="F265" s="3" t="s">
        <v>1275</v>
      </c>
      <c r="G265" s="3" t="s">
        <v>1062</v>
      </c>
      <c r="H265" s="4">
        <v>17766.666666699999</v>
      </c>
      <c r="I265" s="4">
        <v>17766.666666699999</v>
      </c>
      <c r="J265" s="28">
        <v>0</v>
      </c>
      <c r="K265" s="5"/>
    </row>
    <row r="266" spans="1:11" x14ac:dyDescent="0.3">
      <c r="A266" s="40" t="s">
        <v>201</v>
      </c>
      <c r="B266" s="3" t="s">
        <v>202</v>
      </c>
      <c r="C266" s="3" t="s">
        <v>203</v>
      </c>
      <c r="D266" s="3" t="s">
        <v>204</v>
      </c>
      <c r="E266" s="3">
        <v>34664</v>
      </c>
      <c r="F266" s="3" t="s">
        <v>1275</v>
      </c>
      <c r="G266" s="3" t="s">
        <v>1062</v>
      </c>
      <c r="H266" s="4">
        <v>18600</v>
      </c>
      <c r="I266" s="4">
        <v>19050</v>
      </c>
      <c r="J266" s="28">
        <v>2.4193548387096753</v>
      </c>
      <c r="K266" s="5"/>
    </row>
    <row r="267" spans="1:11" x14ac:dyDescent="0.3">
      <c r="A267" s="40" t="s">
        <v>201</v>
      </c>
      <c r="B267" s="3" t="s">
        <v>202</v>
      </c>
      <c r="C267" s="3" t="s">
        <v>919</v>
      </c>
      <c r="D267" s="3" t="s">
        <v>920</v>
      </c>
      <c r="E267" s="3">
        <v>34664</v>
      </c>
      <c r="F267" s="3" t="s">
        <v>1275</v>
      </c>
      <c r="G267" s="3" t="s">
        <v>1062</v>
      </c>
      <c r="H267" s="4">
        <v>22250</v>
      </c>
      <c r="I267" s="4">
        <v>22250</v>
      </c>
      <c r="J267" s="28">
        <v>0</v>
      </c>
      <c r="K267" s="5"/>
    </row>
    <row r="268" spans="1:11" x14ac:dyDescent="0.3">
      <c r="A268" s="40" t="s">
        <v>205</v>
      </c>
      <c r="B268" s="3" t="s">
        <v>206</v>
      </c>
      <c r="C268" s="3" t="s">
        <v>207</v>
      </c>
      <c r="D268" s="3" t="s">
        <v>208</v>
      </c>
      <c r="E268" s="3">
        <v>34664</v>
      </c>
      <c r="F268" s="3" t="s">
        <v>1275</v>
      </c>
      <c r="G268" s="3" t="s">
        <v>1062</v>
      </c>
      <c r="H268" s="4">
        <v>21350</v>
      </c>
      <c r="I268" s="4">
        <v>21250</v>
      </c>
      <c r="J268" s="28">
        <v>-0.46838407494145251</v>
      </c>
      <c r="K268" s="5"/>
    </row>
    <row r="269" spans="1:11" x14ac:dyDescent="0.3">
      <c r="A269" s="40" t="s">
        <v>205</v>
      </c>
      <c r="B269" s="3" t="s">
        <v>206</v>
      </c>
      <c r="C269" s="3" t="s">
        <v>213</v>
      </c>
      <c r="D269" s="3" t="s">
        <v>214</v>
      </c>
      <c r="E269" s="3">
        <v>34664</v>
      </c>
      <c r="F269" s="3" t="s">
        <v>1275</v>
      </c>
      <c r="G269" s="3" t="s">
        <v>1062</v>
      </c>
      <c r="H269" s="4">
        <v>22000</v>
      </c>
      <c r="I269" s="4">
        <v>21200</v>
      </c>
      <c r="J269" s="28">
        <v>-3.6363636363636376</v>
      </c>
      <c r="K269" s="5"/>
    </row>
    <row r="270" spans="1:11" x14ac:dyDescent="0.3">
      <c r="A270" s="40" t="s">
        <v>238</v>
      </c>
      <c r="B270" s="3" t="s">
        <v>239</v>
      </c>
      <c r="C270" s="3" t="s">
        <v>240</v>
      </c>
      <c r="D270" s="3" t="s">
        <v>241</v>
      </c>
      <c r="E270" s="3">
        <v>34664</v>
      </c>
      <c r="F270" s="3" t="s">
        <v>1275</v>
      </c>
      <c r="G270" s="3" t="s">
        <v>1062</v>
      </c>
      <c r="H270" s="4">
        <v>20650</v>
      </c>
      <c r="I270" s="4">
        <v>20700</v>
      </c>
      <c r="J270" s="28">
        <v>0.2421307506053294</v>
      </c>
      <c r="K270" s="5"/>
    </row>
    <row r="271" spans="1:11" x14ac:dyDescent="0.3">
      <c r="A271" s="40" t="s">
        <v>238</v>
      </c>
      <c r="B271" s="3" t="s">
        <v>239</v>
      </c>
      <c r="C271" s="3" t="s">
        <v>244</v>
      </c>
      <c r="D271" s="3" t="s">
        <v>245</v>
      </c>
      <c r="E271" s="3">
        <v>34664</v>
      </c>
      <c r="F271" s="3" t="s">
        <v>1275</v>
      </c>
      <c r="G271" s="3" t="s">
        <v>1062</v>
      </c>
      <c r="H271" s="4">
        <v>20500</v>
      </c>
      <c r="I271" s="4">
        <v>20450</v>
      </c>
      <c r="J271" s="28">
        <v>-0.24390243902439046</v>
      </c>
      <c r="K271" s="5"/>
    </row>
    <row r="272" spans="1:11" x14ac:dyDescent="0.3">
      <c r="A272" s="40" t="s">
        <v>238</v>
      </c>
      <c r="B272" s="3" t="s">
        <v>239</v>
      </c>
      <c r="C272" s="3" t="s">
        <v>917</v>
      </c>
      <c r="D272" s="3" t="s">
        <v>918</v>
      </c>
      <c r="E272" s="3">
        <v>34664</v>
      </c>
      <c r="F272" s="3" t="s">
        <v>1275</v>
      </c>
      <c r="G272" s="3" t="s">
        <v>1062</v>
      </c>
      <c r="H272" s="4">
        <v>21000</v>
      </c>
      <c r="I272" s="4">
        <v>23500</v>
      </c>
      <c r="J272" s="28">
        <v>11.904761904761907</v>
      </c>
      <c r="K272" s="5"/>
    </row>
    <row r="273" spans="1:11" x14ac:dyDescent="0.3">
      <c r="A273" s="40" t="s">
        <v>127</v>
      </c>
      <c r="B273" s="3" t="s">
        <v>128</v>
      </c>
      <c r="C273" s="3" t="s">
        <v>129</v>
      </c>
      <c r="D273" s="3" t="s">
        <v>130</v>
      </c>
      <c r="E273" s="3">
        <v>34664</v>
      </c>
      <c r="F273" s="3" t="s">
        <v>1275</v>
      </c>
      <c r="G273" s="3" t="s">
        <v>263</v>
      </c>
      <c r="H273" s="4" t="s">
        <v>63</v>
      </c>
      <c r="I273" s="4">
        <v>5750</v>
      </c>
      <c r="J273" s="28" t="s">
        <v>63</v>
      </c>
      <c r="K273" s="5"/>
    </row>
    <row r="274" spans="1:11" x14ac:dyDescent="0.3">
      <c r="A274" s="40" t="s">
        <v>127</v>
      </c>
      <c r="B274" s="3" t="s">
        <v>128</v>
      </c>
      <c r="C274" s="3" t="s">
        <v>133</v>
      </c>
      <c r="D274" s="3" t="s">
        <v>134</v>
      </c>
      <c r="E274" s="3">
        <v>34664</v>
      </c>
      <c r="F274" s="3" t="s">
        <v>1275</v>
      </c>
      <c r="G274" s="3" t="s">
        <v>263</v>
      </c>
      <c r="H274" s="4">
        <v>5250</v>
      </c>
      <c r="I274" s="4">
        <v>5450</v>
      </c>
      <c r="J274" s="28">
        <v>3.8095238095238182</v>
      </c>
      <c r="K274" s="5"/>
    </row>
    <row r="275" spans="1:11" x14ac:dyDescent="0.3">
      <c r="A275" s="40" t="s">
        <v>139</v>
      </c>
      <c r="B275" s="3" t="s">
        <v>140</v>
      </c>
      <c r="C275" s="3" t="s">
        <v>302</v>
      </c>
      <c r="D275" s="3" t="s">
        <v>303</v>
      </c>
      <c r="E275" s="3">
        <v>34664</v>
      </c>
      <c r="F275" s="3" t="s">
        <v>1275</v>
      </c>
      <c r="G275" s="3" t="s">
        <v>263</v>
      </c>
      <c r="H275" s="4">
        <v>4850</v>
      </c>
      <c r="I275" s="4">
        <v>5050</v>
      </c>
      <c r="J275" s="28">
        <v>4.1237113402061931</v>
      </c>
      <c r="K275" s="5"/>
    </row>
    <row r="276" spans="1:11" x14ac:dyDescent="0.3">
      <c r="A276" s="40" t="s">
        <v>139</v>
      </c>
      <c r="B276" s="3" t="s">
        <v>140</v>
      </c>
      <c r="C276" s="3" t="s">
        <v>143</v>
      </c>
      <c r="D276" s="3" t="s">
        <v>144</v>
      </c>
      <c r="E276" s="3">
        <v>34664</v>
      </c>
      <c r="F276" s="3" t="s">
        <v>1275</v>
      </c>
      <c r="G276" s="3" t="s">
        <v>263</v>
      </c>
      <c r="H276" s="4">
        <v>4560</v>
      </c>
      <c r="I276" s="4">
        <v>4580</v>
      </c>
      <c r="J276" s="28">
        <v>0.43859649122806044</v>
      </c>
      <c r="K276" s="5"/>
    </row>
    <row r="277" spans="1:11" x14ac:dyDescent="0.3">
      <c r="A277" s="40" t="s">
        <v>139</v>
      </c>
      <c r="B277" s="3" t="s">
        <v>140</v>
      </c>
      <c r="C277" s="3" t="s">
        <v>304</v>
      </c>
      <c r="D277" s="3" t="s">
        <v>305</v>
      </c>
      <c r="E277" s="3">
        <v>34664</v>
      </c>
      <c r="F277" s="3" t="s">
        <v>1275</v>
      </c>
      <c r="G277" s="3" t="s">
        <v>263</v>
      </c>
      <c r="H277" s="4">
        <v>5466.6666667</v>
      </c>
      <c r="I277" s="4">
        <v>5500</v>
      </c>
      <c r="J277" s="28">
        <v>0.60975609694751132</v>
      </c>
      <c r="K277" s="5"/>
    </row>
    <row r="278" spans="1:11" x14ac:dyDescent="0.3">
      <c r="A278" s="40" t="s">
        <v>193</v>
      </c>
      <c r="B278" s="3" t="s">
        <v>194</v>
      </c>
      <c r="C278" s="3" t="s">
        <v>449</v>
      </c>
      <c r="D278" s="3" t="s">
        <v>450</v>
      </c>
      <c r="E278" s="3">
        <v>34664</v>
      </c>
      <c r="F278" s="3" t="s">
        <v>1275</v>
      </c>
      <c r="G278" s="3" t="s">
        <v>263</v>
      </c>
      <c r="H278" s="4">
        <v>5500</v>
      </c>
      <c r="I278" s="4">
        <v>5500</v>
      </c>
      <c r="J278" s="28">
        <v>0</v>
      </c>
      <c r="K278" s="5"/>
    </row>
    <row r="279" spans="1:11" x14ac:dyDescent="0.3">
      <c r="A279" s="40" t="s">
        <v>193</v>
      </c>
      <c r="B279" s="3" t="s">
        <v>194</v>
      </c>
      <c r="C279" s="3" t="s">
        <v>932</v>
      </c>
      <c r="D279" s="3" t="s">
        <v>933</v>
      </c>
      <c r="E279" s="3">
        <v>34664</v>
      </c>
      <c r="F279" s="3" t="s">
        <v>1275</v>
      </c>
      <c r="G279" s="3" t="s">
        <v>263</v>
      </c>
      <c r="H279" s="4">
        <v>5250</v>
      </c>
      <c r="I279" s="4">
        <v>5250</v>
      </c>
      <c r="J279" s="28">
        <v>0</v>
      </c>
      <c r="K279" s="5"/>
    </row>
    <row r="280" spans="1:11" x14ac:dyDescent="0.3">
      <c r="A280" s="40" t="s">
        <v>193</v>
      </c>
      <c r="B280" s="3" t="s">
        <v>194</v>
      </c>
      <c r="C280" s="3" t="s">
        <v>372</v>
      </c>
      <c r="D280" s="3" t="s">
        <v>373</v>
      </c>
      <c r="E280" s="3">
        <v>34664</v>
      </c>
      <c r="F280" s="3" t="s">
        <v>1275</v>
      </c>
      <c r="G280" s="3" t="s">
        <v>263</v>
      </c>
      <c r="H280" s="4">
        <v>4600</v>
      </c>
      <c r="I280" s="4">
        <v>4750</v>
      </c>
      <c r="J280" s="28">
        <v>3.2608695652173836</v>
      </c>
      <c r="K280" s="5"/>
    </row>
    <row r="281" spans="1:11" x14ac:dyDescent="0.3">
      <c r="A281" s="40" t="s">
        <v>193</v>
      </c>
      <c r="B281" s="3" t="s">
        <v>194</v>
      </c>
      <c r="C281" s="3" t="s">
        <v>430</v>
      </c>
      <c r="D281" s="3" t="s">
        <v>87</v>
      </c>
      <c r="E281" s="3">
        <v>34664</v>
      </c>
      <c r="F281" s="3" t="s">
        <v>1275</v>
      </c>
      <c r="G281" s="3" t="s">
        <v>263</v>
      </c>
      <c r="H281" s="4">
        <v>5166.6666667</v>
      </c>
      <c r="I281" s="4">
        <v>5166.6666667</v>
      </c>
      <c r="J281" s="28">
        <v>0</v>
      </c>
      <c r="K281" s="5"/>
    </row>
    <row r="282" spans="1:11" x14ac:dyDescent="0.3">
      <c r="A282" s="40" t="s">
        <v>193</v>
      </c>
      <c r="B282" s="3" t="s">
        <v>194</v>
      </c>
      <c r="C282" s="3" t="s">
        <v>195</v>
      </c>
      <c r="D282" s="3" t="s">
        <v>196</v>
      </c>
      <c r="E282" s="3">
        <v>34664</v>
      </c>
      <c r="F282" s="3" t="s">
        <v>1275</v>
      </c>
      <c r="G282" s="3" t="s">
        <v>263</v>
      </c>
      <c r="H282" s="4">
        <v>4620</v>
      </c>
      <c r="I282" s="4">
        <v>4650</v>
      </c>
      <c r="J282" s="28">
        <v>0.64935064935065512</v>
      </c>
      <c r="K282" s="5"/>
    </row>
    <row r="283" spans="1:11" x14ac:dyDescent="0.3">
      <c r="A283" s="40" t="s">
        <v>201</v>
      </c>
      <c r="B283" s="3" t="s">
        <v>202</v>
      </c>
      <c r="C283" s="3" t="s">
        <v>919</v>
      </c>
      <c r="D283" s="3" t="s">
        <v>920</v>
      </c>
      <c r="E283" s="3">
        <v>34664</v>
      </c>
      <c r="F283" s="3" t="s">
        <v>1275</v>
      </c>
      <c r="G283" s="3" t="s">
        <v>263</v>
      </c>
      <c r="H283" s="4">
        <v>6400</v>
      </c>
      <c r="I283" s="4">
        <v>6750</v>
      </c>
      <c r="J283" s="28">
        <v>5.46875</v>
      </c>
      <c r="K283" s="5"/>
    </row>
    <row r="284" spans="1:11" x14ac:dyDescent="0.3">
      <c r="A284" s="40" t="s">
        <v>201</v>
      </c>
      <c r="B284" s="3" t="s">
        <v>202</v>
      </c>
      <c r="C284" s="3" t="s">
        <v>923</v>
      </c>
      <c r="D284" s="3" t="s">
        <v>924</v>
      </c>
      <c r="E284" s="3">
        <v>34664</v>
      </c>
      <c r="F284" s="3" t="s">
        <v>1275</v>
      </c>
      <c r="G284" s="3" t="s">
        <v>263</v>
      </c>
      <c r="H284" s="4">
        <v>6425</v>
      </c>
      <c r="I284" s="4">
        <v>6266.6666667</v>
      </c>
      <c r="J284" s="28">
        <v>-2.4643320357976672</v>
      </c>
      <c r="K284" s="5"/>
    </row>
    <row r="285" spans="1:11" x14ac:dyDescent="0.3">
      <c r="A285" s="40" t="s">
        <v>205</v>
      </c>
      <c r="B285" s="3" t="s">
        <v>206</v>
      </c>
      <c r="C285" s="3" t="s">
        <v>211</v>
      </c>
      <c r="D285" s="3" t="s">
        <v>212</v>
      </c>
      <c r="E285" s="3">
        <v>34664</v>
      </c>
      <c r="F285" s="3" t="s">
        <v>1275</v>
      </c>
      <c r="G285" s="3" t="s">
        <v>263</v>
      </c>
      <c r="H285" s="4">
        <v>5900</v>
      </c>
      <c r="I285" s="4">
        <v>5900</v>
      </c>
      <c r="J285" s="28">
        <v>0</v>
      </c>
      <c r="K285" s="5"/>
    </row>
    <row r="286" spans="1:11" x14ac:dyDescent="0.3">
      <c r="A286" s="40" t="s">
        <v>238</v>
      </c>
      <c r="B286" s="3" t="s">
        <v>239</v>
      </c>
      <c r="C286" s="3" t="s">
        <v>438</v>
      </c>
      <c r="D286" s="3" t="s">
        <v>439</v>
      </c>
      <c r="E286" s="3">
        <v>34664</v>
      </c>
      <c r="F286" s="3" t="s">
        <v>1275</v>
      </c>
      <c r="G286" s="3" t="s">
        <v>263</v>
      </c>
      <c r="H286" s="4">
        <v>5766.6666667</v>
      </c>
      <c r="I286" s="4">
        <v>6066.6666667</v>
      </c>
      <c r="J286" s="28">
        <v>5.2023121386982618</v>
      </c>
      <c r="K286" s="5"/>
    </row>
    <row r="287" spans="1:11" x14ac:dyDescent="0.3">
      <c r="A287" s="40" t="s">
        <v>238</v>
      </c>
      <c r="B287" s="3" t="s">
        <v>239</v>
      </c>
      <c r="C287" s="3" t="s">
        <v>244</v>
      </c>
      <c r="D287" s="3" t="s">
        <v>245</v>
      </c>
      <c r="E287" s="3">
        <v>34664</v>
      </c>
      <c r="F287" s="3" t="s">
        <v>1275</v>
      </c>
      <c r="G287" s="3" t="s">
        <v>263</v>
      </c>
      <c r="H287" s="4">
        <v>6366.6666667</v>
      </c>
      <c r="I287" s="4">
        <v>6333.3333333</v>
      </c>
      <c r="J287" s="28">
        <v>-0.52356021046846557</v>
      </c>
      <c r="K287" s="5"/>
    </row>
    <row r="288" spans="1:11" x14ac:dyDescent="0.3">
      <c r="A288" s="40" t="s">
        <v>238</v>
      </c>
      <c r="B288" s="3" t="s">
        <v>239</v>
      </c>
      <c r="C288" s="3" t="s">
        <v>248</v>
      </c>
      <c r="D288" s="3" t="s">
        <v>249</v>
      </c>
      <c r="E288" s="3">
        <v>34664</v>
      </c>
      <c r="F288" s="3" t="s">
        <v>1275</v>
      </c>
      <c r="G288" s="3" t="s">
        <v>263</v>
      </c>
      <c r="H288" s="4" t="s">
        <v>63</v>
      </c>
      <c r="I288" s="4">
        <v>6000</v>
      </c>
      <c r="J288" s="28" t="s">
        <v>63</v>
      </c>
      <c r="K288" s="5"/>
    </row>
    <row r="289" spans="1:11" x14ac:dyDescent="0.3">
      <c r="A289" s="40" t="s">
        <v>238</v>
      </c>
      <c r="B289" s="3" t="s">
        <v>239</v>
      </c>
      <c r="C289" s="3" t="s">
        <v>251</v>
      </c>
      <c r="D289" s="3" t="s">
        <v>252</v>
      </c>
      <c r="E289" s="3">
        <v>34664</v>
      </c>
      <c r="F289" s="3" t="s">
        <v>1275</v>
      </c>
      <c r="G289" s="3" t="s">
        <v>263</v>
      </c>
      <c r="H289" s="4">
        <v>5400</v>
      </c>
      <c r="I289" s="4">
        <v>5433.3333333</v>
      </c>
      <c r="J289" s="28">
        <v>0.61728395000000269</v>
      </c>
      <c r="K289" s="5"/>
    </row>
    <row r="290" spans="1:11" x14ac:dyDescent="0.3">
      <c r="A290" s="40" t="s">
        <v>238</v>
      </c>
      <c r="B290" s="3" t="s">
        <v>239</v>
      </c>
      <c r="C290" s="3" t="s">
        <v>255</v>
      </c>
      <c r="D290" s="3" t="s">
        <v>256</v>
      </c>
      <c r="E290" s="3">
        <v>34664</v>
      </c>
      <c r="F290" s="3" t="s">
        <v>1275</v>
      </c>
      <c r="G290" s="3" t="s">
        <v>263</v>
      </c>
      <c r="H290" s="4">
        <v>7100</v>
      </c>
      <c r="I290" s="4">
        <v>7100</v>
      </c>
      <c r="J290" s="28">
        <v>0</v>
      </c>
      <c r="K290" s="5"/>
    </row>
    <row r="291" spans="1:11" x14ac:dyDescent="0.3">
      <c r="A291" s="40" t="s">
        <v>238</v>
      </c>
      <c r="B291" s="3" t="s">
        <v>239</v>
      </c>
      <c r="C291" s="3" t="s">
        <v>917</v>
      </c>
      <c r="D291" s="3" t="s">
        <v>918</v>
      </c>
      <c r="E291" s="3">
        <v>34664</v>
      </c>
      <c r="F291" s="3" t="s">
        <v>1275</v>
      </c>
      <c r="G291" s="3" t="s">
        <v>263</v>
      </c>
      <c r="H291" s="4" t="s">
        <v>63</v>
      </c>
      <c r="I291" s="4">
        <v>6000</v>
      </c>
      <c r="J291" s="28" t="s">
        <v>63</v>
      </c>
      <c r="K291" s="5"/>
    </row>
    <row r="292" spans="1:11" x14ac:dyDescent="0.3">
      <c r="A292" s="40" t="s">
        <v>71</v>
      </c>
      <c r="B292" s="3" t="s">
        <v>72</v>
      </c>
      <c r="C292" s="3" t="s">
        <v>86</v>
      </c>
      <c r="D292" s="3" t="s">
        <v>87</v>
      </c>
      <c r="E292" s="3">
        <v>35262</v>
      </c>
      <c r="F292" s="3" t="s">
        <v>1067</v>
      </c>
      <c r="G292" s="3" t="s">
        <v>60</v>
      </c>
      <c r="H292" s="4" t="s">
        <v>63</v>
      </c>
      <c r="I292" s="4">
        <v>20284</v>
      </c>
      <c r="J292" s="28" t="s">
        <v>63</v>
      </c>
      <c r="K292" s="5"/>
    </row>
    <row r="293" spans="1:11" x14ac:dyDescent="0.3">
      <c r="A293" s="40" t="s">
        <v>71</v>
      </c>
      <c r="B293" s="3" t="s">
        <v>72</v>
      </c>
      <c r="C293" s="3" t="s">
        <v>100</v>
      </c>
      <c r="D293" s="3" t="s">
        <v>101</v>
      </c>
      <c r="E293" s="3">
        <v>35262</v>
      </c>
      <c r="F293" s="3" t="s">
        <v>1067</v>
      </c>
      <c r="G293" s="3" t="s">
        <v>60</v>
      </c>
      <c r="H293" s="4">
        <v>20156</v>
      </c>
      <c r="I293" s="4">
        <v>20156</v>
      </c>
      <c r="J293" s="28">
        <v>0</v>
      </c>
      <c r="K293" s="5"/>
    </row>
    <row r="294" spans="1:11" x14ac:dyDescent="0.3">
      <c r="A294" s="40" t="s">
        <v>71</v>
      </c>
      <c r="B294" s="3" t="s">
        <v>72</v>
      </c>
      <c r="C294" s="3" t="s">
        <v>86</v>
      </c>
      <c r="D294" s="3" t="s">
        <v>87</v>
      </c>
      <c r="E294" s="3">
        <v>35262</v>
      </c>
      <c r="F294" s="3" t="s">
        <v>1067</v>
      </c>
      <c r="G294" s="3" t="s">
        <v>1068</v>
      </c>
      <c r="H294" s="4">
        <v>53533.333333299997</v>
      </c>
      <c r="I294" s="4">
        <v>53806.5</v>
      </c>
      <c r="J294" s="28">
        <v>0.51027397266532049</v>
      </c>
      <c r="K294" s="5"/>
    </row>
    <row r="295" spans="1:11" x14ac:dyDescent="0.3">
      <c r="A295" s="40" t="s">
        <v>71</v>
      </c>
      <c r="B295" s="3" t="s">
        <v>72</v>
      </c>
      <c r="C295" s="3" t="s">
        <v>100</v>
      </c>
      <c r="D295" s="3" t="s">
        <v>101</v>
      </c>
      <c r="E295" s="3">
        <v>35262</v>
      </c>
      <c r="F295" s="3" t="s">
        <v>1067</v>
      </c>
      <c r="G295" s="3" t="s">
        <v>1068</v>
      </c>
      <c r="H295" s="4">
        <v>54806.5</v>
      </c>
      <c r="I295" s="4">
        <v>55075.333333299997</v>
      </c>
      <c r="J295" s="28">
        <v>0.49051359473784029</v>
      </c>
      <c r="K295" s="5"/>
    </row>
    <row r="296" spans="1:11" x14ac:dyDescent="0.3">
      <c r="A296" s="40" t="s">
        <v>55</v>
      </c>
      <c r="B296" s="3" t="s">
        <v>56</v>
      </c>
      <c r="C296" s="3" t="s">
        <v>155</v>
      </c>
      <c r="D296" s="3" t="s">
        <v>156</v>
      </c>
      <c r="E296" s="3">
        <v>34661</v>
      </c>
      <c r="F296" s="3" t="s">
        <v>1069</v>
      </c>
      <c r="G296" s="3" t="s">
        <v>630</v>
      </c>
      <c r="H296" s="4">
        <v>24650</v>
      </c>
      <c r="I296" s="4">
        <v>24650</v>
      </c>
      <c r="J296" s="28">
        <v>0</v>
      </c>
      <c r="K296" s="5"/>
    </row>
    <row r="297" spans="1:11" x14ac:dyDescent="0.3">
      <c r="A297" s="40" t="s">
        <v>201</v>
      </c>
      <c r="B297" s="3" t="s">
        <v>202</v>
      </c>
      <c r="C297" s="3" t="s">
        <v>919</v>
      </c>
      <c r="D297" s="3" t="s">
        <v>920</v>
      </c>
      <c r="E297" s="3">
        <v>34661</v>
      </c>
      <c r="F297" s="3" t="s">
        <v>1069</v>
      </c>
      <c r="G297" s="3" t="s">
        <v>630</v>
      </c>
      <c r="H297" s="4">
        <v>29000</v>
      </c>
      <c r="I297" s="4">
        <v>29000</v>
      </c>
      <c r="J297" s="28">
        <v>0</v>
      </c>
      <c r="K297" s="5"/>
    </row>
    <row r="298" spans="1:11" x14ac:dyDescent="0.3">
      <c r="A298" s="40" t="s">
        <v>238</v>
      </c>
      <c r="B298" s="3" t="s">
        <v>239</v>
      </c>
      <c r="C298" s="3" t="s">
        <v>250</v>
      </c>
      <c r="D298" s="3" t="s">
        <v>87</v>
      </c>
      <c r="E298" s="3">
        <v>34661</v>
      </c>
      <c r="F298" s="3" t="s">
        <v>1069</v>
      </c>
      <c r="G298" s="3" t="s">
        <v>630</v>
      </c>
      <c r="H298" s="4">
        <v>26000</v>
      </c>
      <c r="I298" s="4">
        <v>28500</v>
      </c>
      <c r="J298" s="28">
        <v>9.6153846153846256</v>
      </c>
      <c r="K298" s="5"/>
    </row>
    <row r="299" spans="1:11" x14ac:dyDescent="0.3">
      <c r="A299" s="40" t="s">
        <v>201</v>
      </c>
      <c r="B299" s="3" t="s">
        <v>202</v>
      </c>
      <c r="C299" s="3" t="s">
        <v>203</v>
      </c>
      <c r="D299" s="3" t="s">
        <v>204</v>
      </c>
      <c r="E299" s="3">
        <v>34661</v>
      </c>
      <c r="F299" s="3" t="s">
        <v>1069</v>
      </c>
      <c r="G299" s="3" t="s">
        <v>1457</v>
      </c>
      <c r="H299" s="4">
        <v>37700</v>
      </c>
      <c r="I299" s="4">
        <v>35800</v>
      </c>
      <c r="J299" s="28">
        <v>-5.03978779840849</v>
      </c>
      <c r="K299" s="5"/>
    </row>
    <row r="300" spans="1:11" x14ac:dyDescent="0.3">
      <c r="A300" s="40" t="s">
        <v>201</v>
      </c>
      <c r="B300" s="3" t="s">
        <v>202</v>
      </c>
      <c r="C300" s="3" t="s">
        <v>923</v>
      </c>
      <c r="D300" s="3" t="s">
        <v>924</v>
      </c>
      <c r="E300" s="3">
        <v>34661</v>
      </c>
      <c r="F300" s="3" t="s">
        <v>1069</v>
      </c>
      <c r="G300" s="3" t="s">
        <v>1457</v>
      </c>
      <c r="H300" s="4">
        <v>41500</v>
      </c>
      <c r="I300" s="4">
        <v>41000</v>
      </c>
      <c r="J300" s="28">
        <v>-1.2048192771084376</v>
      </c>
      <c r="K300" s="5"/>
    </row>
    <row r="301" spans="1:11" x14ac:dyDescent="0.3">
      <c r="A301" s="40" t="s">
        <v>71</v>
      </c>
      <c r="B301" s="3" t="s">
        <v>72</v>
      </c>
      <c r="C301" s="3" t="s">
        <v>394</v>
      </c>
      <c r="D301" s="3" t="s">
        <v>395</v>
      </c>
      <c r="E301" s="3">
        <v>3466404</v>
      </c>
      <c r="F301" s="3" t="s">
        <v>1070</v>
      </c>
      <c r="G301" s="3" t="s">
        <v>1071</v>
      </c>
      <c r="H301" s="4">
        <v>52103.333333299997</v>
      </c>
      <c r="I301" s="4">
        <v>52703.333333299997</v>
      </c>
      <c r="J301" s="28">
        <v>1.1515578018048478</v>
      </c>
      <c r="K301" s="5"/>
    </row>
    <row r="302" spans="1:11" x14ac:dyDescent="0.3">
      <c r="A302" s="40" t="s">
        <v>71</v>
      </c>
      <c r="B302" s="3" t="s">
        <v>72</v>
      </c>
      <c r="C302" s="3" t="s">
        <v>82</v>
      </c>
      <c r="D302" s="3" t="s">
        <v>83</v>
      </c>
      <c r="E302" s="3">
        <v>3466404</v>
      </c>
      <c r="F302" s="3" t="s">
        <v>1070</v>
      </c>
      <c r="G302" s="3" t="s">
        <v>1071</v>
      </c>
      <c r="H302" s="4">
        <v>55155</v>
      </c>
      <c r="I302" s="4">
        <v>55151</v>
      </c>
      <c r="J302" s="28">
        <v>-7.252289003711887E-3</v>
      </c>
      <c r="K302" s="5"/>
    </row>
    <row r="303" spans="1:11" x14ac:dyDescent="0.3">
      <c r="A303" s="40" t="s">
        <v>71</v>
      </c>
      <c r="B303" s="3" t="s">
        <v>72</v>
      </c>
      <c r="C303" s="3" t="s">
        <v>96</v>
      </c>
      <c r="D303" s="3" t="s">
        <v>97</v>
      </c>
      <c r="E303" s="3">
        <v>3466404</v>
      </c>
      <c r="F303" s="3" t="s">
        <v>1070</v>
      </c>
      <c r="G303" s="3" t="s">
        <v>1071</v>
      </c>
      <c r="H303" s="4">
        <v>51655</v>
      </c>
      <c r="I303" s="4">
        <v>52655</v>
      </c>
      <c r="J303" s="28">
        <v>1.9359210144226147</v>
      </c>
      <c r="K303" s="5"/>
    </row>
    <row r="304" spans="1:11" x14ac:dyDescent="0.3">
      <c r="A304" s="40" t="s">
        <v>71</v>
      </c>
      <c r="B304" s="3" t="s">
        <v>72</v>
      </c>
      <c r="C304" s="3" t="s">
        <v>82</v>
      </c>
      <c r="D304" s="3" t="s">
        <v>83</v>
      </c>
      <c r="E304" s="3">
        <v>3466404</v>
      </c>
      <c r="F304" s="3" t="s">
        <v>1070</v>
      </c>
      <c r="G304" s="3" t="s">
        <v>1072</v>
      </c>
      <c r="H304" s="4">
        <v>25950</v>
      </c>
      <c r="I304" s="4">
        <v>25950</v>
      </c>
      <c r="J304" s="28">
        <v>0</v>
      </c>
      <c r="K304" s="5"/>
    </row>
    <row r="305" spans="1:11" x14ac:dyDescent="0.3">
      <c r="A305" s="40" t="s">
        <v>71</v>
      </c>
      <c r="B305" s="3" t="s">
        <v>72</v>
      </c>
      <c r="C305" s="3" t="s">
        <v>73</v>
      </c>
      <c r="D305" s="3" t="s">
        <v>74</v>
      </c>
      <c r="E305" s="3">
        <v>35262</v>
      </c>
      <c r="F305" s="3" t="s">
        <v>1073</v>
      </c>
      <c r="G305" s="3" t="s">
        <v>1074</v>
      </c>
      <c r="H305" s="4">
        <v>5250</v>
      </c>
      <c r="I305" s="4">
        <v>5300</v>
      </c>
      <c r="J305" s="28">
        <v>0.952380952380949</v>
      </c>
      <c r="K305" s="5"/>
    </row>
    <row r="306" spans="1:11" x14ac:dyDescent="0.3">
      <c r="A306" s="40" t="s">
        <v>71</v>
      </c>
      <c r="B306" s="3" t="s">
        <v>72</v>
      </c>
      <c r="C306" s="3" t="s">
        <v>76</v>
      </c>
      <c r="D306" s="3" t="s">
        <v>77</v>
      </c>
      <c r="E306" s="3">
        <v>35262</v>
      </c>
      <c r="F306" s="3" t="s">
        <v>1073</v>
      </c>
      <c r="G306" s="3" t="s">
        <v>1074</v>
      </c>
      <c r="H306" s="4">
        <v>7433.3333333</v>
      </c>
      <c r="I306" s="4">
        <v>6875</v>
      </c>
      <c r="J306" s="28">
        <v>-7.511210761917086</v>
      </c>
      <c r="K306" s="5"/>
    </row>
    <row r="307" spans="1:11" x14ac:dyDescent="0.3">
      <c r="A307" s="40" t="s">
        <v>71</v>
      </c>
      <c r="B307" s="3" t="s">
        <v>72</v>
      </c>
      <c r="C307" s="3" t="s">
        <v>466</v>
      </c>
      <c r="D307" s="3" t="s">
        <v>220</v>
      </c>
      <c r="E307" s="3">
        <v>35262</v>
      </c>
      <c r="F307" s="3" t="s">
        <v>1073</v>
      </c>
      <c r="G307" s="3" t="s">
        <v>1074</v>
      </c>
      <c r="H307" s="4">
        <v>5833.3333333</v>
      </c>
      <c r="I307" s="4">
        <v>5900</v>
      </c>
      <c r="J307" s="28">
        <v>1.1428571434350943</v>
      </c>
      <c r="K307" s="5"/>
    </row>
    <row r="308" spans="1:11" x14ac:dyDescent="0.3">
      <c r="A308" s="40" t="s">
        <v>71</v>
      </c>
      <c r="B308" s="3" t="s">
        <v>72</v>
      </c>
      <c r="C308" s="3" t="s">
        <v>394</v>
      </c>
      <c r="D308" s="3" t="s">
        <v>395</v>
      </c>
      <c r="E308" s="3">
        <v>35262</v>
      </c>
      <c r="F308" s="3" t="s">
        <v>1073</v>
      </c>
      <c r="G308" s="3" t="s">
        <v>1074</v>
      </c>
      <c r="H308" s="4">
        <v>5166.6666667</v>
      </c>
      <c r="I308" s="4">
        <v>5000</v>
      </c>
      <c r="J308" s="28">
        <v>-3.2258064522372565</v>
      </c>
      <c r="K308" s="5"/>
    </row>
    <row r="309" spans="1:11" x14ac:dyDescent="0.3">
      <c r="A309" s="40" t="s">
        <v>71</v>
      </c>
      <c r="B309" s="3" t="s">
        <v>72</v>
      </c>
      <c r="C309" s="3" t="s">
        <v>80</v>
      </c>
      <c r="D309" s="3" t="s">
        <v>81</v>
      </c>
      <c r="E309" s="3">
        <v>35262</v>
      </c>
      <c r="F309" s="3" t="s">
        <v>1073</v>
      </c>
      <c r="G309" s="3" t="s">
        <v>1074</v>
      </c>
      <c r="H309" s="4">
        <v>5240</v>
      </c>
      <c r="I309" s="4">
        <v>5300</v>
      </c>
      <c r="J309" s="28">
        <v>1.1450381679389388</v>
      </c>
      <c r="K309" s="5"/>
    </row>
    <row r="310" spans="1:11" x14ac:dyDescent="0.3">
      <c r="A310" s="40" t="s">
        <v>71</v>
      </c>
      <c r="B310" s="3" t="s">
        <v>72</v>
      </c>
      <c r="C310" s="3" t="s">
        <v>292</v>
      </c>
      <c r="D310" s="3" t="s">
        <v>293</v>
      </c>
      <c r="E310" s="3">
        <v>35262</v>
      </c>
      <c r="F310" s="3" t="s">
        <v>1073</v>
      </c>
      <c r="G310" s="3" t="s">
        <v>1074</v>
      </c>
      <c r="H310" s="4">
        <v>5366.6666667</v>
      </c>
      <c r="I310" s="4">
        <v>5366.6666667</v>
      </c>
      <c r="J310" s="28">
        <v>0</v>
      </c>
      <c r="K310" s="5"/>
    </row>
    <row r="311" spans="1:11" x14ac:dyDescent="0.3">
      <c r="A311" s="40" t="s">
        <v>71</v>
      </c>
      <c r="B311" s="3" t="s">
        <v>72</v>
      </c>
      <c r="C311" s="3" t="s">
        <v>82</v>
      </c>
      <c r="D311" s="3" t="s">
        <v>83</v>
      </c>
      <c r="E311" s="3">
        <v>35262</v>
      </c>
      <c r="F311" s="3" t="s">
        <v>1073</v>
      </c>
      <c r="G311" s="3" t="s">
        <v>1074</v>
      </c>
      <c r="H311" s="4">
        <v>5675</v>
      </c>
      <c r="I311" s="4">
        <v>5675</v>
      </c>
      <c r="J311" s="28">
        <v>0</v>
      </c>
      <c r="K311" s="5"/>
    </row>
    <row r="312" spans="1:11" x14ac:dyDescent="0.3">
      <c r="A312" s="40" t="s">
        <v>71</v>
      </c>
      <c r="B312" s="3" t="s">
        <v>72</v>
      </c>
      <c r="C312" s="3" t="s">
        <v>84</v>
      </c>
      <c r="D312" s="3" t="s">
        <v>85</v>
      </c>
      <c r="E312" s="3">
        <v>35262</v>
      </c>
      <c r="F312" s="3" t="s">
        <v>1073</v>
      </c>
      <c r="G312" s="3" t="s">
        <v>1074</v>
      </c>
      <c r="H312" s="4">
        <v>6200</v>
      </c>
      <c r="I312" s="4">
        <v>5800</v>
      </c>
      <c r="J312" s="28">
        <v>-6.4516129032258114</v>
      </c>
      <c r="K312" s="5"/>
    </row>
    <row r="313" spans="1:11" x14ac:dyDescent="0.3">
      <c r="A313" s="40" t="s">
        <v>71</v>
      </c>
      <c r="B313" s="3" t="s">
        <v>72</v>
      </c>
      <c r="C313" s="3" t="s">
        <v>86</v>
      </c>
      <c r="D313" s="3" t="s">
        <v>87</v>
      </c>
      <c r="E313" s="3">
        <v>35262</v>
      </c>
      <c r="F313" s="3" t="s">
        <v>1073</v>
      </c>
      <c r="G313" s="3" t="s">
        <v>1074</v>
      </c>
      <c r="H313" s="4">
        <v>4750</v>
      </c>
      <c r="I313" s="4">
        <v>4750</v>
      </c>
      <c r="J313" s="28">
        <v>0</v>
      </c>
      <c r="K313" s="5"/>
    </row>
    <row r="314" spans="1:11" x14ac:dyDescent="0.3">
      <c r="A314" s="40" t="s">
        <v>71</v>
      </c>
      <c r="B314" s="3" t="s">
        <v>72</v>
      </c>
      <c r="C314" s="3" t="s">
        <v>90</v>
      </c>
      <c r="D314" s="3" t="s">
        <v>91</v>
      </c>
      <c r="E314" s="3">
        <v>35262</v>
      </c>
      <c r="F314" s="3" t="s">
        <v>1073</v>
      </c>
      <c r="G314" s="3" t="s">
        <v>1074</v>
      </c>
      <c r="H314" s="4">
        <v>6240</v>
      </c>
      <c r="I314" s="4">
        <v>6240</v>
      </c>
      <c r="J314" s="28">
        <v>0</v>
      </c>
      <c r="K314" s="5"/>
    </row>
    <row r="315" spans="1:11" x14ac:dyDescent="0.3">
      <c r="A315" s="40" t="s">
        <v>71</v>
      </c>
      <c r="B315" s="3" t="s">
        <v>72</v>
      </c>
      <c r="C315" s="3" t="s">
        <v>480</v>
      </c>
      <c r="D315" s="3" t="s">
        <v>481</v>
      </c>
      <c r="E315" s="3">
        <v>35262</v>
      </c>
      <c r="F315" s="3" t="s">
        <v>1073</v>
      </c>
      <c r="G315" s="3" t="s">
        <v>1074</v>
      </c>
      <c r="H315" s="4">
        <v>5833.3333333</v>
      </c>
      <c r="I315" s="4">
        <v>5833.3333333</v>
      </c>
      <c r="J315" s="28">
        <v>0</v>
      </c>
      <c r="K315" s="5"/>
    </row>
    <row r="316" spans="1:11" x14ac:dyDescent="0.3">
      <c r="A316" s="40" t="s">
        <v>71</v>
      </c>
      <c r="B316" s="3" t="s">
        <v>72</v>
      </c>
      <c r="C316" s="3" t="s">
        <v>269</v>
      </c>
      <c r="D316" s="3" t="s">
        <v>270</v>
      </c>
      <c r="E316" s="3">
        <v>35262</v>
      </c>
      <c r="F316" s="3" t="s">
        <v>1073</v>
      </c>
      <c r="G316" s="3" t="s">
        <v>1074</v>
      </c>
      <c r="H316" s="4">
        <v>5350</v>
      </c>
      <c r="I316" s="4">
        <v>5716.6666667</v>
      </c>
      <c r="J316" s="28">
        <v>6.8535825551401919</v>
      </c>
      <c r="K316" s="5"/>
    </row>
    <row r="317" spans="1:11" x14ac:dyDescent="0.3">
      <c r="A317" s="40" t="s">
        <v>71</v>
      </c>
      <c r="B317" s="3" t="s">
        <v>72</v>
      </c>
      <c r="C317" s="3" t="s">
        <v>100</v>
      </c>
      <c r="D317" s="3" t="s">
        <v>101</v>
      </c>
      <c r="E317" s="3">
        <v>35262</v>
      </c>
      <c r="F317" s="3" t="s">
        <v>1073</v>
      </c>
      <c r="G317" s="3" t="s">
        <v>1074</v>
      </c>
      <c r="H317" s="4">
        <v>4966.6666667</v>
      </c>
      <c r="I317" s="4">
        <v>5066.6666667</v>
      </c>
      <c r="J317" s="28">
        <v>2.013422818778432</v>
      </c>
      <c r="K317" s="5"/>
    </row>
    <row r="318" spans="1:11" x14ac:dyDescent="0.3">
      <c r="A318" s="40" t="s">
        <v>71</v>
      </c>
      <c r="B318" s="3" t="s">
        <v>72</v>
      </c>
      <c r="C318" s="3" t="s">
        <v>396</v>
      </c>
      <c r="D318" s="3" t="s">
        <v>397</v>
      </c>
      <c r="E318" s="3">
        <v>35262</v>
      </c>
      <c r="F318" s="3" t="s">
        <v>1073</v>
      </c>
      <c r="G318" s="3" t="s">
        <v>1074</v>
      </c>
      <c r="H318" s="4">
        <v>5433.3333333</v>
      </c>
      <c r="I318" s="4">
        <v>5433.3333333</v>
      </c>
      <c r="J318" s="28">
        <v>0</v>
      </c>
      <c r="K318" s="5"/>
    </row>
    <row r="319" spans="1:11" x14ac:dyDescent="0.3">
      <c r="A319" s="40" t="s">
        <v>71</v>
      </c>
      <c r="B319" s="3" t="s">
        <v>72</v>
      </c>
      <c r="C319" s="3" t="s">
        <v>73</v>
      </c>
      <c r="D319" s="3" t="s">
        <v>74</v>
      </c>
      <c r="E319" s="3">
        <v>35262</v>
      </c>
      <c r="F319" s="3" t="s">
        <v>1073</v>
      </c>
      <c r="G319" s="3" t="s">
        <v>838</v>
      </c>
      <c r="H319" s="4">
        <v>8400</v>
      </c>
      <c r="I319" s="4">
        <v>8650</v>
      </c>
      <c r="J319" s="28">
        <v>2.9761904761904656</v>
      </c>
      <c r="K319" s="5"/>
    </row>
    <row r="320" spans="1:11" x14ac:dyDescent="0.3">
      <c r="A320" s="40" t="s">
        <v>71</v>
      </c>
      <c r="B320" s="3" t="s">
        <v>72</v>
      </c>
      <c r="C320" s="3" t="s">
        <v>76</v>
      </c>
      <c r="D320" s="3" t="s">
        <v>77</v>
      </c>
      <c r="E320" s="3">
        <v>35262</v>
      </c>
      <c r="F320" s="3" t="s">
        <v>1073</v>
      </c>
      <c r="G320" s="3" t="s">
        <v>838</v>
      </c>
      <c r="H320" s="4">
        <v>11050</v>
      </c>
      <c r="I320" s="4">
        <v>11050</v>
      </c>
      <c r="J320" s="28">
        <v>0</v>
      </c>
      <c r="K320" s="5"/>
    </row>
    <row r="321" spans="1:11" x14ac:dyDescent="0.3">
      <c r="A321" s="40" t="s">
        <v>71</v>
      </c>
      <c r="B321" s="3" t="s">
        <v>72</v>
      </c>
      <c r="C321" s="3" t="s">
        <v>466</v>
      </c>
      <c r="D321" s="3" t="s">
        <v>220</v>
      </c>
      <c r="E321" s="3">
        <v>35262</v>
      </c>
      <c r="F321" s="3" t="s">
        <v>1073</v>
      </c>
      <c r="G321" s="3" t="s">
        <v>838</v>
      </c>
      <c r="H321" s="4">
        <v>8625</v>
      </c>
      <c r="I321" s="4">
        <v>8550</v>
      </c>
      <c r="J321" s="28">
        <v>-0.86956521739129933</v>
      </c>
      <c r="K321" s="5"/>
    </row>
    <row r="322" spans="1:11" x14ac:dyDescent="0.3">
      <c r="A322" s="40" t="s">
        <v>71</v>
      </c>
      <c r="B322" s="3" t="s">
        <v>72</v>
      </c>
      <c r="C322" s="3" t="s">
        <v>394</v>
      </c>
      <c r="D322" s="3" t="s">
        <v>395</v>
      </c>
      <c r="E322" s="3">
        <v>35262</v>
      </c>
      <c r="F322" s="3" t="s">
        <v>1073</v>
      </c>
      <c r="G322" s="3" t="s">
        <v>838</v>
      </c>
      <c r="H322" s="4">
        <v>9233.3333332999991</v>
      </c>
      <c r="I322" s="4">
        <v>8900</v>
      </c>
      <c r="J322" s="28">
        <v>-3.6101083029011161</v>
      </c>
      <c r="K322" s="5"/>
    </row>
    <row r="323" spans="1:11" x14ac:dyDescent="0.3">
      <c r="A323" s="40" t="s">
        <v>71</v>
      </c>
      <c r="B323" s="3" t="s">
        <v>72</v>
      </c>
      <c r="C323" s="3" t="s">
        <v>80</v>
      </c>
      <c r="D323" s="3" t="s">
        <v>81</v>
      </c>
      <c r="E323" s="3">
        <v>35262</v>
      </c>
      <c r="F323" s="3" t="s">
        <v>1073</v>
      </c>
      <c r="G323" s="3" t="s">
        <v>838</v>
      </c>
      <c r="H323" s="4">
        <v>9300</v>
      </c>
      <c r="I323" s="4">
        <v>8850</v>
      </c>
      <c r="J323" s="28">
        <v>-4.8387096774193505</v>
      </c>
      <c r="K323" s="5"/>
    </row>
    <row r="324" spans="1:11" x14ac:dyDescent="0.3">
      <c r="A324" s="40" t="s">
        <v>71</v>
      </c>
      <c r="B324" s="3" t="s">
        <v>72</v>
      </c>
      <c r="C324" s="3" t="s">
        <v>292</v>
      </c>
      <c r="D324" s="3" t="s">
        <v>293</v>
      </c>
      <c r="E324" s="3">
        <v>35262</v>
      </c>
      <c r="F324" s="3" t="s">
        <v>1073</v>
      </c>
      <c r="G324" s="3" t="s">
        <v>838</v>
      </c>
      <c r="H324" s="4">
        <v>7650</v>
      </c>
      <c r="I324" s="4">
        <v>7650</v>
      </c>
      <c r="J324" s="28">
        <v>0</v>
      </c>
      <c r="K324" s="5"/>
    </row>
    <row r="325" spans="1:11" x14ac:dyDescent="0.3">
      <c r="A325" s="40" t="s">
        <v>71</v>
      </c>
      <c r="B325" s="3" t="s">
        <v>72</v>
      </c>
      <c r="C325" s="3" t="s">
        <v>82</v>
      </c>
      <c r="D325" s="3" t="s">
        <v>83</v>
      </c>
      <c r="E325" s="3">
        <v>35262</v>
      </c>
      <c r="F325" s="3" t="s">
        <v>1073</v>
      </c>
      <c r="G325" s="3" t="s">
        <v>838</v>
      </c>
      <c r="H325" s="4">
        <v>8500</v>
      </c>
      <c r="I325" s="4">
        <v>8500</v>
      </c>
      <c r="J325" s="28">
        <v>0</v>
      </c>
      <c r="K325" s="5"/>
    </row>
    <row r="326" spans="1:11" x14ac:dyDescent="0.3">
      <c r="A326" s="40" t="s">
        <v>71</v>
      </c>
      <c r="B326" s="3" t="s">
        <v>72</v>
      </c>
      <c r="C326" s="3" t="s">
        <v>84</v>
      </c>
      <c r="D326" s="3" t="s">
        <v>85</v>
      </c>
      <c r="E326" s="3">
        <v>35262</v>
      </c>
      <c r="F326" s="3" t="s">
        <v>1073</v>
      </c>
      <c r="G326" s="3" t="s">
        <v>838</v>
      </c>
      <c r="H326" s="4">
        <v>8825</v>
      </c>
      <c r="I326" s="4">
        <v>9450</v>
      </c>
      <c r="J326" s="28">
        <v>7.0821529745042522</v>
      </c>
      <c r="K326" s="5"/>
    </row>
    <row r="327" spans="1:11" x14ac:dyDescent="0.3">
      <c r="A327" s="40" t="s">
        <v>71</v>
      </c>
      <c r="B327" s="3" t="s">
        <v>72</v>
      </c>
      <c r="C327" s="3" t="s">
        <v>86</v>
      </c>
      <c r="D327" s="3" t="s">
        <v>87</v>
      </c>
      <c r="E327" s="3">
        <v>35262</v>
      </c>
      <c r="F327" s="3" t="s">
        <v>1073</v>
      </c>
      <c r="G327" s="3" t="s">
        <v>838</v>
      </c>
      <c r="H327" s="4">
        <v>8250</v>
      </c>
      <c r="I327" s="4">
        <v>8250</v>
      </c>
      <c r="J327" s="28">
        <v>0</v>
      </c>
      <c r="K327" s="5"/>
    </row>
    <row r="328" spans="1:11" x14ac:dyDescent="0.3">
      <c r="A328" s="40" t="s">
        <v>71</v>
      </c>
      <c r="B328" s="3" t="s">
        <v>72</v>
      </c>
      <c r="C328" s="3" t="s">
        <v>90</v>
      </c>
      <c r="D328" s="3" t="s">
        <v>91</v>
      </c>
      <c r="E328" s="3">
        <v>35262</v>
      </c>
      <c r="F328" s="3" t="s">
        <v>1073</v>
      </c>
      <c r="G328" s="3" t="s">
        <v>838</v>
      </c>
      <c r="H328" s="4">
        <v>10825</v>
      </c>
      <c r="I328" s="4">
        <v>10825</v>
      </c>
      <c r="J328" s="28">
        <v>0</v>
      </c>
      <c r="K328" s="5"/>
    </row>
    <row r="329" spans="1:11" x14ac:dyDescent="0.3">
      <c r="A329" s="40" t="s">
        <v>71</v>
      </c>
      <c r="B329" s="3" t="s">
        <v>72</v>
      </c>
      <c r="C329" s="3" t="s">
        <v>480</v>
      </c>
      <c r="D329" s="3" t="s">
        <v>481</v>
      </c>
      <c r="E329" s="3">
        <v>35262</v>
      </c>
      <c r="F329" s="3" t="s">
        <v>1073</v>
      </c>
      <c r="G329" s="3" t="s">
        <v>838</v>
      </c>
      <c r="H329" s="4">
        <v>9825</v>
      </c>
      <c r="I329" s="4">
        <v>9950</v>
      </c>
      <c r="J329" s="28">
        <v>1.2722646310432628</v>
      </c>
      <c r="K329" s="5"/>
    </row>
    <row r="330" spans="1:11" x14ac:dyDescent="0.3">
      <c r="A330" s="40" t="s">
        <v>71</v>
      </c>
      <c r="B330" s="3" t="s">
        <v>72</v>
      </c>
      <c r="C330" s="3" t="s">
        <v>269</v>
      </c>
      <c r="D330" s="3" t="s">
        <v>270</v>
      </c>
      <c r="E330" s="3">
        <v>35262</v>
      </c>
      <c r="F330" s="3" t="s">
        <v>1073</v>
      </c>
      <c r="G330" s="3" t="s">
        <v>838</v>
      </c>
      <c r="H330" s="4">
        <v>8240</v>
      </c>
      <c r="I330" s="4">
        <v>8600</v>
      </c>
      <c r="J330" s="28">
        <v>4.3689320388349495</v>
      </c>
      <c r="K330" s="5"/>
    </row>
    <row r="331" spans="1:11" x14ac:dyDescent="0.3">
      <c r="A331" s="40" t="s">
        <v>71</v>
      </c>
      <c r="B331" s="3" t="s">
        <v>72</v>
      </c>
      <c r="C331" s="3" t="s">
        <v>100</v>
      </c>
      <c r="D331" s="3" t="s">
        <v>101</v>
      </c>
      <c r="E331" s="3">
        <v>35262</v>
      </c>
      <c r="F331" s="3" t="s">
        <v>1073</v>
      </c>
      <c r="G331" s="3" t="s">
        <v>838</v>
      </c>
      <c r="H331" s="4">
        <v>8750</v>
      </c>
      <c r="I331" s="4">
        <v>9000</v>
      </c>
      <c r="J331" s="28">
        <v>2.857142857142847</v>
      </c>
      <c r="K331" s="5"/>
    </row>
    <row r="332" spans="1:11" x14ac:dyDescent="0.3">
      <c r="A332" s="40" t="s">
        <v>71</v>
      </c>
      <c r="B332" s="3" t="s">
        <v>72</v>
      </c>
      <c r="C332" s="3" t="s">
        <v>396</v>
      </c>
      <c r="D332" s="3" t="s">
        <v>397</v>
      </c>
      <c r="E332" s="3">
        <v>35262</v>
      </c>
      <c r="F332" s="3" t="s">
        <v>1073</v>
      </c>
      <c r="G332" s="3" t="s">
        <v>838</v>
      </c>
      <c r="H332" s="4">
        <v>8800</v>
      </c>
      <c r="I332" s="4">
        <v>8800</v>
      </c>
      <c r="J332" s="28">
        <v>0</v>
      </c>
      <c r="K332" s="5"/>
    </row>
    <row r="333" spans="1:11" x14ac:dyDescent="0.3">
      <c r="A333" s="40" t="s">
        <v>71</v>
      </c>
      <c r="B333" s="3" t="s">
        <v>72</v>
      </c>
      <c r="C333" s="3" t="s">
        <v>394</v>
      </c>
      <c r="D333" s="3" t="s">
        <v>395</v>
      </c>
      <c r="E333" s="3">
        <v>35262</v>
      </c>
      <c r="F333" s="3" t="s">
        <v>1073</v>
      </c>
      <c r="G333" s="3" t="s">
        <v>1068</v>
      </c>
      <c r="H333" s="4">
        <v>85000</v>
      </c>
      <c r="I333" s="4">
        <v>84666.666666699995</v>
      </c>
      <c r="J333" s="28">
        <v>-0.39215686270588357</v>
      </c>
      <c r="K333" s="5"/>
    </row>
    <row r="334" spans="1:11" x14ac:dyDescent="0.3">
      <c r="A334" s="40" t="s">
        <v>71</v>
      </c>
      <c r="B334" s="3" t="s">
        <v>72</v>
      </c>
      <c r="C334" s="3" t="s">
        <v>292</v>
      </c>
      <c r="D334" s="3" t="s">
        <v>293</v>
      </c>
      <c r="E334" s="3">
        <v>35262</v>
      </c>
      <c r="F334" s="3" t="s">
        <v>1073</v>
      </c>
      <c r="G334" s="3" t="s">
        <v>1068</v>
      </c>
      <c r="H334" s="4">
        <v>76533.333333300005</v>
      </c>
      <c r="I334" s="4">
        <v>76533.333333300005</v>
      </c>
      <c r="J334" s="28">
        <v>0</v>
      </c>
      <c r="K334" s="5"/>
    </row>
    <row r="335" spans="1:11" x14ac:dyDescent="0.3">
      <c r="A335" s="40" t="s">
        <v>71</v>
      </c>
      <c r="B335" s="3" t="s">
        <v>72</v>
      </c>
      <c r="C335" s="3" t="s">
        <v>269</v>
      </c>
      <c r="D335" s="3" t="s">
        <v>270</v>
      </c>
      <c r="E335" s="3">
        <v>35262</v>
      </c>
      <c r="F335" s="3" t="s">
        <v>1073</v>
      </c>
      <c r="G335" s="3" t="s">
        <v>1068</v>
      </c>
      <c r="H335" s="4">
        <v>82360</v>
      </c>
      <c r="I335" s="4">
        <v>82800</v>
      </c>
      <c r="J335" s="28">
        <v>0.53423992229237882</v>
      </c>
      <c r="K335" s="5"/>
    </row>
    <row r="336" spans="1:11" x14ac:dyDescent="0.3">
      <c r="A336" s="40" t="s">
        <v>71</v>
      </c>
      <c r="B336" s="3" t="s">
        <v>72</v>
      </c>
      <c r="C336" s="3" t="s">
        <v>396</v>
      </c>
      <c r="D336" s="3" t="s">
        <v>397</v>
      </c>
      <c r="E336" s="3">
        <v>35262</v>
      </c>
      <c r="F336" s="3" t="s">
        <v>1073</v>
      </c>
      <c r="G336" s="3" t="s">
        <v>1068</v>
      </c>
      <c r="H336" s="4">
        <v>81466.666666699995</v>
      </c>
      <c r="I336" s="4">
        <v>81466.666666699995</v>
      </c>
      <c r="J336" s="28">
        <v>0</v>
      </c>
      <c r="K336" s="5"/>
    </row>
    <row r="337" spans="1:11" x14ac:dyDescent="0.3">
      <c r="A337" s="40" t="s">
        <v>71</v>
      </c>
      <c r="B337" s="3" t="s">
        <v>72</v>
      </c>
      <c r="C337" s="3" t="s">
        <v>73</v>
      </c>
      <c r="D337" s="3" t="s">
        <v>74</v>
      </c>
      <c r="E337" s="3">
        <v>35262</v>
      </c>
      <c r="F337" s="3" t="s">
        <v>1073</v>
      </c>
      <c r="G337" s="3" t="s">
        <v>975</v>
      </c>
      <c r="H337" s="4">
        <v>2533.3333333</v>
      </c>
      <c r="I337" s="4">
        <v>2733.3333333</v>
      </c>
      <c r="J337" s="28">
        <v>7.894736842209138</v>
      </c>
      <c r="K337" s="5"/>
    </row>
    <row r="338" spans="1:11" x14ac:dyDescent="0.3">
      <c r="A338" s="40" t="s">
        <v>71</v>
      </c>
      <c r="B338" s="3" t="s">
        <v>72</v>
      </c>
      <c r="C338" s="3" t="s">
        <v>76</v>
      </c>
      <c r="D338" s="3" t="s">
        <v>77</v>
      </c>
      <c r="E338" s="3">
        <v>35262</v>
      </c>
      <c r="F338" s="3" t="s">
        <v>1073</v>
      </c>
      <c r="G338" s="3" t="s">
        <v>975</v>
      </c>
      <c r="H338" s="4">
        <v>3200</v>
      </c>
      <c r="I338" s="4">
        <v>2866.6666667</v>
      </c>
      <c r="J338" s="28">
        <v>-10.416666665624996</v>
      </c>
      <c r="K338" s="5"/>
    </row>
    <row r="339" spans="1:11" x14ac:dyDescent="0.3">
      <c r="A339" s="40" t="s">
        <v>71</v>
      </c>
      <c r="B339" s="3" t="s">
        <v>72</v>
      </c>
      <c r="C339" s="3" t="s">
        <v>466</v>
      </c>
      <c r="D339" s="3" t="s">
        <v>220</v>
      </c>
      <c r="E339" s="3">
        <v>35262</v>
      </c>
      <c r="F339" s="3" t="s">
        <v>1073</v>
      </c>
      <c r="G339" s="3" t="s">
        <v>975</v>
      </c>
      <c r="H339" s="4">
        <v>2750</v>
      </c>
      <c r="I339" s="4">
        <v>2750</v>
      </c>
      <c r="J339" s="28">
        <v>0</v>
      </c>
      <c r="K339" s="5"/>
    </row>
    <row r="340" spans="1:11" x14ac:dyDescent="0.3">
      <c r="A340" s="40" t="s">
        <v>71</v>
      </c>
      <c r="B340" s="3" t="s">
        <v>72</v>
      </c>
      <c r="C340" s="3" t="s">
        <v>394</v>
      </c>
      <c r="D340" s="3" t="s">
        <v>395</v>
      </c>
      <c r="E340" s="3">
        <v>35262</v>
      </c>
      <c r="F340" s="3" t="s">
        <v>1073</v>
      </c>
      <c r="G340" s="3" t="s">
        <v>975</v>
      </c>
      <c r="H340" s="4">
        <v>2700</v>
      </c>
      <c r="I340" s="4">
        <v>2700</v>
      </c>
      <c r="J340" s="28">
        <v>0</v>
      </c>
      <c r="K340" s="5"/>
    </row>
    <row r="341" spans="1:11" x14ac:dyDescent="0.3">
      <c r="A341" s="40" t="s">
        <v>71</v>
      </c>
      <c r="B341" s="3" t="s">
        <v>72</v>
      </c>
      <c r="C341" s="3" t="s">
        <v>80</v>
      </c>
      <c r="D341" s="3" t="s">
        <v>81</v>
      </c>
      <c r="E341" s="3">
        <v>35262</v>
      </c>
      <c r="F341" s="3" t="s">
        <v>1073</v>
      </c>
      <c r="G341" s="3" t="s">
        <v>975</v>
      </c>
      <c r="H341" s="4">
        <v>2600</v>
      </c>
      <c r="I341" s="4">
        <v>2625</v>
      </c>
      <c r="J341" s="28">
        <v>0.96153846153845812</v>
      </c>
      <c r="K341" s="5"/>
    </row>
    <row r="342" spans="1:11" x14ac:dyDescent="0.3">
      <c r="A342" s="40" t="s">
        <v>71</v>
      </c>
      <c r="B342" s="3" t="s">
        <v>72</v>
      </c>
      <c r="C342" s="3" t="s">
        <v>82</v>
      </c>
      <c r="D342" s="3" t="s">
        <v>83</v>
      </c>
      <c r="E342" s="3">
        <v>35262</v>
      </c>
      <c r="F342" s="3" t="s">
        <v>1073</v>
      </c>
      <c r="G342" s="3" t="s">
        <v>975</v>
      </c>
      <c r="H342" s="4">
        <v>3175</v>
      </c>
      <c r="I342" s="4">
        <v>3175</v>
      </c>
      <c r="J342" s="28">
        <v>0</v>
      </c>
      <c r="K342" s="5"/>
    </row>
    <row r="343" spans="1:11" x14ac:dyDescent="0.3">
      <c r="A343" s="40" t="s">
        <v>71</v>
      </c>
      <c r="B343" s="3" t="s">
        <v>72</v>
      </c>
      <c r="C343" s="3" t="s">
        <v>84</v>
      </c>
      <c r="D343" s="3" t="s">
        <v>85</v>
      </c>
      <c r="E343" s="3">
        <v>35262</v>
      </c>
      <c r="F343" s="3" t="s">
        <v>1073</v>
      </c>
      <c r="G343" s="3" t="s">
        <v>975</v>
      </c>
      <c r="H343" s="4" t="s">
        <v>63</v>
      </c>
      <c r="I343" s="4">
        <v>3250</v>
      </c>
      <c r="J343" s="28" t="s">
        <v>63</v>
      </c>
      <c r="K343" s="5"/>
    </row>
    <row r="344" spans="1:11" x14ac:dyDescent="0.3">
      <c r="A344" s="40" t="s">
        <v>71</v>
      </c>
      <c r="B344" s="3" t="s">
        <v>72</v>
      </c>
      <c r="C344" s="3" t="s">
        <v>90</v>
      </c>
      <c r="D344" s="3" t="s">
        <v>91</v>
      </c>
      <c r="E344" s="3">
        <v>35262</v>
      </c>
      <c r="F344" s="3" t="s">
        <v>1073</v>
      </c>
      <c r="G344" s="3" t="s">
        <v>975</v>
      </c>
      <c r="H344" s="4">
        <v>2980</v>
      </c>
      <c r="I344" s="4">
        <v>3025</v>
      </c>
      <c r="J344" s="28">
        <v>1.5100671140939603</v>
      </c>
      <c r="K344" s="5"/>
    </row>
    <row r="345" spans="1:11" x14ac:dyDescent="0.3">
      <c r="A345" s="40" t="s">
        <v>71</v>
      </c>
      <c r="B345" s="3" t="s">
        <v>72</v>
      </c>
      <c r="C345" s="3" t="s">
        <v>480</v>
      </c>
      <c r="D345" s="3" t="s">
        <v>481</v>
      </c>
      <c r="E345" s="3">
        <v>35262</v>
      </c>
      <c r="F345" s="3" t="s">
        <v>1073</v>
      </c>
      <c r="G345" s="3" t="s">
        <v>975</v>
      </c>
      <c r="H345" s="4">
        <v>2900</v>
      </c>
      <c r="I345" s="4">
        <v>3250</v>
      </c>
      <c r="J345" s="28">
        <v>12.06896551724137</v>
      </c>
      <c r="K345" s="5"/>
    </row>
    <row r="346" spans="1:11" x14ac:dyDescent="0.3">
      <c r="A346" s="40" t="s">
        <v>71</v>
      </c>
      <c r="B346" s="3" t="s">
        <v>72</v>
      </c>
      <c r="C346" s="3" t="s">
        <v>269</v>
      </c>
      <c r="D346" s="3" t="s">
        <v>270</v>
      </c>
      <c r="E346" s="3">
        <v>35262</v>
      </c>
      <c r="F346" s="3" t="s">
        <v>1073</v>
      </c>
      <c r="G346" s="3" t="s">
        <v>975</v>
      </c>
      <c r="H346" s="4">
        <v>2625</v>
      </c>
      <c r="I346" s="4">
        <v>2625</v>
      </c>
      <c r="J346" s="28">
        <v>0</v>
      </c>
      <c r="K346" s="5"/>
    </row>
    <row r="347" spans="1:11" x14ac:dyDescent="0.3">
      <c r="A347" s="40" t="s">
        <v>71</v>
      </c>
      <c r="B347" s="3" t="s">
        <v>72</v>
      </c>
      <c r="C347" s="3" t="s">
        <v>100</v>
      </c>
      <c r="D347" s="3" t="s">
        <v>101</v>
      </c>
      <c r="E347" s="3">
        <v>35262</v>
      </c>
      <c r="F347" s="3" t="s">
        <v>1073</v>
      </c>
      <c r="G347" s="3" t="s">
        <v>975</v>
      </c>
      <c r="H347" s="4">
        <v>2733.3333333</v>
      </c>
      <c r="I347" s="4">
        <v>2566.6666667</v>
      </c>
      <c r="J347" s="28">
        <v>-6.0975609732450975</v>
      </c>
      <c r="K347" s="5"/>
    </row>
    <row r="348" spans="1:11" x14ac:dyDescent="0.3">
      <c r="A348" s="40" t="s">
        <v>71</v>
      </c>
      <c r="B348" s="3" t="s">
        <v>72</v>
      </c>
      <c r="C348" s="3" t="s">
        <v>396</v>
      </c>
      <c r="D348" s="3" t="s">
        <v>397</v>
      </c>
      <c r="E348" s="3">
        <v>35262</v>
      </c>
      <c r="F348" s="3" t="s">
        <v>1073</v>
      </c>
      <c r="G348" s="3" t="s">
        <v>975</v>
      </c>
      <c r="H348" s="4">
        <v>2550</v>
      </c>
      <c r="I348" s="4">
        <v>2650</v>
      </c>
      <c r="J348" s="28">
        <v>3.9215686274509887</v>
      </c>
      <c r="K348" s="5"/>
    </row>
    <row r="349" spans="1:11" x14ac:dyDescent="0.3">
      <c r="A349" s="40" t="s">
        <v>71</v>
      </c>
      <c r="B349" s="3" t="s">
        <v>72</v>
      </c>
      <c r="C349" s="3" t="s">
        <v>73</v>
      </c>
      <c r="D349" s="3" t="s">
        <v>74</v>
      </c>
      <c r="E349" s="3">
        <v>35262</v>
      </c>
      <c r="F349" s="3" t="s">
        <v>1073</v>
      </c>
      <c r="G349" s="3" t="s">
        <v>1062</v>
      </c>
      <c r="H349" s="4">
        <v>14825</v>
      </c>
      <c r="I349" s="4">
        <v>14925</v>
      </c>
      <c r="J349" s="28">
        <v>0.67453625632378778</v>
      </c>
      <c r="K349" s="5"/>
    </row>
    <row r="350" spans="1:11" x14ac:dyDescent="0.3">
      <c r="A350" s="40" t="s">
        <v>71</v>
      </c>
      <c r="B350" s="3" t="s">
        <v>72</v>
      </c>
      <c r="C350" s="3" t="s">
        <v>394</v>
      </c>
      <c r="D350" s="3" t="s">
        <v>395</v>
      </c>
      <c r="E350" s="3">
        <v>35262</v>
      </c>
      <c r="F350" s="3" t="s">
        <v>1073</v>
      </c>
      <c r="G350" s="3" t="s">
        <v>1062</v>
      </c>
      <c r="H350" s="4">
        <v>16550</v>
      </c>
      <c r="I350" s="4">
        <v>15800</v>
      </c>
      <c r="J350" s="28">
        <v>-4.5317220543806602</v>
      </c>
      <c r="K350" s="5"/>
    </row>
    <row r="351" spans="1:11" x14ac:dyDescent="0.3">
      <c r="A351" s="40" t="s">
        <v>71</v>
      </c>
      <c r="B351" s="3" t="s">
        <v>72</v>
      </c>
      <c r="C351" s="3" t="s">
        <v>80</v>
      </c>
      <c r="D351" s="3" t="s">
        <v>81</v>
      </c>
      <c r="E351" s="3">
        <v>35262</v>
      </c>
      <c r="F351" s="3" t="s">
        <v>1073</v>
      </c>
      <c r="G351" s="3" t="s">
        <v>1062</v>
      </c>
      <c r="H351" s="4">
        <v>13600</v>
      </c>
      <c r="I351" s="4">
        <v>13760</v>
      </c>
      <c r="J351" s="28">
        <v>1.1764705882352899</v>
      </c>
      <c r="K351" s="5"/>
    </row>
    <row r="352" spans="1:11" x14ac:dyDescent="0.3">
      <c r="A352" s="40" t="s">
        <v>71</v>
      </c>
      <c r="B352" s="3" t="s">
        <v>72</v>
      </c>
      <c r="C352" s="3" t="s">
        <v>292</v>
      </c>
      <c r="D352" s="3" t="s">
        <v>293</v>
      </c>
      <c r="E352" s="3">
        <v>35262</v>
      </c>
      <c r="F352" s="3" t="s">
        <v>1073</v>
      </c>
      <c r="G352" s="3" t="s">
        <v>1062</v>
      </c>
      <c r="H352" s="4">
        <v>13512.333333299999</v>
      </c>
      <c r="I352" s="4">
        <v>13679</v>
      </c>
      <c r="J352" s="28">
        <v>1.2334410541017693</v>
      </c>
      <c r="K352" s="5"/>
    </row>
    <row r="353" spans="1:11" x14ac:dyDescent="0.3">
      <c r="A353" s="40" t="s">
        <v>71</v>
      </c>
      <c r="B353" s="3" t="s">
        <v>72</v>
      </c>
      <c r="C353" s="3" t="s">
        <v>82</v>
      </c>
      <c r="D353" s="3" t="s">
        <v>83</v>
      </c>
      <c r="E353" s="3">
        <v>35262</v>
      </c>
      <c r="F353" s="3" t="s">
        <v>1073</v>
      </c>
      <c r="G353" s="3" t="s">
        <v>1062</v>
      </c>
      <c r="H353" s="4">
        <v>16500</v>
      </c>
      <c r="I353" s="4">
        <v>16375</v>
      </c>
      <c r="J353" s="28">
        <v>-0.7575757575757569</v>
      </c>
      <c r="K353" s="5"/>
    </row>
    <row r="354" spans="1:11" x14ac:dyDescent="0.3">
      <c r="A354" s="40" t="s">
        <v>71</v>
      </c>
      <c r="B354" s="3" t="s">
        <v>72</v>
      </c>
      <c r="C354" s="3" t="s">
        <v>84</v>
      </c>
      <c r="D354" s="3" t="s">
        <v>85</v>
      </c>
      <c r="E354" s="3">
        <v>35262</v>
      </c>
      <c r="F354" s="3" t="s">
        <v>1073</v>
      </c>
      <c r="G354" s="3" t="s">
        <v>1062</v>
      </c>
      <c r="H354" s="4">
        <v>15333.333333299999</v>
      </c>
      <c r="I354" s="4">
        <v>16000</v>
      </c>
      <c r="J354" s="28">
        <v>4.3478260871833596</v>
      </c>
      <c r="K354" s="5"/>
    </row>
    <row r="355" spans="1:11" x14ac:dyDescent="0.3">
      <c r="A355" s="40" t="s">
        <v>71</v>
      </c>
      <c r="B355" s="3" t="s">
        <v>72</v>
      </c>
      <c r="C355" s="3" t="s">
        <v>90</v>
      </c>
      <c r="D355" s="3" t="s">
        <v>91</v>
      </c>
      <c r="E355" s="3">
        <v>35262</v>
      </c>
      <c r="F355" s="3" t="s">
        <v>1073</v>
      </c>
      <c r="G355" s="3" t="s">
        <v>1062</v>
      </c>
      <c r="H355" s="4">
        <v>18428.5714286</v>
      </c>
      <c r="I355" s="4">
        <v>18714.2857143</v>
      </c>
      <c r="J355" s="28">
        <v>1.5503875968192915</v>
      </c>
      <c r="K355" s="5"/>
    </row>
    <row r="356" spans="1:11" x14ac:dyDescent="0.3">
      <c r="A356" s="40" t="s">
        <v>71</v>
      </c>
      <c r="B356" s="3" t="s">
        <v>72</v>
      </c>
      <c r="C356" s="3" t="s">
        <v>480</v>
      </c>
      <c r="D356" s="3" t="s">
        <v>481</v>
      </c>
      <c r="E356" s="3">
        <v>35262</v>
      </c>
      <c r="F356" s="3" t="s">
        <v>1073</v>
      </c>
      <c r="G356" s="3" t="s">
        <v>1062</v>
      </c>
      <c r="H356" s="4">
        <v>16450</v>
      </c>
      <c r="I356" s="4">
        <v>16450</v>
      </c>
      <c r="J356" s="28">
        <v>0</v>
      </c>
      <c r="K356" s="5"/>
    </row>
    <row r="357" spans="1:11" x14ac:dyDescent="0.3">
      <c r="A357" s="40" t="s">
        <v>71</v>
      </c>
      <c r="B357" s="3" t="s">
        <v>72</v>
      </c>
      <c r="C357" s="3" t="s">
        <v>269</v>
      </c>
      <c r="D357" s="3" t="s">
        <v>270</v>
      </c>
      <c r="E357" s="3">
        <v>35262</v>
      </c>
      <c r="F357" s="3" t="s">
        <v>1073</v>
      </c>
      <c r="G357" s="3" t="s">
        <v>1062</v>
      </c>
      <c r="H357" s="4">
        <v>15166.666666700001</v>
      </c>
      <c r="I357" s="4">
        <v>15816.666666700001</v>
      </c>
      <c r="J357" s="28">
        <v>4.2857142857048558</v>
      </c>
      <c r="K357" s="5"/>
    </row>
    <row r="358" spans="1:11" x14ac:dyDescent="0.3">
      <c r="A358" s="40" t="s">
        <v>71</v>
      </c>
      <c r="B358" s="3" t="s">
        <v>72</v>
      </c>
      <c r="C358" s="3" t="s">
        <v>100</v>
      </c>
      <c r="D358" s="3" t="s">
        <v>101</v>
      </c>
      <c r="E358" s="3">
        <v>35262</v>
      </c>
      <c r="F358" s="3" t="s">
        <v>1073</v>
      </c>
      <c r="G358" s="3" t="s">
        <v>1062</v>
      </c>
      <c r="H358" s="4">
        <v>13500</v>
      </c>
      <c r="I358" s="4">
        <v>13650</v>
      </c>
      <c r="J358" s="28">
        <v>1.1111111111111072</v>
      </c>
      <c r="K358" s="5"/>
    </row>
    <row r="359" spans="1:11" x14ac:dyDescent="0.3">
      <c r="A359" s="40" t="s">
        <v>71</v>
      </c>
      <c r="B359" s="3" t="s">
        <v>72</v>
      </c>
      <c r="C359" s="3" t="s">
        <v>396</v>
      </c>
      <c r="D359" s="3" t="s">
        <v>397</v>
      </c>
      <c r="E359" s="3">
        <v>35262</v>
      </c>
      <c r="F359" s="3" t="s">
        <v>1073</v>
      </c>
      <c r="G359" s="3" t="s">
        <v>1062</v>
      </c>
      <c r="H359" s="4">
        <v>15133.333333299999</v>
      </c>
      <c r="I359" s="4">
        <v>15133.333333299999</v>
      </c>
      <c r="J359" s="28">
        <v>0</v>
      </c>
      <c r="K359" s="5"/>
    </row>
    <row r="360" spans="1:11" x14ac:dyDescent="0.3">
      <c r="A360" s="40" t="s">
        <v>173</v>
      </c>
      <c r="B360" s="3" t="s">
        <v>174</v>
      </c>
      <c r="C360" s="3" t="s">
        <v>177</v>
      </c>
      <c r="D360" s="3" t="s">
        <v>178</v>
      </c>
      <c r="E360" s="3">
        <v>3466402</v>
      </c>
      <c r="F360" s="3" t="s">
        <v>1075</v>
      </c>
      <c r="G360" s="3" t="s">
        <v>60</v>
      </c>
      <c r="H360" s="4">
        <v>46200</v>
      </c>
      <c r="I360" s="4">
        <v>46200</v>
      </c>
      <c r="J360" s="28">
        <v>0</v>
      </c>
      <c r="K360" s="5"/>
    </row>
    <row r="361" spans="1:11" x14ac:dyDescent="0.3">
      <c r="A361" s="40" t="s">
        <v>217</v>
      </c>
      <c r="B361" s="3" t="s">
        <v>218</v>
      </c>
      <c r="C361" s="3" t="s">
        <v>355</v>
      </c>
      <c r="D361" s="3" t="s">
        <v>356</v>
      </c>
      <c r="E361" s="3">
        <v>3466402</v>
      </c>
      <c r="F361" s="3" t="s">
        <v>1075</v>
      </c>
      <c r="G361" s="3" t="s">
        <v>60</v>
      </c>
      <c r="H361" s="4">
        <v>45000</v>
      </c>
      <c r="I361" s="4">
        <v>45000</v>
      </c>
      <c r="J361" s="28">
        <v>0</v>
      </c>
      <c r="K361" s="5"/>
    </row>
    <row r="362" spans="1:11" x14ac:dyDescent="0.3">
      <c r="A362" s="40" t="s">
        <v>105</v>
      </c>
      <c r="B362" s="3" t="s">
        <v>106</v>
      </c>
      <c r="C362" s="3" t="s">
        <v>115</v>
      </c>
      <c r="D362" s="3" t="s">
        <v>116</v>
      </c>
      <c r="E362" s="3">
        <v>3466402</v>
      </c>
      <c r="F362" s="3" t="s">
        <v>1075</v>
      </c>
      <c r="G362" s="3" t="s">
        <v>700</v>
      </c>
      <c r="H362" s="4">
        <v>14000</v>
      </c>
      <c r="I362" s="4">
        <v>13900</v>
      </c>
      <c r="J362" s="28">
        <v>-0.71428571428571175</v>
      </c>
      <c r="K362" s="5"/>
    </row>
    <row r="363" spans="1:11" x14ac:dyDescent="0.3">
      <c r="A363" s="40" t="s">
        <v>105</v>
      </c>
      <c r="B363" s="3" t="s">
        <v>106</v>
      </c>
      <c r="C363" s="3" t="s">
        <v>467</v>
      </c>
      <c r="D363" s="3" t="s">
        <v>468</v>
      </c>
      <c r="E363" s="3">
        <v>3466402</v>
      </c>
      <c r="F363" s="3" t="s">
        <v>1075</v>
      </c>
      <c r="G363" s="3" t="s">
        <v>700</v>
      </c>
      <c r="H363" s="4" t="s">
        <v>63</v>
      </c>
      <c r="I363" s="4">
        <v>13000</v>
      </c>
      <c r="J363" s="28" t="s">
        <v>63</v>
      </c>
      <c r="K363" s="5"/>
    </row>
    <row r="364" spans="1:11" x14ac:dyDescent="0.3">
      <c r="A364" s="40" t="s">
        <v>105</v>
      </c>
      <c r="B364" s="3" t="s">
        <v>106</v>
      </c>
      <c r="C364" s="3" t="s">
        <v>123</v>
      </c>
      <c r="D364" s="3" t="s">
        <v>124</v>
      </c>
      <c r="E364" s="3">
        <v>3466402</v>
      </c>
      <c r="F364" s="3" t="s">
        <v>1075</v>
      </c>
      <c r="G364" s="3" t="s">
        <v>700</v>
      </c>
      <c r="H364" s="4">
        <v>11833.333333299999</v>
      </c>
      <c r="I364" s="4">
        <v>11833.333333299999</v>
      </c>
      <c r="J364" s="28">
        <v>0</v>
      </c>
      <c r="K364" s="5"/>
    </row>
    <row r="365" spans="1:11" x14ac:dyDescent="0.3">
      <c r="A365" s="40" t="s">
        <v>173</v>
      </c>
      <c r="B365" s="3" t="s">
        <v>174</v>
      </c>
      <c r="C365" s="3" t="s">
        <v>177</v>
      </c>
      <c r="D365" s="3" t="s">
        <v>178</v>
      </c>
      <c r="E365" s="3">
        <v>3466402</v>
      </c>
      <c r="F365" s="3" t="s">
        <v>1075</v>
      </c>
      <c r="G365" s="3" t="s">
        <v>700</v>
      </c>
      <c r="H365" s="4">
        <v>12425</v>
      </c>
      <c r="I365" s="4">
        <v>12000</v>
      </c>
      <c r="J365" s="28">
        <v>-3.4205231388329982</v>
      </c>
      <c r="K365" s="5"/>
    </row>
    <row r="366" spans="1:11" x14ac:dyDescent="0.3">
      <c r="A366" s="40" t="s">
        <v>201</v>
      </c>
      <c r="B366" s="3" t="s">
        <v>202</v>
      </c>
      <c r="C366" s="3" t="s">
        <v>310</v>
      </c>
      <c r="D366" s="3" t="s">
        <v>311</v>
      </c>
      <c r="E366" s="3">
        <v>3466402</v>
      </c>
      <c r="F366" s="3" t="s">
        <v>1347</v>
      </c>
      <c r="G366" s="3" t="s">
        <v>60</v>
      </c>
      <c r="H366" s="4" t="s">
        <v>63</v>
      </c>
      <c r="I366" s="4">
        <v>46250</v>
      </c>
      <c r="J366" s="28" t="s">
        <v>63</v>
      </c>
      <c r="K366" s="5"/>
    </row>
    <row r="367" spans="1:11" x14ac:dyDescent="0.3">
      <c r="A367" s="40" t="s">
        <v>205</v>
      </c>
      <c r="B367" s="3" t="s">
        <v>206</v>
      </c>
      <c r="C367" s="3" t="s">
        <v>213</v>
      </c>
      <c r="D367" s="3" t="s">
        <v>214</v>
      </c>
      <c r="E367" s="3">
        <v>3466402</v>
      </c>
      <c r="F367" s="3" t="s">
        <v>1347</v>
      </c>
      <c r="G367" s="3" t="s">
        <v>60</v>
      </c>
      <c r="H367" s="4">
        <v>50600</v>
      </c>
      <c r="I367" s="4">
        <v>50600</v>
      </c>
      <c r="J367" s="28">
        <v>0</v>
      </c>
      <c r="K367" s="5"/>
    </row>
    <row r="368" spans="1:11" x14ac:dyDescent="0.3">
      <c r="A368" s="40" t="s">
        <v>205</v>
      </c>
      <c r="B368" s="3" t="s">
        <v>206</v>
      </c>
      <c r="C368" s="3" t="s">
        <v>387</v>
      </c>
      <c r="D368" s="3" t="s">
        <v>388</v>
      </c>
      <c r="E368" s="3">
        <v>3466402</v>
      </c>
      <c r="F368" s="3" t="s">
        <v>1347</v>
      </c>
      <c r="G368" s="3" t="s">
        <v>700</v>
      </c>
      <c r="H368" s="4" t="s">
        <v>63</v>
      </c>
      <c r="I368" s="4">
        <v>11750</v>
      </c>
      <c r="J368" s="28" t="s">
        <v>63</v>
      </c>
      <c r="K368" s="5"/>
    </row>
    <row r="369" spans="1:11" x14ac:dyDescent="0.3">
      <c r="A369" s="40" t="s">
        <v>205</v>
      </c>
      <c r="B369" s="3" t="s">
        <v>206</v>
      </c>
      <c r="C369" s="3" t="s">
        <v>213</v>
      </c>
      <c r="D369" s="3" t="s">
        <v>214</v>
      </c>
      <c r="E369" s="3">
        <v>3466402</v>
      </c>
      <c r="F369" s="3" t="s">
        <v>1347</v>
      </c>
      <c r="G369" s="3" t="s">
        <v>700</v>
      </c>
      <c r="H369" s="4">
        <v>11733.333333299999</v>
      </c>
      <c r="I369" s="4">
        <v>11733.333333299999</v>
      </c>
      <c r="J369" s="28">
        <v>0</v>
      </c>
      <c r="K369" s="5"/>
    </row>
    <row r="370" spans="1:11" x14ac:dyDescent="0.3">
      <c r="A370" s="40" t="s">
        <v>205</v>
      </c>
      <c r="B370" s="3" t="s">
        <v>206</v>
      </c>
      <c r="C370" s="3" t="s">
        <v>383</v>
      </c>
      <c r="D370" s="3" t="s">
        <v>384</v>
      </c>
      <c r="E370" s="3">
        <v>3466402</v>
      </c>
      <c r="F370" s="3" t="s">
        <v>1347</v>
      </c>
      <c r="G370" s="3" t="s">
        <v>700</v>
      </c>
      <c r="H370" s="4" t="s">
        <v>63</v>
      </c>
      <c r="I370" s="4">
        <v>11350</v>
      </c>
      <c r="J370" s="28" t="s">
        <v>63</v>
      </c>
      <c r="K370" s="5"/>
    </row>
    <row r="371" spans="1:11" x14ac:dyDescent="0.3">
      <c r="A371" s="40" t="s">
        <v>205</v>
      </c>
      <c r="B371" s="3" t="s">
        <v>206</v>
      </c>
      <c r="C371" s="3" t="s">
        <v>207</v>
      </c>
      <c r="D371" s="3" t="s">
        <v>208</v>
      </c>
      <c r="E371" s="3">
        <v>3466402</v>
      </c>
      <c r="F371" s="3" t="s">
        <v>1347</v>
      </c>
      <c r="G371" s="3" t="s">
        <v>504</v>
      </c>
      <c r="H371" s="4">
        <v>29850</v>
      </c>
      <c r="I371" s="4">
        <v>29850</v>
      </c>
      <c r="J371" s="28">
        <v>0</v>
      </c>
      <c r="K371" s="5"/>
    </row>
    <row r="372" spans="1:11" x14ac:dyDescent="0.3">
      <c r="A372" s="40" t="s">
        <v>205</v>
      </c>
      <c r="B372" s="3" t="s">
        <v>206</v>
      </c>
      <c r="C372" s="3" t="s">
        <v>387</v>
      </c>
      <c r="D372" s="3" t="s">
        <v>388</v>
      </c>
      <c r="E372" s="3">
        <v>3466402</v>
      </c>
      <c r="F372" s="3" t="s">
        <v>1347</v>
      </c>
      <c r="G372" s="3" t="s">
        <v>263</v>
      </c>
      <c r="H372" s="4">
        <v>6750</v>
      </c>
      <c r="I372" s="4">
        <v>6750</v>
      </c>
      <c r="J372" s="28">
        <v>0</v>
      </c>
      <c r="K372" s="5"/>
    </row>
    <row r="373" spans="1:11" x14ac:dyDescent="0.3">
      <c r="A373" s="40" t="s">
        <v>205</v>
      </c>
      <c r="B373" s="3" t="s">
        <v>206</v>
      </c>
      <c r="C373" s="3" t="s">
        <v>213</v>
      </c>
      <c r="D373" s="3" t="s">
        <v>214</v>
      </c>
      <c r="E373" s="3">
        <v>3466402</v>
      </c>
      <c r="F373" s="3" t="s">
        <v>1347</v>
      </c>
      <c r="G373" s="3" t="s">
        <v>263</v>
      </c>
      <c r="H373" s="4">
        <v>6950</v>
      </c>
      <c r="I373" s="4">
        <v>6950</v>
      </c>
      <c r="J373" s="28">
        <v>0</v>
      </c>
      <c r="K373" s="5"/>
    </row>
    <row r="374" spans="1:11" x14ac:dyDescent="0.3">
      <c r="A374" s="40" t="s">
        <v>205</v>
      </c>
      <c r="B374" s="3" t="s">
        <v>206</v>
      </c>
      <c r="C374" s="3" t="s">
        <v>383</v>
      </c>
      <c r="D374" s="3" t="s">
        <v>384</v>
      </c>
      <c r="E374" s="3">
        <v>3466402</v>
      </c>
      <c r="F374" s="3" t="s">
        <v>1347</v>
      </c>
      <c r="G374" s="3" t="s">
        <v>263</v>
      </c>
      <c r="H374" s="4" t="s">
        <v>63</v>
      </c>
      <c r="I374" s="4">
        <v>6650</v>
      </c>
      <c r="J374" s="28" t="s">
        <v>63</v>
      </c>
      <c r="K374" s="5"/>
    </row>
    <row r="375" spans="1:11" x14ac:dyDescent="0.3">
      <c r="A375" s="40" t="s">
        <v>105</v>
      </c>
      <c r="B375" s="3" t="s">
        <v>106</v>
      </c>
      <c r="C375" s="3" t="s">
        <v>115</v>
      </c>
      <c r="D375" s="3" t="s">
        <v>116</v>
      </c>
      <c r="E375" s="3">
        <v>3466402</v>
      </c>
      <c r="F375" s="3" t="s">
        <v>1278</v>
      </c>
      <c r="G375" s="3" t="s">
        <v>435</v>
      </c>
      <c r="H375" s="4">
        <v>11750</v>
      </c>
      <c r="I375" s="4">
        <v>11500</v>
      </c>
      <c r="J375" s="28">
        <v>-2.1276595744680882</v>
      </c>
      <c r="K375" s="5"/>
    </row>
    <row r="376" spans="1:11" x14ac:dyDescent="0.3">
      <c r="A376" s="41" t="s">
        <v>193</v>
      </c>
      <c r="B376" s="6" t="s">
        <v>194</v>
      </c>
      <c r="C376" s="6" t="s">
        <v>372</v>
      </c>
      <c r="D376" s="6" t="s">
        <v>373</v>
      </c>
      <c r="E376" s="6">
        <v>3466402</v>
      </c>
      <c r="F376" s="6" t="s">
        <v>1278</v>
      </c>
      <c r="G376" s="6" t="s">
        <v>435</v>
      </c>
      <c r="H376" s="7">
        <v>9766.6666667000009</v>
      </c>
      <c r="I376" s="7">
        <v>9766.6666667000009</v>
      </c>
      <c r="J376" s="29">
        <v>0</v>
      </c>
      <c r="K376" s="5"/>
    </row>
    <row r="378" spans="1:11" x14ac:dyDescent="0.3">
      <c r="A378" s="109" t="s">
        <v>1323</v>
      </c>
      <c r="B378" s="109"/>
      <c r="C378" s="109"/>
      <c r="D378" s="109"/>
      <c r="E378" s="109"/>
      <c r="F378" s="109"/>
      <c r="G378" s="109"/>
      <c r="H378" s="109"/>
      <c r="I378" s="109"/>
      <c r="J378" s="109"/>
    </row>
    <row r="379" spans="1:11" ht="32.25" customHeight="1" x14ac:dyDescent="0.3">
      <c r="A379" s="111" t="s">
        <v>1324</v>
      </c>
      <c r="B379" s="111"/>
      <c r="C379" s="111"/>
      <c r="D379" s="111"/>
      <c r="E379" s="111"/>
      <c r="F379" s="111"/>
      <c r="G379" s="111"/>
      <c r="H379" s="111"/>
      <c r="I379" s="111"/>
      <c r="J379" s="111"/>
    </row>
    <row r="380" spans="1:11" x14ac:dyDescent="0.3">
      <c r="A380" s="112" t="s">
        <v>1724</v>
      </c>
      <c r="B380" s="113"/>
      <c r="C380" s="113"/>
      <c r="D380" s="113"/>
      <c r="E380" s="113"/>
      <c r="F380" s="113"/>
      <c r="G380" s="113"/>
      <c r="H380" s="113"/>
      <c r="I380" s="113"/>
      <c r="J380" s="113"/>
    </row>
  </sheetData>
  <sortState xmlns:xlrd2="http://schemas.microsoft.com/office/spreadsheetml/2017/richdata2" ref="A8:J376">
    <sortCondition ref="F8:F376"/>
    <sortCondition ref="G8:G376"/>
    <sortCondition ref="B8:B376"/>
    <sortCondition ref="D8:D376"/>
  </sortState>
  <mergeCells count="7">
    <mergeCell ref="A380:J380"/>
    <mergeCell ref="K1:K2"/>
    <mergeCell ref="A3:J4"/>
    <mergeCell ref="A1:J2"/>
    <mergeCell ref="A5:J5"/>
    <mergeCell ref="A378:J378"/>
    <mergeCell ref="A379:J379"/>
  </mergeCells>
  <phoneticPr fontId="17" type="noConversion"/>
  <hyperlinks>
    <hyperlink ref="K1" location="Índice!A1" display="Regresar al índice" xr:uid="{00000000-0004-0000-0A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376"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K16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8" bestFit="1" customWidth="1"/>
    <col min="7" max="7" width="19.4257812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1076</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40" t="s">
        <v>105</v>
      </c>
      <c r="B8" s="3" t="s">
        <v>106</v>
      </c>
      <c r="C8" s="3" t="s">
        <v>113</v>
      </c>
      <c r="D8" s="3" t="s">
        <v>114</v>
      </c>
      <c r="E8" s="3">
        <v>3525096</v>
      </c>
      <c r="F8" s="3" t="s">
        <v>1077</v>
      </c>
      <c r="G8" s="3" t="s">
        <v>939</v>
      </c>
      <c r="H8" s="4">
        <v>11500</v>
      </c>
      <c r="I8" s="4">
        <v>11500</v>
      </c>
      <c r="J8" s="28">
        <v>0</v>
      </c>
      <c r="K8" s="5"/>
    </row>
    <row r="9" spans="1:11" x14ac:dyDescent="0.3">
      <c r="A9" s="40" t="s">
        <v>105</v>
      </c>
      <c r="B9" s="3" t="s">
        <v>106</v>
      </c>
      <c r="C9" s="3" t="s">
        <v>323</v>
      </c>
      <c r="D9" s="3" t="s">
        <v>324</v>
      </c>
      <c r="E9" s="3">
        <v>3525096</v>
      </c>
      <c r="F9" s="3" t="s">
        <v>1077</v>
      </c>
      <c r="G9" s="3" t="s">
        <v>939</v>
      </c>
      <c r="H9" s="4">
        <v>18000</v>
      </c>
      <c r="I9" s="4">
        <v>17666.666666699999</v>
      </c>
      <c r="J9" s="28">
        <v>-1.8518518516666749</v>
      </c>
      <c r="K9" s="5"/>
    </row>
    <row r="10" spans="1:11" x14ac:dyDescent="0.3">
      <c r="A10" s="40" t="s">
        <v>105</v>
      </c>
      <c r="B10" s="3" t="s">
        <v>106</v>
      </c>
      <c r="C10" s="3" t="s">
        <v>117</v>
      </c>
      <c r="D10" s="3" t="s">
        <v>118</v>
      </c>
      <c r="E10" s="3">
        <v>3525096</v>
      </c>
      <c r="F10" s="3" t="s">
        <v>1077</v>
      </c>
      <c r="G10" s="3" t="s">
        <v>939</v>
      </c>
      <c r="H10" s="4">
        <v>16250</v>
      </c>
      <c r="I10" s="4">
        <v>16000</v>
      </c>
      <c r="J10" s="28">
        <v>-1.538461538461533</v>
      </c>
      <c r="K10" s="5"/>
    </row>
    <row r="11" spans="1:11" x14ac:dyDescent="0.3">
      <c r="A11" s="40" t="s">
        <v>238</v>
      </c>
      <c r="B11" s="3" t="s">
        <v>239</v>
      </c>
      <c r="C11" s="3" t="s">
        <v>240</v>
      </c>
      <c r="D11" s="3" t="s">
        <v>241</v>
      </c>
      <c r="E11" s="3">
        <v>3525096</v>
      </c>
      <c r="F11" s="3" t="s">
        <v>1077</v>
      </c>
      <c r="G11" s="3" t="s">
        <v>939</v>
      </c>
      <c r="H11" s="4">
        <v>17550</v>
      </c>
      <c r="I11" s="4">
        <v>17550</v>
      </c>
      <c r="J11" s="28">
        <v>0</v>
      </c>
      <c r="K11" s="5"/>
    </row>
    <row r="12" spans="1:11" x14ac:dyDescent="0.3">
      <c r="A12" s="40" t="s">
        <v>173</v>
      </c>
      <c r="B12" s="3" t="s">
        <v>174</v>
      </c>
      <c r="C12" s="3" t="s">
        <v>183</v>
      </c>
      <c r="D12" s="3" t="s">
        <v>184</v>
      </c>
      <c r="E12" s="3">
        <v>3525096</v>
      </c>
      <c r="F12" s="3" t="s">
        <v>1077</v>
      </c>
      <c r="G12" s="3" t="s">
        <v>435</v>
      </c>
      <c r="H12" s="4">
        <v>80166.666666699995</v>
      </c>
      <c r="I12" s="4">
        <v>80166.666666699995</v>
      </c>
      <c r="J12" s="28">
        <v>0</v>
      </c>
      <c r="K12" s="5"/>
    </row>
    <row r="13" spans="1:11" x14ac:dyDescent="0.3">
      <c r="A13" s="40" t="s">
        <v>539</v>
      </c>
      <c r="B13" s="3" t="s">
        <v>540</v>
      </c>
      <c r="C13" s="3" t="s">
        <v>617</v>
      </c>
      <c r="D13" s="3" t="s">
        <v>540</v>
      </c>
      <c r="E13" s="3">
        <v>3525096</v>
      </c>
      <c r="F13" s="3" t="s">
        <v>1077</v>
      </c>
      <c r="G13" s="3" t="s">
        <v>290</v>
      </c>
      <c r="H13" s="4">
        <v>160666.66666670001</v>
      </c>
      <c r="I13" s="4">
        <v>160666.66666670001</v>
      </c>
      <c r="J13" s="28">
        <v>0</v>
      </c>
      <c r="K13" s="5"/>
    </row>
    <row r="14" spans="1:11" x14ac:dyDescent="0.3">
      <c r="A14" s="40" t="s">
        <v>102</v>
      </c>
      <c r="B14" s="3" t="s">
        <v>103</v>
      </c>
      <c r="C14" s="3" t="s">
        <v>104</v>
      </c>
      <c r="D14" s="3" t="s">
        <v>103</v>
      </c>
      <c r="E14" s="3">
        <v>3525096</v>
      </c>
      <c r="F14" s="3" t="s">
        <v>1077</v>
      </c>
      <c r="G14" s="3" t="s">
        <v>290</v>
      </c>
      <c r="H14" s="4">
        <v>143149.16666670001</v>
      </c>
      <c r="I14" s="4">
        <v>145199.16666670001</v>
      </c>
      <c r="J14" s="28">
        <v>1.4320726049164456</v>
      </c>
      <c r="K14" s="5"/>
    </row>
    <row r="15" spans="1:11" x14ac:dyDescent="0.3">
      <c r="A15" s="40" t="s">
        <v>424</v>
      </c>
      <c r="B15" s="3" t="s">
        <v>425</v>
      </c>
      <c r="C15" s="3" t="s">
        <v>428</v>
      </c>
      <c r="D15" s="3" t="s">
        <v>429</v>
      </c>
      <c r="E15" s="3">
        <v>3525096</v>
      </c>
      <c r="F15" s="3" t="s">
        <v>1077</v>
      </c>
      <c r="G15" s="3" t="s">
        <v>290</v>
      </c>
      <c r="H15" s="4">
        <v>122000</v>
      </c>
      <c r="I15" s="4">
        <v>124500</v>
      </c>
      <c r="J15" s="28">
        <v>2.0491803278688492</v>
      </c>
      <c r="K15" s="5"/>
    </row>
    <row r="16" spans="1:11" x14ac:dyDescent="0.3">
      <c r="A16" s="40" t="s">
        <v>349</v>
      </c>
      <c r="B16" s="3" t="s">
        <v>350</v>
      </c>
      <c r="C16" s="3" t="s">
        <v>402</v>
      </c>
      <c r="D16" s="3" t="s">
        <v>403</v>
      </c>
      <c r="E16" s="3">
        <v>3525096</v>
      </c>
      <c r="F16" s="3" t="s">
        <v>1077</v>
      </c>
      <c r="G16" s="3" t="s">
        <v>290</v>
      </c>
      <c r="H16" s="4">
        <v>120366.6666667</v>
      </c>
      <c r="I16" s="4">
        <v>120033.3333333</v>
      </c>
      <c r="J16" s="28">
        <v>-0.27693159795062483</v>
      </c>
      <c r="K16" s="5"/>
    </row>
    <row r="17" spans="1:11" x14ac:dyDescent="0.3">
      <c r="A17" s="40" t="s">
        <v>349</v>
      </c>
      <c r="B17" s="3" t="s">
        <v>350</v>
      </c>
      <c r="C17" s="3" t="s">
        <v>351</v>
      </c>
      <c r="D17" s="3" t="s">
        <v>352</v>
      </c>
      <c r="E17" s="3">
        <v>3525096</v>
      </c>
      <c r="F17" s="3" t="s">
        <v>1077</v>
      </c>
      <c r="G17" s="3" t="s">
        <v>290</v>
      </c>
      <c r="H17" s="4">
        <v>121165</v>
      </c>
      <c r="I17" s="4">
        <v>121165</v>
      </c>
      <c r="J17" s="28">
        <v>0</v>
      </c>
      <c r="K17" s="5"/>
    </row>
    <row r="18" spans="1:11" x14ac:dyDescent="0.3">
      <c r="A18" s="40" t="s">
        <v>55</v>
      </c>
      <c r="B18" s="3" t="s">
        <v>56</v>
      </c>
      <c r="C18" s="3" t="s">
        <v>650</v>
      </c>
      <c r="D18" s="3" t="s">
        <v>651</v>
      </c>
      <c r="E18" s="3">
        <v>3525096</v>
      </c>
      <c r="F18" s="3" t="s">
        <v>1077</v>
      </c>
      <c r="G18" s="3" t="s">
        <v>290</v>
      </c>
      <c r="H18" s="4">
        <v>176600</v>
      </c>
      <c r="I18" s="4">
        <v>178600</v>
      </c>
      <c r="J18" s="28">
        <v>1.1325028312570762</v>
      </c>
      <c r="K18" s="5"/>
    </row>
    <row r="19" spans="1:11" x14ac:dyDescent="0.3">
      <c r="A19" s="40" t="s">
        <v>187</v>
      </c>
      <c r="B19" s="3" t="s">
        <v>188</v>
      </c>
      <c r="C19" s="3" t="s">
        <v>189</v>
      </c>
      <c r="D19" s="3" t="s">
        <v>190</v>
      </c>
      <c r="E19" s="3">
        <v>3525096</v>
      </c>
      <c r="F19" s="3" t="s">
        <v>1077</v>
      </c>
      <c r="G19" s="3" t="s">
        <v>290</v>
      </c>
      <c r="H19" s="4">
        <v>116000</v>
      </c>
      <c r="I19" s="4">
        <v>114333.3333333</v>
      </c>
      <c r="J19" s="28">
        <v>-1.4367816092241359</v>
      </c>
      <c r="K19" s="5"/>
    </row>
    <row r="20" spans="1:11" x14ac:dyDescent="0.3">
      <c r="A20" s="40" t="s">
        <v>187</v>
      </c>
      <c r="B20" s="3" t="s">
        <v>188</v>
      </c>
      <c r="C20" s="3" t="s">
        <v>191</v>
      </c>
      <c r="D20" s="3" t="s">
        <v>192</v>
      </c>
      <c r="E20" s="3">
        <v>3525096</v>
      </c>
      <c r="F20" s="3" t="s">
        <v>1077</v>
      </c>
      <c r="G20" s="3" t="s">
        <v>290</v>
      </c>
      <c r="H20" s="4">
        <v>143375</v>
      </c>
      <c r="I20" s="4">
        <v>140250</v>
      </c>
      <c r="J20" s="28">
        <v>-2.1795989537925053</v>
      </c>
      <c r="K20" s="5"/>
    </row>
    <row r="21" spans="1:11" x14ac:dyDescent="0.3">
      <c r="A21" s="40" t="s">
        <v>217</v>
      </c>
      <c r="B21" s="3" t="s">
        <v>218</v>
      </c>
      <c r="C21" s="3" t="s">
        <v>355</v>
      </c>
      <c r="D21" s="3" t="s">
        <v>356</v>
      </c>
      <c r="E21" s="3">
        <v>3525096</v>
      </c>
      <c r="F21" s="3" t="s">
        <v>1077</v>
      </c>
      <c r="G21" s="3" t="s">
        <v>290</v>
      </c>
      <c r="H21" s="4">
        <v>108500</v>
      </c>
      <c r="I21" s="4">
        <v>117500</v>
      </c>
      <c r="J21" s="28">
        <v>8.2949308755760462</v>
      </c>
      <c r="K21" s="5"/>
    </row>
    <row r="22" spans="1:11" x14ac:dyDescent="0.3">
      <c r="A22" s="40" t="s">
        <v>102</v>
      </c>
      <c r="B22" s="3" t="s">
        <v>103</v>
      </c>
      <c r="C22" s="3" t="s">
        <v>104</v>
      </c>
      <c r="D22" s="3" t="s">
        <v>103</v>
      </c>
      <c r="E22" s="3">
        <v>3525096</v>
      </c>
      <c r="F22" s="3" t="s">
        <v>1077</v>
      </c>
      <c r="G22" s="3" t="s">
        <v>842</v>
      </c>
      <c r="H22" s="4">
        <v>40306.400000000001</v>
      </c>
      <c r="I22" s="4">
        <v>42186</v>
      </c>
      <c r="J22" s="28">
        <v>4.6632792807097534</v>
      </c>
      <c r="K22" s="5"/>
    </row>
    <row r="23" spans="1:11" x14ac:dyDescent="0.3">
      <c r="A23" s="40" t="s">
        <v>105</v>
      </c>
      <c r="B23" s="3" t="s">
        <v>106</v>
      </c>
      <c r="C23" s="3" t="s">
        <v>113</v>
      </c>
      <c r="D23" s="3" t="s">
        <v>114</v>
      </c>
      <c r="E23" s="3">
        <v>3525096</v>
      </c>
      <c r="F23" s="3" t="s">
        <v>1077</v>
      </c>
      <c r="G23" s="3" t="s">
        <v>842</v>
      </c>
      <c r="H23" s="4">
        <v>32500</v>
      </c>
      <c r="I23" s="4">
        <v>32500</v>
      </c>
      <c r="J23" s="28">
        <v>0</v>
      </c>
      <c r="K23" s="5"/>
    </row>
    <row r="24" spans="1:11" x14ac:dyDescent="0.3">
      <c r="A24" s="40" t="s">
        <v>105</v>
      </c>
      <c r="B24" s="3" t="s">
        <v>106</v>
      </c>
      <c r="C24" s="3" t="s">
        <v>467</v>
      </c>
      <c r="D24" s="3" t="s">
        <v>468</v>
      </c>
      <c r="E24" s="3">
        <v>3525096</v>
      </c>
      <c r="F24" s="3" t="s">
        <v>1077</v>
      </c>
      <c r="G24" s="3" t="s">
        <v>842</v>
      </c>
      <c r="H24" s="4">
        <v>47500</v>
      </c>
      <c r="I24" s="4">
        <v>46000</v>
      </c>
      <c r="J24" s="28">
        <v>-3.157894736842104</v>
      </c>
      <c r="K24" s="5"/>
    </row>
    <row r="25" spans="1:11" x14ac:dyDescent="0.3">
      <c r="A25" s="40" t="s">
        <v>105</v>
      </c>
      <c r="B25" s="3" t="s">
        <v>106</v>
      </c>
      <c r="C25" s="3" t="s">
        <v>117</v>
      </c>
      <c r="D25" s="3" t="s">
        <v>118</v>
      </c>
      <c r="E25" s="3">
        <v>3525096</v>
      </c>
      <c r="F25" s="3" t="s">
        <v>1077</v>
      </c>
      <c r="G25" s="3" t="s">
        <v>842</v>
      </c>
      <c r="H25" s="4">
        <v>41500</v>
      </c>
      <c r="I25" s="4">
        <v>42000</v>
      </c>
      <c r="J25" s="28">
        <v>1.2048192771084265</v>
      </c>
      <c r="K25" s="5"/>
    </row>
    <row r="26" spans="1:11" x14ac:dyDescent="0.3">
      <c r="A26" s="40" t="s">
        <v>105</v>
      </c>
      <c r="B26" s="3" t="s">
        <v>106</v>
      </c>
      <c r="C26" s="3" t="s">
        <v>123</v>
      </c>
      <c r="D26" s="3" t="s">
        <v>124</v>
      </c>
      <c r="E26" s="3">
        <v>3525096</v>
      </c>
      <c r="F26" s="3" t="s">
        <v>1077</v>
      </c>
      <c r="G26" s="3" t="s">
        <v>842</v>
      </c>
      <c r="H26" s="4">
        <v>42000</v>
      </c>
      <c r="I26" s="4">
        <v>42666.666666700003</v>
      </c>
      <c r="J26" s="28">
        <v>1.5873015873809626</v>
      </c>
      <c r="K26" s="5"/>
    </row>
    <row r="27" spans="1:11" x14ac:dyDescent="0.3">
      <c r="A27" s="40" t="s">
        <v>105</v>
      </c>
      <c r="B27" s="3" t="s">
        <v>106</v>
      </c>
      <c r="C27" s="3" t="s">
        <v>125</v>
      </c>
      <c r="D27" s="3" t="s">
        <v>126</v>
      </c>
      <c r="E27" s="3">
        <v>3525096</v>
      </c>
      <c r="F27" s="3" t="s">
        <v>1077</v>
      </c>
      <c r="G27" s="3" t="s">
        <v>842</v>
      </c>
      <c r="H27" s="4">
        <v>42500</v>
      </c>
      <c r="I27" s="4">
        <v>43000</v>
      </c>
      <c r="J27" s="28">
        <v>1.1764705882352899</v>
      </c>
      <c r="K27" s="5"/>
    </row>
    <row r="28" spans="1:11" x14ac:dyDescent="0.3">
      <c r="A28" s="40" t="s">
        <v>55</v>
      </c>
      <c r="B28" s="3" t="s">
        <v>56</v>
      </c>
      <c r="C28" s="3" t="s">
        <v>650</v>
      </c>
      <c r="D28" s="3" t="s">
        <v>651</v>
      </c>
      <c r="E28" s="3">
        <v>3525096</v>
      </c>
      <c r="F28" s="3" t="s">
        <v>1077</v>
      </c>
      <c r="G28" s="3" t="s">
        <v>842</v>
      </c>
      <c r="H28" s="4">
        <v>39750</v>
      </c>
      <c r="I28" s="4">
        <v>39750</v>
      </c>
      <c r="J28" s="28">
        <v>0</v>
      </c>
      <c r="K28" s="5"/>
    </row>
    <row r="29" spans="1:11" x14ac:dyDescent="0.3">
      <c r="A29" s="40" t="s">
        <v>55</v>
      </c>
      <c r="B29" s="3" t="s">
        <v>56</v>
      </c>
      <c r="C29" s="3" t="s">
        <v>285</v>
      </c>
      <c r="D29" s="3" t="s">
        <v>286</v>
      </c>
      <c r="E29" s="3">
        <v>3525096</v>
      </c>
      <c r="F29" s="3" t="s">
        <v>1077</v>
      </c>
      <c r="G29" s="3" t="s">
        <v>842</v>
      </c>
      <c r="H29" s="4">
        <v>46533.333333299997</v>
      </c>
      <c r="I29" s="4">
        <v>46300</v>
      </c>
      <c r="J29" s="28">
        <v>-0.50143266468516412</v>
      </c>
      <c r="K29" s="5"/>
    </row>
    <row r="30" spans="1:11" x14ac:dyDescent="0.3">
      <c r="A30" s="40" t="s">
        <v>55</v>
      </c>
      <c r="B30" s="3" t="s">
        <v>56</v>
      </c>
      <c r="C30" s="3" t="s">
        <v>57</v>
      </c>
      <c r="D30" s="3" t="s">
        <v>58</v>
      </c>
      <c r="E30" s="3">
        <v>3525096</v>
      </c>
      <c r="F30" s="3" t="s">
        <v>1077</v>
      </c>
      <c r="G30" s="3" t="s">
        <v>842</v>
      </c>
      <c r="H30" s="4">
        <v>42250</v>
      </c>
      <c r="I30" s="4">
        <v>42500</v>
      </c>
      <c r="J30" s="28">
        <v>0.59171597633136397</v>
      </c>
      <c r="K30" s="5"/>
    </row>
    <row r="31" spans="1:11" x14ac:dyDescent="0.3">
      <c r="A31" s="40" t="s">
        <v>55</v>
      </c>
      <c r="B31" s="3" t="s">
        <v>56</v>
      </c>
      <c r="C31" s="3" t="s">
        <v>171</v>
      </c>
      <c r="D31" s="3" t="s">
        <v>172</v>
      </c>
      <c r="E31" s="3">
        <v>3525096</v>
      </c>
      <c r="F31" s="3" t="s">
        <v>1077</v>
      </c>
      <c r="G31" s="3" t="s">
        <v>842</v>
      </c>
      <c r="H31" s="4">
        <v>40200</v>
      </c>
      <c r="I31" s="4">
        <v>40200</v>
      </c>
      <c r="J31" s="28">
        <v>0</v>
      </c>
      <c r="K31" s="5"/>
    </row>
    <row r="32" spans="1:11" x14ac:dyDescent="0.3">
      <c r="A32" s="40" t="s">
        <v>173</v>
      </c>
      <c r="B32" s="3" t="s">
        <v>174</v>
      </c>
      <c r="C32" s="3" t="s">
        <v>183</v>
      </c>
      <c r="D32" s="3" t="s">
        <v>184</v>
      </c>
      <c r="E32" s="3">
        <v>3525096</v>
      </c>
      <c r="F32" s="3" t="s">
        <v>1077</v>
      </c>
      <c r="G32" s="3" t="s">
        <v>842</v>
      </c>
      <c r="H32" s="4">
        <v>41637.5</v>
      </c>
      <c r="I32" s="4">
        <v>40600</v>
      </c>
      <c r="J32" s="28">
        <v>-2.4917442209546725</v>
      </c>
      <c r="K32" s="5"/>
    </row>
    <row r="33" spans="1:11" x14ac:dyDescent="0.3">
      <c r="A33" s="40" t="s">
        <v>539</v>
      </c>
      <c r="B33" s="3" t="s">
        <v>540</v>
      </c>
      <c r="C33" s="3" t="s">
        <v>617</v>
      </c>
      <c r="D33" s="3" t="s">
        <v>540</v>
      </c>
      <c r="E33" s="3">
        <v>3525096</v>
      </c>
      <c r="F33" s="3" t="s">
        <v>1077</v>
      </c>
      <c r="G33" s="3" t="s">
        <v>504</v>
      </c>
      <c r="H33" s="4">
        <v>282000</v>
      </c>
      <c r="I33" s="4">
        <v>282000</v>
      </c>
      <c r="J33" s="28">
        <v>0</v>
      </c>
      <c r="K33" s="5"/>
    </row>
    <row r="34" spans="1:11" x14ac:dyDescent="0.3">
      <c r="A34" s="40" t="s">
        <v>539</v>
      </c>
      <c r="B34" s="3" t="s">
        <v>540</v>
      </c>
      <c r="C34" s="3" t="s">
        <v>597</v>
      </c>
      <c r="D34" s="3" t="s">
        <v>598</v>
      </c>
      <c r="E34" s="3">
        <v>3525096</v>
      </c>
      <c r="F34" s="3" t="s">
        <v>1077</v>
      </c>
      <c r="G34" s="3" t="s">
        <v>504</v>
      </c>
      <c r="H34" s="4">
        <v>265000</v>
      </c>
      <c r="I34" s="4">
        <v>270000</v>
      </c>
      <c r="J34" s="28">
        <v>1.8867924528301883</v>
      </c>
      <c r="K34" s="5"/>
    </row>
    <row r="35" spans="1:11" x14ac:dyDescent="0.3">
      <c r="A35" s="40" t="s">
        <v>71</v>
      </c>
      <c r="B35" s="3" t="s">
        <v>72</v>
      </c>
      <c r="C35" s="3" t="s">
        <v>292</v>
      </c>
      <c r="D35" s="3" t="s">
        <v>293</v>
      </c>
      <c r="E35" s="3">
        <v>3525096</v>
      </c>
      <c r="F35" s="3" t="s">
        <v>1078</v>
      </c>
      <c r="G35" s="3" t="s">
        <v>937</v>
      </c>
      <c r="H35" s="4">
        <v>25820</v>
      </c>
      <c r="I35" s="4">
        <v>26060</v>
      </c>
      <c r="J35" s="28">
        <v>0.92951200619675323</v>
      </c>
      <c r="K35" s="5"/>
    </row>
    <row r="36" spans="1:11" x14ac:dyDescent="0.3">
      <c r="A36" s="40" t="s">
        <v>71</v>
      </c>
      <c r="B36" s="3" t="s">
        <v>72</v>
      </c>
      <c r="C36" s="3" t="s">
        <v>90</v>
      </c>
      <c r="D36" s="3" t="s">
        <v>91</v>
      </c>
      <c r="E36" s="3">
        <v>3525096</v>
      </c>
      <c r="F36" s="3" t="s">
        <v>1078</v>
      </c>
      <c r="G36" s="3" t="s">
        <v>937</v>
      </c>
      <c r="H36" s="4">
        <v>43200</v>
      </c>
      <c r="I36" s="4">
        <v>43233.333333299997</v>
      </c>
      <c r="J36" s="28">
        <v>7.7160493749994785E-2</v>
      </c>
      <c r="K36" s="5"/>
    </row>
    <row r="37" spans="1:11" x14ac:dyDescent="0.3">
      <c r="A37" s="40" t="s">
        <v>71</v>
      </c>
      <c r="B37" s="3" t="s">
        <v>72</v>
      </c>
      <c r="C37" s="3" t="s">
        <v>269</v>
      </c>
      <c r="D37" s="3" t="s">
        <v>270</v>
      </c>
      <c r="E37" s="3">
        <v>3525096</v>
      </c>
      <c r="F37" s="3" t="s">
        <v>1078</v>
      </c>
      <c r="G37" s="3" t="s">
        <v>937</v>
      </c>
      <c r="H37" s="4">
        <v>28066.666666699999</v>
      </c>
      <c r="I37" s="4">
        <v>28100</v>
      </c>
      <c r="J37" s="28">
        <v>0.11876484548680732</v>
      </c>
      <c r="K37" s="5"/>
    </row>
    <row r="38" spans="1:11" x14ac:dyDescent="0.3">
      <c r="A38" s="40" t="s">
        <v>102</v>
      </c>
      <c r="B38" s="3" t="s">
        <v>103</v>
      </c>
      <c r="C38" s="3" t="s">
        <v>104</v>
      </c>
      <c r="D38" s="3" t="s">
        <v>103</v>
      </c>
      <c r="E38" s="3">
        <v>3525096</v>
      </c>
      <c r="F38" s="3" t="s">
        <v>1078</v>
      </c>
      <c r="G38" s="3" t="s">
        <v>937</v>
      </c>
      <c r="H38" s="4">
        <v>32000</v>
      </c>
      <c r="I38" s="4">
        <v>32100</v>
      </c>
      <c r="J38" s="28">
        <v>0.31250000000000444</v>
      </c>
      <c r="K38" s="5"/>
    </row>
    <row r="39" spans="1:11" x14ac:dyDescent="0.3">
      <c r="A39" s="40" t="s">
        <v>398</v>
      </c>
      <c r="B39" s="3" t="s">
        <v>399</v>
      </c>
      <c r="C39" s="3" t="s">
        <v>400</v>
      </c>
      <c r="D39" s="3" t="s">
        <v>401</v>
      </c>
      <c r="E39" s="3">
        <v>3525096</v>
      </c>
      <c r="F39" s="3" t="s">
        <v>1078</v>
      </c>
      <c r="G39" s="3" t="s">
        <v>937</v>
      </c>
      <c r="H39" s="4">
        <v>32000</v>
      </c>
      <c r="I39" s="4">
        <v>35250</v>
      </c>
      <c r="J39" s="28">
        <v>10.15625</v>
      </c>
      <c r="K39" s="5"/>
    </row>
    <row r="40" spans="1:11" x14ac:dyDescent="0.3">
      <c r="A40" s="40" t="s">
        <v>105</v>
      </c>
      <c r="B40" s="3" t="s">
        <v>106</v>
      </c>
      <c r="C40" s="3" t="s">
        <v>109</v>
      </c>
      <c r="D40" s="3" t="s">
        <v>110</v>
      </c>
      <c r="E40" s="3">
        <v>3525096</v>
      </c>
      <c r="F40" s="3" t="s">
        <v>1078</v>
      </c>
      <c r="G40" s="3" t="s">
        <v>937</v>
      </c>
      <c r="H40" s="4">
        <v>29750</v>
      </c>
      <c r="I40" s="4">
        <v>31500</v>
      </c>
      <c r="J40" s="28">
        <v>5.8823529411764719</v>
      </c>
      <c r="K40" s="5"/>
    </row>
    <row r="41" spans="1:11" x14ac:dyDescent="0.3">
      <c r="A41" s="40" t="s">
        <v>105</v>
      </c>
      <c r="B41" s="3" t="s">
        <v>106</v>
      </c>
      <c r="C41" s="3" t="s">
        <v>113</v>
      </c>
      <c r="D41" s="3" t="s">
        <v>114</v>
      </c>
      <c r="E41" s="3">
        <v>3525096</v>
      </c>
      <c r="F41" s="3" t="s">
        <v>1078</v>
      </c>
      <c r="G41" s="3" t="s">
        <v>937</v>
      </c>
      <c r="H41" s="4">
        <v>26666.666666699999</v>
      </c>
      <c r="I41" s="4">
        <v>26866.666666699999</v>
      </c>
      <c r="J41" s="28">
        <v>0.74999999999905143</v>
      </c>
      <c r="K41" s="5"/>
    </row>
    <row r="42" spans="1:11" x14ac:dyDescent="0.3">
      <c r="A42" s="40" t="s">
        <v>105</v>
      </c>
      <c r="B42" s="3" t="s">
        <v>106</v>
      </c>
      <c r="C42" s="3" t="s">
        <v>467</v>
      </c>
      <c r="D42" s="3" t="s">
        <v>468</v>
      </c>
      <c r="E42" s="3">
        <v>3525096</v>
      </c>
      <c r="F42" s="3" t="s">
        <v>1078</v>
      </c>
      <c r="G42" s="3" t="s">
        <v>937</v>
      </c>
      <c r="H42" s="4">
        <v>35000</v>
      </c>
      <c r="I42" s="4">
        <v>36666.666666700003</v>
      </c>
      <c r="J42" s="28">
        <v>4.7619047620000021</v>
      </c>
      <c r="K42" s="5"/>
    </row>
    <row r="43" spans="1:11" x14ac:dyDescent="0.3">
      <c r="A43" s="40" t="s">
        <v>105</v>
      </c>
      <c r="B43" s="3" t="s">
        <v>106</v>
      </c>
      <c r="C43" s="3" t="s">
        <v>123</v>
      </c>
      <c r="D43" s="3" t="s">
        <v>124</v>
      </c>
      <c r="E43" s="3">
        <v>3525096</v>
      </c>
      <c r="F43" s="3" t="s">
        <v>1078</v>
      </c>
      <c r="G43" s="3" t="s">
        <v>937</v>
      </c>
      <c r="H43" s="4">
        <v>31300</v>
      </c>
      <c r="I43" s="4">
        <v>31200</v>
      </c>
      <c r="J43" s="28">
        <v>-0.31948881789137795</v>
      </c>
      <c r="K43" s="5"/>
    </row>
    <row r="44" spans="1:11" x14ac:dyDescent="0.3">
      <c r="A44" s="40" t="s">
        <v>364</v>
      </c>
      <c r="B44" s="3" t="s">
        <v>365</v>
      </c>
      <c r="C44" s="3" t="s">
        <v>801</v>
      </c>
      <c r="D44" s="3" t="s">
        <v>802</v>
      </c>
      <c r="E44" s="3">
        <v>3525096</v>
      </c>
      <c r="F44" s="3" t="s">
        <v>1078</v>
      </c>
      <c r="G44" s="3" t="s">
        <v>937</v>
      </c>
      <c r="H44" s="4">
        <v>26000</v>
      </c>
      <c r="I44" s="4">
        <v>25666.666666699999</v>
      </c>
      <c r="J44" s="28">
        <v>-1.28205128192308</v>
      </c>
      <c r="K44" s="5"/>
    </row>
    <row r="45" spans="1:11" x14ac:dyDescent="0.3">
      <c r="A45" s="40" t="s">
        <v>364</v>
      </c>
      <c r="B45" s="3" t="s">
        <v>365</v>
      </c>
      <c r="C45" s="3" t="s">
        <v>366</v>
      </c>
      <c r="D45" s="3" t="s">
        <v>367</v>
      </c>
      <c r="E45" s="3">
        <v>3525096</v>
      </c>
      <c r="F45" s="3" t="s">
        <v>1078</v>
      </c>
      <c r="G45" s="3" t="s">
        <v>937</v>
      </c>
      <c r="H45" s="4">
        <v>26200</v>
      </c>
      <c r="I45" s="4">
        <v>26200</v>
      </c>
      <c r="J45" s="28">
        <v>0</v>
      </c>
      <c r="K45" s="5"/>
    </row>
    <row r="46" spans="1:11" x14ac:dyDescent="0.3">
      <c r="A46" s="40" t="s">
        <v>364</v>
      </c>
      <c r="B46" s="3" t="s">
        <v>365</v>
      </c>
      <c r="C46" s="3" t="s">
        <v>368</v>
      </c>
      <c r="D46" s="3" t="s">
        <v>369</v>
      </c>
      <c r="E46" s="3">
        <v>3525096</v>
      </c>
      <c r="F46" s="3" t="s">
        <v>1078</v>
      </c>
      <c r="G46" s="3" t="s">
        <v>937</v>
      </c>
      <c r="H46" s="4">
        <v>28250</v>
      </c>
      <c r="I46" s="4">
        <v>28250</v>
      </c>
      <c r="J46" s="28">
        <v>0</v>
      </c>
      <c r="K46" s="5"/>
    </row>
    <row r="47" spans="1:11" x14ac:dyDescent="0.3">
      <c r="A47" s="40" t="s">
        <v>364</v>
      </c>
      <c r="B47" s="3" t="s">
        <v>365</v>
      </c>
      <c r="C47" s="3" t="s">
        <v>370</v>
      </c>
      <c r="D47" s="3" t="s">
        <v>371</v>
      </c>
      <c r="E47" s="3">
        <v>3525096</v>
      </c>
      <c r="F47" s="3" t="s">
        <v>1078</v>
      </c>
      <c r="G47" s="3" t="s">
        <v>937</v>
      </c>
      <c r="H47" s="4">
        <v>28833.333333300001</v>
      </c>
      <c r="I47" s="4">
        <v>29100</v>
      </c>
      <c r="J47" s="28">
        <v>0.92485549144614154</v>
      </c>
      <c r="K47" s="5"/>
    </row>
    <row r="48" spans="1:11" x14ac:dyDescent="0.3">
      <c r="A48" s="40" t="s">
        <v>364</v>
      </c>
      <c r="B48" s="3" t="s">
        <v>365</v>
      </c>
      <c r="C48" s="3" t="s">
        <v>961</v>
      </c>
      <c r="D48" s="3" t="s">
        <v>962</v>
      </c>
      <c r="E48" s="3">
        <v>3525096</v>
      </c>
      <c r="F48" s="3" t="s">
        <v>1078</v>
      </c>
      <c r="G48" s="3" t="s">
        <v>937</v>
      </c>
      <c r="H48" s="4">
        <v>29333.333333300001</v>
      </c>
      <c r="I48" s="4">
        <v>28666.666666699999</v>
      </c>
      <c r="J48" s="28">
        <v>-2.2727272725025838</v>
      </c>
      <c r="K48" s="5"/>
    </row>
    <row r="49" spans="1:11" x14ac:dyDescent="0.3">
      <c r="A49" s="40" t="s">
        <v>306</v>
      </c>
      <c r="B49" s="3" t="s">
        <v>307</v>
      </c>
      <c r="C49" s="3" t="s">
        <v>308</v>
      </c>
      <c r="D49" s="3" t="s">
        <v>309</v>
      </c>
      <c r="E49" s="3">
        <v>3525096</v>
      </c>
      <c r="F49" s="3" t="s">
        <v>1078</v>
      </c>
      <c r="G49" s="3" t="s">
        <v>937</v>
      </c>
      <c r="H49" s="4">
        <v>31350</v>
      </c>
      <c r="I49" s="4">
        <v>31800</v>
      </c>
      <c r="J49" s="28">
        <v>1.4354066985645897</v>
      </c>
      <c r="K49" s="5"/>
    </row>
    <row r="50" spans="1:11" x14ac:dyDescent="0.3">
      <c r="A50" s="40" t="s">
        <v>55</v>
      </c>
      <c r="B50" s="3" t="s">
        <v>56</v>
      </c>
      <c r="C50" s="3" t="s">
        <v>650</v>
      </c>
      <c r="D50" s="3" t="s">
        <v>651</v>
      </c>
      <c r="E50" s="3">
        <v>3525096</v>
      </c>
      <c r="F50" s="3" t="s">
        <v>1078</v>
      </c>
      <c r="G50" s="3" t="s">
        <v>937</v>
      </c>
      <c r="H50" s="4">
        <v>29950.333333300001</v>
      </c>
      <c r="I50" s="4">
        <v>29950.333333300001</v>
      </c>
      <c r="J50" s="28">
        <v>0</v>
      </c>
      <c r="K50" s="5"/>
    </row>
    <row r="51" spans="1:11" x14ac:dyDescent="0.3">
      <c r="A51" s="40" t="s">
        <v>55</v>
      </c>
      <c r="B51" s="3" t="s">
        <v>56</v>
      </c>
      <c r="C51" s="3" t="s">
        <v>161</v>
      </c>
      <c r="D51" s="3" t="s">
        <v>162</v>
      </c>
      <c r="E51" s="3">
        <v>3525096</v>
      </c>
      <c r="F51" s="3" t="s">
        <v>1078</v>
      </c>
      <c r="G51" s="3" t="s">
        <v>937</v>
      </c>
      <c r="H51" s="4">
        <v>35750</v>
      </c>
      <c r="I51" s="4">
        <v>36000</v>
      </c>
      <c r="J51" s="28">
        <v>0.69930069930070893</v>
      </c>
      <c r="K51" s="5"/>
    </row>
    <row r="52" spans="1:11" x14ac:dyDescent="0.3">
      <c r="A52" s="40" t="s">
        <v>55</v>
      </c>
      <c r="B52" s="3" t="s">
        <v>56</v>
      </c>
      <c r="C52" s="3" t="s">
        <v>163</v>
      </c>
      <c r="D52" s="3" t="s">
        <v>164</v>
      </c>
      <c r="E52" s="3">
        <v>3525096</v>
      </c>
      <c r="F52" s="3" t="s">
        <v>1078</v>
      </c>
      <c r="G52" s="3" t="s">
        <v>937</v>
      </c>
      <c r="H52" s="4">
        <v>28000</v>
      </c>
      <c r="I52" s="4">
        <v>28000</v>
      </c>
      <c r="J52" s="28">
        <v>0</v>
      </c>
      <c r="K52" s="5"/>
    </row>
    <row r="53" spans="1:11" x14ac:dyDescent="0.3">
      <c r="A53" s="40" t="s">
        <v>55</v>
      </c>
      <c r="B53" s="3" t="s">
        <v>56</v>
      </c>
      <c r="C53" s="3" t="s">
        <v>57</v>
      </c>
      <c r="D53" s="3" t="s">
        <v>58</v>
      </c>
      <c r="E53" s="3">
        <v>3525096</v>
      </c>
      <c r="F53" s="3" t="s">
        <v>1078</v>
      </c>
      <c r="G53" s="3" t="s">
        <v>937</v>
      </c>
      <c r="H53" s="4">
        <v>33450</v>
      </c>
      <c r="I53" s="4">
        <v>32300</v>
      </c>
      <c r="J53" s="28">
        <v>-3.4379671150971625</v>
      </c>
      <c r="K53" s="5"/>
    </row>
    <row r="54" spans="1:11" x14ac:dyDescent="0.3">
      <c r="A54" s="40" t="s">
        <v>55</v>
      </c>
      <c r="B54" s="3" t="s">
        <v>56</v>
      </c>
      <c r="C54" s="3" t="s">
        <v>171</v>
      </c>
      <c r="D54" s="3" t="s">
        <v>172</v>
      </c>
      <c r="E54" s="3">
        <v>3525096</v>
      </c>
      <c r="F54" s="3" t="s">
        <v>1078</v>
      </c>
      <c r="G54" s="3" t="s">
        <v>937</v>
      </c>
      <c r="H54" s="4">
        <v>28520</v>
      </c>
      <c r="I54" s="4">
        <v>28300</v>
      </c>
      <c r="J54" s="28">
        <v>-0.77138849929874187</v>
      </c>
      <c r="K54" s="5"/>
    </row>
    <row r="55" spans="1:11" x14ac:dyDescent="0.3">
      <c r="A55" s="40" t="s">
        <v>55</v>
      </c>
      <c r="B55" s="3" t="s">
        <v>56</v>
      </c>
      <c r="C55" s="3" t="s">
        <v>61</v>
      </c>
      <c r="D55" s="3" t="s">
        <v>62</v>
      </c>
      <c r="E55" s="3">
        <v>3525096</v>
      </c>
      <c r="F55" s="3" t="s">
        <v>1078</v>
      </c>
      <c r="G55" s="3" t="s">
        <v>937</v>
      </c>
      <c r="H55" s="4">
        <v>34933.333333299997</v>
      </c>
      <c r="I55" s="4">
        <v>30425</v>
      </c>
      <c r="J55" s="28">
        <v>-12.905534351061931</v>
      </c>
      <c r="K55" s="5"/>
    </row>
    <row r="56" spans="1:11" x14ac:dyDescent="0.3">
      <c r="A56" s="40" t="s">
        <v>173</v>
      </c>
      <c r="B56" s="3" t="s">
        <v>174</v>
      </c>
      <c r="C56" s="3" t="s">
        <v>433</v>
      </c>
      <c r="D56" s="3" t="s">
        <v>434</v>
      </c>
      <c r="E56" s="3">
        <v>3525096</v>
      </c>
      <c r="F56" s="3" t="s">
        <v>1078</v>
      </c>
      <c r="G56" s="3" t="s">
        <v>937</v>
      </c>
      <c r="H56" s="4">
        <v>32666.666666699999</v>
      </c>
      <c r="I56" s="4">
        <v>31000</v>
      </c>
      <c r="J56" s="28">
        <v>-5.1020408164233588</v>
      </c>
      <c r="K56" s="5"/>
    </row>
    <row r="57" spans="1:11" x14ac:dyDescent="0.3">
      <c r="A57" s="40" t="s">
        <v>173</v>
      </c>
      <c r="B57" s="3" t="s">
        <v>174</v>
      </c>
      <c r="C57" s="3" t="s">
        <v>177</v>
      </c>
      <c r="D57" s="3" t="s">
        <v>178</v>
      </c>
      <c r="E57" s="3">
        <v>3525096</v>
      </c>
      <c r="F57" s="3" t="s">
        <v>1078</v>
      </c>
      <c r="G57" s="3" t="s">
        <v>937</v>
      </c>
      <c r="H57" s="4">
        <v>28000</v>
      </c>
      <c r="I57" s="4">
        <v>28000</v>
      </c>
      <c r="J57" s="28">
        <v>0</v>
      </c>
      <c r="K57" s="5"/>
    </row>
    <row r="58" spans="1:11" x14ac:dyDescent="0.3">
      <c r="A58" s="40" t="s">
        <v>173</v>
      </c>
      <c r="B58" s="3" t="s">
        <v>174</v>
      </c>
      <c r="C58" s="3" t="s">
        <v>183</v>
      </c>
      <c r="D58" s="3" t="s">
        <v>184</v>
      </c>
      <c r="E58" s="3">
        <v>3525096</v>
      </c>
      <c r="F58" s="3" t="s">
        <v>1078</v>
      </c>
      <c r="G58" s="3" t="s">
        <v>937</v>
      </c>
      <c r="H58" s="4">
        <v>28575</v>
      </c>
      <c r="I58" s="4">
        <v>30560</v>
      </c>
      <c r="J58" s="28">
        <v>6.9466316710411258</v>
      </c>
      <c r="K58" s="5"/>
    </row>
    <row r="59" spans="1:11" x14ac:dyDescent="0.3">
      <c r="A59" s="40" t="s">
        <v>173</v>
      </c>
      <c r="B59" s="3" t="s">
        <v>174</v>
      </c>
      <c r="C59" s="3" t="s">
        <v>185</v>
      </c>
      <c r="D59" s="3" t="s">
        <v>186</v>
      </c>
      <c r="E59" s="3">
        <v>3525096</v>
      </c>
      <c r="F59" s="3" t="s">
        <v>1078</v>
      </c>
      <c r="G59" s="3" t="s">
        <v>937</v>
      </c>
      <c r="H59" s="4">
        <v>28500</v>
      </c>
      <c r="I59" s="4">
        <v>28500</v>
      </c>
      <c r="J59" s="28">
        <v>0</v>
      </c>
      <c r="K59" s="5"/>
    </row>
    <row r="60" spans="1:11" x14ac:dyDescent="0.3">
      <c r="A60" s="40" t="s">
        <v>193</v>
      </c>
      <c r="B60" s="3" t="s">
        <v>194</v>
      </c>
      <c r="C60" s="3" t="s">
        <v>195</v>
      </c>
      <c r="D60" s="3" t="s">
        <v>196</v>
      </c>
      <c r="E60" s="3">
        <v>3525096</v>
      </c>
      <c r="F60" s="3" t="s">
        <v>1078</v>
      </c>
      <c r="G60" s="3" t="s">
        <v>937</v>
      </c>
      <c r="H60" s="4">
        <v>29350</v>
      </c>
      <c r="I60" s="4">
        <v>29350</v>
      </c>
      <c r="J60" s="28">
        <v>0</v>
      </c>
      <c r="K60" s="5"/>
    </row>
    <row r="61" spans="1:11" x14ac:dyDescent="0.3">
      <c r="A61" s="40" t="s">
        <v>197</v>
      </c>
      <c r="B61" s="3" t="s">
        <v>198</v>
      </c>
      <c r="C61" s="3" t="s">
        <v>260</v>
      </c>
      <c r="D61" s="3" t="s">
        <v>261</v>
      </c>
      <c r="E61" s="3">
        <v>3525096</v>
      </c>
      <c r="F61" s="3" t="s">
        <v>1078</v>
      </c>
      <c r="G61" s="3" t="s">
        <v>937</v>
      </c>
      <c r="H61" s="4">
        <v>27500</v>
      </c>
      <c r="I61" s="4">
        <v>28000</v>
      </c>
      <c r="J61" s="28">
        <v>1.8181818181818077</v>
      </c>
      <c r="K61" s="5"/>
    </row>
    <row r="62" spans="1:11" x14ac:dyDescent="0.3">
      <c r="A62" s="40" t="s">
        <v>197</v>
      </c>
      <c r="B62" s="3" t="s">
        <v>198</v>
      </c>
      <c r="C62" s="3" t="s">
        <v>199</v>
      </c>
      <c r="D62" s="3" t="s">
        <v>200</v>
      </c>
      <c r="E62" s="3">
        <v>3525096</v>
      </c>
      <c r="F62" s="3" t="s">
        <v>1078</v>
      </c>
      <c r="G62" s="3" t="s">
        <v>937</v>
      </c>
      <c r="H62" s="4">
        <v>28400</v>
      </c>
      <c r="I62" s="4">
        <v>29380</v>
      </c>
      <c r="J62" s="28">
        <v>3.4507042253521192</v>
      </c>
      <c r="K62" s="5"/>
    </row>
    <row r="63" spans="1:11" x14ac:dyDescent="0.3">
      <c r="A63" s="40" t="s">
        <v>201</v>
      </c>
      <c r="B63" s="3" t="s">
        <v>202</v>
      </c>
      <c r="C63" s="3" t="s">
        <v>554</v>
      </c>
      <c r="D63" s="3" t="s">
        <v>555</v>
      </c>
      <c r="E63" s="3">
        <v>3525096</v>
      </c>
      <c r="F63" s="3" t="s">
        <v>1078</v>
      </c>
      <c r="G63" s="3" t="s">
        <v>937</v>
      </c>
      <c r="H63" s="4">
        <v>42400</v>
      </c>
      <c r="I63" s="4">
        <v>42550</v>
      </c>
      <c r="J63" s="28">
        <v>0.35377358490567001</v>
      </c>
      <c r="K63" s="5"/>
    </row>
    <row r="64" spans="1:11" x14ac:dyDescent="0.3">
      <c r="A64" s="40" t="s">
        <v>201</v>
      </c>
      <c r="B64" s="3" t="s">
        <v>202</v>
      </c>
      <c r="C64" s="3" t="s">
        <v>919</v>
      </c>
      <c r="D64" s="3" t="s">
        <v>920</v>
      </c>
      <c r="E64" s="3">
        <v>3525096</v>
      </c>
      <c r="F64" s="3" t="s">
        <v>1078</v>
      </c>
      <c r="G64" s="3" t="s">
        <v>937</v>
      </c>
      <c r="H64" s="4">
        <v>34000</v>
      </c>
      <c r="I64" s="4">
        <v>34000</v>
      </c>
      <c r="J64" s="28">
        <v>0</v>
      </c>
      <c r="K64" s="5"/>
    </row>
    <row r="65" spans="1:11" x14ac:dyDescent="0.3">
      <c r="A65" s="40" t="s">
        <v>201</v>
      </c>
      <c r="B65" s="3" t="s">
        <v>202</v>
      </c>
      <c r="C65" s="3" t="s">
        <v>310</v>
      </c>
      <c r="D65" s="3" t="s">
        <v>311</v>
      </c>
      <c r="E65" s="3">
        <v>3525096</v>
      </c>
      <c r="F65" s="3" t="s">
        <v>1078</v>
      </c>
      <c r="G65" s="3" t="s">
        <v>937</v>
      </c>
      <c r="H65" s="4">
        <v>33250</v>
      </c>
      <c r="I65" s="4">
        <v>33250</v>
      </c>
      <c r="J65" s="28">
        <v>0</v>
      </c>
      <c r="K65" s="5"/>
    </row>
    <row r="66" spans="1:11" x14ac:dyDescent="0.3">
      <c r="A66" s="40" t="s">
        <v>217</v>
      </c>
      <c r="B66" s="3" t="s">
        <v>218</v>
      </c>
      <c r="C66" s="3" t="s">
        <v>406</v>
      </c>
      <c r="D66" s="3" t="s">
        <v>407</v>
      </c>
      <c r="E66" s="3">
        <v>3525096</v>
      </c>
      <c r="F66" s="3" t="s">
        <v>1078</v>
      </c>
      <c r="G66" s="3" t="s">
        <v>937</v>
      </c>
      <c r="H66" s="4">
        <v>33350</v>
      </c>
      <c r="I66" s="4">
        <v>32800</v>
      </c>
      <c r="J66" s="28">
        <v>-1.6491754122938573</v>
      </c>
      <c r="K66" s="5"/>
    </row>
    <row r="67" spans="1:11" x14ac:dyDescent="0.3">
      <c r="A67" s="40" t="s">
        <v>217</v>
      </c>
      <c r="B67" s="3" t="s">
        <v>218</v>
      </c>
      <c r="C67" s="3" t="s">
        <v>445</v>
      </c>
      <c r="D67" s="3" t="s">
        <v>446</v>
      </c>
      <c r="E67" s="3">
        <v>3525096</v>
      </c>
      <c r="F67" s="3" t="s">
        <v>1078</v>
      </c>
      <c r="G67" s="3" t="s">
        <v>937</v>
      </c>
      <c r="H67" s="4">
        <v>29000</v>
      </c>
      <c r="I67" s="4">
        <v>31000</v>
      </c>
      <c r="J67" s="28">
        <v>6.8965517241379226</v>
      </c>
      <c r="K67" s="5"/>
    </row>
    <row r="68" spans="1:11" x14ac:dyDescent="0.3">
      <c r="A68" s="40" t="s">
        <v>217</v>
      </c>
      <c r="B68" s="3" t="s">
        <v>218</v>
      </c>
      <c r="C68" s="3" t="s">
        <v>355</v>
      </c>
      <c r="D68" s="3" t="s">
        <v>356</v>
      </c>
      <c r="E68" s="3">
        <v>3525096</v>
      </c>
      <c r="F68" s="3" t="s">
        <v>1078</v>
      </c>
      <c r="G68" s="3" t="s">
        <v>937</v>
      </c>
      <c r="H68" s="4">
        <v>29500</v>
      </c>
      <c r="I68" s="4">
        <v>29500</v>
      </c>
      <c r="J68" s="28">
        <v>0</v>
      </c>
      <c r="K68" s="5"/>
    </row>
    <row r="69" spans="1:11" x14ac:dyDescent="0.3">
      <c r="A69" s="40" t="s">
        <v>238</v>
      </c>
      <c r="B69" s="3" t="s">
        <v>239</v>
      </c>
      <c r="C69" s="3" t="s">
        <v>255</v>
      </c>
      <c r="D69" s="3" t="s">
        <v>256</v>
      </c>
      <c r="E69" s="3">
        <v>3525096</v>
      </c>
      <c r="F69" s="3" t="s">
        <v>1078</v>
      </c>
      <c r="G69" s="3" t="s">
        <v>937</v>
      </c>
      <c r="H69" s="4">
        <v>39166.666666700003</v>
      </c>
      <c r="I69" s="4">
        <v>37600</v>
      </c>
      <c r="J69" s="28">
        <v>-4.0000000000817053</v>
      </c>
      <c r="K69" s="5"/>
    </row>
    <row r="70" spans="1:11" x14ac:dyDescent="0.3">
      <c r="A70" s="40" t="s">
        <v>173</v>
      </c>
      <c r="B70" s="3" t="s">
        <v>174</v>
      </c>
      <c r="C70" s="3" t="s">
        <v>185</v>
      </c>
      <c r="D70" s="3" t="s">
        <v>186</v>
      </c>
      <c r="E70" s="3">
        <v>3525096</v>
      </c>
      <c r="F70" s="3" t="s">
        <v>1078</v>
      </c>
      <c r="G70" s="3" t="s">
        <v>1080</v>
      </c>
      <c r="H70" s="4">
        <v>12000</v>
      </c>
      <c r="I70" s="4">
        <v>12000</v>
      </c>
      <c r="J70" s="28">
        <v>0</v>
      </c>
      <c r="K70" s="5"/>
    </row>
    <row r="71" spans="1:11" x14ac:dyDescent="0.3">
      <c r="A71" s="40" t="s">
        <v>55</v>
      </c>
      <c r="B71" s="3" t="s">
        <v>56</v>
      </c>
      <c r="C71" s="3" t="s">
        <v>171</v>
      </c>
      <c r="D71" s="3" t="s">
        <v>172</v>
      </c>
      <c r="E71" s="3">
        <v>3525096</v>
      </c>
      <c r="F71" s="3" t="s">
        <v>1395</v>
      </c>
      <c r="G71" s="3" t="s">
        <v>937</v>
      </c>
      <c r="H71" s="4">
        <v>149400</v>
      </c>
      <c r="I71" s="4">
        <v>146000</v>
      </c>
      <c r="J71" s="28">
        <v>-2.2757697456492587</v>
      </c>
      <c r="K71" s="5"/>
    </row>
    <row r="72" spans="1:11" x14ac:dyDescent="0.3">
      <c r="A72" s="40" t="s">
        <v>55</v>
      </c>
      <c r="B72" s="3" t="s">
        <v>56</v>
      </c>
      <c r="C72" s="3" t="s">
        <v>171</v>
      </c>
      <c r="D72" s="3" t="s">
        <v>172</v>
      </c>
      <c r="E72" s="3">
        <v>3525096</v>
      </c>
      <c r="F72" s="3" t="s">
        <v>1395</v>
      </c>
      <c r="G72" s="3" t="s">
        <v>842</v>
      </c>
      <c r="H72" s="4">
        <v>286300</v>
      </c>
      <c r="I72" s="4">
        <v>281150</v>
      </c>
      <c r="J72" s="28">
        <v>-1.798812434509256</v>
      </c>
      <c r="K72" s="5"/>
    </row>
    <row r="73" spans="1:11" x14ac:dyDescent="0.3">
      <c r="A73" s="40" t="s">
        <v>105</v>
      </c>
      <c r="B73" s="3" t="s">
        <v>106</v>
      </c>
      <c r="C73" s="3" t="s">
        <v>113</v>
      </c>
      <c r="D73" s="3" t="s">
        <v>114</v>
      </c>
      <c r="E73" s="3">
        <v>3525096</v>
      </c>
      <c r="F73" s="3" t="s">
        <v>1079</v>
      </c>
      <c r="G73" s="3" t="s">
        <v>1080</v>
      </c>
      <c r="H73" s="4">
        <v>39933.333333299997</v>
      </c>
      <c r="I73" s="4">
        <v>40000</v>
      </c>
      <c r="J73" s="28">
        <v>0.16694490826392183</v>
      </c>
      <c r="K73" s="5"/>
    </row>
    <row r="74" spans="1:11" x14ac:dyDescent="0.3">
      <c r="A74" s="40" t="s">
        <v>55</v>
      </c>
      <c r="B74" s="3" t="s">
        <v>56</v>
      </c>
      <c r="C74" s="3" t="s">
        <v>171</v>
      </c>
      <c r="D74" s="3" t="s">
        <v>172</v>
      </c>
      <c r="E74" s="3">
        <v>3525096</v>
      </c>
      <c r="F74" s="3" t="s">
        <v>1079</v>
      </c>
      <c r="G74" s="3" t="s">
        <v>1080</v>
      </c>
      <c r="H74" s="4">
        <v>40975</v>
      </c>
      <c r="I74" s="4">
        <v>40323.333333299997</v>
      </c>
      <c r="J74" s="28">
        <v>-1.5904006508846935</v>
      </c>
      <c r="K74" s="5"/>
    </row>
    <row r="75" spans="1:11" x14ac:dyDescent="0.3">
      <c r="A75" s="40" t="s">
        <v>71</v>
      </c>
      <c r="B75" s="3" t="s">
        <v>72</v>
      </c>
      <c r="C75" s="3" t="s">
        <v>394</v>
      </c>
      <c r="D75" s="3" t="s">
        <v>395</v>
      </c>
      <c r="E75" s="3">
        <v>3525096</v>
      </c>
      <c r="F75" s="3" t="s">
        <v>1081</v>
      </c>
      <c r="G75" s="3" t="s">
        <v>939</v>
      </c>
      <c r="H75" s="4">
        <v>23867</v>
      </c>
      <c r="I75" s="4">
        <v>23867</v>
      </c>
      <c r="J75" s="28">
        <v>0</v>
      </c>
      <c r="K75" s="5"/>
    </row>
    <row r="76" spans="1:11" x14ac:dyDescent="0.3">
      <c r="A76" s="40" t="s">
        <v>71</v>
      </c>
      <c r="B76" s="3" t="s">
        <v>72</v>
      </c>
      <c r="C76" s="3" t="s">
        <v>292</v>
      </c>
      <c r="D76" s="3" t="s">
        <v>293</v>
      </c>
      <c r="E76" s="3">
        <v>3525096</v>
      </c>
      <c r="F76" s="3" t="s">
        <v>1081</v>
      </c>
      <c r="G76" s="3" t="s">
        <v>939</v>
      </c>
      <c r="H76" s="4">
        <v>19911.333333300001</v>
      </c>
      <c r="I76" s="4">
        <v>19911.333333300001</v>
      </c>
      <c r="J76" s="28">
        <v>0</v>
      </c>
      <c r="K76" s="5"/>
    </row>
    <row r="77" spans="1:11" x14ac:dyDescent="0.3">
      <c r="A77" s="40" t="s">
        <v>71</v>
      </c>
      <c r="B77" s="3" t="s">
        <v>72</v>
      </c>
      <c r="C77" s="3" t="s">
        <v>269</v>
      </c>
      <c r="D77" s="3" t="s">
        <v>270</v>
      </c>
      <c r="E77" s="3">
        <v>3525096</v>
      </c>
      <c r="F77" s="3" t="s">
        <v>1081</v>
      </c>
      <c r="G77" s="3" t="s">
        <v>939</v>
      </c>
      <c r="H77" s="4">
        <v>23658.5</v>
      </c>
      <c r="I77" s="4">
        <v>23808.5</v>
      </c>
      <c r="J77" s="28">
        <v>0.63402159900247668</v>
      </c>
      <c r="K77" s="5"/>
    </row>
    <row r="78" spans="1:11" x14ac:dyDescent="0.3">
      <c r="A78" s="40" t="s">
        <v>71</v>
      </c>
      <c r="B78" s="3" t="s">
        <v>72</v>
      </c>
      <c r="C78" s="3" t="s">
        <v>396</v>
      </c>
      <c r="D78" s="3" t="s">
        <v>397</v>
      </c>
      <c r="E78" s="3">
        <v>3525096</v>
      </c>
      <c r="F78" s="3" t="s">
        <v>1081</v>
      </c>
      <c r="G78" s="3" t="s">
        <v>939</v>
      </c>
      <c r="H78" s="4">
        <v>20406.8</v>
      </c>
      <c r="I78" s="4">
        <v>20526.8</v>
      </c>
      <c r="J78" s="28">
        <v>0.58803928102397762</v>
      </c>
      <c r="K78" s="5"/>
    </row>
    <row r="79" spans="1:11" x14ac:dyDescent="0.3">
      <c r="A79" s="40" t="s">
        <v>105</v>
      </c>
      <c r="B79" s="3" t="s">
        <v>106</v>
      </c>
      <c r="C79" s="3" t="s">
        <v>111</v>
      </c>
      <c r="D79" s="3" t="s">
        <v>112</v>
      </c>
      <c r="E79" s="3">
        <v>3525096</v>
      </c>
      <c r="F79" s="3" t="s">
        <v>1081</v>
      </c>
      <c r="G79" s="3" t="s">
        <v>939</v>
      </c>
      <c r="H79" s="4">
        <v>23300</v>
      </c>
      <c r="I79" s="4">
        <v>24450</v>
      </c>
      <c r="J79" s="28">
        <v>4.9356223175965663</v>
      </c>
      <c r="K79" s="5"/>
    </row>
    <row r="80" spans="1:11" x14ac:dyDescent="0.3">
      <c r="A80" s="40" t="s">
        <v>105</v>
      </c>
      <c r="B80" s="3" t="s">
        <v>106</v>
      </c>
      <c r="C80" s="3" t="s">
        <v>113</v>
      </c>
      <c r="D80" s="3" t="s">
        <v>114</v>
      </c>
      <c r="E80" s="3">
        <v>3525096</v>
      </c>
      <c r="F80" s="3" t="s">
        <v>1081</v>
      </c>
      <c r="G80" s="3" t="s">
        <v>939</v>
      </c>
      <c r="H80" s="4">
        <v>23725</v>
      </c>
      <c r="I80" s="4">
        <v>23725</v>
      </c>
      <c r="J80" s="28">
        <v>0</v>
      </c>
      <c r="K80" s="5"/>
    </row>
    <row r="81" spans="1:11" x14ac:dyDescent="0.3">
      <c r="A81" s="40" t="s">
        <v>105</v>
      </c>
      <c r="B81" s="3" t="s">
        <v>106</v>
      </c>
      <c r="C81" s="3" t="s">
        <v>279</v>
      </c>
      <c r="D81" s="3" t="s">
        <v>280</v>
      </c>
      <c r="E81" s="3">
        <v>3525096</v>
      </c>
      <c r="F81" s="3" t="s">
        <v>1081</v>
      </c>
      <c r="G81" s="3" t="s">
        <v>939</v>
      </c>
      <c r="H81" s="4">
        <v>25050</v>
      </c>
      <c r="I81" s="4">
        <v>25775</v>
      </c>
      <c r="J81" s="28">
        <v>2.8942115768463061</v>
      </c>
      <c r="K81" s="5"/>
    </row>
    <row r="82" spans="1:11" x14ac:dyDescent="0.3">
      <c r="A82" s="40" t="s">
        <v>105</v>
      </c>
      <c r="B82" s="3" t="s">
        <v>106</v>
      </c>
      <c r="C82" s="3" t="s">
        <v>119</v>
      </c>
      <c r="D82" s="3" t="s">
        <v>120</v>
      </c>
      <c r="E82" s="3">
        <v>3525096</v>
      </c>
      <c r="F82" s="3" t="s">
        <v>1081</v>
      </c>
      <c r="G82" s="3" t="s">
        <v>939</v>
      </c>
      <c r="H82" s="4" t="s">
        <v>63</v>
      </c>
      <c r="I82" s="4">
        <v>22650</v>
      </c>
      <c r="J82" s="28" t="s">
        <v>63</v>
      </c>
      <c r="K82" s="5"/>
    </row>
    <row r="83" spans="1:11" x14ac:dyDescent="0.3">
      <c r="A83" s="40" t="s">
        <v>105</v>
      </c>
      <c r="B83" s="3" t="s">
        <v>106</v>
      </c>
      <c r="C83" s="3" t="s">
        <v>123</v>
      </c>
      <c r="D83" s="3" t="s">
        <v>124</v>
      </c>
      <c r="E83" s="3">
        <v>3525096</v>
      </c>
      <c r="F83" s="3" t="s">
        <v>1081</v>
      </c>
      <c r="G83" s="3" t="s">
        <v>939</v>
      </c>
      <c r="H83" s="4">
        <v>27900</v>
      </c>
      <c r="I83" s="4">
        <v>28100</v>
      </c>
      <c r="J83" s="28">
        <v>0.71684587813620748</v>
      </c>
      <c r="K83" s="5"/>
    </row>
    <row r="84" spans="1:11" x14ac:dyDescent="0.3">
      <c r="A84" s="40" t="s">
        <v>55</v>
      </c>
      <c r="B84" s="3" t="s">
        <v>56</v>
      </c>
      <c r="C84" s="3" t="s">
        <v>155</v>
      </c>
      <c r="D84" s="3" t="s">
        <v>156</v>
      </c>
      <c r="E84" s="3">
        <v>3525096</v>
      </c>
      <c r="F84" s="3" t="s">
        <v>1081</v>
      </c>
      <c r="G84" s="3" t="s">
        <v>939</v>
      </c>
      <c r="H84" s="4">
        <v>23575</v>
      </c>
      <c r="I84" s="4">
        <v>23050</v>
      </c>
      <c r="J84" s="28">
        <v>-2.2269353128313907</v>
      </c>
      <c r="K84" s="5"/>
    </row>
    <row r="85" spans="1:11" x14ac:dyDescent="0.3">
      <c r="A85" s="40" t="s">
        <v>55</v>
      </c>
      <c r="B85" s="3" t="s">
        <v>56</v>
      </c>
      <c r="C85" s="3" t="s">
        <v>157</v>
      </c>
      <c r="D85" s="3" t="s">
        <v>158</v>
      </c>
      <c r="E85" s="3">
        <v>3525096</v>
      </c>
      <c r="F85" s="3" t="s">
        <v>1081</v>
      </c>
      <c r="G85" s="3" t="s">
        <v>939</v>
      </c>
      <c r="H85" s="4">
        <v>25707.5</v>
      </c>
      <c r="I85" s="4">
        <v>25700</v>
      </c>
      <c r="J85" s="28">
        <v>-2.9174365457551588E-2</v>
      </c>
      <c r="K85" s="5"/>
    </row>
    <row r="86" spans="1:11" x14ac:dyDescent="0.3">
      <c r="A86" s="40" t="s">
        <v>55</v>
      </c>
      <c r="B86" s="3" t="s">
        <v>56</v>
      </c>
      <c r="C86" s="3" t="s">
        <v>287</v>
      </c>
      <c r="D86" s="3" t="s">
        <v>288</v>
      </c>
      <c r="E86" s="3">
        <v>3525096</v>
      </c>
      <c r="F86" s="3" t="s">
        <v>1081</v>
      </c>
      <c r="G86" s="3" t="s">
        <v>939</v>
      </c>
      <c r="H86" s="4">
        <v>25250</v>
      </c>
      <c r="I86" s="4">
        <v>25750</v>
      </c>
      <c r="J86" s="28">
        <v>1.980198019801982</v>
      </c>
      <c r="K86" s="5"/>
    </row>
    <row r="87" spans="1:11" x14ac:dyDescent="0.3">
      <c r="A87" s="40" t="s">
        <v>55</v>
      </c>
      <c r="B87" s="3" t="s">
        <v>56</v>
      </c>
      <c r="C87" s="3" t="s">
        <v>61</v>
      </c>
      <c r="D87" s="3" t="s">
        <v>62</v>
      </c>
      <c r="E87" s="3">
        <v>3525096</v>
      </c>
      <c r="F87" s="3" t="s">
        <v>1081</v>
      </c>
      <c r="G87" s="3" t="s">
        <v>939</v>
      </c>
      <c r="H87" s="4">
        <v>25687.5</v>
      </c>
      <c r="I87" s="4">
        <v>24725</v>
      </c>
      <c r="J87" s="28">
        <v>-3.7469586374695885</v>
      </c>
      <c r="K87" s="5"/>
    </row>
    <row r="88" spans="1:11" x14ac:dyDescent="0.3">
      <c r="A88" s="40" t="s">
        <v>71</v>
      </c>
      <c r="B88" s="3" t="s">
        <v>72</v>
      </c>
      <c r="C88" s="3" t="s">
        <v>394</v>
      </c>
      <c r="D88" s="3" t="s">
        <v>395</v>
      </c>
      <c r="E88" s="3">
        <v>3525096</v>
      </c>
      <c r="F88" s="3" t="s">
        <v>1081</v>
      </c>
      <c r="G88" s="3" t="s">
        <v>435</v>
      </c>
      <c r="H88" s="4">
        <v>129779.5</v>
      </c>
      <c r="I88" s="4">
        <v>129779.5</v>
      </c>
      <c r="J88" s="28">
        <v>0</v>
      </c>
      <c r="K88" s="5"/>
    </row>
    <row r="89" spans="1:11" x14ac:dyDescent="0.3">
      <c r="A89" s="40" t="s">
        <v>71</v>
      </c>
      <c r="B89" s="3" t="s">
        <v>72</v>
      </c>
      <c r="C89" s="3" t="s">
        <v>292</v>
      </c>
      <c r="D89" s="3" t="s">
        <v>293</v>
      </c>
      <c r="E89" s="3">
        <v>3525096</v>
      </c>
      <c r="F89" s="3" t="s">
        <v>1081</v>
      </c>
      <c r="G89" s="3" t="s">
        <v>435</v>
      </c>
      <c r="H89" s="4">
        <v>128953</v>
      </c>
      <c r="I89" s="4">
        <v>128953</v>
      </c>
      <c r="J89" s="28">
        <v>0</v>
      </c>
      <c r="K89" s="5"/>
    </row>
    <row r="90" spans="1:11" x14ac:dyDescent="0.3">
      <c r="A90" s="40" t="s">
        <v>71</v>
      </c>
      <c r="B90" s="3" t="s">
        <v>72</v>
      </c>
      <c r="C90" s="3" t="s">
        <v>269</v>
      </c>
      <c r="D90" s="3" t="s">
        <v>270</v>
      </c>
      <c r="E90" s="3">
        <v>3525096</v>
      </c>
      <c r="F90" s="3" t="s">
        <v>1081</v>
      </c>
      <c r="G90" s="3" t="s">
        <v>435</v>
      </c>
      <c r="H90" s="4">
        <v>143864.75</v>
      </c>
      <c r="I90" s="4">
        <v>143864.75</v>
      </c>
      <c r="J90" s="28">
        <v>0</v>
      </c>
      <c r="K90" s="5"/>
    </row>
    <row r="91" spans="1:11" x14ac:dyDescent="0.3">
      <c r="A91" s="40" t="s">
        <v>71</v>
      </c>
      <c r="B91" s="3" t="s">
        <v>72</v>
      </c>
      <c r="C91" s="3" t="s">
        <v>394</v>
      </c>
      <c r="D91" s="3" t="s">
        <v>395</v>
      </c>
      <c r="E91" s="3">
        <v>3525096</v>
      </c>
      <c r="F91" s="3" t="s">
        <v>1081</v>
      </c>
      <c r="G91" s="3" t="s">
        <v>842</v>
      </c>
      <c r="H91" s="4">
        <v>80857.666666699995</v>
      </c>
      <c r="I91" s="4">
        <v>80774.333333300005</v>
      </c>
      <c r="J91" s="28">
        <v>-0.10306175881069635</v>
      </c>
      <c r="K91" s="5"/>
    </row>
    <row r="92" spans="1:11" x14ac:dyDescent="0.3">
      <c r="A92" s="40" t="s">
        <v>71</v>
      </c>
      <c r="B92" s="3" t="s">
        <v>72</v>
      </c>
      <c r="C92" s="3" t="s">
        <v>292</v>
      </c>
      <c r="D92" s="3" t="s">
        <v>293</v>
      </c>
      <c r="E92" s="3">
        <v>3525096</v>
      </c>
      <c r="F92" s="3" t="s">
        <v>1081</v>
      </c>
      <c r="G92" s="3" t="s">
        <v>842</v>
      </c>
      <c r="H92" s="4">
        <v>77607.666666699995</v>
      </c>
      <c r="I92" s="4">
        <v>77607.666666699995</v>
      </c>
      <c r="J92" s="28">
        <v>0</v>
      </c>
      <c r="K92" s="5"/>
    </row>
    <row r="93" spans="1:11" x14ac:dyDescent="0.3">
      <c r="A93" s="40" t="s">
        <v>71</v>
      </c>
      <c r="B93" s="3" t="s">
        <v>72</v>
      </c>
      <c r="C93" s="3" t="s">
        <v>269</v>
      </c>
      <c r="D93" s="3" t="s">
        <v>270</v>
      </c>
      <c r="E93" s="3">
        <v>3525096</v>
      </c>
      <c r="F93" s="3" t="s">
        <v>1081</v>
      </c>
      <c r="G93" s="3" t="s">
        <v>842</v>
      </c>
      <c r="H93" s="4">
        <v>81209.2</v>
      </c>
      <c r="I93" s="4">
        <v>81209.2</v>
      </c>
      <c r="J93" s="28">
        <v>0</v>
      </c>
      <c r="K93" s="5"/>
    </row>
    <row r="94" spans="1:11" x14ac:dyDescent="0.3">
      <c r="A94" s="40" t="s">
        <v>71</v>
      </c>
      <c r="B94" s="3" t="s">
        <v>72</v>
      </c>
      <c r="C94" s="3" t="s">
        <v>396</v>
      </c>
      <c r="D94" s="3" t="s">
        <v>397</v>
      </c>
      <c r="E94" s="3">
        <v>3525096</v>
      </c>
      <c r="F94" s="3" t="s">
        <v>1081</v>
      </c>
      <c r="G94" s="3" t="s">
        <v>842</v>
      </c>
      <c r="H94" s="4">
        <v>70386.5</v>
      </c>
      <c r="I94" s="4">
        <v>70386.5</v>
      </c>
      <c r="J94" s="28">
        <v>0</v>
      </c>
      <c r="K94" s="5"/>
    </row>
    <row r="95" spans="1:11" x14ac:dyDescent="0.3">
      <c r="A95" s="40" t="s">
        <v>102</v>
      </c>
      <c r="B95" s="3" t="s">
        <v>103</v>
      </c>
      <c r="C95" s="3" t="s">
        <v>104</v>
      </c>
      <c r="D95" s="3" t="s">
        <v>103</v>
      </c>
      <c r="E95" s="3">
        <v>3525096</v>
      </c>
      <c r="F95" s="3" t="s">
        <v>1081</v>
      </c>
      <c r="G95" s="3" t="s">
        <v>842</v>
      </c>
      <c r="H95" s="4">
        <v>83466.25</v>
      </c>
      <c r="I95" s="4">
        <v>84340</v>
      </c>
      <c r="J95" s="28">
        <v>1.0468303056624606</v>
      </c>
      <c r="K95" s="5"/>
    </row>
    <row r="96" spans="1:11" x14ac:dyDescent="0.3">
      <c r="A96" s="40" t="s">
        <v>105</v>
      </c>
      <c r="B96" s="3" t="s">
        <v>106</v>
      </c>
      <c r="C96" s="3" t="s">
        <v>113</v>
      </c>
      <c r="D96" s="3" t="s">
        <v>114</v>
      </c>
      <c r="E96" s="3">
        <v>3525096</v>
      </c>
      <c r="F96" s="3" t="s">
        <v>1081</v>
      </c>
      <c r="G96" s="3" t="s">
        <v>842</v>
      </c>
      <c r="H96" s="4">
        <v>73075</v>
      </c>
      <c r="I96" s="4">
        <v>73075</v>
      </c>
      <c r="J96" s="28">
        <v>0</v>
      </c>
      <c r="K96" s="5"/>
    </row>
    <row r="97" spans="1:11" x14ac:dyDescent="0.3">
      <c r="A97" s="40" t="s">
        <v>105</v>
      </c>
      <c r="B97" s="3" t="s">
        <v>106</v>
      </c>
      <c r="C97" s="3" t="s">
        <v>279</v>
      </c>
      <c r="D97" s="3" t="s">
        <v>280</v>
      </c>
      <c r="E97" s="3">
        <v>3525096</v>
      </c>
      <c r="F97" s="3" t="s">
        <v>1081</v>
      </c>
      <c r="G97" s="3" t="s">
        <v>842</v>
      </c>
      <c r="H97" s="4">
        <v>82975</v>
      </c>
      <c r="I97" s="4">
        <v>83433.333333300005</v>
      </c>
      <c r="J97" s="28">
        <v>0.5523752133775206</v>
      </c>
      <c r="K97" s="5"/>
    </row>
    <row r="98" spans="1:11" x14ac:dyDescent="0.3">
      <c r="A98" s="40" t="s">
        <v>55</v>
      </c>
      <c r="B98" s="3" t="s">
        <v>56</v>
      </c>
      <c r="C98" s="3" t="s">
        <v>155</v>
      </c>
      <c r="D98" s="3" t="s">
        <v>156</v>
      </c>
      <c r="E98" s="3">
        <v>3525096</v>
      </c>
      <c r="F98" s="3" t="s">
        <v>1081</v>
      </c>
      <c r="G98" s="3" t="s">
        <v>842</v>
      </c>
      <c r="H98" s="4">
        <v>80700</v>
      </c>
      <c r="I98" s="4">
        <v>80700</v>
      </c>
      <c r="J98" s="28">
        <v>0</v>
      </c>
      <c r="K98" s="5"/>
    </row>
    <row r="99" spans="1:11" x14ac:dyDescent="0.3">
      <c r="A99" s="40" t="s">
        <v>55</v>
      </c>
      <c r="B99" s="3" t="s">
        <v>56</v>
      </c>
      <c r="C99" s="3" t="s">
        <v>171</v>
      </c>
      <c r="D99" s="3" t="s">
        <v>172</v>
      </c>
      <c r="E99" s="3">
        <v>3525096</v>
      </c>
      <c r="F99" s="3" t="s">
        <v>1081</v>
      </c>
      <c r="G99" s="3" t="s">
        <v>842</v>
      </c>
      <c r="H99" s="4">
        <v>79453.333333300005</v>
      </c>
      <c r="I99" s="4">
        <v>79463.333333300005</v>
      </c>
      <c r="J99" s="28">
        <v>1.2586004363157599E-2</v>
      </c>
      <c r="K99" s="5"/>
    </row>
    <row r="100" spans="1:11" x14ac:dyDescent="0.3">
      <c r="A100" s="40" t="s">
        <v>55</v>
      </c>
      <c r="B100" s="3" t="s">
        <v>56</v>
      </c>
      <c r="C100" s="3" t="s">
        <v>287</v>
      </c>
      <c r="D100" s="3" t="s">
        <v>288</v>
      </c>
      <c r="E100" s="3">
        <v>3525096</v>
      </c>
      <c r="F100" s="3" t="s">
        <v>1081</v>
      </c>
      <c r="G100" s="3" t="s">
        <v>842</v>
      </c>
      <c r="H100" s="4">
        <v>87100</v>
      </c>
      <c r="I100" s="4">
        <v>85400</v>
      </c>
      <c r="J100" s="28">
        <v>-1.9517795637198576</v>
      </c>
      <c r="K100" s="5"/>
    </row>
    <row r="101" spans="1:11" x14ac:dyDescent="0.3">
      <c r="A101" s="40" t="s">
        <v>55</v>
      </c>
      <c r="B101" s="3" t="s">
        <v>56</v>
      </c>
      <c r="C101" s="3" t="s">
        <v>61</v>
      </c>
      <c r="D101" s="3" t="s">
        <v>62</v>
      </c>
      <c r="E101" s="3">
        <v>3525096</v>
      </c>
      <c r="F101" s="3" t="s">
        <v>1081</v>
      </c>
      <c r="G101" s="3" t="s">
        <v>842</v>
      </c>
      <c r="H101" s="4">
        <v>82925</v>
      </c>
      <c r="I101" s="4">
        <v>82650</v>
      </c>
      <c r="J101" s="28">
        <v>-0.33162496231534666</v>
      </c>
      <c r="K101" s="5"/>
    </row>
    <row r="102" spans="1:11" x14ac:dyDescent="0.3">
      <c r="A102" s="40" t="s">
        <v>71</v>
      </c>
      <c r="B102" s="3" t="s">
        <v>72</v>
      </c>
      <c r="C102" s="3" t="s">
        <v>394</v>
      </c>
      <c r="D102" s="3" t="s">
        <v>395</v>
      </c>
      <c r="E102" s="3">
        <v>3525096</v>
      </c>
      <c r="F102" s="3" t="s">
        <v>1082</v>
      </c>
      <c r="G102" s="3" t="s">
        <v>939</v>
      </c>
      <c r="H102" s="4">
        <v>14707.333333299999</v>
      </c>
      <c r="I102" s="4">
        <v>14707.333333299999</v>
      </c>
      <c r="J102" s="28">
        <v>0</v>
      </c>
      <c r="K102" s="5"/>
    </row>
    <row r="103" spans="1:11" x14ac:dyDescent="0.3">
      <c r="A103" s="40" t="s">
        <v>71</v>
      </c>
      <c r="B103" s="3" t="s">
        <v>72</v>
      </c>
      <c r="C103" s="3" t="s">
        <v>78</v>
      </c>
      <c r="D103" s="3" t="s">
        <v>79</v>
      </c>
      <c r="E103" s="3">
        <v>3525096</v>
      </c>
      <c r="F103" s="3" t="s">
        <v>1082</v>
      </c>
      <c r="G103" s="3" t="s">
        <v>939</v>
      </c>
      <c r="H103" s="4">
        <v>14924.5</v>
      </c>
      <c r="I103" s="4">
        <v>14922</v>
      </c>
      <c r="J103" s="28">
        <v>-1.6750979932322885E-2</v>
      </c>
      <c r="K103" s="5"/>
    </row>
    <row r="104" spans="1:11" x14ac:dyDescent="0.3">
      <c r="A104" s="40" t="s">
        <v>71</v>
      </c>
      <c r="B104" s="3" t="s">
        <v>72</v>
      </c>
      <c r="C104" s="3" t="s">
        <v>80</v>
      </c>
      <c r="D104" s="3" t="s">
        <v>81</v>
      </c>
      <c r="E104" s="3">
        <v>3525096</v>
      </c>
      <c r="F104" s="3" t="s">
        <v>1082</v>
      </c>
      <c r="G104" s="3" t="s">
        <v>939</v>
      </c>
      <c r="H104" s="4" t="s">
        <v>63</v>
      </c>
      <c r="I104" s="4">
        <v>16000</v>
      </c>
      <c r="J104" s="28" t="s">
        <v>63</v>
      </c>
      <c r="K104" s="5"/>
    </row>
    <row r="105" spans="1:11" x14ac:dyDescent="0.3">
      <c r="A105" s="40" t="s">
        <v>71</v>
      </c>
      <c r="B105" s="3" t="s">
        <v>72</v>
      </c>
      <c r="C105" s="3" t="s">
        <v>292</v>
      </c>
      <c r="D105" s="3" t="s">
        <v>293</v>
      </c>
      <c r="E105" s="3">
        <v>3525096</v>
      </c>
      <c r="F105" s="3" t="s">
        <v>1082</v>
      </c>
      <c r="G105" s="3" t="s">
        <v>939</v>
      </c>
      <c r="H105" s="4">
        <v>13800</v>
      </c>
      <c r="I105" s="4">
        <v>13800</v>
      </c>
      <c r="J105" s="28">
        <v>0</v>
      </c>
      <c r="K105" s="5"/>
    </row>
    <row r="106" spans="1:11" x14ac:dyDescent="0.3">
      <c r="A106" s="40" t="s">
        <v>71</v>
      </c>
      <c r="B106" s="3" t="s">
        <v>72</v>
      </c>
      <c r="C106" s="3" t="s">
        <v>82</v>
      </c>
      <c r="D106" s="3" t="s">
        <v>83</v>
      </c>
      <c r="E106" s="3">
        <v>3525096</v>
      </c>
      <c r="F106" s="3" t="s">
        <v>1082</v>
      </c>
      <c r="G106" s="3" t="s">
        <v>939</v>
      </c>
      <c r="H106" s="4">
        <v>15786</v>
      </c>
      <c r="I106" s="4">
        <v>16286</v>
      </c>
      <c r="J106" s="28">
        <v>3.1673634866337341</v>
      </c>
      <c r="K106" s="5"/>
    </row>
    <row r="107" spans="1:11" x14ac:dyDescent="0.3">
      <c r="A107" s="40" t="s">
        <v>71</v>
      </c>
      <c r="B107" s="3" t="s">
        <v>72</v>
      </c>
      <c r="C107" s="3" t="s">
        <v>84</v>
      </c>
      <c r="D107" s="3" t="s">
        <v>85</v>
      </c>
      <c r="E107" s="3">
        <v>3525096</v>
      </c>
      <c r="F107" s="3" t="s">
        <v>1082</v>
      </c>
      <c r="G107" s="3" t="s">
        <v>939</v>
      </c>
      <c r="H107" s="4" t="s">
        <v>63</v>
      </c>
      <c r="I107" s="4">
        <v>19000</v>
      </c>
      <c r="J107" s="28" t="s">
        <v>63</v>
      </c>
      <c r="K107" s="5"/>
    </row>
    <row r="108" spans="1:11" x14ac:dyDescent="0.3">
      <c r="A108" s="40" t="s">
        <v>71</v>
      </c>
      <c r="B108" s="3" t="s">
        <v>72</v>
      </c>
      <c r="C108" s="3" t="s">
        <v>90</v>
      </c>
      <c r="D108" s="3" t="s">
        <v>91</v>
      </c>
      <c r="E108" s="3">
        <v>3525096</v>
      </c>
      <c r="F108" s="3" t="s">
        <v>1082</v>
      </c>
      <c r="G108" s="3" t="s">
        <v>939</v>
      </c>
      <c r="H108" s="4">
        <v>19048</v>
      </c>
      <c r="I108" s="4">
        <v>19148</v>
      </c>
      <c r="J108" s="28">
        <v>0.52498950021000468</v>
      </c>
      <c r="K108" s="5"/>
    </row>
    <row r="109" spans="1:11" x14ac:dyDescent="0.3">
      <c r="A109" s="40" t="s">
        <v>71</v>
      </c>
      <c r="B109" s="3" t="s">
        <v>72</v>
      </c>
      <c r="C109" s="3" t="s">
        <v>269</v>
      </c>
      <c r="D109" s="3" t="s">
        <v>270</v>
      </c>
      <c r="E109" s="3">
        <v>3525096</v>
      </c>
      <c r="F109" s="3" t="s">
        <v>1082</v>
      </c>
      <c r="G109" s="3" t="s">
        <v>939</v>
      </c>
      <c r="H109" s="4">
        <v>14488.8</v>
      </c>
      <c r="I109" s="4">
        <v>14528.8</v>
      </c>
      <c r="J109" s="28">
        <v>0.27607531334548074</v>
      </c>
      <c r="K109" s="5"/>
    </row>
    <row r="110" spans="1:11" x14ac:dyDescent="0.3">
      <c r="A110" s="40" t="s">
        <v>71</v>
      </c>
      <c r="B110" s="3" t="s">
        <v>72</v>
      </c>
      <c r="C110" s="3" t="s">
        <v>396</v>
      </c>
      <c r="D110" s="3" t="s">
        <v>397</v>
      </c>
      <c r="E110" s="3">
        <v>3525096</v>
      </c>
      <c r="F110" s="3" t="s">
        <v>1082</v>
      </c>
      <c r="G110" s="3" t="s">
        <v>939</v>
      </c>
      <c r="H110" s="4">
        <v>14411</v>
      </c>
      <c r="I110" s="4">
        <v>14428.8</v>
      </c>
      <c r="J110" s="28">
        <v>0.12351675803206064</v>
      </c>
      <c r="K110" s="5"/>
    </row>
    <row r="111" spans="1:11" x14ac:dyDescent="0.3">
      <c r="A111" s="40" t="s">
        <v>102</v>
      </c>
      <c r="B111" s="3" t="s">
        <v>103</v>
      </c>
      <c r="C111" s="3" t="s">
        <v>104</v>
      </c>
      <c r="D111" s="3" t="s">
        <v>103</v>
      </c>
      <c r="E111" s="3">
        <v>3525096</v>
      </c>
      <c r="F111" s="3" t="s">
        <v>1082</v>
      </c>
      <c r="G111" s="3" t="s">
        <v>939</v>
      </c>
      <c r="H111" s="4">
        <v>17350</v>
      </c>
      <c r="I111" s="4">
        <v>17000</v>
      </c>
      <c r="J111" s="28">
        <v>-2.0172910662824228</v>
      </c>
      <c r="K111" s="5"/>
    </row>
    <row r="112" spans="1:11" x14ac:dyDescent="0.3">
      <c r="A112" s="40" t="s">
        <v>105</v>
      </c>
      <c r="B112" s="3" t="s">
        <v>106</v>
      </c>
      <c r="C112" s="3" t="s">
        <v>113</v>
      </c>
      <c r="D112" s="3" t="s">
        <v>114</v>
      </c>
      <c r="E112" s="3">
        <v>3525096</v>
      </c>
      <c r="F112" s="3" t="s">
        <v>1082</v>
      </c>
      <c r="G112" s="3" t="s">
        <v>939</v>
      </c>
      <c r="H112" s="4">
        <v>14562.5</v>
      </c>
      <c r="I112" s="4">
        <v>14500</v>
      </c>
      <c r="J112" s="28">
        <v>-0.42918454935622075</v>
      </c>
      <c r="K112" s="5"/>
    </row>
    <row r="113" spans="1:11" x14ac:dyDescent="0.3">
      <c r="A113" s="40" t="s">
        <v>105</v>
      </c>
      <c r="B113" s="3" t="s">
        <v>106</v>
      </c>
      <c r="C113" s="3" t="s">
        <v>279</v>
      </c>
      <c r="D113" s="3" t="s">
        <v>280</v>
      </c>
      <c r="E113" s="3">
        <v>3525096</v>
      </c>
      <c r="F113" s="3" t="s">
        <v>1082</v>
      </c>
      <c r="G113" s="3" t="s">
        <v>939</v>
      </c>
      <c r="H113" s="4">
        <v>17000</v>
      </c>
      <c r="I113" s="4">
        <v>17050</v>
      </c>
      <c r="J113" s="28">
        <v>0.29411764705882248</v>
      </c>
      <c r="K113" s="5"/>
    </row>
    <row r="114" spans="1:11" x14ac:dyDescent="0.3">
      <c r="A114" s="40" t="s">
        <v>105</v>
      </c>
      <c r="B114" s="3" t="s">
        <v>106</v>
      </c>
      <c r="C114" s="3" t="s">
        <v>323</v>
      </c>
      <c r="D114" s="3" t="s">
        <v>324</v>
      </c>
      <c r="E114" s="3">
        <v>3525096</v>
      </c>
      <c r="F114" s="3" t="s">
        <v>1082</v>
      </c>
      <c r="G114" s="3" t="s">
        <v>939</v>
      </c>
      <c r="H114" s="4">
        <v>26400</v>
      </c>
      <c r="I114" s="4">
        <v>25433.333333300001</v>
      </c>
      <c r="J114" s="28">
        <v>-3.6616161617424203</v>
      </c>
      <c r="K114" s="5"/>
    </row>
    <row r="115" spans="1:11" x14ac:dyDescent="0.3">
      <c r="A115" s="40" t="s">
        <v>105</v>
      </c>
      <c r="B115" s="3" t="s">
        <v>106</v>
      </c>
      <c r="C115" s="3" t="s">
        <v>123</v>
      </c>
      <c r="D115" s="3" t="s">
        <v>124</v>
      </c>
      <c r="E115" s="3">
        <v>3525096</v>
      </c>
      <c r="F115" s="3" t="s">
        <v>1082</v>
      </c>
      <c r="G115" s="3" t="s">
        <v>939</v>
      </c>
      <c r="H115" s="4">
        <v>18750</v>
      </c>
      <c r="I115" s="4">
        <v>18833.333333300001</v>
      </c>
      <c r="J115" s="28">
        <v>0.4444444442666784</v>
      </c>
      <c r="K115" s="5"/>
    </row>
    <row r="116" spans="1:11" x14ac:dyDescent="0.3">
      <c r="A116" s="40" t="s">
        <v>105</v>
      </c>
      <c r="B116" s="3" t="s">
        <v>106</v>
      </c>
      <c r="C116" s="3" t="s">
        <v>125</v>
      </c>
      <c r="D116" s="3" t="s">
        <v>126</v>
      </c>
      <c r="E116" s="3">
        <v>3525096</v>
      </c>
      <c r="F116" s="3" t="s">
        <v>1082</v>
      </c>
      <c r="G116" s="3" t="s">
        <v>939</v>
      </c>
      <c r="H116" s="4">
        <v>19250</v>
      </c>
      <c r="I116" s="4">
        <v>18666.666666699999</v>
      </c>
      <c r="J116" s="28">
        <v>-3.0303030301298772</v>
      </c>
      <c r="K116" s="5"/>
    </row>
    <row r="117" spans="1:11" x14ac:dyDescent="0.3">
      <c r="A117" s="40" t="s">
        <v>306</v>
      </c>
      <c r="B117" s="3" t="s">
        <v>307</v>
      </c>
      <c r="C117" s="3" t="s">
        <v>308</v>
      </c>
      <c r="D117" s="3" t="s">
        <v>309</v>
      </c>
      <c r="E117" s="3">
        <v>3525096</v>
      </c>
      <c r="F117" s="3" t="s">
        <v>1082</v>
      </c>
      <c r="G117" s="3" t="s">
        <v>939</v>
      </c>
      <c r="H117" s="4">
        <v>18800</v>
      </c>
      <c r="I117" s="4">
        <v>19800</v>
      </c>
      <c r="J117" s="28">
        <v>5.3191489361702038</v>
      </c>
      <c r="K117" s="5"/>
    </row>
    <row r="118" spans="1:11" x14ac:dyDescent="0.3">
      <c r="A118" s="40" t="s">
        <v>55</v>
      </c>
      <c r="B118" s="3" t="s">
        <v>56</v>
      </c>
      <c r="C118" s="3" t="s">
        <v>650</v>
      </c>
      <c r="D118" s="3" t="s">
        <v>651</v>
      </c>
      <c r="E118" s="3">
        <v>3525096</v>
      </c>
      <c r="F118" s="3" t="s">
        <v>1082</v>
      </c>
      <c r="G118" s="3" t="s">
        <v>939</v>
      </c>
      <c r="H118" s="4">
        <v>15972</v>
      </c>
      <c r="I118" s="4">
        <v>15972</v>
      </c>
      <c r="J118" s="28">
        <v>0</v>
      </c>
      <c r="K118" s="5"/>
    </row>
    <row r="119" spans="1:11" x14ac:dyDescent="0.3">
      <c r="A119" s="40" t="s">
        <v>55</v>
      </c>
      <c r="B119" s="3" t="s">
        <v>56</v>
      </c>
      <c r="C119" s="3" t="s">
        <v>285</v>
      </c>
      <c r="D119" s="3" t="s">
        <v>286</v>
      </c>
      <c r="E119" s="3">
        <v>3525096</v>
      </c>
      <c r="F119" s="3" t="s">
        <v>1082</v>
      </c>
      <c r="G119" s="3" t="s">
        <v>939</v>
      </c>
      <c r="H119" s="4">
        <v>19166.666666699999</v>
      </c>
      <c r="I119" s="4">
        <v>17000</v>
      </c>
      <c r="J119" s="28">
        <v>-11.304347826241202</v>
      </c>
      <c r="K119" s="5"/>
    </row>
    <row r="120" spans="1:11" x14ac:dyDescent="0.3">
      <c r="A120" s="40" t="s">
        <v>55</v>
      </c>
      <c r="B120" s="3" t="s">
        <v>56</v>
      </c>
      <c r="C120" s="3" t="s">
        <v>155</v>
      </c>
      <c r="D120" s="3" t="s">
        <v>156</v>
      </c>
      <c r="E120" s="3">
        <v>3525096</v>
      </c>
      <c r="F120" s="3" t="s">
        <v>1082</v>
      </c>
      <c r="G120" s="3" t="s">
        <v>939</v>
      </c>
      <c r="H120" s="4">
        <v>17183.333333300001</v>
      </c>
      <c r="I120" s="4">
        <v>17350</v>
      </c>
      <c r="J120" s="28">
        <v>0.96993210494853432</v>
      </c>
      <c r="K120" s="5"/>
    </row>
    <row r="121" spans="1:11" x14ac:dyDescent="0.3">
      <c r="A121" s="40" t="s">
        <v>55</v>
      </c>
      <c r="B121" s="3" t="s">
        <v>56</v>
      </c>
      <c r="C121" s="3" t="s">
        <v>157</v>
      </c>
      <c r="D121" s="3" t="s">
        <v>158</v>
      </c>
      <c r="E121" s="3">
        <v>3525096</v>
      </c>
      <c r="F121" s="3" t="s">
        <v>1082</v>
      </c>
      <c r="G121" s="3" t="s">
        <v>939</v>
      </c>
      <c r="H121" s="4">
        <v>15682.5</v>
      </c>
      <c r="I121" s="4">
        <v>15832.5</v>
      </c>
      <c r="J121" s="28">
        <v>0.95648015303682055</v>
      </c>
      <c r="K121" s="5"/>
    </row>
    <row r="122" spans="1:11" x14ac:dyDescent="0.3">
      <c r="A122" s="40" t="s">
        <v>55</v>
      </c>
      <c r="B122" s="3" t="s">
        <v>56</v>
      </c>
      <c r="C122" s="3" t="s">
        <v>57</v>
      </c>
      <c r="D122" s="3" t="s">
        <v>58</v>
      </c>
      <c r="E122" s="3">
        <v>3525096</v>
      </c>
      <c r="F122" s="3" t="s">
        <v>1082</v>
      </c>
      <c r="G122" s="3" t="s">
        <v>939</v>
      </c>
      <c r="H122" s="4">
        <v>15833.333333299999</v>
      </c>
      <c r="I122" s="4">
        <v>16000</v>
      </c>
      <c r="J122" s="28">
        <v>1.0526315791601126</v>
      </c>
      <c r="K122" s="5"/>
    </row>
    <row r="123" spans="1:11" x14ac:dyDescent="0.3">
      <c r="A123" s="40" t="s">
        <v>55</v>
      </c>
      <c r="B123" s="3" t="s">
        <v>56</v>
      </c>
      <c r="C123" s="3" t="s">
        <v>171</v>
      </c>
      <c r="D123" s="3" t="s">
        <v>172</v>
      </c>
      <c r="E123" s="3">
        <v>3525096</v>
      </c>
      <c r="F123" s="3" t="s">
        <v>1082</v>
      </c>
      <c r="G123" s="3" t="s">
        <v>939</v>
      </c>
      <c r="H123" s="4">
        <v>14066.666666700001</v>
      </c>
      <c r="I123" s="4">
        <v>13750</v>
      </c>
      <c r="J123" s="28">
        <v>-2.2511848343548579</v>
      </c>
      <c r="K123" s="5"/>
    </row>
    <row r="124" spans="1:11" x14ac:dyDescent="0.3">
      <c r="A124" s="40" t="s">
        <v>325</v>
      </c>
      <c r="B124" s="136" t="s">
        <v>326</v>
      </c>
      <c r="C124" s="136" t="s">
        <v>327</v>
      </c>
      <c r="D124" s="136" t="s">
        <v>328</v>
      </c>
      <c r="E124" s="136">
        <v>3525096</v>
      </c>
      <c r="F124" s="136" t="s">
        <v>1082</v>
      </c>
      <c r="G124" s="136" t="s">
        <v>939</v>
      </c>
      <c r="H124" s="138">
        <v>17950</v>
      </c>
      <c r="I124" s="138">
        <v>17900</v>
      </c>
      <c r="J124" s="28">
        <v>-0.27855153203342198</v>
      </c>
      <c r="K124" s="5"/>
    </row>
    <row r="125" spans="1:11" x14ac:dyDescent="0.3">
      <c r="A125" s="40" t="s">
        <v>217</v>
      </c>
      <c r="B125" s="3" t="s">
        <v>218</v>
      </c>
      <c r="C125" s="3" t="s">
        <v>406</v>
      </c>
      <c r="D125" s="3" t="s">
        <v>407</v>
      </c>
      <c r="E125" s="3">
        <v>3525096</v>
      </c>
      <c r="F125" s="3" t="s">
        <v>1082</v>
      </c>
      <c r="G125" s="3" t="s">
        <v>939</v>
      </c>
      <c r="H125" s="4">
        <v>19500</v>
      </c>
      <c r="I125" s="4">
        <v>19500</v>
      </c>
      <c r="J125" s="28">
        <v>0</v>
      </c>
      <c r="K125" s="5"/>
    </row>
    <row r="126" spans="1:11" x14ac:dyDescent="0.3">
      <c r="A126" s="40" t="s">
        <v>417</v>
      </c>
      <c r="B126" s="3" t="s">
        <v>418</v>
      </c>
      <c r="C126" s="3" t="s">
        <v>421</v>
      </c>
      <c r="D126" s="3" t="s">
        <v>422</v>
      </c>
      <c r="E126" s="3">
        <v>3525096</v>
      </c>
      <c r="F126" s="3" t="s">
        <v>1082</v>
      </c>
      <c r="G126" s="3" t="s">
        <v>939</v>
      </c>
      <c r="H126" s="4">
        <v>15000</v>
      </c>
      <c r="I126" s="4">
        <v>15000</v>
      </c>
      <c r="J126" s="28">
        <v>0</v>
      </c>
      <c r="K126" s="5"/>
    </row>
    <row r="127" spans="1:11" x14ac:dyDescent="0.3">
      <c r="A127" s="40" t="s">
        <v>173</v>
      </c>
      <c r="B127" s="3" t="s">
        <v>174</v>
      </c>
      <c r="C127" s="3" t="s">
        <v>433</v>
      </c>
      <c r="D127" s="3" t="s">
        <v>434</v>
      </c>
      <c r="E127" s="3">
        <v>3525096</v>
      </c>
      <c r="F127" s="3" t="s">
        <v>1417</v>
      </c>
      <c r="G127" s="3" t="s">
        <v>939</v>
      </c>
      <c r="H127" s="4">
        <v>9000</v>
      </c>
      <c r="I127" s="4">
        <v>9000</v>
      </c>
      <c r="J127" s="28">
        <v>0</v>
      </c>
      <c r="K127" s="5"/>
    </row>
    <row r="128" spans="1:11" x14ac:dyDescent="0.3">
      <c r="A128" s="40" t="s">
        <v>102</v>
      </c>
      <c r="B128" s="3" t="s">
        <v>103</v>
      </c>
      <c r="C128" s="3" t="s">
        <v>104</v>
      </c>
      <c r="D128" s="3" t="s">
        <v>103</v>
      </c>
      <c r="E128" s="3">
        <v>3525096</v>
      </c>
      <c r="F128" s="3" t="s">
        <v>1083</v>
      </c>
      <c r="G128" s="3" t="s">
        <v>939</v>
      </c>
      <c r="H128" s="4">
        <v>8237.4285713999998</v>
      </c>
      <c r="I128" s="4">
        <v>8370.8333332999991</v>
      </c>
      <c r="J128" s="28">
        <v>1.6194952192140954</v>
      </c>
      <c r="K128" s="5"/>
    </row>
    <row r="129" spans="1:11" x14ac:dyDescent="0.3">
      <c r="A129" s="40" t="s">
        <v>105</v>
      </c>
      <c r="B129" s="3" t="s">
        <v>106</v>
      </c>
      <c r="C129" s="3" t="s">
        <v>113</v>
      </c>
      <c r="D129" s="3" t="s">
        <v>114</v>
      </c>
      <c r="E129" s="3">
        <v>3525096</v>
      </c>
      <c r="F129" s="3" t="s">
        <v>1083</v>
      </c>
      <c r="G129" s="3" t="s">
        <v>939</v>
      </c>
      <c r="H129" s="4">
        <v>7316.6666667</v>
      </c>
      <c r="I129" s="4">
        <v>7400</v>
      </c>
      <c r="J129" s="28">
        <v>1.1389521635483346</v>
      </c>
      <c r="K129" s="5"/>
    </row>
    <row r="130" spans="1:11" x14ac:dyDescent="0.3">
      <c r="A130" s="40" t="s">
        <v>105</v>
      </c>
      <c r="B130" s="3" t="s">
        <v>106</v>
      </c>
      <c r="C130" s="3" t="s">
        <v>279</v>
      </c>
      <c r="D130" s="3" t="s">
        <v>280</v>
      </c>
      <c r="E130" s="3">
        <v>3525096</v>
      </c>
      <c r="F130" s="3" t="s">
        <v>1083</v>
      </c>
      <c r="G130" s="3" t="s">
        <v>939</v>
      </c>
      <c r="H130" s="4">
        <v>8700</v>
      </c>
      <c r="I130" s="4">
        <v>8950</v>
      </c>
      <c r="J130" s="28">
        <v>2.8735632183908066</v>
      </c>
      <c r="K130" s="5"/>
    </row>
    <row r="131" spans="1:11" x14ac:dyDescent="0.3">
      <c r="A131" s="40" t="s">
        <v>105</v>
      </c>
      <c r="B131" s="3" t="s">
        <v>106</v>
      </c>
      <c r="C131" s="3" t="s">
        <v>123</v>
      </c>
      <c r="D131" s="3" t="s">
        <v>124</v>
      </c>
      <c r="E131" s="3">
        <v>3525096</v>
      </c>
      <c r="F131" s="3" t="s">
        <v>1083</v>
      </c>
      <c r="G131" s="3" t="s">
        <v>939</v>
      </c>
      <c r="H131" s="4">
        <v>8400</v>
      </c>
      <c r="I131" s="4">
        <v>9000</v>
      </c>
      <c r="J131" s="28">
        <v>7.1428571428571397</v>
      </c>
      <c r="K131" s="5"/>
    </row>
    <row r="132" spans="1:11" x14ac:dyDescent="0.3">
      <c r="A132" s="40" t="s">
        <v>55</v>
      </c>
      <c r="B132" s="3" t="s">
        <v>56</v>
      </c>
      <c r="C132" s="3" t="s">
        <v>147</v>
      </c>
      <c r="D132" s="3" t="s">
        <v>148</v>
      </c>
      <c r="E132" s="3">
        <v>3525096</v>
      </c>
      <c r="F132" s="3" t="s">
        <v>1083</v>
      </c>
      <c r="G132" s="3" t="s">
        <v>939</v>
      </c>
      <c r="H132" s="4">
        <v>9500</v>
      </c>
      <c r="I132" s="4">
        <v>9500</v>
      </c>
      <c r="J132" s="28">
        <v>0</v>
      </c>
      <c r="K132" s="5"/>
    </row>
    <row r="133" spans="1:11" x14ac:dyDescent="0.3">
      <c r="A133" s="40" t="s">
        <v>55</v>
      </c>
      <c r="B133" s="3" t="s">
        <v>56</v>
      </c>
      <c r="C133" s="3" t="s">
        <v>650</v>
      </c>
      <c r="D133" s="3" t="s">
        <v>651</v>
      </c>
      <c r="E133" s="3">
        <v>3525096</v>
      </c>
      <c r="F133" s="3" t="s">
        <v>1083</v>
      </c>
      <c r="G133" s="3" t="s">
        <v>939</v>
      </c>
      <c r="H133" s="4">
        <v>7660.8333333</v>
      </c>
      <c r="I133" s="4">
        <v>7660.8333333</v>
      </c>
      <c r="J133" s="28">
        <v>0</v>
      </c>
      <c r="K133" s="5"/>
    </row>
    <row r="134" spans="1:11" x14ac:dyDescent="0.3">
      <c r="A134" s="40" t="s">
        <v>55</v>
      </c>
      <c r="B134" s="3" t="s">
        <v>56</v>
      </c>
      <c r="C134" s="3" t="s">
        <v>285</v>
      </c>
      <c r="D134" s="3" t="s">
        <v>286</v>
      </c>
      <c r="E134" s="3">
        <v>3525096</v>
      </c>
      <c r="F134" s="3" t="s">
        <v>1083</v>
      </c>
      <c r="G134" s="3" t="s">
        <v>939</v>
      </c>
      <c r="H134" s="4">
        <v>9500</v>
      </c>
      <c r="I134" s="4">
        <v>8750</v>
      </c>
      <c r="J134" s="28">
        <v>-7.8947368421052655</v>
      </c>
      <c r="K134" s="5"/>
    </row>
    <row r="135" spans="1:11" x14ac:dyDescent="0.3">
      <c r="A135" s="40" t="s">
        <v>55</v>
      </c>
      <c r="B135" s="3" t="s">
        <v>56</v>
      </c>
      <c r="C135" s="3" t="s">
        <v>353</v>
      </c>
      <c r="D135" s="3" t="s">
        <v>354</v>
      </c>
      <c r="E135" s="3">
        <v>3525096</v>
      </c>
      <c r="F135" s="3" t="s">
        <v>1083</v>
      </c>
      <c r="G135" s="3" t="s">
        <v>939</v>
      </c>
      <c r="H135" s="4">
        <v>10400</v>
      </c>
      <c r="I135" s="4">
        <v>10250</v>
      </c>
      <c r="J135" s="28">
        <v>-1.4423076923076872</v>
      </c>
      <c r="K135" s="5"/>
    </row>
    <row r="136" spans="1:11" x14ac:dyDescent="0.3">
      <c r="A136" s="40" t="s">
        <v>55</v>
      </c>
      <c r="B136" s="3" t="s">
        <v>56</v>
      </c>
      <c r="C136" s="3" t="s">
        <v>159</v>
      </c>
      <c r="D136" s="3" t="s">
        <v>160</v>
      </c>
      <c r="E136" s="3">
        <v>3525096</v>
      </c>
      <c r="F136" s="3" t="s">
        <v>1083</v>
      </c>
      <c r="G136" s="3" t="s">
        <v>939</v>
      </c>
      <c r="H136" s="4">
        <v>7245</v>
      </c>
      <c r="I136" s="4">
        <v>7245</v>
      </c>
      <c r="J136" s="28">
        <v>0</v>
      </c>
      <c r="K136" s="5"/>
    </row>
    <row r="137" spans="1:11" x14ac:dyDescent="0.3">
      <c r="A137" s="40" t="s">
        <v>55</v>
      </c>
      <c r="B137" s="3" t="s">
        <v>56</v>
      </c>
      <c r="C137" s="3" t="s">
        <v>380</v>
      </c>
      <c r="D137" s="3" t="s">
        <v>381</v>
      </c>
      <c r="E137" s="3">
        <v>3525096</v>
      </c>
      <c r="F137" s="3" t="s">
        <v>1083</v>
      </c>
      <c r="G137" s="3" t="s">
        <v>939</v>
      </c>
      <c r="H137" s="4">
        <v>10000</v>
      </c>
      <c r="I137" s="4">
        <v>10333.333333299999</v>
      </c>
      <c r="J137" s="28">
        <v>3.3333333329999881</v>
      </c>
      <c r="K137" s="5"/>
    </row>
    <row r="138" spans="1:11" x14ac:dyDescent="0.3">
      <c r="A138" s="40" t="s">
        <v>55</v>
      </c>
      <c r="B138" s="3" t="s">
        <v>56</v>
      </c>
      <c r="C138" s="3" t="s">
        <v>165</v>
      </c>
      <c r="D138" s="3" t="s">
        <v>166</v>
      </c>
      <c r="E138" s="3">
        <v>3525096</v>
      </c>
      <c r="F138" s="3" t="s">
        <v>1083</v>
      </c>
      <c r="G138" s="3" t="s">
        <v>939</v>
      </c>
      <c r="H138" s="4">
        <v>8000</v>
      </c>
      <c r="I138" s="4">
        <v>9000</v>
      </c>
      <c r="J138" s="28">
        <v>12.5</v>
      </c>
      <c r="K138" s="5"/>
    </row>
    <row r="139" spans="1:11" x14ac:dyDescent="0.3">
      <c r="A139" s="40" t="s">
        <v>55</v>
      </c>
      <c r="B139" s="3" t="s">
        <v>56</v>
      </c>
      <c r="C139" s="3" t="s">
        <v>335</v>
      </c>
      <c r="D139" s="3" t="s">
        <v>336</v>
      </c>
      <c r="E139" s="3">
        <v>3525096</v>
      </c>
      <c r="F139" s="3" t="s">
        <v>1083</v>
      </c>
      <c r="G139" s="3" t="s">
        <v>939</v>
      </c>
      <c r="H139" s="4">
        <v>9166.6666667000009</v>
      </c>
      <c r="I139" s="4">
        <v>9166.6666667000009</v>
      </c>
      <c r="J139" s="28">
        <v>0</v>
      </c>
      <c r="K139" s="5"/>
    </row>
    <row r="140" spans="1:11" x14ac:dyDescent="0.3">
      <c r="A140" s="40" t="s">
        <v>55</v>
      </c>
      <c r="B140" s="3" t="s">
        <v>56</v>
      </c>
      <c r="C140" s="3" t="s">
        <v>57</v>
      </c>
      <c r="D140" s="3" t="s">
        <v>58</v>
      </c>
      <c r="E140" s="3">
        <v>3525096</v>
      </c>
      <c r="F140" s="3" t="s">
        <v>1083</v>
      </c>
      <c r="G140" s="3" t="s">
        <v>939</v>
      </c>
      <c r="H140" s="4">
        <v>8125</v>
      </c>
      <c r="I140" s="4">
        <v>8075</v>
      </c>
      <c r="J140" s="28">
        <v>-0.61538461538461764</v>
      </c>
      <c r="K140" s="5"/>
    </row>
    <row r="141" spans="1:11" x14ac:dyDescent="0.3">
      <c r="A141" s="40" t="s">
        <v>55</v>
      </c>
      <c r="B141" s="3" t="s">
        <v>56</v>
      </c>
      <c r="C141" s="3" t="s">
        <v>171</v>
      </c>
      <c r="D141" s="3" t="s">
        <v>172</v>
      </c>
      <c r="E141" s="3">
        <v>3525096</v>
      </c>
      <c r="F141" s="3" t="s">
        <v>1083</v>
      </c>
      <c r="G141" s="3" t="s">
        <v>939</v>
      </c>
      <c r="H141" s="4">
        <v>7375</v>
      </c>
      <c r="I141" s="4">
        <v>7610.8</v>
      </c>
      <c r="J141" s="28">
        <v>3.1972881355932126</v>
      </c>
      <c r="K141" s="5"/>
    </row>
    <row r="142" spans="1:11" x14ac:dyDescent="0.3">
      <c r="A142" s="40" t="s">
        <v>55</v>
      </c>
      <c r="B142" s="3" t="s">
        <v>56</v>
      </c>
      <c r="C142" s="3" t="s">
        <v>287</v>
      </c>
      <c r="D142" s="3" t="s">
        <v>288</v>
      </c>
      <c r="E142" s="3">
        <v>3525096</v>
      </c>
      <c r="F142" s="3" t="s">
        <v>1083</v>
      </c>
      <c r="G142" s="3" t="s">
        <v>939</v>
      </c>
      <c r="H142" s="4">
        <v>9000</v>
      </c>
      <c r="I142" s="4">
        <v>8875</v>
      </c>
      <c r="J142" s="28">
        <v>-1.388888888888884</v>
      </c>
      <c r="K142" s="5"/>
    </row>
    <row r="143" spans="1:11" x14ac:dyDescent="0.3">
      <c r="A143" s="40" t="s">
        <v>173</v>
      </c>
      <c r="B143" s="3" t="s">
        <v>174</v>
      </c>
      <c r="C143" s="3" t="s">
        <v>433</v>
      </c>
      <c r="D143" s="3" t="s">
        <v>434</v>
      </c>
      <c r="E143" s="3">
        <v>3525096</v>
      </c>
      <c r="F143" s="3" t="s">
        <v>1083</v>
      </c>
      <c r="G143" s="3" t="s">
        <v>939</v>
      </c>
      <c r="H143" s="4" t="s">
        <v>63</v>
      </c>
      <c r="I143" s="4">
        <v>6666.6666667</v>
      </c>
      <c r="J143" s="28" t="s">
        <v>63</v>
      </c>
      <c r="K143" s="5"/>
    </row>
    <row r="144" spans="1:11" x14ac:dyDescent="0.3">
      <c r="A144" s="40" t="s">
        <v>173</v>
      </c>
      <c r="B144" s="3" t="s">
        <v>174</v>
      </c>
      <c r="C144" s="3" t="s">
        <v>177</v>
      </c>
      <c r="D144" s="3" t="s">
        <v>178</v>
      </c>
      <c r="E144" s="3">
        <v>3525096</v>
      </c>
      <c r="F144" s="3" t="s">
        <v>1083</v>
      </c>
      <c r="G144" s="3" t="s">
        <v>939</v>
      </c>
      <c r="H144" s="4">
        <v>6000</v>
      </c>
      <c r="I144" s="4">
        <v>6000</v>
      </c>
      <c r="J144" s="28">
        <v>0</v>
      </c>
      <c r="K144" s="5"/>
    </row>
    <row r="145" spans="1:11" x14ac:dyDescent="0.3">
      <c r="A145" s="40" t="s">
        <v>197</v>
      </c>
      <c r="B145" s="3" t="s">
        <v>198</v>
      </c>
      <c r="C145" s="3" t="s">
        <v>273</v>
      </c>
      <c r="D145" s="3" t="s">
        <v>274</v>
      </c>
      <c r="E145" s="3">
        <v>3525096</v>
      </c>
      <c r="F145" s="3" t="s">
        <v>1083</v>
      </c>
      <c r="G145" s="3" t="s">
        <v>939</v>
      </c>
      <c r="H145" s="4">
        <v>9333.3333332999991</v>
      </c>
      <c r="I145" s="4">
        <v>7500</v>
      </c>
      <c r="J145" s="28">
        <v>-19.642857142570147</v>
      </c>
      <c r="K145" s="5"/>
    </row>
    <row r="146" spans="1:11" x14ac:dyDescent="0.3">
      <c r="A146" s="40" t="s">
        <v>102</v>
      </c>
      <c r="B146" s="3" t="s">
        <v>103</v>
      </c>
      <c r="C146" s="3" t="s">
        <v>104</v>
      </c>
      <c r="D146" s="3" t="s">
        <v>103</v>
      </c>
      <c r="E146" s="3">
        <v>3525096</v>
      </c>
      <c r="F146" s="3" t="s">
        <v>1083</v>
      </c>
      <c r="G146" s="3" t="s">
        <v>435</v>
      </c>
      <c r="H146" s="4">
        <v>48000</v>
      </c>
      <c r="I146" s="4">
        <v>47375</v>
      </c>
      <c r="J146" s="28">
        <v>-1.302083333333337</v>
      </c>
      <c r="K146" s="5"/>
    </row>
    <row r="147" spans="1:11" x14ac:dyDescent="0.3">
      <c r="A147" s="40" t="s">
        <v>55</v>
      </c>
      <c r="B147" s="3" t="s">
        <v>56</v>
      </c>
      <c r="C147" s="3" t="s">
        <v>650</v>
      </c>
      <c r="D147" s="3" t="s">
        <v>651</v>
      </c>
      <c r="E147" s="3">
        <v>3525096</v>
      </c>
      <c r="F147" s="3" t="s">
        <v>1083</v>
      </c>
      <c r="G147" s="3" t="s">
        <v>435</v>
      </c>
      <c r="H147" s="4">
        <v>43260</v>
      </c>
      <c r="I147" s="4">
        <v>43260</v>
      </c>
      <c r="J147" s="28">
        <v>0</v>
      </c>
      <c r="K147" s="5"/>
    </row>
    <row r="148" spans="1:11" x14ac:dyDescent="0.3">
      <c r="A148" s="40" t="s">
        <v>102</v>
      </c>
      <c r="B148" s="3" t="s">
        <v>103</v>
      </c>
      <c r="C148" s="3" t="s">
        <v>104</v>
      </c>
      <c r="D148" s="3" t="s">
        <v>103</v>
      </c>
      <c r="E148" s="3">
        <v>3525096</v>
      </c>
      <c r="F148" s="3" t="s">
        <v>1083</v>
      </c>
      <c r="G148" s="3" t="s">
        <v>842</v>
      </c>
      <c r="H148" s="4">
        <v>26000</v>
      </c>
      <c r="I148" s="4">
        <v>24625</v>
      </c>
      <c r="J148" s="28">
        <v>-5.2884615384615419</v>
      </c>
      <c r="K148" s="5"/>
    </row>
    <row r="149" spans="1:11" x14ac:dyDescent="0.3">
      <c r="A149" s="40" t="s">
        <v>55</v>
      </c>
      <c r="B149" s="3" t="s">
        <v>56</v>
      </c>
      <c r="C149" s="3" t="s">
        <v>650</v>
      </c>
      <c r="D149" s="3" t="s">
        <v>651</v>
      </c>
      <c r="E149" s="3">
        <v>3525096</v>
      </c>
      <c r="F149" s="3" t="s">
        <v>1083</v>
      </c>
      <c r="G149" s="3" t="s">
        <v>842</v>
      </c>
      <c r="H149" s="4">
        <v>23075</v>
      </c>
      <c r="I149" s="4">
        <v>23075</v>
      </c>
      <c r="J149" s="28">
        <v>0</v>
      </c>
      <c r="K149" s="5"/>
    </row>
    <row r="150" spans="1:11" x14ac:dyDescent="0.3">
      <c r="A150" s="40" t="s">
        <v>55</v>
      </c>
      <c r="B150" s="3" t="s">
        <v>56</v>
      </c>
      <c r="C150" s="3" t="s">
        <v>161</v>
      </c>
      <c r="D150" s="3" t="s">
        <v>162</v>
      </c>
      <c r="E150" s="3">
        <v>3525096</v>
      </c>
      <c r="F150" s="3" t="s">
        <v>1083</v>
      </c>
      <c r="G150" s="3" t="s">
        <v>842</v>
      </c>
      <c r="H150" s="4">
        <v>29500</v>
      </c>
      <c r="I150" s="4">
        <v>29000</v>
      </c>
      <c r="J150" s="28">
        <v>-1.6949152542372836</v>
      </c>
      <c r="K150" s="5"/>
    </row>
    <row r="151" spans="1:11" x14ac:dyDescent="0.3">
      <c r="A151" s="40" t="s">
        <v>55</v>
      </c>
      <c r="B151" s="3" t="s">
        <v>56</v>
      </c>
      <c r="C151" s="3" t="s">
        <v>380</v>
      </c>
      <c r="D151" s="3" t="s">
        <v>381</v>
      </c>
      <c r="E151" s="3">
        <v>3525096</v>
      </c>
      <c r="F151" s="3" t="s">
        <v>1083</v>
      </c>
      <c r="G151" s="3" t="s">
        <v>842</v>
      </c>
      <c r="H151" s="4" t="s">
        <v>63</v>
      </c>
      <c r="I151" s="4">
        <v>25450</v>
      </c>
      <c r="J151" s="28" t="s">
        <v>63</v>
      </c>
      <c r="K151" s="5"/>
    </row>
    <row r="152" spans="1:11" x14ac:dyDescent="0.3">
      <c r="A152" s="40" t="s">
        <v>105</v>
      </c>
      <c r="B152" s="3" t="s">
        <v>106</v>
      </c>
      <c r="C152" s="3" t="s">
        <v>113</v>
      </c>
      <c r="D152" s="3" t="s">
        <v>114</v>
      </c>
      <c r="E152" s="3">
        <v>3525096</v>
      </c>
      <c r="F152" s="3" t="s">
        <v>1084</v>
      </c>
      <c r="G152" s="3" t="s">
        <v>1085</v>
      </c>
      <c r="H152" s="4">
        <v>12750</v>
      </c>
      <c r="I152" s="4">
        <v>12783.333333299999</v>
      </c>
      <c r="J152" s="28">
        <v>0.26143790823529578</v>
      </c>
      <c r="K152" s="5"/>
    </row>
    <row r="153" spans="1:11" x14ac:dyDescent="0.3">
      <c r="A153" s="40" t="s">
        <v>55</v>
      </c>
      <c r="B153" s="3" t="s">
        <v>56</v>
      </c>
      <c r="C153" s="3" t="s">
        <v>171</v>
      </c>
      <c r="D153" s="3" t="s">
        <v>172</v>
      </c>
      <c r="E153" s="3">
        <v>3525096</v>
      </c>
      <c r="F153" s="3" t="s">
        <v>1084</v>
      </c>
      <c r="G153" s="3" t="s">
        <v>1085</v>
      </c>
      <c r="H153" s="4">
        <v>12833.333333299999</v>
      </c>
      <c r="I153" s="4">
        <v>12924.666666700001</v>
      </c>
      <c r="J153" s="28">
        <v>0.71168831220964623</v>
      </c>
      <c r="K153" s="5"/>
    </row>
    <row r="154" spans="1:11" x14ac:dyDescent="0.3">
      <c r="A154" s="40" t="s">
        <v>105</v>
      </c>
      <c r="B154" s="3" t="s">
        <v>106</v>
      </c>
      <c r="C154" s="3" t="s">
        <v>113</v>
      </c>
      <c r="D154" s="3" t="s">
        <v>114</v>
      </c>
      <c r="E154" s="3">
        <v>3525096</v>
      </c>
      <c r="F154" s="3" t="s">
        <v>1084</v>
      </c>
      <c r="G154" s="3" t="s">
        <v>937</v>
      </c>
      <c r="H154" s="4">
        <v>65160</v>
      </c>
      <c r="I154" s="4">
        <v>65400</v>
      </c>
      <c r="J154" s="28">
        <v>0.36832412523020164</v>
      </c>
      <c r="K154" s="5"/>
    </row>
    <row r="155" spans="1:11" x14ac:dyDescent="0.3">
      <c r="A155" s="40" t="s">
        <v>105</v>
      </c>
      <c r="B155" s="3" t="s">
        <v>106</v>
      </c>
      <c r="C155" s="3" t="s">
        <v>279</v>
      </c>
      <c r="D155" s="3" t="s">
        <v>280</v>
      </c>
      <c r="E155" s="3">
        <v>3525096</v>
      </c>
      <c r="F155" s="3" t="s">
        <v>1084</v>
      </c>
      <c r="G155" s="3" t="s">
        <v>937</v>
      </c>
      <c r="H155" s="4">
        <v>72275</v>
      </c>
      <c r="I155" s="4">
        <v>72600</v>
      </c>
      <c r="J155" s="28">
        <v>0.44967139398133238</v>
      </c>
      <c r="K155" s="5"/>
    </row>
    <row r="156" spans="1:11" x14ac:dyDescent="0.3">
      <c r="A156" s="40" t="s">
        <v>55</v>
      </c>
      <c r="B156" s="3" t="s">
        <v>56</v>
      </c>
      <c r="C156" s="3" t="s">
        <v>171</v>
      </c>
      <c r="D156" s="3" t="s">
        <v>172</v>
      </c>
      <c r="E156" s="3">
        <v>3525096</v>
      </c>
      <c r="F156" s="3" t="s">
        <v>1084</v>
      </c>
      <c r="G156" s="3" t="s">
        <v>937</v>
      </c>
      <c r="H156" s="4">
        <v>66000</v>
      </c>
      <c r="I156" s="4">
        <v>65494</v>
      </c>
      <c r="J156" s="28">
        <v>-0.76666666666667105</v>
      </c>
      <c r="K156" s="5"/>
    </row>
    <row r="157" spans="1:11" x14ac:dyDescent="0.3">
      <c r="A157" s="40" t="s">
        <v>55</v>
      </c>
      <c r="B157" s="3" t="s">
        <v>56</v>
      </c>
      <c r="C157" s="3" t="s">
        <v>287</v>
      </c>
      <c r="D157" s="3" t="s">
        <v>288</v>
      </c>
      <c r="E157" s="3">
        <v>3525096</v>
      </c>
      <c r="F157" s="3" t="s">
        <v>1084</v>
      </c>
      <c r="G157" s="3" t="s">
        <v>937</v>
      </c>
      <c r="H157" s="4">
        <v>74250</v>
      </c>
      <c r="I157" s="4">
        <v>74366.666666699995</v>
      </c>
      <c r="J157" s="28">
        <v>0.15712682383837162</v>
      </c>
      <c r="K157" s="5"/>
    </row>
    <row r="158" spans="1:11" x14ac:dyDescent="0.3">
      <c r="A158" s="40" t="s">
        <v>105</v>
      </c>
      <c r="B158" s="3" t="s">
        <v>106</v>
      </c>
      <c r="C158" s="3" t="s">
        <v>113</v>
      </c>
      <c r="D158" s="3" t="s">
        <v>114</v>
      </c>
      <c r="E158" s="3">
        <v>3525096</v>
      </c>
      <c r="F158" s="3" t="s">
        <v>1084</v>
      </c>
      <c r="G158" s="3" t="s">
        <v>842</v>
      </c>
      <c r="H158" s="4">
        <v>115933.3333333</v>
      </c>
      <c r="I158" s="4">
        <v>116666.6666667</v>
      </c>
      <c r="J158" s="28">
        <v>0.63254744111576056</v>
      </c>
      <c r="K158" s="5"/>
    </row>
    <row r="159" spans="1:11" x14ac:dyDescent="0.3">
      <c r="A159" s="40" t="s">
        <v>105</v>
      </c>
      <c r="B159" s="3" t="s">
        <v>106</v>
      </c>
      <c r="C159" s="3" t="s">
        <v>279</v>
      </c>
      <c r="D159" s="3" t="s">
        <v>280</v>
      </c>
      <c r="E159" s="3">
        <v>3525096</v>
      </c>
      <c r="F159" s="3" t="s">
        <v>1084</v>
      </c>
      <c r="G159" s="3" t="s">
        <v>842</v>
      </c>
      <c r="H159" s="4">
        <v>130700</v>
      </c>
      <c r="I159" s="4">
        <v>130366.6666667</v>
      </c>
      <c r="J159" s="28">
        <v>-0.25503698033665367</v>
      </c>
      <c r="K159" s="5"/>
    </row>
    <row r="160" spans="1:11" x14ac:dyDescent="0.3">
      <c r="A160" s="41" t="s">
        <v>55</v>
      </c>
      <c r="B160" s="6" t="s">
        <v>56</v>
      </c>
      <c r="C160" s="6" t="s">
        <v>171</v>
      </c>
      <c r="D160" s="6" t="s">
        <v>172</v>
      </c>
      <c r="E160" s="6">
        <v>3525096</v>
      </c>
      <c r="F160" s="6" t="s">
        <v>1084</v>
      </c>
      <c r="G160" s="6" t="s">
        <v>842</v>
      </c>
      <c r="H160" s="7">
        <v>123687.5</v>
      </c>
      <c r="I160" s="7">
        <v>121603</v>
      </c>
      <c r="J160" s="29">
        <v>-1.68529560384032</v>
      </c>
      <c r="K160" s="5"/>
    </row>
    <row r="162" spans="1:10" x14ac:dyDescent="0.3">
      <c r="A162" s="109" t="s">
        <v>1323</v>
      </c>
      <c r="B162" s="109"/>
      <c r="C162" s="109"/>
      <c r="D162" s="109"/>
      <c r="E162" s="109"/>
      <c r="F162" s="109"/>
      <c r="G162" s="109"/>
      <c r="H162" s="109"/>
      <c r="I162" s="109"/>
      <c r="J162" s="109"/>
    </row>
    <row r="163" spans="1:10" ht="30" customHeight="1" x14ac:dyDescent="0.3">
      <c r="A163" s="111" t="s">
        <v>1324</v>
      </c>
      <c r="B163" s="111"/>
      <c r="C163" s="111"/>
      <c r="D163" s="111"/>
      <c r="E163" s="111"/>
      <c r="F163" s="111"/>
      <c r="G163" s="111"/>
      <c r="H163" s="111"/>
      <c r="I163" s="111"/>
      <c r="J163" s="111"/>
    </row>
    <row r="164" spans="1:10" x14ac:dyDescent="0.3">
      <c r="A164" s="112" t="s">
        <v>1724</v>
      </c>
      <c r="B164" s="113"/>
      <c r="C164" s="113"/>
      <c r="D164" s="113"/>
      <c r="E164" s="113"/>
      <c r="F164" s="113"/>
      <c r="G164" s="113"/>
      <c r="H164" s="113"/>
      <c r="I164" s="113"/>
      <c r="J164" s="113"/>
    </row>
  </sheetData>
  <sortState xmlns:xlrd2="http://schemas.microsoft.com/office/spreadsheetml/2017/richdata2" ref="A8:J160">
    <sortCondition ref="F8:F160"/>
    <sortCondition ref="G8:G160"/>
    <sortCondition ref="B8:B160"/>
    <sortCondition ref="D8:D160"/>
  </sortState>
  <mergeCells count="7">
    <mergeCell ref="A164:J164"/>
    <mergeCell ref="K1:K2"/>
    <mergeCell ref="A3:J4"/>
    <mergeCell ref="A1:J2"/>
    <mergeCell ref="A5:J5"/>
    <mergeCell ref="A162:J162"/>
    <mergeCell ref="A163:J163"/>
  </mergeCells>
  <phoneticPr fontId="17" type="noConversion"/>
  <hyperlinks>
    <hyperlink ref="K1" location="Índice!A1" display="Regresar al índice" xr:uid="{00000000-0004-0000-0B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A7:C7 K142:XFD143 K122:XFD124 A8:J160"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K11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8" bestFit="1" customWidth="1"/>
    <col min="7" max="7" width="19"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9" t="str">
        <f>+Índice!A6</f>
        <v>Insumos y factores asociados a la producción agropecuaria por municipio - enero 2026</v>
      </c>
      <c r="B3" s="120"/>
      <c r="C3" s="120"/>
      <c r="D3" s="120"/>
      <c r="E3" s="120"/>
      <c r="F3" s="120"/>
      <c r="G3" s="120"/>
      <c r="H3" s="120"/>
      <c r="I3" s="120"/>
      <c r="J3" s="121"/>
    </row>
    <row r="4" spans="1:11" s="1" customFormat="1" ht="13.5" customHeight="1" x14ac:dyDescent="0.2">
      <c r="A4" s="122"/>
      <c r="B4" s="123"/>
      <c r="C4" s="123"/>
      <c r="D4" s="123"/>
      <c r="E4" s="123"/>
      <c r="F4" s="123"/>
      <c r="G4" s="123"/>
      <c r="H4" s="123"/>
      <c r="I4" s="123"/>
      <c r="J4" s="124"/>
    </row>
    <row r="5" spans="1:11" s="1" customFormat="1" ht="36" customHeight="1" x14ac:dyDescent="0.2">
      <c r="A5" s="116" t="s">
        <v>1086</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40" t="s">
        <v>71</v>
      </c>
      <c r="B8" s="3" t="s">
        <v>72</v>
      </c>
      <c r="C8" s="3" t="s">
        <v>76</v>
      </c>
      <c r="D8" s="3" t="s">
        <v>77</v>
      </c>
      <c r="E8" s="3">
        <v>3466101</v>
      </c>
      <c r="F8" s="3" t="s">
        <v>1087</v>
      </c>
      <c r="G8" s="3" t="s">
        <v>791</v>
      </c>
      <c r="H8" s="4" t="s">
        <v>63</v>
      </c>
      <c r="I8" s="4">
        <v>11866.666666700001</v>
      </c>
      <c r="J8" s="28" t="s">
        <v>63</v>
      </c>
      <c r="K8" s="5"/>
    </row>
    <row r="9" spans="1:11" x14ac:dyDescent="0.3">
      <c r="A9" s="40" t="s">
        <v>71</v>
      </c>
      <c r="B9" s="3" t="s">
        <v>72</v>
      </c>
      <c r="C9" s="3" t="s">
        <v>466</v>
      </c>
      <c r="D9" s="3" t="s">
        <v>220</v>
      </c>
      <c r="E9" s="3">
        <v>3466101</v>
      </c>
      <c r="F9" s="3" t="s">
        <v>1087</v>
      </c>
      <c r="G9" s="3" t="s">
        <v>791</v>
      </c>
      <c r="H9" s="4">
        <v>11000</v>
      </c>
      <c r="I9" s="4">
        <v>10730.75</v>
      </c>
      <c r="J9" s="28">
        <v>-2.4477272727272736</v>
      </c>
      <c r="K9" s="5"/>
    </row>
    <row r="10" spans="1:11" x14ac:dyDescent="0.3">
      <c r="A10" s="40" t="s">
        <v>71</v>
      </c>
      <c r="B10" s="3" t="s">
        <v>72</v>
      </c>
      <c r="C10" s="3" t="s">
        <v>394</v>
      </c>
      <c r="D10" s="3" t="s">
        <v>395</v>
      </c>
      <c r="E10" s="3">
        <v>3466101</v>
      </c>
      <c r="F10" s="3" t="s">
        <v>1087</v>
      </c>
      <c r="G10" s="3" t="s">
        <v>791</v>
      </c>
      <c r="H10" s="4">
        <v>9900</v>
      </c>
      <c r="I10" s="4">
        <v>9920</v>
      </c>
      <c r="J10" s="28">
        <v>0.20202020202020332</v>
      </c>
      <c r="K10" s="5"/>
    </row>
    <row r="11" spans="1:11" x14ac:dyDescent="0.3">
      <c r="A11" s="40" t="s">
        <v>71</v>
      </c>
      <c r="B11" s="3" t="s">
        <v>72</v>
      </c>
      <c r="C11" s="3" t="s">
        <v>82</v>
      </c>
      <c r="D11" s="3" t="s">
        <v>83</v>
      </c>
      <c r="E11" s="3">
        <v>3466101</v>
      </c>
      <c r="F11" s="3" t="s">
        <v>1087</v>
      </c>
      <c r="G11" s="3" t="s">
        <v>791</v>
      </c>
      <c r="H11" s="4" t="s">
        <v>63</v>
      </c>
      <c r="I11" s="4">
        <v>9831.25</v>
      </c>
      <c r="J11" s="28" t="s">
        <v>63</v>
      </c>
      <c r="K11" s="5"/>
    </row>
    <row r="12" spans="1:11" x14ac:dyDescent="0.3">
      <c r="A12" s="40" t="s">
        <v>71</v>
      </c>
      <c r="B12" s="3" t="s">
        <v>72</v>
      </c>
      <c r="C12" s="3" t="s">
        <v>84</v>
      </c>
      <c r="D12" s="3" t="s">
        <v>85</v>
      </c>
      <c r="E12" s="3">
        <v>3466101</v>
      </c>
      <c r="F12" s="3" t="s">
        <v>1087</v>
      </c>
      <c r="G12" s="3" t="s">
        <v>791</v>
      </c>
      <c r="H12" s="4" t="s">
        <v>63</v>
      </c>
      <c r="I12" s="4">
        <v>9662.5</v>
      </c>
      <c r="J12" s="28" t="s">
        <v>63</v>
      </c>
      <c r="K12" s="5"/>
    </row>
    <row r="13" spans="1:11" x14ac:dyDescent="0.3">
      <c r="A13" s="40" t="s">
        <v>71</v>
      </c>
      <c r="B13" s="3" t="s">
        <v>72</v>
      </c>
      <c r="C13" s="3" t="s">
        <v>86</v>
      </c>
      <c r="D13" s="3" t="s">
        <v>87</v>
      </c>
      <c r="E13" s="3">
        <v>3466101</v>
      </c>
      <c r="F13" s="3" t="s">
        <v>1087</v>
      </c>
      <c r="G13" s="3" t="s">
        <v>791</v>
      </c>
      <c r="H13" s="4" t="s">
        <v>63</v>
      </c>
      <c r="I13" s="4">
        <v>9050</v>
      </c>
      <c r="J13" s="28" t="s">
        <v>63</v>
      </c>
      <c r="K13" s="5"/>
    </row>
    <row r="14" spans="1:11" x14ac:dyDescent="0.3">
      <c r="A14" s="40" t="s">
        <v>71</v>
      </c>
      <c r="B14" s="3" t="s">
        <v>72</v>
      </c>
      <c r="C14" s="3" t="s">
        <v>90</v>
      </c>
      <c r="D14" s="3" t="s">
        <v>91</v>
      </c>
      <c r="E14" s="3">
        <v>3466101</v>
      </c>
      <c r="F14" s="3" t="s">
        <v>1087</v>
      </c>
      <c r="G14" s="3" t="s">
        <v>791</v>
      </c>
      <c r="H14" s="4">
        <v>11333.333333299999</v>
      </c>
      <c r="I14" s="4">
        <v>10445.454545500001</v>
      </c>
      <c r="J14" s="28">
        <v>-7.8342245982583218</v>
      </c>
      <c r="K14" s="5"/>
    </row>
    <row r="15" spans="1:11" x14ac:dyDescent="0.3">
      <c r="A15" s="40" t="s">
        <v>71</v>
      </c>
      <c r="B15" s="3" t="s">
        <v>72</v>
      </c>
      <c r="C15" s="3" t="s">
        <v>269</v>
      </c>
      <c r="D15" s="3" t="s">
        <v>270</v>
      </c>
      <c r="E15" s="3">
        <v>3466101</v>
      </c>
      <c r="F15" s="3" t="s">
        <v>1087</v>
      </c>
      <c r="G15" s="3" t="s">
        <v>791</v>
      </c>
      <c r="H15" s="4">
        <v>9437.5</v>
      </c>
      <c r="I15" s="4">
        <v>9437.5</v>
      </c>
      <c r="J15" s="28">
        <v>0</v>
      </c>
      <c r="K15" s="5"/>
    </row>
    <row r="16" spans="1:11" x14ac:dyDescent="0.3">
      <c r="A16" s="40" t="s">
        <v>71</v>
      </c>
      <c r="B16" s="3" t="s">
        <v>72</v>
      </c>
      <c r="C16" s="3" t="s">
        <v>396</v>
      </c>
      <c r="D16" s="3" t="s">
        <v>397</v>
      </c>
      <c r="E16" s="3">
        <v>3466101</v>
      </c>
      <c r="F16" s="3" t="s">
        <v>1087</v>
      </c>
      <c r="G16" s="3" t="s">
        <v>791</v>
      </c>
      <c r="H16" s="4">
        <v>9220.8333332999991</v>
      </c>
      <c r="I16" s="4">
        <v>9260.7142856999999</v>
      </c>
      <c r="J16" s="28">
        <v>0.43250919909783025</v>
      </c>
      <c r="K16" s="5"/>
    </row>
    <row r="17" spans="1:11" x14ac:dyDescent="0.3">
      <c r="A17" s="40" t="s">
        <v>398</v>
      </c>
      <c r="B17" s="3" t="s">
        <v>399</v>
      </c>
      <c r="C17" s="3" t="s">
        <v>400</v>
      </c>
      <c r="D17" s="3" t="s">
        <v>401</v>
      </c>
      <c r="E17" s="3">
        <v>3466101</v>
      </c>
      <c r="F17" s="3" t="s">
        <v>1087</v>
      </c>
      <c r="G17" s="3" t="s">
        <v>791</v>
      </c>
      <c r="H17" s="4">
        <v>11500</v>
      </c>
      <c r="I17" s="4">
        <v>11625</v>
      </c>
      <c r="J17" s="28">
        <v>1.0869565217391353</v>
      </c>
      <c r="K17" s="5"/>
    </row>
    <row r="18" spans="1:11" x14ac:dyDescent="0.3">
      <c r="A18" s="40" t="s">
        <v>105</v>
      </c>
      <c r="B18" s="3" t="s">
        <v>106</v>
      </c>
      <c r="C18" s="3" t="s">
        <v>113</v>
      </c>
      <c r="D18" s="3" t="s">
        <v>114</v>
      </c>
      <c r="E18" s="3">
        <v>3466101</v>
      </c>
      <c r="F18" s="3" t="s">
        <v>1087</v>
      </c>
      <c r="G18" s="3" t="s">
        <v>791</v>
      </c>
      <c r="H18" s="4">
        <v>9833.3333332999991</v>
      </c>
      <c r="I18" s="4">
        <v>9866.6666667000009</v>
      </c>
      <c r="J18" s="28">
        <v>0.33898305152659791</v>
      </c>
      <c r="K18" s="5"/>
    </row>
    <row r="19" spans="1:11" x14ac:dyDescent="0.3">
      <c r="A19" s="40" t="s">
        <v>105</v>
      </c>
      <c r="B19" s="3" t="s">
        <v>106</v>
      </c>
      <c r="C19" s="3" t="s">
        <v>279</v>
      </c>
      <c r="D19" s="3" t="s">
        <v>280</v>
      </c>
      <c r="E19" s="3">
        <v>3466101</v>
      </c>
      <c r="F19" s="3" t="s">
        <v>1087</v>
      </c>
      <c r="G19" s="3" t="s">
        <v>791</v>
      </c>
      <c r="H19" s="4">
        <v>10100</v>
      </c>
      <c r="I19" s="4">
        <v>9900</v>
      </c>
      <c r="J19" s="28">
        <v>-1.980198019801982</v>
      </c>
      <c r="K19" s="5"/>
    </row>
    <row r="20" spans="1:11" x14ac:dyDescent="0.3">
      <c r="A20" s="40" t="s">
        <v>105</v>
      </c>
      <c r="B20" s="3" t="s">
        <v>106</v>
      </c>
      <c r="C20" s="3" t="s">
        <v>467</v>
      </c>
      <c r="D20" s="3" t="s">
        <v>468</v>
      </c>
      <c r="E20" s="3">
        <v>3466101</v>
      </c>
      <c r="F20" s="3" t="s">
        <v>1087</v>
      </c>
      <c r="G20" s="3" t="s">
        <v>791</v>
      </c>
      <c r="H20" s="4">
        <v>12000</v>
      </c>
      <c r="I20" s="4">
        <v>12000</v>
      </c>
      <c r="J20" s="28">
        <v>0</v>
      </c>
      <c r="K20" s="5"/>
    </row>
    <row r="21" spans="1:11" x14ac:dyDescent="0.3">
      <c r="A21" s="40" t="s">
        <v>105</v>
      </c>
      <c r="B21" s="3" t="s">
        <v>106</v>
      </c>
      <c r="C21" s="3" t="s">
        <v>119</v>
      </c>
      <c r="D21" s="3" t="s">
        <v>120</v>
      </c>
      <c r="E21" s="3">
        <v>3466101</v>
      </c>
      <c r="F21" s="3" t="s">
        <v>1087</v>
      </c>
      <c r="G21" s="3" t="s">
        <v>791</v>
      </c>
      <c r="H21" s="4">
        <v>10625</v>
      </c>
      <c r="I21" s="4">
        <v>10625</v>
      </c>
      <c r="J21" s="28">
        <v>0</v>
      </c>
      <c r="K21" s="5"/>
    </row>
    <row r="22" spans="1:11" x14ac:dyDescent="0.3">
      <c r="A22" s="40" t="s">
        <v>127</v>
      </c>
      <c r="B22" s="3" t="s">
        <v>128</v>
      </c>
      <c r="C22" s="3" t="s">
        <v>757</v>
      </c>
      <c r="D22" s="3" t="s">
        <v>758</v>
      </c>
      <c r="E22" s="3">
        <v>3466101</v>
      </c>
      <c r="F22" s="3" t="s">
        <v>1087</v>
      </c>
      <c r="G22" s="3" t="s">
        <v>791</v>
      </c>
      <c r="H22" s="4">
        <v>9685</v>
      </c>
      <c r="I22" s="4">
        <v>9845</v>
      </c>
      <c r="J22" s="28">
        <v>1.6520392359318459</v>
      </c>
      <c r="K22" s="5"/>
    </row>
    <row r="23" spans="1:11" x14ac:dyDescent="0.3">
      <c r="A23" s="40" t="s">
        <v>364</v>
      </c>
      <c r="B23" s="3" t="s">
        <v>365</v>
      </c>
      <c r="C23" s="3" t="s">
        <v>801</v>
      </c>
      <c r="D23" s="3" t="s">
        <v>802</v>
      </c>
      <c r="E23" s="3">
        <v>3466101</v>
      </c>
      <c r="F23" s="3" t="s">
        <v>1087</v>
      </c>
      <c r="G23" s="3" t="s">
        <v>791</v>
      </c>
      <c r="H23" s="4">
        <v>10125</v>
      </c>
      <c r="I23" s="4">
        <v>10125</v>
      </c>
      <c r="J23" s="28">
        <v>0</v>
      </c>
      <c r="K23" s="5"/>
    </row>
    <row r="24" spans="1:11" x14ac:dyDescent="0.3">
      <c r="A24" s="40" t="s">
        <v>364</v>
      </c>
      <c r="B24" s="3" t="s">
        <v>365</v>
      </c>
      <c r="C24" s="3" t="s">
        <v>366</v>
      </c>
      <c r="D24" s="3" t="s">
        <v>367</v>
      </c>
      <c r="E24" s="3">
        <v>3466101</v>
      </c>
      <c r="F24" s="3" t="s">
        <v>1087</v>
      </c>
      <c r="G24" s="3" t="s">
        <v>791</v>
      </c>
      <c r="H24" s="4">
        <v>10000</v>
      </c>
      <c r="I24" s="4">
        <v>10000</v>
      </c>
      <c r="J24" s="28">
        <v>0</v>
      </c>
      <c r="K24" s="5"/>
    </row>
    <row r="25" spans="1:11" x14ac:dyDescent="0.3">
      <c r="A25" s="40" t="s">
        <v>364</v>
      </c>
      <c r="B25" s="3" t="s">
        <v>365</v>
      </c>
      <c r="C25" s="3" t="s">
        <v>368</v>
      </c>
      <c r="D25" s="3" t="s">
        <v>369</v>
      </c>
      <c r="E25" s="3">
        <v>3466101</v>
      </c>
      <c r="F25" s="3" t="s">
        <v>1087</v>
      </c>
      <c r="G25" s="3" t="s">
        <v>791</v>
      </c>
      <c r="H25" s="4">
        <v>10125</v>
      </c>
      <c r="I25" s="4">
        <v>10250</v>
      </c>
      <c r="J25" s="28">
        <v>1.2345679012345734</v>
      </c>
      <c r="K25" s="5"/>
    </row>
    <row r="26" spans="1:11" x14ac:dyDescent="0.3">
      <c r="A26" s="40" t="s">
        <v>364</v>
      </c>
      <c r="B26" s="3" t="s">
        <v>365</v>
      </c>
      <c r="C26" s="3" t="s">
        <v>370</v>
      </c>
      <c r="D26" s="3" t="s">
        <v>371</v>
      </c>
      <c r="E26" s="3">
        <v>3466101</v>
      </c>
      <c r="F26" s="3" t="s">
        <v>1087</v>
      </c>
      <c r="G26" s="3" t="s">
        <v>791</v>
      </c>
      <c r="H26" s="4">
        <v>10050</v>
      </c>
      <c r="I26" s="4">
        <v>10050</v>
      </c>
      <c r="J26" s="28">
        <v>0</v>
      </c>
      <c r="K26" s="5"/>
    </row>
    <row r="27" spans="1:11" x14ac:dyDescent="0.3">
      <c r="A27" s="40" t="s">
        <v>424</v>
      </c>
      <c r="B27" s="3" t="s">
        <v>425</v>
      </c>
      <c r="C27" s="3" t="s">
        <v>532</v>
      </c>
      <c r="D27" s="3" t="s">
        <v>533</v>
      </c>
      <c r="E27" s="3">
        <v>3466101</v>
      </c>
      <c r="F27" s="3" t="s">
        <v>1087</v>
      </c>
      <c r="G27" s="3" t="s">
        <v>791</v>
      </c>
      <c r="H27" s="4">
        <v>9875</v>
      </c>
      <c r="I27" s="4">
        <v>10500</v>
      </c>
      <c r="J27" s="28">
        <v>6.3291139240506222</v>
      </c>
      <c r="K27" s="5"/>
    </row>
    <row r="28" spans="1:11" x14ac:dyDescent="0.3">
      <c r="A28" s="40" t="s">
        <v>424</v>
      </c>
      <c r="B28" s="3" t="s">
        <v>425</v>
      </c>
      <c r="C28" s="3" t="s">
        <v>781</v>
      </c>
      <c r="D28" s="3" t="s">
        <v>782</v>
      </c>
      <c r="E28" s="3">
        <v>3466101</v>
      </c>
      <c r="F28" s="3" t="s">
        <v>1087</v>
      </c>
      <c r="G28" s="3" t="s">
        <v>791</v>
      </c>
      <c r="H28" s="4">
        <v>10333.333333299999</v>
      </c>
      <c r="I28" s="4">
        <v>11750</v>
      </c>
      <c r="J28" s="28">
        <v>13.709677419721643</v>
      </c>
      <c r="K28" s="5"/>
    </row>
    <row r="29" spans="1:11" x14ac:dyDescent="0.3">
      <c r="A29" s="40" t="s">
        <v>424</v>
      </c>
      <c r="B29" s="3" t="s">
        <v>425</v>
      </c>
      <c r="C29" s="3" t="s">
        <v>577</v>
      </c>
      <c r="D29" s="3" t="s">
        <v>578</v>
      </c>
      <c r="E29" s="3">
        <v>3466101</v>
      </c>
      <c r="F29" s="3" t="s">
        <v>1087</v>
      </c>
      <c r="G29" s="3" t="s">
        <v>791</v>
      </c>
      <c r="H29" s="4">
        <v>9666.6666667000009</v>
      </c>
      <c r="I29" s="4">
        <v>11233.333333299999</v>
      </c>
      <c r="J29" s="28">
        <v>16.206896550978577</v>
      </c>
      <c r="K29" s="5"/>
    </row>
    <row r="30" spans="1:11" x14ac:dyDescent="0.3">
      <c r="A30" s="40" t="s">
        <v>424</v>
      </c>
      <c r="B30" s="136" t="s">
        <v>425</v>
      </c>
      <c r="C30" s="136" t="s">
        <v>426</v>
      </c>
      <c r="D30" s="136" t="s">
        <v>427</v>
      </c>
      <c r="E30" s="136">
        <v>3466101</v>
      </c>
      <c r="F30" s="136" t="s">
        <v>1087</v>
      </c>
      <c r="G30" s="136" t="s">
        <v>791</v>
      </c>
      <c r="H30" s="138">
        <v>10333.333333299999</v>
      </c>
      <c r="I30" s="138">
        <v>10500</v>
      </c>
      <c r="J30" s="28">
        <v>1.6129032261342546</v>
      </c>
      <c r="K30" s="5"/>
    </row>
    <row r="31" spans="1:11" x14ac:dyDescent="0.3">
      <c r="A31" s="40" t="s">
        <v>424</v>
      </c>
      <c r="B31" s="3" t="s">
        <v>425</v>
      </c>
      <c r="C31" s="3" t="s">
        <v>428</v>
      </c>
      <c r="D31" s="3" t="s">
        <v>429</v>
      </c>
      <c r="E31" s="3">
        <v>3466101</v>
      </c>
      <c r="F31" s="3" t="s">
        <v>1087</v>
      </c>
      <c r="G31" s="3" t="s">
        <v>791</v>
      </c>
      <c r="H31" s="4">
        <v>12333.333333299999</v>
      </c>
      <c r="I31" s="4">
        <v>12000</v>
      </c>
      <c r="J31" s="28">
        <v>-2.7027027024397299</v>
      </c>
      <c r="K31" s="5"/>
    </row>
    <row r="32" spans="1:11" x14ac:dyDescent="0.3">
      <c r="A32" s="40" t="s">
        <v>139</v>
      </c>
      <c r="B32" s="3" t="s">
        <v>140</v>
      </c>
      <c r="C32" s="3" t="s">
        <v>141</v>
      </c>
      <c r="D32" s="3" t="s">
        <v>142</v>
      </c>
      <c r="E32" s="3">
        <v>3466101</v>
      </c>
      <c r="F32" s="3" t="s">
        <v>1087</v>
      </c>
      <c r="G32" s="3" t="s">
        <v>791</v>
      </c>
      <c r="H32" s="4">
        <v>10250</v>
      </c>
      <c r="I32" s="4">
        <v>10650</v>
      </c>
      <c r="J32" s="28">
        <v>3.9024390243902474</v>
      </c>
      <c r="K32" s="5"/>
    </row>
    <row r="33" spans="1:11" x14ac:dyDescent="0.3">
      <c r="A33" s="40" t="s">
        <v>139</v>
      </c>
      <c r="B33" s="3" t="s">
        <v>140</v>
      </c>
      <c r="C33" s="3" t="s">
        <v>304</v>
      </c>
      <c r="D33" s="3" t="s">
        <v>305</v>
      </c>
      <c r="E33" s="3">
        <v>3466101</v>
      </c>
      <c r="F33" s="3" t="s">
        <v>1087</v>
      </c>
      <c r="G33" s="3" t="s">
        <v>791</v>
      </c>
      <c r="H33" s="4">
        <v>11333.333333299999</v>
      </c>
      <c r="I33" s="4">
        <v>11600</v>
      </c>
      <c r="J33" s="28">
        <v>2.352941176771628</v>
      </c>
      <c r="K33" s="5"/>
    </row>
    <row r="34" spans="1:11" x14ac:dyDescent="0.3">
      <c r="A34" s="40" t="s">
        <v>306</v>
      </c>
      <c r="B34" s="3" t="s">
        <v>307</v>
      </c>
      <c r="C34" s="3" t="s">
        <v>469</v>
      </c>
      <c r="D34" s="3" t="s">
        <v>470</v>
      </c>
      <c r="E34" s="3">
        <v>3466101</v>
      </c>
      <c r="F34" s="3" t="s">
        <v>1087</v>
      </c>
      <c r="G34" s="3" t="s">
        <v>791</v>
      </c>
      <c r="H34" s="4">
        <v>10300</v>
      </c>
      <c r="I34" s="4">
        <v>10150</v>
      </c>
      <c r="J34" s="28">
        <v>-1.4563106796116498</v>
      </c>
      <c r="K34" s="5"/>
    </row>
    <row r="35" spans="1:11" x14ac:dyDescent="0.3">
      <c r="A35" s="40" t="s">
        <v>306</v>
      </c>
      <c r="B35" s="3" t="s">
        <v>307</v>
      </c>
      <c r="C35" s="3" t="s">
        <v>308</v>
      </c>
      <c r="D35" s="3" t="s">
        <v>309</v>
      </c>
      <c r="E35" s="3">
        <v>3466101</v>
      </c>
      <c r="F35" s="3" t="s">
        <v>1087</v>
      </c>
      <c r="G35" s="3" t="s">
        <v>791</v>
      </c>
      <c r="H35" s="4">
        <v>10900</v>
      </c>
      <c r="I35" s="4">
        <v>11050</v>
      </c>
      <c r="J35" s="28">
        <v>1.3761467889908285</v>
      </c>
      <c r="K35" s="5"/>
    </row>
    <row r="36" spans="1:11" x14ac:dyDescent="0.3">
      <c r="A36" s="40" t="s">
        <v>306</v>
      </c>
      <c r="B36" s="3" t="s">
        <v>307</v>
      </c>
      <c r="C36" s="3" t="s">
        <v>342</v>
      </c>
      <c r="D36" s="3" t="s">
        <v>343</v>
      </c>
      <c r="E36" s="3">
        <v>3466101</v>
      </c>
      <c r="F36" s="3" t="s">
        <v>1087</v>
      </c>
      <c r="G36" s="3" t="s">
        <v>791</v>
      </c>
      <c r="H36" s="4">
        <v>11500</v>
      </c>
      <c r="I36" s="4">
        <v>11500</v>
      </c>
      <c r="J36" s="28">
        <v>0</v>
      </c>
      <c r="K36" s="5"/>
    </row>
    <row r="37" spans="1:11" x14ac:dyDescent="0.3">
      <c r="A37" s="40" t="s">
        <v>349</v>
      </c>
      <c r="B37" s="3" t="s">
        <v>350</v>
      </c>
      <c r="C37" s="3" t="s">
        <v>402</v>
      </c>
      <c r="D37" s="3" t="s">
        <v>403</v>
      </c>
      <c r="E37" s="3">
        <v>3466101</v>
      </c>
      <c r="F37" s="3" t="s">
        <v>1087</v>
      </c>
      <c r="G37" s="3" t="s">
        <v>791</v>
      </c>
      <c r="H37" s="4">
        <v>9550</v>
      </c>
      <c r="I37" s="4">
        <v>9531</v>
      </c>
      <c r="J37" s="28">
        <v>-0.19895287958114904</v>
      </c>
      <c r="K37" s="5"/>
    </row>
    <row r="38" spans="1:11" x14ac:dyDescent="0.3">
      <c r="A38" s="40" t="s">
        <v>349</v>
      </c>
      <c r="B38" s="3" t="s">
        <v>350</v>
      </c>
      <c r="C38" s="3" t="s">
        <v>415</v>
      </c>
      <c r="D38" s="3" t="s">
        <v>416</v>
      </c>
      <c r="E38" s="3">
        <v>3466101</v>
      </c>
      <c r="F38" s="3" t="s">
        <v>1087</v>
      </c>
      <c r="G38" s="3" t="s">
        <v>791</v>
      </c>
      <c r="H38" s="4">
        <v>10333.333333299999</v>
      </c>
      <c r="I38" s="4">
        <v>10000</v>
      </c>
      <c r="J38" s="28">
        <v>-3.2258064513007167</v>
      </c>
      <c r="K38" s="5"/>
    </row>
    <row r="39" spans="1:11" x14ac:dyDescent="0.3">
      <c r="A39" s="40" t="s">
        <v>349</v>
      </c>
      <c r="B39" s="3" t="s">
        <v>350</v>
      </c>
      <c r="C39" s="3" t="s">
        <v>351</v>
      </c>
      <c r="D39" s="3" t="s">
        <v>352</v>
      </c>
      <c r="E39" s="3">
        <v>3466101</v>
      </c>
      <c r="F39" s="3" t="s">
        <v>1087</v>
      </c>
      <c r="G39" s="3" t="s">
        <v>791</v>
      </c>
      <c r="H39" s="4">
        <v>10036</v>
      </c>
      <c r="I39" s="4">
        <v>10168.5714286</v>
      </c>
      <c r="J39" s="28">
        <v>1.3209588341968947</v>
      </c>
      <c r="K39" s="5"/>
    </row>
    <row r="40" spans="1:11" x14ac:dyDescent="0.3">
      <c r="A40" s="40" t="s">
        <v>55</v>
      </c>
      <c r="B40" s="3" t="s">
        <v>56</v>
      </c>
      <c r="C40" s="3" t="s">
        <v>285</v>
      </c>
      <c r="D40" s="3" t="s">
        <v>286</v>
      </c>
      <c r="E40" s="3">
        <v>3466101</v>
      </c>
      <c r="F40" s="3" t="s">
        <v>1087</v>
      </c>
      <c r="G40" s="3" t="s">
        <v>791</v>
      </c>
      <c r="H40" s="4">
        <v>11950</v>
      </c>
      <c r="I40" s="4">
        <v>11950</v>
      </c>
      <c r="J40" s="28">
        <v>0</v>
      </c>
      <c r="K40" s="5"/>
    </row>
    <row r="41" spans="1:11" x14ac:dyDescent="0.3">
      <c r="A41" s="40" t="s">
        <v>55</v>
      </c>
      <c r="B41" s="3" t="s">
        <v>56</v>
      </c>
      <c r="C41" s="3" t="s">
        <v>353</v>
      </c>
      <c r="D41" s="3" t="s">
        <v>354</v>
      </c>
      <c r="E41" s="3">
        <v>3466101</v>
      </c>
      <c r="F41" s="3" t="s">
        <v>1087</v>
      </c>
      <c r="G41" s="3" t="s">
        <v>791</v>
      </c>
      <c r="H41" s="4">
        <v>12000</v>
      </c>
      <c r="I41" s="4">
        <v>11550</v>
      </c>
      <c r="J41" s="28">
        <v>-3.7499999999999978</v>
      </c>
      <c r="K41" s="5"/>
    </row>
    <row r="42" spans="1:11" x14ac:dyDescent="0.3">
      <c r="A42" s="40" t="s">
        <v>55</v>
      </c>
      <c r="B42" s="3" t="s">
        <v>56</v>
      </c>
      <c r="C42" s="3" t="s">
        <v>620</v>
      </c>
      <c r="D42" s="3" t="s">
        <v>621</v>
      </c>
      <c r="E42" s="3">
        <v>3466101</v>
      </c>
      <c r="F42" s="3" t="s">
        <v>1087</v>
      </c>
      <c r="G42" s="3" t="s">
        <v>791</v>
      </c>
      <c r="H42" s="4">
        <v>11366.666666700001</v>
      </c>
      <c r="I42" s="4">
        <v>11333.333333299999</v>
      </c>
      <c r="J42" s="28">
        <v>-0.29325513255047397</v>
      </c>
      <c r="K42" s="5"/>
    </row>
    <row r="43" spans="1:11" x14ac:dyDescent="0.3">
      <c r="A43" s="40" t="s">
        <v>55</v>
      </c>
      <c r="B43" s="3" t="s">
        <v>56</v>
      </c>
      <c r="C43" s="3" t="s">
        <v>171</v>
      </c>
      <c r="D43" s="3" t="s">
        <v>172</v>
      </c>
      <c r="E43" s="3">
        <v>3466101</v>
      </c>
      <c r="F43" s="3" t="s">
        <v>1087</v>
      </c>
      <c r="G43" s="3" t="s">
        <v>791</v>
      </c>
      <c r="H43" s="4">
        <v>10100</v>
      </c>
      <c r="I43" s="4">
        <v>10100</v>
      </c>
      <c r="J43" s="28">
        <v>0</v>
      </c>
      <c r="K43" s="5"/>
    </row>
    <row r="44" spans="1:11" x14ac:dyDescent="0.3">
      <c r="A44" s="40" t="s">
        <v>55</v>
      </c>
      <c r="B44" s="3" t="s">
        <v>56</v>
      </c>
      <c r="C44" s="3" t="s">
        <v>927</v>
      </c>
      <c r="D44" s="3" t="s">
        <v>928</v>
      </c>
      <c r="E44" s="3">
        <v>3466101</v>
      </c>
      <c r="F44" s="3" t="s">
        <v>1087</v>
      </c>
      <c r="G44" s="3" t="s">
        <v>791</v>
      </c>
      <c r="H44" s="4">
        <v>12250</v>
      </c>
      <c r="I44" s="4">
        <v>12250</v>
      </c>
      <c r="J44" s="28">
        <v>0</v>
      </c>
      <c r="K44" s="5"/>
    </row>
    <row r="45" spans="1:11" x14ac:dyDescent="0.3">
      <c r="A45" s="40" t="s">
        <v>55</v>
      </c>
      <c r="B45" s="3" t="s">
        <v>56</v>
      </c>
      <c r="C45" s="3" t="s">
        <v>61</v>
      </c>
      <c r="D45" s="3" t="s">
        <v>62</v>
      </c>
      <c r="E45" s="3">
        <v>3466101</v>
      </c>
      <c r="F45" s="3" t="s">
        <v>1087</v>
      </c>
      <c r="G45" s="3" t="s">
        <v>791</v>
      </c>
      <c r="H45" s="4">
        <v>10216.666666700001</v>
      </c>
      <c r="I45" s="4">
        <v>10216.666666700001</v>
      </c>
      <c r="J45" s="28">
        <v>0</v>
      </c>
      <c r="K45" s="5"/>
    </row>
    <row r="46" spans="1:11" x14ac:dyDescent="0.3">
      <c r="A46" s="40" t="s">
        <v>173</v>
      </c>
      <c r="B46" s="3" t="s">
        <v>174</v>
      </c>
      <c r="C46" s="3" t="s">
        <v>433</v>
      </c>
      <c r="D46" s="3" t="s">
        <v>434</v>
      </c>
      <c r="E46" s="3">
        <v>3466101</v>
      </c>
      <c r="F46" s="3" t="s">
        <v>1087</v>
      </c>
      <c r="G46" s="3" t="s">
        <v>791</v>
      </c>
      <c r="H46" s="4">
        <v>11025</v>
      </c>
      <c r="I46" s="4">
        <v>10875</v>
      </c>
      <c r="J46" s="28">
        <v>-1.3605442176870763</v>
      </c>
      <c r="K46" s="5"/>
    </row>
    <row r="47" spans="1:11" x14ac:dyDescent="0.3">
      <c r="A47" s="40" t="s">
        <v>173</v>
      </c>
      <c r="B47" s="3" t="s">
        <v>174</v>
      </c>
      <c r="C47" s="3" t="s">
        <v>177</v>
      </c>
      <c r="D47" s="3" t="s">
        <v>178</v>
      </c>
      <c r="E47" s="3">
        <v>3466101</v>
      </c>
      <c r="F47" s="3" t="s">
        <v>1087</v>
      </c>
      <c r="G47" s="3" t="s">
        <v>791</v>
      </c>
      <c r="H47" s="4">
        <v>10400</v>
      </c>
      <c r="I47" s="4">
        <v>10400</v>
      </c>
      <c r="J47" s="28">
        <v>0</v>
      </c>
      <c r="K47" s="5"/>
    </row>
    <row r="48" spans="1:11" x14ac:dyDescent="0.3">
      <c r="A48" s="40" t="s">
        <v>173</v>
      </c>
      <c r="B48" s="3" t="s">
        <v>174</v>
      </c>
      <c r="C48" s="3" t="s">
        <v>179</v>
      </c>
      <c r="D48" s="3" t="s">
        <v>180</v>
      </c>
      <c r="E48" s="3">
        <v>3466101</v>
      </c>
      <c r="F48" s="3" t="s">
        <v>1087</v>
      </c>
      <c r="G48" s="3" t="s">
        <v>791</v>
      </c>
      <c r="H48" s="4">
        <v>11625</v>
      </c>
      <c r="I48" s="4">
        <v>11625</v>
      </c>
      <c r="J48" s="28">
        <v>0</v>
      </c>
      <c r="K48" s="5"/>
    </row>
    <row r="49" spans="1:11" x14ac:dyDescent="0.3">
      <c r="A49" s="40" t="s">
        <v>173</v>
      </c>
      <c r="B49" s="3" t="s">
        <v>174</v>
      </c>
      <c r="C49" s="3" t="s">
        <v>183</v>
      </c>
      <c r="D49" s="3" t="s">
        <v>184</v>
      </c>
      <c r="E49" s="3">
        <v>3466101</v>
      </c>
      <c r="F49" s="3" t="s">
        <v>1087</v>
      </c>
      <c r="G49" s="3" t="s">
        <v>791</v>
      </c>
      <c r="H49" s="4">
        <v>10062.5</v>
      </c>
      <c r="I49" s="4">
        <v>10275</v>
      </c>
      <c r="J49" s="28">
        <v>2.1118012422360222</v>
      </c>
      <c r="K49" s="5"/>
    </row>
    <row r="50" spans="1:11" x14ac:dyDescent="0.3">
      <c r="A50" s="40" t="s">
        <v>173</v>
      </c>
      <c r="B50" s="3" t="s">
        <v>174</v>
      </c>
      <c r="C50" s="3" t="s">
        <v>185</v>
      </c>
      <c r="D50" s="3" t="s">
        <v>186</v>
      </c>
      <c r="E50" s="3">
        <v>3466101</v>
      </c>
      <c r="F50" s="3" t="s">
        <v>1087</v>
      </c>
      <c r="G50" s="3" t="s">
        <v>791</v>
      </c>
      <c r="H50" s="4">
        <v>11166.666666700001</v>
      </c>
      <c r="I50" s="4">
        <v>10900</v>
      </c>
      <c r="J50" s="28">
        <v>-2.3880597017839289</v>
      </c>
      <c r="K50" s="5"/>
    </row>
    <row r="51" spans="1:11" x14ac:dyDescent="0.3">
      <c r="A51" s="40" t="s">
        <v>344</v>
      </c>
      <c r="B51" s="3" t="s">
        <v>345</v>
      </c>
      <c r="C51" s="3" t="s">
        <v>755</v>
      </c>
      <c r="D51" s="3" t="s">
        <v>756</v>
      </c>
      <c r="E51" s="3">
        <v>3466101</v>
      </c>
      <c r="F51" s="3" t="s">
        <v>1087</v>
      </c>
      <c r="G51" s="3" t="s">
        <v>791</v>
      </c>
      <c r="H51" s="4">
        <v>10000</v>
      </c>
      <c r="I51" s="4">
        <v>9800</v>
      </c>
      <c r="J51" s="28">
        <v>-2.0000000000000018</v>
      </c>
      <c r="K51" s="5"/>
    </row>
    <row r="52" spans="1:11" x14ac:dyDescent="0.3">
      <c r="A52" s="40" t="s">
        <v>187</v>
      </c>
      <c r="B52" s="3" t="s">
        <v>188</v>
      </c>
      <c r="C52" s="3" t="s">
        <v>189</v>
      </c>
      <c r="D52" s="3" t="s">
        <v>190</v>
      </c>
      <c r="E52" s="3">
        <v>3466101</v>
      </c>
      <c r="F52" s="3" t="s">
        <v>1087</v>
      </c>
      <c r="G52" s="3" t="s">
        <v>791</v>
      </c>
      <c r="H52" s="4">
        <v>9750</v>
      </c>
      <c r="I52" s="4">
        <v>9700</v>
      </c>
      <c r="J52" s="28">
        <v>-0.512820512820511</v>
      </c>
      <c r="K52" s="5"/>
    </row>
    <row r="53" spans="1:11" x14ac:dyDescent="0.3">
      <c r="A53" s="40" t="s">
        <v>187</v>
      </c>
      <c r="B53" s="3" t="s">
        <v>188</v>
      </c>
      <c r="C53" s="3" t="s">
        <v>534</v>
      </c>
      <c r="D53" s="3" t="s">
        <v>535</v>
      </c>
      <c r="E53" s="3">
        <v>3466101</v>
      </c>
      <c r="F53" s="3" t="s">
        <v>1087</v>
      </c>
      <c r="G53" s="3" t="s">
        <v>791</v>
      </c>
      <c r="H53" s="4">
        <v>9900</v>
      </c>
      <c r="I53" s="4">
        <v>10866.666666700001</v>
      </c>
      <c r="J53" s="28">
        <v>9.7643097646464838</v>
      </c>
      <c r="K53" s="5"/>
    </row>
    <row r="54" spans="1:11" x14ac:dyDescent="0.3">
      <c r="A54" s="40" t="s">
        <v>187</v>
      </c>
      <c r="B54" s="3" t="s">
        <v>188</v>
      </c>
      <c r="C54" s="3" t="s">
        <v>191</v>
      </c>
      <c r="D54" s="3" t="s">
        <v>192</v>
      </c>
      <c r="E54" s="3">
        <v>3466101</v>
      </c>
      <c r="F54" s="3" t="s">
        <v>1087</v>
      </c>
      <c r="G54" s="3" t="s">
        <v>791</v>
      </c>
      <c r="H54" s="4">
        <v>10333.333333299999</v>
      </c>
      <c r="I54" s="4">
        <v>10333.333333299999</v>
      </c>
      <c r="J54" s="28">
        <v>0</v>
      </c>
      <c r="K54" s="5"/>
    </row>
    <row r="55" spans="1:11" x14ac:dyDescent="0.3">
      <c r="A55" s="40" t="s">
        <v>193</v>
      </c>
      <c r="B55" s="3" t="s">
        <v>194</v>
      </c>
      <c r="C55" s="3" t="s">
        <v>449</v>
      </c>
      <c r="D55" s="3" t="s">
        <v>450</v>
      </c>
      <c r="E55" s="3">
        <v>3466101</v>
      </c>
      <c r="F55" s="3" t="s">
        <v>1087</v>
      </c>
      <c r="G55" s="3" t="s">
        <v>791</v>
      </c>
      <c r="H55" s="4">
        <v>10250</v>
      </c>
      <c r="I55" s="4">
        <v>10750</v>
      </c>
      <c r="J55" s="28">
        <v>4.8780487804878092</v>
      </c>
      <c r="K55" s="5"/>
    </row>
    <row r="56" spans="1:11" x14ac:dyDescent="0.3">
      <c r="A56" s="40" t="s">
        <v>193</v>
      </c>
      <c r="B56" s="3" t="s">
        <v>194</v>
      </c>
      <c r="C56" s="3" t="s">
        <v>461</v>
      </c>
      <c r="D56" s="3" t="s">
        <v>350</v>
      </c>
      <c r="E56" s="3">
        <v>3466101</v>
      </c>
      <c r="F56" s="3" t="s">
        <v>1087</v>
      </c>
      <c r="G56" s="3" t="s">
        <v>791</v>
      </c>
      <c r="H56" s="4">
        <v>9125</v>
      </c>
      <c r="I56" s="4">
        <v>9166.6666667000009</v>
      </c>
      <c r="J56" s="28">
        <v>0.45662100493151225</v>
      </c>
      <c r="K56" s="5"/>
    </row>
    <row r="57" spans="1:11" x14ac:dyDescent="0.3">
      <c r="A57" s="40" t="s">
        <v>193</v>
      </c>
      <c r="B57" s="3" t="s">
        <v>194</v>
      </c>
      <c r="C57" s="3" t="s">
        <v>932</v>
      </c>
      <c r="D57" s="3" t="s">
        <v>933</v>
      </c>
      <c r="E57" s="3">
        <v>3466101</v>
      </c>
      <c r="F57" s="3" t="s">
        <v>1087</v>
      </c>
      <c r="G57" s="3" t="s">
        <v>791</v>
      </c>
      <c r="H57" s="4">
        <v>9166.6666667000009</v>
      </c>
      <c r="I57" s="4">
        <v>9166.6666667000009</v>
      </c>
      <c r="J57" s="28">
        <v>0</v>
      </c>
      <c r="K57" s="5"/>
    </row>
    <row r="58" spans="1:11" x14ac:dyDescent="0.3">
      <c r="A58" s="40" t="s">
        <v>193</v>
      </c>
      <c r="B58" s="3" t="s">
        <v>194</v>
      </c>
      <c r="C58" s="3" t="s">
        <v>372</v>
      </c>
      <c r="D58" s="3" t="s">
        <v>373</v>
      </c>
      <c r="E58" s="3">
        <v>3466101</v>
      </c>
      <c r="F58" s="3" t="s">
        <v>1087</v>
      </c>
      <c r="G58" s="3" t="s">
        <v>791</v>
      </c>
      <c r="H58" s="4">
        <v>10500</v>
      </c>
      <c r="I58" s="4">
        <v>10750</v>
      </c>
      <c r="J58" s="28">
        <v>2.3809523809523725</v>
      </c>
      <c r="K58" s="5"/>
    </row>
    <row r="59" spans="1:11" x14ac:dyDescent="0.3">
      <c r="A59" s="40" t="s">
        <v>193</v>
      </c>
      <c r="B59" s="3" t="s">
        <v>194</v>
      </c>
      <c r="C59" s="3" t="s">
        <v>471</v>
      </c>
      <c r="D59" s="3" t="s">
        <v>472</v>
      </c>
      <c r="E59" s="3">
        <v>3466101</v>
      </c>
      <c r="F59" s="3" t="s">
        <v>1087</v>
      </c>
      <c r="G59" s="3" t="s">
        <v>791</v>
      </c>
      <c r="H59" s="4" t="s">
        <v>63</v>
      </c>
      <c r="I59" s="4">
        <v>9495.5</v>
      </c>
      <c r="J59" s="28" t="s">
        <v>63</v>
      </c>
      <c r="K59" s="5"/>
    </row>
    <row r="60" spans="1:11" x14ac:dyDescent="0.3">
      <c r="A60" s="40" t="s">
        <v>193</v>
      </c>
      <c r="B60" s="3" t="s">
        <v>194</v>
      </c>
      <c r="C60" s="3" t="s">
        <v>462</v>
      </c>
      <c r="D60" s="3" t="s">
        <v>463</v>
      </c>
      <c r="E60" s="3">
        <v>3466101</v>
      </c>
      <c r="F60" s="3" t="s">
        <v>1087</v>
      </c>
      <c r="G60" s="3" t="s">
        <v>791</v>
      </c>
      <c r="H60" s="4">
        <v>10600</v>
      </c>
      <c r="I60" s="4">
        <v>10133.333333299999</v>
      </c>
      <c r="J60" s="28">
        <v>-4.4025157235849104</v>
      </c>
      <c r="K60" s="5"/>
    </row>
    <row r="61" spans="1:11" x14ac:dyDescent="0.3">
      <c r="A61" s="40" t="s">
        <v>193</v>
      </c>
      <c r="B61" s="3" t="s">
        <v>194</v>
      </c>
      <c r="C61" s="3" t="s">
        <v>430</v>
      </c>
      <c r="D61" s="3" t="s">
        <v>87</v>
      </c>
      <c r="E61" s="3">
        <v>3466101</v>
      </c>
      <c r="F61" s="3" t="s">
        <v>1087</v>
      </c>
      <c r="G61" s="3" t="s">
        <v>791</v>
      </c>
      <c r="H61" s="4">
        <v>10166.666666700001</v>
      </c>
      <c r="I61" s="4">
        <v>10166.666666700001</v>
      </c>
      <c r="J61" s="28">
        <v>0</v>
      </c>
      <c r="K61" s="5"/>
    </row>
    <row r="62" spans="1:11" x14ac:dyDescent="0.3">
      <c r="A62" s="40" t="s">
        <v>193</v>
      </c>
      <c r="B62" s="3" t="s">
        <v>194</v>
      </c>
      <c r="C62" s="3" t="s">
        <v>195</v>
      </c>
      <c r="D62" s="3" t="s">
        <v>196</v>
      </c>
      <c r="E62" s="3">
        <v>3466101</v>
      </c>
      <c r="F62" s="3" t="s">
        <v>1087</v>
      </c>
      <c r="G62" s="3" t="s">
        <v>791</v>
      </c>
      <c r="H62" s="4">
        <v>9700</v>
      </c>
      <c r="I62" s="4">
        <v>9780</v>
      </c>
      <c r="J62" s="28">
        <v>0.82474226804123418</v>
      </c>
      <c r="K62" s="5"/>
    </row>
    <row r="63" spans="1:11" x14ac:dyDescent="0.3">
      <c r="A63" s="40" t="s">
        <v>193</v>
      </c>
      <c r="B63" s="3" t="s">
        <v>194</v>
      </c>
      <c r="C63" s="3" t="s">
        <v>374</v>
      </c>
      <c r="D63" s="3" t="s">
        <v>375</v>
      </c>
      <c r="E63" s="3">
        <v>3466101</v>
      </c>
      <c r="F63" s="3" t="s">
        <v>1087</v>
      </c>
      <c r="G63" s="3" t="s">
        <v>791</v>
      </c>
      <c r="H63" s="4">
        <v>9000</v>
      </c>
      <c r="I63" s="4">
        <v>9000</v>
      </c>
      <c r="J63" s="28">
        <v>0</v>
      </c>
      <c r="K63" s="5"/>
    </row>
    <row r="64" spans="1:11" x14ac:dyDescent="0.3">
      <c r="A64" s="40" t="s">
        <v>197</v>
      </c>
      <c r="B64" s="3" t="s">
        <v>198</v>
      </c>
      <c r="C64" s="3" t="s">
        <v>273</v>
      </c>
      <c r="D64" s="3" t="s">
        <v>274</v>
      </c>
      <c r="E64" s="3">
        <v>3466101</v>
      </c>
      <c r="F64" s="3" t="s">
        <v>1087</v>
      </c>
      <c r="G64" s="3" t="s">
        <v>791</v>
      </c>
      <c r="H64" s="4">
        <v>11000</v>
      </c>
      <c r="I64" s="4">
        <v>11000</v>
      </c>
      <c r="J64" s="28">
        <v>0</v>
      </c>
      <c r="K64" s="5"/>
    </row>
    <row r="65" spans="1:11" x14ac:dyDescent="0.3">
      <c r="A65" s="40" t="s">
        <v>197</v>
      </c>
      <c r="B65" s="3" t="s">
        <v>198</v>
      </c>
      <c r="C65" s="3" t="s">
        <v>264</v>
      </c>
      <c r="D65" s="3" t="s">
        <v>265</v>
      </c>
      <c r="E65" s="3">
        <v>3466101</v>
      </c>
      <c r="F65" s="3" t="s">
        <v>1087</v>
      </c>
      <c r="G65" s="3" t="s">
        <v>791</v>
      </c>
      <c r="H65" s="4">
        <v>10250</v>
      </c>
      <c r="I65" s="4">
        <v>10250</v>
      </c>
      <c r="J65" s="28">
        <v>0</v>
      </c>
      <c r="K65" s="5"/>
    </row>
    <row r="66" spans="1:11" x14ac:dyDescent="0.3">
      <c r="A66" s="40" t="s">
        <v>197</v>
      </c>
      <c r="B66" s="3" t="s">
        <v>198</v>
      </c>
      <c r="C66" s="3" t="s">
        <v>260</v>
      </c>
      <c r="D66" s="3" t="s">
        <v>261</v>
      </c>
      <c r="E66" s="3">
        <v>3466101</v>
      </c>
      <c r="F66" s="3" t="s">
        <v>1087</v>
      </c>
      <c r="G66" s="3" t="s">
        <v>791</v>
      </c>
      <c r="H66" s="4">
        <v>9666.6666667000009</v>
      </c>
      <c r="I66" s="4">
        <v>9766.6666667000009</v>
      </c>
      <c r="J66" s="28">
        <v>1.0344827586171279</v>
      </c>
      <c r="K66" s="5"/>
    </row>
    <row r="67" spans="1:11" x14ac:dyDescent="0.3">
      <c r="A67" s="40" t="s">
        <v>197</v>
      </c>
      <c r="B67" s="3" t="s">
        <v>198</v>
      </c>
      <c r="C67" s="3" t="s">
        <v>199</v>
      </c>
      <c r="D67" s="3" t="s">
        <v>200</v>
      </c>
      <c r="E67" s="3">
        <v>3466101</v>
      </c>
      <c r="F67" s="3" t="s">
        <v>1087</v>
      </c>
      <c r="G67" s="3" t="s">
        <v>791</v>
      </c>
      <c r="H67" s="4">
        <v>9388</v>
      </c>
      <c r="I67" s="4">
        <v>9467.5</v>
      </c>
      <c r="J67" s="28">
        <v>0.84682573498082725</v>
      </c>
      <c r="K67" s="5"/>
    </row>
    <row r="68" spans="1:11" x14ac:dyDescent="0.3">
      <c r="A68" s="40" t="s">
        <v>217</v>
      </c>
      <c r="B68" s="3" t="s">
        <v>218</v>
      </c>
      <c r="C68" s="3" t="s">
        <v>219</v>
      </c>
      <c r="D68" s="3" t="s">
        <v>220</v>
      </c>
      <c r="E68" s="3">
        <v>3466101</v>
      </c>
      <c r="F68" s="3" t="s">
        <v>1087</v>
      </c>
      <c r="G68" s="3" t="s">
        <v>791</v>
      </c>
      <c r="H68" s="4">
        <v>9933.3333332999991</v>
      </c>
      <c r="I68" s="4">
        <v>10333.333333299999</v>
      </c>
      <c r="J68" s="28">
        <v>4.0268456375974093</v>
      </c>
      <c r="K68" s="5"/>
    </row>
    <row r="69" spans="1:11" x14ac:dyDescent="0.3">
      <c r="A69" s="40" t="s">
        <v>217</v>
      </c>
      <c r="B69" s="3" t="s">
        <v>218</v>
      </c>
      <c r="C69" s="3" t="s">
        <v>404</v>
      </c>
      <c r="D69" s="3" t="s">
        <v>405</v>
      </c>
      <c r="E69" s="3">
        <v>3466101</v>
      </c>
      <c r="F69" s="3" t="s">
        <v>1087</v>
      </c>
      <c r="G69" s="3" t="s">
        <v>791</v>
      </c>
      <c r="H69" s="4">
        <v>11000</v>
      </c>
      <c r="I69" s="4">
        <v>11000</v>
      </c>
      <c r="J69" s="28">
        <v>0</v>
      </c>
      <c r="K69" s="5"/>
    </row>
    <row r="70" spans="1:11" x14ac:dyDescent="0.3">
      <c r="A70" s="40" t="s">
        <v>217</v>
      </c>
      <c r="B70" s="3" t="s">
        <v>218</v>
      </c>
      <c r="C70" s="3" t="s">
        <v>406</v>
      </c>
      <c r="D70" s="3" t="s">
        <v>407</v>
      </c>
      <c r="E70" s="3">
        <v>3466101</v>
      </c>
      <c r="F70" s="3" t="s">
        <v>1087</v>
      </c>
      <c r="G70" s="3" t="s">
        <v>791</v>
      </c>
      <c r="H70" s="4">
        <v>10620</v>
      </c>
      <c r="I70" s="4">
        <v>10480</v>
      </c>
      <c r="J70" s="28">
        <v>-1.3182674199623379</v>
      </c>
      <c r="K70" s="5"/>
    </row>
    <row r="71" spans="1:11" x14ac:dyDescent="0.3">
      <c r="A71" s="40" t="s">
        <v>217</v>
      </c>
      <c r="B71" s="3" t="s">
        <v>218</v>
      </c>
      <c r="C71" s="3" t="s">
        <v>408</v>
      </c>
      <c r="D71" s="3" t="s">
        <v>409</v>
      </c>
      <c r="E71" s="3">
        <v>3466101</v>
      </c>
      <c r="F71" s="3" t="s">
        <v>1087</v>
      </c>
      <c r="G71" s="3" t="s">
        <v>791</v>
      </c>
      <c r="H71" s="4">
        <v>10000</v>
      </c>
      <c r="I71" s="4">
        <v>9933.3333332999991</v>
      </c>
      <c r="J71" s="28">
        <v>-0.66666666700000432</v>
      </c>
      <c r="K71" s="5"/>
    </row>
    <row r="72" spans="1:11" x14ac:dyDescent="0.3">
      <c r="A72" s="40" t="s">
        <v>217</v>
      </c>
      <c r="B72" s="3" t="s">
        <v>218</v>
      </c>
      <c r="C72" s="3" t="s">
        <v>475</v>
      </c>
      <c r="D72" s="3" t="s">
        <v>476</v>
      </c>
      <c r="E72" s="3">
        <v>3466101</v>
      </c>
      <c r="F72" s="3" t="s">
        <v>1087</v>
      </c>
      <c r="G72" s="3" t="s">
        <v>791</v>
      </c>
      <c r="H72" s="4">
        <v>10150</v>
      </c>
      <c r="I72" s="4">
        <v>10500</v>
      </c>
      <c r="J72" s="28">
        <v>3.4482758620689724</v>
      </c>
      <c r="K72" s="5"/>
    </row>
    <row r="73" spans="1:11" x14ac:dyDescent="0.3">
      <c r="A73" s="40" t="s">
        <v>217</v>
      </c>
      <c r="B73" s="3" t="s">
        <v>218</v>
      </c>
      <c r="C73" s="3" t="s">
        <v>443</v>
      </c>
      <c r="D73" s="3" t="s">
        <v>444</v>
      </c>
      <c r="E73" s="3">
        <v>3466101</v>
      </c>
      <c r="F73" s="3" t="s">
        <v>1087</v>
      </c>
      <c r="G73" s="3" t="s">
        <v>791</v>
      </c>
      <c r="H73" s="4">
        <v>11000</v>
      </c>
      <c r="I73" s="4">
        <v>10433.333333299999</v>
      </c>
      <c r="J73" s="28">
        <v>-5.1515151518181863</v>
      </c>
      <c r="K73" s="5"/>
    </row>
    <row r="74" spans="1:11" x14ac:dyDescent="0.3">
      <c r="A74" s="40" t="s">
        <v>217</v>
      </c>
      <c r="B74" s="3" t="s">
        <v>218</v>
      </c>
      <c r="C74" s="3" t="s">
        <v>221</v>
      </c>
      <c r="D74" s="3" t="s">
        <v>222</v>
      </c>
      <c r="E74" s="3">
        <v>3466101</v>
      </c>
      <c r="F74" s="3" t="s">
        <v>1087</v>
      </c>
      <c r="G74" s="3" t="s">
        <v>791</v>
      </c>
      <c r="H74" s="4">
        <v>10125</v>
      </c>
      <c r="I74" s="4">
        <v>10200</v>
      </c>
      <c r="J74" s="28">
        <v>0.74074074074073071</v>
      </c>
      <c r="K74" s="5"/>
    </row>
    <row r="75" spans="1:11" x14ac:dyDescent="0.3">
      <c r="A75" s="40" t="s">
        <v>217</v>
      </c>
      <c r="B75" s="3" t="s">
        <v>218</v>
      </c>
      <c r="C75" s="3" t="s">
        <v>224</v>
      </c>
      <c r="D75" s="3" t="s">
        <v>225</v>
      </c>
      <c r="E75" s="3">
        <v>3466101</v>
      </c>
      <c r="F75" s="3" t="s">
        <v>1087</v>
      </c>
      <c r="G75" s="3" t="s">
        <v>791</v>
      </c>
      <c r="H75" s="4">
        <v>9750</v>
      </c>
      <c r="I75" s="4">
        <v>9750</v>
      </c>
      <c r="J75" s="28">
        <v>0</v>
      </c>
      <c r="K75" s="5"/>
    </row>
    <row r="76" spans="1:11" x14ac:dyDescent="0.3">
      <c r="A76" s="40" t="s">
        <v>217</v>
      </c>
      <c r="B76" s="3" t="s">
        <v>218</v>
      </c>
      <c r="C76" s="3" t="s">
        <v>355</v>
      </c>
      <c r="D76" s="3" t="s">
        <v>356</v>
      </c>
      <c r="E76" s="3">
        <v>3466101</v>
      </c>
      <c r="F76" s="3" t="s">
        <v>1087</v>
      </c>
      <c r="G76" s="3" t="s">
        <v>791</v>
      </c>
      <c r="H76" s="4">
        <v>9900</v>
      </c>
      <c r="I76" s="4">
        <v>10175</v>
      </c>
      <c r="J76" s="28">
        <v>2.7777777777777679</v>
      </c>
      <c r="K76" s="5"/>
    </row>
    <row r="77" spans="1:11" x14ac:dyDescent="0.3">
      <c r="A77" s="40" t="s">
        <v>64</v>
      </c>
      <c r="B77" s="3" t="s">
        <v>65</v>
      </c>
      <c r="C77" s="3" t="s">
        <v>226</v>
      </c>
      <c r="D77" s="3" t="s">
        <v>227</v>
      </c>
      <c r="E77" s="3">
        <v>3466101</v>
      </c>
      <c r="F77" s="3" t="s">
        <v>1087</v>
      </c>
      <c r="G77" s="3" t="s">
        <v>791</v>
      </c>
      <c r="H77" s="4">
        <v>11525</v>
      </c>
      <c r="I77" s="4">
        <v>11975</v>
      </c>
      <c r="J77" s="28">
        <v>3.9045553145336198</v>
      </c>
      <c r="K77" s="5"/>
    </row>
    <row r="78" spans="1:11" x14ac:dyDescent="0.3">
      <c r="A78" s="40" t="s">
        <v>64</v>
      </c>
      <c r="B78" s="3" t="s">
        <v>65</v>
      </c>
      <c r="C78" s="3" t="s">
        <v>228</v>
      </c>
      <c r="D78" s="3" t="s">
        <v>229</v>
      </c>
      <c r="E78" s="3">
        <v>3466101</v>
      </c>
      <c r="F78" s="3" t="s">
        <v>1087</v>
      </c>
      <c r="G78" s="3" t="s">
        <v>791</v>
      </c>
      <c r="H78" s="4">
        <v>11250</v>
      </c>
      <c r="I78" s="4">
        <v>11425</v>
      </c>
      <c r="J78" s="28">
        <v>1.5555555555555545</v>
      </c>
      <c r="K78" s="5"/>
    </row>
    <row r="79" spans="1:11" x14ac:dyDescent="0.3">
      <c r="A79" s="40" t="s">
        <v>64</v>
      </c>
      <c r="B79" s="3" t="s">
        <v>65</v>
      </c>
      <c r="C79" s="3" t="s">
        <v>69</v>
      </c>
      <c r="D79" s="3" t="s">
        <v>70</v>
      </c>
      <c r="E79" s="3">
        <v>3466101</v>
      </c>
      <c r="F79" s="3" t="s">
        <v>1087</v>
      </c>
      <c r="G79" s="3" t="s">
        <v>791</v>
      </c>
      <c r="H79" s="4">
        <v>10787.5</v>
      </c>
      <c r="I79" s="4">
        <v>11237.5</v>
      </c>
      <c r="J79" s="28">
        <v>4.1714947856315243</v>
      </c>
      <c r="K79" s="5"/>
    </row>
    <row r="80" spans="1:11" x14ac:dyDescent="0.3">
      <c r="A80" s="40" t="s">
        <v>64</v>
      </c>
      <c r="B80" s="3" t="s">
        <v>65</v>
      </c>
      <c r="C80" s="3" t="s">
        <v>230</v>
      </c>
      <c r="D80" s="3" t="s">
        <v>231</v>
      </c>
      <c r="E80" s="3">
        <v>3466101</v>
      </c>
      <c r="F80" s="3" t="s">
        <v>1087</v>
      </c>
      <c r="G80" s="3" t="s">
        <v>791</v>
      </c>
      <c r="H80" s="4">
        <v>12666.666666700001</v>
      </c>
      <c r="I80" s="4">
        <v>13000</v>
      </c>
      <c r="J80" s="28">
        <v>2.6315789470983342</v>
      </c>
      <c r="K80" s="5"/>
    </row>
    <row r="81" spans="1:11" x14ac:dyDescent="0.3">
      <c r="A81" s="40" t="s">
        <v>64</v>
      </c>
      <c r="B81" s="3" t="s">
        <v>65</v>
      </c>
      <c r="C81" s="3" t="s">
        <v>358</v>
      </c>
      <c r="D81" s="3" t="s">
        <v>359</v>
      </c>
      <c r="E81" s="3">
        <v>3466101</v>
      </c>
      <c r="F81" s="3" t="s">
        <v>1087</v>
      </c>
      <c r="G81" s="3" t="s">
        <v>791</v>
      </c>
      <c r="H81" s="4">
        <v>10633.333333299999</v>
      </c>
      <c r="I81" s="4">
        <v>11000</v>
      </c>
      <c r="J81" s="28">
        <v>3.4482758623932686</v>
      </c>
      <c r="K81" s="5"/>
    </row>
    <row r="82" spans="1:11" x14ac:dyDescent="0.3">
      <c r="A82" s="40" t="s">
        <v>64</v>
      </c>
      <c r="B82" s="3" t="s">
        <v>65</v>
      </c>
      <c r="C82" s="3" t="s">
        <v>232</v>
      </c>
      <c r="D82" s="3" t="s">
        <v>233</v>
      </c>
      <c r="E82" s="3">
        <v>3466101</v>
      </c>
      <c r="F82" s="3" t="s">
        <v>1087</v>
      </c>
      <c r="G82" s="3" t="s">
        <v>791</v>
      </c>
      <c r="H82" s="4">
        <v>10775</v>
      </c>
      <c r="I82" s="4">
        <v>10775</v>
      </c>
      <c r="J82" s="28">
        <v>0</v>
      </c>
      <c r="K82" s="5"/>
    </row>
    <row r="83" spans="1:11" x14ac:dyDescent="0.3">
      <c r="A83" s="40" t="s">
        <v>64</v>
      </c>
      <c r="B83" s="3" t="s">
        <v>65</v>
      </c>
      <c r="C83" s="3" t="s">
        <v>236</v>
      </c>
      <c r="D83" s="3" t="s">
        <v>237</v>
      </c>
      <c r="E83" s="3">
        <v>3466101</v>
      </c>
      <c r="F83" s="3" t="s">
        <v>1087</v>
      </c>
      <c r="G83" s="3" t="s">
        <v>791</v>
      </c>
      <c r="H83" s="4">
        <v>10133.333333299999</v>
      </c>
      <c r="I83" s="4">
        <v>10133.333333299999</v>
      </c>
      <c r="J83" s="28">
        <v>0</v>
      </c>
      <c r="K83" s="5"/>
    </row>
    <row r="84" spans="1:11" x14ac:dyDescent="0.3">
      <c r="A84" s="40" t="s">
        <v>238</v>
      </c>
      <c r="B84" s="3" t="s">
        <v>239</v>
      </c>
      <c r="C84" s="3" t="s">
        <v>240</v>
      </c>
      <c r="D84" s="3" t="s">
        <v>241</v>
      </c>
      <c r="E84" s="3">
        <v>3466101</v>
      </c>
      <c r="F84" s="3" t="s">
        <v>1087</v>
      </c>
      <c r="G84" s="3" t="s">
        <v>791</v>
      </c>
      <c r="H84" s="4">
        <v>10862.5</v>
      </c>
      <c r="I84" s="4">
        <v>10850</v>
      </c>
      <c r="J84" s="28">
        <v>-0.11507479861909697</v>
      </c>
      <c r="K84" s="5"/>
    </row>
    <row r="85" spans="1:11" x14ac:dyDescent="0.3">
      <c r="A85" s="40" t="s">
        <v>238</v>
      </c>
      <c r="B85" s="3" t="s">
        <v>239</v>
      </c>
      <c r="C85" s="3" t="s">
        <v>244</v>
      </c>
      <c r="D85" s="3" t="s">
        <v>245</v>
      </c>
      <c r="E85" s="3">
        <v>3466101</v>
      </c>
      <c r="F85" s="3" t="s">
        <v>1087</v>
      </c>
      <c r="G85" s="3" t="s">
        <v>791</v>
      </c>
      <c r="H85" s="4">
        <v>10666.666666700001</v>
      </c>
      <c r="I85" s="4">
        <v>10500</v>
      </c>
      <c r="J85" s="28">
        <v>-1.5625000003076206</v>
      </c>
      <c r="K85" s="5"/>
    </row>
    <row r="86" spans="1:11" x14ac:dyDescent="0.3">
      <c r="A86" s="40" t="s">
        <v>238</v>
      </c>
      <c r="B86" s="3" t="s">
        <v>239</v>
      </c>
      <c r="C86" s="3" t="s">
        <v>246</v>
      </c>
      <c r="D86" s="3" t="s">
        <v>247</v>
      </c>
      <c r="E86" s="3">
        <v>3466101</v>
      </c>
      <c r="F86" s="3" t="s">
        <v>1087</v>
      </c>
      <c r="G86" s="3" t="s">
        <v>791</v>
      </c>
      <c r="H86" s="4">
        <v>10783.333333299999</v>
      </c>
      <c r="I86" s="4">
        <v>10750</v>
      </c>
      <c r="J86" s="28">
        <v>-0.30911901051099422</v>
      </c>
      <c r="K86" s="5"/>
    </row>
    <row r="87" spans="1:11" x14ac:dyDescent="0.3">
      <c r="A87" s="40" t="s">
        <v>238</v>
      </c>
      <c r="B87" s="3" t="s">
        <v>239</v>
      </c>
      <c r="C87" s="3" t="s">
        <v>248</v>
      </c>
      <c r="D87" s="3" t="s">
        <v>249</v>
      </c>
      <c r="E87" s="3">
        <v>3466101</v>
      </c>
      <c r="F87" s="3" t="s">
        <v>1087</v>
      </c>
      <c r="G87" s="3" t="s">
        <v>791</v>
      </c>
      <c r="H87" s="4">
        <v>11000</v>
      </c>
      <c r="I87" s="4">
        <v>11150</v>
      </c>
      <c r="J87" s="28">
        <v>1.3636363636363669</v>
      </c>
      <c r="K87" s="5"/>
    </row>
    <row r="88" spans="1:11" x14ac:dyDescent="0.3">
      <c r="A88" s="40" t="s">
        <v>238</v>
      </c>
      <c r="B88" s="3" t="s">
        <v>239</v>
      </c>
      <c r="C88" s="3" t="s">
        <v>250</v>
      </c>
      <c r="D88" s="3" t="s">
        <v>87</v>
      </c>
      <c r="E88" s="3">
        <v>3466101</v>
      </c>
      <c r="F88" s="3" t="s">
        <v>1087</v>
      </c>
      <c r="G88" s="3" t="s">
        <v>791</v>
      </c>
      <c r="H88" s="4">
        <v>10166.666666700001</v>
      </c>
      <c r="I88" s="4">
        <v>11033.333333299999</v>
      </c>
      <c r="J88" s="28">
        <v>8.5245901632507106</v>
      </c>
      <c r="K88" s="5"/>
    </row>
    <row r="89" spans="1:11" x14ac:dyDescent="0.3">
      <c r="A89" s="40" t="s">
        <v>238</v>
      </c>
      <c r="B89" s="3" t="s">
        <v>239</v>
      </c>
      <c r="C89" s="3" t="s">
        <v>251</v>
      </c>
      <c r="D89" s="3" t="s">
        <v>252</v>
      </c>
      <c r="E89" s="3">
        <v>3466101</v>
      </c>
      <c r="F89" s="3" t="s">
        <v>1087</v>
      </c>
      <c r="G89" s="3" t="s">
        <v>791</v>
      </c>
      <c r="H89" s="4">
        <v>10400</v>
      </c>
      <c r="I89" s="4">
        <v>10500</v>
      </c>
      <c r="J89" s="28">
        <v>0.96153846153845812</v>
      </c>
      <c r="K89" s="5"/>
    </row>
    <row r="90" spans="1:11" x14ac:dyDescent="0.3">
      <c r="A90" s="40" t="s">
        <v>238</v>
      </c>
      <c r="B90" s="3" t="s">
        <v>239</v>
      </c>
      <c r="C90" s="3" t="s">
        <v>257</v>
      </c>
      <c r="D90" s="3" t="s">
        <v>258</v>
      </c>
      <c r="E90" s="3">
        <v>3466101</v>
      </c>
      <c r="F90" s="3" t="s">
        <v>1087</v>
      </c>
      <c r="G90" s="3" t="s">
        <v>791</v>
      </c>
      <c r="H90" s="4">
        <v>10450</v>
      </c>
      <c r="I90" s="4">
        <v>10450</v>
      </c>
      <c r="J90" s="28">
        <v>0</v>
      </c>
      <c r="K90" s="5"/>
    </row>
    <row r="91" spans="1:11" x14ac:dyDescent="0.3">
      <c r="A91" s="40" t="s">
        <v>102</v>
      </c>
      <c r="B91" s="3" t="s">
        <v>103</v>
      </c>
      <c r="C91" s="3" t="s">
        <v>104</v>
      </c>
      <c r="D91" s="3" t="s">
        <v>103</v>
      </c>
      <c r="E91" s="3">
        <v>3466101</v>
      </c>
      <c r="F91" s="3" t="s">
        <v>1088</v>
      </c>
      <c r="G91" s="3" t="s">
        <v>791</v>
      </c>
      <c r="H91" s="4">
        <v>9758.5</v>
      </c>
      <c r="I91" s="4">
        <v>9158.3333332999991</v>
      </c>
      <c r="J91" s="28">
        <v>-6.1501938484398337</v>
      </c>
      <c r="K91" s="5"/>
    </row>
    <row r="92" spans="1:11" x14ac:dyDescent="0.3">
      <c r="A92" s="40" t="s">
        <v>364</v>
      </c>
      <c r="B92" s="3" t="s">
        <v>365</v>
      </c>
      <c r="C92" s="3" t="s">
        <v>961</v>
      </c>
      <c r="D92" s="3" t="s">
        <v>962</v>
      </c>
      <c r="E92" s="3">
        <v>3466101</v>
      </c>
      <c r="F92" s="3" t="s">
        <v>1088</v>
      </c>
      <c r="G92" s="3" t="s">
        <v>791</v>
      </c>
      <c r="H92" s="4">
        <v>10166.666666700001</v>
      </c>
      <c r="I92" s="4">
        <v>10166.666666700001</v>
      </c>
      <c r="J92" s="28">
        <v>0</v>
      </c>
      <c r="K92" s="5"/>
    </row>
    <row r="93" spans="1:11" x14ac:dyDescent="0.3">
      <c r="A93" s="40" t="s">
        <v>55</v>
      </c>
      <c r="B93" s="3" t="s">
        <v>56</v>
      </c>
      <c r="C93" s="3" t="s">
        <v>145</v>
      </c>
      <c r="D93" s="3" t="s">
        <v>146</v>
      </c>
      <c r="E93" s="3">
        <v>3466101</v>
      </c>
      <c r="F93" s="3" t="s">
        <v>1088</v>
      </c>
      <c r="G93" s="3" t="s">
        <v>791</v>
      </c>
      <c r="H93" s="4">
        <v>11325</v>
      </c>
      <c r="I93" s="4">
        <v>11250</v>
      </c>
      <c r="J93" s="28">
        <v>-0.66225165562914245</v>
      </c>
      <c r="K93" s="5"/>
    </row>
    <row r="94" spans="1:11" x14ac:dyDescent="0.3">
      <c r="A94" s="40" t="s">
        <v>55</v>
      </c>
      <c r="B94" s="3" t="s">
        <v>56</v>
      </c>
      <c r="C94" s="3" t="s">
        <v>650</v>
      </c>
      <c r="D94" s="3" t="s">
        <v>651</v>
      </c>
      <c r="E94" s="3">
        <v>3466101</v>
      </c>
      <c r="F94" s="3" t="s">
        <v>1088</v>
      </c>
      <c r="G94" s="3" t="s">
        <v>791</v>
      </c>
      <c r="H94" s="4">
        <v>9983.3333332999991</v>
      </c>
      <c r="I94" s="4">
        <v>9983.3333332999991</v>
      </c>
      <c r="J94" s="28">
        <v>0</v>
      </c>
      <c r="K94" s="5"/>
    </row>
    <row r="95" spans="1:11" x14ac:dyDescent="0.3">
      <c r="A95" s="40" t="s">
        <v>55</v>
      </c>
      <c r="B95" s="3" t="s">
        <v>56</v>
      </c>
      <c r="C95" s="3" t="s">
        <v>155</v>
      </c>
      <c r="D95" s="3" t="s">
        <v>156</v>
      </c>
      <c r="E95" s="3">
        <v>3466101</v>
      </c>
      <c r="F95" s="3" t="s">
        <v>1088</v>
      </c>
      <c r="G95" s="3" t="s">
        <v>791</v>
      </c>
      <c r="H95" s="4">
        <v>11000</v>
      </c>
      <c r="I95" s="4">
        <v>10900</v>
      </c>
      <c r="J95" s="28">
        <v>-0.90909090909090384</v>
      </c>
      <c r="K95" s="5"/>
    </row>
    <row r="96" spans="1:11" x14ac:dyDescent="0.3">
      <c r="A96" s="40" t="s">
        <v>55</v>
      </c>
      <c r="B96" s="3" t="s">
        <v>56</v>
      </c>
      <c r="C96" s="3" t="s">
        <v>157</v>
      </c>
      <c r="D96" s="3" t="s">
        <v>158</v>
      </c>
      <c r="E96" s="3">
        <v>3466101</v>
      </c>
      <c r="F96" s="3" t="s">
        <v>1088</v>
      </c>
      <c r="G96" s="3" t="s">
        <v>791</v>
      </c>
      <c r="H96" s="4">
        <v>10393.333333299999</v>
      </c>
      <c r="I96" s="4">
        <v>10100</v>
      </c>
      <c r="J96" s="28">
        <v>-2.8223220009712002</v>
      </c>
      <c r="K96" s="5"/>
    </row>
    <row r="97" spans="1:11" x14ac:dyDescent="0.3">
      <c r="A97" s="40" t="s">
        <v>55</v>
      </c>
      <c r="B97" s="3" t="s">
        <v>56</v>
      </c>
      <c r="C97" s="3" t="s">
        <v>353</v>
      </c>
      <c r="D97" s="3" t="s">
        <v>354</v>
      </c>
      <c r="E97" s="3">
        <v>3466101</v>
      </c>
      <c r="F97" s="3" t="s">
        <v>1088</v>
      </c>
      <c r="G97" s="3" t="s">
        <v>791</v>
      </c>
      <c r="H97" s="4">
        <v>10050</v>
      </c>
      <c r="I97" s="4">
        <v>10050</v>
      </c>
      <c r="J97" s="28">
        <v>0</v>
      </c>
      <c r="K97" s="5"/>
    </row>
    <row r="98" spans="1:11" x14ac:dyDescent="0.3">
      <c r="A98" s="40" t="s">
        <v>55</v>
      </c>
      <c r="B98" s="3" t="s">
        <v>56</v>
      </c>
      <c r="C98" s="3" t="s">
        <v>161</v>
      </c>
      <c r="D98" s="3" t="s">
        <v>162</v>
      </c>
      <c r="E98" s="3">
        <v>3466101</v>
      </c>
      <c r="F98" s="3" t="s">
        <v>1088</v>
      </c>
      <c r="G98" s="3" t="s">
        <v>791</v>
      </c>
      <c r="H98" s="4">
        <v>11166.666666700001</v>
      </c>
      <c r="I98" s="4">
        <v>11000</v>
      </c>
      <c r="J98" s="28">
        <v>-1.4925373137268938</v>
      </c>
      <c r="K98" s="5"/>
    </row>
    <row r="99" spans="1:11" x14ac:dyDescent="0.3">
      <c r="A99" s="40" t="s">
        <v>71</v>
      </c>
      <c r="B99" s="3" t="s">
        <v>72</v>
      </c>
      <c r="C99" s="3" t="s">
        <v>90</v>
      </c>
      <c r="D99" s="3" t="s">
        <v>91</v>
      </c>
      <c r="E99" s="3">
        <v>3466101</v>
      </c>
      <c r="F99" s="3" t="s">
        <v>1088</v>
      </c>
      <c r="G99" s="3" t="s">
        <v>1011</v>
      </c>
      <c r="H99" s="4" t="s">
        <v>63</v>
      </c>
      <c r="I99" s="4">
        <v>293333.33333330002</v>
      </c>
      <c r="J99" s="28" t="s">
        <v>63</v>
      </c>
      <c r="K99" s="5"/>
    </row>
    <row r="100" spans="1:11" x14ac:dyDescent="0.3">
      <c r="A100" s="40" t="s">
        <v>217</v>
      </c>
      <c r="B100" s="3" t="s">
        <v>218</v>
      </c>
      <c r="C100" s="3" t="s">
        <v>406</v>
      </c>
      <c r="D100" s="3" t="s">
        <v>407</v>
      </c>
      <c r="E100" s="3">
        <v>3466101</v>
      </c>
      <c r="F100" s="3" t="s">
        <v>1088</v>
      </c>
      <c r="G100" s="3" t="s">
        <v>1011</v>
      </c>
      <c r="H100" s="4">
        <v>316650</v>
      </c>
      <c r="I100" s="4">
        <v>316650</v>
      </c>
      <c r="J100" s="28">
        <v>0</v>
      </c>
      <c r="K100" s="5"/>
    </row>
    <row r="101" spans="1:11" x14ac:dyDescent="0.3">
      <c r="A101" s="40" t="s">
        <v>539</v>
      </c>
      <c r="B101" s="3" t="s">
        <v>540</v>
      </c>
      <c r="C101" s="3" t="s">
        <v>541</v>
      </c>
      <c r="D101" s="3" t="s">
        <v>542</v>
      </c>
      <c r="E101" s="3">
        <v>3466102</v>
      </c>
      <c r="F101" s="3" t="s">
        <v>1089</v>
      </c>
      <c r="G101" s="3" t="s">
        <v>60</v>
      </c>
      <c r="H101" s="4" t="s">
        <v>63</v>
      </c>
      <c r="I101" s="4">
        <v>82500</v>
      </c>
      <c r="J101" s="28" t="s">
        <v>63</v>
      </c>
      <c r="K101" s="5"/>
    </row>
    <row r="102" spans="1:11" x14ac:dyDescent="0.3">
      <c r="A102" s="40" t="s">
        <v>139</v>
      </c>
      <c r="B102" s="3" t="s">
        <v>140</v>
      </c>
      <c r="C102" s="3" t="s">
        <v>141</v>
      </c>
      <c r="D102" s="3" t="s">
        <v>142</v>
      </c>
      <c r="E102" s="3">
        <v>3466102</v>
      </c>
      <c r="F102" s="3" t="s">
        <v>1089</v>
      </c>
      <c r="G102" s="3" t="s">
        <v>937</v>
      </c>
      <c r="H102" s="4">
        <v>7166.6666667</v>
      </c>
      <c r="I102" s="4">
        <v>7333.3333333</v>
      </c>
      <c r="J102" s="28">
        <v>2.3255813944077941</v>
      </c>
      <c r="K102" s="5"/>
    </row>
    <row r="103" spans="1:11" x14ac:dyDescent="0.3">
      <c r="A103" s="40" t="s">
        <v>55</v>
      </c>
      <c r="B103" s="3" t="s">
        <v>56</v>
      </c>
      <c r="C103" s="3" t="s">
        <v>353</v>
      </c>
      <c r="D103" s="3" t="s">
        <v>354</v>
      </c>
      <c r="E103" s="3">
        <v>3466102</v>
      </c>
      <c r="F103" s="3" t="s">
        <v>1089</v>
      </c>
      <c r="G103" s="3" t="s">
        <v>937</v>
      </c>
      <c r="H103" s="4">
        <v>7600</v>
      </c>
      <c r="I103" s="4">
        <v>7750</v>
      </c>
      <c r="J103" s="28">
        <v>1.9736842105263053</v>
      </c>
      <c r="K103" s="5"/>
    </row>
    <row r="104" spans="1:11" x14ac:dyDescent="0.3">
      <c r="A104" s="40" t="s">
        <v>193</v>
      </c>
      <c r="B104" s="3" t="s">
        <v>194</v>
      </c>
      <c r="C104" s="3" t="s">
        <v>461</v>
      </c>
      <c r="D104" s="3" t="s">
        <v>350</v>
      </c>
      <c r="E104" s="3">
        <v>3466102</v>
      </c>
      <c r="F104" s="3" t="s">
        <v>1089</v>
      </c>
      <c r="G104" s="3" t="s">
        <v>937</v>
      </c>
      <c r="H104" s="4">
        <v>8166.6666667</v>
      </c>
      <c r="I104" s="4">
        <v>8166.6666667</v>
      </c>
      <c r="J104" s="28">
        <v>0</v>
      </c>
      <c r="K104" s="5"/>
    </row>
    <row r="105" spans="1:11" x14ac:dyDescent="0.3">
      <c r="A105" s="40" t="s">
        <v>193</v>
      </c>
      <c r="B105" s="3" t="s">
        <v>194</v>
      </c>
      <c r="C105" s="3" t="s">
        <v>932</v>
      </c>
      <c r="D105" s="3" t="s">
        <v>933</v>
      </c>
      <c r="E105" s="3">
        <v>3466102</v>
      </c>
      <c r="F105" s="3" t="s">
        <v>1089</v>
      </c>
      <c r="G105" s="3" t="s">
        <v>937</v>
      </c>
      <c r="H105" s="4">
        <v>7666.6666667</v>
      </c>
      <c r="I105" s="4">
        <v>7666.6666667</v>
      </c>
      <c r="J105" s="28">
        <v>0</v>
      </c>
      <c r="K105" s="5"/>
    </row>
    <row r="106" spans="1:11" x14ac:dyDescent="0.3">
      <c r="A106" s="40" t="s">
        <v>193</v>
      </c>
      <c r="B106" s="3" t="s">
        <v>194</v>
      </c>
      <c r="C106" s="3" t="s">
        <v>372</v>
      </c>
      <c r="D106" s="3" t="s">
        <v>373</v>
      </c>
      <c r="E106" s="3">
        <v>3466102</v>
      </c>
      <c r="F106" s="3" t="s">
        <v>1089</v>
      </c>
      <c r="G106" s="3" t="s">
        <v>937</v>
      </c>
      <c r="H106" s="4">
        <v>6150</v>
      </c>
      <c r="I106" s="4">
        <v>6150</v>
      </c>
      <c r="J106" s="28">
        <v>0</v>
      </c>
      <c r="K106" s="5"/>
    </row>
    <row r="107" spans="1:11" x14ac:dyDescent="0.3">
      <c r="A107" s="40" t="s">
        <v>193</v>
      </c>
      <c r="B107" s="3" t="s">
        <v>194</v>
      </c>
      <c r="C107" s="3" t="s">
        <v>462</v>
      </c>
      <c r="D107" s="3" t="s">
        <v>463</v>
      </c>
      <c r="E107" s="3">
        <v>3466102</v>
      </c>
      <c r="F107" s="3" t="s">
        <v>1089</v>
      </c>
      <c r="G107" s="3" t="s">
        <v>937</v>
      </c>
      <c r="H107" s="4">
        <v>6975</v>
      </c>
      <c r="I107" s="4">
        <v>6975</v>
      </c>
      <c r="J107" s="28">
        <v>0</v>
      </c>
      <c r="K107" s="5"/>
    </row>
    <row r="108" spans="1:11" x14ac:dyDescent="0.3">
      <c r="A108" s="40" t="s">
        <v>193</v>
      </c>
      <c r="B108" s="3" t="s">
        <v>194</v>
      </c>
      <c r="C108" s="3" t="s">
        <v>430</v>
      </c>
      <c r="D108" s="3" t="s">
        <v>87</v>
      </c>
      <c r="E108" s="3">
        <v>3466102</v>
      </c>
      <c r="F108" s="3" t="s">
        <v>1089</v>
      </c>
      <c r="G108" s="3" t="s">
        <v>937</v>
      </c>
      <c r="H108" s="4">
        <v>7250</v>
      </c>
      <c r="I108" s="4">
        <v>7250</v>
      </c>
      <c r="J108" s="28">
        <v>0</v>
      </c>
      <c r="K108" s="5"/>
    </row>
    <row r="109" spans="1:11" x14ac:dyDescent="0.3">
      <c r="A109" s="40" t="s">
        <v>193</v>
      </c>
      <c r="B109" s="3" t="s">
        <v>194</v>
      </c>
      <c r="C109" s="3" t="s">
        <v>195</v>
      </c>
      <c r="D109" s="3" t="s">
        <v>196</v>
      </c>
      <c r="E109" s="3">
        <v>3466102</v>
      </c>
      <c r="F109" s="3" t="s">
        <v>1089</v>
      </c>
      <c r="G109" s="3" t="s">
        <v>937</v>
      </c>
      <c r="H109" s="4">
        <v>6650</v>
      </c>
      <c r="I109" s="4">
        <v>6766.6666667</v>
      </c>
      <c r="J109" s="28">
        <v>1.7543859654135296</v>
      </c>
      <c r="K109" s="5"/>
    </row>
    <row r="110" spans="1:11" x14ac:dyDescent="0.3">
      <c r="A110" s="40" t="s">
        <v>193</v>
      </c>
      <c r="B110" s="3" t="s">
        <v>194</v>
      </c>
      <c r="C110" s="3" t="s">
        <v>473</v>
      </c>
      <c r="D110" s="3" t="s">
        <v>474</v>
      </c>
      <c r="E110" s="3">
        <v>3466102</v>
      </c>
      <c r="F110" s="3" t="s">
        <v>1089</v>
      </c>
      <c r="G110" s="3" t="s">
        <v>937</v>
      </c>
      <c r="H110" s="4">
        <v>7200</v>
      </c>
      <c r="I110" s="4">
        <v>7200</v>
      </c>
      <c r="J110" s="28">
        <v>0</v>
      </c>
      <c r="K110" s="5"/>
    </row>
    <row r="111" spans="1:11" x14ac:dyDescent="0.3">
      <c r="A111" s="40" t="s">
        <v>193</v>
      </c>
      <c r="B111" s="3" t="s">
        <v>194</v>
      </c>
      <c r="C111" s="3" t="s">
        <v>374</v>
      </c>
      <c r="D111" s="3" t="s">
        <v>375</v>
      </c>
      <c r="E111" s="3">
        <v>3466102</v>
      </c>
      <c r="F111" s="3" t="s">
        <v>1089</v>
      </c>
      <c r="G111" s="3" t="s">
        <v>937</v>
      </c>
      <c r="H111" s="4">
        <v>6666.6666667</v>
      </c>
      <c r="I111" s="4">
        <v>6666.6666667</v>
      </c>
      <c r="J111" s="28">
        <v>0</v>
      </c>
      <c r="K111" s="5"/>
    </row>
    <row r="112" spans="1:11" x14ac:dyDescent="0.3">
      <c r="A112" s="41" t="s">
        <v>398</v>
      </c>
      <c r="B112" s="6" t="s">
        <v>399</v>
      </c>
      <c r="C112" s="6" t="s">
        <v>400</v>
      </c>
      <c r="D112" s="6" t="s">
        <v>401</v>
      </c>
      <c r="E112" s="6">
        <v>3466102</v>
      </c>
      <c r="F112" s="6" t="s">
        <v>1749</v>
      </c>
      <c r="G112" s="6" t="s">
        <v>700</v>
      </c>
      <c r="H112" s="7" t="s">
        <v>63</v>
      </c>
      <c r="I112" s="7">
        <v>38500</v>
      </c>
      <c r="J112" s="29" t="s">
        <v>63</v>
      </c>
      <c r="K112" s="5"/>
    </row>
    <row r="114" spans="1:10" x14ac:dyDescent="0.3">
      <c r="A114" s="109" t="s">
        <v>1323</v>
      </c>
      <c r="B114" s="109"/>
      <c r="C114" s="109"/>
      <c r="D114" s="109"/>
      <c r="E114" s="109"/>
      <c r="F114" s="109"/>
      <c r="G114" s="109"/>
      <c r="H114" s="109"/>
      <c r="I114" s="109"/>
      <c r="J114" s="109"/>
    </row>
    <row r="115" spans="1:10" ht="30" customHeight="1" x14ac:dyDescent="0.3">
      <c r="A115" s="111" t="s">
        <v>1324</v>
      </c>
      <c r="B115" s="111"/>
      <c r="C115" s="111"/>
      <c r="D115" s="111"/>
      <c r="E115" s="111"/>
      <c r="F115" s="111"/>
      <c r="G115" s="111"/>
      <c r="H115" s="111"/>
      <c r="I115" s="111"/>
      <c r="J115" s="111"/>
    </row>
    <row r="116" spans="1:10" x14ac:dyDescent="0.3">
      <c r="A116" s="112" t="s">
        <v>1724</v>
      </c>
      <c r="B116" s="113"/>
      <c r="C116" s="113"/>
      <c r="D116" s="113"/>
      <c r="E116" s="113"/>
      <c r="F116" s="113"/>
      <c r="G116" s="113"/>
      <c r="H116" s="113"/>
      <c r="I116" s="113"/>
      <c r="J116" s="113"/>
    </row>
  </sheetData>
  <sortState xmlns:xlrd2="http://schemas.microsoft.com/office/spreadsheetml/2017/richdata2" ref="A8:J112">
    <sortCondition ref="F8:F112"/>
    <sortCondition ref="G8:G112"/>
    <sortCondition ref="B8:B112"/>
    <sortCondition ref="D8:D112"/>
  </sortState>
  <mergeCells count="7">
    <mergeCell ref="A116:J116"/>
    <mergeCell ref="K1:K2"/>
    <mergeCell ref="A3:J4"/>
    <mergeCell ref="A1:J2"/>
    <mergeCell ref="A5:J5"/>
    <mergeCell ref="A114:J114"/>
    <mergeCell ref="A115:J115"/>
  </mergeCells>
  <hyperlinks>
    <hyperlink ref="K1" location="Índice!A1" display="Regresar al índice" xr:uid="{00000000-0004-0000-0C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7:C7 A8:J11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K122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25" t="s">
        <v>1090</v>
      </c>
      <c r="B5" s="126"/>
      <c r="C5" s="126"/>
      <c r="D5" s="126"/>
      <c r="E5" s="126"/>
      <c r="F5" s="126"/>
      <c r="G5" s="126"/>
      <c r="H5" s="126"/>
      <c r="I5" s="126"/>
      <c r="J5" s="127"/>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40" t="s">
        <v>105</v>
      </c>
      <c r="B8" s="3" t="s">
        <v>106</v>
      </c>
      <c r="C8" s="3" t="s">
        <v>109</v>
      </c>
      <c r="D8" s="3" t="s">
        <v>110</v>
      </c>
      <c r="E8" s="3">
        <v>35262</v>
      </c>
      <c r="F8" s="3" t="s">
        <v>1091</v>
      </c>
      <c r="G8" s="3" t="s">
        <v>939</v>
      </c>
      <c r="H8" s="4">
        <v>15250</v>
      </c>
      <c r="I8" s="4">
        <v>15500</v>
      </c>
      <c r="J8" s="28">
        <v>1.6393442622950838</v>
      </c>
      <c r="K8" s="5"/>
    </row>
    <row r="9" spans="1:11" x14ac:dyDescent="0.3">
      <c r="A9" s="40" t="s">
        <v>105</v>
      </c>
      <c r="B9" s="3" t="s">
        <v>106</v>
      </c>
      <c r="C9" s="3" t="s">
        <v>113</v>
      </c>
      <c r="D9" s="3" t="s">
        <v>114</v>
      </c>
      <c r="E9" s="3">
        <v>35262</v>
      </c>
      <c r="F9" s="3" t="s">
        <v>1091</v>
      </c>
      <c r="G9" s="3" t="s">
        <v>939</v>
      </c>
      <c r="H9" s="4">
        <v>13200</v>
      </c>
      <c r="I9" s="4">
        <v>13350</v>
      </c>
      <c r="J9" s="28">
        <v>1.1363636363636465</v>
      </c>
      <c r="K9" s="5"/>
    </row>
    <row r="10" spans="1:11" x14ac:dyDescent="0.3">
      <c r="A10" s="40" t="s">
        <v>105</v>
      </c>
      <c r="B10" s="3" t="s">
        <v>106</v>
      </c>
      <c r="C10" s="3" t="s">
        <v>467</v>
      </c>
      <c r="D10" s="3" t="s">
        <v>468</v>
      </c>
      <c r="E10" s="3">
        <v>35262</v>
      </c>
      <c r="F10" s="3" t="s">
        <v>1091</v>
      </c>
      <c r="G10" s="3" t="s">
        <v>939</v>
      </c>
      <c r="H10" s="4">
        <v>21000</v>
      </c>
      <c r="I10" s="4">
        <v>21500</v>
      </c>
      <c r="J10" s="28">
        <v>2.3809523809523725</v>
      </c>
      <c r="K10" s="5"/>
    </row>
    <row r="11" spans="1:11" x14ac:dyDescent="0.3">
      <c r="A11" s="40" t="s">
        <v>105</v>
      </c>
      <c r="B11" s="3" t="s">
        <v>106</v>
      </c>
      <c r="C11" s="3" t="s">
        <v>119</v>
      </c>
      <c r="D11" s="3" t="s">
        <v>120</v>
      </c>
      <c r="E11" s="3">
        <v>35262</v>
      </c>
      <c r="F11" s="3" t="s">
        <v>1091</v>
      </c>
      <c r="G11" s="3" t="s">
        <v>939</v>
      </c>
      <c r="H11" s="4" t="s">
        <v>63</v>
      </c>
      <c r="I11" s="4">
        <v>14250</v>
      </c>
      <c r="J11" s="28" t="s">
        <v>63</v>
      </c>
      <c r="K11" s="5"/>
    </row>
    <row r="12" spans="1:11" x14ac:dyDescent="0.3">
      <c r="A12" s="40" t="s">
        <v>55</v>
      </c>
      <c r="B12" s="3" t="s">
        <v>56</v>
      </c>
      <c r="C12" s="3" t="s">
        <v>161</v>
      </c>
      <c r="D12" s="3" t="s">
        <v>162</v>
      </c>
      <c r="E12" s="3">
        <v>35262</v>
      </c>
      <c r="F12" s="3" t="s">
        <v>1091</v>
      </c>
      <c r="G12" s="3" t="s">
        <v>939</v>
      </c>
      <c r="H12" s="4">
        <v>15500</v>
      </c>
      <c r="I12" s="4">
        <v>15750</v>
      </c>
      <c r="J12" s="28">
        <v>1.6129032258064502</v>
      </c>
      <c r="K12" s="5"/>
    </row>
    <row r="13" spans="1:11" x14ac:dyDescent="0.3">
      <c r="A13" s="40" t="s">
        <v>417</v>
      </c>
      <c r="B13" s="3" t="s">
        <v>418</v>
      </c>
      <c r="C13" s="3" t="s">
        <v>536</v>
      </c>
      <c r="D13" s="3" t="s">
        <v>537</v>
      </c>
      <c r="E13" s="3">
        <v>35262</v>
      </c>
      <c r="F13" s="3" t="s">
        <v>1091</v>
      </c>
      <c r="G13" s="3" t="s">
        <v>939</v>
      </c>
      <c r="H13" s="4">
        <v>13250</v>
      </c>
      <c r="I13" s="4">
        <v>14250</v>
      </c>
      <c r="J13" s="28">
        <v>7.547169811320753</v>
      </c>
      <c r="K13" s="5"/>
    </row>
    <row r="14" spans="1:11" x14ac:dyDescent="0.3">
      <c r="A14" s="40" t="s">
        <v>417</v>
      </c>
      <c r="B14" s="3" t="s">
        <v>418</v>
      </c>
      <c r="C14" s="3" t="s">
        <v>421</v>
      </c>
      <c r="D14" s="3" t="s">
        <v>422</v>
      </c>
      <c r="E14" s="3">
        <v>35262</v>
      </c>
      <c r="F14" s="3" t="s">
        <v>1091</v>
      </c>
      <c r="G14" s="3" t="s">
        <v>939</v>
      </c>
      <c r="H14" s="4">
        <v>12500</v>
      </c>
      <c r="I14" s="4">
        <v>12500</v>
      </c>
      <c r="J14" s="28">
        <v>0</v>
      </c>
      <c r="K14" s="5"/>
    </row>
    <row r="15" spans="1:11" x14ac:dyDescent="0.3">
      <c r="A15" s="40" t="s">
        <v>102</v>
      </c>
      <c r="B15" s="3" t="s">
        <v>103</v>
      </c>
      <c r="C15" s="3" t="s">
        <v>104</v>
      </c>
      <c r="D15" s="3" t="s">
        <v>103</v>
      </c>
      <c r="E15" s="3">
        <v>35262</v>
      </c>
      <c r="F15" s="3" t="s">
        <v>1091</v>
      </c>
      <c r="G15" s="3" t="s">
        <v>842</v>
      </c>
      <c r="H15" s="4">
        <v>22438.5714286</v>
      </c>
      <c r="I15" s="4">
        <v>21903.200000000001</v>
      </c>
      <c r="J15" s="28">
        <v>-2.3859425734992223</v>
      </c>
      <c r="K15" s="5"/>
    </row>
    <row r="16" spans="1:11" x14ac:dyDescent="0.3">
      <c r="A16" s="40" t="s">
        <v>105</v>
      </c>
      <c r="B16" s="3" t="s">
        <v>106</v>
      </c>
      <c r="C16" s="3" t="s">
        <v>109</v>
      </c>
      <c r="D16" s="3" t="s">
        <v>110</v>
      </c>
      <c r="E16" s="3">
        <v>35262</v>
      </c>
      <c r="F16" s="3" t="s">
        <v>1091</v>
      </c>
      <c r="G16" s="3" t="s">
        <v>842</v>
      </c>
      <c r="H16" s="4">
        <v>25000</v>
      </c>
      <c r="I16" s="4">
        <v>25500</v>
      </c>
      <c r="J16" s="28">
        <v>2.0000000000000018</v>
      </c>
      <c r="K16" s="5"/>
    </row>
    <row r="17" spans="1:11" x14ac:dyDescent="0.3">
      <c r="A17" s="40" t="s">
        <v>105</v>
      </c>
      <c r="B17" s="3" t="s">
        <v>106</v>
      </c>
      <c r="C17" s="3" t="s">
        <v>111</v>
      </c>
      <c r="D17" s="3" t="s">
        <v>112</v>
      </c>
      <c r="E17" s="3">
        <v>35262</v>
      </c>
      <c r="F17" s="3" t="s">
        <v>1091</v>
      </c>
      <c r="G17" s="3" t="s">
        <v>842</v>
      </c>
      <c r="H17" s="4">
        <v>25680</v>
      </c>
      <c r="I17" s="4">
        <v>24975</v>
      </c>
      <c r="J17" s="28">
        <v>-2.7453271028037407</v>
      </c>
      <c r="K17" s="5"/>
    </row>
    <row r="18" spans="1:11" x14ac:dyDescent="0.3">
      <c r="A18" s="40" t="s">
        <v>105</v>
      </c>
      <c r="B18" s="3" t="s">
        <v>106</v>
      </c>
      <c r="C18" s="3" t="s">
        <v>113</v>
      </c>
      <c r="D18" s="3" t="s">
        <v>114</v>
      </c>
      <c r="E18" s="3">
        <v>35262</v>
      </c>
      <c r="F18" s="3" t="s">
        <v>1091</v>
      </c>
      <c r="G18" s="3" t="s">
        <v>842</v>
      </c>
      <c r="H18" s="4">
        <v>21666.666666699999</v>
      </c>
      <c r="I18" s="4">
        <v>22250</v>
      </c>
      <c r="J18" s="28">
        <v>2.692307692149698</v>
      </c>
      <c r="K18" s="5"/>
    </row>
    <row r="19" spans="1:11" x14ac:dyDescent="0.3">
      <c r="A19" s="40" t="s">
        <v>105</v>
      </c>
      <c r="B19" s="3" t="s">
        <v>106</v>
      </c>
      <c r="C19" s="3" t="s">
        <v>279</v>
      </c>
      <c r="D19" s="3" t="s">
        <v>280</v>
      </c>
      <c r="E19" s="3">
        <v>35262</v>
      </c>
      <c r="F19" s="3" t="s">
        <v>1091</v>
      </c>
      <c r="G19" s="3" t="s">
        <v>842</v>
      </c>
      <c r="H19" s="4">
        <v>22866.666666699999</v>
      </c>
      <c r="I19" s="4">
        <v>23000</v>
      </c>
      <c r="J19" s="28">
        <v>0.58309037886212778</v>
      </c>
      <c r="K19" s="5"/>
    </row>
    <row r="20" spans="1:11" x14ac:dyDescent="0.3">
      <c r="A20" s="40" t="s">
        <v>105</v>
      </c>
      <c r="B20" s="3" t="s">
        <v>106</v>
      </c>
      <c r="C20" s="3" t="s">
        <v>467</v>
      </c>
      <c r="D20" s="3" t="s">
        <v>468</v>
      </c>
      <c r="E20" s="3">
        <v>35262</v>
      </c>
      <c r="F20" s="3" t="s">
        <v>1091</v>
      </c>
      <c r="G20" s="3" t="s">
        <v>842</v>
      </c>
      <c r="H20" s="4">
        <v>29333.333333300001</v>
      </c>
      <c r="I20" s="4">
        <v>32500</v>
      </c>
      <c r="J20" s="28">
        <v>10.795454545580441</v>
      </c>
      <c r="K20" s="5"/>
    </row>
    <row r="21" spans="1:11" x14ac:dyDescent="0.3">
      <c r="A21" s="40" t="s">
        <v>105</v>
      </c>
      <c r="B21" s="3" t="s">
        <v>106</v>
      </c>
      <c r="C21" s="3" t="s">
        <v>281</v>
      </c>
      <c r="D21" s="3" t="s">
        <v>282</v>
      </c>
      <c r="E21" s="3">
        <v>35262</v>
      </c>
      <c r="F21" s="3" t="s">
        <v>1091</v>
      </c>
      <c r="G21" s="3" t="s">
        <v>842</v>
      </c>
      <c r="H21" s="4">
        <v>26666.666666699999</v>
      </c>
      <c r="I21" s="4">
        <v>26750</v>
      </c>
      <c r="J21" s="28">
        <v>0.31249999987461585</v>
      </c>
      <c r="K21" s="5"/>
    </row>
    <row r="22" spans="1:11" x14ac:dyDescent="0.3">
      <c r="A22" s="40" t="s">
        <v>306</v>
      </c>
      <c r="B22" s="3" t="s">
        <v>307</v>
      </c>
      <c r="C22" s="3" t="s">
        <v>469</v>
      </c>
      <c r="D22" s="3" t="s">
        <v>470</v>
      </c>
      <c r="E22" s="3">
        <v>35262</v>
      </c>
      <c r="F22" s="3" t="s">
        <v>1091</v>
      </c>
      <c r="G22" s="3" t="s">
        <v>842</v>
      </c>
      <c r="H22" s="4">
        <v>22333.333333300001</v>
      </c>
      <c r="I22" s="4">
        <v>22033.333333300001</v>
      </c>
      <c r="J22" s="28">
        <v>-1.343283582091559</v>
      </c>
      <c r="K22" s="5"/>
    </row>
    <row r="23" spans="1:11" x14ac:dyDescent="0.3">
      <c r="A23" s="40" t="s">
        <v>306</v>
      </c>
      <c r="B23" s="3" t="s">
        <v>307</v>
      </c>
      <c r="C23" s="3" t="s">
        <v>413</v>
      </c>
      <c r="D23" s="3" t="s">
        <v>414</v>
      </c>
      <c r="E23" s="3">
        <v>35262</v>
      </c>
      <c r="F23" s="3" t="s">
        <v>1091</v>
      </c>
      <c r="G23" s="3" t="s">
        <v>842</v>
      </c>
      <c r="H23" s="4">
        <v>23766.666666699999</v>
      </c>
      <c r="I23" s="4">
        <v>24100</v>
      </c>
      <c r="J23" s="28">
        <v>1.4025245440373091</v>
      </c>
      <c r="K23" s="5"/>
    </row>
    <row r="24" spans="1:11" x14ac:dyDescent="0.3">
      <c r="A24" s="40" t="s">
        <v>306</v>
      </c>
      <c r="B24" s="3" t="s">
        <v>307</v>
      </c>
      <c r="C24" s="3" t="s">
        <v>308</v>
      </c>
      <c r="D24" s="3" t="s">
        <v>309</v>
      </c>
      <c r="E24" s="3">
        <v>35262</v>
      </c>
      <c r="F24" s="3" t="s">
        <v>1091</v>
      </c>
      <c r="G24" s="3" t="s">
        <v>842</v>
      </c>
      <c r="H24" s="4">
        <v>23825</v>
      </c>
      <c r="I24" s="4">
        <v>24075</v>
      </c>
      <c r="J24" s="28">
        <v>1.0493179433368249</v>
      </c>
      <c r="K24" s="5"/>
    </row>
    <row r="25" spans="1:11" x14ac:dyDescent="0.3">
      <c r="A25" s="40" t="s">
        <v>55</v>
      </c>
      <c r="B25" s="3" t="s">
        <v>56</v>
      </c>
      <c r="C25" s="3" t="s">
        <v>650</v>
      </c>
      <c r="D25" s="3" t="s">
        <v>651</v>
      </c>
      <c r="E25" s="3">
        <v>35262</v>
      </c>
      <c r="F25" s="3" t="s">
        <v>1091</v>
      </c>
      <c r="G25" s="3" t="s">
        <v>842</v>
      </c>
      <c r="H25" s="4">
        <v>23412.25</v>
      </c>
      <c r="I25" s="4">
        <v>23384.5</v>
      </c>
      <c r="J25" s="28">
        <v>-0.11852769383549067</v>
      </c>
      <c r="K25" s="5"/>
    </row>
    <row r="26" spans="1:11" x14ac:dyDescent="0.3">
      <c r="A26" s="40" t="s">
        <v>55</v>
      </c>
      <c r="B26" s="3" t="s">
        <v>56</v>
      </c>
      <c r="C26" s="3" t="s">
        <v>155</v>
      </c>
      <c r="D26" s="3" t="s">
        <v>156</v>
      </c>
      <c r="E26" s="3">
        <v>35262</v>
      </c>
      <c r="F26" s="3" t="s">
        <v>1091</v>
      </c>
      <c r="G26" s="3" t="s">
        <v>842</v>
      </c>
      <c r="H26" s="4">
        <v>24700</v>
      </c>
      <c r="I26" s="4">
        <v>25250</v>
      </c>
      <c r="J26" s="28">
        <v>2.2267206477732726</v>
      </c>
      <c r="K26" s="5"/>
    </row>
    <row r="27" spans="1:11" x14ac:dyDescent="0.3">
      <c r="A27" s="40" t="s">
        <v>55</v>
      </c>
      <c r="B27" s="3" t="s">
        <v>56</v>
      </c>
      <c r="C27" s="3" t="s">
        <v>157</v>
      </c>
      <c r="D27" s="3" t="s">
        <v>158</v>
      </c>
      <c r="E27" s="3">
        <v>35262</v>
      </c>
      <c r="F27" s="3" t="s">
        <v>1091</v>
      </c>
      <c r="G27" s="3" t="s">
        <v>842</v>
      </c>
      <c r="H27" s="4">
        <v>24650</v>
      </c>
      <c r="I27" s="4">
        <v>24050</v>
      </c>
      <c r="J27" s="28">
        <v>-2.4340770791075106</v>
      </c>
      <c r="K27" s="5"/>
    </row>
    <row r="28" spans="1:11" x14ac:dyDescent="0.3">
      <c r="A28" s="40" t="s">
        <v>55</v>
      </c>
      <c r="B28" s="3" t="s">
        <v>56</v>
      </c>
      <c r="C28" s="3" t="s">
        <v>57</v>
      </c>
      <c r="D28" s="3" t="s">
        <v>58</v>
      </c>
      <c r="E28" s="3">
        <v>35262</v>
      </c>
      <c r="F28" s="3" t="s">
        <v>1091</v>
      </c>
      <c r="G28" s="3" t="s">
        <v>842</v>
      </c>
      <c r="H28" s="4">
        <v>22933.333333300001</v>
      </c>
      <c r="I28" s="4">
        <v>23275</v>
      </c>
      <c r="J28" s="28">
        <v>1.4898255815428696</v>
      </c>
      <c r="K28" s="5"/>
    </row>
    <row r="29" spans="1:11" x14ac:dyDescent="0.3">
      <c r="A29" s="40" t="s">
        <v>55</v>
      </c>
      <c r="B29" s="3" t="s">
        <v>56</v>
      </c>
      <c r="C29" s="3" t="s">
        <v>287</v>
      </c>
      <c r="D29" s="3" t="s">
        <v>288</v>
      </c>
      <c r="E29" s="3">
        <v>35262</v>
      </c>
      <c r="F29" s="3" t="s">
        <v>1091</v>
      </c>
      <c r="G29" s="3" t="s">
        <v>842</v>
      </c>
      <c r="H29" s="4">
        <v>28750</v>
      </c>
      <c r="I29" s="4">
        <v>28250</v>
      </c>
      <c r="J29" s="28">
        <v>-1.7391304347826098</v>
      </c>
      <c r="K29" s="5"/>
    </row>
    <row r="30" spans="1:11" x14ac:dyDescent="0.3">
      <c r="A30" s="40" t="s">
        <v>344</v>
      </c>
      <c r="B30" s="3" t="s">
        <v>345</v>
      </c>
      <c r="C30" s="3" t="s">
        <v>568</v>
      </c>
      <c r="D30" s="3" t="s">
        <v>569</v>
      </c>
      <c r="E30" s="3">
        <v>35262</v>
      </c>
      <c r="F30" s="3" t="s">
        <v>1091</v>
      </c>
      <c r="G30" s="3" t="s">
        <v>842</v>
      </c>
      <c r="H30" s="4">
        <v>25630</v>
      </c>
      <c r="I30" s="4">
        <v>25840</v>
      </c>
      <c r="J30" s="28">
        <v>0.81935232149823456</v>
      </c>
      <c r="K30" s="5"/>
    </row>
    <row r="31" spans="1:11" x14ac:dyDescent="0.3">
      <c r="A31" s="40" t="s">
        <v>193</v>
      </c>
      <c r="B31" s="3" t="s">
        <v>194</v>
      </c>
      <c r="C31" s="3" t="s">
        <v>461</v>
      </c>
      <c r="D31" s="3" t="s">
        <v>350</v>
      </c>
      <c r="E31" s="3">
        <v>35262</v>
      </c>
      <c r="F31" s="3" t="s">
        <v>1091</v>
      </c>
      <c r="G31" s="3" t="s">
        <v>842</v>
      </c>
      <c r="H31" s="4" t="s">
        <v>63</v>
      </c>
      <c r="I31" s="4">
        <v>24333.333333300001</v>
      </c>
      <c r="J31" s="28" t="s">
        <v>63</v>
      </c>
      <c r="K31" s="5"/>
    </row>
    <row r="32" spans="1:11" x14ac:dyDescent="0.3">
      <c r="A32" s="40" t="s">
        <v>193</v>
      </c>
      <c r="B32" s="3" t="s">
        <v>194</v>
      </c>
      <c r="C32" s="3" t="s">
        <v>932</v>
      </c>
      <c r="D32" s="3" t="s">
        <v>933</v>
      </c>
      <c r="E32" s="3">
        <v>35262</v>
      </c>
      <c r="F32" s="3" t="s">
        <v>1091</v>
      </c>
      <c r="G32" s="3" t="s">
        <v>842</v>
      </c>
      <c r="H32" s="4">
        <v>21000</v>
      </c>
      <c r="I32" s="4">
        <v>21000</v>
      </c>
      <c r="J32" s="28">
        <v>0</v>
      </c>
      <c r="K32" s="5"/>
    </row>
    <row r="33" spans="1:11" x14ac:dyDescent="0.3">
      <c r="A33" s="40" t="s">
        <v>193</v>
      </c>
      <c r="B33" s="3" t="s">
        <v>194</v>
      </c>
      <c r="C33" s="3" t="s">
        <v>372</v>
      </c>
      <c r="D33" s="3" t="s">
        <v>373</v>
      </c>
      <c r="E33" s="3">
        <v>35262</v>
      </c>
      <c r="F33" s="3" t="s">
        <v>1091</v>
      </c>
      <c r="G33" s="3" t="s">
        <v>842</v>
      </c>
      <c r="H33" s="4">
        <v>19900</v>
      </c>
      <c r="I33" s="4">
        <v>20100</v>
      </c>
      <c r="J33" s="28">
        <v>1.0050251256281451</v>
      </c>
      <c r="K33" s="5"/>
    </row>
    <row r="34" spans="1:11" x14ac:dyDescent="0.3">
      <c r="A34" s="40" t="s">
        <v>193</v>
      </c>
      <c r="B34" s="3" t="s">
        <v>194</v>
      </c>
      <c r="C34" s="3" t="s">
        <v>471</v>
      </c>
      <c r="D34" s="3" t="s">
        <v>472</v>
      </c>
      <c r="E34" s="3">
        <v>35262</v>
      </c>
      <c r="F34" s="3" t="s">
        <v>1091</v>
      </c>
      <c r="G34" s="3" t="s">
        <v>842</v>
      </c>
      <c r="H34" s="4">
        <v>21346.5</v>
      </c>
      <c r="I34" s="4">
        <v>19570.25</v>
      </c>
      <c r="J34" s="28">
        <v>-8.3210362354484317</v>
      </c>
      <c r="K34" s="5"/>
    </row>
    <row r="35" spans="1:11" x14ac:dyDescent="0.3">
      <c r="A35" s="40" t="s">
        <v>193</v>
      </c>
      <c r="B35" s="3" t="s">
        <v>194</v>
      </c>
      <c r="C35" s="3" t="s">
        <v>473</v>
      </c>
      <c r="D35" s="3" t="s">
        <v>474</v>
      </c>
      <c r="E35" s="3">
        <v>35262</v>
      </c>
      <c r="F35" s="3" t="s">
        <v>1091</v>
      </c>
      <c r="G35" s="3" t="s">
        <v>842</v>
      </c>
      <c r="H35" s="4">
        <v>21495.333333300001</v>
      </c>
      <c r="I35" s="4">
        <v>21495.333333300001</v>
      </c>
      <c r="J35" s="28">
        <v>0</v>
      </c>
      <c r="K35" s="5"/>
    </row>
    <row r="36" spans="1:11" x14ac:dyDescent="0.3">
      <c r="A36" s="40" t="s">
        <v>193</v>
      </c>
      <c r="B36" s="3" t="s">
        <v>194</v>
      </c>
      <c r="C36" s="3" t="s">
        <v>374</v>
      </c>
      <c r="D36" s="3" t="s">
        <v>375</v>
      </c>
      <c r="E36" s="3">
        <v>35262</v>
      </c>
      <c r="F36" s="3" t="s">
        <v>1091</v>
      </c>
      <c r="G36" s="3" t="s">
        <v>842</v>
      </c>
      <c r="H36" s="4">
        <v>20250</v>
      </c>
      <c r="I36" s="4">
        <v>20250</v>
      </c>
      <c r="J36" s="28">
        <v>0</v>
      </c>
      <c r="K36" s="5"/>
    </row>
    <row r="37" spans="1:11" x14ac:dyDescent="0.3">
      <c r="A37" s="40" t="s">
        <v>325</v>
      </c>
      <c r="B37" s="3" t="s">
        <v>326</v>
      </c>
      <c r="C37" s="3" t="s">
        <v>327</v>
      </c>
      <c r="D37" s="3" t="s">
        <v>328</v>
      </c>
      <c r="E37" s="3">
        <v>35262</v>
      </c>
      <c r="F37" s="3" t="s">
        <v>1091</v>
      </c>
      <c r="G37" s="3" t="s">
        <v>842</v>
      </c>
      <c r="H37" s="4">
        <v>24266.666666699999</v>
      </c>
      <c r="I37" s="4">
        <v>24266.666666699999</v>
      </c>
      <c r="J37" s="28">
        <v>0</v>
      </c>
      <c r="K37" s="5"/>
    </row>
    <row r="38" spans="1:11" x14ac:dyDescent="0.3">
      <c r="A38" s="40" t="s">
        <v>217</v>
      </c>
      <c r="B38" s="3" t="s">
        <v>218</v>
      </c>
      <c r="C38" s="3" t="s">
        <v>404</v>
      </c>
      <c r="D38" s="3" t="s">
        <v>405</v>
      </c>
      <c r="E38" s="3">
        <v>35262</v>
      </c>
      <c r="F38" s="3" t="s">
        <v>1091</v>
      </c>
      <c r="G38" s="3" t="s">
        <v>842</v>
      </c>
      <c r="H38" s="4">
        <v>19200</v>
      </c>
      <c r="I38" s="4">
        <v>19200</v>
      </c>
      <c r="J38" s="28">
        <v>0</v>
      </c>
      <c r="K38" s="5"/>
    </row>
    <row r="39" spans="1:11" x14ac:dyDescent="0.3">
      <c r="A39" s="40" t="s">
        <v>217</v>
      </c>
      <c r="B39" s="3" t="s">
        <v>218</v>
      </c>
      <c r="C39" s="3" t="s">
        <v>406</v>
      </c>
      <c r="D39" s="3" t="s">
        <v>407</v>
      </c>
      <c r="E39" s="3">
        <v>35262</v>
      </c>
      <c r="F39" s="3" t="s">
        <v>1091</v>
      </c>
      <c r="G39" s="3" t="s">
        <v>842</v>
      </c>
      <c r="H39" s="4">
        <v>24120</v>
      </c>
      <c r="I39" s="4">
        <v>24825</v>
      </c>
      <c r="J39" s="28">
        <v>2.922885572139311</v>
      </c>
      <c r="K39" s="5"/>
    </row>
    <row r="40" spans="1:11" x14ac:dyDescent="0.3">
      <c r="A40" s="40" t="s">
        <v>217</v>
      </c>
      <c r="B40" s="3" t="s">
        <v>218</v>
      </c>
      <c r="C40" s="3" t="s">
        <v>408</v>
      </c>
      <c r="D40" s="3" t="s">
        <v>409</v>
      </c>
      <c r="E40" s="3">
        <v>35262</v>
      </c>
      <c r="F40" s="3" t="s">
        <v>1091</v>
      </c>
      <c r="G40" s="3" t="s">
        <v>842</v>
      </c>
      <c r="H40" s="4">
        <v>24150</v>
      </c>
      <c r="I40" s="4">
        <v>24200</v>
      </c>
      <c r="J40" s="28">
        <v>0.20703933747412417</v>
      </c>
      <c r="K40" s="5"/>
    </row>
    <row r="41" spans="1:11" x14ac:dyDescent="0.3">
      <c r="A41" s="40" t="s">
        <v>217</v>
      </c>
      <c r="B41" s="3" t="s">
        <v>218</v>
      </c>
      <c r="C41" s="3" t="s">
        <v>224</v>
      </c>
      <c r="D41" s="3" t="s">
        <v>225</v>
      </c>
      <c r="E41" s="3">
        <v>35262</v>
      </c>
      <c r="F41" s="3" t="s">
        <v>1091</v>
      </c>
      <c r="G41" s="3" t="s">
        <v>842</v>
      </c>
      <c r="H41" s="4">
        <v>20750</v>
      </c>
      <c r="I41" s="4">
        <v>20750</v>
      </c>
      <c r="J41" s="28">
        <v>0</v>
      </c>
      <c r="K41" s="5"/>
    </row>
    <row r="42" spans="1:11" x14ac:dyDescent="0.3">
      <c r="A42" s="40" t="s">
        <v>217</v>
      </c>
      <c r="B42" s="3" t="s">
        <v>218</v>
      </c>
      <c r="C42" s="3" t="s">
        <v>277</v>
      </c>
      <c r="D42" s="3" t="s">
        <v>278</v>
      </c>
      <c r="E42" s="3">
        <v>35262</v>
      </c>
      <c r="F42" s="3" t="s">
        <v>1091</v>
      </c>
      <c r="G42" s="3" t="s">
        <v>842</v>
      </c>
      <c r="H42" s="4">
        <v>25000</v>
      </c>
      <c r="I42" s="4">
        <v>25000</v>
      </c>
      <c r="J42" s="28">
        <v>0</v>
      </c>
      <c r="K42" s="5"/>
    </row>
    <row r="43" spans="1:11" x14ac:dyDescent="0.3">
      <c r="A43" s="40" t="s">
        <v>417</v>
      </c>
      <c r="B43" s="3" t="s">
        <v>418</v>
      </c>
      <c r="C43" s="3" t="s">
        <v>421</v>
      </c>
      <c r="D43" s="3" t="s">
        <v>422</v>
      </c>
      <c r="E43" s="3">
        <v>35262</v>
      </c>
      <c r="F43" s="3" t="s">
        <v>1091</v>
      </c>
      <c r="G43" s="3" t="s">
        <v>842</v>
      </c>
      <c r="H43" s="4">
        <v>20166.666666699999</v>
      </c>
      <c r="I43" s="4">
        <v>20250</v>
      </c>
      <c r="J43" s="28">
        <v>0.41322314032989915</v>
      </c>
      <c r="K43" s="5"/>
    </row>
    <row r="44" spans="1:11" x14ac:dyDescent="0.3">
      <c r="A44" s="40" t="s">
        <v>105</v>
      </c>
      <c r="B44" s="3" t="s">
        <v>106</v>
      </c>
      <c r="C44" s="3" t="s">
        <v>109</v>
      </c>
      <c r="D44" s="3" t="s">
        <v>110</v>
      </c>
      <c r="E44" s="3">
        <v>35262</v>
      </c>
      <c r="F44" s="3" t="s">
        <v>1378</v>
      </c>
      <c r="G44" s="3" t="s">
        <v>791</v>
      </c>
      <c r="H44" s="4">
        <v>8750</v>
      </c>
      <c r="I44" s="4">
        <v>9000</v>
      </c>
      <c r="J44" s="28">
        <v>2.857142857142847</v>
      </c>
      <c r="K44" s="5"/>
    </row>
    <row r="45" spans="1:11" x14ac:dyDescent="0.3">
      <c r="A45" s="40" t="s">
        <v>105</v>
      </c>
      <c r="B45" s="3" t="s">
        <v>106</v>
      </c>
      <c r="C45" s="3" t="s">
        <v>279</v>
      </c>
      <c r="D45" s="3" t="s">
        <v>280</v>
      </c>
      <c r="E45" s="3">
        <v>35262</v>
      </c>
      <c r="F45" s="3" t="s">
        <v>1378</v>
      </c>
      <c r="G45" s="3" t="s">
        <v>791</v>
      </c>
      <c r="H45" s="4">
        <v>8750</v>
      </c>
      <c r="I45" s="4">
        <v>8750</v>
      </c>
      <c r="J45" s="28">
        <v>0</v>
      </c>
      <c r="K45" s="5"/>
    </row>
    <row r="46" spans="1:11" x14ac:dyDescent="0.3">
      <c r="A46" s="40" t="s">
        <v>105</v>
      </c>
      <c r="B46" s="3" t="s">
        <v>106</v>
      </c>
      <c r="C46" s="3" t="s">
        <v>323</v>
      </c>
      <c r="D46" s="3" t="s">
        <v>324</v>
      </c>
      <c r="E46" s="3">
        <v>35262</v>
      </c>
      <c r="F46" s="3" t="s">
        <v>1378</v>
      </c>
      <c r="G46" s="3" t="s">
        <v>791</v>
      </c>
      <c r="H46" s="4">
        <v>9500</v>
      </c>
      <c r="I46" s="4">
        <v>9750</v>
      </c>
      <c r="J46" s="28">
        <v>2.6315789473684292</v>
      </c>
      <c r="K46" s="5"/>
    </row>
    <row r="47" spans="1:11" x14ac:dyDescent="0.3">
      <c r="A47" s="40" t="s">
        <v>105</v>
      </c>
      <c r="B47" s="3" t="s">
        <v>106</v>
      </c>
      <c r="C47" s="3" t="s">
        <v>117</v>
      </c>
      <c r="D47" s="3" t="s">
        <v>118</v>
      </c>
      <c r="E47" s="3">
        <v>35262</v>
      </c>
      <c r="F47" s="3" t="s">
        <v>1378</v>
      </c>
      <c r="G47" s="3" t="s">
        <v>791</v>
      </c>
      <c r="H47" s="4">
        <v>9650</v>
      </c>
      <c r="I47" s="4">
        <v>9650</v>
      </c>
      <c r="J47" s="28">
        <v>0</v>
      </c>
      <c r="K47" s="5"/>
    </row>
    <row r="48" spans="1:11" x14ac:dyDescent="0.3">
      <c r="A48" s="40" t="s">
        <v>105</v>
      </c>
      <c r="B48" s="3" t="s">
        <v>106</v>
      </c>
      <c r="C48" s="3" t="s">
        <v>123</v>
      </c>
      <c r="D48" s="3" t="s">
        <v>124</v>
      </c>
      <c r="E48" s="3">
        <v>35262</v>
      </c>
      <c r="F48" s="3" t="s">
        <v>1378</v>
      </c>
      <c r="G48" s="3" t="s">
        <v>791</v>
      </c>
      <c r="H48" s="4">
        <v>10100</v>
      </c>
      <c r="I48" s="4">
        <v>10100</v>
      </c>
      <c r="J48" s="28">
        <v>0</v>
      </c>
      <c r="K48" s="5"/>
    </row>
    <row r="49" spans="1:11" x14ac:dyDescent="0.3">
      <c r="A49" s="40" t="s">
        <v>71</v>
      </c>
      <c r="B49" s="3" t="s">
        <v>72</v>
      </c>
      <c r="C49" s="3" t="s">
        <v>73</v>
      </c>
      <c r="D49" s="3" t="s">
        <v>74</v>
      </c>
      <c r="E49" s="3">
        <v>35262</v>
      </c>
      <c r="F49" s="3" t="s">
        <v>1397</v>
      </c>
      <c r="G49" s="3" t="s">
        <v>435</v>
      </c>
      <c r="H49" s="4">
        <v>35215.5</v>
      </c>
      <c r="I49" s="4">
        <v>35215.5</v>
      </c>
      <c r="J49" s="28">
        <v>0</v>
      </c>
      <c r="K49" s="5"/>
    </row>
    <row r="50" spans="1:11" x14ac:dyDescent="0.3">
      <c r="A50" s="40" t="s">
        <v>71</v>
      </c>
      <c r="B50" s="3" t="s">
        <v>72</v>
      </c>
      <c r="C50" s="3" t="s">
        <v>466</v>
      </c>
      <c r="D50" s="3" t="s">
        <v>220</v>
      </c>
      <c r="E50" s="3">
        <v>35262</v>
      </c>
      <c r="F50" s="3" t="s">
        <v>1397</v>
      </c>
      <c r="G50" s="3" t="s">
        <v>435</v>
      </c>
      <c r="H50" s="4">
        <v>36893.333333299997</v>
      </c>
      <c r="I50" s="4">
        <v>36893.666666700003</v>
      </c>
      <c r="J50" s="28">
        <v>9.0350578245690372E-4</v>
      </c>
      <c r="K50" s="5"/>
    </row>
    <row r="51" spans="1:11" x14ac:dyDescent="0.3">
      <c r="A51" s="40" t="s">
        <v>71</v>
      </c>
      <c r="B51" s="3" t="s">
        <v>72</v>
      </c>
      <c r="C51" s="3" t="s">
        <v>394</v>
      </c>
      <c r="D51" s="3" t="s">
        <v>395</v>
      </c>
      <c r="E51" s="3">
        <v>35262</v>
      </c>
      <c r="F51" s="3" t="s">
        <v>1397</v>
      </c>
      <c r="G51" s="3" t="s">
        <v>435</v>
      </c>
      <c r="H51" s="4">
        <v>33883</v>
      </c>
      <c r="I51" s="4">
        <v>33883</v>
      </c>
      <c r="J51" s="28">
        <v>0</v>
      </c>
      <c r="K51" s="5"/>
    </row>
    <row r="52" spans="1:11" x14ac:dyDescent="0.3">
      <c r="A52" s="40" t="s">
        <v>71</v>
      </c>
      <c r="B52" s="3" t="s">
        <v>72</v>
      </c>
      <c r="C52" s="3" t="s">
        <v>78</v>
      </c>
      <c r="D52" s="3" t="s">
        <v>79</v>
      </c>
      <c r="E52" s="3">
        <v>35262</v>
      </c>
      <c r="F52" s="3" t="s">
        <v>1397</v>
      </c>
      <c r="G52" s="3" t="s">
        <v>435</v>
      </c>
      <c r="H52" s="4">
        <v>37560</v>
      </c>
      <c r="I52" s="4">
        <v>39750</v>
      </c>
      <c r="J52" s="28">
        <v>5.8306709265175671</v>
      </c>
      <c r="K52" s="5"/>
    </row>
    <row r="53" spans="1:11" x14ac:dyDescent="0.3">
      <c r="A53" s="40" t="s">
        <v>71</v>
      </c>
      <c r="B53" s="3" t="s">
        <v>72</v>
      </c>
      <c r="C53" s="3" t="s">
        <v>292</v>
      </c>
      <c r="D53" s="3" t="s">
        <v>293</v>
      </c>
      <c r="E53" s="3">
        <v>35262</v>
      </c>
      <c r="F53" s="3" t="s">
        <v>1397</v>
      </c>
      <c r="G53" s="3" t="s">
        <v>435</v>
      </c>
      <c r="H53" s="4">
        <v>33830</v>
      </c>
      <c r="I53" s="4">
        <v>33830.166666700003</v>
      </c>
      <c r="J53" s="28">
        <v>4.9265947383858588E-4</v>
      </c>
      <c r="K53" s="5"/>
    </row>
    <row r="54" spans="1:11" x14ac:dyDescent="0.3">
      <c r="A54" s="40" t="s">
        <v>71</v>
      </c>
      <c r="B54" s="3" t="s">
        <v>72</v>
      </c>
      <c r="C54" s="3" t="s">
        <v>921</v>
      </c>
      <c r="D54" s="3" t="s">
        <v>922</v>
      </c>
      <c r="E54" s="3">
        <v>35262</v>
      </c>
      <c r="F54" s="3" t="s">
        <v>1397</v>
      </c>
      <c r="G54" s="3" t="s">
        <v>435</v>
      </c>
      <c r="H54" s="4">
        <v>44200</v>
      </c>
      <c r="I54" s="4">
        <v>42166.666666700003</v>
      </c>
      <c r="J54" s="28">
        <v>-4.6003016590497658</v>
      </c>
      <c r="K54" s="5"/>
    </row>
    <row r="55" spans="1:11" x14ac:dyDescent="0.3">
      <c r="A55" s="40" t="s">
        <v>71</v>
      </c>
      <c r="B55" s="3" t="s">
        <v>72</v>
      </c>
      <c r="C55" s="3" t="s">
        <v>82</v>
      </c>
      <c r="D55" s="3" t="s">
        <v>83</v>
      </c>
      <c r="E55" s="3">
        <v>35262</v>
      </c>
      <c r="F55" s="3" t="s">
        <v>1397</v>
      </c>
      <c r="G55" s="3" t="s">
        <v>435</v>
      </c>
      <c r="H55" s="4">
        <v>37736.199999999997</v>
      </c>
      <c r="I55" s="4">
        <v>37736.199999999997</v>
      </c>
      <c r="J55" s="28">
        <v>0</v>
      </c>
      <c r="K55" s="5"/>
    </row>
    <row r="56" spans="1:11" x14ac:dyDescent="0.3">
      <c r="A56" s="40" t="s">
        <v>71</v>
      </c>
      <c r="B56" s="3" t="s">
        <v>72</v>
      </c>
      <c r="C56" s="3" t="s">
        <v>84</v>
      </c>
      <c r="D56" s="3" t="s">
        <v>85</v>
      </c>
      <c r="E56" s="3">
        <v>35262</v>
      </c>
      <c r="F56" s="3" t="s">
        <v>1397</v>
      </c>
      <c r="G56" s="3" t="s">
        <v>435</v>
      </c>
      <c r="H56" s="4">
        <v>38490.5</v>
      </c>
      <c r="I56" s="4">
        <v>38490.5</v>
      </c>
      <c r="J56" s="28">
        <v>0</v>
      </c>
      <c r="K56" s="5"/>
    </row>
    <row r="57" spans="1:11" x14ac:dyDescent="0.3">
      <c r="A57" s="40" t="s">
        <v>71</v>
      </c>
      <c r="B57" s="3" t="s">
        <v>72</v>
      </c>
      <c r="C57" s="3" t="s">
        <v>86</v>
      </c>
      <c r="D57" s="3" t="s">
        <v>87</v>
      </c>
      <c r="E57" s="3">
        <v>35262</v>
      </c>
      <c r="F57" s="3" t="s">
        <v>1397</v>
      </c>
      <c r="G57" s="3" t="s">
        <v>435</v>
      </c>
      <c r="H57" s="4">
        <v>36710.333333299997</v>
      </c>
      <c r="I57" s="4">
        <v>35590.5</v>
      </c>
      <c r="J57" s="28">
        <v>-3.0504580907310785</v>
      </c>
      <c r="K57" s="5"/>
    </row>
    <row r="58" spans="1:11" x14ac:dyDescent="0.3">
      <c r="A58" s="40" t="s">
        <v>71</v>
      </c>
      <c r="B58" s="3" t="s">
        <v>72</v>
      </c>
      <c r="C58" s="3" t="s">
        <v>88</v>
      </c>
      <c r="D58" s="3" t="s">
        <v>89</v>
      </c>
      <c r="E58" s="3">
        <v>35262</v>
      </c>
      <c r="F58" s="3" t="s">
        <v>1397</v>
      </c>
      <c r="G58" s="3" t="s">
        <v>435</v>
      </c>
      <c r="H58" s="4">
        <v>36690.5</v>
      </c>
      <c r="I58" s="4">
        <v>36690.5</v>
      </c>
      <c r="J58" s="28">
        <v>0</v>
      </c>
      <c r="K58" s="5"/>
    </row>
    <row r="59" spans="1:11" x14ac:dyDescent="0.3">
      <c r="A59" s="40" t="s">
        <v>71</v>
      </c>
      <c r="B59" s="3" t="s">
        <v>72</v>
      </c>
      <c r="C59" s="3" t="s">
        <v>90</v>
      </c>
      <c r="D59" s="3" t="s">
        <v>91</v>
      </c>
      <c r="E59" s="3">
        <v>35262</v>
      </c>
      <c r="F59" s="3" t="s">
        <v>1397</v>
      </c>
      <c r="G59" s="3" t="s">
        <v>435</v>
      </c>
      <c r="H59" s="4">
        <v>38290.1428571</v>
      </c>
      <c r="I59" s="4">
        <v>38297.1428571</v>
      </c>
      <c r="J59" s="28">
        <v>1.8281467442227139E-2</v>
      </c>
      <c r="K59" s="5"/>
    </row>
    <row r="60" spans="1:11" x14ac:dyDescent="0.3">
      <c r="A60" s="40" t="s">
        <v>71</v>
      </c>
      <c r="B60" s="3" t="s">
        <v>72</v>
      </c>
      <c r="C60" s="3" t="s">
        <v>94</v>
      </c>
      <c r="D60" s="3" t="s">
        <v>95</v>
      </c>
      <c r="E60" s="3">
        <v>35262</v>
      </c>
      <c r="F60" s="3" t="s">
        <v>1397</v>
      </c>
      <c r="G60" s="3" t="s">
        <v>435</v>
      </c>
      <c r="H60" s="4">
        <v>38450</v>
      </c>
      <c r="I60" s="4">
        <v>38450</v>
      </c>
      <c r="J60" s="28">
        <v>0</v>
      </c>
      <c r="K60" s="5"/>
    </row>
    <row r="61" spans="1:11" x14ac:dyDescent="0.3">
      <c r="A61" s="40" t="s">
        <v>71</v>
      </c>
      <c r="B61" s="3" t="s">
        <v>72</v>
      </c>
      <c r="C61" s="3" t="s">
        <v>96</v>
      </c>
      <c r="D61" s="3" t="s">
        <v>97</v>
      </c>
      <c r="E61" s="3">
        <v>35262</v>
      </c>
      <c r="F61" s="3" t="s">
        <v>1397</v>
      </c>
      <c r="G61" s="3" t="s">
        <v>435</v>
      </c>
      <c r="H61" s="4">
        <v>35295.25</v>
      </c>
      <c r="I61" s="4">
        <v>35295.25</v>
      </c>
      <c r="J61" s="28">
        <v>0</v>
      </c>
      <c r="K61" s="5"/>
    </row>
    <row r="62" spans="1:11" x14ac:dyDescent="0.3">
      <c r="A62" s="40" t="s">
        <v>71</v>
      </c>
      <c r="B62" s="3" t="s">
        <v>72</v>
      </c>
      <c r="C62" s="3" t="s">
        <v>269</v>
      </c>
      <c r="D62" s="3" t="s">
        <v>270</v>
      </c>
      <c r="E62" s="3">
        <v>35262</v>
      </c>
      <c r="F62" s="3" t="s">
        <v>1397</v>
      </c>
      <c r="G62" s="3" t="s">
        <v>435</v>
      </c>
      <c r="H62" s="4">
        <v>34268.7142857</v>
      </c>
      <c r="I62" s="4">
        <v>34997.2857143</v>
      </c>
      <c r="J62" s="28">
        <v>2.1260541686094925</v>
      </c>
      <c r="K62" s="5"/>
    </row>
    <row r="63" spans="1:11" x14ac:dyDescent="0.3">
      <c r="A63" s="40" t="s">
        <v>71</v>
      </c>
      <c r="B63" s="3" t="s">
        <v>72</v>
      </c>
      <c r="C63" s="3" t="s">
        <v>100</v>
      </c>
      <c r="D63" s="3" t="s">
        <v>101</v>
      </c>
      <c r="E63" s="3">
        <v>35262</v>
      </c>
      <c r="F63" s="3" t="s">
        <v>1397</v>
      </c>
      <c r="G63" s="3" t="s">
        <v>435</v>
      </c>
      <c r="H63" s="4">
        <v>34940.5</v>
      </c>
      <c r="I63" s="4">
        <v>34840.5</v>
      </c>
      <c r="J63" s="28">
        <v>-0.28620082712038641</v>
      </c>
      <c r="K63" s="5"/>
    </row>
    <row r="64" spans="1:11" x14ac:dyDescent="0.3">
      <c r="A64" s="40" t="s">
        <v>71</v>
      </c>
      <c r="B64" s="3" t="s">
        <v>72</v>
      </c>
      <c r="C64" s="3" t="s">
        <v>396</v>
      </c>
      <c r="D64" s="3" t="s">
        <v>397</v>
      </c>
      <c r="E64" s="3">
        <v>35262</v>
      </c>
      <c r="F64" s="3" t="s">
        <v>1397</v>
      </c>
      <c r="G64" s="3" t="s">
        <v>435</v>
      </c>
      <c r="H64" s="4">
        <v>35025.8571429</v>
      </c>
      <c r="I64" s="4">
        <v>35025.8571429</v>
      </c>
      <c r="J64" s="28">
        <v>0</v>
      </c>
      <c r="K64" s="5"/>
    </row>
    <row r="65" spans="1:11" x14ac:dyDescent="0.3">
      <c r="A65" s="40" t="s">
        <v>71</v>
      </c>
      <c r="B65" s="3" t="s">
        <v>72</v>
      </c>
      <c r="C65" s="3" t="s">
        <v>73</v>
      </c>
      <c r="D65" s="3" t="s">
        <v>74</v>
      </c>
      <c r="E65" s="3">
        <v>35262</v>
      </c>
      <c r="F65" s="3" t="s">
        <v>1397</v>
      </c>
      <c r="G65" s="3" t="s">
        <v>937</v>
      </c>
      <c r="H65" s="4" t="s">
        <v>63</v>
      </c>
      <c r="I65" s="4">
        <v>13250</v>
      </c>
      <c r="J65" s="28" t="s">
        <v>63</v>
      </c>
      <c r="K65" s="5"/>
    </row>
    <row r="66" spans="1:11" x14ac:dyDescent="0.3">
      <c r="A66" s="40" t="s">
        <v>71</v>
      </c>
      <c r="B66" s="3" t="s">
        <v>72</v>
      </c>
      <c r="C66" s="3" t="s">
        <v>466</v>
      </c>
      <c r="D66" s="3" t="s">
        <v>220</v>
      </c>
      <c r="E66" s="3">
        <v>35262</v>
      </c>
      <c r="F66" s="3" t="s">
        <v>1397</v>
      </c>
      <c r="G66" s="3" t="s">
        <v>937</v>
      </c>
      <c r="H66" s="4">
        <v>14500</v>
      </c>
      <c r="I66" s="4">
        <v>14666.666666700001</v>
      </c>
      <c r="J66" s="28">
        <v>1.1494252875862143</v>
      </c>
      <c r="K66" s="5"/>
    </row>
    <row r="67" spans="1:11" x14ac:dyDescent="0.3">
      <c r="A67" s="40" t="s">
        <v>71</v>
      </c>
      <c r="B67" s="3" t="s">
        <v>72</v>
      </c>
      <c r="C67" s="3" t="s">
        <v>921</v>
      </c>
      <c r="D67" s="3" t="s">
        <v>922</v>
      </c>
      <c r="E67" s="3">
        <v>35262</v>
      </c>
      <c r="F67" s="3" t="s">
        <v>1397</v>
      </c>
      <c r="G67" s="3" t="s">
        <v>937</v>
      </c>
      <c r="H67" s="4">
        <v>14600</v>
      </c>
      <c r="I67" s="4">
        <v>14600</v>
      </c>
      <c r="J67" s="28">
        <v>0</v>
      </c>
      <c r="K67" s="5"/>
    </row>
    <row r="68" spans="1:11" x14ac:dyDescent="0.3">
      <c r="A68" s="40" t="s">
        <v>71</v>
      </c>
      <c r="B68" s="3" t="s">
        <v>72</v>
      </c>
      <c r="C68" s="3" t="s">
        <v>82</v>
      </c>
      <c r="D68" s="3" t="s">
        <v>83</v>
      </c>
      <c r="E68" s="3">
        <v>35262</v>
      </c>
      <c r="F68" s="3" t="s">
        <v>1397</v>
      </c>
      <c r="G68" s="3" t="s">
        <v>937</v>
      </c>
      <c r="H68" s="4">
        <v>13000</v>
      </c>
      <c r="I68" s="4">
        <v>13750</v>
      </c>
      <c r="J68" s="28">
        <v>5.7692307692307709</v>
      </c>
      <c r="K68" s="5"/>
    </row>
    <row r="69" spans="1:11" x14ac:dyDescent="0.3">
      <c r="A69" s="40" t="s">
        <v>71</v>
      </c>
      <c r="B69" s="3" t="s">
        <v>72</v>
      </c>
      <c r="C69" s="3" t="s">
        <v>84</v>
      </c>
      <c r="D69" s="3" t="s">
        <v>85</v>
      </c>
      <c r="E69" s="3">
        <v>35262</v>
      </c>
      <c r="F69" s="3" t="s">
        <v>1397</v>
      </c>
      <c r="G69" s="3" t="s">
        <v>937</v>
      </c>
      <c r="H69" s="4">
        <v>14750</v>
      </c>
      <c r="I69" s="4">
        <v>14750</v>
      </c>
      <c r="J69" s="28">
        <v>0</v>
      </c>
      <c r="K69" s="5"/>
    </row>
    <row r="70" spans="1:11" x14ac:dyDescent="0.3">
      <c r="A70" s="40" t="s">
        <v>71</v>
      </c>
      <c r="B70" s="3" t="s">
        <v>72</v>
      </c>
      <c r="C70" s="3" t="s">
        <v>86</v>
      </c>
      <c r="D70" s="3" t="s">
        <v>87</v>
      </c>
      <c r="E70" s="3">
        <v>35262</v>
      </c>
      <c r="F70" s="3" t="s">
        <v>1397</v>
      </c>
      <c r="G70" s="3" t="s">
        <v>937</v>
      </c>
      <c r="H70" s="4">
        <v>12000</v>
      </c>
      <c r="I70" s="4">
        <v>12000</v>
      </c>
      <c r="J70" s="28">
        <v>0</v>
      </c>
      <c r="K70" s="5"/>
    </row>
    <row r="71" spans="1:11" x14ac:dyDescent="0.3">
      <c r="A71" s="40" t="s">
        <v>71</v>
      </c>
      <c r="B71" s="3" t="s">
        <v>72</v>
      </c>
      <c r="C71" s="3" t="s">
        <v>90</v>
      </c>
      <c r="D71" s="3" t="s">
        <v>91</v>
      </c>
      <c r="E71" s="3">
        <v>35262</v>
      </c>
      <c r="F71" s="3" t="s">
        <v>1397</v>
      </c>
      <c r="G71" s="3" t="s">
        <v>937</v>
      </c>
      <c r="H71" s="4">
        <v>13825</v>
      </c>
      <c r="I71" s="4">
        <v>13825</v>
      </c>
      <c r="J71" s="28">
        <v>0</v>
      </c>
      <c r="K71" s="5"/>
    </row>
    <row r="72" spans="1:11" x14ac:dyDescent="0.3">
      <c r="A72" s="40" t="s">
        <v>71</v>
      </c>
      <c r="B72" s="3" t="s">
        <v>72</v>
      </c>
      <c r="C72" s="3" t="s">
        <v>94</v>
      </c>
      <c r="D72" s="3" t="s">
        <v>95</v>
      </c>
      <c r="E72" s="3">
        <v>35262</v>
      </c>
      <c r="F72" s="3" t="s">
        <v>1397</v>
      </c>
      <c r="G72" s="3" t="s">
        <v>937</v>
      </c>
      <c r="H72" s="4">
        <v>14342</v>
      </c>
      <c r="I72" s="4">
        <v>14691.333333299999</v>
      </c>
      <c r="J72" s="28">
        <v>2.4357365311671986</v>
      </c>
      <c r="K72" s="5"/>
    </row>
    <row r="73" spans="1:11" x14ac:dyDescent="0.3">
      <c r="A73" s="40" t="s">
        <v>71</v>
      </c>
      <c r="B73" s="3" t="s">
        <v>72</v>
      </c>
      <c r="C73" s="3" t="s">
        <v>396</v>
      </c>
      <c r="D73" s="3" t="s">
        <v>397</v>
      </c>
      <c r="E73" s="3">
        <v>35262</v>
      </c>
      <c r="F73" s="3" t="s">
        <v>1397</v>
      </c>
      <c r="G73" s="3" t="s">
        <v>937</v>
      </c>
      <c r="H73" s="4">
        <v>11066.666666700001</v>
      </c>
      <c r="I73" s="4">
        <v>11066.666666700001</v>
      </c>
      <c r="J73" s="28">
        <v>0</v>
      </c>
      <c r="K73" s="5"/>
    </row>
    <row r="74" spans="1:11" x14ac:dyDescent="0.3">
      <c r="A74" s="40" t="s">
        <v>71</v>
      </c>
      <c r="B74" s="3" t="s">
        <v>72</v>
      </c>
      <c r="C74" s="3" t="s">
        <v>73</v>
      </c>
      <c r="D74" s="3" t="s">
        <v>74</v>
      </c>
      <c r="E74" s="3">
        <v>35262</v>
      </c>
      <c r="F74" s="3" t="s">
        <v>1397</v>
      </c>
      <c r="G74" s="3" t="s">
        <v>290</v>
      </c>
      <c r="H74" s="4">
        <v>64773</v>
      </c>
      <c r="I74" s="4">
        <v>64773</v>
      </c>
      <c r="J74" s="28">
        <v>0</v>
      </c>
      <c r="K74" s="5"/>
    </row>
    <row r="75" spans="1:11" x14ac:dyDescent="0.3">
      <c r="A75" s="40" t="s">
        <v>71</v>
      </c>
      <c r="B75" s="3" t="s">
        <v>72</v>
      </c>
      <c r="C75" s="3" t="s">
        <v>394</v>
      </c>
      <c r="D75" s="3" t="s">
        <v>395</v>
      </c>
      <c r="E75" s="3">
        <v>35262</v>
      </c>
      <c r="F75" s="3" t="s">
        <v>1397</v>
      </c>
      <c r="G75" s="3" t="s">
        <v>290</v>
      </c>
      <c r="H75" s="4">
        <v>67053.2857143</v>
      </c>
      <c r="I75" s="4">
        <v>67053.2857143</v>
      </c>
      <c r="J75" s="28">
        <v>0</v>
      </c>
      <c r="K75" s="5"/>
    </row>
    <row r="76" spans="1:11" x14ac:dyDescent="0.3">
      <c r="A76" s="40" t="s">
        <v>71</v>
      </c>
      <c r="B76" s="3" t="s">
        <v>72</v>
      </c>
      <c r="C76" s="3" t="s">
        <v>292</v>
      </c>
      <c r="D76" s="3" t="s">
        <v>293</v>
      </c>
      <c r="E76" s="3">
        <v>35262</v>
      </c>
      <c r="F76" s="3" t="s">
        <v>1397</v>
      </c>
      <c r="G76" s="3" t="s">
        <v>290</v>
      </c>
      <c r="H76" s="4">
        <v>65245.5</v>
      </c>
      <c r="I76" s="4">
        <v>65245.5</v>
      </c>
      <c r="J76" s="28">
        <v>0</v>
      </c>
      <c r="K76" s="5"/>
    </row>
    <row r="77" spans="1:11" x14ac:dyDescent="0.3">
      <c r="A77" s="40" t="s">
        <v>71</v>
      </c>
      <c r="B77" s="3" t="s">
        <v>72</v>
      </c>
      <c r="C77" s="3" t="s">
        <v>82</v>
      </c>
      <c r="D77" s="3" t="s">
        <v>83</v>
      </c>
      <c r="E77" s="3">
        <v>35262</v>
      </c>
      <c r="F77" s="3" t="s">
        <v>1397</v>
      </c>
      <c r="G77" s="3" t="s">
        <v>290</v>
      </c>
      <c r="H77" s="4">
        <v>70924.333333300005</v>
      </c>
      <c r="I77" s="4">
        <v>70924.333333300005</v>
      </c>
      <c r="J77" s="28">
        <v>0</v>
      </c>
      <c r="K77" s="5"/>
    </row>
    <row r="78" spans="1:11" x14ac:dyDescent="0.3">
      <c r="A78" s="40" t="s">
        <v>71</v>
      </c>
      <c r="B78" s="3" t="s">
        <v>72</v>
      </c>
      <c r="C78" s="3" t="s">
        <v>86</v>
      </c>
      <c r="D78" s="3" t="s">
        <v>87</v>
      </c>
      <c r="E78" s="3">
        <v>35262</v>
      </c>
      <c r="F78" s="3" t="s">
        <v>1397</v>
      </c>
      <c r="G78" s="3" t="s">
        <v>290</v>
      </c>
      <c r="H78" s="4">
        <v>64886.5</v>
      </c>
      <c r="I78" s="4">
        <v>67924.333333300005</v>
      </c>
      <c r="J78" s="28">
        <v>4.6817648251947785</v>
      </c>
      <c r="K78" s="5"/>
    </row>
    <row r="79" spans="1:11" x14ac:dyDescent="0.3">
      <c r="A79" s="40" t="s">
        <v>71</v>
      </c>
      <c r="B79" s="3" t="s">
        <v>72</v>
      </c>
      <c r="C79" s="3" t="s">
        <v>96</v>
      </c>
      <c r="D79" s="3" t="s">
        <v>97</v>
      </c>
      <c r="E79" s="3">
        <v>35262</v>
      </c>
      <c r="F79" s="3" t="s">
        <v>1397</v>
      </c>
      <c r="G79" s="3" t="s">
        <v>290</v>
      </c>
      <c r="H79" s="4">
        <v>65791</v>
      </c>
      <c r="I79" s="4">
        <v>66124.333333300005</v>
      </c>
      <c r="J79" s="28">
        <v>0.50665491222203762</v>
      </c>
      <c r="K79" s="5"/>
    </row>
    <row r="80" spans="1:11" x14ac:dyDescent="0.3">
      <c r="A80" s="40" t="s">
        <v>71</v>
      </c>
      <c r="B80" s="3" t="s">
        <v>72</v>
      </c>
      <c r="C80" s="3" t="s">
        <v>269</v>
      </c>
      <c r="D80" s="3" t="s">
        <v>270</v>
      </c>
      <c r="E80" s="3">
        <v>35262</v>
      </c>
      <c r="F80" s="3" t="s">
        <v>1397</v>
      </c>
      <c r="G80" s="3" t="s">
        <v>290</v>
      </c>
      <c r="H80" s="4">
        <v>68359.125</v>
      </c>
      <c r="I80" s="4">
        <v>67967.5714286</v>
      </c>
      <c r="J80" s="28">
        <v>-0.57278903350503896</v>
      </c>
      <c r="K80" s="5"/>
    </row>
    <row r="81" spans="1:11" x14ac:dyDescent="0.3">
      <c r="A81" s="40" t="s">
        <v>71</v>
      </c>
      <c r="B81" s="3" t="s">
        <v>72</v>
      </c>
      <c r="C81" s="3" t="s">
        <v>100</v>
      </c>
      <c r="D81" s="3" t="s">
        <v>101</v>
      </c>
      <c r="E81" s="3">
        <v>35262</v>
      </c>
      <c r="F81" s="3" t="s">
        <v>1397</v>
      </c>
      <c r="G81" s="3" t="s">
        <v>290</v>
      </c>
      <c r="H81" s="4">
        <v>64773</v>
      </c>
      <c r="I81" s="4">
        <v>64768</v>
      </c>
      <c r="J81" s="28">
        <v>-7.7192657434443923E-3</v>
      </c>
      <c r="K81" s="5"/>
    </row>
    <row r="82" spans="1:11" x14ac:dyDescent="0.3">
      <c r="A82" s="40" t="s">
        <v>71</v>
      </c>
      <c r="B82" s="3" t="s">
        <v>72</v>
      </c>
      <c r="C82" s="3" t="s">
        <v>396</v>
      </c>
      <c r="D82" s="3" t="s">
        <v>397</v>
      </c>
      <c r="E82" s="3">
        <v>35262</v>
      </c>
      <c r="F82" s="3" t="s">
        <v>1397</v>
      </c>
      <c r="G82" s="3" t="s">
        <v>290</v>
      </c>
      <c r="H82" s="4">
        <v>66012.166666699995</v>
      </c>
      <c r="I82" s="4">
        <v>65814.600000000006</v>
      </c>
      <c r="J82" s="28">
        <v>-0.29928826256758745</v>
      </c>
      <c r="K82" s="5"/>
    </row>
    <row r="83" spans="1:11" x14ac:dyDescent="0.3">
      <c r="A83" s="40" t="s">
        <v>71</v>
      </c>
      <c r="B83" s="3" t="s">
        <v>72</v>
      </c>
      <c r="C83" s="3" t="s">
        <v>73</v>
      </c>
      <c r="D83" s="3" t="s">
        <v>74</v>
      </c>
      <c r="E83" s="3">
        <v>35262</v>
      </c>
      <c r="F83" s="3" t="s">
        <v>1397</v>
      </c>
      <c r="G83" s="3" t="s">
        <v>842</v>
      </c>
      <c r="H83" s="4">
        <v>22000</v>
      </c>
      <c r="I83" s="4">
        <v>22616.666666699999</v>
      </c>
      <c r="J83" s="28">
        <v>2.8030303031818082</v>
      </c>
      <c r="K83" s="5"/>
    </row>
    <row r="84" spans="1:11" x14ac:dyDescent="0.3">
      <c r="A84" s="40" t="s">
        <v>71</v>
      </c>
      <c r="B84" s="3" t="s">
        <v>72</v>
      </c>
      <c r="C84" s="3" t="s">
        <v>466</v>
      </c>
      <c r="D84" s="3" t="s">
        <v>220</v>
      </c>
      <c r="E84" s="3">
        <v>35262</v>
      </c>
      <c r="F84" s="3" t="s">
        <v>1397</v>
      </c>
      <c r="G84" s="3" t="s">
        <v>842</v>
      </c>
      <c r="H84" s="4">
        <v>24000</v>
      </c>
      <c r="I84" s="4">
        <v>24000</v>
      </c>
      <c r="J84" s="28">
        <v>0</v>
      </c>
      <c r="K84" s="5"/>
    </row>
    <row r="85" spans="1:11" x14ac:dyDescent="0.3">
      <c r="A85" s="40" t="s">
        <v>71</v>
      </c>
      <c r="B85" s="3" t="s">
        <v>72</v>
      </c>
      <c r="C85" s="3" t="s">
        <v>394</v>
      </c>
      <c r="D85" s="3" t="s">
        <v>395</v>
      </c>
      <c r="E85" s="3">
        <v>35262</v>
      </c>
      <c r="F85" s="3" t="s">
        <v>1397</v>
      </c>
      <c r="G85" s="3" t="s">
        <v>842</v>
      </c>
      <c r="H85" s="4">
        <v>20300</v>
      </c>
      <c r="I85" s="4">
        <v>20000</v>
      </c>
      <c r="J85" s="28">
        <v>-1.4778325123152691</v>
      </c>
      <c r="K85" s="5"/>
    </row>
    <row r="86" spans="1:11" x14ac:dyDescent="0.3">
      <c r="A86" s="40" t="s">
        <v>71</v>
      </c>
      <c r="B86" s="3" t="s">
        <v>72</v>
      </c>
      <c r="C86" s="3" t="s">
        <v>78</v>
      </c>
      <c r="D86" s="3" t="s">
        <v>79</v>
      </c>
      <c r="E86" s="3">
        <v>35262</v>
      </c>
      <c r="F86" s="3" t="s">
        <v>1397</v>
      </c>
      <c r="G86" s="3" t="s">
        <v>842</v>
      </c>
      <c r="H86" s="4">
        <v>23466.666666699999</v>
      </c>
      <c r="I86" s="4">
        <v>25200</v>
      </c>
      <c r="J86" s="28">
        <v>7.3863636362111018</v>
      </c>
      <c r="K86" s="5"/>
    </row>
    <row r="87" spans="1:11" x14ac:dyDescent="0.3">
      <c r="A87" s="40" t="s">
        <v>71</v>
      </c>
      <c r="B87" s="3" t="s">
        <v>72</v>
      </c>
      <c r="C87" s="3" t="s">
        <v>292</v>
      </c>
      <c r="D87" s="3" t="s">
        <v>293</v>
      </c>
      <c r="E87" s="3">
        <v>35262</v>
      </c>
      <c r="F87" s="3" t="s">
        <v>1397</v>
      </c>
      <c r="G87" s="3" t="s">
        <v>842</v>
      </c>
      <c r="H87" s="4">
        <v>20166.666666699999</v>
      </c>
      <c r="I87" s="4">
        <v>20166.666666699999</v>
      </c>
      <c r="J87" s="28">
        <v>0</v>
      </c>
      <c r="K87" s="5"/>
    </row>
    <row r="88" spans="1:11" x14ac:dyDescent="0.3">
      <c r="A88" s="40" t="s">
        <v>71</v>
      </c>
      <c r="B88" s="3" t="s">
        <v>72</v>
      </c>
      <c r="C88" s="3" t="s">
        <v>921</v>
      </c>
      <c r="D88" s="3" t="s">
        <v>922</v>
      </c>
      <c r="E88" s="3">
        <v>35262</v>
      </c>
      <c r="F88" s="3" t="s">
        <v>1397</v>
      </c>
      <c r="G88" s="3" t="s">
        <v>842</v>
      </c>
      <c r="H88" s="4">
        <v>25666.666666699999</v>
      </c>
      <c r="I88" s="4">
        <v>25666.666666699999</v>
      </c>
      <c r="J88" s="28">
        <v>0</v>
      </c>
      <c r="K88" s="5"/>
    </row>
    <row r="89" spans="1:11" x14ac:dyDescent="0.3">
      <c r="A89" s="40" t="s">
        <v>71</v>
      </c>
      <c r="B89" s="3" t="s">
        <v>72</v>
      </c>
      <c r="C89" s="3" t="s">
        <v>82</v>
      </c>
      <c r="D89" s="3" t="s">
        <v>83</v>
      </c>
      <c r="E89" s="3">
        <v>35262</v>
      </c>
      <c r="F89" s="3" t="s">
        <v>1397</v>
      </c>
      <c r="G89" s="3" t="s">
        <v>842</v>
      </c>
      <c r="H89" s="4">
        <v>23060</v>
      </c>
      <c r="I89" s="4">
        <v>23060</v>
      </c>
      <c r="J89" s="28">
        <v>0</v>
      </c>
      <c r="K89" s="5"/>
    </row>
    <row r="90" spans="1:11" x14ac:dyDescent="0.3">
      <c r="A90" s="40" t="s">
        <v>71</v>
      </c>
      <c r="B90" s="3" t="s">
        <v>72</v>
      </c>
      <c r="C90" s="3" t="s">
        <v>84</v>
      </c>
      <c r="D90" s="3" t="s">
        <v>85</v>
      </c>
      <c r="E90" s="3">
        <v>35262</v>
      </c>
      <c r="F90" s="3" t="s">
        <v>1397</v>
      </c>
      <c r="G90" s="3" t="s">
        <v>842</v>
      </c>
      <c r="H90" s="4">
        <v>24500</v>
      </c>
      <c r="I90" s="4">
        <v>23833.333333300001</v>
      </c>
      <c r="J90" s="28">
        <v>-2.7210884355101994</v>
      </c>
      <c r="K90" s="5"/>
    </row>
    <row r="91" spans="1:11" x14ac:dyDescent="0.3">
      <c r="A91" s="40" t="s">
        <v>71</v>
      </c>
      <c r="B91" s="3" t="s">
        <v>72</v>
      </c>
      <c r="C91" s="3" t="s">
        <v>86</v>
      </c>
      <c r="D91" s="3" t="s">
        <v>87</v>
      </c>
      <c r="E91" s="3">
        <v>35262</v>
      </c>
      <c r="F91" s="3" t="s">
        <v>1397</v>
      </c>
      <c r="G91" s="3" t="s">
        <v>842</v>
      </c>
      <c r="H91" s="4">
        <v>22375</v>
      </c>
      <c r="I91" s="4">
        <v>21900</v>
      </c>
      <c r="J91" s="28">
        <v>-2.1229050279329642</v>
      </c>
      <c r="K91" s="5"/>
    </row>
    <row r="92" spans="1:11" x14ac:dyDescent="0.3">
      <c r="A92" s="40" t="s">
        <v>71</v>
      </c>
      <c r="B92" s="3" t="s">
        <v>72</v>
      </c>
      <c r="C92" s="3" t="s">
        <v>88</v>
      </c>
      <c r="D92" s="3" t="s">
        <v>89</v>
      </c>
      <c r="E92" s="3">
        <v>35262</v>
      </c>
      <c r="F92" s="3" t="s">
        <v>1397</v>
      </c>
      <c r="G92" s="3" t="s">
        <v>842</v>
      </c>
      <c r="H92" s="4">
        <v>22266.666666699999</v>
      </c>
      <c r="I92" s="4">
        <v>22266.666666699999</v>
      </c>
      <c r="J92" s="28">
        <v>0</v>
      </c>
      <c r="K92" s="5"/>
    </row>
    <row r="93" spans="1:11" x14ac:dyDescent="0.3">
      <c r="A93" s="40" t="s">
        <v>71</v>
      </c>
      <c r="B93" s="3" t="s">
        <v>72</v>
      </c>
      <c r="C93" s="3" t="s">
        <v>90</v>
      </c>
      <c r="D93" s="3" t="s">
        <v>91</v>
      </c>
      <c r="E93" s="3">
        <v>35262</v>
      </c>
      <c r="F93" s="3" t="s">
        <v>1397</v>
      </c>
      <c r="G93" s="3" t="s">
        <v>842</v>
      </c>
      <c r="H93" s="4">
        <v>23742.8571429</v>
      </c>
      <c r="I93" s="4">
        <v>23784.2857143</v>
      </c>
      <c r="J93" s="28">
        <v>0.17448856786972389</v>
      </c>
      <c r="K93" s="5"/>
    </row>
    <row r="94" spans="1:11" x14ac:dyDescent="0.3">
      <c r="A94" s="40" t="s">
        <v>71</v>
      </c>
      <c r="B94" s="3" t="s">
        <v>72</v>
      </c>
      <c r="C94" s="3" t="s">
        <v>94</v>
      </c>
      <c r="D94" s="3" t="s">
        <v>95</v>
      </c>
      <c r="E94" s="3">
        <v>35262</v>
      </c>
      <c r="F94" s="3" t="s">
        <v>1397</v>
      </c>
      <c r="G94" s="3" t="s">
        <v>842</v>
      </c>
      <c r="H94" s="4">
        <v>26053.333333300001</v>
      </c>
      <c r="I94" s="4">
        <v>25830</v>
      </c>
      <c r="J94" s="28">
        <v>-0.85721596711982873</v>
      </c>
      <c r="K94" s="5"/>
    </row>
    <row r="95" spans="1:11" x14ac:dyDescent="0.3">
      <c r="A95" s="40" t="s">
        <v>71</v>
      </c>
      <c r="B95" s="3" t="s">
        <v>72</v>
      </c>
      <c r="C95" s="3" t="s">
        <v>269</v>
      </c>
      <c r="D95" s="3" t="s">
        <v>270</v>
      </c>
      <c r="E95" s="3">
        <v>35262</v>
      </c>
      <c r="F95" s="3" t="s">
        <v>1397</v>
      </c>
      <c r="G95" s="3" t="s">
        <v>842</v>
      </c>
      <c r="H95" s="4">
        <v>20550</v>
      </c>
      <c r="I95" s="4">
        <v>20550</v>
      </c>
      <c r="J95" s="28">
        <v>0</v>
      </c>
      <c r="K95" s="5"/>
    </row>
    <row r="96" spans="1:11" x14ac:dyDescent="0.3">
      <c r="A96" s="40" t="s">
        <v>71</v>
      </c>
      <c r="B96" s="3" t="s">
        <v>72</v>
      </c>
      <c r="C96" s="3" t="s">
        <v>100</v>
      </c>
      <c r="D96" s="3" t="s">
        <v>101</v>
      </c>
      <c r="E96" s="3">
        <v>35262</v>
      </c>
      <c r="F96" s="3" t="s">
        <v>1397</v>
      </c>
      <c r="G96" s="3" t="s">
        <v>842</v>
      </c>
      <c r="H96" s="4">
        <v>21025</v>
      </c>
      <c r="I96" s="4">
        <v>21025</v>
      </c>
      <c r="J96" s="28">
        <v>0</v>
      </c>
      <c r="K96" s="5"/>
    </row>
    <row r="97" spans="1:11" x14ac:dyDescent="0.3">
      <c r="A97" s="40" t="s">
        <v>71</v>
      </c>
      <c r="B97" s="3" t="s">
        <v>72</v>
      </c>
      <c r="C97" s="3" t="s">
        <v>396</v>
      </c>
      <c r="D97" s="3" t="s">
        <v>397</v>
      </c>
      <c r="E97" s="3">
        <v>35262</v>
      </c>
      <c r="F97" s="3" t="s">
        <v>1397</v>
      </c>
      <c r="G97" s="3" t="s">
        <v>842</v>
      </c>
      <c r="H97" s="4">
        <v>20985.7142857</v>
      </c>
      <c r="I97" s="4">
        <v>20816.666666699999</v>
      </c>
      <c r="J97" s="28">
        <v>-0.8055366460182567</v>
      </c>
      <c r="K97" s="5"/>
    </row>
    <row r="98" spans="1:11" x14ac:dyDescent="0.3">
      <c r="A98" s="40" t="s">
        <v>71</v>
      </c>
      <c r="B98" s="3" t="s">
        <v>72</v>
      </c>
      <c r="C98" s="3" t="s">
        <v>80</v>
      </c>
      <c r="D98" s="3" t="s">
        <v>81</v>
      </c>
      <c r="E98" s="3">
        <v>35262</v>
      </c>
      <c r="F98" s="3" t="s">
        <v>1092</v>
      </c>
      <c r="G98" s="3" t="s">
        <v>939</v>
      </c>
      <c r="H98" s="4">
        <v>20500</v>
      </c>
      <c r="I98" s="4">
        <v>20500</v>
      </c>
      <c r="J98" s="28">
        <v>0</v>
      </c>
      <c r="K98" s="5"/>
    </row>
    <row r="99" spans="1:11" x14ac:dyDescent="0.3">
      <c r="A99" s="40" t="s">
        <v>71</v>
      </c>
      <c r="B99" s="3" t="s">
        <v>72</v>
      </c>
      <c r="C99" s="3" t="s">
        <v>90</v>
      </c>
      <c r="D99" s="3" t="s">
        <v>91</v>
      </c>
      <c r="E99" s="3">
        <v>35262</v>
      </c>
      <c r="F99" s="3" t="s">
        <v>1092</v>
      </c>
      <c r="G99" s="3" t="s">
        <v>939</v>
      </c>
      <c r="H99" s="4">
        <v>22463.333333300001</v>
      </c>
      <c r="I99" s="4">
        <v>22466.666666699999</v>
      </c>
      <c r="J99" s="28">
        <v>1.4838997180599556E-2</v>
      </c>
      <c r="K99" s="5"/>
    </row>
    <row r="100" spans="1:11" x14ac:dyDescent="0.3">
      <c r="A100" s="40" t="s">
        <v>71</v>
      </c>
      <c r="B100" s="3" t="s">
        <v>72</v>
      </c>
      <c r="C100" s="3" t="s">
        <v>269</v>
      </c>
      <c r="D100" s="3" t="s">
        <v>270</v>
      </c>
      <c r="E100" s="3">
        <v>35262</v>
      </c>
      <c r="F100" s="3" t="s">
        <v>1092</v>
      </c>
      <c r="G100" s="3" t="s">
        <v>939</v>
      </c>
      <c r="H100" s="4">
        <v>22000</v>
      </c>
      <c r="I100" s="4">
        <v>22000</v>
      </c>
      <c r="J100" s="28">
        <v>0</v>
      </c>
      <c r="K100" s="5"/>
    </row>
    <row r="101" spans="1:11" x14ac:dyDescent="0.3">
      <c r="A101" s="40" t="s">
        <v>173</v>
      </c>
      <c r="B101" s="3" t="s">
        <v>174</v>
      </c>
      <c r="C101" s="3" t="s">
        <v>433</v>
      </c>
      <c r="D101" s="3" t="s">
        <v>434</v>
      </c>
      <c r="E101" s="3">
        <v>35262</v>
      </c>
      <c r="F101" s="3" t="s">
        <v>1092</v>
      </c>
      <c r="G101" s="3" t="s">
        <v>939</v>
      </c>
      <c r="H101" s="4">
        <v>19900</v>
      </c>
      <c r="I101" s="4">
        <v>21550</v>
      </c>
      <c r="J101" s="28">
        <v>8.2914572864321698</v>
      </c>
      <c r="K101" s="5"/>
    </row>
    <row r="102" spans="1:11" x14ac:dyDescent="0.3">
      <c r="A102" s="40" t="s">
        <v>193</v>
      </c>
      <c r="B102" s="3" t="s">
        <v>194</v>
      </c>
      <c r="C102" s="3" t="s">
        <v>374</v>
      </c>
      <c r="D102" s="3" t="s">
        <v>375</v>
      </c>
      <c r="E102" s="3">
        <v>35262</v>
      </c>
      <c r="F102" s="3" t="s">
        <v>1092</v>
      </c>
      <c r="G102" s="3" t="s">
        <v>939</v>
      </c>
      <c r="H102" s="4">
        <v>21500</v>
      </c>
      <c r="I102" s="4">
        <v>21500</v>
      </c>
      <c r="J102" s="28">
        <v>0</v>
      </c>
      <c r="K102" s="5"/>
    </row>
    <row r="103" spans="1:11" x14ac:dyDescent="0.3">
      <c r="A103" s="40" t="s">
        <v>201</v>
      </c>
      <c r="B103" s="3" t="s">
        <v>202</v>
      </c>
      <c r="C103" s="3" t="s">
        <v>923</v>
      </c>
      <c r="D103" s="3" t="s">
        <v>924</v>
      </c>
      <c r="E103" s="3">
        <v>35262</v>
      </c>
      <c r="F103" s="3" t="s">
        <v>1092</v>
      </c>
      <c r="G103" s="3" t="s">
        <v>939</v>
      </c>
      <c r="H103" s="4">
        <v>24250</v>
      </c>
      <c r="I103" s="4">
        <v>23750</v>
      </c>
      <c r="J103" s="28">
        <v>-2.0618556701030966</v>
      </c>
      <c r="K103" s="5"/>
    </row>
    <row r="104" spans="1:11" x14ac:dyDescent="0.3">
      <c r="A104" s="40" t="s">
        <v>201</v>
      </c>
      <c r="B104" s="3" t="s">
        <v>202</v>
      </c>
      <c r="C104" s="3" t="s">
        <v>310</v>
      </c>
      <c r="D104" s="3" t="s">
        <v>311</v>
      </c>
      <c r="E104" s="3">
        <v>35262</v>
      </c>
      <c r="F104" s="3" t="s">
        <v>1092</v>
      </c>
      <c r="G104" s="3" t="s">
        <v>939</v>
      </c>
      <c r="H104" s="4" t="s">
        <v>63</v>
      </c>
      <c r="I104" s="4">
        <v>20650</v>
      </c>
      <c r="J104" s="28" t="s">
        <v>63</v>
      </c>
      <c r="K104" s="5"/>
    </row>
    <row r="105" spans="1:11" x14ac:dyDescent="0.3">
      <c r="A105" s="40" t="s">
        <v>64</v>
      </c>
      <c r="B105" s="3" t="s">
        <v>65</v>
      </c>
      <c r="C105" s="3" t="s">
        <v>226</v>
      </c>
      <c r="D105" s="3" t="s">
        <v>227</v>
      </c>
      <c r="E105" s="3">
        <v>35262</v>
      </c>
      <c r="F105" s="3" t="s">
        <v>1092</v>
      </c>
      <c r="G105" s="3" t="s">
        <v>939</v>
      </c>
      <c r="H105" s="4">
        <v>23000</v>
      </c>
      <c r="I105" s="4">
        <v>23000</v>
      </c>
      <c r="J105" s="28">
        <v>0</v>
      </c>
      <c r="K105" s="5"/>
    </row>
    <row r="106" spans="1:11" x14ac:dyDescent="0.3">
      <c r="A106" s="40" t="s">
        <v>64</v>
      </c>
      <c r="B106" s="3" t="s">
        <v>65</v>
      </c>
      <c r="C106" s="3" t="s">
        <v>228</v>
      </c>
      <c r="D106" s="3" t="s">
        <v>229</v>
      </c>
      <c r="E106" s="3">
        <v>35262</v>
      </c>
      <c r="F106" s="3" t="s">
        <v>1092</v>
      </c>
      <c r="G106" s="3" t="s">
        <v>939</v>
      </c>
      <c r="H106" s="4">
        <v>22000</v>
      </c>
      <c r="I106" s="4">
        <v>22000</v>
      </c>
      <c r="J106" s="28">
        <v>0</v>
      </c>
      <c r="K106" s="5"/>
    </row>
    <row r="107" spans="1:11" x14ac:dyDescent="0.3">
      <c r="A107" s="40" t="s">
        <v>238</v>
      </c>
      <c r="B107" s="3" t="s">
        <v>239</v>
      </c>
      <c r="C107" s="3" t="s">
        <v>255</v>
      </c>
      <c r="D107" s="3" t="s">
        <v>256</v>
      </c>
      <c r="E107" s="3">
        <v>35262</v>
      </c>
      <c r="F107" s="3" t="s">
        <v>1092</v>
      </c>
      <c r="G107" s="3" t="s">
        <v>939</v>
      </c>
      <c r="H107" s="4">
        <v>26633.333333300001</v>
      </c>
      <c r="I107" s="4">
        <v>25633.333333300001</v>
      </c>
      <c r="J107" s="28">
        <v>-3.75469336671308</v>
      </c>
      <c r="K107" s="5"/>
    </row>
    <row r="108" spans="1:11" x14ac:dyDescent="0.3">
      <c r="A108" s="40" t="s">
        <v>71</v>
      </c>
      <c r="B108" s="3" t="s">
        <v>72</v>
      </c>
      <c r="C108" s="3" t="s">
        <v>394</v>
      </c>
      <c r="D108" s="3" t="s">
        <v>395</v>
      </c>
      <c r="E108" s="3">
        <v>35262</v>
      </c>
      <c r="F108" s="3" t="s">
        <v>1092</v>
      </c>
      <c r="G108" s="3" t="s">
        <v>435</v>
      </c>
      <c r="H108" s="4">
        <v>119802.6</v>
      </c>
      <c r="I108" s="4">
        <v>123462.6</v>
      </c>
      <c r="J108" s="28">
        <v>3.0550255169754292</v>
      </c>
      <c r="K108" s="5"/>
    </row>
    <row r="109" spans="1:11" x14ac:dyDescent="0.3">
      <c r="A109" s="40" t="s">
        <v>71</v>
      </c>
      <c r="B109" s="3" t="s">
        <v>72</v>
      </c>
      <c r="C109" s="3" t="s">
        <v>292</v>
      </c>
      <c r="D109" s="3" t="s">
        <v>293</v>
      </c>
      <c r="E109" s="3">
        <v>35262</v>
      </c>
      <c r="F109" s="3" t="s">
        <v>1092</v>
      </c>
      <c r="G109" s="3" t="s">
        <v>435</v>
      </c>
      <c r="H109" s="4">
        <v>118253.25</v>
      </c>
      <c r="I109" s="4">
        <v>118928.25</v>
      </c>
      <c r="J109" s="28">
        <v>0.57080883612077304</v>
      </c>
      <c r="K109" s="5"/>
    </row>
    <row r="110" spans="1:11" x14ac:dyDescent="0.3">
      <c r="A110" s="40" t="s">
        <v>71</v>
      </c>
      <c r="B110" s="3" t="s">
        <v>72</v>
      </c>
      <c r="C110" s="3" t="s">
        <v>269</v>
      </c>
      <c r="D110" s="3" t="s">
        <v>270</v>
      </c>
      <c r="E110" s="3">
        <v>35262</v>
      </c>
      <c r="F110" s="3" t="s">
        <v>1092</v>
      </c>
      <c r="G110" s="3" t="s">
        <v>435</v>
      </c>
      <c r="H110" s="4">
        <v>124735.5</v>
      </c>
      <c r="I110" s="4">
        <v>126882.6</v>
      </c>
      <c r="J110" s="28">
        <v>1.7213223180249537</v>
      </c>
      <c r="K110" s="5"/>
    </row>
    <row r="111" spans="1:11" x14ac:dyDescent="0.3">
      <c r="A111" s="40" t="s">
        <v>71</v>
      </c>
      <c r="B111" s="3" t="s">
        <v>72</v>
      </c>
      <c r="C111" s="3" t="s">
        <v>394</v>
      </c>
      <c r="D111" s="3" t="s">
        <v>395</v>
      </c>
      <c r="E111" s="3">
        <v>35262</v>
      </c>
      <c r="F111" s="3" t="s">
        <v>1092</v>
      </c>
      <c r="G111" s="3" t="s">
        <v>842</v>
      </c>
      <c r="H111" s="4">
        <v>82737.333333300005</v>
      </c>
      <c r="I111" s="4">
        <v>85737.333333300005</v>
      </c>
      <c r="J111" s="28">
        <v>3.6259326704605854</v>
      </c>
      <c r="K111" s="5"/>
    </row>
    <row r="112" spans="1:11" x14ac:dyDescent="0.3">
      <c r="A112" s="40" t="s">
        <v>71</v>
      </c>
      <c r="B112" s="3" t="s">
        <v>72</v>
      </c>
      <c r="C112" s="3" t="s">
        <v>292</v>
      </c>
      <c r="D112" s="3" t="s">
        <v>293</v>
      </c>
      <c r="E112" s="3">
        <v>35262</v>
      </c>
      <c r="F112" s="3" t="s">
        <v>1092</v>
      </c>
      <c r="G112" s="3" t="s">
        <v>842</v>
      </c>
      <c r="H112" s="4">
        <v>80456</v>
      </c>
      <c r="I112" s="4">
        <v>80456</v>
      </c>
      <c r="J112" s="28">
        <v>0</v>
      </c>
      <c r="K112" s="5"/>
    </row>
    <row r="113" spans="1:11" x14ac:dyDescent="0.3">
      <c r="A113" s="40" t="s">
        <v>71</v>
      </c>
      <c r="B113" s="3" t="s">
        <v>72</v>
      </c>
      <c r="C113" s="3" t="s">
        <v>921</v>
      </c>
      <c r="D113" s="3" t="s">
        <v>922</v>
      </c>
      <c r="E113" s="3">
        <v>35262</v>
      </c>
      <c r="F113" s="3" t="s">
        <v>1092</v>
      </c>
      <c r="G113" s="3" t="s">
        <v>842</v>
      </c>
      <c r="H113" s="4">
        <v>98200</v>
      </c>
      <c r="I113" s="4">
        <v>97900</v>
      </c>
      <c r="J113" s="28">
        <v>-0.3054989816700604</v>
      </c>
      <c r="K113" s="5"/>
    </row>
    <row r="114" spans="1:11" x14ac:dyDescent="0.3">
      <c r="A114" s="40" t="s">
        <v>71</v>
      </c>
      <c r="B114" s="3" t="s">
        <v>72</v>
      </c>
      <c r="C114" s="3" t="s">
        <v>90</v>
      </c>
      <c r="D114" s="3" t="s">
        <v>91</v>
      </c>
      <c r="E114" s="3">
        <v>35262</v>
      </c>
      <c r="F114" s="3" t="s">
        <v>1092</v>
      </c>
      <c r="G114" s="3" t="s">
        <v>842</v>
      </c>
      <c r="H114" s="4">
        <v>94400</v>
      </c>
      <c r="I114" s="4">
        <v>94700</v>
      </c>
      <c r="J114" s="28">
        <v>0.31779661016948513</v>
      </c>
      <c r="K114" s="5"/>
    </row>
    <row r="115" spans="1:11" x14ac:dyDescent="0.3">
      <c r="A115" s="40" t="s">
        <v>71</v>
      </c>
      <c r="B115" s="3" t="s">
        <v>72</v>
      </c>
      <c r="C115" s="3" t="s">
        <v>269</v>
      </c>
      <c r="D115" s="3" t="s">
        <v>270</v>
      </c>
      <c r="E115" s="3">
        <v>35262</v>
      </c>
      <c r="F115" s="3" t="s">
        <v>1092</v>
      </c>
      <c r="G115" s="3" t="s">
        <v>842</v>
      </c>
      <c r="H115" s="4">
        <v>84003</v>
      </c>
      <c r="I115" s="4">
        <v>85303</v>
      </c>
      <c r="J115" s="28">
        <v>1.5475637774841289</v>
      </c>
      <c r="K115" s="5"/>
    </row>
    <row r="116" spans="1:11" x14ac:dyDescent="0.3">
      <c r="A116" s="40" t="s">
        <v>71</v>
      </c>
      <c r="B116" s="3" t="s">
        <v>72</v>
      </c>
      <c r="C116" s="3" t="s">
        <v>396</v>
      </c>
      <c r="D116" s="3" t="s">
        <v>397</v>
      </c>
      <c r="E116" s="3">
        <v>35262</v>
      </c>
      <c r="F116" s="3" t="s">
        <v>1092</v>
      </c>
      <c r="G116" s="3" t="s">
        <v>842</v>
      </c>
      <c r="H116" s="4">
        <v>72000</v>
      </c>
      <c r="I116" s="4">
        <v>72000</v>
      </c>
      <c r="J116" s="28">
        <v>0</v>
      </c>
      <c r="K116" s="5"/>
    </row>
    <row r="117" spans="1:11" x14ac:dyDescent="0.3">
      <c r="A117" s="40" t="s">
        <v>201</v>
      </c>
      <c r="B117" s="3" t="s">
        <v>202</v>
      </c>
      <c r="C117" s="3" t="s">
        <v>310</v>
      </c>
      <c r="D117" s="3" t="s">
        <v>311</v>
      </c>
      <c r="E117" s="3">
        <v>35262</v>
      </c>
      <c r="F117" s="3" t="s">
        <v>1092</v>
      </c>
      <c r="G117" s="3" t="s">
        <v>842</v>
      </c>
      <c r="H117" s="4" t="s">
        <v>63</v>
      </c>
      <c r="I117" s="4">
        <v>88750</v>
      </c>
      <c r="J117" s="28" t="s">
        <v>63</v>
      </c>
      <c r="K117" s="5"/>
    </row>
    <row r="118" spans="1:11" x14ac:dyDescent="0.3">
      <c r="A118" s="40" t="s">
        <v>173</v>
      </c>
      <c r="B118" s="3" t="s">
        <v>174</v>
      </c>
      <c r="C118" s="3" t="s">
        <v>183</v>
      </c>
      <c r="D118" s="3" t="s">
        <v>184</v>
      </c>
      <c r="E118" s="3">
        <v>35262</v>
      </c>
      <c r="F118" s="3" t="s">
        <v>1093</v>
      </c>
      <c r="G118" s="3" t="s">
        <v>1011</v>
      </c>
      <c r="H118" s="4">
        <v>57400</v>
      </c>
      <c r="I118" s="4">
        <v>57066.666666700003</v>
      </c>
      <c r="J118" s="28">
        <v>-0.58072009285713433</v>
      </c>
      <c r="K118" s="5"/>
    </row>
    <row r="119" spans="1:11" x14ac:dyDescent="0.3">
      <c r="A119" s="40" t="s">
        <v>173</v>
      </c>
      <c r="B119" s="3" t="s">
        <v>174</v>
      </c>
      <c r="C119" s="3" t="s">
        <v>183</v>
      </c>
      <c r="D119" s="3" t="s">
        <v>184</v>
      </c>
      <c r="E119" s="3">
        <v>35262</v>
      </c>
      <c r="F119" s="3" t="s">
        <v>1093</v>
      </c>
      <c r="G119" s="3" t="s">
        <v>845</v>
      </c>
      <c r="H119" s="4">
        <v>28083.333333300001</v>
      </c>
      <c r="I119" s="4">
        <v>30025</v>
      </c>
      <c r="J119" s="28">
        <v>6.9139465876639994</v>
      </c>
      <c r="K119" s="5"/>
    </row>
    <row r="120" spans="1:11" x14ac:dyDescent="0.3">
      <c r="A120" s="40" t="s">
        <v>173</v>
      </c>
      <c r="B120" s="3" t="s">
        <v>174</v>
      </c>
      <c r="C120" s="3" t="s">
        <v>185</v>
      </c>
      <c r="D120" s="3" t="s">
        <v>186</v>
      </c>
      <c r="E120" s="3">
        <v>35262</v>
      </c>
      <c r="F120" s="3" t="s">
        <v>1093</v>
      </c>
      <c r="G120" s="3" t="s">
        <v>845</v>
      </c>
      <c r="H120" s="4">
        <v>28500</v>
      </c>
      <c r="I120" s="4">
        <v>28500</v>
      </c>
      <c r="J120" s="28">
        <v>0</v>
      </c>
      <c r="K120" s="5"/>
    </row>
    <row r="121" spans="1:11" x14ac:dyDescent="0.3">
      <c r="A121" s="40" t="s">
        <v>127</v>
      </c>
      <c r="B121" s="3" t="s">
        <v>128</v>
      </c>
      <c r="C121" s="3" t="s">
        <v>757</v>
      </c>
      <c r="D121" s="3" t="s">
        <v>758</v>
      </c>
      <c r="E121" s="3">
        <v>35262</v>
      </c>
      <c r="F121" s="3" t="s">
        <v>1320</v>
      </c>
      <c r="G121" s="3" t="s">
        <v>975</v>
      </c>
      <c r="H121" s="4">
        <v>65759</v>
      </c>
      <c r="I121" s="4">
        <v>64012</v>
      </c>
      <c r="J121" s="28">
        <v>-2.6566705698079396</v>
      </c>
      <c r="K121" s="5"/>
    </row>
    <row r="122" spans="1:11" x14ac:dyDescent="0.3">
      <c r="A122" s="40" t="s">
        <v>398</v>
      </c>
      <c r="B122" s="3" t="s">
        <v>399</v>
      </c>
      <c r="C122" s="3" t="s">
        <v>400</v>
      </c>
      <c r="D122" s="3" t="s">
        <v>401</v>
      </c>
      <c r="E122" s="3">
        <v>35262</v>
      </c>
      <c r="F122" s="3" t="s">
        <v>1094</v>
      </c>
      <c r="G122" s="3" t="s">
        <v>939</v>
      </c>
      <c r="H122" s="4">
        <v>12250</v>
      </c>
      <c r="I122" s="4">
        <v>12500</v>
      </c>
      <c r="J122" s="28">
        <v>2.0408163265306145</v>
      </c>
      <c r="K122" s="5"/>
    </row>
    <row r="123" spans="1:11" x14ac:dyDescent="0.3">
      <c r="A123" s="40" t="s">
        <v>105</v>
      </c>
      <c r="B123" s="3" t="s">
        <v>106</v>
      </c>
      <c r="C123" s="3" t="s">
        <v>123</v>
      </c>
      <c r="D123" s="3" t="s">
        <v>124</v>
      </c>
      <c r="E123" s="3">
        <v>35262</v>
      </c>
      <c r="F123" s="3" t="s">
        <v>1094</v>
      </c>
      <c r="G123" s="3" t="s">
        <v>939</v>
      </c>
      <c r="H123" s="4">
        <v>11000</v>
      </c>
      <c r="I123" s="4">
        <v>11750</v>
      </c>
      <c r="J123" s="28">
        <v>6.8181818181818121</v>
      </c>
      <c r="K123" s="5"/>
    </row>
    <row r="124" spans="1:11" x14ac:dyDescent="0.3">
      <c r="A124" s="40" t="s">
        <v>364</v>
      </c>
      <c r="B124" s="3" t="s">
        <v>365</v>
      </c>
      <c r="C124" s="3" t="s">
        <v>368</v>
      </c>
      <c r="D124" s="3" t="s">
        <v>369</v>
      </c>
      <c r="E124" s="3">
        <v>35262</v>
      </c>
      <c r="F124" s="3" t="s">
        <v>1094</v>
      </c>
      <c r="G124" s="3" t="s">
        <v>939</v>
      </c>
      <c r="H124" s="4">
        <v>9000</v>
      </c>
      <c r="I124" s="4">
        <v>9000</v>
      </c>
      <c r="J124" s="28">
        <v>0</v>
      </c>
      <c r="K124" s="5"/>
    </row>
    <row r="125" spans="1:11" x14ac:dyDescent="0.3">
      <c r="A125" s="40" t="s">
        <v>173</v>
      </c>
      <c r="B125" s="3" t="s">
        <v>174</v>
      </c>
      <c r="C125" s="3" t="s">
        <v>433</v>
      </c>
      <c r="D125" s="3" t="s">
        <v>434</v>
      </c>
      <c r="E125" s="3">
        <v>35262</v>
      </c>
      <c r="F125" s="3" t="s">
        <v>1094</v>
      </c>
      <c r="G125" s="3" t="s">
        <v>939</v>
      </c>
      <c r="H125" s="4">
        <v>9500</v>
      </c>
      <c r="I125" s="4">
        <v>9500</v>
      </c>
      <c r="J125" s="28">
        <v>0</v>
      </c>
      <c r="K125" s="5"/>
    </row>
    <row r="126" spans="1:11" x14ac:dyDescent="0.3">
      <c r="A126" s="40" t="s">
        <v>173</v>
      </c>
      <c r="B126" s="3" t="s">
        <v>174</v>
      </c>
      <c r="C126" s="3" t="s">
        <v>183</v>
      </c>
      <c r="D126" s="3" t="s">
        <v>184</v>
      </c>
      <c r="E126" s="3">
        <v>35262</v>
      </c>
      <c r="F126" s="3" t="s">
        <v>1094</v>
      </c>
      <c r="G126" s="3" t="s">
        <v>939</v>
      </c>
      <c r="H126" s="4">
        <v>9666.6666667000009</v>
      </c>
      <c r="I126" s="4">
        <v>9700</v>
      </c>
      <c r="J126" s="28">
        <v>0.34482758586087403</v>
      </c>
      <c r="K126" s="5"/>
    </row>
    <row r="127" spans="1:11" x14ac:dyDescent="0.3">
      <c r="A127" s="40" t="s">
        <v>173</v>
      </c>
      <c r="B127" s="3" t="s">
        <v>174</v>
      </c>
      <c r="C127" s="3" t="s">
        <v>185</v>
      </c>
      <c r="D127" s="3" t="s">
        <v>186</v>
      </c>
      <c r="E127" s="3">
        <v>35262</v>
      </c>
      <c r="F127" s="3" t="s">
        <v>1094</v>
      </c>
      <c r="G127" s="3" t="s">
        <v>939</v>
      </c>
      <c r="H127" s="4">
        <v>8833.3333332999991</v>
      </c>
      <c r="I127" s="4">
        <v>8750</v>
      </c>
      <c r="J127" s="28">
        <v>-0.94339622604128204</v>
      </c>
      <c r="K127" s="5"/>
    </row>
    <row r="128" spans="1:11" x14ac:dyDescent="0.3">
      <c r="A128" s="40" t="s">
        <v>193</v>
      </c>
      <c r="B128" s="3" t="s">
        <v>194</v>
      </c>
      <c r="C128" s="3" t="s">
        <v>932</v>
      </c>
      <c r="D128" s="3" t="s">
        <v>933</v>
      </c>
      <c r="E128" s="3">
        <v>35262</v>
      </c>
      <c r="F128" s="3" t="s">
        <v>1094</v>
      </c>
      <c r="G128" s="3" t="s">
        <v>939</v>
      </c>
      <c r="H128" s="4">
        <v>10000</v>
      </c>
      <c r="I128" s="4">
        <v>10000</v>
      </c>
      <c r="J128" s="28">
        <v>0</v>
      </c>
      <c r="K128" s="5"/>
    </row>
    <row r="129" spans="1:11" x14ac:dyDescent="0.3">
      <c r="A129" s="40" t="s">
        <v>193</v>
      </c>
      <c r="B129" s="3" t="s">
        <v>194</v>
      </c>
      <c r="C129" s="3" t="s">
        <v>372</v>
      </c>
      <c r="D129" s="3" t="s">
        <v>373</v>
      </c>
      <c r="E129" s="3">
        <v>35262</v>
      </c>
      <c r="F129" s="3" t="s">
        <v>1094</v>
      </c>
      <c r="G129" s="3" t="s">
        <v>939</v>
      </c>
      <c r="H129" s="4">
        <v>10000</v>
      </c>
      <c r="I129" s="4">
        <v>10000</v>
      </c>
      <c r="J129" s="28">
        <v>0</v>
      </c>
      <c r="K129" s="5"/>
    </row>
    <row r="130" spans="1:11" x14ac:dyDescent="0.3">
      <c r="A130" s="40" t="s">
        <v>193</v>
      </c>
      <c r="B130" s="3" t="s">
        <v>194</v>
      </c>
      <c r="C130" s="3" t="s">
        <v>462</v>
      </c>
      <c r="D130" s="3" t="s">
        <v>463</v>
      </c>
      <c r="E130" s="3">
        <v>35262</v>
      </c>
      <c r="F130" s="3" t="s">
        <v>1094</v>
      </c>
      <c r="G130" s="3" t="s">
        <v>939</v>
      </c>
      <c r="H130" s="4" t="s">
        <v>63</v>
      </c>
      <c r="I130" s="4">
        <v>10450</v>
      </c>
      <c r="J130" s="28" t="s">
        <v>63</v>
      </c>
      <c r="K130" s="5"/>
    </row>
    <row r="131" spans="1:11" x14ac:dyDescent="0.3">
      <c r="A131" s="40" t="s">
        <v>64</v>
      </c>
      <c r="B131" s="3" t="s">
        <v>65</v>
      </c>
      <c r="C131" s="3" t="s">
        <v>230</v>
      </c>
      <c r="D131" s="3" t="s">
        <v>231</v>
      </c>
      <c r="E131" s="3">
        <v>35262</v>
      </c>
      <c r="F131" s="3" t="s">
        <v>1094</v>
      </c>
      <c r="G131" s="3" t="s">
        <v>939</v>
      </c>
      <c r="H131" s="4">
        <v>12000</v>
      </c>
      <c r="I131" s="4">
        <v>12000</v>
      </c>
      <c r="J131" s="28">
        <v>0</v>
      </c>
      <c r="K131" s="5"/>
    </row>
    <row r="132" spans="1:11" x14ac:dyDescent="0.3">
      <c r="A132" s="40" t="s">
        <v>105</v>
      </c>
      <c r="B132" s="3" t="s">
        <v>106</v>
      </c>
      <c r="C132" s="3" t="s">
        <v>123</v>
      </c>
      <c r="D132" s="3" t="s">
        <v>124</v>
      </c>
      <c r="E132" s="3">
        <v>35262</v>
      </c>
      <c r="F132" s="3" t="s">
        <v>1094</v>
      </c>
      <c r="G132" s="3" t="s">
        <v>842</v>
      </c>
      <c r="H132" s="4">
        <v>44000</v>
      </c>
      <c r="I132" s="4">
        <v>44000</v>
      </c>
      <c r="J132" s="28">
        <v>0</v>
      </c>
      <c r="K132" s="5"/>
    </row>
    <row r="133" spans="1:11" x14ac:dyDescent="0.3">
      <c r="A133" s="40" t="s">
        <v>364</v>
      </c>
      <c r="B133" s="3" t="s">
        <v>365</v>
      </c>
      <c r="C133" s="3" t="s">
        <v>366</v>
      </c>
      <c r="D133" s="3" t="s">
        <v>367</v>
      </c>
      <c r="E133" s="3">
        <v>35262</v>
      </c>
      <c r="F133" s="3" t="s">
        <v>1094</v>
      </c>
      <c r="G133" s="3" t="s">
        <v>842</v>
      </c>
      <c r="H133" s="4">
        <v>32200</v>
      </c>
      <c r="I133" s="4">
        <v>32150</v>
      </c>
      <c r="J133" s="28">
        <v>-0.15527950310558758</v>
      </c>
      <c r="K133" s="5"/>
    </row>
    <row r="134" spans="1:11" x14ac:dyDescent="0.3">
      <c r="A134" s="40" t="s">
        <v>364</v>
      </c>
      <c r="B134" s="3" t="s">
        <v>365</v>
      </c>
      <c r="C134" s="3" t="s">
        <v>961</v>
      </c>
      <c r="D134" s="3" t="s">
        <v>962</v>
      </c>
      <c r="E134" s="3">
        <v>35262</v>
      </c>
      <c r="F134" s="3" t="s">
        <v>1094</v>
      </c>
      <c r="G134" s="3" t="s">
        <v>842</v>
      </c>
      <c r="H134" s="4">
        <v>39250</v>
      </c>
      <c r="I134" s="4">
        <v>39250</v>
      </c>
      <c r="J134" s="28">
        <v>0</v>
      </c>
      <c r="K134" s="5"/>
    </row>
    <row r="135" spans="1:11" x14ac:dyDescent="0.3">
      <c r="A135" s="40" t="s">
        <v>71</v>
      </c>
      <c r="B135" s="3" t="s">
        <v>72</v>
      </c>
      <c r="C135" s="3" t="s">
        <v>921</v>
      </c>
      <c r="D135" s="3" t="s">
        <v>922</v>
      </c>
      <c r="E135" s="3">
        <v>35262</v>
      </c>
      <c r="F135" s="3" t="s">
        <v>1095</v>
      </c>
      <c r="G135" s="3" t="s">
        <v>939</v>
      </c>
      <c r="H135" s="4">
        <v>8600</v>
      </c>
      <c r="I135" s="4">
        <v>8600</v>
      </c>
      <c r="J135" s="28">
        <v>0</v>
      </c>
      <c r="K135" s="5"/>
    </row>
    <row r="136" spans="1:11" x14ac:dyDescent="0.3">
      <c r="A136" s="40" t="s">
        <v>71</v>
      </c>
      <c r="B136" s="3" t="s">
        <v>72</v>
      </c>
      <c r="C136" s="3" t="s">
        <v>90</v>
      </c>
      <c r="D136" s="3" t="s">
        <v>91</v>
      </c>
      <c r="E136" s="3">
        <v>35262</v>
      </c>
      <c r="F136" s="3" t="s">
        <v>1095</v>
      </c>
      <c r="G136" s="3" t="s">
        <v>939</v>
      </c>
      <c r="H136" s="4">
        <v>9846</v>
      </c>
      <c r="I136" s="4">
        <v>9847.5</v>
      </c>
      <c r="J136" s="28">
        <v>1.5234613040826517E-2</v>
      </c>
      <c r="K136" s="5"/>
    </row>
    <row r="137" spans="1:11" x14ac:dyDescent="0.3">
      <c r="A137" s="40" t="s">
        <v>71</v>
      </c>
      <c r="B137" s="3" t="s">
        <v>72</v>
      </c>
      <c r="C137" s="3" t="s">
        <v>480</v>
      </c>
      <c r="D137" s="3" t="s">
        <v>481</v>
      </c>
      <c r="E137" s="3">
        <v>35262</v>
      </c>
      <c r="F137" s="3" t="s">
        <v>1095</v>
      </c>
      <c r="G137" s="3" t="s">
        <v>939</v>
      </c>
      <c r="H137" s="4">
        <v>10566.666666700001</v>
      </c>
      <c r="I137" s="4">
        <v>9900</v>
      </c>
      <c r="J137" s="28">
        <v>-6.3091482652797843</v>
      </c>
      <c r="K137" s="5"/>
    </row>
    <row r="138" spans="1:11" x14ac:dyDescent="0.3">
      <c r="A138" s="40" t="s">
        <v>451</v>
      </c>
      <c r="B138" s="3" t="s">
        <v>452</v>
      </c>
      <c r="C138" s="3" t="s">
        <v>453</v>
      </c>
      <c r="D138" s="3" t="s">
        <v>454</v>
      </c>
      <c r="E138" s="3">
        <v>35262</v>
      </c>
      <c r="F138" s="3" t="s">
        <v>1095</v>
      </c>
      <c r="G138" s="3" t="s">
        <v>939</v>
      </c>
      <c r="H138" s="4">
        <v>10550</v>
      </c>
      <c r="I138" s="4">
        <v>10750</v>
      </c>
      <c r="J138" s="28">
        <v>1.8957345971563955</v>
      </c>
      <c r="K138" s="5"/>
    </row>
    <row r="139" spans="1:11" x14ac:dyDescent="0.3">
      <c r="A139" s="40" t="s">
        <v>398</v>
      </c>
      <c r="B139" s="3" t="s">
        <v>399</v>
      </c>
      <c r="C139" s="3" t="s">
        <v>411</v>
      </c>
      <c r="D139" s="3" t="s">
        <v>412</v>
      </c>
      <c r="E139" s="3">
        <v>35262</v>
      </c>
      <c r="F139" s="3" t="s">
        <v>1095</v>
      </c>
      <c r="G139" s="3" t="s">
        <v>939</v>
      </c>
      <c r="H139" s="4">
        <v>9785.5</v>
      </c>
      <c r="I139" s="4">
        <v>9785.5</v>
      </c>
      <c r="J139" s="28">
        <v>0</v>
      </c>
      <c r="K139" s="5"/>
    </row>
    <row r="140" spans="1:11" x14ac:dyDescent="0.3">
      <c r="A140" s="40" t="s">
        <v>398</v>
      </c>
      <c r="B140" s="3" t="s">
        <v>399</v>
      </c>
      <c r="C140" s="3" t="s">
        <v>400</v>
      </c>
      <c r="D140" s="3" t="s">
        <v>401</v>
      </c>
      <c r="E140" s="3">
        <v>35262</v>
      </c>
      <c r="F140" s="3" t="s">
        <v>1095</v>
      </c>
      <c r="G140" s="3" t="s">
        <v>939</v>
      </c>
      <c r="H140" s="4">
        <v>14333.333333299999</v>
      </c>
      <c r="I140" s="4">
        <v>13833.333333299999</v>
      </c>
      <c r="J140" s="28">
        <v>-3.4883720930313666</v>
      </c>
      <c r="K140" s="5"/>
    </row>
    <row r="141" spans="1:11" x14ac:dyDescent="0.3">
      <c r="A141" s="40" t="s">
        <v>105</v>
      </c>
      <c r="B141" s="3" t="s">
        <v>106</v>
      </c>
      <c r="C141" s="3" t="s">
        <v>109</v>
      </c>
      <c r="D141" s="3" t="s">
        <v>110</v>
      </c>
      <c r="E141" s="3">
        <v>35262</v>
      </c>
      <c r="F141" s="3" t="s">
        <v>1095</v>
      </c>
      <c r="G141" s="3" t="s">
        <v>939</v>
      </c>
      <c r="H141" s="4">
        <v>11500</v>
      </c>
      <c r="I141" s="4">
        <v>11333.333333299999</v>
      </c>
      <c r="J141" s="28">
        <v>-1.449275362608704</v>
      </c>
      <c r="K141" s="5"/>
    </row>
    <row r="142" spans="1:11" x14ac:dyDescent="0.3">
      <c r="A142" s="40" t="s">
        <v>105</v>
      </c>
      <c r="B142" s="3" t="s">
        <v>106</v>
      </c>
      <c r="C142" s="3" t="s">
        <v>113</v>
      </c>
      <c r="D142" s="3" t="s">
        <v>114</v>
      </c>
      <c r="E142" s="3">
        <v>35262</v>
      </c>
      <c r="F142" s="3" t="s">
        <v>1095</v>
      </c>
      <c r="G142" s="3" t="s">
        <v>939</v>
      </c>
      <c r="H142" s="4">
        <v>8833.3333332999991</v>
      </c>
      <c r="I142" s="4">
        <v>9375</v>
      </c>
      <c r="J142" s="28">
        <v>6.1320754720986193</v>
      </c>
      <c r="K142" s="5"/>
    </row>
    <row r="143" spans="1:11" x14ac:dyDescent="0.3">
      <c r="A143" s="40" t="s">
        <v>105</v>
      </c>
      <c r="B143" s="3" t="s">
        <v>106</v>
      </c>
      <c r="C143" s="3" t="s">
        <v>279</v>
      </c>
      <c r="D143" s="3" t="s">
        <v>280</v>
      </c>
      <c r="E143" s="3">
        <v>35262</v>
      </c>
      <c r="F143" s="3" t="s">
        <v>1095</v>
      </c>
      <c r="G143" s="3" t="s">
        <v>939</v>
      </c>
      <c r="H143" s="4">
        <v>9616.6666667000009</v>
      </c>
      <c r="I143" s="4">
        <v>9616.6666667000009</v>
      </c>
      <c r="J143" s="28">
        <v>0</v>
      </c>
      <c r="K143" s="5"/>
    </row>
    <row r="144" spans="1:11" x14ac:dyDescent="0.3">
      <c r="A144" s="40" t="s">
        <v>105</v>
      </c>
      <c r="B144" s="3" t="s">
        <v>106</v>
      </c>
      <c r="C144" s="3" t="s">
        <v>125</v>
      </c>
      <c r="D144" s="3" t="s">
        <v>126</v>
      </c>
      <c r="E144" s="3">
        <v>35262</v>
      </c>
      <c r="F144" s="3" t="s">
        <v>1095</v>
      </c>
      <c r="G144" s="3" t="s">
        <v>939</v>
      </c>
      <c r="H144" s="4">
        <v>11166.666666700001</v>
      </c>
      <c r="I144" s="4">
        <v>11500</v>
      </c>
      <c r="J144" s="28">
        <v>2.9850746265582373</v>
      </c>
      <c r="K144" s="5"/>
    </row>
    <row r="145" spans="1:11" x14ac:dyDescent="0.3">
      <c r="A145" s="40" t="s">
        <v>349</v>
      </c>
      <c r="B145" s="3" t="s">
        <v>350</v>
      </c>
      <c r="C145" s="3" t="s">
        <v>402</v>
      </c>
      <c r="D145" s="3" t="s">
        <v>403</v>
      </c>
      <c r="E145" s="3">
        <v>35262</v>
      </c>
      <c r="F145" s="3" t="s">
        <v>1095</v>
      </c>
      <c r="G145" s="3" t="s">
        <v>939</v>
      </c>
      <c r="H145" s="4">
        <v>9100</v>
      </c>
      <c r="I145" s="4">
        <v>9175</v>
      </c>
      <c r="J145" s="28">
        <v>0.82417582417582125</v>
      </c>
      <c r="K145" s="5"/>
    </row>
    <row r="146" spans="1:11" x14ac:dyDescent="0.3">
      <c r="A146" s="40" t="s">
        <v>349</v>
      </c>
      <c r="B146" s="3" t="s">
        <v>350</v>
      </c>
      <c r="C146" s="3" t="s">
        <v>351</v>
      </c>
      <c r="D146" s="3" t="s">
        <v>352</v>
      </c>
      <c r="E146" s="3">
        <v>35262</v>
      </c>
      <c r="F146" s="3" t="s">
        <v>1095</v>
      </c>
      <c r="G146" s="3" t="s">
        <v>939</v>
      </c>
      <c r="H146" s="4">
        <v>8035</v>
      </c>
      <c r="I146" s="4">
        <v>8035</v>
      </c>
      <c r="J146" s="28">
        <v>0</v>
      </c>
      <c r="K146" s="5"/>
    </row>
    <row r="147" spans="1:11" x14ac:dyDescent="0.3">
      <c r="A147" s="40" t="s">
        <v>55</v>
      </c>
      <c r="B147" s="3" t="s">
        <v>56</v>
      </c>
      <c r="C147" s="3" t="s">
        <v>147</v>
      </c>
      <c r="D147" s="3" t="s">
        <v>148</v>
      </c>
      <c r="E147" s="3">
        <v>35262</v>
      </c>
      <c r="F147" s="3" t="s">
        <v>1095</v>
      </c>
      <c r="G147" s="3" t="s">
        <v>939</v>
      </c>
      <c r="H147" s="4">
        <v>9933.3333332999991</v>
      </c>
      <c r="I147" s="4">
        <v>9833.3333332999991</v>
      </c>
      <c r="J147" s="28">
        <v>-1.0067114093993523</v>
      </c>
      <c r="K147" s="5"/>
    </row>
    <row r="148" spans="1:11" x14ac:dyDescent="0.3">
      <c r="A148" s="40" t="s">
        <v>55</v>
      </c>
      <c r="B148" s="3" t="s">
        <v>56</v>
      </c>
      <c r="C148" s="3" t="s">
        <v>163</v>
      </c>
      <c r="D148" s="3" t="s">
        <v>164</v>
      </c>
      <c r="E148" s="3">
        <v>35262</v>
      </c>
      <c r="F148" s="3" t="s">
        <v>1095</v>
      </c>
      <c r="G148" s="3" t="s">
        <v>939</v>
      </c>
      <c r="H148" s="4">
        <v>10666.666666700001</v>
      </c>
      <c r="I148" s="4">
        <v>10666.666666700001</v>
      </c>
      <c r="J148" s="28">
        <v>0</v>
      </c>
      <c r="K148" s="5"/>
    </row>
    <row r="149" spans="1:11" x14ac:dyDescent="0.3">
      <c r="A149" s="40" t="s">
        <v>173</v>
      </c>
      <c r="B149" s="3" t="s">
        <v>174</v>
      </c>
      <c r="C149" s="3" t="s">
        <v>433</v>
      </c>
      <c r="D149" s="3" t="s">
        <v>434</v>
      </c>
      <c r="E149" s="3">
        <v>35262</v>
      </c>
      <c r="F149" s="3" t="s">
        <v>1095</v>
      </c>
      <c r="G149" s="3" t="s">
        <v>939</v>
      </c>
      <c r="H149" s="4">
        <v>15500</v>
      </c>
      <c r="I149" s="4">
        <v>15500</v>
      </c>
      <c r="J149" s="28">
        <v>0</v>
      </c>
      <c r="K149" s="5"/>
    </row>
    <row r="150" spans="1:11" x14ac:dyDescent="0.3">
      <c r="A150" s="40" t="s">
        <v>173</v>
      </c>
      <c r="B150" s="3" t="s">
        <v>174</v>
      </c>
      <c r="C150" s="3" t="s">
        <v>185</v>
      </c>
      <c r="D150" s="3" t="s">
        <v>186</v>
      </c>
      <c r="E150" s="3">
        <v>35262</v>
      </c>
      <c r="F150" s="3" t="s">
        <v>1095</v>
      </c>
      <c r="G150" s="3" t="s">
        <v>939</v>
      </c>
      <c r="H150" s="4">
        <v>10750</v>
      </c>
      <c r="I150" s="4">
        <v>10750</v>
      </c>
      <c r="J150" s="28">
        <v>0</v>
      </c>
      <c r="K150" s="5"/>
    </row>
    <row r="151" spans="1:11" x14ac:dyDescent="0.3">
      <c r="A151" s="40" t="s">
        <v>344</v>
      </c>
      <c r="B151" s="3" t="s">
        <v>345</v>
      </c>
      <c r="C151" s="3" t="s">
        <v>568</v>
      </c>
      <c r="D151" s="3" t="s">
        <v>569</v>
      </c>
      <c r="E151" s="3">
        <v>35262</v>
      </c>
      <c r="F151" s="3" t="s">
        <v>1095</v>
      </c>
      <c r="G151" s="3" t="s">
        <v>939</v>
      </c>
      <c r="H151" s="4">
        <v>12000</v>
      </c>
      <c r="I151" s="4">
        <v>11900</v>
      </c>
      <c r="J151" s="28">
        <v>-0.83333333333333037</v>
      </c>
      <c r="K151" s="5"/>
    </row>
    <row r="152" spans="1:11" x14ac:dyDescent="0.3">
      <c r="A152" s="40" t="s">
        <v>193</v>
      </c>
      <c r="B152" s="3" t="s">
        <v>194</v>
      </c>
      <c r="C152" s="3" t="s">
        <v>195</v>
      </c>
      <c r="D152" s="3" t="s">
        <v>196</v>
      </c>
      <c r="E152" s="3">
        <v>35262</v>
      </c>
      <c r="F152" s="3" t="s">
        <v>1095</v>
      </c>
      <c r="G152" s="3" t="s">
        <v>939</v>
      </c>
      <c r="H152" s="4">
        <v>8700</v>
      </c>
      <c r="I152" s="4">
        <v>8700</v>
      </c>
      <c r="J152" s="28">
        <v>0</v>
      </c>
      <c r="K152" s="5"/>
    </row>
    <row r="153" spans="1:11" x14ac:dyDescent="0.3">
      <c r="A153" s="40" t="s">
        <v>217</v>
      </c>
      <c r="B153" s="3" t="s">
        <v>218</v>
      </c>
      <c r="C153" s="3" t="s">
        <v>443</v>
      </c>
      <c r="D153" s="3" t="s">
        <v>444</v>
      </c>
      <c r="E153" s="3">
        <v>35262</v>
      </c>
      <c r="F153" s="3" t="s">
        <v>1095</v>
      </c>
      <c r="G153" s="3" t="s">
        <v>939</v>
      </c>
      <c r="H153" s="4">
        <v>10000</v>
      </c>
      <c r="I153" s="4">
        <v>9600</v>
      </c>
      <c r="J153" s="28">
        <v>-4.0000000000000036</v>
      </c>
      <c r="K153" s="5"/>
    </row>
    <row r="154" spans="1:11" x14ac:dyDescent="0.3">
      <c r="A154" s="40" t="s">
        <v>217</v>
      </c>
      <c r="B154" s="3" t="s">
        <v>218</v>
      </c>
      <c r="C154" s="3" t="s">
        <v>445</v>
      </c>
      <c r="D154" s="3" t="s">
        <v>446</v>
      </c>
      <c r="E154" s="3">
        <v>35262</v>
      </c>
      <c r="F154" s="3" t="s">
        <v>1095</v>
      </c>
      <c r="G154" s="3" t="s">
        <v>939</v>
      </c>
      <c r="H154" s="4">
        <v>9400</v>
      </c>
      <c r="I154" s="4">
        <v>12933.333333299999</v>
      </c>
      <c r="J154" s="28">
        <v>37.588652481914878</v>
      </c>
      <c r="K154" s="5"/>
    </row>
    <row r="155" spans="1:11" x14ac:dyDescent="0.3">
      <c r="A155" s="40" t="s">
        <v>64</v>
      </c>
      <c r="B155" s="3" t="s">
        <v>65</v>
      </c>
      <c r="C155" s="3" t="s">
        <v>228</v>
      </c>
      <c r="D155" s="3" t="s">
        <v>229</v>
      </c>
      <c r="E155" s="3">
        <v>35262</v>
      </c>
      <c r="F155" s="3" t="s">
        <v>1095</v>
      </c>
      <c r="G155" s="3" t="s">
        <v>939</v>
      </c>
      <c r="H155" s="4">
        <v>10200</v>
      </c>
      <c r="I155" s="4">
        <v>11100</v>
      </c>
      <c r="J155" s="28">
        <v>8.8235294117646959</v>
      </c>
      <c r="K155" s="5"/>
    </row>
    <row r="156" spans="1:11" x14ac:dyDescent="0.3">
      <c r="A156" s="40" t="s">
        <v>64</v>
      </c>
      <c r="B156" s="3" t="s">
        <v>65</v>
      </c>
      <c r="C156" s="3" t="s">
        <v>338</v>
      </c>
      <c r="D156" s="3" t="s">
        <v>339</v>
      </c>
      <c r="E156" s="3">
        <v>35262</v>
      </c>
      <c r="F156" s="3" t="s">
        <v>1095</v>
      </c>
      <c r="G156" s="3" t="s">
        <v>939</v>
      </c>
      <c r="H156" s="4">
        <v>11000</v>
      </c>
      <c r="I156" s="4">
        <v>11000</v>
      </c>
      <c r="J156" s="28">
        <v>0</v>
      </c>
      <c r="K156" s="5"/>
    </row>
    <row r="157" spans="1:11" x14ac:dyDescent="0.3">
      <c r="A157" s="40" t="s">
        <v>71</v>
      </c>
      <c r="B157" s="3" t="s">
        <v>72</v>
      </c>
      <c r="C157" s="3" t="s">
        <v>90</v>
      </c>
      <c r="D157" s="3" t="s">
        <v>91</v>
      </c>
      <c r="E157" s="3">
        <v>35262</v>
      </c>
      <c r="F157" s="3" t="s">
        <v>1095</v>
      </c>
      <c r="G157" s="3" t="s">
        <v>842</v>
      </c>
      <c r="H157" s="4">
        <v>40190</v>
      </c>
      <c r="I157" s="4">
        <v>40237</v>
      </c>
      <c r="J157" s="28">
        <v>0.11694451356059066</v>
      </c>
      <c r="K157" s="5"/>
    </row>
    <row r="158" spans="1:11" x14ac:dyDescent="0.3">
      <c r="A158" s="40" t="s">
        <v>451</v>
      </c>
      <c r="B158" s="3" t="s">
        <v>452</v>
      </c>
      <c r="C158" s="3" t="s">
        <v>453</v>
      </c>
      <c r="D158" s="3" t="s">
        <v>454</v>
      </c>
      <c r="E158" s="3">
        <v>35262</v>
      </c>
      <c r="F158" s="3" t="s">
        <v>1095</v>
      </c>
      <c r="G158" s="3" t="s">
        <v>842</v>
      </c>
      <c r="H158" s="4">
        <v>36900</v>
      </c>
      <c r="I158" s="4">
        <v>37900</v>
      </c>
      <c r="J158" s="28">
        <v>2.7100271002709952</v>
      </c>
      <c r="K158" s="5"/>
    </row>
    <row r="159" spans="1:11" x14ac:dyDescent="0.3">
      <c r="A159" s="40" t="s">
        <v>398</v>
      </c>
      <c r="B159" s="3" t="s">
        <v>399</v>
      </c>
      <c r="C159" s="3" t="s">
        <v>411</v>
      </c>
      <c r="D159" s="3" t="s">
        <v>412</v>
      </c>
      <c r="E159" s="3">
        <v>35262</v>
      </c>
      <c r="F159" s="3" t="s">
        <v>1095</v>
      </c>
      <c r="G159" s="3" t="s">
        <v>842</v>
      </c>
      <c r="H159" s="4">
        <v>40202.5</v>
      </c>
      <c r="I159" s="4">
        <v>40202.5</v>
      </c>
      <c r="J159" s="28">
        <v>0</v>
      </c>
      <c r="K159" s="5"/>
    </row>
    <row r="160" spans="1:11" x14ac:dyDescent="0.3">
      <c r="A160" s="40" t="s">
        <v>349</v>
      </c>
      <c r="B160" s="3" t="s">
        <v>350</v>
      </c>
      <c r="C160" s="3" t="s">
        <v>402</v>
      </c>
      <c r="D160" s="3" t="s">
        <v>403</v>
      </c>
      <c r="E160" s="3">
        <v>35262</v>
      </c>
      <c r="F160" s="3" t="s">
        <v>1095</v>
      </c>
      <c r="G160" s="3" t="s">
        <v>842</v>
      </c>
      <c r="H160" s="4">
        <v>36333.333333299997</v>
      </c>
      <c r="I160" s="4">
        <v>36100</v>
      </c>
      <c r="J160" s="28">
        <v>-0.64220183477122772</v>
      </c>
      <c r="K160" s="5"/>
    </row>
    <row r="161" spans="1:11" x14ac:dyDescent="0.3">
      <c r="A161" s="40" t="s">
        <v>349</v>
      </c>
      <c r="B161" s="3" t="s">
        <v>350</v>
      </c>
      <c r="C161" s="3" t="s">
        <v>351</v>
      </c>
      <c r="D161" s="3" t="s">
        <v>352</v>
      </c>
      <c r="E161" s="3">
        <v>35262</v>
      </c>
      <c r="F161" s="3" t="s">
        <v>1095</v>
      </c>
      <c r="G161" s="3" t="s">
        <v>842</v>
      </c>
      <c r="H161" s="4">
        <v>34360</v>
      </c>
      <c r="I161" s="4">
        <v>34360</v>
      </c>
      <c r="J161" s="28">
        <v>0</v>
      </c>
      <c r="K161" s="5"/>
    </row>
    <row r="162" spans="1:11" x14ac:dyDescent="0.3">
      <c r="A162" s="40" t="s">
        <v>55</v>
      </c>
      <c r="B162" s="3" t="s">
        <v>56</v>
      </c>
      <c r="C162" s="3" t="s">
        <v>335</v>
      </c>
      <c r="D162" s="3" t="s">
        <v>336</v>
      </c>
      <c r="E162" s="3">
        <v>35262</v>
      </c>
      <c r="F162" s="3" t="s">
        <v>1095</v>
      </c>
      <c r="G162" s="3" t="s">
        <v>842</v>
      </c>
      <c r="H162" s="4">
        <v>38350</v>
      </c>
      <c r="I162" s="4">
        <v>37850</v>
      </c>
      <c r="J162" s="28">
        <v>-1.3037809647979182</v>
      </c>
      <c r="K162" s="5"/>
    </row>
    <row r="163" spans="1:11" x14ac:dyDescent="0.3">
      <c r="A163" s="40" t="s">
        <v>193</v>
      </c>
      <c r="B163" s="3" t="s">
        <v>194</v>
      </c>
      <c r="C163" s="3" t="s">
        <v>195</v>
      </c>
      <c r="D163" s="3" t="s">
        <v>196</v>
      </c>
      <c r="E163" s="3">
        <v>35262</v>
      </c>
      <c r="F163" s="3" t="s">
        <v>1095</v>
      </c>
      <c r="G163" s="3" t="s">
        <v>842</v>
      </c>
      <c r="H163" s="4">
        <v>35850</v>
      </c>
      <c r="I163" s="4">
        <v>35850</v>
      </c>
      <c r="J163" s="28">
        <v>0</v>
      </c>
      <c r="K163" s="5"/>
    </row>
    <row r="164" spans="1:11" x14ac:dyDescent="0.3">
      <c r="A164" s="40" t="s">
        <v>217</v>
      </c>
      <c r="B164" s="3" t="s">
        <v>218</v>
      </c>
      <c r="C164" s="3" t="s">
        <v>406</v>
      </c>
      <c r="D164" s="3" t="s">
        <v>407</v>
      </c>
      <c r="E164" s="3">
        <v>35262</v>
      </c>
      <c r="F164" s="3" t="s">
        <v>1095</v>
      </c>
      <c r="G164" s="3" t="s">
        <v>842</v>
      </c>
      <c r="H164" s="4">
        <v>34833.333333299997</v>
      </c>
      <c r="I164" s="4">
        <v>36050</v>
      </c>
      <c r="J164" s="28">
        <v>3.4928229666062238</v>
      </c>
      <c r="K164" s="5"/>
    </row>
    <row r="165" spans="1:11" x14ac:dyDescent="0.3">
      <c r="A165" s="40" t="s">
        <v>217</v>
      </c>
      <c r="B165" s="3" t="s">
        <v>218</v>
      </c>
      <c r="C165" s="3" t="s">
        <v>443</v>
      </c>
      <c r="D165" s="3" t="s">
        <v>444</v>
      </c>
      <c r="E165" s="3">
        <v>35262</v>
      </c>
      <c r="F165" s="3" t="s">
        <v>1095</v>
      </c>
      <c r="G165" s="3" t="s">
        <v>842</v>
      </c>
      <c r="H165" s="4">
        <v>33500</v>
      </c>
      <c r="I165" s="4">
        <v>33033.333333299997</v>
      </c>
      <c r="J165" s="28">
        <v>-1.3930348259701519</v>
      </c>
      <c r="K165" s="5"/>
    </row>
    <row r="166" spans="1:11" x14ac:dyDescent="0.3">
      <c r="A166" s="40" t="s">
        <v>55</v>
      </c>
      <c r="B166" s="3" t="s">
        <v>56</v>
      </c>
      <c r="C166" s="3" t="s">
        <v>159</v>
      </c>
      <c r="D166" s="3" t="s">
        <v>160</v>
      </c>
      <c r="E166" s="3">
        <v>35262</v>
      </c>
      <c r="F166" s="3" t="s">
        <v>1096</v>
      </c>
      <c r="G166" s="3" t="s">
        <v>838</v>
      </c>
      <c r="H166" s="4">
        <v>48509.5</v>
      </c>
      <c r="I166" s="4">
        <v>48512.5</v>
      </c>
      <c r="J166" s="28">
        <v>6.1843556416807388E-3</v>
      </c>
      <c r="K166" s="5"/>
    </row>
    <row r="167" spans="1:11" x14ac:dyDescent="0.3">
      <c r="A167" s="40" t="s">
        <v>71</v>
      </c>
      <c r="B167" s="3" t="s">
        <v>72</v>
      </c>
      <c r="C167" s="3" t="s">
        <v>73</v>
      </c>
      <c r="D167" s="3" t="s">
        <v>74</v>
      </c>
      <c r="E167" s="3">
        <v>35262</v>
      </c>
      <c r="F167" s="3" t="s">
        <v>1097</v>
      </c>
      <c r="G167" s="3" t="s">
        <v>937</v>
      </c>
      <c r="H167" s="4">
        <v>27706.5</v>
      </c>
      <c r="I167" s="4">
        <v>28081.5</v>
      </c>
      <c r="J167" s="28">
        <v>1.3534730117481519</v>
      </c>
      <c r="K167" s="5"/>
    </row>
    <row r="168" spans="1:11" x14ac:dyDescent="0.3">
      <c r="A168" s="40" t="s">
        <v>71</v>
      </c>
      <c r="B168" s="3" t="s">
        <v>72</v>
      </c>
      <c r="C168" s="3" t="s">
        <v>76</v>
      </c>
      <c r="D168" s="3" t="s">
        <v>77</v>
      </c>
      <c r="E168" s="3">
        <v>35262</v>
      </c>
      <c r="F168" s="3" t="s">
        <v>1097</v>
      </c>
      <c r="G168" s="3" t="s">
        <v>937</v>
      </c>
      <c r="H168" s="4">
        <v>33000</v>
      </c>
      <c r="I168" s="4">
        <v>33000</v>
      </c>
      <c r="J168" s="28">
        <v>0</v>
      </c>
      <c r="K168" s="5"/>
    </row>
    <row r="169" spans="1:11" x14ac:dyDescent="0.3">
      <c r="A169" s="40" t="s">
        <v>71</v>
      </c>
      <c r="B169" s="3" t="s">
        <v>72</v>
      </c>
      <c r="C169" s="3" t="s">
        <v>466</v>
      </c>
      <c r="D169" s="3" t="s">
        <v>220</v>
      </c>
      <c r="E169" s="3">
        <v>35262</v>
      </c>
      <c r="F169" s="3" t="s">
        <v>1097</v>
      </c>
      <c r="G169" s="3" t="s">
        <v>937</v>
      </c>
      <c r="H169" s="4">
        <v>32956.5</v>
      </c>
      <c r="I169" s="4">
        <v>32704.333333300001</v>
      </c>
      <c r="J169" s="28">
        <v>-0.76515002108840102</v>
      </c>
      <c r="K169" s="5"/>
    </row>
    <row r="170" spans="1:11" x14ac:dyDescent="0.3">
      <c r="A170" s="40" t="s">
        <v>71</v>
      </c>
      <c r="B170" s="3" t="s">
        <v>72</v>
      </c>
      <c r="C170" s="3" t="s">
        <v>394</v>
      </c>
      <c r="D170" s="3" t="s">
        <v>395</v>
      </c>
      <c r="E170" s="3">
        <v>35262</v>
      </c>
      <c r="F170" s="3" t="s">
        <v>1097</v>
      </c>
      <c r="G170" s="3" t="s">
        <v>937</v>
      </c>
      <c r="H170" s="4">
        <v>28504.333333300001</v>
      </c>
      <c r="I170" s="4">
        <v>28504.333333300001</v>
      </c>
      <c r="J170" s="28">
        <v>0</v>
      </c>
      <c r="K170" s="5"/>
    </row>
    <row r="171" spans="1:11" x14ac:dyDescent="0.3">
      <c r="A171" s="40" t="s">
        <v>71</v>
      </c>
      <c r="B171" s="3" t="s">
        <v>72</v>
      </c>
      <c r="C171" s="3" t="s">
        <v>78</v>
      </c>
      <c r="D171" s="3" t="s">
        <v>79</v>
      </c>
      <c r="E171" s="3">
        <v>35262</v>
      </c>
      <c r="F171" s="3" t="s">
        <v>1097</v>
      </c>
      <c r="G171" s="3" t="s">
        <v>937</v>
      </c>
      <c r="H171" s="4">
        <v>28431.5</v>
      </c>
      <c r="I171" s="4">
        <v>28431.5</v>
      </c>
      <c r="J171" s="28">
        <v>0</v>
      </c>
      <c r="K171" s="5"/>
    </row>
    <row r="172" spans="1:11" x14ac:dyDescent="0.3">
      <c r="A172" s="40" t="s">
        <v>71</v>
      </c>
      <c r="B172" s="3" t="s">
        <v>72</v>
      </c>
      <c r="C172" s="3" t="s">
        <v>80</v>
      </c>
      <c r="D172" s="3" t="s">
        <v>81</v>
      </c>
      <c r="E172" s="3">
        <v>35262</v>
      </c>
      <c r="F172" s="3" t="s">
        <v>1097</v>
      </c>
      <c r="G172" s="3" t="s">
        <v>937</v>
      </c>
      <c r="H172" s="4">
        <v>27833.333333300001</v>
      </c>
      <c r="I172" s="4">
        <v>28250</v>
      </c>
      <c r="J172" s="28">
        <v>1.4970059881455056</v>
      </c>
      <c r="K172" s="5"/>
    </row>
    <row r="173" spans="1:11" x14ac:dyDescent="0.3">
      <c r="A173" s="40" t="s">
        <v>71</v>
      </c>
      <c r="B173" s="3" t="s">
        <v>72</v>
      </c>
      <c r="C173" s="3" t="s">
        <v>292</v>
      </c>
      <c r="D173" s="3" t="s">
        <v>293</v>
      </c>
      <c r="E173" s="3">
        <v>35262</v>
      </c>
      <c r="F173" s="3" t="s">
        <v>1097</v>
      </c>
      <c r="G173" s="3" t="s">
        <v>937</v>
      </c>
      <c r="H173" s="4">
        <v>27278.25</v>
      </c>
      <c r="I173" s="4">
        <v>27553.25</v>
      </c>
      <c r="J173" s="28">
        <v>1.0081291871729237</v>
      </c>
      <c r="K173" s="5"/>
    </row>
    <row r="174" spans="1:11" x14ac:dyDescent="0.3">
      <c r="A174" s="40" t="s">
        <v>71</v>
      </c>
      <c r="B174" s="3" t="s">
        <v>72</v>
      </c>
      <c r="C174" s="3" t="s">
        <v>921</v>
      </c>
      <c r="D174" s="3" t="s">
        <v>922</v>
      </c>
      <c r="E174" s="3">
        <v>35262</v>
      </c>
      <c r="F174" s="3" t="s">
        <v>1097</v>
      </c>
      <c r="G174" s="3" t="s">
        <v>937</v>
      </c>
      <c r="H174" s="4">
        <v>31866.666666699999</v>
      </c>
      <c r="I174" s="4">
        <v>31866.666666699999</v>
      </c>
      <c r="J174" s="28">
        <v>0</v>
      </c>
      <c r="K174" s="5"/>
    </row>
    <row r="175" spans="1:11" x14ac:dyDescent="0.3">
      <c r="A175" s="40" t="s">
        <v>71</v>
      </c>
      <c r="B175" s="3" t="s">
        <v>72</v>
      </c>
      <c r="C175" s="3" t="s">
        <v>82</v>
      </c>
      <c r="D175" s="3" t="s">
        <v>83</v>
      </c>
      <c r="E175" s="3">
        <v>35262</v>
      </c>
      <c r="F175" s="3" t="s">
        <v>1097</v>
      </c>
      <c r="G175" s="3" t="s">
        <v>937</v>
      </c>
      <c r="H175" s="4">
        <v>28853.25</v>
      </c>
      <c r="I175" s="4">
        <v>28853.25</v>
      </c>
      <c r="J175" s="28">
        <v>0</v>
      </c>
      <c r="K175" s="5"/>
    </row>
    <row r="176" spans="1:11" x14ac:dyDescent="0.3">
      <c r="A176" s="40" t="s">
        <v>71</v>
      </c>
      <c r="B176" s="3" t="s">
        <v>72</v>
      </c>
      <c r="C176" s="3" t="s">
        <v>84</v>
      </c>
      <c r="D176" s="3" t="s">
        <v>85</v>
      </c>
      <c r="E176" s="3">
        <v>35262</v>
      </c>
      <c r="F176" s="3" t="s">
        <v>1097</v>
      </c>
      <c r="G176" s="3" t="s">
        <v>937</v>
      </c>
      <c r="H176" s="4">
        <v>28701.5</v>
      </c>
      <c r="I176" s="4">
        <v>28706.5</v>
      </c>
      <c r="J176" s="28">
        <v>1.7420692298308893E-2</v>
      </c>
      <c r="K176" s="5"/>
    </row>
    <row r="177" spans="1:11" x14ac:dyDescent="0.3">
      <c r="A177" s="40" t="s">
        <v>71</v>
      </c>
      <c r="B177" s="3" t="s">
        <v>72</v>
      </c>
      <c r="C177" s="3" t="s">
        <v>88</v>
      </c>
      <c r="D177" s="3" t="s">
        <v>89</v>
      </c>
      <c r="E177" s="3">
        <v>35262</v>
      </c>
      <c r="F177" s="3" t="s">
        <v>1097</v>
      </c>
      <c r="G177" s="3" t="s">
        <v>937</v>
      </c>
      <c r="H177" s="4">
        <v>26706.5</v>
      </c>
      <c r="I177" s="4">
        <v>27106.5</v>
      </c>
      <c r="J177" s="28">
        <v>1.4977627169415753</v>
      </c>
      <c r="K177" s="5"/>
    </row>
    <row r="178" spans="1:11" x14ac:dyDescent="0.3">
      <c r="A178" s="40" t="s">
        <v>71</v>
      </c>
      <c r="B178" s="3" t="s">
        <v>72</v>
      </c>
      <c r="C178" s="3" t="s">
        <v>90</v>
      </c>
      <c r="D178" s="3" t="s">
        <v>91</v>
      </c>
      <c r="E178" s="3">
        <v>35262</v>
      </c>
      <c r="F178" s="3" t="s">
        <v>1097</v>
      </c>
      <c r="G178" s="3" t="s">
        <v>937</v>
      </c>
      <c r="H178" s="4">
        <v>28652.166666699999</v>
      </c>
      <c r="I178" s="4">
        <v>28862</v>
      </c>
      <c r="J178" s="28">
        <v>0.73234717548908979</v>
      </c>
      <c r="K178" s="5"/>
    </row>
    <row r="179" spans="1:11" x14ac:dyDescent="0.3">
      <c r="A179" s="40" t="s">
        <v>71</v>
      </c>
      <c r="B179" s="3" t="s">
        <v>72</v>
      </c>
      <c r="C179" s="3" t="s">
        <v>92</v>
      </c>
      <c r="D179" s="3" t="s">
        <v>93</v>
      </c>
      <c r="E179" s="3">
        <v>35262</v>
      </c>
      <c r="F179" s="3" t="s">
        <v>1097</v>
      </c>
      <c r="G179" s="3" t="s">
        <v>937</v>
      </c>
      <c r="H179" s="4">
        <v>26233.333333300001</v>
      </c>
      <c r="I179" s="4">
        <v>26333.333333300001</v>
      </c>
      <c r="J179" s="28">
        <v>0.38119440914914371</v>
      </c>
      <c r="K179" s="5"/>
    </row>
    <row r="180" spans="1:11" x14ac:dyDescent="0.3">
      <c r="A180" s="40" t="s">
        <v>71</v>
      </c>
      <c r="B180" s="3" t="s">
        <v>72</v>
      </c>
      <c r="C180" s="3" t="s">
        <v>94</v>
      </c>
      <c r="D180" s="3" t="s">
        <v>95</v>
      </c>
      <c r="E180" s="3">
        <v>35262</v>
      </c>
      <c r="F180" s="3" t="s">
        <v>1097</v>
      </c>
      <c r="G180" s="3" t="s">
        <v>937</v>
      </c>
      <c r="H180" s="4">
        <v>31186</v>
      </c>
      <c r="I180" s="4">
        <v>31186</v>
      </c>
      <c r="J180" s="28">
        <v>0</v>
      </c>
      <c r="K180" s="5"/>
    </row>
    <row r="181" spans="1:11" x14ac:dyDescent="0.3">
      <c r="A181" s="40" t="s">
        <v>71</v>
      </c>
      <c r="B181" s="3" t="s">
        <v>72</v>
      </c>
      <c r="C181" s="3" t="s">
        <v>96</v>
      </c>
      <c r="D181" s="3" t="s">
        <v>97</v>
      </c>
      <c r="E181" s="3">
        <v>35262</v>
      </c>
      <c r="F181" s="3" t="s">
        <v>1097</v>
      </c>
      <c r="G181" s="3" t="s">
        <v>937</v>
      </c>
      <c r="H181" s="4">
        <v>27706.5</v>
      </c>
      <c r="I181" s="4">
        <v>27706.5</v>
      </c>
      <c r="J181" s="28">
        <v>0</v>
      </c>
      <c r="K181" s="5"/>
    </row>
    <row r="182" spans="1:11" x14ac:dyDescent="0.3">
      <c r="A182" s="40" t="s">
        <v>71</v>
      </c>
      <c r="B182" s="3" t="s">
        <v>72</v>
      </c>
      <c r="C182" s="3" t="s">
        <v>480</v>
      </c>
      <c r="D182" s="3" t="s">
        <v>481</v>
      </c>
      <c r="E182" s="3">
        <v>35262</v>
      </c>
      <c r="F182" s="3" t="s">
        <v>1097</v>
      </c>
      <c r="G182" s="3" t="s">
        <v>937</v>
      </c>
      <c r="H182" s="4">
        <v>30666.666666699999</v>
      </c>
      <c r="I182" s="4">
        <v>31533.333333300001</v>
      </c>
      <c r="J182" s="28">
        <v>2.826086956301288</v>
      </c>
      <c r="K182" s="5"/>
    </row>
    <row r="183" spans="1:11" x14ac:dyDescent="0.3">
      <c r="A183" s="40" t="s">
        <v>71</v>
      </c>
      <c r="B183" s="3" t="s">
        <v>72</v>
      </c>
      <c r="C183" s="3" t="s">
        <v>269</v>
      </c>
      <c r="D183" s="3" t="s">
        <v>270</v>
      </c>
      <c r="E183" s="3">
        <v>35262</v>
      </c>
      <c r="F183" s="3" t="s">
        <v>1097</v>
      </c>
      <c r="G183" s="3" t="s">
        <v>937</v>
      </c>
      <c r="H183" s="4">
        <v>26885.5</v>
      </c>
      <c r="I183" s="4">
        <v>26885.5</v>
      </c>
      <c r="J183" s="28">
        <v>0</v>
      </c>
      <c r="K183" s="5"/>
    </row>
    <row r="184" spans="1:11" x14ac:dyDescent="0.3">
      <c r="A184" s="40" t="s">
        <v>71</v>
      </c>
      <c r="B184" s="3" t="s">
        <v>72</v>
      </c>
      <c r="C184" s="3" t="s">
        <v>396</v>
      </c>
      <c r="D184" s="3" t="s">
        <v>397</v>
      </c>
      <c r="E184" s="3">
        <v>35262</v>
      </c>
      <c r="F184" s="3" t="s">
        <v>1097</v>
      </c>
      <c r="G184" s="3" t="s">
        <v>937</v>
      </c>
      <c r="H184" s="4" t="s">
        <v>63</v>
      </c>
      <c r="I184" s="4">
        <v>27706.5</v>
      </c>
      <c r="J184" s="28" t="s">
        <v>63</v>
      </c>
      <c r="K184" s="5"/>
    </row>
    <row r="185" spans="1:11" x14ac:dyDescent="0.3">
      <c r="A185" s="40" t="s">
        <v>105</v>
      </c>
      <c r="B185" s="3" t="s">
        <v>106</v>
      </c>
      <c r="C185" s="3" t="s">
        <v>113</v>
      </c>
      <c r="D185" s="3" t="s">
        <v>114</v>
      </c>
      <c r="E185" s="3">
        <v>35262</v>
      </c>
      <c r="F185" s="3" t="s">
        <v>1097</v>
      </c>
      <c r="G185" s="3" t="s">
        <v>937</v>
      </c>
      <c r="H185" s="4">
        <v>26925</v>
      </c>
      <c r="I185" s="4">
        <v>27000</v>
      </c>
      <c r="J185" s="28">
        <v>0.27855153203342198</v>
      </c>
      <c r="K185" s="5"/>
    </row>
    <row r="186" spans="1:11" x14ac:dyDescent="0.3">
      <c r="A186" s="40" t="s">
        <v>105</v>
      </c>
      <c r="B186" s="3" t="s">
        <v>106</v>
      </c>
      <c r="C186" s="3" t="s">
        <v>279</v>
      </c>
      <c r="D186" s="3" t="s">
        <v>280</v>
      </c>
      <c r="E186" s="3">
        <v>35262</v>
      </c>
      <c r="F186" s="3" t="s">
        <v>1097</v>
      </c>
      <c r="G186" s="3" t="s">
        <v>937</v>
      </c>
      <c r="H186" s="4">
        <v>28700</v>
      </c>
      <c r="I186" s="4">
        <v>28825</v>
      </c>
      <c r="J186" s="28">
        <v>0.43554006968640202</v>
      </c>
      <c r="K186" s="5"/>
    </row>
    <row r="187" spans="1:11" x14ac:dyDescent="0.3">
      <c r="A187" s="40" t="s">
        <v>105</v>
      </c>
      <c r="B187" s="3" t="s">
        <v>106</v>
      </c>
      <c r="C187" s="3" t="s">
        <v>467</v>
      </c>
      <c r="D187" s="3" t="s">
        <v>468</v>
      </c>
      <c r="E187" s="3">
        <v>35262</v>
      </c>
      <c r="F187" s="3" t="s">
        <v>1097</v>
      </c>
      <c r="G187" s="3" t="s">
        <v>937</v>
      </c>
      <c r="H187" s="4">
        <v>35000</v>
      </c>
      <c r="I187" s="4">
        <v>36500</v>
      </c>
      <c r="J187" s="28">
        <v>4.2857142857142927</v>
      </c>
      <c r="K187" s="5"/>
    </row>
    <row r="188" spans="1:11" x14ac:dyDescent="0.3">
      <c r="A188" s="40" t="s">
        <v>105</v>
      </c>
      <c r="B188" s="3" t="s">
        <v>106</v>
      </c>
      <c r="C188" s="3" t="s">
        <v>119</v>
      </c>
      <c r="D188" s="3" t="s">
        <v>120</v>
      </c>
      <c r="E188" s="3">
        <v>35262</v>
      </c>
      <c r="F188" s="3" t="s">
        <v>1097</v>
      </c>
      <c r="G188" s="3" t="s">
        <v>937</v>
      </c>
      <c r="H188" s="4">
        <v>26533.333333300001</v>
      </c>
      <c r="I188" s="4">
        <v>25933.333333300001</v>
      </c>
      <c r="J188" s="28">
        <v>-2.2613065326661519</v>
      </c>
      <c r="K188" s="5"/>
    </row>
    <row r="189" spans="1:11" x14ac:dyDescent="0.3">
      <c r="A189" s="40" t="s">
        <v>127</v>
      </c>
      <c r="B189" s="3" t="s">
        <v>128</v>
      </c>
      <c r="C189" s="3" t="s">
        <v>757</v>
      </c>
      <c r="D189" s="3" t="s">
        <v>758</v>
      </c>
      <c r="E189" s="3">
        <v>35262</v>
      </c>
      <c r="F189" s="3" t="s">
        <v>1097</v>
      </c>
      <c r="G189" s="3" t="s">
        <v>937</v>
      </c>
      <c r="H189" s="4">
        <v>26706.5</v>
      </c>
      <c r="I189" s="4">
        <v>26706.5</v>
      </c>
      <c r="J189" s="28">
        <v>0</v>
      </c>
      <c r="K189" s="5"/>
    </row>
    <row r="190" spans="1:11" x14ac:dyDescent="0.3">
      <c r="A190" s="40" t="s">
        <v>127</v>
      </c>
      <c r="B190" s="3" t="s">
        <v>128</v>
      </c>
      <c r="C190" s="3" t="s">
        <v>133</v>
      </c>
      <c r="D190" s="3" t="s">
        <v>134</v>
      </c>
      <c r="E190" s="3">
        <v>35262</v>
      </c>
      <c r="F190" s="3" t="s">
        <v>1097</v>
      </c>
      <c r="G190" s="3" t="s">
        <v>937</v>
      </c>
      <c r="H190" s="4">
        <v>29720</v>
      </c>
      <c r="I190" s="4">
        <v>29860</v>
      </c>
      <c r="J190" s="28">
        <v>0.4710632570659401</v>
      </c>
      <c r="K190" s="5"/>
    </row>
    <row r="191" spans="1:11" x14ac:dyDescent="0.3">
      <c r="A191" s="40" t="s">
        <v>127</v>
      </c>
      <c r="B191" s="3" t="s">
        <v>128</v>
      </c>
      <c r="C191" s="3" t="s">
        <v>300</v>
      </c>
      <c r="D191" s="3" t="s">
        <v>301</v>
      </c>
      <c r="E191" s="3">
        <v>35262</v>
      </c>
      <c r="F191" s="3" t="s">
        <v>1097</v>
      </c>
      <c r="G191" s="3" t="s">
        <v>937</v>
      </c>
      <c r="H191" s="4">
        <v>27600</v>
      </c>
      <c r="I191" s="4">
        <v>27350</v>
      </c>
      <c r="J191" s="28">
        <v>-0.90579710144927938</v>
      </c>
      <c r="K191" s="5"/>
    </row>
    <row r="192" spans="1:11" x14ac:dyDescent="0.3">
      <c r="A192" s="40" t="s">
        <v>364</v>
      </c>
      <c r="B192" s="3" t="s">
        <v>365</v>
      </c>
      <c r="C192" s="3" t="s">
        <v>801</v>
      </c>
      <c r="D192" s="3" t="s">
        <v>802</v>
      </c>
      <c r="E192" s="3">
        <v>35262</v>
      </c>
      <c r="F192" s="3" t="s">
        <v>1097</v>
      </c>
      <c r="G192" s="3" t="s">
        <v>937</v>
      </c>
      <c r="H192" s="4">
        <v>29500</v>
      </c>
      <c r="I192" s="4">
        <v>29500</v>
      </c>
      <c r="J192" s="28">
        <v>0</v>
      </c>
      <c r="K192" s="5"/>
    </row>
    <row r="193" spans="1:11" x14ac:dyDescent="0.3">
      <c r="A193" s="40" t="s">
        <v>364</v>
      </c>
      <c r="B193" s="3" t="s">
        <v>365</v>
      </c>
      <c r="C193" s="3" t="s">
        <v>961</v>
      </c>
      <c r="D193" s="3" t="s">
        <v>962</v>
      </c>
      <c r="E193" s="3">
        <v>35262</v>
      </c>
      <c r="F193" s="3" t="s">
        <v>1097</v>
      </c>
      <c r="G193" s="3" t="s">
        <v>937</v>
      </c>
      <c r="H193" s="4">
        <v>32233.333333300001</v>
      </c>
      <c r="I193" s="4">
        <v>32233.333333300001</v>
      </c>
      <c r="J193" s="28">
        <v>0</v>
      </c>
      <c r="K193" s="5"/>
    </row>
    <row r="194" spans="1:11" x14ac:dyDescent="0.3">
      <c r="A194" s="40" t="s">
        <v>139</v>
      </c>
      <c r="B194" s="3" t="s">
        <v>140</v>
      </c>
      <c r="C194" s="3" t="s">
        <v>141</v>
      </c>
      <c r="D194" s="3" t="s">
        <v>142</v>
      </c>
      <c r="E194" s="3">
        <v>35262</v>
      </c>
      <c r="F194" s="3" t="s">
        <v>1097</v>
      </c>
      <c r="G194" s="3" t="s">
        <v>937</v>
      </c>
      <c r="H194" s="4">
        <v>33166.666666700003</v>
      </c>
      <c r="I194" s="4">
        <v>33500</v>
      </c>
      <c r="J194" s="28">
        <v>1.0050251255266263</v>
      </c>
      <c r="K194" s="5"/>
    </row>
    <row r="195" spans="1:11" x14ac:dyDescent="0.3">
      <c r="A195" s="40" t="s">
        <v>139</v>
      </c>
      <c r="B195" s="3" t="s">
        <v>140</v>
      </c>
      <c r="C195" s="3" t="s">
        <v>304</v>
      </c>
      <c r="D195" s="3" t="s">
        <v>305</v>
      </c>
      <c r="E195" s="3">
        <v>35262</v>
      </c>
      <c r="F195" s="3" t="s">
        <v>1097</v>
      </c>
      <c r="G195" s="3" t="s">
        <v>937</v>
      </c>
      <c r="H195" s="4">
        <v>34500</v>
      </c>
      <c r="I195" s="4">
        <v>34300</v>
      </c>
      <c r="J195" s="28">
        <v>-0.57971014492753659</v>
      </c>
      <c r="K195" s="5"/>
    </row>
    <row r="196" spans="1:11" x14ac:dyDescent="0.3">
      <c r="A196" s="40" t="s">
        <v>349</v>
      </c>
      <c r="B196" s="3" t="s">
        <v>350</v>
      </c>
      <c r="C196" s="3" t="s">
        <v>402</v>
      </c>
      <c r="D196" s="3" t="s">
        <v>403</v>
      </c>
      <c r="E196" s="3">
        <v>35262</v>
      </c>
      <c r="F196" s="3" t="s">
        <v>1097</v>
      </c>
      <c r="G196" s="3" t="s">
        <v>937</v>
      </c>
      <c r="H196" s="4">
        <v>28350</v>
      </c>
      <c r="I196" s="4">
        <v>29100</v>
      </c>
      <c r="J196" s="28">
        <v>2.6455026455026509</v>
      </c>
      <c r="K196" s="5"/>
    </row>
    <row r="197" spans="1:11" x14ac:dyDescent="0.3">
      <c r="A197" s="40" t="s">
        <v>349</v>
      </c>
      <c r="B197" s="3" t="s">
        <v>350</v>
      </c>
      <c r="C197" s="3" t="s">
        <v>415</v>
      </c>
      <c r="D197" s="3" t="s">
        <v>416</v>
      </c>
      <c r="E197" s="3">
        <v>35262</v>
      </c>
      <c r="F197" s="3" t="s">
        <v>1097</v>
      </c>
      <c r="G197" s="3" t="s">
        <v>937</v>
      </c>
      <c r="H197" s="4">
        <v>29000</v>
      </c>
      <c r="I197" s="4">
        <v>30000</v>
      </c>
      <c r="J197" s="28">
        <v>3.4482758620689724</v>
      </c>
      <c r="K197" s="5"/>
    </row>
    <row r="198" spans="1:11" x14ac:dyDescent="0.3">
      <c r="A198" s="40" t="s">
        <v>349</v>
      </c>
      <c r="B198" s="3" t="s">
        <v>350</v>
      </c>
      <c r="C198" s="3" t="s">
        <v>351</v>
      </c>
      <c r="D198" s="3" t="s">
        <v>352</v>
      </c>
      <c r="E198" s="3">
        <v>35262</v>
      </c>
      <c r="F198" s="3" t="s">
        <v>1097</v>
      </c>
      <c r="G198" s="3" t="s">
        <v>937</v>
      </c>
      <c r="H198" s="4">
        <v>29255</v>
      </c>
      <c r="I198" s="4">
        <v>29173.333333300001</v>
      </c>
      <c r="J198" s="28">
        <v>-0.27915456058793531</v>
      </c>
      <c r="K198" s="5"/>
    </row>
    <row r="199" spans="1:11" x14ac:dyDescent="0.3">
      <c r="A199" s="40" t="s">
        <v>55</v>
      </c>
      <c r="B199" s="3" t="s">
        <v>56</v>
      </c>
      <c r="C199" s="3" t="s">
        <v>155</v>
      </c>
      <c r="D199" s="3" t="s">
        <v>156</v>
      </c>
      <c r="E199" s="3">
        <v>35262</v>
      </c>
      <c r="F199" s="3" t="s">
        <v>1097</v>
      </c>
      <c r="G199" s="3" t="s">
        <v>937</v>
      </c>
      <c r="H199" s="4">
        <v>28300</v>
      </c>
      <c r="I199" s="4">
        <v>28300</v>
      </c>
      <c r="J199" s="28">
        <v>0</v>
      </c>
      <c r="K199" s="5"/>
    </row>
    <row r="200" spans="1:11" x14ac:dyDescent="0.3">
      <c r="A200" s="40" t="s">
        <v>55</v>
      </c>
      <c r="B200" s="3" t="s">
        <v>56</v>
      </c>
      <c r="C200" s="3" t="s">
        <v>57</v>
      </c>
      <c r="D200" s="3" t="s">
        <v>58</v>
      </c>
      <c r="E200" s="3">
        <v>35262</v>
      </c>
      <c r="F200" s="3" t="s">
        <v>1097</v>
      </c>
      <c r="G200" s="3" t="s">
        <v>937</v>
      </c>
      <c r="H200" s="4">
        <v>27833.333333300001</v>
      </c>
      <c r="I200" s="4">
        <v>28266.666666699999</v>
      </c>
      <c r="J200" s="28">
        <v>1.5568862277862916</v>
      </c>
      <c r="K200" s="5"/>
    </row>
    <row r="201" spans="1:11" x14ac:dyDescent="0.3">
      <c r="A201" s="40" t="s">
        <v>55</v>
      </c>
      <c r="B201" s="3" t="s">
        <v>56</v>
      </c>
      <c r="C201" s="3" t="s">
        <v>61</v>
      </c>
      <c r="D201" s="3" t="s">
        <v>62</v>
      </c>
      <c r="E201" s="3">
        <v>35262</v>
      </c>
      <c r="F201" s="3" t="s">
        <v>1097</v>
      </c>
      <c r="G201" s="3" t="s">
        <v>937</v>
      </c>
      <c r="H201" s="4">
        <v>28533.333333300001</v>
      </c>
      <c r="I201" s="4">
        <v>28533.333333300001</v>
      </c>
      <c r="J201" s="28">
        <v>0</v>
      </c>
      <c r="K201" s="5"/>
    </row>
    <row r="202" spans="1:11" x14ac:dyDescent="0.3">
      <c r="A202" s="40" t="s">
        <v>173</v>
      </c>
      <c r="B202" s="3" t="s">
        <v>174</v>
      </c>
      <c r="C202" s="3" t="s">
        <v>183</v>
      </c>
      <c r="D202" s="3" t="s">
        <v>184</v>
      </c>
      <c r="E202" s="3">
        <v>35262</v>
      </c>
      <c r="F202" s="3" t="s">
        <v>1097</v>
      </c>
      <c r="G202" s="3" t="s">
        <v>937</v>
      </c>
      <c r="H202" s="4">
        <v>29416.666666699999</v>
      </c>
      <c r="I202" s="4">
        <v>29416.666666699999</v>
      </c>
      <c r="J202" s="28">
        <v>0</v>
      </c>
      <c r="K202" s="5"/>
    </row>
    <row r="203" spans="1:11" x14ac:dyDescent="0.3">
      <c r="A203" s="40" t="s">
        <v>173</v>
      </c>
      <c r="B203" s="3" t="s">
        <v>174</v>
      </c>
      <c r="C203" s="3" t="s">
        <v>185</v>
      </c>
      <c r="D203" s="3" t="s">
        <v>186</v>
      </c>
      <c r="E203" s="3">
        <v>35262</v>
      </c>
      <c r="F203" s="3" t="s">
        <v>1097</v>
      </c>
      <c r="G203" s="3" t="s">
        <v>937</v>
      </c>
      <c r="H203" s="4">
        <v>30333.333333300001</v>
      </c>
      <c r="I203" s="4">
        <v>30333.333333300001</v>
      </c>
      <c r="J203" s="28">
        <v>0</v>
      </c>
      <c r="K203" s="5"/>
    </row>
    <row r="204" spans="1:11" x14ac:dyDescent="0.3">
      <c r="A204" s="40" t="s">
        <v>193</v>
      </c>
      <c r="B204" s="3" t="s">
        <v>194</v>
      </c>
      <c r="C204" s="3" t="s">
        <v>374</v>
      </c>
      <c r="D204" s="3" t="s">
        <v>375</v>
      </c>
      <c r="E204" s="3">
        <v>35262</v>
      </c>
      <c r="F204" s="3" t="s">
        <v>1097</v>
      </c>
      <c r="G204" s="3" t="s">
        <v>937</v>
      </c>
      <c r="H204" s="4">
        <v>30500</v>
      </c>
      <c r="I204" s="4">
        <v>30500</v>
      </c>
      <c r="J204" s="28">
        <v>0</v>
      </c>
      <c r="K204" s="5"/>
    </row>
    <row r="205" spans="1:11" x14ac:dyDescent="0.3">
      <c r="A205" s="40" t="s">
        <v>201</v>
      </c>
      <c r="B205" s="3" t="s">
        <v>202</v>
      </c>
      <c r="C205" s="3" t="s">
        <v>203</v>
      </c>
      <c r="D205" s="3" t="s">
        <v>204</v>
      </c>
      <c r="E205" s="3">
        <v>35262</v>
      </c>
      <c r="F205" s="3" t="s">
        <v>1097</v>
      </c>
      <c r="G205" s="3" t="s">
        <v>937</v>
      </c>
      <c r="H205" s="4">
        <v>27206.5</v>
      </c>
      <c r="I205" s="4">
        <v>27206.5</v>
      </c>
      <c r="J205" s="28">
        <v>0</v>
      </c>
      <c r="K205" s="5"/>
    </row>
    <row r="206" spans="1:11" x14ac:dyDescent="0.3">
      <c r="A206" s="40" t="s">
        <v>201</v>
      </c>
      <c r="B206" s="3" t="s">
        <v>202</v>
      </c>
      <c r="C206" s="3" t="s">
        <v>919</v>
      </c>
      <c r="D206" s="3" t="s">
        <v>920</v>
      </c>
      <c r="E206" s="3">
        <v>35262</v>
      </c>
      <c r="F206" s="3" t="s">
        <v>1097</v>
      </c>
      <c r="G206" s="3" t="s">
        <v>937</v>
      </c>
      <c r="H206" s="4">
        <v>33200</v>
      </c>
      <c r="I206" s="4">
        <v>33200</v>
      </c>
      <c r="J206" s="28">
        <v>0</v>
      </c>
      <c r="K206" s="5"/>
    </row>
    <row r="207" spans="1:11" x14ac:dyDescent="0.3">
      <c r="A207" s="40" t="s">
        <v>201</v>
      </c>
      <c r="B207" s="3" t="s">
        <v>202</v>
      </c>
      <c r="C207" s="3" t="s">
        <v>923</v>
      </c>
      <c r="D207" s="3" t="s">
        <v>924</v>
      </c>
      <c r="E207" s="3">
        <v>35262</v>
      </c>
      <c r="F207" s="3" t="s">
        <v>1097</v>
      </c>
      <c r="G207" s="3" t="s">
        <v>937</v>
      </c>
      <c r="H207" s="4">
        <v>34500</v>
      </c>
      <c r="I207" s="4">
        <v>34666.666666700003</v>
      </c>
      <c r="J207" s="28">
        <v>0.48309178753624948</v>
      </c>
      <c r="K207" s="5"/>
    </row>
    <row r="208" spans="1:11" x14ac:dyDescent="0.3">
      <c r="A208" s="40" t="s">
        <v>205</v>
      </c>
      <c r="B208" s="3" t="s">
        <v>206</v>
      </c>
      <c r="C208" s="3" t="s">
        <v>389</v>
      </c>
      <c r="D208" s="3" t="s">
        <v>390</v>
      </c>
      <c r="E208" s="3">
        <v>35262</v>
      </c>
      <c r="F208" s="3" t="s">
        <v>1097</v>
      </c>
      <c r="G208" s="3" t="s">
        <v>937</v>
      </c>
      <c r="H208" s="4">
        <v>26700</v>
      </c>
      <c r="I208" s="4">
        <v>29100</v>
      </c>
      <c r="J208" s="28">
        <v>8.9887640449438209</v>
      </c>
      <c r="K208" s="5"/>
    </row>
    <row r="209" spans="1:11" x14ac:dyDescent="0.3">
      <c r="A209" s="40" t="s">
        <v>205</v>
      </c>
      <c r="B209" s="3" t="s">
        <v>206</v>
      </c>
      <c r="C209" s="3" t="s">
        <v>213</v>
      </c>
      <c r="D209" s="3" t="s">
        <v>214</v>
      </c>
      <c r="E209" s="3">
        <v>35262</v>
      </c>
      <c r="F209" s="3" t="s">
        <v>1097</v>
      </c>
      <c r="G209" s="3" t="s">
        <v>937</v>
      </c>
      <c r="H209" s="4">
        <v>30325</v>
      </c>
      <c r="I209" s="4">
        <v>30337.5</v>
      </c>
      <c r="J209" s="28">
        <v>4.1220115416318315E-2</v>
      </c>
      <c r="K209" s="5"/>
    </row>
    <row r="210" spans="1:11" x14ac:dyDescent="0.3">
      <c r="A210" s="40" t="s">
        <v>205</v>
      </c>
      <c r="B210" s="3" t="s">
        <v>206</v>
      </c>
      <c r="C210" s="3" t="s">
        <v>383</v>
      </c>
      <c r="D210" s="3" t="s">
        <v>384</v>
      </c>
      <c r="E210" s="3">
        <v>35262</v>
      </c>
      <c r="F210" s="3" t="s">
        <v>1097</v>
      </c>
      <c r="G210" s="3" t="s">
        <v>937</v>
      </c>
      <c r="H210" s="4">
        <v>35500</v>
      </c>
      <c r="I210" s="4">
        <v>35300</v>
      </c>
      <c r="J210" s="28">
        <v>-0.56338028169014009</v>
      </c>
      <c r="K210" s="5"/>
    </row>
    <row r="211" spans="1:11" x14ac:dyDescent="0.3">
      <c r="A211" s="40" t="s">
        <v>205</v>
      </c>
      <c r="B211" s="3" t="s">
        <v>206</v>
      </c>
      <c r="C211" s="3" t="s">
        <v>215</v>
      </c>
      <c r="D211" s="3" t="s">
        <v>216</v>
      </c>
      <c r="E211" s="3">
        <v>35262</v>
      </c>
      <c r="F211" s="3" t="s">
        <v>1097</v>
      </c>
      <c r="G211" s="3" t="s">
        <v>937</v>
      </c>
      <c r="H211" s="4">
        <v>28650</v>
      </c>
      <c r="I211" s="4">
        <v>28875</v>
      </c>
      <c r="J211" s="28">
        <v>0.78534031413612926</v>
      </c>
      <c r="K211" s="5"/>
    </row>
    <row r="212" spans="1:11" x14ac:dyDescent="0.3">
      <c r="A212" s="40" t="s">
        <v>205</v>
      </c>
      <c r="B212" s="3" t="s">
        <v>206</v>
      </c>
      <c r="C212" s="3" t="s">
        <v>527</v>
      </c>
      <c r="D212" s="3" t="s">
        <v>528</v>
      </c>
      <c r="E212" s="3">
        <v>35262</v>
      </c>
      <c r="F212" s="3" t="s">
        <v>1097</v>
      </c>
      <c r="G212" s="3" t="s">
        <v>937</v>
      </c>
      <c r="H212" s="4">
        <v>30950</v>
      </c>
      <c r="I212" s="4">
        <v>31350</v>
      </c>
      <c r="J212" s="28">
        <v>1.292407108239102</v>
      </c>
      <c r="K212" s="5"/>
    </row>
    <row r="213" spans="1:11" x14ac:dyDescent="0.3">
      <c r="A213" s="40" t="s">
        <v>217</v>
      </c>
      <c r="B213" s="3" t="s">
        <v>218</v>
      </c>
      <c r="C213" s="3" t="s">
        <v>355</v>
      </c>
      <c r="D213" s="3" t="s">
        <v>356</v>
      </c>
      <c r="E213" s="3">
        <v>35262</v>
      </c>
      <c r="F213" s="3" t="s">
        <v>1097</v>
      </c>
      <c r="G213" s="3" t="s">
        <v>937</v>
      </c>
      <c r="H213" s="4" t="s">
        <v>63</v>
      </c>
      <c r="I213" s="4">
        <v>29000</v>
      </c>
      <c r="J213" s="28" t="s">
        <v>63</v>
      </c>
      <c r="K213" s="5"/>
    </row>
    <row r="214" spans="1:11" x14ac:dyDescent="0.3">
      <c r="A214" s="40" t="s">
        <v>417</v>
      </c>
      <c r="B214" s="3" t="s">
        <v>418</v>
      </c>
      <c r="C214" s="3" t="s">
        <v>421</v>
      </c>
      <c r="D214" s="3" t="s">
        <v>422</v>
      </c>
      <c r="E214" s="3">
        <v>35262</v>
      </c>
      <c r="F214" s="3" t="s">
        <v>1097</v>
      </c>
      <c r="G214" s="3" t="s">
        <v>937</v>
      </c>
      <c r="H214" s="4">
        <v>24900</v>
      </c>
      <c r="I214" s="4">
        <v>25000</v>
      </c>
      <c r="J214" s="28">
        <v>0.40160642570281624</v>
      </c>
      <c r="K214" s="5"/>
    </row>
    <row r="215" spans="1:11" x14ac:dyDescent="0.3">
      <c r="A215" s="40" t="s">
        <v>64</v>
      </c>
      <c r="B215" s="3" t="s">
        <v>65</v>
      </c>
      <c r="C215" s="3" t="s">
        <v>66</v>
      </c>
      <c r="D215" s="3" t="s">
        <v>67</v>
      </c>
      <c r="E215" s="3">
        <v>35262</v>
      </c>
      <c r="F215" s="3" t="s">
        <v>1097</v>
      </c>
      <c r="G215" s="3" t="s">
        <v>937</v>
      </c>
      <c r="H215" s="4">
        <v>29666.666666699999</v>
      </c>
      <c r="I215" s="4">
        <v>29633.333333300001</v>
      </c>
      <c r="J215" s="28">
        <v>-0.11235955078638948</v>
      </c>
      <c r="K215" s="5"/>
    </row>
    <row r="216" spans="1:11" x14ac:dyDescent="0.3">
      <c r="A216" s="40" t="s">
        <v>64</v>
      </c>
      <c r="B216" s="3" t="s">
        <v>65</v>
      </c>
      <c r="C216" s="3" t="s">
        <v>226</v>
      </c>
      <c r="D216" s="3" t="s">
        <v>227</v>
      </c>
      <c r="E216" s="3">
        <v>35262</v>
      </c>
      <c r="F216" s="3" t="s">
        <v>1097</v>
      </c>
      <c r="G216" s="3" t="s">
        <v>937</v>
      </c>
      <c r="H216" s="4">
        <v>31000</v>
      </c>
      <c r="I216" s="4">
        <v>31000</v>
      </c>
      <c r="J216" s="28">
        <v>0</v>
      </c>
      <c r="K216" s="5"/>
    </row>
    <row r="217" spans="1:11" x14ac:dyDescent="0.3">
      <c r="A217" s="40" t="s">
        <v>64</v>
      </c>
      <c r="B217" s="3" t="s">
        <v>65</v>
      </c>
      <c r="C217" s="3" t="s">
        <v>236</v>
      </c>
      <c r="D217" s="3" t="s">
        <v>237</v>
      </c>
      <c r="E217" s="3">
        <v>35262</v>
      </c>
      <c r="F217" s="3" t="s">
        <v>1097</v>
      </c>
      <c r="G217" s="3" t="s">
        <v>937</v>
      </c>
      <c r="H217" s="4">
        <v>28200</v>
      </c>
      <c r="I217" s="4">
        <v>28200</v>
      </c>
      <c r="J217" s="28">
        <v>0</v>
      </c>
      <c r="K217" s="5"/>
    </row>
    <row r="218" spans="1:11" x14ac:dyDescent="0.3">
      <c r="A218" s="40" t="s">
        <v>238</v>
      </c>
      <c r="B218" s="3" t="s">
        <v>239</v>
      </c>
      <c r="C218" s="3" t="s">
        <v>438</v>
      </c>
      <c r="D218" s="3" t="s">
        <v>439</v>
      </c>
      <c r="E218" s="3">
        <v>35262</v>
      </c>
      <c r="F218" s="3" t="s">
        <v>1097</v>
      </c>
      <c r="G218" s="3" t="s">
        <v>937</v>
      </c>
      <c r="H218" s="4">
        <v>33333.333333299997</v>
      </c>
      <c r="I218" s="4">
        <v>34166.666666700003</v>
      </c>
      <c r="J218" s="28">
        <v>2.500000000202518</v>
      </c>
      <c r="K218" s="5"/>
    </row>
    <row r="219" spans="1:11" x14ac:dyDescent="0.3">
      <c r="A219" s="40" t="s">
        <v>238</v>
      </c>
      <c r="B219" s="3" t="s">
        <v>239</v>
      </c>
      <c r="C219" s="3" t="s">
        <v>240</v>
      </c>
      <c r="D219" s="3" t="s">
        <v>241</v>
      </c>
      <c r="E219" s="3">
        <v>35262</v>
      </c>
      <c r="F219" s="3" t="s">
        <v>1097</v>
      </c>
      <c r="G219" s="3" t="s">
        <v>937</v>
      </c>
      <c r="H219" s="4">
        <v>30983.333333300001</v>
      </c>
      <c r="I219" s="4">
        <v>30820</v>
      </c>
      <c r="J219" s="28">
        <v>-0.5271651424427426</v>
      </c>
      <c r="K219" s="5"/>
    </row>
    <row r="220" spans="1:11" x14ac:dyDescent="0.3">
      <c r="A220" s="40" t="s">
        <v>238</v>
      </c>
      <c r="B220" s="3" t="s">
        <v>239</v>
      </c>
      <c r="C220" s="3" t="s">
        <v>242</v>
      </c>
      <c r="D220" s="3" t="s">
        <v>243</v>
      </c>
      <c r="E220" s="3">
        <v>35262</v>
      </c>
      <c r="F220" s="3" t="s">
        <v>1097</v>
      </c>
      <c r="G220" s="3" t="s">
        <v>937</v>
      </c>
      <c r="H220" s="4">
        <v>31866.666666699999</v>
      </c>
      <c r="I220" s="4">
        <v>32233.333333300001</v>
      </c>
      <c r="J220" s="28">
        <v>1.150627614852362</v>
      </c>
      <c r="K220" s="5"/>
    </row>
    <row r="221" spans="1:11" x14ac:dyDescent="0.3">
      <c r="A221" s="40" t="s">
        <v>238</v>
      </c>
      <c r="B221" s="3" t="s">
        <v>239</v>
      </c>
      <c r="C221" s="3" t="s">
        <v>244</v>
      </c>
      <c r="D221" s="3" t="s">
        <v>245</v>
      </c>
      <c r="E221" s="3">
        <v>35262</v>
      </c>
      <c r="F221" s="3" t="s">
        <v>1097</v>
      </c>
      <c r="G221" s="3" t="s">
        <v>937</v>
      </c>
      <c r="H221" s="4">
        <v>31000</v>
      </c>
      <c r="I221" s="4">
        <v>30700</v>
      </c>
      <c r="J221" s="28">
        <v>-0.96774193548386789</v>
      </c>
      <c r="K221" s="5"/>
    </row>
    <row r="222" spans="1:11" x14ac:dyDescent="0.3">
      <c r="A222" s="40" t="s">
        <v>238</v>
      </c>
      <c r="B222" s="3" t="s">
        <v>239</v>
      </c>
      <c r="C222" s="3" t="s">
        <v>246</v>
      </c>
      <c r="D222" s="3" t="s">
        <v>247</v>
      </c>
      <c r="E222" s="3">
        <v>35262</v>
      </c>
      <c r="F222" s="3" t="s">
        <v>1097</v>
      </c>
      <c r="G222" s="3" t="s">
        <v>937</v>
      </c>
      <c r="H222" s="4">
        <v>27475</v>
      </c>
      <c r="I222" s="4">
        <v>27225</v>
      </c>
      <c r="J222" s="28">
        <v>-0.9099181073703333</v>
      </c>
      <c r="K222" s="5"/>
    </row>
    <row r="223" spans="1:11" x14ac:dyDescent="0.3">
      <c r="A223" s="40" t="s">
        <v>238</v>
      </c>
      <c r="B223" s="3" t="s">
        <v>239</v>
      </c>
      <c r="C223" s="3" t="s">
        <v>250</v>
      </c>
      <c r="D223" s="3" t="s">
        <v>87</v>
      </c>
      <c r="E223" s="3">
        <v>35262</v>
      </c>
      <c r="F223" s="3" t="s">
        <v>1097</v>
      </c>
      <c r="G223" s="3" t="s">
        <v>937</v>
      </c>
      <c r="H223" s="4">
        <v>34333.333333299997</v>
      </c>
      <c r="I223" s="4">
        <v>31000</v>
      </c>
      <c r="J223" s="28">
        <v>-9.7087378639900024</v>
      </c>
      <c r="K223" s="5"/>
    </row>
    <row r="224" spans="1:11" x14ac:dyDescent="0.3">
      <c r="A224" s="40" t="s">
        <v>238</v>
      </c>
      <c r="B224" s="3" t="s">
        <v>239</v>
      </c>
      <c r="C224" s="3" t="s">
        <v>255</v>
      </c>
      <c r="D224" s="3" t="s">
        <v>256</v>
      </c>
      <c r="E224" s="3">
        <v>35262</v>
      </c>
      <c r="F224" s="3" t="s">
        <v>1097</v>
      </c>
      <c r="G224" s="3" t="s">
        <v>937</v>
      </c>
      <c r="H224" s="4">
        <v>36250</v>
      </c>
      <c r="I224" s="4">
        <v>38950</v>
      </c>
      <c r="J224" s="28">
        <v>7.448275862068976</v>
      </c>
      <c r="K224" s="5"/>
    </row>
    <row r="225" spans="1:11" x14ac:dyDescent="0.3">
      <c r="A225" s="40" t="s">
        <v>238</v>
      </c>
      <c r="B225" s="3" t="s">
        <v>239</v>
      </c>
      <c r="C225" s="3" t="s">
        <v>917</v>
      </c>
      <c r="D225" s="3" t="s">
        <v>918</v>
      </c>
      <c r="E225" s="3">
        <v>35262</v>
      </c>
      <c r="F225" s="3" t="s">
        <v>1097</v>
      </c>
      <c r="G225" s="3" t="s">
        <v>937</v>
      </c>
      <c r="H225" s="4">
        <v>33500</v>
      </c>
      <c r="I225" s="4">
        <v>36000</v>
      </c>
      <c r="J225" s="28">
        <v>7.4626865671641784</v>
      </c>
      <c r="K225" s="5"/>
    </row>
    <row r="226" spans="1:11" x14ac:dyDescent="0.3">
      <c r="A226" s="40" t="s">
        <v>71</v>
      </c>
      <c r="B226" s="3" t="s">
        <v>72</v>
      </c>
      <c r="C226" s="3" t="s">
        <v>73</v>
      </c>
      <c r="D226" s="3" t="s">
        <v>74</v>
      </c>
      <c r="E226" s="3">
        <v>35262</v>
      </c>
      <c r="F226" s="3" t="s">
        <v>1098</v>
      </c>
      <c r="G226" s="3" t="s">
        <v>842</v>
      </c>
      <c r="H226" s="4">
        <v>66696.5</v>
      </c>
      <c r="I226" s="4">
        <v>66696.5</v>
      </c>
      <c r="J226" s="28">
        <v>0</v>
      </c>
      <c r="K226" s="5"/>
    </row>
    <row r="227" spans="1:11" x14ac:dyDescent="0.3">
      <c r="A227" s="40" t="s">
        <v>71</v>
      </c>
      <c r="B227" s="3" t="s">
        <v>72</v>
      </c>
      <c r="C227" s="3" t="s">
        <v>76</v>
      </c>
      <c r="D227" s="3" t="s">
        <v>77</v>
      </c>
      <c r="E227" s="3">
        <v>35262</v>
      </c>
      <c r="F227" s="3" t="s">
        <v>1098</v>
      </c>
      <c r="G227" s="3" t="s">
        <v>842</v>
      </c>
      <c r="H227" s="4">
        <v>78500</v>
      </c>
      <c r="I227" s="4">
        <v>78500</v>
      </c>
      <c r="J227" s="28">
        <v>0</v>
      </c>
      <c r="K227" s="5"/>
    </row>
    <row r="228" spans="1:11" x14ac:dyDescent="0.3">
      <c r="A228" s="40" t="s">
        <v>71</v>
      </c>
      <c r="B228" s="3" t="s">
        <v>72</v>
      </c>
      <c r="C228" s="3" t="s">
        <v>466</v>
      </c>
      <c r="D228" s="3" t="s">
        <v>220</v>
      </c>
      <c r="E228" s="3">
        <v>35262</v>
      </c>
      <c r="F228" s="3" t="s">
        <v>1098</v>
      </c>
      <c r="G228" s="3" t="s">
        <v>842</v>
      </c>
      <c r="H228" s="4">
        <v>69946.5</v>
      </c>
      <c r="I228" s="4">
        <v>69946.5</v>
      </c>
      <c r="J228" s="28">
        <v>0</v>
      </c>
      <c r="K228" s="5"/>
    </row>
    <row r="229" spans="1:11" x14ac:dyDescent="0.3">
      <c r="A229" s="40" t="s">
        <v>71</v>
      </c>
      <c r="B229" s="3" t="s">
        <v>72</v>
      </c>
      <c r="C229" s="3" t="s">
        <v>394</v>
      </c>
      <c r="D229" s="3" t="s">
        <v>395</v>
      </c>
      <c r="E229" s="3">
        <v>35262</v>
      </c>
      <c r="F229" s="3" t="s">
        <v>1098</v>
      </c>
      <c r="G229" s="3" t="s">
        <v>842</v>
      </c>
      <c r="H229" s="4">
        <v>64648.25</v>
      </c>
      <c r="I229" s="4">
        <v>64648.25</v>
      </c>
      <c r="J229" s="28">
        <v>0</v>
      </c>
      <c r="K229" s="5"/>
    </row>
    <row r="230" spans="1:11" x14ac:dyDescent="0.3">
      <c r="A230" s="40" t="s">
        <v>71</v>
      </c>
      <c r="B230" s="3" t="s">
        <v>72</v>
      </c>
      <c r="C230" s="3" t="s">
        <v>78</v>
      </c>
      <c r="D230" s="3" t="s">
        <v>79</v>
      </c>
      <c r="E230" s="3">
        <v>35262</v>
      </c>
      <c r="F230" s="3" t="s">
        <v>1098</v>
      </c>
      <c r="G230" s="3" t="s">
        <v>842</v>
      </c>
      <c r="H230" s="4">
        <v>67446.5</v>
      </c>
      <c r="I230" s="4">
        <v>67446.5</v>
      </c>
      <c r="J230" s="28">
        <v>0</v>
      </c>
      <c r="K230" s="5"/>
    </row>
    <row r="231" spans="1:11" x14ac:dyDescent="0.3">
      <c r="A231" s="40" t="s">
        <v>71</v>
      </c>
      <c r="B231" s="3" t="s">
        <v>72</v>
      </c>
      <c r="C231" s="3" t="s">
        <v>80</v>
      </c>
      <c r="D231" s="3" t="s">
        <v>81</v>
      </c>
      <c r="E231" s="3">
        <v>35262</v>
      </c>
      <c r="F231" s="3" t="s">
        <v>1098</v>
      </c>
      <c r="G231" s="3" t="s">
        <v>842</v>
      </c>
      <c r="H231" s="4">
        <v>63266.666666700003</v>
      </c>
      <c r="I231" s="4">
        <v>61833.333333299997</v>
      </c>
      <c r="J231" s="28">
        <v>-2.2655426766057696</v>
      </c>
      <c r="K231" s="5"/>
    </row>
    <row r="232" spans="1:11" x14ac:dyDescent="0.3">
      <c r="A232" s="40" t="s">
        <v>71</v>
      </c>
      <c r="B232" s="3" t="s">
        <v>72</v>
      </c>
      <c r="C232" s="3" t="s">
        <v>292</v>
      </c>
      <c r="D232" s="3" t="s">
        <v>293</v>
      </c>
      <c r="E232" s="3">
        <v>35262</v>
      </c>
      <c r="F232" s="3" t="s">
        <v>1098</v>
      </c>
      <c r="G232" s="3" t="s">
        <v>842</v>
      </c>
      <c r="H232" s="4">
        <v>61418.6</v>
      </c>
      <c r="I232" s="4">
        <v>61918.6</v>
      </c>
      <c r="J232" s="28">
        <v>0.81408563529614675</v>
      </c>
      <c r="K232" s="5"/>
    </row>
    <row r="233" spans="1:11" x14ac:dyDescent="0.3">
      <c r="A233" s="40" t="s">
        <v>71</v>
      </c>
      <c r="B233" s="3" t="s">
        <v>72</v>
      </c>
      <c r="C233" s="3" t="s">
        <v>921</v>
      </c>
      <c r="D233" s="3" t="s">
        <v>922</v>
      </c>
      <c r="E233" s="3">
        <v>35262</v>
      </c>
      <c r="F233" s="3" t="s">
        <v>1098</v>
      </c>
      <c r="G233" s="3" t="s">
        <v>842</v>
      </c>
      <c r="H233" s="4">
        <v>74933.333333300005</v>
      </c>
      <c r="I233" s="4">
        <v>74933.333333300005</v>
      </c>
      <c r="J233" s="28">
        <v>0</v>
      </c>
      <c r="K233" s="5"/>
    </row>
    <row r="234" spans="1:11" x14ac:dyDescent="0.3">
      <c r="A234" s="40" t="s">
        <v>71</v>
      </c>
      <c r="B234" s="3" t="s">
        <v>72</v>
      </c>
      <c r="C234" s="3" t="s">
        <v>82</v>
      </c>
      <c r="D234" s="3" t="s">
        <v>83</v>
      </c>
      <c r="E234" s="3">
        <v>35262</v>
      </c>
      <c r="F234" s="3" t="s">
        <v>1098</v>
      </c>
      <c r="G234" s="3" t="s">
        <v>842</v>
      </c>
      <c r="H234" s="4">
        <v>63973.25</v>
      </c>
      <c r="I234" s="4">
        <v>65223.25</v>
      </c>
      <c r="J234" s="28">
        <v>1.9539416865643089</v>
      </c>
      <c r="K234" s="5"/>
    </row>
    <row r="235" spans="1:11" x14ac:dyDescent="0.3">
      <c r="A235" s="40" t="s">
        <v>71</v>
      </c>
      <c r="B235" s="3" t="s">
        <v>72</v>
      </c>
      <c r="C235" s="3" t="s">
        <v>84</v>
      </c>
      <c r="D235" s="3" t="s">
        <v>85</v>
      </c>
      <c r="E235" s="3">
        <v>35262</v>
      </c>
      <c r="F235" s="3" t="s">
        <v>1098</v>
      </c>
      <c r="G235" s="3" t="s">
        <v>842</v>
      </c>
      <c r="H235" s="4">
        <v>71196.5</v>
      </c>
      <c r="I235" s="4">
        <v>71196.5</v>
      </c>
      <c r="J235" s="28">
        <v>0</v>
      </c>
      <c r="K235" s="5"/>
    </row>
    <row r="236" spans="1:11" x14ac:dyDescent="0.3">
      <c r="A236" s="40" t="s">
        <v>71</v>
      </c>
      <c r="B236" s="3" t="s">
        <v>72</v>
      </c>
      <c r="C236" s="3" t="s">
        <v>88</v>
      </c>
      <c r="D236" s="3" t="s">
        <v>89</v>
      </c>
      <c r="E236" s="3">
        <v>35262</v>
      </c>
      <c r="F236" s="3" t="s">
        <v>1098</v>
      </c>
      <c r="G236" s="3" t="s">
        <v>842</v>
      </c>
      <c r="H236" s="4" t="s">
        <v>63</v>
      </c>
      <c r="I236" s="4">
        <v>63696.5</v>
      </c>
      <c r="J236" s="28" t="s">
        <v>63</v>
      </c>
      <c r="K236" s="5"/>
    </row>
    <row r="237" spans="1:11" x14ac:dyDescent="0.3">
      <c r="A237" s="40" t="s">
        <v>71</v>
      </c>
      <c r="B237" s="3" t="s">
        <v>72</v>
      </c>
      <c r="C237" s="3" t="s">
        <v>90</v>
      </c>
      <c r="D237" s="3" t="s">
        <v>91</v>
      </c>
      <c r="E237" s="3">
        <v>35262</v>
      </c>
      <c r="F237" s="3" t="s">
        <v>1098</v>
      </c>
      <c r="G237" s="3" t="s">
        <v>842</v>
      </c>
      <c r="H237" s="4">
        <v>68908.600000000006</v>
      </c>
      <c r="I237" s="4">
        <v>68898</v>
      </c>
      <c r="J237" s="28">
        <v>-1.5382695338472807E-2</v>
      </c>
      <c r="K237" s="5"/>
    </row>
    <row r="238" spans="1:11" x14ac:dyDescent="0.3">
      <c r="A238" s="40" t="s">
        <v>71</v>
      </c>
      <c r="B238" s="3" t="s">
        <v>72</v>
      </c>
      <c r="C238" s="3" t="s">
        <v>94</v>
      </c>
      <c r="D238" s="3" t="s">
        <v>95</v>
      </c>
      <c r="E238" s="3">
        <v>35262</v>
      </c>
      <c r="F238" s="3" t="s">
        <v>1098</v>
      </c>
      <c r="G238" s="3" t="s">
        <v>842</v>
      </c>
      <c r="H238" s="4">
        <v>65550</v>
      </c>
      <c r="I238" s="4">
        <v>66050</v>
      </c>
      <c r="J238" s="28">
        <v>0.76277650648359785</v>
      </c>
      <c r="K238" s="5"/>
    </row>
    <row r="239" spans="1:11" x14ac:dyDescent="0.3">
      <c r="A239" s="40" t="s">
        <v>71</v>
      </c>
      <c r="B239" s="3" t="s">
        <v>72</v>
      </c>
      <c r="C239" s="3" t="s">
        <v>96</v>
      </c>
      <c r="D239" s="3" t="s">
        <v>97</v>
      </c>
      <c r="E239" s="3">
        <v>35262</v>
      </c>
      <c r="F239" s="3" t="s">
        <v>1098</v>
      </c>
      <c r="G239" s="3" t="s">
        <v>842</v>
      </c>
      <c r="H239" s="4">
        <v>62797.666666700003</v>
      </c>
      <c r="I239" s="4">
        <v>63131</v>
      </c>
      <c r="J239" s="28">
        <v>0.53080528464404253</v>
      </c>
      <c r="K239" s="5"/>
    </row>
    <row r="240" spans="1:11" x14ac:dyDescent="0.3">
      <c r="A240" s="40" t="s">
        <v>71</v>
      </c>
      <c r="B240" s="3" t="s">
        <v>72</v>
      </c>
      <c r="C240" s="3" t="s">
        <v>269</v>
      </c>
      <c r="D240" s="3" t="s">
        <v>270</v>
      </c>
      <c r="E240" s="3">
        <v>35262</v>
      </c>
      <c r="F240" s="3" t="s">
        <v>1098</v>
      </c>
      <c r="G240" s="3" t="s">
        <v>842</v>
      </c>
      <c r="H240" s="4">
        <v>61715.5</v>
      </c>
      <c r="I240" s="4">
        <v>62813.2857143</v>
      </c>
      <c r="J240" s="28">
        <v>1.7787844452366031</v>
      </c>
      <c r="K240" s="5"/>
    </row>
    <row r="241" spans="1:11" x14ac:dyDescent="0.3">
      <c r="A241" s="40" t="s">
        <v>102</v>
      </c>
      <c r="B241" s="3" t="s">
        <v>103</v>
      </c>
      <c r="C241" s="3" t="s">
        <v>104</v>
      </c>
      <c r="D241" s="3" t="s">
        <v>103</v>
      </c>
      <c r="E241" s="3">
        <v>35262</v>
      </c>
      <c r="F241" s="3" t="s">
        <v>1098</v>
      </c>
      <c r="G241" s="3" t="s">
        <v>842</v>
      </c>
      <c r="H241" s="4">
        <v>68394</v>
      </c>
      <c r="I241" s="4">
        <v>68394</v>
      </c>
      <c r="J241" s="28">
        <v>0</v>
      </c>
      <c r="K241" s="5"/>
    </row>
    <row r="242" spans="1:11" x14ac:dyDescent="0.3">
      <c r="A242" s="40" t="s">
        <v>105</v>
      </c>
      <c r="B242" s="3" t="s">
        <v>106</v>
      </c>
      <c r="C242" s="3" t="s">
        <v>113</v>
      </c>
      <c r="D242" s="3" t="s">
        <v>114</v>
      </c>
      <c r="E242" s="3">
        <v>35262</v>
      </c>
      <c r="F242" s="3" t="s">
        <v>1098</v>
      </c>
      <c r="G242" s="3" t="s">
        <v>842</v>
      </c>
      <c r="H242" s="4">
        <v>63150</v>
      </c>
      <c r="I242" s="4">
        <v>63450</v>
      </c>
      <c r="J242" s="28">
        <v>0.47505938242280443</v>
      </c>
      <c r="K242" s="5"/>
    </row>
    <row r="243" spans="1:11" x14ac:dyDescent="0.3">
      <c r="A243" s="40" t="s">
        <v>127</v>
      </c>
      <c r="B243" s="3" t="s">
        <v>128</v>
      </c>
      <c r="C243" s="3" t="s">
        <v>757</v>
      </c>
      <c r="D243" s="3" t="s">
        <v>758</v>
      </c>
      <c r="E243" s="3">
        <v>35262</v>
      </c>
      <c r="F243" s="3" t="s">
        <v>1098</v>
      </c>
      <c r="G243" s="3" t="s">
        <v>842</v>
      </c>
      <c r="H243" s="4">
        <v>62848.25</v>
      </c>
      <c r="I243" s="4">
        <v>62099.5</v>
      </c>
      <c r="J243" s="28">
        <v>-1.191361732426921</v>
      </c>
      <c r="K243" s="5"/>
    </row>
    <row r="244" spans="1:11" x14ac:dyDescent="0.3">
      <c r="A244" s="40" t="s">
        <v>349</v>
      </c>
      <c r="B244" s="3" t="s">
        <v>350</v>
      </c>
      <c r="C244" s="3" t="s">
        <v>351</v>
      </c>
      <c r="D244" s="3" t="s">
        <v>352</v>
      </c>
      <c r="E244" s="3">
        <v>35262</v>
      </c>
      <c r="F244" s="3" t="s">
        <v>1098</v>
      </c>
      <c r="G244" s="3" t="s">
        <v>842</v>
      </c>
      <c r="H244" s="4">
        <v>65085</v>
      </c>
      <c r="I244" s="4">
        <v>65085</v>
      </c>
      <c r="J244" s="28">
        <v>0</v>
      </c>
      <c r="K244" s="5"/>
    </row>
    <row r="245" spans="1:11" x14ac:dyDescent="0.3">
      <c r="A245" s="40" t="s">
        <v>55</v>
      </c>
      <c r="B245" s="3" t="s">
        <v>56</v>
      </c>
      <c r="C245" s="3" t="s">
        <v>57</v>
      </c>
      <c r="D245" s="3" t="s">
        <v>58</v>
      </c>
      <c r="E245" s="3">
        <v>35262</v>
      </c>
      <c r="F245" s="3" t="s">
        <v>1098</v>
      </c>
      <c r="G245" s="3" t="s">
        <v>842</v>
      </c>
      <c r="H245" s="4">
        <v>66300</v>
      </c>
      <c r="I245" s="4">
        <v>65812.5</v>
      </c>
      <c r="J245" s="28">
        <v>-0.73529411764705621</v>
      </c>
      <c r="K245" s="5"/>
    </row>
    <row r="246" spans="1:11" x14ac:dyDescent="0.3">
      <c r="A246" s="40" t="s">
        <v>55</v>
      </c>
      <c r="B246" s="3" t="s">
        <v>56</v>
      </c>
      <c r="C246" s="3" t="s">
        <v>171</v>
      </c>
      <c r="D246" s="3" t="s">
        <v>172</v>
      </c>
      <c r="E246" s="3">
        <v>35262</v>
      </c>
      <c r="F246" s="3" t="s">
        <v>1098</v>
      </c>
      <c r="G246" s="3" t="s">
        <v>842</v>
      </c>
      <c r="H246" s="4">
        <v>65250</v>
      </c>
      <c r="I246" s="4">
        <v>65237.5</v>
      </c>
      <c r="J246" s="28">
        <v>-1.9157088122601085E-2</v>
      </c>
      <c r="K246" s="5"/>
    </row>
    <row r="247" spans="1:11" x14ac:dyDescent="0.3">
      <c r="A247" s="40" t="s">
        <v>55</v>
      </c>
      <c r="B247" s="3" t="s">
        <v>56</v>
      </c>
      <c r="C247" s="3" t="s">
        <v>61</v>
      </c>
      <c r="D247" s="3" t="s">
        <v>62</v>
      </c>
      <c r="E247" s="3">
        <v>35262</v>
      </c>
      <c r="F247" s="3" t="s">
        <v>1098</v>
      </c>
      <c r="G247" s="3" t="s">
        <v>842</v>
      </c>
      <c r="H247" s="4">
        <v>69366.666666699995</v>
      </c>
      <c r="I247" s="4">
        <v>69366.666666699995</v>
      </c>
      <c r="J247" s="28">
        <v>0</v>
      </c>
      <c r="K247" s="5"/>
    </row>
    <row r="248" spans="1:11" x14ac:dyDescent="0.3">
      <c r="A248" s="40" t="s">
        <v>201</v>
      </c>
      <c r="B248" s="3" t="s">
        <v>202</v>
      </c>
      <c r="C248" s="3" t="s">
        <v>203</v>
      </c>
      <c r="D248" s="3" t="s">
        <v>204</v>
      </c>
      <c r="E248" s="3">
        <v>35262</v>
      </c>
      <c r="F248" s="3" t="s">
        <v>1098</v>
      </c>
      <c r="G248" s="3" t="s">
        <v>842</v>
      </c>
      <c r="H248" s="4">
        <v>62097.666666700003</v>
      </c>
      <c r="I248" s="4">
        <v>62097.666666700003</v>
      </c>
      <c r="J248" s="28">
        <v>0</v>
      </c>
      <c r="K248" s="5"/>
    </row>
    <row r="249" spans="1:11" x14ac:dyDescent="0.3">
      <c r="A249" s="40" t="s">
        <v>205</v>
      </c>
      <c r="B249" s="3" t="s">
        <v>206</v>
      </c>
      <c r="C249" s="3" t="s">
        <v>213</v>
      </c>
      <c r="D249" s="3" t="s">
        <v>214</v>
      </c>
      <c r="E249" s="3">
        <v>35262</v>
      </c>
      <c r="F249" s="3" t="s">
        <v>1098</v>
      </c>
      <c r="G249" s="3" t="s">
        <v>842</v>
      </c>
      <c r="H249" s="4">
        <v>68033.333333300005</v>
      </c>
      <c r="I249" s="4">
        <v>68200</v>
      </c>
      <c r="J249" s="28">
        <v>0.24497795203342054</v>
      </c>
      <c r="K249" s="5"/>
    </row>
    <row r="250" spans="1:11" x14ac:dyDescent="0.3">
      <c r="A250" s="40" t="s">
        <v>205</v>
      </c>
      <c r="B250" s="3" t="s">
        <v>206</v>
      </c>
      <c r="C250" s="3" t="s">
        <v>215</v>
      </c>
      <c r="D250" s="3" t="s">
        <v>216</v>
      </c>
      <c r="E250" s="3">
        <v>35262</v>
      </c>
      <c r="F250" s="3" t="s">
        <v>1098</v>
      </c>
      <c r="G250" s="3" t="s">
        <v>842</v>
      </c>
      <c r="H250" s="4" t="s">
        <v>63</v>
      </c>
      <c r="I250" s="4">
        <v>68050</v>
      </c>
      <c r="J250" s="28" t="s">
        <v>63</v>
      </c>
      <c r="K250" s="5"/>
    </row>
    <row r="251" spans="1:11" x14ac:dyDescent="0.3">
      <c r="A251" s="40" t="s">
        <v>238</v>
      </c>
      <c r="B251" s="3" t="s">
        <v>239</v>
      </c>
      <c r="C251" s="3" t="s">
        <v>438</v>
      </c>
      <c r="D251" s="3" t="s">
        <v>439</v>
      </c>
      <c r="E251" s="3">
        <v>35262</v>
      </c>
      <c r="F251" s="3" t="s">
        <v>1098</v>
      </c>
      <c r="G251" s="3" t="s">
        <v>842</v>
      </c>
      <c r="H251" s="4">
        <v>71950</v>
      </c>
      <c r="I251" s="4">
        <v>73266.666666699995</v>
      </c>
      <c r="J251" s="28">
        <v>1.8299745193884664</v>
      </c>
      <c r="K251" s="5"/>
    </row>
    <row r="252" spans="1:11" x14ac:dyDescent="0.3">
      <c r="A252" s="40" t="s">
        <v>238</v>
      </c>
      <c r="B252" s="3" t="s">
        <v>239</v>
      </c>
      <c r="C252" s="3" t="s">
        <v>240</v>
      </c>
      <c r="D252" s="3" t="s">
        <v>241</v>
      </c>
      <c r="E252" s="3">
        <v>35262</v>
      </c>
      <c r="F252" s="3" t="s">
        <v>1098</v>
      </c>
      <c r="G252" s="3" t="s">
        <v>842</v>
      </c>
      <c r="H252" s="4">
        <v>68833.333333300005</v>
      </c>
      <c r="I252" s="4">
        <v>68600</v>
      </c>
      <c r="J252" s="28">
        <v>-0.33898305079920199</v>
      </c>
      <c r="K252" s="5"/>
    </row>
    <row r="253" spans="1:11" x14ac:dyDescent="0.3">
      <c r="A253" s="40" t="s">
        <v>238</v>
      </c>
      <c r="B253" s="3" t="s">
        <v>239</v>
      </c>
      <c r="C253" s="3" t="s">
        <v>242</v>
      </c>
      <c r="D253" s="3" t="s">
        <v>243</v>
      </c>
      <c r="E253" s="3">
        <v>35262</v>
      </c>
      <c r="F253" s="3" t="s">
        <v>1098</v>
      </c>
      <c r="G253" s="3" t="s">
        <v>842</v>
      </c>
      <c r="H253" s="4">
        <v>71533.333333300005</v>
      </c>
      <c r="I253" s="4">
        <v>71266.666666699995</v>
      </c>
      <c r="J253" s="28">
        <v>-0.37278657959012307</v>
      </c>
      <c r="K253" s="5"/>
    </row>
    <row r="254" spans="1:11" x14ac:dyDescent="0.3">
      <c r="A254" s="40" t="s">
        <v>238</v>
      </c>
      <c r="B254" s="3" t="s">
        <v>239</v>
      </c>
      <c r="C254" s="3" t="s">
        <v>246</v>
      </c>
      <c r="D254" s="3" t="s">
        <v>247</v>
      </c>
      <c r="E254" s="3">
        <v>35262</v>
      </c>
      <c r="F254" s="3" t="s">
        <v>1098</v>
      </c>
      <c r="G254" s="3" t="s">
        <v>842</v>
      </c>
      <c r="H254" s="4">
        <v>68000</v>
      </c>
      <c r="I254" s="4">
        <v>68500</v>
      </c>
      <c r="J254" s="28">
        <v>0.73529411764705621</v>
      </c>
      <c r="K254" s="5"/>
    </row>
    <row r="255" spans="1:11" x14ac:dyDescent="0.3">
      <c r="A255" s="40" t="s">
        <v>238</v>
      </c>
      <c r="B255" s="3" t="s">
        <v>239</v>
      </c>
      <c r="C255" s="3" t="s">
        <v>250</v>
      </c>
      <c r="D255" s="3" t="s">
        <v>87</v>
      </c>
      <c r="E255" s="3">
        <v>35262</v>
      </c>
      <c r="F255" s="3" t="s">
        <v>1098</v>
      </c>
      <c r="G255" s="3" t="s">
        <v>842</v>
      </c>
      <c r="H255" s="4">
        <v>71500</v>
      </c>
      <c r="I255" s="4">
        <v>71000</v>
      </c>
      <c r="J255" s="28">
        <v>-0.69930069930069783</v>
      </c>
      <c r="K255" s="5"/>
    </row>
    <row r="256" spans="1:11" x14ac:dyDescent="0.3">
      <c r="A256" s="40" t="s">
        <v>238</v>
      </c>
      <c r="B256" s="3" t="s">
        <v>239</v>
      </c>
      <c r="C256" s="3" t="s">
        <v>251</v>
      </c>
      <c r="D256" s="3" t="s">
        <v>252</v>
      </c>
      <c r="E256" s="3">
        <v>35262</v>
      </c>
      <c r="F256" s="3" t="s">
        <v>1098</v>
      </c>
      <c r="G256" s="3" t="s">
        <v>842</v>
      </c>
      <c r="H256" s="4">
        <v>68510</v>
      </c>
      <c r="I256" s="4">
        <v>68666.666666699995</v>
      </c>
      <c r="J256" s="28">
        <v>0.22867707882059385</v>
      </c>
      <c r="K256" s="5"/>
    </row>
    <row r="257" spans="1:11" x14ac:dyDescent="0.3">
      <c r="A257" s="40" t="s">
        <v>71</v>
      </c>
      <c r="B257" s="3" t="s">
        <v>72</v>
      </c>
      <c r="C257" s="3" t="s">
        <v>73</v>
      </c>
      <c r="D257" s="3" t="s">
        <v>74</v>
      </c>
      <c r="E257" s="3">
        <v>35262</v>
      </c>
      <c r="F257" s="3" t="s">
        <v>1099</v>
      </c>
      <c r="G257" s="3" t="s">
        <v>937</v>
      </c>
      <c r="H257" s="4">
        <v>25966.400000000001</v>
      </c>
      <c r="I257" s="4">
        <v>25553</v>
      </c>
      <c r="J257" s="28">
        <v>-1.592057428060889</v>
      </c>
      <c r="K257" s="5"/>
    </row>
    <row r="258" spans="1:11" x14ac:dyDescent="0.3">
      <c r="A258" s="40" t="s">
        <v>71</v>
      </c>
      <c r="B258" s="3" t="s">
        <v>72</v>
      </c>
      <c r="C258" s="3" t="s">
        <v>76</v>
      </c>
      <c r="D258" s="3" t="s">
        <v>77</v>
      </c>
      <c r="E258" s="3">
        <v>35262</v>
      </c>
      <c r="F258" s="3" t="s">
        <v>1099</v>
      </c>
      <c r="G258" s="3" t="s">
        <v>937</v>
      </c>
      <c r="H258" s="4">
        <v>31500</v>
      </c>
      <c r="I258" s="4">
        <v>31500</v>
      </c>
      <c r="J258" s="28">
        <v>0</v>
      </c>
      <c r="K258" s="5"/>
    </row>
    <row r="259" spans="1:11" x14ac:dyDescent="0.3">
      <c r="A259" s="40" t="s">
        <v>71</v>
      </c>
      <c r="B259" s="3" t="s">
        <v>72</v>
      </c>
      <c r="C259" s="3" t="s">
        <v>466</v>
      </c>
      <c r="D259" s="3" t="s">
        <v>220</v>
      </c>
      <c r="E259" s="3">
        <v>35262</v>
      </c>
      <c r="F259" s="3" t="s">
        <v>1099</v>
      </c>
      <c r="G259" s="3" t="s">
        <v>937</v>
      </c>
      <c r="H259" s="4">
        <v>28641.5</v>
      </c>
      <c r="I259" s="4">
        <v>28401.5</v>
      </c>
      <c r="J259" s="28">
        <v>-0.83794494003456288</v>
      </c>
      <c r="K259" s="5"/>
    </row>
    <row r="260" spans="1:11" x14ac:dyDescent="0.3">
      <c r="A260" s="40" t="s">
        <v>71</v>
      </c>
      <c r="B260" s="3" t="s">
        <v>72</v>
      </c>
      <c r="C260" s="3" t="s">
        <v>78</v>
      </c>
      <c r="D260" s="3" t="s">
        <v>79</v>
      </c>
      <c r="E260" s="3">
        <v>35262</v>
      </c>
      <c r="F260" s="3" t="s">
        <v>1099</v>
      </c>
      <c r="G260" s="3" t="s">
        <v>937</v>
      </c>
      <c r="H260" s="4">
        <v>26908</v>
      </c>
      <c r="I260" s="4">
        <v>27003</v>
      </c>
      <c r="J260" s="28">
        <v>0.35305485357515209</v>
      </c>
      <c r="K260" s="5"/>
    </row>
    <row r="261" spans="1:11" x14ac:dyDescent="0.3">
      <c r="A261" s="40" t="s">
        <v>71</v>
      </c>
      <c r="B261" s="3" t="s">
        <v>72</v>
      </c>
      <c r="C261" s="3" t="s">
        <v>80</v>
      </c>
      <c r="D261" s="3" t="s">
        <v>81</v>
      </c>
      <c r="E261" s="3">
        <v>35262</v>
      </c>
      <c r="F261" s="3" t="s">
        <v>1099</v>
      </c>
      <c r="G261" s="3" t="s">
        <v>937</v>
      </c>
      <c r="H261" s="4">
        <v>24666.666666699999</v>
      </c>
      <c r="I261" s="4">
        <v>24033.333333300001</v>
      </c>
      <c r="J261" s="28">
        <v>-2.5675675678343612</v>
      </c>
      <c r="K261" s="5"/>
    </row>
    <row r="262" spans="1:11" x14ac:dyDescent="0.3">
      <c r="A262" s="40" t="s">
        <v>71</v>
      </c>
      <c r="B262" s="3" t="s">
        <v>72</v>
      </c>
      <c r="C262" s="3" t="s">
        <v>921</v>
      </c>
      <c r="D262" s="3" t="s">
        <v>922</v>
      </c>
      <c r="E262" s="3">
        <v>35262</v>
      </c>
      <c r="F262" s="3" t="s">
        <v>1099</v>
      </c>
      <c r="G262" s="3" t="s">
        <v>937</v>
      </c>
      <c r="H262" s="4">
        <v>28100</v>
      </c>
      <c r="I262" s="4">
        <v>27875</v>
      </c>
      <c r="J262" s="28">
        <v>-0.80071174377224219</v>
      </c>
      <c r="K262" s="5"/>
    </row>
    <row r="263" spans="1:11" x14ac:dyDescent="0.3">
      <c r="A263" s="40" t="s">
        <v>71</v>
      </c>
      <c r="B263" s="3" t="s">
        <v>72</v>
      </c>
      <c r="C263" s="3" t="s">
        <v>82</v>
      </c>
      <c r="D263" s="3" t="s">
        <v>83</v>
      </c>
      <c r="E263" s="3">
        <v>35262</v>
      </c>
      <c r="F263" s="3" t="s">
        <v>1099</v>
      </c>
      <c r="G263" s="3" t="s">
        <v>937</v>
      </c>
      <c r="H263" s="4">
        <v>25283</v>
      </c>
      <c r="I263" s="4">
        <v>25935.333333300001</v>
      </c>
      <c r="J263" s="28">
        <v>2.5801263034449962</v>
      </c>
      <c r="K263" s="5"/>
    </row>
    <row r="264" spans="1:11" x14ac:dyDescent="0.3">
      <c r="A264" s="40" t="s">
        <v>71</v>
      </c>
      <c r="B264" s="3" t="s">
        <v>72</v>
      </c>
      <c r="C264" s="3" t="s">
        <v>86</v>
      </c>
      <c r="D264" s="3" t="s">
        <v>87</v>
      </c>
      <c r="E264" s="3">
        <v>35262</v>
      </c>
      <c r="F264" s="3" t="s">
        <v>1099</v>
      </c>
      <c r="G264" s="3" t="s">
        <v>937</v>
      </c>
      <c r="H264" s="4">
        <v>24688.666666699999</v>
      </c>
      <c r="I264" s="4">
        <v>24768.666666699999</v>
      </c>
      <c r="J264" s="28">
        <v>0.32403531984943612</v>
      </c>
      <c r="K264" s="5"/>
    </row>
    <row r="265" spans="1:11" x14ac:dyDescent="0.3">
      <c r="A265" s="40" t="s">
        <v>71</v>
      </c>
      <c r="B265" s="3" t="s">
        <v>72</v>
      </c>
      <c r="C265" s="3" t="s">
        <v>88</v>
      </c>
      <c r="D265" s="3" t="s">
        <v>89</v>
      </c>
      <c r="E265" s="3">
        <v>35262</v>
      </c>
      <c r="F265" s="3" t="s">
        <v>1099</v>
      </c>
      <c r="G265" s="3" t="s">
        <v>937</v>
      </c>
      <c r="H265" s="4" t="s">
        <v>63</v>
      </c>
      <c r="I265" s="4">
        <v>22783</v>
      </c>
      <c r="J265" s="28" t="s">
        <v>63</v>
      </c>
      <c r="K265" s="5"/>
    </row>
    <row r="266" spans="1:11" x14ac:dyDescent="0.3">
      <c r="A266" s="40" t="s">
        <v>71</v>
      </c>
      <c r="B266" s="3" t="s">
        <v>72</v>
      </c>
      <c r="C266" s="3" t="s">
        <v>90</v>
      </c>
      <c r="D266" s="3" t="s">
        <v>91</v>
      </c>
      <c r="E266" s="3">
        <v>35262</v>
      </c>
      <c r="F266" s="3" t="s">
        <v>1099</v>
      </c>
      <c r="G266" s="3" t="s">
        <v>937</v>
      </c>
      <c r="H266" s="4">
        <v>25706</v>
      </c>
      <c r="I266" s="4">
        <v>24566.5</v>
      </c>
      <c r="J266" s="28">
        <v>-4.43281724111102</v>
      </c>
      <c r="K266" s="5"/>
    </row>
    <row r="267" spans="1:11" x14ac:dyDescent="0.3">
      <c r="A267" s="40" t="s">
        <v>71</v>
      </c>
      <c r="B267" s="3" t="s">
        <v>72</v>
      </c>
      <c r="C267" s="3" t="s">
        <v>92</v>
      </c>
      <c r="D267" s="3" t="s">
        <v>93</v>
      </c>
      <c r="E267" s="3">
        <v>35262</v>
      </c>
      <c r="F267" s="3" t="s">
        <v>1099</v>
      </c>
      <c r="G267" s="3" t="s">
        <v>937</v>
      </c>
      <c r="H267" s="4">
        <v>21500</v>
      </c>
      <c r="I267" s="4">
        <v>22166.666666699999</v>
      </c>
      <c r="J267" s="28">
        <v>3.1007751939534867</v>
      </c>
      <c r="K267" s="5"/>
    </row>
    <row r="268" spans="1:11" x14ac:dyDescent="0.3">
      <c r="A268" s="40" t="s">
        <v>71</v>
      </c>
      <c r="B268" s="3" t="s">
        <v>72</v>
      </c>
      <c r="C268" s="3" t="s">
        <v>94</v>
      </c>
      <c r="D268" s="3" t="s">
        <v>95</v>
      </c>
      <c r="E268" s="3">
        <v>35262</v>
      </c>
      <c r="F268" s="3" t="s">
        <v>1099</v>
      </c>
      <c r="G268" s="3" t="s">
        <v>937</v>
      </c>
      <c r="H268" s="4">
        <v>29659</v>
      </c>
      <c r="I268" s="4">
        <v>29825.666666699999</v>
      </c>
      <c r="J268" s="28">
        <v>0.56194297413938443</v>
      </c>
      <c r="K268" s="5"/>
    </row>
    <row r="269" spans="1:11" x14ac:dyDescent="0.3">
      <c r="A269" s="40" t="s">
        <v>71</v>
      </c>
      <c r="B269" s="3" t="s">
        <v>72</v>
      </c>
      <c r="C269" s="3" t="s">
        <v>480</v>
      </c>
      <c r="D269" s="3" t="s">
        <v>481</v>
      </c>
      <c r="E269" s="3">
        <v>35262</v>
      </c>
      <c r="F269" s="3" t="s">
        <v>1099</v>
      </c>
      <c r="G269" s="3" t="s">
        <v>937</v>
      </c>
      <c r="H269" s="4">
        <v>29575</v>
      </c>
      <c r="I269" s="4">
        <v>28375</v>
      </c>
      <c r="J269" s="28">
        <v>-4.0574809805579033</v>
      </c>
      <c r="K269" s="5"/>
    </row>
    <row r="270" spans="1:11" x14ac:dyDescent="0.3">
      <c r="A270" s="40" t="s">
        <v>71</v>
      </c>
      <c r="B270" s="3" t="s">
        <v>72</v>
      </c>
      <c r="C270" s="3" t="s">
        <v>100</v>
      </c>
      <c r="D270" s="3" t="s">
        <v>101</v>
      </c>
      <c r="E270" s="3">
        <v>35262</v>
      </c>
      <c r="F270" s="3" t="s">
        <v>1099</v>
      </c>
      <c r="G270" s="3" t="s">
        <v>937</v>
      </c>
      <c r="H270" s="4">
        <v>25947.5</v>
      </c>
      <c r="I270" s="4">
        <v>26253</v>
      </c>
      <c r="J270" s="28">
        <v>1.1773773966663459</v>
      </c>
      <c r="K270" s="5"/>
    </row>
    <row r="271" spans="1:11" x14ac:dyDescent="0.3">
      <c r="A271" s="40" t="s">
        <v>398</v>
      </c>
      <c r="B271" s="3" t="s">
        <v>399</v>
      </c>
      <c r="C271" s="3" t="s">
        <v>400</v>
      </c>
      <c r="D271" s="3" t="s">
        <v>401</v>
      </c>
      <c r="E271" s="3">
        <v>35262</v>
      </c>
      <c r="F271" s="3" t="s">
        <v>1099</v>
      </c>
      <c r="G271" s="3" t="s">
        <v>937</v>
      </c>
      <c r="H271" s="4">
        <v>28250</v>
      </c>
      <c r="I271" s="4">
        <v>29000</v>
      </c>
      <c r="J271" s="28">
        <v>2.6548672566371723</v>
      </c>
      <c r="K271" s="5"/>
    </row>
    <row r="272" spans="1:11" x14ac:dyDescent="0.3">
      <c r="A272" s="40" t="s">
        <v>127</v>
      </c>
      <c r="B272" s="3" t="s">
        <v>128</v>
      </c>
      <c r="C272" s="3" t="s">
        <v>133</v>
      </c>
      <c r="D272" s="3" t="s">
        <v>134</v>
      </c>
      <c r="E272" s="3">
        <v>35262</v>
      </c>
      <c r="F272" s="3" t="s">
        <v>1099</v>
      </c>
      <c r="G272" s="3" t="s">
        <v>937</v>
      </c>
      <c r="H272" s="4">
        <v>26550</v>
      </c>
      <c r="I272" s="4">
        <v>23500</v>
      </c>
      <c r="J272" s="28">
        <v>-11.487758945386062</v>
      </c>
      <c r="K272" s="5"/>
    </row>
    <row r="273" spans="1:11" x14ac:dyDescent="0.3">
      <c r="A273" s="40" t="s">
        <v>127</v>
      </c>
      <c r="B273" s="3" t="s">
        <v>128</v>
      </c>
      <c r="C273" s="3" t="s">
        <v>135</v>
      </c>
      <c r="D273" s="3" t="s">
        <v>136</v>
      </c>
      <c r="E273" s="3">
        <v>35262</v>
      </c>
      <c r="F273" s="3" t="s">
        <v>1099</v>
      </c>
      <c r="G273" s="3" t="s">
        <v>937</v>
      </c>
      <c r="H273" s="4">
        <v>27500</v>
      </c>
      <c r="I273" s="4">
        <v>26833.333333300001</v>
      </c>
      <c r="J273" s="28">
        <v>-2.4242424243636318</v>
      </c>
      <c r="K273" s="5"/>
    </row>
    <row r="274" spans="1:11" x14ac:dyDescent="0.3">
      <c r="A274" s="40" t="s">
        <v>127</v>
      </c>
      <c r="B274" s="3" t="s">
        <v>128</v>
      </c>
      <c r="C274" s="3" t="s">
        <v>298</v>
      </c>
      <c r="D274" s="3" t="s">
        <v>299</v>
      </c>
      <c r="E274" s="3">
        <v>35262</v>
      </c>
      <c r="F274" s="3" t="s">
        <v>1099</v>
      </c>
      <c r="G274" s="3" t="s">
        <v>937</v>
      </c>
      <c r="H274" s="4">
        <v>26750</v>
      </c>
      <c r="I274" s="4">
        <v>27333.333333300001</v>
      </c>
      <c r="J274" s="28">
        <v>2.1806853581308516</v>
      </c>
      <c r="K274" s="5"/>
    </row>
    <row r="275" spans="1:11" x14ac:dyDescent="0.3">
      <c r="A275" s="40" t="s">
        <v>139</v>
      </c>
      <c r="B275" s="3" t="s">
        <v>140</v>
      </c>
      <c r="C275" s="3" t="s">
        <v>141</v>
      </c>
      <c r="D275" s="3" t="s">
        <v>142</v>
      </c>
      <c r="E275" s="3">
        <v>35262</v>
      </c>
      <c r="F275" s="3" t="s">
        <v>1099</v>
      </c>
      <c r="G275" s="3" t="s">
        <v>937</v>
      </c>
      <c r="H275" s="4">
        <v>29000</v>
      </c>
      <c r="I275" s="4">
        <v>28800</v>
      </c>
      <c r="J275" s="28">
        <v>-0.68965517241379448</v>
      </c>
      <c r="K275" s="5"/>
    </row>
    <row r="276" spans="1:11" x14ac:dyDescent="0.3">
      <c r="A276" s="40" t="s">
        <v>139</v>
      </c>
      <c r="B276" s="3" t="s">
        <v>140</v>
      </c>
      <c r="C276" s="3" t="s">
        <v>302</v>
      </c>
      <c r="D276" s="3" t="s">
        <v>303</v>
      </c>
      <c r="E276" s="3">
        <v>35262</v>
      </c>
      <c r="F276" s="3" t="s">
        <v>1099</v>
      </c>
      <c r="G276" s="3" t="s">
        <v>937</v>
      </c>
      <c r="H276" s="4" t="s">
        <v>63</v>
      </c>
      <c r="I276" s="4">
        <v>31750</v>
      </c>
      <c r="J276" s="28" t="s">
        <v>63</v>
      </c>
      <c r="K276" s="5"/>
    </row>
    <row r="277" spans="1:11" x14ac:dyDescent="0.3">
      <c r="A277" s="40" t="s">
        <v>55</v>
      </c>
      <c r="B277" s="3" t="s">
        <v>56</v>
      </c>
      <c r="C277" s="3" t="s">
        <v>620</v>
      </c>
      <c r="D277" s="3" t="s">
        <v>621</v>
      </c>
      <c r="E277" s="3">
        <v>35262</v>
      </c>
      <c r="F277" s="3" t="s">
        <v>1099</v>
      </c>
      <c r="G277" s="3" t="s">
        <v>937</v>
      </c>
      <c r="H277" s="4">
        <v>28775</v>
      </c>
      <c r="I277" s="4">
        <v>29162.5</v>
      </c>
      <c r="J277" s="28">
        <v>1.3466550825369294</v>
      </c>
      <c r="K277" s="5"/>
    </row>
    <row r="278" spans="1:11" x14ac:dyDescent="0.3">
      <c r="A278" s="40" t="s">
        <v>193</v>
      </c>
      <c r="B278" s="3" t="s">
        <v>194</v>
      </c>
      <c r="C278" s="3" t="s">
        <v>462</v>
      </c>
      <c r="D278" s="3" t="s">
        <v>463</v>
      </c>
      <c r="E278" s="3">
        <v>35262</v>
      </c>
      <c r="F278" s="3" t="s">
        <v>1099</v>
      </c>
      <c r="G278" s="3" t="s">
        <v>937</v>
      </c>
      <c r="H278" s="4">
        <v>27250</v>
      </c>
      <c r="I278" s="4">
        <v>27250</v>
      </c>
      <c r="J278" s="28">
        <v>0</v>
      </c>
      <c r="K278" s="5"/>
    </row>
    <row r="279" spans="1:11" x14ac:dyDescent="0.3">
      <c r="A279" s="40" t="s">
        <v>193</v>
      </c>
      <c r="B279" s="3" t="s">
        <v>194</v>
      </c>
      <c r="C279" s="3" t="s">
        <v>195</v>
      </c>
      <c r="D279" s="3" t="s">
        <v>196</v>
      </c>
      <c r="E279" s="3">
        <v>35262</v>
      </c>
      <c r="F279" s="3" t="s">
        <v>1099</v>
      </c>
      <c r="G279" s="3" t="s">
        <v>937</v>
      </c>
      <c r="H279" s="4">
        <v>24350</v>
      </c>
      <c r="I279" s="4">
        <v>24433.333333300001</v>
      </c>
      <c r="J279" s="28">
        <v>0.34223134825461798</v>
      </c>
      <c r="K279" s="5"/>
    </row>
    <row r="280" spans="1:11" x14ac:dyDescent="0.3">
      <c r="A280" s="40" t="s">
        <v>201</v>
      </c>
      <c r="B280" s="3" t="s">
        <v>202</v>
      </c>
      <c r="C280" s="3" t="s">
        <v>310</v>
      </c>
      <c r="D280" s="3" t="s">
        <v>311</v>
      </c>
      <c r="E280" s="3">
        <v>35262</v>
      </c>
      <c r="F280" s="3" t="s">
        <v>1099</v>
      </c>
      <c r="G280" s="3" t="s">
        <v>937</v>
      </c>
      <c r="H280" s="4">
        <v>24750</v>
      </c>
      <c r="I280" s="4">
        <v>26400</v>
      </c>
      <c r="J280" s="28">
        <v>6.6666666666666652</v>
      </c>
      <c r="K280" s="5"/>
    </row>
    <row r="281" spans="1:11" x14ac:dyDescent="0.3">
      <c r="A281" s="40" t="s">
        <v>417</v>
      </c>
      <c r="B281" s="3" t="s">
        <v>418</v>
      </c>
      <c r="C281" s="3" t="s">
        <v>419</v>
      </c>
      <c r="D281" s="3" t="s">
        <v>420</v>
      </c>
      <c r="E281" s="3">
        <v>35262</v>
      </c>
      <c r="F281" s="3" t="s">
        <v>1099</v>
      </c>
      <c r="G281" s="3" t="s">
        <v>937</v>
      </c>
      <c r="H281" s="4">
        <v>26500</v>
      </c>
      <c r="I281" s="4">
        <v>26500</v>
      </c>
      <c r="J281" s="28">
        <v>0</v>
      </c>
      <c r="K281" s="5"/>
    </row>
    <row r="282" spans="1:11" x14ac:dyDescent="0.3">
      <c r="A282" s="40" t="s">
        <v>64</v>
      </c>
      <c r="B282" s="3" t="s">
        <v>65</v>
      </c>
      <c r="C282" s="3" t="s">
        <v>66</v>
      </c>
      <c r="D282" s="3" t="s">
        <v>67</v>
      </c>
      <c r="E282" s="3">
        <v>35262</v>
      </c>
      <c r="F282" s="3" t="s">
        <v>1099</v>
      </c>
      <c r="G282" s="3" t="s">
        <v>937</v>
      </c>
      <c r="H282" s="4">
        <v>26200</v>
      </c>
      <c r="I282" s="4">
        <v>26200</v>
      </c>
      <c r="J282" s="28">
        <v>0</v>
      </c>
      <c r="K282" s="5"/>
    </row>
    <row r="283" spans="1:11" x14ac:dyDescent="0.3">
      <c r="A283" s="40" t="s">
        <v>64</v>
      </c>
      <c r="B283" s="3" t="s">
        <v>65</v>
      </c>
      <c r="C283" s="3" t="s">
        <v>226</v>
      </c>
      <c r="D283" s="3" t="s">
        <v>227</v>
      </c>
      <c r="E283" s="3">
        <v>35262</v>
      </c>
      <c r="F283" s="3" t="s">
        <v>1099</v>
      </c>
      <c r="G283" s="3" t="s">
        <v>937</v>
      </c>
      <c r="H283" s="4">
        <v>27700</v>
      </c>
      <c r="I283" s="4">
        <v>29500</v>
      </c>
      <c r="J283" s="28">
        <v>6.498194945848379</v>
      </c>
      <c r="K283" s="5"/>
    </row>
    <row r="284" spans="1:11" x14ac:dyDescent="0.3">
      <c r="A284" s="40" t="s">
        <v>64</v>
      </c>
      <c r="B284" s="3" t="s">
        <v>65</v>
      </c>
      <c r="C284" s="3" t="s">
        <v>228</v>
      </c>
      <c r="D284" s="3" t="s">
        <v>229</v>
      </c>
      <c r="E284" s="3">
        <v>35262</v>
      </c>
      <c r="F284" s="3" t="s">
        <v>1099</v>
      </c>
      <c r="G284" s="3" t="s">
        <v>937</v>
      </c>
      <c r="H284" s="4">
        <v>27700</v>
      </c>
      <c r="I284" s="4">
        <v>27700</v>
      </c>
      <c r="J284" s="28">
        <v>0</v>
      </c>
      <c r="K284" s="5"/>
    </row>
    <row r="285" spans="1:11" x14ac:dyDescent="0.3">
      <c r="A285" s="40" t="s">
        <v>64</v>
      </c>
      <c r="B285" s="3" t="s">
        <v>65</v>
      </c>
      <c r="C285" s="3" t="s">
        <v>516</v>
      </c>
      <c r="D285" s="3" t="s">
        <v>517</v>
      </c>
      <c r="E285" s="3">
        <v>35262</v>
      </c>
      <c r="F285" s="3" t="s">
        <v>1099</v>
      </c>
      <c r="G285" s="3" t="s">
        <v>937</v>
      </c>
      <c r="H285" s="4">
        <v>28466.666666699999</v>
      </c>
      <c r="I285" s="4">
        <v>28466.666666699999</v>
      </c>
      <c r="J285" s="28">
        <v>0</v>
      </c>
      <c r="K285" s="5"/>
    </row>
    <row r="286" spans="1:11" x14ac:dyDescent="0.3">
      <c r="A286" s="40" t="s">
        <v>64</v>
      </c>
      <c r="B286" s="3" t="s">
        <v>65</v>
      </c>
      <c r="C286" s="3" t="s">
        <v>69</v>
      </c>
      <c r="D286" s="3" t="s">
        <v>70</v>
      </c>
      <c r="E286" s="3">
        <v>35262</v>
      </c>
      <c r="F286" s="3" t="s">
        <v>1099</v>
      </c>
      <c r="G286" s="3" t="s">
        <v>937</v>
      </c>
      <c r="H286" s="4">
        <v>27108.333333300001</v>
      </c>
      <c r="I286" s="4">
        <v>27108.5</v>
      </c>
      <c r="J286" s="28">
        <v>6.1481721487233187E-4</v>
      </c>
      <c r="K286" s="5"/>
    </row>
    <row r="287" spans="1:11" x14ac:dyDescent="0.3">
      <c r="A287" s="40" t="s">
        <v>64</v>
      </c>
      <c r="B287" s="3" t="s">
        <v>65</v>
      </c>
      <c r="C287" s="3" t="s">
        <v>338</v>
      </c>
      <c r="D287" s="3" t="s">
        <v>339</v>
      </c>
      <c r="E287" s="3">
        <v>35262</v>
      </c>
      <c r="F287" s="3" t="s">
        <v>1099</v>
      </c>
      <c r="G287" s="3" t="s">
        <v>937</v>
      </c>
      <c r="H287" s="4">
        <v>28500</v>
      </c>
      <c r="I287" s="4">
        <v>28500</v>
      </c>
      <c r="J287" s="28">
        <v>0</v>
      </c>
      <c r="K287" s="5"/>
    </row>
    <row r="288" spans="1:11" x14ac:dyDescent="0.3">
      <c r="A288" s="40" t="s">
        <v>238</v>
      </c>
      <c r="B288" s="3" t="s">
        <v>239</v>
      </c>
      <c r="C288" s="3" t="s">
        <v>240</v>
      </c>
      <c r="D288" s="3" t="s">
        <v>241</v>
      </c>
      <c r="E288" s="3">
        <v>35262</v>
      </c>
      <c r="F288" s="3" t="s">
        <v>1099</v>
      </c>
      <c r="G288" s="3" t="s">
        <v>937</v>
      </c>
      <c r="H288" s="4">
        <v>27875</v>
      </c>
      <c r="I288" s="4">
        <v>27875</v>
      </c>
      <c r="J288" s="28">
        <v>0</v>
      </c>
      <c r="K288" s="5"/>
    </row>
    <row r="289" spans="1:11" x14ac:dyDescent="0.3">
      <c r="A289" s="40" t="s">
        <v>238</v>
      </c>
      <c r="B289" s="3" t="s">
        <v>239</v>
      </c>
      <c r="C289" s="3" t="s">
        <v>242</v>
      </c>
      <c r="D289" s="3" t="s">
        <v>243</v>
      </c>
      <c r="E289" s="3">
        <v>35262</v>
      </c>
      <c r="F289" s="3" t="s">
        <v>1099</v>
      </c>
      <c r="G289" s="3" t="s">
        <v>937</v>
      </c>
      <c r="H289" s="4" t="s">
        <v>63</v>
      </c>
      <c r="I289" s="4">
        <v>26500</v>
      </c>
      <c r="J289" s="28" t="s">
        <v>63</v>
      </c>
      <c r="K289" s="5"/>
    </row>
    <row r="290" spans="1:11" x14ac:dyDescent="0.3">
      <c r="A290" s="40" t="s">
        <v>238</v>
      </c>
      <c r="B290" s="3" t="s">
        <v>239</v>
      </c>
      <c r="C290" s="3" t="s">
        <v>244</v>
      </c>
      <c r="D290" s="3" t="s">
        <v>245</v>
      </c>
      <c r="E290" s="3">
        <v>35262</v>
      </c>
      <c r="F290" s="3" t="s">
        <v>1099</v>
      </c>
      <c r="G290" s="3" t="s">
        <v>937</v>
      </c>
      <c r="H290" s="4">
        <v>28250</v>
      </c>
      <c r="I290" s="4">
        <v>27925</v>
      </c>
      <c r="J290" s="28">
        <v>-1.1504424778761013</v>
      </c>
      <c r="K290" s="5"/>
    </row>
    <row r="291" spans="1:11" x14ac:dyDescent="0.3">
      <c r="A291" s="40" t="s">
        <v>238</v>
      </c>
      <c r="B291" s="3" t="s">
        <v>239</v>
      </c>
      <c r="C291" s="3" t="s">
        <v>250</v>
      </c>
      <c r="D291" s="3" t="s">
        <v>87</v>
      </c>
      <c r="E291" s="3">
        <v>35262</v>
      </c>
      <c r="F291" s="3" t="s">
        <v>1099</v>
      </c>
      <c r="G291" s="3" t="s">
        <v>937</v>
      </c>
      <c r="H291" s="4">
        <v>29000</v>
      </c>
      <c r="I291" s="4">
        <v>27750</v>
      </c>
      <c r="J291" s="28">
        <v>-4.31034482758621</v>
      </c>
      <c r="K291" s="5"/>
    </row>
    <row r="292" spans="1:11" x14ac:dyDescent="0.3">
      <c r="A292" s="40" t="s">
        <v>238</v>
      </c>
      <c r="B292" s="3" t="s">
        <v>239</v>
      </c>
      <c r="C292" s="3" t="s">
        <v>251</v>
      </c>
      <c r="D292" s="3" t="s">
        <v>252</v>
      </c>
      <c r="E292" s="3">
        <v>35262</v>
      </c>
      <c r="F292" s="3" t="s">
        <v>1099</v>
      </c>
      <c r="G292" s="3" t="s">
        <v>937</v>
      </c>
      <c r="H292" s="4">
        <v>29425</v>
      </c>
      <c r="I292" s="4">
        <v>29550</v>
      </c>
      <c r="J292" s="28">
        <v>0.42480883602378228</v>
      </c>
      <c r="K292" s="5"/>
    </row>
    <row r="293" spans="1:11" x14ac:dyDescent="0.3">
      <c r="A293" s="40" t="s">
        <v>238</v>
      </c>
      <c r="B293" s="3" t="s">
        <v>239</v>
      </c>
      <c r="C293" s="3" t="s">
        <v>255</v>
      </c>
      <c r="D293" s="3" t="s">
        <v>256</v>
      </c>
      <c r="E293" s="3">
        <v>35262</v>
      </c>
      <c r="F293" s="3" t="s">
        <v>1099</v>
      </c>
      <c r="G293" s="3" t="s">
        <v>937</v>
      </c>
      <c r="H293" s="4" t="s">
        <v>63</v>
      </c>
      <c r="I293" s="4">
        <v>30450</v>
      </c>
      <c r="J293" s="28" t="s">
        <v>63</v>
      </c>
      <c r="K293" s="5"/>
    </row>
    <row r="294" spans="1:11" x14ac:dyDescent="0.3">
      <c r="A294" s="40" t="s">
        <v>238</v>
      </c>
      <c r="B294" s="3" t="s">
        <v>239</v>
      </c>
      <c r="C294" s="3" t="s">
        <v>257</v>
      </c>
      <c r="D294" s="3" t="s">
        <v>258</v>
      </c>
      <c r="E294" s="3">
        <v>35262</v>
      </c>
      <c r="F294" s="3" t="s">
        <v>1099</v>
      </c>
      <c r="G294" s="3" t="s">
        <v>937</v>
      </c>
      <c r="H294" s="4">
        <v>25618.666666699999</v>
      </c>
      <c r="I294" s="4">
        <v>25633.333333300001</v>
      </c>
      <c r="J294" s="28">
        <v>5.7249921671620463E-2</v>
      </c>
      <c r="K294" s="5"/>
    </row>
    <row r="295" spans="1:11" x14ac:dyDescent="0.3">
      <c r="A295" s="40" t="s">
        <v>238</v>
      </c>
      <c r="B295" s="3" t="s">
        <v>239</v>
      </c>
      <c r="C295" s="3" t="s">
        <v>917</v>
      </c>
      <c r="D295" s="3" t="s">
        <v>918</v>
      </c>
      <c r="E295" s="3">
        <v>35262</v>
      </c>
      <c r="F295" s="3" t="s">
        <v>1099</v>
      </c>
      <c r="G295" s="3" t="s">
        <v>937</v>
      </c>
      <c r="H295" s="4">
        <v>29950</v>
      </c>
      <c r="I295" s="4">
        <v>29950</v>
      </c>
      <c r="J295" s="28">
        <v>0</v>
      </c>
      <c r="K295" s="5"/>
    </row>
    <row r="296" spans="1:11" x14ac:dyDescent="0.3">
      <c r="A296" s="40" t="s">
        <v>71</v>
      </c>
      <c r="B296" s="3" t="s">
        <v>72</v>
      </c>
      <c r="C296" s="3" t="s">
        <v>73</v>
      </c>
      <c r="D296" s="3" t="s">
        <v>74</v>
      </c>
      <c r="E296" s="3">
        <v>35262</v>
      </c>
      <c r="F296" s="3" t="s">
        <v>1099</v>
      </c>
      <c r="G296" s="3" t="s">
        <v>842</v>
      </c>
      <c r="H296" s="4">
        <v>48649</v>
      </c>
      <c r="I296" s="4">
        <v>48137.8</v>
      </c>
      <c r="J296" s="28">
        <v>-1.0507924109436906</v>
      </c>
      <c r="K296" s="5"/>
    </row>
    <row r="297" spans="1:11" x14ac:dyDescent="0.3">
      <c r="A297" s="40" t="s">
        <v>71</v>
      </c>
      <c r="B297" s="3" t="s">
        <v>72</v>
      </c>
      <c r="C297" s="3" t="s">
        <v>76</v>
      </c>
      <c r="D297" s="3" t="s">
        <v>77</v>
      </c>
      <c r="E297" s="3">
        <v>35262</v>
      </c>
      <c r="F297" s="3" t="s">
        <v>1099</v>
      </c>
      <c r="G297" s="3" t="s">
        <v>842</v>
      </c>
      <c r="H297" s="4">
        <v>57000</v>
      </c>
      <c r="I297" s="4">
        <v>57000</v>
      </c>
      <c r="J297" s="28">
        <v>0</v>
      </c>
      <c r="K297" s="5"/>
    </row>
    <row r="298" spans="1:11" x14ac:dyDescent="0.3">
      <c r="A298" s="40" t="s">
        <v>71</v>
      </c>
      <c r="B298" s="3" t="s">
        <v>72</v>
      </c>
      <c r="C298" s="3" t="s">
        <v>466</v>
      </c>
      <c r="D298" s="3" t="s">
        <v>220</v>
      </c>
      <c r="E298" s="3">
        <v>35262</v>
      </c>
      <c r="F298" s="3" t="s">
        <v>1099</v>
      </c>
      <c r="G298" s="3" t="s">
        <v>842</v>
      </c>
      <c r="H298" s="4">
        <v>52074.25</v>
      </c>
      <c r="I298" s="4">
        <v>54323</v>
      </c>
      <c r="J298" s="28">
        <v>4.3183531207842574</v>
      </c>
      <c r="K298" s="5"/>
    </row>
    <row r="299" spans="1:11" x14ac:dyDescent="0.3">
      <c r="A299" s="40" t="s">
        <v>71</v>
      </c>
      <c r="B299" s="3" t="s">
        <v>72</v>
      </c>
      <c r="C299" s="3" t="s">
        <v>394</v>
      </c>
      <c r="D299" s="3" t="s">
        <v>395</v>
      </c>
      <c r="E299" s="3">
        <v>35262</v>
      </c>
      <c r="F299" s="3" t="s">
        <v>1099</v>
      </c>
      <c r="G299" s="3" t="s">
        <v>842</v>
      </c>
      <c r="H299" s="4">
        <v>46523.25</v>
      </c>
      <c r="I299" s="4">
        <v>46674.25</v>
      </c>
      <c r="J299" s="28">
        <v>0.32456889834653335</v>
      </c>
      <c r="K299" s="5"/>
    </row>
    <row r="300" spans="1:11" x14ac:dyDescent="0.3">
      <c r="A300" s="40" t="s">
        <v>71</v>
      </c>
      <c r="B300" s="3" t="s">
        <v>72</v>
      </c>
      <c r="C300" s="3" t="s">
        <v>78</v>
      </c>
      <c r="D300" s="3" t="s">
        <v>79</v>
      </c>
      <c r="E300" s="3">
        <v>35262</v>
      </c>
      <c r="F300" s="3" t="s">
        <v>1099</v>
      </c>
      <c r="G300" s="3" t="s">
        <v>842</v>
      </c>
      <c r="H300" s="4">
        <v>48973.5</v>
      </c>
      <c r="I300" s="4">
        <v>48471</v>
      </c>
      <c r="J300" s="28">
        <v>-1.0260651168489066</v>
      </c>
      <c r="K300" s="5"/>
    </row>
    <row r="301" spans="1:11" x14ac:dyDescent="0.3">
      <c r="A301" s="40" t="s">
        <v>71</v>
      </c>
      <c r="B301" s="3" t="s">
        <v>72</v>
      </c>
      <c r="C301" s="3" t="s">
        <v>80</v>
      </c>
      <c r="D301" s="3" t="s">
        <v>81</v>
      </c>
      <c r="E301" s="3">
        <v>35262</v>
      </c>
      <c r="F301" s="3" t="s">
        <v>1099</v>
      </c>
      <c r="G301" s="3" t="s">
        <v>842</v>
      </c>
      <c r="H301" s="4">
        <v>43500</v>
      </c>
      <c r="I301" s="4">
        <v>42550</v>
      </c>
      <c r="J301" s="28">
        <v>-2.1839080459770122</v>
      </c>
      <c r="K301" s="5"/>
    </row>
    <row r="302" spans="1:11" x14ac:dyDescent="0.3">
      <c r="A302" s="40" t="s">
        <v>71</v>
      </c>
      <c r="B302" s="3" t="s">
        <v>72</v>
      </c>
      <c r="C302" s="3" t="s">
        <v>292</v>
      </c>
      <c r="D302" s="3" t="s">
        <v>293</v>
      </c>
      <c r="E302" s="3">
        <v>35262</v>
      </c>
      <c r="F302" s="3" t="s">
        <v>1099</v>
      </c>
      <c r="G302" s="3" t="s">
        <v>842</v>
      </c>
      <c r="H302" s="4">
        <v>43523.25</v>
      </c>
      <c r="I302" s="4">
        <v>43674.25</v>
      </c>
      <c r="J302" s="28">
        <v>0.34694100279735185</v>
      </c>
      <c r="K302" s="5"/>
    </row>
    <row r="303" spans="1:11" x14ac:dyDescent="0.3">
      <c r="A303" s="40" t="s">
        <v>71</v>
      </c>
      <c r="B303" s="3" t="s">
        <v>72</v>
      </c>
      <c r="C303" s="3" t="s">
        <v>921</v>
      </c>
      <c r="D303" s="3" t="s">
        <v>922</v>
      </c>
      <c r="E303" s="3">
        <v>35262</v>
      </c>
      <c r="F303" s="3" t="s">
        <v>1099</v>
      </c>
      <c r="G303" s="3" t="s">
        <v>842</v>
      </c>
      <c r="H303" s="4">
        <v>51275</v>
      </c>
      <c r="I303" s="4">
        <v>51275</v>
      </c>
      <c r="J303" s="28">
        <v>0</v>
      </c>
      <c r="K303" s="5"/>
    </row>
    <row r="304" spans="1:11" x14ac:dyDescent="0.3">
      <c r="A304" s="40" t="s">
        <v>71</v>
      </c>
      <c r="B304" s="3" t="s">
        <v>72</v>
      </c>
      <c r="C304" s="3" t="s">
        <v>82</v>
      </c>
      <c r="D304" s="3" t="s">
        <v>83</v>
      </c>
      <c r="E304" s="3">
        <v>35262</v>
      </c>
      <c r="F304" s="3" t="s">
        <v>1099</v>
      </c>
      <c r="G304" s="3" t="s">
        <v>842</v>
      </c>
      <c r="H304" s="4">
        <v>46432.333333299997</v>
      </c>
      <c r="I304" s="4">
        <v>45921</v>
      </c>
      <c r="J304" s="28">
        <v>-1.101244104252852</v>
      </c>
      <c r="K304" s="5"/>
    </row>
    <row r="305" spans="1:11" x14ac:dyDescent="0.3">
      <c r="A305" s="40" t="s">
        <v>71</v>
      </c>
      <c r="B305" s="3" t="s">
        <v>72</v>
      </c>
      <c r="C305" s="3" t="s">
        <v>86</v>
      </c>
      <c r="D305" s="3" t="s">
        <v>87</v>
      </c>
      <c r="E305" s="3">
        <v>35262</v>
      </c>
      <c r="F305" s="3" t="s">
        <v>1099</v>
      </c>
      <c r="G305" s="3" t="s">
        <v>842</v>
      </c>
      <c r="H305" s="4">
        <v>44765.666666700003</v>
      </c>
      <c r="I305" s="4">
        <v>44254.333333299997</v>
      </c>
      <c r="J305" s="28">
        <v>-1.142244428541872</v>
      </c>
      <c r="K305" s="5"/>
    </row>
    <row r="306" spans="1:11" x14ac:dyDescent="0.3">
      <c r="A306" s="40" t="s">
        <v>71</v>
      </c>
      <c r="B306" s="3" t="s">
        <v>72</v>
      </c>
      <c r="C306" s="3" t="s">
        <v>88</v>
      </c>
      <c r="D306" s="3" t="s">
        <v>89</v>
      </c>
      <c r="E306" s="3">
        <v>35262</v>
      </c>
      <c r="F306" s="3" t="s">
        <v>1099</v>
      </c>
      <c r="G306" s="3" t="s">
        <v>842</v>
      </c>
      <c r="H306" s="4">
        <v>45048.5</v>
      </c>
      <c r="I306" s="4">
        <v>45049.5</v>
      </c>
      <c r="J306" s="28">
        <v>2.2198297390696453E-3</v>
      </c>
      <c r="K306" s="5"/>
    </row>
    <row r="307" spans="1:11" x14ac:dyDescent="0.3">
      <c r="A307" s="40" t="s">
        <v>71</v>
      </c>
      <c r="B307" s="3" t="s">
        <v>72</v>
      </c>
      <c r="C307" s="3" t="s">
        <v>90</v>
      </c>
      <c r="D307" s="3" t="s">
        <v>91</v>
      </c>
      <c r="E307" s="3">
        <v>35262</v>
      </c>
      <c r="F307" s="3" t="s">
        <v>1099</v>
      </c>
      <c r="G307" s="3" t="s">
        <v>842</v>
      </c>
      <c r="H307" s="4">
        <v>46098.25</v>
      </c>
      <c r="I307" s="4">
        <v>45374.25</v>
      </c>
      <c r="J307" s="28">
        <v>-1.5705585353023133</v>
      </c>
      <c r="K307" s="5"/>
    </row>
    <row r="308" spans="1:11" x14ac:dyDescent="0.3">
      <c r="A308" s="40" t="s">
        <v>71</v>
      </c>
      <c r="B308" s="3" t="s">
        <v>72</v>
      </c>
      <c r="C308" s="3" t="s">
        <v>92</v>
      </c>
      <c r="D308" s="3" t="s">
        <v>93</v>
      </c>
      <c r="E308" s="3">
        <v>35262</v>
      </c>
      <c r="F308" s="3" t="s">
        <v>1099</v>
      </c>
      <c r="G308" s="3" t="s">
        <v>842</v>
      </c>
      <c r="H308" s="4">
        <v>40500</v>
      </c>
      <c r="I308" s="4">
        <v>43000</v>
      </c>
      <c r="J308" s="28">
        <v>6.1728395061728447</v>
      </c>
      <c r="K308" s="5"/>
    </row>
    <row r="309" spans="1:11" x14ac:dyDescent="0.3">
      <c r="A309" s="40" t="s">
        <v>71</v>
      </c>
      <c r="B309" s="3" t="s">
        <v>72</v>
      </c>
      <c r="C309" s="3" t="s">
        <v>94</v>
      </c>
      <c r="D309" s="3" t="s">
        <v>95</v>
      </c>
      <c r="E309" s="3">
        <v>35262</v>
      </c>
      <c r="F309" s="3" t="s">
        <v>1099</v>
      </c>
      <c r="G309" s="3" t="s">
        <v>842</v>
      </c>
      <c r="H309" s="4">
        <v>50770.666666700003</v>
      </c>
      <c r="I309" s="4">
        <v>50937.333333299997</v>
      </c>
      <c r="J309" s="28">
        <v>0.32827354364701744</v>
      </c>
      <c r="K309" s="5"/>
    </row>
    <row r="310" spans="1:11" x14ac:dyDescent="0.3">
      <c r="A310" s="40" t="s">
        <v>71</v>
      </c>
      <c r="B310" s="3" t="s">
        <v>72</v>
      </c>
      <c r="C310" s="3" t="s">
        <v>269</v>
      </c>
      <c r="D310" s="3" t="s">
        <v>270</v>
      </c>
      <c r="E310" s="3">
        <v>35262</v>
      </c>
      <c r="F310" s="3" t="s">
        <v>1099</v>
      </c>
      <c r="G310" s="3" t="s">
        <v>842</v>
      </c>
      <c r="H310" s="4">
        <v>45273.25</v>
      </c>
      <c r="I310" s="4">
        <v>45173</v>
      </c>
      <c r="J310" s="28">
        <v>-0.22143318626340891</v>
      </c>
      <c r="K310" s="5"/>
    </row>
    <row r="311" spans="1:11" x14ac:dyDescent="0.3">
      <c r="A311" s="40" t="s">
        <v>71</v>
      </c>
      <c r="B311" s="3" t="s">
        <v>72</v>
      </c>
      <c r="C311" s="3" t="s">
        <v>100</v>
      </c>
      <c r="D311" s="3" t="s">
        <v>101</v>
      </c>
      <c r="E311" s="3">
        <v>35262</v>
      </c>
      <c r="F311" s="3" t="s">
        <v>1099</v>
      </c>
      <c r="G311" s="3" t="s">
        <v>842</v>
      </c>
      <c r="H311" s="4">
        <v>46698</v>
      </c>
      <c r="I311" s="4">
        <v>46028</v>
      </c>
      <c r="J311" s="28">
        <v>-1.4347509529316071</v>
      </c>
      <c r="K311" s="5"/>
    </row>
    <row r="312" spans="1:11" x14ac:dyDescent="0.3">
      <c r="A312" s="40" t="s">
        <v>71</v>
      </c>
      <c r="B312" s="3" t="s">
        <v>72</v>
      </c>
      <c r="C312" s="3" t="s">
        <v>396</v>
      </c>
      <c r="D312" s="3" t="s">
        <v>397</v>
      </c>
      <c r="E312" s="3">
        <v>35262</v>
      </c>
      <c r="F312" s="3" t="s">
        <v>1099</v>
      </c>
      <c r="G312" s="3" t="s">
        <v>842</v>
      </c>
      <c r="H312" s="4">
        <v>43897.666666700003</v>
      </c>
      <c r="I312" s="4">
        <v>45646</v>
      </c>
      <c r="J312" s="28">
        <v>3.9827477541676481</v>
      </c>
      <c r="K312" s="5"/>
    </row>
    <row r="313" spans="1:11" x14ac:dyDescent="0.3">
      <c r="A313" s="40" t="s">
        <v>102</v>
      </c>
      <c r="B313" s="3" t="s">
        <v>103</v>
      </c>
      <c r="C313" s="3" t="s">
        <v>104</v>
      </c>
      <c r="D313" s="3" t="s">
        <v>103</v>
      </c>
      <c r="E313" s="3">
        <v>35262</v>
      </c>
      <c r="F313" s="3" t="s">
        <v>1099</v>
      </c>
      <c r="G313" s="3" t="s">
        <v>842</v>
      </c>
      <c r="H313" s="4">
        <v>47329.666666700003</v>
      </c>
      <c r="I313" s="4">
        <v>48149.5</v>
      </c>
      <c r="J313" s="28">
        <v>1.7321764361311498</v>
      </c>
      <c r="K313" s="5"/>
    </row>
    <row r="314" spans="1:11" x14ac:dyDescent="0.3">
      <c r="A314" s="40" t="s">
        <v>398</v>
      </c>
      <c r="B314" s="3" t="s">
        <v>399</v>
      </c>
      <c r="C314" s="3" t="s">
        <v>400</v>
      </c>
      <c r="D314" s="3" t="s">
        <v>401</v>
      </c>
      <c r="E314" s="3">
        <v>35262</v>
      </c>
      <c r="F314" s="3" t="s">
        <v>1099</v>
      </c>
      <c r="G314" s="3" t="s">
        <v>842</v>
      </c>
      <c r="H314" s="4">
        <v>49250</v>
      </c>
      <c r="I314" s="4">
        <v>49333.333333299997</v>
      </c>
      <c r="J314" s="28">
        <v>0.16920473766497413</v>
      </c>
      <c r="K314" s="5"/>
    </row>
    <row r="315" spans="1:11" x14ac:dyDescent="0.3">
      <c r="A315" s="40" t="s">
        <v>127</v>
      </c>
      <c r="B315" s="3" t="s">
        <v>128</v>
      </c>
      <c r="C315" s="3" t="s">
        <v>133</v>
      </c>
      <c r="D315" s="3" t="s">
        <v>134</v>
      </c>
      <c r="E315" s="3">
        <v>35262</v>
      </c>
      <c r="F315" s="3" t="s">
        <v>1099</v>
      </c>
      <c r="G315" s="3" t="s">
        <v>842</v>
      </c>
      <c r="H315" s="4">
        <v>50500</v>
      </c>
      <c r="I315" s="4">
        <v>51750</v>
      </c>
      <c r="J315" s="28">
        <v>2.4752475247524774</v>
      </c>
      <c r="K315" s="5"/>
    </row>
    <row r="316" spans="1:11" x14ac:dyDescent="0.3">
      <c r="A316" s="40" t="s">
        <v>127</v>
      </c>
      <c r="B316" s="3" t="s">
        <v>128</v>
      </c>
      <c r="C316" s="3" t="s">
        <v>135</v>
      </c>
      <c r="D316" s="3" t="s">
        <v>136</v>
      </c>
      <c r="E316" s="3">
        <v>35262</v>
      </c>
      <c r="F316" s="3" t="s">
        <v>1099</v>
      </c>
      <c r="G316" s="3" t="s">
        <v>842</v>
      </c>
      <c r="H316" s="4">
        <v>48600</v>
      </c>
      <c r="I316" s="4">
        <v>49600</v>
      </c>
      <c r="J316" s="28">
        <v>2.0576131687242816</v>
      </c>
      <c r="K316" s="5"/>
    </row>
    <row r="317" spans="1:11" x14ac:dyDescent="0.3">
      <c r="A317" s="40" t="s">
        <v>127</v>
      </c>
      <c r="B317" s="3" t="s">
        <v>128</v>
      </c>
      <c r="C317" s="3" t="s">
        <v>298</v>
      </c>
      <c r="D317" s="3" t="s">
        <v>299</v>
      </c>
      <c r="E317" s="3">
        <v>35262</v>
      </c>
      <c r="F317" s="3" t="s">
        <v>1099</v>
      </c>
      <c r="G317" s="3" t="s">
        <v>842</v>
      </c>
      <c r="H317" s="4">
        <v>52000</v>
      </c>
      <c r="I317" s="4">
        <v>50500</v>
      </c>
      <c r="J317" s="28">
        <v>-2.8846153846153855</v>
      </c>
      <c r="K317" s="5"/>
    </row>
    <row r="318" spans="1:11" x14ac:dyDescent="0.3">
      <c r="A318" s="40" t="s">
        <v>139</v>
      </c>
      <c r="B318" s="3" t="s">
        <v>140</v>
      </c>
      <c r="C318" s="3" t="s">
        <v>141</v>
      </c>
      <c r="D318" s="3" t="s">
        <v>142</v>
      </c>
      <c r="E318" s="3">
        <v>35262</v>
      </c>
      <c r="F318" s="3" t="s">
        <v>1099</v>
      </c>
      <c r="G318" s="3" t="s">
        <v>842</v>
      </c>
      <c r="H318" s="4">
        <v>53833.333333299997</v>
      </c>
      <c r="I318" s="4">
        <v>54026.666666700003</v>
      </c>
      <c r="J318" s="28">
        <v>0.35913312705906364</v>
      </c>
      <c r="K318" s="5"/>
    </row>
    <row r="319" spans="1:11" x14ac:dyDescent="0.3">
      <c r="A319" s="40" t="s">
        <v>139</v>
      </c>
      <c r="B319" s="3" t="s">
        <v>140</v>
      </c>
      <c r="C319" s="3" t="s">
        <v>302</v>
      </c>
      <c r="D319" s="3" t="s">
        <v>303</v>
      </c>
      <c r="E319" s="3">
        <v>35262</v>
      </c>
      <c r="F319" s="3" t="s">
        <v>1099</v>
      </c>
      <c r="G319" s="3" t="s">
        <v>842</v>
      </c>
      <c r="H319" s="4">
        <v>56450</v>
      </c>
      <c r="I319" s="4">
        <v>56450</v>
      </c>
      <c r="J319" s="28">
        <v>0</v>
      </c>
      <c r="K319" s="5"/>
    </row>
    <row r="320" spans="1:11" x14ac:dyDescent="0.3">
      <c r="A320" s="40" t="s">
        <v>306</v>
      </c>
      <c r="B320" s="3" t="s">
        <v>307</v>
      </c>
      <c r="C320" s="3" t="s">
        <v>342</v>
      </c>
      <c r="D320" s="3" t="s">
        <v>343</v>
      </c>
      <c r="E320" s="3">
        <v>35262</v>
      </c>
      <c r="F320" s="3" t="s">
        <v>1099</v>
      </c>
      <c r="G320" s="3" t="s">
        <v>842</v>
      </c>
      <c r="H320" s="4">
        <v>51700</v>
      </c>
      <c r="I320" s="4">
        <v>51700</v>
      </c>
      <c r="J320" s="28">
        <v>0</v>
      </c>
      <c r="K320" s="5"/>
    </row>
    <row r="321" spans="1:11" x14ac:dyDescent="0.3">
      <c r="A321" s="40" t="s">
        <v>55</v>
      </c>
      <c r="B321" s="3" t="s">
        <v>56</v>
      </c>
      <c r="C321" s="3" t="s">
        <v>620</v>
      </c>
      <c r="D321" s="3" t="s">
        <v>621</v>
      </c>
      <c r="E321" s="3">
        <v>35262</v>
      </c>
      <c r="F321" s="3" t="s">
        <v>1099</v>
      </c>
      <c r="G321" s="3" t="s">
        <v>842</v>
      </c>
      <c r="H321" s="4">
        <v>53025</v>
      </c>
      <c r="I321" s="4">
        <v>53014</v>
      </c>
      <c r="J321" s="28">
        <v>-2.0744931636018649E-2</v>
      </c>
      <c r="K321" s="5"/>
    </row>
    <row r="322" spans="1:11" x14ac:dyDescent="0.3">
      <c r="A322" s="40" t="s">
        <v>173</v>
      </c>
      <c r="B322" s="3" t="s">
        <v>174</v>
      </c>
      <c r="C322" s="3" t="s">
        <v>181</v>
      </c>
      <c r="D322" s="3" t="s">
        <v>182</v>
      </c>
      <c r="E322" s="3">
        <v>35262</v>
      </c>
      <c r="F322" s="3" t="s">
        <v>1099</v>
      </c>
      <c r="G322" s="3" t="s">
        <v>842</v>
      </c>
      <c r="H322" s="4">
        <v>45500</v>
      </c>
      <c r="I322" s="4">
        <v>47000</v>
      </c>
      <c r="J322" s="28">
        <v>3.2967032967033072</v>
      </c>
      <c r="K322" s="5"/>
    </row>
    <row r="323" spans="1:11" x14ac:dyDescent="0.3">
      <c r="A323" s="40" t="s">
        <v>201</v>
      </c>
      <c r="B323" s="3" t="s">
        <v>202</v>
      </c>
      <c r="C323" s="3" t="s">
        <v>310</v>
      </c>
      <c r="D323" s="3" t="s">
        <v>311</v>
      </c>
      <c r="E323" s="3">
        <v>35262</v>
      </c>
      <c r="F323" s="3" t="s">
        <v>1099</v>
      </c>
      <c r="G323" s="3" t="s">
        <v>842</v>
      </c>
      <c r="H323" s="4">
        <v>47250</v>
      </c>
      <c r="I323" s="4">
        <v>47250</v>
      </c>
      <c r="J323" s="28">
        <v>0</v>
      </c>
      <c r="K323" s="5"/>
    </row>
    <row r="324" spans="1:11" x14ac:dyDescent="0.3">
      <c r="A324" s="40" t="s">
        <v>64</v>
      </c>
      <c r="B324" s="3" t="s">
        <v>65</v>
      </c>
      <c r="C324" s="3" t="s">
        <v>66</v>
      </c>
      <c r="D324" s="3" t="s">
        <v>67</v>
      </c>
      <c r="E324" s="3">
        <v>35262</v>
      </c>
      <c r="F324" s="3" t="s">
        <v>1099</v>
      </c>
      <c r="G324" s="3" t="s">
        <v>842</v>
      </c>
      <c r="H324" s="4">
        <v>49433.333333299997</v>
      </c>
      <c r="I324" s="4">
        <v>48000</v>
      </c>
      <c r="J324" s="28">
        <v>-2.8995279837511045</v>
      </c>
      <c r="K324" s="5"/>
    </row>
    <row r="325" spans="1:11" x14ac:dyDescent="0.3">
      <c r="A325" s="40" t="s">
        <v>64</v>
      </c>
      <c r="B325" s="3" t="s">
        <v>65</v>
      </c>
      <c r="C325" s="3" t="s">
        <v>226</v>
      </c>
      <c r="D325" s="3" t="s">
        <v>227</v>
      </c>
      <c r="E325" s="3">
        <v>35262</v>
      </c>
      <c r="F325" s="3" t="s">
        <v>1099</v>
      </c>
      <c r="G325" s="3" t="s">
        <v>842</v>
      </c>
      <c r="H325" s="4">
        <v>47500</v>
      </c>
      <c r="I325" s="4">
        <v>50000</v>
      </c>
      <c r="J325" s="28">
        <v>5.2631578947368363</v>
      </c>
      <c r="K325" s="5"/>
    </row>
    <row r="326" spans="1:11" x14ac:dyDescent="0.3">
      <c r="A326" s="40" t="s">
        <v>64</v>
      </c>
      <c r="B326" s="3" t="s">
        <v>65</v>
      </c>
      <c r="C326" s="3" t="s">
        <v>228</v>
      </c>
      <c r="D326" s="3" t="s">
        <v>229</v>
      </c>
      <c r="E326" s="3">
        <v>35262</v>
      </c>
      <c r="F326" s="3" t="s">
        <v>1099</v>
      </c>
      <c r="G326" s="3" t="s">
        <v>842</v>
      </c>
      <c r="H326" s="4">
        <v>52350</v>
      </c>
      <c r="I326" s="4">
        <v>52350</v>
      </c>
      <c r="J326" s="28">
        <v>0</v>
      </c>
      <c r="K326" s="5"/>
    </row>
    <row r="327" spans="1:11" x14ac:dyDescent="0.3">
      <c r="A327" s="40" t="s">
        <v>64</v>
      </c>
      <c r="B327" s="3" t="s">
        <v>65</v>
      </c>
      <c r="C327" s="3" t="s">
        <v>516</v>
      </c>
      <c r="D327" s="3" t="s">
        <v>517</v>
      </c>
      <c r="E327" s="3">
        <v>35262</v>
      </c>
      <c r="F327" s="3" t="s">
        <v>1099</v>
      </c>
      <c r="G327" s="3" t="s">
        <v>842</v>
      </c>
      <c r="H327" s="4">
        <v>53500</v>
      </c>
      <c r="I327" s="4">
        <v>49433.333333299997</v>
      </c>
      <c r="J327" s="28">
        <v>-7.6012461059813186</v>
      </c>
      <c r="K327" s="5"/>
    </row>
    <row r="328" spans="1:11" x14ac:dyDescent="0.3">
      <c r="A328" s="40" t="s">
        <v>64</v>
      </c>
      <c r="B328" s="3" t="s">
        <v>65</v>
      </c>
      <c r="C328" s="3" t="s">
        <v>69</v>
      </c>
      <c r="D328" s="3" t="s">
        <v>70</v>
      </c>
      <c r="E328" s="3">
        <v>35262</v>
      </c>
      <c r="F328" s="3" t="s">
        <v>1099</v>
      </c>
      <c r="G328" s="3" t="s">
        <v>842</v>
      </c>
      <c r="H328" s="4">
        <v>49558.333333299997</v>
      </c>
      <c r="I328" s="4">
        <v>49548.166666700003</v>
      </c>
      <c r="J328" s="28">
        <v>-2.0514545014294061E-2</v>
      </c>
      <c r="K328" s="5"/>
    </row>
    <row r="329" spans="1:11" x14ac:dyDescent="0.3">
      <c r="A329" s="40" t="s">
        <v>238</v>
      </c>
      <c r="B329" s="3" t="s">
        <v>239</v>
      </c>
      <c r="C329" s="3" t="s">
        <v>240</v>
      </c>
      <c r="D329" s="3" t="s">
        <v>241</v>
      </c>
      <c r="E329" s="3">
        <v>35262</v>
      </c>
      <c r="F329" s="3" t="s">
        <v>1099</v>
      </c>
      <c r="G329" s="3" t="s">
        <v>842</v>
      </c>
      <c r="H329" s="4">
        <v>50825</v>
      </c>
      <c r="I329" s="4">
        <v>50575</v>
      </c>
      <c r="J329" s="28">
        <v>-0.4918839153959631</v>
      </c>
      <c r="K329" s="5"/>
    </row>
    <row r="330" spans="1:11" x14ac:dyDescent="0.3">
      <c r="A330" s="40" t="s">
        <v>238</v>
      </c>
      <c r="B330" s="3" t="s">
        <v>239</v>
      </c>
      <c r="C330" s="3" t="s">
        <v>242</v>
      </c>
      <c r="D330" s="3" t="s">
        <v>243</v>
      </c>
      <c r="E330" s="3">
        <v>35262</v>
      </c>
      <c r="F330" s="3" t="s">
        <v>1099</v>
      </c>
      <c r="G330" s="3" t="s">
        <v>842</v>
      </c>
      <c r="H330" s="4">
        <v>47000</v>
      </c>
      <c r="I330" s="4">
        <v>48000</v>
      </c>
      <c r="J330" s="28">
        <v>2.1276595744680771</v>
      </c>
      <c r="K330" s="5"/>
    </row>
    <row r="331" spans="1:11" x14ac:dyDescent="0.3">
      <c r="A331" s="40" t="s">
        <v>238</v>
      </c>
      <c r="B331" s="3" t="s">
        <v>239</v>
      </c>
      <c r="C331" s="3" t="s">
        <v>244</v>
      </c>
      <c r="D331" s="3" t="s">
        <v>245</v>
      </c>
      <c r="E331" s="3">
        <v>35262</v>
      </c>
      <c r="F331" s="3" t="s">
        <v>1099</v>
      </c>
      <c r="G331" s="3" t="s">
        <v>842</v>
      </c>
      <c r="H331" s="4">
        <v>49900</v>
      </c>
      <c r="I331" s="4">
        <v>48666.666666700003</v>
      </c>
      <c r="J331" s="28">
        <v>-2.4716098863727387</v>
      </c>
      <c r="K331" s="5"/>
    </row>
    <row r="332" spans="1:11" x14ac:dyDescent="0.3">
      <c r="A332" s="40" t="s">
        <v>238</v>
      </c>
      <c r="B332" s="3" t="s">
        <v>239</v>
      </c>
      <c r="C332" s="3" t="s">
        <v>250</v>
      </c>
      <c r="D332" s="3" t="s">
        <v>87</v>
      </c>
      <c r="E332" s="3">
        <v>35262</v>
      </c>
      <c r="F332" s="3" t="s">
        <v>1099</v>
      </c>
      <c r="G332" s="3" t="s">
        <v>842</v>
      </c>
      <c r="H332" s="4">
        <v>52750</v>
      </c>
      <c r="I332" s="4">
        <v>50750</v>
      </c>
      <c r="J332" s="28">
        <v>-3.7914691943127909</v>
      </c>
      <c r="K332" s="5"/>
    </row>
    <row r="333" spans="1:11" x14ac:dyDescent="0.3">
      <c r="A333" s="40" t="s">
        <v>238</v>
      </c>
      <c r="B333" s="3" t="s">
        <v>239</v>
      </c>
      <c r="C333" s="3" t="s">
        <v>251</v>
      </c>
      <c r="D333" s="3" t="s">
        <v>252</v>
      </c>
      <c r="E333" s="3">
        <v>35262</v>
      </c>
      <c r="F333" s="3" t="s">
        <v>1099</v>
      </c>
      <c r="G333" s="3" t="s">
        <v>842</v>
      </c>
      <c r="H333" s="4">
        <v>48366.666666700003</v>
      </c>
      <c r="I333" s="4">
        <v>48566.666666700003</v>
      </c>
      <c r="J333" s="28">
        <v>0.41350792556829052</v>
      </c>
      <c r="K333" s="5"/>
    </row>
    <row r="334" spans="1:11" x14ac:dyDescent="0.3">
      <c r="A334" s="40" t="s">
        <v>238</v>
      </c>
      <c r="B334" s="3" t="s">
        <v>239</v>
      </c>
      <c r="C334" s="3" t="s">
        <v>257</v>
      </c>
      <c r="D334" s="3" t="s">
        <v>258</v>
      </c>
      <c r="E334" s="3">
        <v>35262</v>
      </c>
      <c r="F334" s="3" t="s">
        <v>1099</v>
      </c>
      <c r="G334" s="3" t="s">
        <v>842</v>
      </c>
      <c r="H334" s="4">
        <v>48115.666666700003</v>
      </c>
      <c r="I334" s="4">
        <v>48016.666666700003</v>
      </c>
      <c r="J334" s="28">
        <v>-0.20575418955696145</v>
      </c>
      <c r="K334" s="5"/>
    </row>
    <row r="335" spans="1:11" x14ac:dyDescent="0.3">
      <c r="A335" s="40" t="s">
        <v>238</v>
      </c>
      <c r="B335" s="3" t="s">
        <v>239</v>
      </c>
      <c r="C335" s="3" t="s">
        <v>917</v>
      </c>
      <c r="D335" s="3" t="s">
        <v>918</v>
      </c>
      <c r="E335" s="3">
        <v>35262</v>
      </c>
      <c r="F335" s="3" t="s">
        <v>1099</v>
      </c>
      <c r="G335" s="3" t="s">
        <v>842</v>
      </c>
      <c r="H335" s="4">
        <v>51450</v>
      </c>
      <c r="I335" s="4">
        <v>51450</v>
      </c>
      <c r="J335" s="28">
        <v>0</v>
      </c>
      <c r="K335" s="5"/>
    </row>
    <row r="336" spans="1:11" x14ac:dyDescent="0.3">
      <c r="A336" s="40" t="s">
        <v>349</v>
      </c>
      <c r="B336" s="3" t="s">
        <v>350</v>
      </c>
      <c r="C336" s="3" t="s">
        <v>351</v>
      </c>
      <c r="D336" s="3" t="s">
        <v>352</v>
      </c>
      <c r="E336" s="3">
        <v>35262</v>
      </c>
      <c r="F336" s="3" t="s">
        <v>1100</v>
      </c>
      <c r="G336" s="3" t="s">
        <v>842</v>
      </c>
      <c r="H336" s="4">
        <v>54053.333333299997</v>
      </c>
      <c r="I336" s="4">
        <v>53500</v>
      </c>
      <c r="J336" s="28">
        <v>-1.0236803156765006</v>
      </c>
      <c r="K336" s="5"/>
    </row>
    <row r="337" spans="1:11" x14ac:dyDescent="0.3">
      <c r="A337" s="40" t="s">
        <v>105</v>
      </c>
      <c r="B337" s="3" t="s">
        <v>106</v>
      </c>
      <c r="C337" s="3" t="s">
        <v>117</v>
      </c>
      <c r="D337" s="3" t="s">
        <v>118</v>
      </c>
      <c r="E337" s="3">
        <v>35262</v>
      </c>
      <c r="F337" s="3" t="s">
        <v>1101</v>
      </c>
      <c r="G337" s="3" t="s">
        <v>937</v>
      </c>
      <c r="H337" s="4" t="s">
        <v>63</v>
      </c>
      <c r="I337" s="4">
        <v>16500</v>
      </c>
      <c r="J337" s="28" t="s">
        <v>63</v>
      </c>
      <c r="K337" s="5"/>
    </row>
    <row r="338" spans="1:11" x14ac:dyDescent="0.3">
      <c r="A338" s="40" t="s">
        <v>102</v>
      </c>
      <c r="B338" s="3" t="s">
        <v>103</v>
      </c>
      <c r="C338" s="3" t="s">
        <v>104</v>
      </c>
      <c r="D338" s="3" t="s">
        <v>103</v>
      </c>
      <c r="E338" s="3">
        <v>35262</v>
      </c>
      <c r="F338" s="3" t="s">
        <v>1101</v>
      </c>
      <c r="G338" s="3" t="s">
        <v>842</v>
      </c>
      <c r="H338" s="4">
        <v>24976</v>
      </c>
      <c r="I338" s="4">
        <v>25670</v>
      </c>
      <c r="J338" s="28">
        <v>2.7786675208199885</v>
      </c>
      <c r="K338" s="5"/>
    </row>
    <row r="339" spans="1:11" x14ac:dyDescent="0.3">
      <c r="A339" s="40" t="s">
        <v>55</v>
      </c>
      <c r="B339" s="3" t="s">
        <v>56</v>
      </c>
      <c r="C339" s="3" t="s">
        <v>380</v>
      </c>
      <c r="D339" s="3" t="s">
        <v>381</v>
      </c>
      <c r="E339" s="3">
        <v>35262</v>
      </c>
      <c r="F339" s="3" t="s">
        <v>1101</v>
      </c>
      <c r="G339" s="3" t="s">
        <v>842</v>
      </c>
      <c r="H339" s="4">
        <v>27750</v>
      </c>
      <c r="I339" s="4">
        <v>27750</v>
      </c>
      <c r="J339" s="28">
        <v>0</v>
      </c>
      <c r="K339" s="5"/>
    </row>
    <row r="340" spans="1:11" x14ac:dyDescent="0.3">
      <c r="A340" s="40" t="s">
        <v>55</v>
      </c>
      <c r="B340" s="3" t="s">
        <v>56</v>
      </c>
      <c r="C340" s="3" t="s">
        <v>171</v>
      </c>
      <c r="D340" s="3" t="s">
        <v>172</v>
      </c>
      <c r="E340" s="3">
        <v>35262</v>
      </c>
      <c r="F340" s="3" t="s">
        <v>1101</v>
      </c>
      <c r="G340" s="3" t="s">
        <v>842</v>
      </c>
      <c r="H340" s="4">
        <v>24800</v>
      </c>
      <c r="I340" s="4">
        <v>25033.333333300001</v>
      </c>
      <c r="J340" s="28">
        <v>0.9408602149193479</v>
      </c>
      <c r="K340" s="5"/>
    </row>
    <row r="341" spans="1:11" x14ac:dyDescent="0.3">
      <c r="A341" s="40" t="s">
        <v>71</v>
      </c>
      <c r="B341" s="3" t="s">
        <v>72</v>
      </c>
      <c r="C341" s="3" t="s">
        <v>480</v>
      </c>
      <c r="D341" s="3" t="s">
        <v>481</v>
      </c>
      <c r="E341" s="3">
        <v>35262</v>
      </c>
      <c r="F341" s="3" t="s">
        <v>1281</v>
      </c>
      <c r="G341" s="3" t="s">
        <v>939</v>
      </c>
      <c r="H341" s="4">
        <v>26566.666666699999</v>
      </c>
      <c r="I341" s="4">
        <v>27350</v>
      </c>
      <c r="J341" s="28">
        <v>2.9485570889548951</v>
      </c>
      <c r="K341" s="5"/>
    </row>
    <row r="342" spans="1:11" x14ac:dyDescent="0.3">
      <c r="A342" s="40" t="s">
        <v>102</v>
      </c>
      <c r="B342" s="3" t="s">
        <v>103</v>
      </c>
      <c r="C342" s="3" t="s">
        <v>104</v>
      </c>
      <c r="D342" s="3" t="s">
        <v>103</v>
      </c>
      <c r="E342" s="3">
        <v>35262</v>
      </c>
      <c r="F342" s="3" t="s">
        <v>1281</v>
      </c>
      <c r="G342" s="3" t="s">
        <v>939</v>
      </c>
      <c r="H342" s="4">
        <v>23150</v>
      </c>
      <c r="I342" s="4">
        <v>21875</v>
      </c>
      <c r="J342" s="28">
        <v>-5.5075593952483848</v>
      </c>
      <c r="K342" s="5"/>
    </row>
    <row r="343" spans="1:11" x14ac:dyDescent="0.3">
      <c r="A343" s="40" t="s">
        <v>398</v>
      </c>
      <c r="B343" s="3" t="s">
        <v>399</v>
      </c>
      <c r="C343" s="3" t="s">
        <v>400</v>
      </c>
      <c r="D343" s="3" t="s">
        <v>401</v>
      </c>
      <c r="E343" s="3">
        <v>35262</v>
      </c>
      <c r="F343" s="3" t="s">
        <v>1281</v>
      </c>
      <c r="G343" s="3" t="s">
        <v>939</v>
      </c>
      <c r="H343" s="4" t="s">
        <v>63</v>
      </c>
      <c r="I343" s="4">
        <v>25000</v>
      </c>
      <c r="J343" s="28" t="s">
        <v>63</v>
      </c>
      <c r="K343" s="5"/>
    </row>
    <row r="344" spans="1:11" x14ac:dyDescent="0.3">
      <c r="A344" s="40" t="s">
        <v>127</v>
      </c>
      <c r="B344" s="3" t="s">
        <v>128</v>
      </c>
      <c r="C344" s="3" t="s">
        <v>133</v>
      </c>
      <c r="D344" s="3" t="s">
        <v>134</v>
      </c>
      <c r="E344" s="3">
        <v>35262</v>
      </c>
      <c r="F344" s="3" t="s">
        <v>1281</v>
      </c>
      <c r="G344" s="3" t="s">
        <v>939</v>
      </c>
      <c r="H344" s="4">
        <v>23950</v>
      </c>
      <c r="I344" s="4">
        <v>23200</v>
      </c>
      <c r="J344" s="28">
        <v>-3.1315240083507279</v>
      </c>
      <c r="K344" s="5"/>
    </row>
    <row r="345" spans="1:11" x14ac:dyDescent="0.3">
      <c r="A345" s="40" t="s">
        <v>173</v>
      </c>
      <c r="B345" s="3" t="s">
        <v>174</v>
      </c>
      <c r="C345" s="3" t="s">
        <v>433</v>
      </c>
      <c r="D345" s="3" t="s">
        <v>434</v>
      </c>
      <c r="E345" s="3">
        <v>35262</v>
      </c>
      <c r="F345" s="3" t="s">
        <v>1281</v>
      </c>
      <c r="G345" s="3" t="s">
        <v>939</v>
      </c>
      <c r="H345" s="4">
        <v>24833.333333300001</v>
      </c>
      <c r="I345" s="4">
        <v>24833.333333300001</v>
      </c>
      <c r="J345" s="28">
        <v>0</v>
      </c>
      <c r="K345" s="5"/>
    </row>
    <row r="346" spans="1:11" x14ac:dyDescent="0.3">
      <c r="A346" s="40" t="s">
        <v>173</v>
      </c>
      <c r="B346" s="3" t="s">
        <v>174</v>
      </c>
      <c r="C346" s="3" t="s">
        <v>183</v>
      </c>
      <c r="D346" s="3" t="s">
        <v>184</v>
      </c>
      <c r="E346" s="3">
        <v>35262</v>
      </c>
      <c r="F346" s="3" t="s">
        <v>1281</v>
      </c>
      <c r="G346" s="3" t="s">
        <v>939</v>
      </c>
      <c r="H346" s="4">
        <v>24333.333333300001</v>
      </c>
      <c r="I346" s="4">
        <v>24333.333333300001</v>
      </c>
      <c r="J346" s="28">
        <v>0</v>
      </c>
      <c r="K346" s="5"/>
    </row>
    <row r="347" spans="1:11" x14ac:dyDescent="0.3">
      <c r="A347" s="40" t="s">
        <v>173</v>
      </c>
      <c r="B347" s="3" t="s">
        <v>174</v>
      </c>
      <c r="C347" s="3" t="s">
        <v>185</v>
      </c>
      <c r="D347" s="3" t="s">
        <v>186</v>
      </c>
      <c r="E347" s="3">
        <v>35262</v>
      </c>
      <c r="F347" s="3" t="s">
        <v>1281</v>
      </c>
      <c r="G347" s="3" t="s">
        <v>939</v>
      </c>
      <c r="H347" s="4">
        <v>22533.333333300001</v>
      </c>
      <c r="I347" s="4">
        <v>21500</v>
      </c>
      <c r="J347" s="28">
        <v>-4.5857988164269115</v>
      </c>
      <c r="K347" s="5"/>
    </row>
    <row r="348" spans="1:11" x14ac:dyDescent="0.3">
      <c r="A348" s="40" t="s">
        <v>193</v>
      </c>
      <c r="B348" s="3" t="s">
        <v>194</v>
      </c>
      <c r="C348" s="3" t="s">
        <v>195</v>
      </c>
      <c r="D348" s="3" t="s">
        <v>196</v>
      </c>
      <c r="E348" s="3">
        <v>35262</v>
      </c>
      <c r="F348" s="3" t="s">
        <v>1281</v>
      </c>
      <c r="G348" s="3" t="s">
        <v>939</v>
      </c>
      <c r="H348" s="4">
        <v>22500</v>
      </c>
      <c r="I348" s="4">
        <v>22500</v>
      </c>
      <c r="J348" s="28">
        <v>0</v>
      </c>
      <c r="K348" s="5"/>
    </row>
    <row r="349" spans="1:11" x14ac:dyDescent="0.3">
      <c r="A349" s="40" t="s">
        <v>205</v>
      </c>
      <c r="B349" s="3" t="s">
        <v>206</v>
      </c>
      <c r="C349" s="3" t="s">
        <v>207</v>
      </c>
      <c r="D349" s="3" t="s">
        <v>208</v>
      </c>
      <c r="E349" s="3">
        <v>35262</v>
      </c>
      <c r="F349" s="3" t="s">
        <v>1281</v>
      </c>
      <c r="G349" s="3" t="s">
        <v>939</v>
      </c>
      <c r="H349" s="4">
        <v>27750</v>
      </c>
      <c r="I349" s="4">
        <v>27950</v>
      </c>
      <c r="J349" s="28">
        <v>0.72072072072071336</v>
      </c>
      <c r="K349" s="5"/>
    </row>
    <row r="350" spans="1:11" x14ac:dyDescent="0.3">
      <c r="A350" s="40" t="s">
        <v>205</v>
      </c>
      <c r="B350" s="3" t="s">
        <v>206</v>
      </c>
      <c r="C350" s="3" t="s">
        <v>383</v>
      </c>
      <c r="D350" s="3" t="s">
        <v>384</v>
      </c>
      <c r="E350" s="3">
        <v>35262</v>
      </c>
      <c r="F350" s="3" t="s">
        <v>1281</v>
      </c>
      <c r="G350" s="3" t="s">
        <v>939</v>
      </c>
      <c r="H350" s="4">
        <v>31600</v>
      </c>
      <c r="I350" s="4">
        <v>31750</v>
      </c>
      <c r="J350" s="28">
        <v>0.4746835443038</v>
      </c>
      <c r="K350" s="5"/>
    </row>
    <row r="351" spans="1:11" x14ac:dyDescent="0.3">
      <c r="A351" s="40" t="s">
        <v>64</v>
      </c>
      <c r="B351" s="3" t="s">
        <v>65</v>
      </c>
      <c r="C351" s="3" t="s">
        <v>66</v>
      </c>
      <c r="D351" s="3" t="s">
        <v>67</v>
      </c>
      <c r="E351" s="3">
        <v>35262</v>
      </c>
      <c r="F351" s="3" t="s">
        <v>1281</v>
      </c>
      <c r="G351" s="3" t="s">
        <v>939</v>
      </c>
      <c r="H351" s="4">
        <v>26466.666666699999</v>
      </c>
      <c r="I351" s="4">
        <v>25500</v>
      </c>
      <c r="J351" s="28">
        <v>-3.6523929472246142</v>
      </c>
      <c r="K351" s="5"/>
    </row>
    <row r="352" spans="1:11" x14ac:dyDescent="0.3">
      <c r="A352" s="40" t="s">
        <v>64</v>
      </c>
      <c r="B352" s="3" t="s">
        <v>65</v>
      </c>
      <c r="C352" s="3" t="s">
        <v>226</v>
      </c>
      <c r="D352" s="3" t="s">
        <v>227</v>
      </c>
      <c r="E352" s="3">
        <v>35262</v>
      </c>
      <c r="F352" s="3" t="s">
        <v>1281</v>
      </c>
      <c r="G352" s="3" t="s">
        <v>939</v>
      </c>
      <c r="H352" s="4">
        <v>26333.333333300001</v>
      </c>
      <c r="I352" s="4">
        <v>26500</v>
      </c>
      <c r="J352" s="28">
        <v>0.63291139253245365</v>
      </c>
      <c r="K352" s="5"/>
    </row>
    <row r="353" spans="1:11" x14ac:dyDescent="0.3">
      <c r="A353" s="40" t="s">
        <v>64</v>
      </c>
      <c r="B353" s="3" t="s">
        <v>65</v>
      </c>
      <c r="C353" s="3" t="s">
        <v>232</v>
      </c>
      <c r="D353" s="3" t="s">
        <v>233</v>
      </c>
      <c r="E353" s="3">
        <v>35262</v>
      </c>
      <c r="F353" s="3" t="s">
        <v>1281</v>
      </c>
      <c r="G353" s="3" t="s">
        <v>939</v>
      </c>
      <c r="H353" s="4">
        <v>25500</v>
      </c>
      <c r="I353" s="4">
        <v>25500</v>
      </c>
      <c r="J353" s="28">
        <v>0</v>
      </c>
      <c r="K353" s="5"/>
    </row>
    <row r="354" spans="1:11" x14ac:dyDescent="0.3">
      <c r="A354" s="40" t="s">
        <v>238</v>
      </c>
      <c r="B354" s="3" t="s">
        <v>239</v>
      </c>
      <c r="C354" s="3" t="s">
        <v>240</v>
      </c>
      <c r="D354" s="3" t="s">
        <v>241</v>
      </c>
      <c r="E354" s="3">
        <v>35262</v>
      </c>
      <c r="F354" s="3" t="s">
        <v>1281</v>
      </c>
      <c r="G354" s="3" t="s">
        <v>939</v>
      </c>
      <c r="H354" s="4">
        <v>26083.333333300001</v>
      </c>
      <c r="I354" s="4">
        <v>26085</v>
      </c>
      <c r="J354" s="28">
        <v>6.3897764856379879E-3</v>
      </c>
      <c r="K354" s="5"/>
    </row>
    <row r="355" spans="1:11" x14ac:dyDescent="0.3">
      <c r="A355" s="40" t="s">
        <v>238</v>
      </c>
      <c r="B355" s="3" t="s">
        <v>239</v>
      </c>
      <c r="C355" s="3" t="s">
        <v>242</v>
      </c>
      <c r="D355" s="3" t="s">
        <v>243</v>
      </c>
      <c r="E355" s="3">
        <v>35262</v>
      </c>
      <c r="F355" s="3" t="s">
        <v>1281</v>
      </c>
      <c r="G355" s="3" t="s">
        <v>939</v>
      </c>
      <c r="H355" s="4" t="s">
        <v>63</v>
      </c>
      <c r="I355" s="4">
        <v>22750</v>
      </c>
      <c r="J355" s="28" t="s">
        <v>63</v>
      </c>
      <c r="K355" s="5"/>
    </row>
    <row r="356" spans="1:11" x14ac:dyDescent="0.3">
      <c r="A356" s="40" t="s">
        <v>238</v>
      </c>
      <c r="B356" s="3" t="s">
        <v>239</v>
      </c>
      <c r="C356" s="3" t="s">
        <v>250</v>
      </c>
      <c r="D356" s="3" t="s">
        <v>87</v>
      </c>
      <c r="E356" s="3">
        <v>35262</v>
      </c>
      <c r="F356" s="3" t="s">
        <v>1281</v>
      </c>
      <c r="G356" s="3" t="s">
        <v>939</v>
      </c>
      <c r="H356" s="4">
        <v>27333.333333300001</v>
      </c>
      <c r="I356" s="4">
        <v>25766.666666699999</v>
      </c>
      <c r="J356" s="28">
        <v>-5.7317073168362658</v>
      </c>
      <c r="K356" s="5"/>
    </row>
    <row r="357" spans="1:11" x14ac:dyDescent="0.3">
      <c r="A357" s="40" t="s">
        <v>451</v>
      </c>
      <c r="B357" s="3" t="s">
        <v>452</v>
      </c>
      <c r="C357" s="3" t="s">
        <v>453</v>
      </c>
      <c r="D357" s="3" t="s">
        <v>454</v>
      </c>
      <c r="E357" s="3">
        <v>35262</v>
      </c>
      <c r="F357" s="3" t="s">
        <v>1281</v>
      </c>
      <c r="G357" s="3" t="s">
        <v>842</v>
      </c>
      <c r="H357" s="4">
        <v>45225.5</v>
      </c>
      <c r="I357" s="4">
        <v>46125</v>
      </c>
      <c r="J357" s="28">
        <v>1.9889221788592648</v>
      </c>
      <c r="K357" s="5"/>
    </row>
    <row r="358" spans="1:11" x14ac:dyDescent="0.3">
      <c r="A358" s="40" t="s">
        <v>102</v>
      </c>
      <c r="B358" s="3" t="s">
        <v>103</v>
      </c>
      <c r="C358" s="3" t="s">
        <v>104</v>
      </c>
      <c r="D358" s="3" t="s">
        <v>103</v>
      </c>
      <c r="E358" s="3">
        <v>35262</v>
      </c>
      <c r="F358" s="3" t="s">
        <v>1281</v>
      </c>
      <c r="G358" s="3" t="s">
        <v>842</v>
      </c>
      <c r="H358" s="4">
        <v>48283.333333299997</v>
      </c>
      <c r="I358" s="4">
        <v>48075</v>
      </c>
      <c r="J358" s="28">
        <v>-0.43148084218186389</v>
      </c>
      <c r="K358" s="5"/>
    </row>
    <row r="359" spans="1:11" x14ac:dyDescent="0.3">
      <c r="A359" s="40" t="s">
        <v>398</v>
      </c>
      <c r="B359" s="3" t="s">
        <v>399</v>
      </c>
      <c r="C359" s="3" t="s">
        <v>400</v>
      </c>
      <c r="D359" s="3" t="s">
        <v>401</v>
      </c>
      <c r="E359" s="3">
        <v>35262</v>
      </c>
      <c r="F359" s="3" t="s">
        <v>1281</v>
      </c>
      <c r="G359" s="3" t="s">
        <v>842</v>
      </c>
      <c r="H359" s="4" t="s">
        <v>63</v>
      </c>
      <c r="I359" s="4">
        <v>52500</v>
      </c>
      <c r="J359" s="28" t="s">
        <v>63</v>
      </c>
      <c r="K359" s="5"/>
    </row>
    <row r="360" spans="1:11" x14ac:dyDescent="0.3">
      <c r="A360" s="40" t="s">
        <v>105</v>
      </c>
      <c r="B360" s="3" t="s">
        <v>106</v>
      </c>
      <c r="C360" s="3" t="s">
        <v>113</v>
      </c>
      <c r="D360" s="3" t="s">
        <v>114</v>
      </c>
      <c r="E360" s="3">
        <v>35262</v>
      </c>
      <c r="F360" s="3" t="s">
        <v>1281</v>
      </c>
      <c r="G360" s="3" t="s">
        <v>842</v>
      </c>
      <c r="H360" s="4">
        <v>49000</v>
      </c>
      <c r="I360" s="4">
        <v>49000</v>
      </c>
      <c r="J360" s="28">
        <v>0</v>
      </c>
      <c r="K360" s="5"/>
    </row>
    <row r="361" spans="1:11" x14ac:dyDescent="0.3">
      <c r="A361" s="40" t="s">
        <v>105</v>
      </c>
      <c r="B361" s="3" t="s">
        <v>106</v>
      </c>
      <c r="C361" s="3" t="s">
        <v>467</v>
      </c>
      <c r="D361" s="3" t="s">
        <v>468</v>
      </c>
      <c r="E361" s="3">
        <v>35262</v>
      </c>
      <c r="F361" s="3" t="s">
        <v>1281</v>
      </c>
      <c r="G361" s="3" t="s">
        <v>842</v>
      </c>
      <c r="H361" s="4">
        <v>55500</v>
      </c>
      <c r="I361" s="4">
        <v>55000</v>
      </c>
      <c r="J361" s="28">
        <v>-0.9009009009009028</v>
      </c>
      <c r="K361" s="5"/>
    </row>
    <row r="362" spans="1:11" x14ac:dyDescent="0.3">
      <c r="A362" s="40" t="s">
        <v>105</v>
      </c>
      <c r="B362" s="3" t="s">
        <v>106</v>
      </c>
      <c r="C362" s="3" t="s">
        <v>119</v>
      </c>
      <c r="D362" s="3" t="s">
        <v>120</v>
      </c>
      <c r="E362" s="3">
        <v>35262</v>
      </c>
      <c r="F362" s="3" t="s">
        <v>1281</v>
      </c>
      <c r="G362" s="3" t="s">
        <v>842</v>
      </c>
      <c r="H362" s="4">
        <v>47250</v>
      </c>
      <c r="I362" s="4">
        <v>47250</v>
      </c>
      <c r="J362" s="28">
        <v>0</v>
      </c>
      <c r="K362" s="5"/>
    </row>
    <row r="363" spans="1:11" x14ac:dyDescent="0.3">
      <c r="A363" s="40" t="s">
        <v>127</v>
      </c>
      <c r="B363" s="3" t="s">
        <v>128</v>
      </c>
      <c r="C363" s="3" t="s">
        <v>757</v>
      </c>
      <c r="D363" s="3" t="s">
        <v>758</v>
      </c>
      <c r="E363" s="3">
        <v>35262</v>
      </c>
      <c r="F363" s="3" t="s">
        <v>1281</v>
      </c>
      <c r="G363" s="3" t="s">
        <v>842</v>
      </c>
      <c r="H363" s="4">
        <v>44301</v>
      </c>
      <c r="I363" s="4">
        <v>41816.333333299997</v>
      </c>
      <c r="J363" s="28">
        <v>-5.60860176226271</v>
      </c>
      <c r="K363" s="5"/>
    </row>
    <row r="364" spans="1:11" x14ac:dyDescent="0.3">
      <c r="A364" s="40" t="s">
        <v>127</v>
      </c>
      <c r="B364" s="3" t="s">
        <v>128</v>
      </c>
      <c r="C364" s="3" t="s">
        <v>133</v>
      </c>
      <c r="D364" s="3" t="s">
        <v>134</v>
      </c>
      <c r="E364" s="3">
        <v>35262</v>
      </c>
      <c r="F364" s="3" t="s">
        <v>1281</v>
      </c>
      <c r="G364" s="3" t="s">
        <v>842</v>
      </c>
      <c r="H364" s="4">
        <v>50633.333333299997</v>
      </c>
      <c r="I364" s="4">
        <v>52133.333333299997</v>
      </c>
      <c r="J364" s="28">
        <v>2.9624753127076797</v>
      </c>
      <c r="K364" s="5"/>
    </row>
    <row r="365" spans="1:11" x14ac:dyDescent="0.3">
      <c r="A365" s="40" t="s">
        <v>306</v>
      </c>
      <c r="B365" s="3" t="s">
        <v>307</v>
      </c>
      <c r="C365" s="3" t="s">
        <v>308</v>
      </c>
      <c r="D365" s="3" t="s">
        <v>309</v>
      </c>
      <c r="E365" s="3">
        <v>35262</v>
      </c>
      <c r="F365" s="3" t="s">
        <v>1281</v>
      </c>
      <c r="G365" s="3" t="s">
        <v>842</v>
      </c>
      <c r="H365" s="4" t="s">
        <v>63</v>
      </c>
      <c r="I365" s="4">
        <v>48850</v>
      </c>
      <c r="J365" s="28" t="s">
        <v>63</v>
      </c>
      <c r="K365" s="5"/>
    </row>
    <row r="366" spans="1:11" x14ac:dyDescent="0.3">
      <c r="A366" s="40" t="s">
        <v>55</v>
      </c>
      <c r="B366" s="3" t="s">
        <v>56</v>
      </c>
      <c r="C366" s="3" t="s">
        <v>287</v>
      </c>
      <c r="D366" s="3" t="s">
        <v>288</v>
      </c>
      <c r="E366" s="3">
        <v>35262</v>
      </c>
      <c r="F366" s="3" t="s">
        <v>1281</v>
      </c>
      <c r="G366" s="3" t="s">
        <v>842</v>
      </c>
      <c r="H366" s="4">
        <v>49000</v>
      </c>
      <c r="I366" s="4">
        <v>48000</v>
      </c>
      <c r="J366" s="28">
        <v>-2.0408163265306145</v>
      </c>
      <c r="K366" s="5"/>
    </row>
    <row r="367" spans="1:11" x14ac:dyDescent="0.3">
      <c r="A367" s="40" t="s">
        <v>173</v>
      </c>
      <c r="B367" s="3" t="s">
        <v>174</v>
      </c>
      <c r="C367" s="3" t="s">
        <v>183</v>
      </c>
      <c r="D367" s="3" t="s">
        <v>184</v>
      </c>
      <c r="E367" s="3">
        <v>35262</v>
      </c>
      <c r="F367" s="3" t="s">
        <v>1281</v>
      </c>
      <c r="G367" s="3" t="s">
        <v>842</v>
      </c>
      <c r="H367" s="4">
        <v>47050</v>
      </c>
      <c r="I367" s="4">
        <v>47050</v>
      </c>
      <c r="J367" s="28">
        <v>0</v>
      </c>
      <c r="K367" s="5"/>
    </row>
    <row r="368" spans="1:11" x14ac:dyDescent="0.3">
      <c r="A368" s="40" t="s">
        <v>193</v>
      </c>
      <c r="B368" s="3" t="s">
        <v>194</v>
      </c>
      <c r="C368" s="3" t="s">
        <v>372</v>
      </c>
      <c r="D368" s="3" t="s">
        <v>373</v>
      </c>
      <c r="E368" s="3">
        <v>35262</v>
      </c>
      <c r="F368" s="3" t="s">
        <v>1281</v>
      </c>
      <c r="G368" s="3" t="s">
        <v>842</v>
      </c>
      <c r="H368" s="4">
        <v>41166.666666700003</v>
      </c>
      <c r="I368" s="4">
        <v>41166.666666700003</v>
      </c>
      <c r="J368" s="28">
        <v>0</v>
      </c>
      <c r="K368" s="5"/>
    </row>
    <row r="369" spans="1:11" x14ac:dyDescent="0.3">
      <c r="A369" s="40" t="s">
        <v>193</v>
      </c>
      <c r="B369" s="3" t="s">
        <v>194</v>
      </c>
      <c r="C369" s="3" t="s">
        <v>471</v>
      </c>
      <c r="D369" s="3" t="s">
        <v>472</v>
      </c>
      <c r="E369" s="3">
        <v>35262</v>
      </c>
      <c r="F369" s="3" t="s">
        <v>1281</v>
      </c>
      <c r="G369" s="3" t="s">
        <v>842</v>
      </c>
      <c r="H369" s="4">
        <v>42065.25</v>
      </c>
      <c r="I369" s="4">
        <v>40553.666666700003</v>
      </c>
      <c r="J369" s="28">
        <v>-3.5934252935617805</v>
      </c>
      <c r="K369" s="5"/>
    </row>
    <row r="370" spans="1:11" x14ac:dyDescent="0.3">
      <c r="A370" s="40" t="s">
        <v>193</v>
      </c>
      <c r="B370" s="3" t="s">
        <v>194</v>
      </c>
      <c r="C370" s="3" t="s">
        <v>195</v>
      </c>
      <c r="D370" s="3" t="s">
        <v>196</v>
      </c>
      <c r="E370" s="3">
        <v>35262</v>
      </c>
      <c r="F370" s="3" t="s">
        <v>1281</v>
      </c>
      <c r="G370" s="3" t="s">
        <v>842</v>
      </c>
      <c r="H370" s="4">
        <v>44066.666666700003</v>
      </c>
      <c r="I370" s="4">
        <v>44066.666666700003</v>
      </c>
      <c r="J370" s="28">
        <v>0</v>
      </c>
      <c r="K370" s="5"/>
    </row>
    <row r="371" spans="1:11" x14ac:dyDescent="0.3">
      <c r="A371" s="40" t="s">
        <v>193</v>
      </c>
      <c r="B371" s="3" t="s">
        <v>194</v>
      </c>
      <c r="C371" s="3" t="s">
        <v>374</v>
      </c>
      <c r="D371" s="3" t="s">
        <v>375</v>
      </c>
      <c r="E371" s="3">
        <v>35262</v>
      </c>
      <c r="F371" s="3" t="s">
        <v>1281</v>
      </c>
      <c r="G371" s="3" t="s">
        <v>842</v>
      </c>
      <c r="H371" s="4">
        <v>41533.333333299997</v>
      </c>
      <c r="I371" s="4">
        <v>41000</v>
      </c>
      <c r="J371" s="28">
        <v>-1.2841091491984535</v>
      </c>
      <c r="K371" s="5"/>
    </row>
    <row r="372" spans="1:11" x14ac:dyDescent="0.3">
      <c r="A372" s="40" t="s">
        <v>201</v>
      </c>
      <c r="B372" s="3" t="s">
        <v>202</v>
      </c>
      <c r="C372" s="3" t="s">
        <v>310</v>
      </c>
      <c r="D372" s="3" t="s">
        <v>311</v>
      </c>
      <c r="E372" s="3">
        <v>35262</v>
      </c>
      <c r="F372" s="3" t="s">
        <v>1281</v>
      </c>
      <c r="G372" s="3" t="s">
        <v>842</v>
      </c>
      <c r="H372" s="4">
        <v>50250</v>
      </c>
      <c r="I372" s="4">
        <v>50250</v>
      </c>
      <c r="J372" s="28">
        <v>0</v>
      </c>
      <c r="K372" s="5"/>
    </row>
    <row r="373" spans="1:11" x14ac:dyDescent="0.3">
      <c r="A373" s="40" t="s">
        <v>205</v>
      </c>
      <c r="B373" s="3" t="s">
        <v>206</v>
      </c>
      <c r="C373" s="3" t="s">
        <v>207</v>
      </c>
      <c r="D373" s="3" t="s">
        <v>208</v>
      </c>
      <c r="E373" s="3">
        <v>35262</v>
      </c>
      <c r="F373" s="3" t="s">
        <v>1281</v>
      </c>
      <c r="G373" s="3" t="s">
        <v>842</v>
      </c>
      <c r="H373" s="4">
        <v>59650</v>
      </c>
      <c r="I373" s="4">
        <v>59650</v>
      </c>
      <c r="J373" s="28">
        <v>0</v>
      </c>
      <c r="K373" s="5"/>
    </row>
    <row r="374" spans="1:11" x14ac:dyDescent="0.3">
      <c r="A374" s="40" t="s">
        <v>205</v>
      </c>
      <c r="B374" s="3" t="s">
        <v>206</v>
      </c>
      <c r="C374" s="3" t="s">
        <v>215</v>
      </c>
      <c r="D374" s="3" t="s">
        <v>216</v>
      </c>
      <c r="E374" s="3">
        <v>35262</v>
      </c>
      <c r="F374" s="3" t="s">
        <v>1281</v>
      </c>
      <c r="G374" s="3" t="s">
        <v>842</v>
      </c>
      <c r="H374" s="4" t="s">
        <v>63</v>
      </c>
      <c r="I374" s="4">
        <v>45350</v>
      </c>
      <c r="J374" s="28" t="s">
        <v>63</v>
      </c>
      <c r="K374" s="5"/>
    </row>
    <row r="375" spans="1:11" x14ac:dyDescent="0.3">
      <c r="A375" s="40" t="s">
        <v>217</v>
      </c>
      <c r="B375" s="3" t="s">
        <v>218</v>
      </c>
      <c r="C375" s="3" t="s">
        <v>406</v>
      </c>
      <c r="D375" s="3" t="s">
        <v>407</v>
      </c>
      <c r="E375" s="3">
        <v>35262</v>
      </c>
      <c r="F375" s="3" t="s">
        <v>1281</v>
      </c>
      <c r="G375" s="3" t="s">
        <v>842</v>
      </c>
      <c r="H375" s="4">
        <v>51166.666666700003</v>
      </c>
      <c r="I375" s="4">
        <v>50066.666666700003</v>
      </c>
      <c r="J375" s="28">
        <v>-2.1498371335490929</v>
      </c>
      <c r="K375" s="5"/>
    </row>
    <row r="376" spans="1:11" x14ac:dyDescent="0.3">
      <c r="A376" s="40" t="s">
        <v>64</v>
      </c>
      <c r="B376" s="3" t="s">
        <v>65</v>
      </c>
      <c r="C376" s="3" t="s">
        <v>66</v>
      </c>
      <c r="D376" s="3" t="s">
        <v>67</v>
      </c>
      <c r="E376" s="3">
        <v>35262</v>
      </c>
      <c r="F376" s="3" t="s">
        <v>1281</v>
      </c>
      <c r="G376" s="3" t="s">
        <v>842</v>
      </c>
      <c r="H376" s="4">
        <v>47300</v>
      </c>
      <c r="I376" s="4">
        <v>47000</v>
      </c>
      <c r="J376" s="28">
        <v>-0.63424947145876986</v>
      </c>
      <c r="K376" s="5"/>
    </row>
    <row r="377" spans="1:11" x14ac:dyDescent="0.3">
      <c r="A377" s="40" t="s">
        <v>238</v>
      </c>
      <c r="B377" s="3" t="s">
        <v>239</v>
      </c>
      <c r="C377" s="3" t="s">
        <v>240</v>
      </c>
      <c r="D377" s="3" t="s">
        <v>241</v>
      </c>
      <c r="E377" s="3">
        <v>35262</v>
      </c>
      <c r="F377" s="3" t="s">
        <v>1281</v>
      </c>
      <c r="G377" s="3" t="s">
        <v>842</v>
      </c>
      <c r="H377" s="4">
        <v>51126.666666700003</v>
      </c>
      <c r="I377" s="4">
        <v>51100</v>
      </c>
      <c r="J377" s="28">
        <v>-5.2158038922911487E-2</v>
      </c>
      <c r="K377" s="5"/>
    </row>
    <row r="378" spans="1:11" x14ac:dyDescent="0.3">
      <c r="A378" s="40" t="s">
        <v>238</v>
      </c>
      <c r="B378" s="3" t="s">
        <v>239</v>
      </c>
      <c r="C378" s="3" t="s">
        <v>242</v>
      </c>
      <c r="D378" s="3" t="s">
        <v>243</v>
      </c>
      <c r="E378" s="3">
        <v>35262</v>
      </c>
      <c r="F378" s="3" t="s">
        <v>1281</v>
      </c>
      <c r="G378" s="3" t="s">
        <v>842</v>
      </c>
      <c r="H378" s="4">
        <v>46850</v>
      </c>
      <c r="I378" s="4">
        <v>48600</v>
      </c>
      <c r="J378" s="28">
        <v>3.7353255069370261</v>
      </c>
      <c r="K378" s="5"/>
    </row>
    <row r="379" spans="1:11" x14ac:dyDescent="0.3">
      <c r="A379" s="40" t="s">
        <v>238</v>
      </c>
      <c r="B379" s="3" t="s">
        <v>239</v>
      </c>
      <c r="C379" s="3" t="s">
        <v>250</v>
      </c>
      <c r="D379" s="3" t="s">
        <v>87</v>
      </c>
      <c r="E379" s="3">
        <v>35262</v>
      </c>
      <c r="F379" s="3" t="s">
        <v>1281</v>
      </c>
      <c r="G379" s="3" t="s">
        <v>842</v>
      </c>
      <c r="H379" s="4">
        <v>51000</v>
      </c>
      <c r="I379" s="4">
        <v>49500</v>
      </c>
      <c r="J379" s="28">
        <v>-2.9411764705882359</v>
      </c>
      <c r="K379" s="5"/>
    </row>
    <row r="380" spans="1:11" x14ac:dyDescent="0.3">
      <c r="A380" s="40" t="s">
        <v>238</v>
      </c>
      <c r="B380" s="3" t="s">
        <v>239</v>
      </c>
      <c r="C380" s="3" t="s">
        <v>251</v>
      </c>
      <c r="D380" s="3" t="s">
        <v>252</v>
      </c>
      <c r="E380" s="3">
        <v>35262</v>
      </c>
      <c r="F380" s="3" t="s">
        <v>1281</v>
      </c>
      <c r="G380" s="3" t="s">
        <v>842</v>
      </c>
      <c r="H380" s="4">
        <v>49833.333333299997</v>
      </c>
      <c r="I380" s="4">
        <v>51350</v>
      </c>
      <c r="J380" s="28">
        <v>3.0434782609384925</v>
      </c>
      <c r="K380" s="5"/>
    </row>
    <row r="381" spans="1:11" x14ac:dyDescent="0.3">
      <c r="A381" s="40" t="s">
        <v>238</v>
      </c>
      <c r="B381" s="3" t="s">
        <v>239</v>
      </c>
      <c r="C381" s="3" t="s">
        <v>255</v>
      </c>
      <c r="D381" s="3" t="s">
        <v>256</v>
      </c>
      <c r="E381" s="3">
        <v>35262</v>
      </c>
      <c r="F381" s="3" t="s">
        <v>1281</v>
      </c>
      <c r="G381" s="3" t="s">
        <v>842</v>
      </c>
      <c r="H381" s="4">
        <v>55000</v>
      </c>
      <c r="I381" s="4">
        <v>55000</v>
      </c>
      <c r="J381" s="28">
        <v>0</v>
      </c>
      <c r="K381" s="5"/>
    </row>
    <row r="382" spans="1:11" x14ac:dyDescent="0.3">
      <c r="A382" s="40" t="s">
        <v>71</v>
      </c>
      <c r="B382" s="3" t="s">
        <v>72</v>
      </c>
      <c r="C382" s="3" t="s">
        <v>480</v>
      </c>
      <c r="D382" s="3" t="s">
        <v>481</v>
      </c>
      <c r="E382" s="3">
        <v>35262</v>
      </c>
      <c r="F382" s="3" t="s">
        <v>1102</v>
      </c>
      <c r="G382" s="3" t="s">
        <v>939</v>
      </c>
      <c r="H382" s="4">
        <v>29500</v>
      </c>
      <c r="I382" s="4">
        <v>30033.333333300001</v>
      </c>
      <c r="J382" s="28">
        <v>1.8079096044067766</v>
      </c>
      <c r="K382" s="5"/>
    </row>
    <row r="383" spans="1:11" x14ac:dyDescent="0.3">
      <c r="A383" s="40" t="s">
        <v>71</v>
      </c>
      <c r="B383" s="3" t="s">
        <v>72</v>
      </c>
      <c r="C383" s="3" t="s">
        <v>92</v>
      </c>
      <c r="D383" s="3" t="s">
        <v>93</v>
      </c>
      <c r="E383" s="3">
        <v>35262</v>
      </c>
      <c r="F383" s="3" t="s">
        <v>1102</v>
      </c>
      <c r="G383" s="3" t="s">
        <v>842</v>
      </c>
      <c r="H383" s="4">
        <v>63833.333333299997</v>
      </c>
      <c r="I383" s="4">
        <v>67333.333333300005</v>
      </c>
      <c r="J383" s="28">
        <v>5.4830287206295125</v>
      </c>
      <c r="K383" s="5"/>
    </row>
    <row r="384" spans="1:11" x14ac:dyDescent="0.3">
      <c r="A384" s="40" t="s">
        <v>71</v>
      </c>
      <c r="B384" s="3" t="s">
        <v>72</v>
      </c>
      <c r="C384" s="3" t="s">
        <v>73</v>
      </c>
      <c r="D384" s="3" t="s">
        <v>74</v>
      </c>
      <c r="E384" s="3">
        <v>35262</v>
      </c>
      <c r="F384" s="3" t="s">
        <v>1103</v>
      </c>
      <c r="G384" s="3" t="s">
        <v>939</v>
      </c>
      <c r="H384" s="4">
        <v>66026.5</v>
      </c>
      <c r="I384" s="4">
        <v>68526.5</v>
      </c>
      <c r="J384" s="28">
        <v>3.786358507568921</v>
      </c>
      <c r="K384" s="5"/>
    </row>
    <row r="385" spans="1:11" x14ac:dyDescent="0.3">
      <c r="A385" s="40" t="s">
        <v>71</v>
      </c>
      <c r="B385" s="3" t="s">
        <v>72</v>
      </c>
      <c r="C385" s="3" t="s">
        <v>80</v>
      </c>
      <c r="D385" s="3" t="s">
        <v>81</v>
      </c>
      <c r="E385" s="3">
        <v>35262</v>
      </c>
      <c r="F385" s="3" t="s">
        <v>1103</v>
      </c>
      <c r="G385" s="3" t="s">
        <v>939</v>
      </c>
      <c r="H385" s="4">
        <v>64950</v>
      </c>
      <c r="I385" s="4">
        <v>62600</v>
      </c>
      <c r="J385" s="28">
        <v>-3.6181678214010748</v>
      </c>
      <c r="K385" s="5"/>
    </row>
    <row r="386" spans="1:11" x14ac:dyDescent="0.3">
      <c r="A386" s="40" t="s">
        <v>71</v>
      </c>
      <c r="B386" s="3" t="s">
        <v>72</v>
      </c>
      <c r="C386" s="3" t="s">
        <v>292</v>
      </c>
      <c r="D386" s="3" t="s">
        <v>293</v>
      </c>
      <c r="E386" s="3">
        <v>35262</v>
      </c>
      <c r="F386" s="3" t="s">
        <v>1103</v>
      </c>
      <c r="G386" s="3" t="s">
        <v>939</v>
      </c>
      <c r="H386" s="4">
        <v>61426.5</v>
      </c>
      <c r="I386" s="4">
        <v>61426.5</v>
      </c>
      <c r="J386" s="28">
        <v>0</v>
      </c>
      <c r="K386" s="5"/>
    </row>
    <row r="387" spans="1:11" x14ac:dyDescent="0.3">
      <c r="A387" s="40" t="s">
        <v>71</v>
      </c>
      <c r="B387" s="3" t="s">
        <v>72</v>
      </c>
      <c r="C387" s="3" t="s">
        <v>90</v>
      </c>
      <c r="D387" s="3" t="s">
        <v>91</v>
      </c>
      <c r="E387" s="3">
        <v>35262</v>
      </c>
      <c r="F387" s="3" t="s">
        <v>1103</v>
      </c>
      <c r="G387" s="3" t="s">
        <v>939</v>
      </c>
      <c r="H387" s="4">
        <v>71666.666666699995</v>
      </c>
      <c r="I387" s="4">
        <v>68166.666666699995</v>
      </c>
      <c r="J387" s="28">
        <v>-4.8837209302302842</v>
      </c>
      <c r="K387" s="5"/>
    </row>
    <row r="388" spans="1:11" x14ac:dyDescent="0.3">
      <c r="A388" s="40" t="s">
        <v>71</v>
      </c>
      <c r="B388" s="3" t="s">
        <v>72</v>
      </c>
      <c r="C388" s="3" t="s">
        <v>269</v>
      </c>
      <c r="D388" s="3" t="s">
        <v>270</v>
      </c>
      <c r="E388" s="3">
        <v>35262</v>
      </c>
      <c r="F388" s="3" t="s">
        <v>1103</v>
      </c>
      <c r="G388" s="3" t="s">
        <v>939</v>
      </c>
      <c r="H388" s="4">
        <v>66526.5</v>
      </c>
      <c r="I388" s="4">
        <v>66526.5</v>
      </c>
      <c r="J388" s="28">
        <v>0</v>
      </c>
      <c r="K388" s="5"/>
    </row>
    <row r="389" spans="1:11" x14ac:dyDescent="0.3">
      <c r="A389" s="40" t="s">
        <v>102</v>
      </c>
      <c r="B389" s="3" t="s">
        <v>103</v>
      </c>
      <c r="C389" s="3" t="s">
        <v>104</v>
      </c>
      <c r="D389" s="3" t="s">
        <v>103</v>
      </c>
      <c r="E389" s="3">
        <v>35262</v>
      </c>
      <c r="F389" s="3" t="s">
        <v>1103</v>
      </c>
      <c r="G389" s="3" t="s">
        <v>939</v>
      </c>
      <c r="H389" s="4">
        <v>58941.5</v>
      </c>
      <c r="I389" s="4">
        <v>58922.5</v>
      </c>
      <c r="J389" s="28">
        <v>-3.2235352001563911E-2</v>
      </c>
      <c r="K389" s="5"/>
    </row>
    <row r="390" spans="1:11" x14ac:dyDescent="0.3">
      <c r="A390" s="40" t="s">
        <v>105</v>
      </c>
      <c r="B390" s="3" t="s">
        <v>106</v>
      </c>
      <c r="C390" s="3" t="s">
        <v>113</v>
      </c>
      <c r="D390" s="3" t="s">
        <v>114</v>
      </c>
      <c r="E390" s="3">
        <v>35262</v>
      </c>
      <c r="F390" s="3" t="s">
        <v>1103</v>
      </c>
      <c r="G390" s="3" t="s">
        <v>939</v>
      </c>
      <c r="H390" s="4">
        <v>58700</v>
      </c>
      <c r="I390" s="4">
        <v>60000</v>
      </c>
      <c r="J390" s="28">
        <v>2.2146507666098714</v>
      </c>
      <c r="K390" s="5"/>
    </row>
    <row r="391" spans="1:11" x14ac:dyDescent="0.3">
      <c r="A391" s="40" t="s">
        <v>349</v>
      </c>
      <c r="B391" s="3" t="s">
        <v>350</v>
      </c>
      <c r="C391" s="3" t="s">
        <v>351</v>
      </c>
      <c r="D391" s="3" t="s">
        <v>352</v>
      </c>
      <c r="E391" s="3">
        <v>35262</v>
      </c>
      <c r="F391" s="3" t="s">
        <v>1103</v>
      </c>
      <c r="G391" s="3" t="s">
        <v>939</v>
      </c>
      <c r="H391" s="4">
        <v>64360</v>
      </c>
      <c r="I391" s="4">
        <v>64400</v>
      </c>
      <c r="J391" s="28">
        <v>6.2150403977634383E-2</v>
      </c>
      <c r="K391" s="5"/>
    </row>
    <row r="392" spans="1:11" x14ac:dyDescent="0.3">
      <c r="A392" s="40" t="s">
        <v>55</v>
      </c>
      <c r="B392" s="3" t="s">
        <v>56</v>
      </c>
      <c r="C392" s="3" t="s">
        <v>155</v>
      </c>
      <c r="D392" s="3" t="s">
        <v>156</v>
      </c>
      <c r="E392" s="3">
        <v>35262</v>
      </c>
      <c r="F392" s="3" t="s">
        <v>1103</v>
      </c>
      <c r="G392" s="3" t="s">
        <v>939</v>
      </c>
      <c r="H392" s="4">
        <v>66600</v>
      </c>
      <c r="I392" s="4">
        <v>65900</v>
      </c>
      <c r="J392" s="28">
        <v>-1.0510510510510551</v>
      </c>
      <c r="K392" s="5"/>
    </row>
    <row r="393" spans="1:11" x14ac:dyDescent="0.3">
      <c r="A393" s="40" t="s">
        <v>55</v>
      </c>
      <c r="B393" s="3" t="s">
        <v>56</v>
      </c>
      <c r="C393" s="3" t="s">
        <v>157</v>
      </c>
      <c r="D393" s="3" t="s">
        <v>158</v>
      </c>
      <c r="E393" s="3">
        <v>35262</v>
      </c>
      <c r="F393" s="3" t="s">
        <v>1103</v>
      </c>
      <c r="G393" s="3" t="s">
        <v>939</v>
      </c>
      <c r="H393" s="4">
        <v>62949</v>
      </c>
      <c r="I393" s="4">
        <v>64000</v>
      </c>
      <c r="J393" s="28">
        <v>1.6696055537022136</v>
      </c>
      <c r="K393" s="5"/>
    </row>
    <row r="394" spans="1:11" x14ac:dyDescent="0.3">
      <c r="A394" s="40" t="s">
        <v>55</v>
      </c>
      <c r="B394" s="3" t="s">
        <v>56</v>
      </c>
      <c r="C394" s="3" t="s">
        <v>57</v>
      </c>
      <c r="D394" s="3" t="s">
        <v>58</v>
      </c>
      <c r="E394" s="3">
        <v>35262</v>
      </c>
      <c r="F394" s="3" t="s">
        <v>1103</v>
      </c>
      <c r="G394" s="3" t="s">
        <v>939</v>
      </c>
      <c r="H394" s="4">
        <v>62900</v>
      </c>
      <c r="I394" s="4">
        <v>62400</v>
      </c>
      <c r="J394" s="28">
        <v>-0.79491255961844365</v>
      </c>
      <c r="K394" s="5"/>
    </row>
    <row r="395" spans="1:11" x14ac:dyDescent="0.3">
      <c r="A395" s="40" t="s">
        <v>55</v>
      </c>
      <c r="B395" s="3" t="s">
        <v>56</v>
      </c>
      <c r="C395" s="3" t="s">
        <v>171</v>
      </c>
      <c r="D395" s="3" t="s">
        <v>172</v>
      </c>
      <c r="E395" s="3">
        <v>35262</v>
      </c>
      <c r="F395" s="3" t="s">
        <v>1103</v>
      </c>
      <c r="G395" s="3" t="s">
        <v>939</v>
      </c>
      <c r="H395" s="4">
        <v>60900</v>
      </c>
      <c r="I395" s="4">
        <v>59833.333333299997</v>
      </c>
      <c r="J395" s="28">
        <v>-1.7515051998358011</v>
      </c>
      <c r="K395" s="5"/>
    </row>
    <row r="396" spans="1:11" x14ac:dyDescent="0.3">
      <c r="A396" s="40" t="s">
        <v>55</v>
      </c>
      <c r="B396" s="3" t="s">
        <v>56</v>
      </c>
      <c r="C396" s="3" t="s">
        <v>61</v>
      </c>
      <c r="D396" s="3" t="s">
        <v>62</v>
      </c>
      <c r="E396" s="3">
        <v>35262</v>
      </c>
      <c r="F396" s="3" t="s">
        <v>1103</v>
      </c>
      <c r="G396" s="3" t="s">
        <v>939</v>
      </c>
      <c r="H396" s="4">
        <v>58575</v>
      </c>
      <c r="I396" s="4">
        <v>58575</v>
      </c>
      <c r="J396" s="28">
        <v>0</v>
      </c>
      <c r="K396" s="5"/>
    </row>
    <row r="397" spans="1:11" x14ac:dyDescent="0.3">
      <c r="A397" s="40" t="s">
        <v>238</v>
      </c>
      <c r="B397" s="3" t="s">
        <v>239</v>
      </c>
      <c r="C397" s="3" t="s">
        <v>240</v>
      </c>
      <c r="D397" s="3" t="s">
        <v>241</v>
      </c>
      <c r="E397" s="3">
        <v>35262</v>
      </c>
      <c r="F397" s="3" t="s">
        <v>1103</v>
      </c>
      <c r="G397" s="3" t="s">
        <v>939</v>
      </c>
      <c r="H397" s="4">
        <v>72466.666666699995</v>
      </c>
      <c r="I397" s="4">
        <v>72466.666666699995</v>
      </c>
      <c r="J397" s="28">
        <v>0</v>
      </c>
      <c r="K397" s="5"/>
    </row>
    <row r="398" spans="1:11" x14ac:dyDescent="0.3">
      <c r="A398" s="40" t="s">
        <v>71</v>
      </c>
      <c r="B398" s="3" t="s">
        <v>72</v>
      </c>
      <c r="C398" s="3" t="s">
        <v>292</v>
      </c>
      <c r="D398" s="3" t="s">
        <v>293</v>
      </c>
      <c r="E398" s="3">
        <v>35262</v>
      </c>
      <c r="F398" s="3" t="s">
        <v>1103</v>
      </c>
      <c r="G398" s="3" t="s">
        <v>842</v>
      </c>
      <c r="H398" s="4">
        <v>188748.25</v>
      </c>
      <c r="I398" s="4">
        <v>190473.25</v>
      </c>
      <c r="J398" s="28">
        <v>0.913915758159356</v>
      </c>
      <c r="K398" s="5"/>
    </row>
    <row r="399" spans="1:11" x14ac:dyDescent="0.3">
      <c r="A399" s="40" t="s">
        <v>71</v>
      </c>
      <c r="B399" s="3" t="s">
        <v>72</v>
      </c>
      <c r="C399" s="3" t="s">
        <v>90</v>
      </c>
      <c r="D399" s="3" t="s">
        <v>91</v>
      </c>
      <c r="E399" s="3">
        <v>35262</v>
      </c>
      <c r="F399" s="3" t="s">
        <v>1103</v>
      </c>
      <c r="G399" s="3" t="s">
        <v>842</v>
      </c>
      <c r="H399" s="4">
        <v>218900</v>
      </c>
      <c r="I399" s="4">
        <v>201370</v>
      </c>
      <c r="J399" s="28">
        <v>-8.0082229328460421</v>
      </c>
      <c r="K399" s="5"/>
    </row>
    <row r="400" spans="1:11" x14ac:dyDescent="0.3">
      <c r="A400" s="40" t="s">
        <v>71</v>
      </c>
      <c r="B400" s="3" t="s">
        <v>72</v>
      </c>
      <c r="C400" s="3" t="s">
        <v>94</v>
      </c>
      <c r="D400" s="3" t="s">
        <v>95</v>
      </c>
      <c r="E400" s="3">
        <v>35262</v>
      </c>
      <c r="F400" s="3" t="s">
        <v>1103</v>
      </c>
      <c r="G400" s="3" t="s">
        <v>842</v>
      </c>
      <c r="H400" s="4">
        <v>246277.5</v>
      </c>
      <c r="I400" s="4">
        <v>246278</v>
      </c>
      <c r="J400" s="28">
        <v>2.0302301266816869E-4</v>
      </c>
      <c r="K400" s="5"/>
    </row>
    <row r="401" spans="1:11" x14ac:dyDescent="0.3">
      <c r="A401" s="40" t="s">
        <v>71</v>
      </c>
      <c r="B401" s="3" t="s">
        <v>72</v>
      </c>
      <c r="C401" s="3" t="s">
        <v>269</v>
      </c>
      <c r="D401" s="3" t="s">
        <v>270</v>
      </c>
      <c r="E401" s="3">
        <v>35262</v>
      </c>
      <c r="F401" s="3" t="s">
        <v>1103</v>
      </c>
      <c r="G401" s="3" t="s">
        <v>842</v>
      </c>
      <c r="H401" s="4">
        <v>188396.5</v>
      </c>
      <c r="I401" s="4">
        <v>188396.5</v>
      </c>
      <c r="J401" s="28">
        <v>0</v>
      </c>
      <c r="K401" s="5"/>
    </row>
    <row r="402" spans="1:11" x14ac:dyDescent="0.3">
      <c r="A402" s="40" t="s">
        <v>102</v>
      </c>
      <c r="B402" s="3" t="s">
        <v>103</v>
      </c>
      <c r="C402" s="3" t="s">
        <v>104</v>
      </c>
      <c r="D402" s="3" t="s">
        <v>103</v>
      </c>
      <c r="E402" s="3">
        <v>35262</v>
      </c>
      <c r="F402" s="3" t="s">
        <v>1103</v>
      </c>
      <c r="G402" s="3" t="s">
        <v>842</v>
      </c>
      <c r="H402" s="4">
        <v>203516</v>
      </c>
      <c r="I402" s="4">
        <v>196957.5</v>
      </c>
      <c r="J402" s="28">
        <v>-3.2225967491499419</v>
      </c>
      <c r="K402" s="5"/>
    </row>
    <row r="403" spans="1:11" x14ac:dyDescent="0.3">
      <c r="A403" s="40" t="s">
        <v>105</v>
      </c>
      <c r="B403" s="3" t="s">
        <v>106</v>
      </c>
      <c r="C403" s="3" t="s">
        <v>113</v>
      </c>
      <c r="D403" s="3" t="s">
        <v>114</v>
      </c>
      <c r="E403" s="3">
        <v>35262</v>
      </c>
      <c r="F403" s="3" t="s">
        <v>1103</v>
      </c>
      <c r="G403" s="3" t="s">
        <v>842</v>
      </c>
      <c r="H403" s="4">
        <v>186933.33333329999</v>
      </c>
      <c r="I403" s="4">
        <v>188166.66666670001</v>
      </c>
      <c r="J403" s="28">
        <v>0.65977175467202276</v>
      </c>
      <c r="K403" s="5"/>
    </row>
    <row r="404" spans="1:11" x14ac:dyDescent="0.3">
      <c r="A404" s="40" t="s">
        <v>349</v>
      </c>
      <c r="B404" s="3" t="s">
        <v>350</v>
      </c>
      <c r="C404" s="3" t="s">
        <v>351</v>
      </c>
      <c r="D404" s="3" t="s">
        <v>352</v>
      </c>
      <c r="E404" s="3">
        <v>35262</v>
      </c>
      <c r="F404" s="3" t="s">
        <v>1103</v>
      </c>
      <c r="G404" s="3" t="s">
        <v>842</v>
      </c>
      <c r="H404" s="4">
        <v>215155</v>
      </c>
      <c r="I404" s="4">
        <v>215175</v>
      </c>
      <c r="J404" s="28">
        <v>9.2956240849595417E-3</v>
      </c>
      <c r="K404" s="5"/>
    </row>
    <row r="405" spans="1:11" x14ac:dyDescent="0.3">
      <c r="A405" s="40" t="s">
        <v>55</v>
      </c>
      <c r="B405" s="3" t="s">
        <v>56</v>
      </c>
      <c r="C405" s="3" t="s">
        <v>157</v>
      </c>
      <c r="D405" s="3" t="s">
        <v>158</v>
      </c>
      <c r="E405" s="3">
        <v>35262</v>
      </c>
      <c r="F405" s="3" t="s">
        <v>1103</v>
      </c>
      <c r="G405" s="3" t="s">
        <v>842</v>
      </c>
      <c r="H405" s="4">
        <v>191242.5</v>
      </c>
      <c r="I405" s="4">
        <v>189942.5</v>
      </c>
      <c r="J405" s="28">
        <v>-0.67976521955109837</v>
      </c>
      <c r="K405" s="5"/>
    </row>
    <row r="406" spans="1:11" x14ac:dyDescent="0.3">
      <c r="A406" s="40" t="s">
        <v>55</v>
      </c>
      <c r="B406" s="3" t="s">
        <v>56</v>
      </c>
      <c r="C406" s="3" t="s">
        <v>57</v>
      </c>
      <c r="D406" s="3" t="s">
        <v>58</v>
      </c>
      <c r="E406" s="3">
        <v>35262</v>
      </c>
      <c r="F406" s="3" t="s">
        <v>1103</v>
      </c>
      <c r="G406" s="3" t="s">
        <v>842</v>
      </c>
      <c r="H406" s="4">
        <v>196900</v>
      </c>
      <c r="I406" s="4">
        <v>192400</v>
      </c>
      <c r="J406" s="28">
        <v>-2.2854240731335684</v>
      </c>
      <c r="K406" s="5"/>
    </row>
    <row r="407" spans="1:11" x14ac:dyDescent="0.3">
      <c r="A407" s="40" t="s">
        <v>55</v>
      </c>
      <c r="B407" s="3" t="s">
        <v>56</v>
      </c>
      <c r="C407" s="3" t="s">
        <v>171</v>
      </c>
      <c r="D407" s="3" t="s">
        <v>172</v>
      </c>
      <c r="E407" s="3">
        <v>35262</v>
      </c>
      <c r="F407" s="3" t="s">
        <v>1103</v>
      </c>
      <c r="G407" s="3" t="s">
        <v>842</v>
      </c>
      <c r="H407" s="4">
        <v>187925</v>
      </c>
      <c r="I407" s="4">
        <v>185518.75</v>
      </c>
      <c r="J407" s="28">
        <v>-1.2804310230145055</v>
      </c>
      <c r="K407" s="5"/>
    </row>
    <row r="408" spans="1:11" x14ac:dyDescent="0.3">
      <c r="A408" s="40" t="s">
        <v>55</v>
      </c>
      <c r="B408" s="3" t="s">
        <v>56</v>
      </c>
      <c r="C408" s="3" t="s">
        <v>61</v>
      </c>
      <c r="D408" s="3" t="s">
        <v>62</v>
      </c>
      <c r="E408" s="3">
        <v>35262</v>
      </c>
      <c r="F408" s="3" t="s">
        <v>1103</v>
      </c>
      <c r="G408" s="3" t="s">
        <v>842</v>
      </c>
      <c r="H408" s="4">
        <v>197600</v>
      </c>
      <c r="I408" s="4">
        <v>197600</v>
      </c>
      <c r="J408" s="28">
        <v>0</v>
      </c>
      <c r="K408" s="5"/>
    </row>
    <row r="409" spans="1:11" x14ac:dyDescent="0.3">
      <c r="A409" s="40" t="s">
        <v>217</v>
      </c>
      <c r="B409" s="3" t="s">
        <v>218</v>
      </c>
      <c r="C409" s="3" t="s">
        <v>406</v>
      </c>
      <c r="D409" s="3" t="s">
        <v>407</v>
      </c>
      <c r="E409" s="3">
        <v>35262</v>
      </c>
      <c r="F409" s="3" t="s">
        <v>1103</v>
      </c>
      <c r="G409" s="3" t="s">
        <v>842</v>
      </c>
      <c r="H409" s="4">
        <v>224800</v>
      </c>
      <c r="I409" s="4">
        <v>219900</v>
      </c>
      <c r="J409" s="28">
        <v>-2.1797153024911031</v>
      </c>
      <c r="K409" s="5"/>
    </row>
    <row r="410" spans="1:11" x14ac:dyDescent="0.3">
      <c r="A410" s="40" t="s">
        <v>238</v>
      </c>
      <c r="B410" s="3" t="s">
        <v>239</v>
      </c>
      <c r="C410" s="3" t="s">
        <v>240</v>
      </c>
      <c r="D410" s="3" t="s">
        <v>241</v>
      </c>
      <c r="E410" s="3">
        <v>35262</v>
      </c>
      <c r="F410" s="3" t="s">
        <v>1103</v>
      </c>
      <c r="G410" s="3" t="s">
        <v>842</v>
      </c>
      <c r="H410" s="4">
        <v>212500</v>
      </c>
      <c r="I410" s="4">
        <v>212750</v>
      </c>
      <c r="J410" s="28">
        <v>0.11764705882353343</v>
      </c>
      <c r="K410" s="5"/>
    </row>
    <row r="411" spans="1:11" x14ac:dyDescent="0.3">
      <c r="A411" s="40" t="s">
        <v>105</v>
      </c>
      <c r="B411" s="3" t="s">
        <v>106</v>
      </c>
      <c r="C411" s="3" t="s">
        <v>279</v>
      </c>
      <c r="D411" s="3" t="s">
        <v>280</v>
      </c>
      <c r="E411" s="3">
        <v>35262</v>
      </c>
      <c r="F411" s="3" t="s">
        <v>1104</v>
      </c>
      <c r="G411" s="3" t="s">
        <v>700</v>
      </c>
      <c r="H411" s="4">
        <v>40250</v>
      </c>
      <c r="I411" s="4">
        <v>41133.333333299997</v>
      </c>
      <c r="J411" s="28">
        <v>2.1946169771428492</v>
      </c>
      <c r="K411" s="5"/>
    </row>
    <row r="412" spans="1:11" x14ac:dyDescent="0.3">
      <c r="A412" s="40" t="s">
        <v>105</v>
      </c>
      <c r="B412" s="3" t="s">
        <v>106</v>
      </c>
      <c r="C412" s="3" t="s">
        <v>115</v>
      </c>
      <c r="D412" s="3" t="s">
        <v>116</v>
      </c>
      <c r="E412" s="3">
        <v>35262</v>
      </c>
      <c r="F412" s="3" t="s">
        <v>1104</v>
      </c>
      <c r="G412" s="3" t="s">
        <v>700</v>
      </c>
      <c r="H412" s="4">
        <v>43166.666666700003</v>
      </c>
      <c r="I412" s="4">
        <v>43166.666666700003</v>
      </c>
      <c r="J412" s="28">
        <v>0</v>
      </c>
      <c r="K412" s="5"/>
    </row>
    <row r="413" spans="1:11" x14ac:dyDescent="0.3">
      <c r="A413" s="40" t="s">
        <v>55</v>
      </c>
      <c r="B413" s="3" t="s">
        <v>56</v>
      </c>
      <c r="C413" s="3" t="s">
        <v>650</v>
      </c>
      <c r="D413" s="3" t="s">
        <v>651</v>
      </c>
      <c r="E413" s="3">
        <v>35262</v>
      </c>
      <c r="F413" s="3" t="s">
        <v>1104</v>
      </c>
      <c r="G413" s="3" t="s">
        <v>700</v>
      </c>
      <c r="H413" s="4">
        <v>38075.666666700003</v>
      </c>
      <c r="I413" s="4">
        <v>38075.666666700003</v>
      </c>
      <c r="J413" s="28">
        <v>0</v>
      </c>
      <c r="K413" s="5"/>
    </row>
    <row r="414" spans="1:11" x14ac:dyDescent="0.3">
      <c r="A414" s="40" t="s">
        <v>55</v>
      </c>
      <c r="B414" s="3" t="s">
        <v>56</v>
      </c>
      <c r="C414" s="3" t="s">
        <v>285</v>
      </c>
      <c r="D414" s="3" t="s">
        <v>286</v>
      </c>
      <c r="E414" s="3">
        <v>35262</v>
      </c>
      <c r="F414" s="3" t="s">
        <v>1104</v>
      </c>
      <c r="G414" s="3" t="s">
        <v>700</v>
      </c>
      <c r="H414" s="4">
        <v>40700</v>
      </c>
      <c r="I414" s="4">
        <v>41566.666666700003</v>
      </c>
      <c r="J414" s="28">
        <v>2.129402129484026</v>
      </c>
      <c r="K414" s="5"/>
    </row>
    <row r="415" spans="1:11" x14ac:dyDescent="0.3">
      <c r="A415" s="40" t="s">
        <v>55</v>
      </c>
      <c r="B415" s="3" t="s">
        <v>56</v>
      </c>
      <c r="C415" s="3" t="s">
        <v>169</v>
      </c>
      <c r="D415" s="3" t="s">
        <v>170</v>
      </c>
      <c r="E415" s="3">
        <v>35262</v>
      </c>
      <c r="F415" s="3" t="s">
        <v>1104</v>
      </c>
      <c r="G415" s="3" t="s">
        <v>700</v>
      </c>
      <c r="H415" s="4">
        <v>40800</v>
      </c>
      <c r="I415" s="4">
        <v>40950</v>
      </c>
      <c r="J415" s="28">
        <v>0.36764705882352811</v>
      </c>
      <c r="K415" s="5"/>
    </row>
    <row r="416" spans="1:11" x14ac:dyDescent="0.3">
      <c r="A416" s="40" t="s">
        <v>55</v>
      </c>
      <c r="B416" s="3" t="s">
        <v>56</v>
      </c>
      <c r="C416" s="3" t="s">
        <v>287</v>
      </c>
      <c r="D416" s="3" t="s">
        <v>288</v>
      </c>
      <c r="E416" s="3">
        <v>35262</v>
      </c>
      <c r="F416" s="3" t="s">
        <v>1104</v>
      </c>
      <c r="G416" s="3" t="s">
        <v>700</v>
      </c>
      <c r="H416" s="4">
        <v>38650</v>
      </c>
      <c r="I416" s="4">
        <v>38650</v>
      </c>
      <c r="J416" s="28">
        <v>0</v>
      </c>
      <c r="K416" s="5"/>
    </row>
    <row r="417" spans="1:11" x14ac:dyDescent="0.3">
      <c r="A417" s="40" t="s">
        <v>193</v>
      </c>
      <c r="B417" s="3" t="s">
        <v>194</v>
      </c>
      <c r="C417" s="3" t="s">
        <v>462</v>
      </c>
      <c r="D417" s="3" t="s">
        <v>463</v>
      </c>
      <c r="E417" s="3">
        <v>35262</v>
      </c>
      <c r="F417" s="3" t="s">
        <v>1104</v>
      </c>
      <c r="G417" s="3" t="s">
        <v>700</v>
      </c>
      <c r="H417" s="4">
        <v>35400</v>
      </c>
      <c r="I417" s="4">
        <v>35400</v>
      </c>
      <c r="J417" s="28">
        <v>0</v>
      </c>
      <c r="K417" s="5"/>
    </row>
    <row r="418" spans="1:11" x14ac:dyDescent="0.3">
      <c r="A418" s="40" t="s">
        <v>349</v>
      </c>
      <c r="B418" s="3" t="s">
        <v>350</v>
      </c>
      <c r="C418" s="3" t="s">
        <v>415</v>
      </c>
      <c r="D418" s="3" t="s">
        <v>416</v>
      </c>
      <c r="E418" s="3">
        <v>35262</v>
      </c>
      <c r="F418" s="3" t="s">
        <v>1105</v>
      </c>
      <c r="G418" s="3" t="s">
        <v>939</v>
      </c>
      <c r="H418" s="4">
        <v>14750</v>
      </c>
      <c r="I418" s="4">
        <v>14750</v>
      </c>
      <c r="J418" s="28">
        <v>0</v>
      </c>
      <c r="K418" s="5"/>
    </row>
    <row r="419" spans="1:11" x14ac:dyDescent="0.3">
      <c r="A419" s="40" t="s">
        <v>349</v>
      </c>
      <c r="B419" s="3" t="s">
        <v>350</v>
      </c>
      <c r="C419" s="3" t="s">
        <v>351</v>
      </c>
      <c r="D419" s="3" t="s">
        <v>352</v>
      </c>
      <c r="E419" s="3">
        <v>35262</v>
      </c>
      <c r="F419" s="3" t="s">
        <v>1105</v>
      </c>
      <c r="G419" s="3" t="s">
        <v>939</v>
      </c>
      <c r="H419" s="4">
        <v>17166.666666699999</v>
      </c>
      <c r="I419" s="4">
        <v>16166.666666700001</v>
      </c>
      <c r="J419" s="28">
        <v>-5.8252427184352751</v>
      </c>
      <c r="K419" s="5"/>
    </row>
    <row r="420" spans="1:11" x14ac:dyDescent="0.3">
      <c r="A420" s="40" t="s">
        <v>349</v>
      </c>
      <c r="B420" s="3" t="s">
        <v>350</v>
      </c>
      <c r="C420" s="3" t="s">
        <v>351</v>
      </c>
      <c r="D420" s="3" t="s">
        <v>352</v>
      </c>
      <c r="E420" s="3">
        <v>35262</v>
      </c>
      <c r="F420" s="3" t="s">
        <v>1105</v>
      </c>
      <c r="G420" s="3" t="s">
        <v>842</v>
      </c>
      <c r="H420" s="4">
        <v>56875</v>
      </c>
      <c r="I420" s="4">
        <v>57240</v>
      </c>
      <c r="J420" s="28">
        <v>0.64175824175825014</v>
      </c>
      <c r="K420" s="5"/>
    </row>
    <row r="421" spans="1:11" x14ac:dyDescent="0.3">
      <c r="A421" s="40" t="s">
        <v>105</v>
      </c>
      <c r="B421" s="3" t="s">
        <v>106</v>
      </c>
      <c r="C421" s="3" t="s">
        <v>113</v>
      </c>
      <c r="D421" s="3" t="s">
        <v>114</v>
      </c>
      <c r="E421" s="3">
        <v>35262</v>
      </c>
      <c r="F421" s="3" t="s">
        <v>1399</v>
      </c>
      <c r="G421" s="3" t="s">
        <v>939</v>
      </c>
      <c r="H421" s="4">
        <v>13280</v>
      </c>
      <c r="I421" s="4">
        <v>13320</v>
      </c>
      <c r="J421" s="28">
        <v>0.30120481927711218</v>
      </c>
      <c r="K421" s="5"/>
    </row>
    <row r="422" spans="1:11" x14ac:dyDescent="0.3">
      <c r="A422" s="40" t="s">
        <v>55</v>
      </c>
      <c r="B422" s="3" t="s">
        <v>56</v>
      </c>
      <c r="C422" s="3" t="s">
        <v>287</v>
      </c>
      <c r="D422" s="3" t="s">
        <v>288</v>
      </c>
      <c r="E422" s="3">
        <v>35262</v>
      </c>
      <c r="F422" s="3" t="s">
        <v>1399</v>
      </c>
      <c r="G422" s="3" t="s">
        <v>939</v>
      </c>
      <c r="H422" s="4">
        <v>14200</v>
      </c>
      <c r="I422" s="4">
        <v>14366.666666700001</v>
      </c>
      <c r="J422" s="28">
        <v>1.1737089204225448</v>
      </c>
      <c r="K422" s="5"/>
    </row>
    <row r="423" spans="1:11" x14ac:dyDescent="0.3">
      <c r="A423" s="40" t="s">
        <v>105</v>
      </c>
      <c r="B423" s="3" t="s">
        <v>106</v>
      </c>
      <c r="C423" s="3" t="s">
        <v>111</v>
      </c>
      <c r="D423" s="3" t="s">
        <v>112</v>
      </c>
      <c r="E423" s="3">
        <v>35262</v>
      </c>
      <c r="F423" s="3" t="s">
        <v>1399</v>
      </c>
      <c r="G423" s="3" t="s">
        <v>435</v>
      </c>
      <c r="H423" s="4">
        <v>73633.333333300005</v>
      </c>
      <c r="I423" s="4">
        <v>73633.333333300005</v>
      </c>
      <c r="J423" s="28">
        <v>0</v>
      </c>
      <c r="K423" s="5"/>
    </row>
    <row r="424" spans="1:11" x14ac:dyDescent="0.3">
      <c r="A424" s="40" t="s">
        <v>105</v>
      </c>
      <c r="B424" s="3" t="s">
        <v>106</v>
      </c>
      <c r="C424" s="3" t="s">
        <v>113</v>
      </c>
      <c r="D424" s="3" t="s">
        <v>114</v>
      </c>
      <c r="E424" s="3">
        <v>35262</v>
      </c>
      <c r="F424" s="3" t="s">
        <v>1399</v>
      </c>
      <c r="G424" s="3" t="s">
        <v>435</v>
      </c>
      <c r="H424" s="4">
        <v>68250</v>
      </c>
      <c r="I424" s="4">
        <v>68600</v>
      </c>
      <c r="J424" s="28">
        <v>0.512820512820511</v>
      </c>
      <c r="K424" s="5"/>
    </row>
    <row r="425" spans="1:11" x14ac:dyDescent="0.3">
      <c r="A425" s="40" t="s">
        <v>105</v>
      </c>
      <c r="B425" s="3" t="s">
        <v>106</v>
      </c>
      <c r="C425" s="3" t="s">
        <v>119</v>
      </c>
      <c r="D425" s="3" t="s">
        <v>120</v>
      </c>
      <c r="E425" s="3">
        <v>35262</v>
      </c>
      <c r="F425" s="3" t="s">
        <v>1399</v>
      </c>
      <c r="G425" s="3" t="s">
        <v>435</v>
      </c>
      <c r="H425" s="4">
        <v>70450</v>
      </c>
      <c r="I425" s="4">
        <v>67700</v>
      </c>
      <c r="J425" s="28">
        <v>-3.9034776437189445</v>
      </c>
      <c r="K425" s="5"/>
    </row>
    <row r="426" spans="1:11" x14ac:dyDescent="0.3">
      <c r="A426" s="40" t="s">
        <v>105</v>
      </c>
      <c r="B426" s="3" t="s">
        <v>106</v>
      </c>
      <c r="C426" s="3" t="s">
        <v>281</v>
      </c>
      <c r="D426" s="3" t="s">
        <v>282</v>
      </c>
      <c r="E426" s="3">
        <v>35262</v>
      </c>
      <c r="F426" s="3" t="s">
        <v>1399</v>
      </c>
      <c r="G426" s="3" t="s">
        <v>435</v>
      </c>
      <c r="H426" s="4" t="s">
        <v>63</v>
      </c>
      <c r="I426" s="4">
        <v>70500</v>
      </c>
      <c r="J426" s="28" t="s">
        <v>63</v>
      </c>
      <c r="K426" s="5"/>
    </row>
    <row r="427" spans="1:11" x14ac:dyDescent="0.3">
      <c r="A427" s="40" t="s">
        <v>105</v>
      </c>
      <c r="B427" s="3" t="s">
        <v>106</v>
      </c>
      <c r="C427" s="3" t="s">
        <v>125</v>
      </c>
      <c r="D427" s="3" t="s">
        <v>126</v>
      </c>
      <c r="E427" s="3">
        <v>35262</v>
      </c>
      <c r="F427" s="3" t="s">
        <v>1399</v>
      </c>
      <c r="G427" s="3" t="s">
        <v>435</v>
      </c>
      <c r="H427" s="4">
        <v>82250</v>
      </c>
      <c r="I427" s="4">
        <v>82250</v>
      </c>
      <c r="J427" s="28">
        <v>0</v>
      </c>
      <c r="K427" s="5"/>
    </row>
    <row r="428" spans="1:11" x14ac:dyDescent="0.3">
      <c r="A428" s="40" t="s">
        <v>55</v>
      </c>
      <c r="B428" s="3" t="s">
        <v>56</v>
      </c>
      <c r="C428" s="3" t="s">
        <v>287</v>
      </c>
      <c r="D428" s="3" t="s">
        <v>288</v>
      </c>
      <c r="E428" s="3">
        <v>35262</v>
      </c>
      <c r="F428" s="3" t="s">
        <v>1399</v>
      </c>
      <c r="G428" s="3" t="s">
        <v>435</v>
      </c>
      <c r="H428" s="4">
        <v>74633.333333300005</v>
      </c>
      <c r="I428" s="4">
        <v>74525</v>
      </c>
      <c r="J428" s="28">
        <v>-0.14515408660122908</v>
      </c>
      <c r="K428" s="5"/>
    </row>
    <row r="429" spans="1:11" x14ac:dyDescent="0.3">
      <c r="A429" s="40" t="s">
        <v>105</v>
      </c>
      <c r="B429" s="3" t="s">
        <v>106</v>
      </c>
      <c r="C429" s="3" t="s">
        <v>111</v>
      </c>
      <c r="D429" s="3" t="s">
        <v>112</v>
      </c>
      <c r="E429" s="3">
        <v>35262</v>
      </c>
      <c r="F429" s="3" t="s">
        <v>1399</v>
      </c>
      <c r="G429" s="3" t="s">
        <v>984</v>
      </c>
      <c r="H429" s="4">
        <v>24950</v>
      </c>
      <c r="I429" s="4">
        <v>24950</v>
      </c>
      <c r="J429" s="28">
        <v>0</v>
      </c>
      <c r="K429" s="5"/>
    </row>
    <row r="430" spans="1:11" x14ac:dyDescent="0.3">
      <c r="A430" s="40" t="s">
        <v>105</v>
      </c>
      <c r="B430" s="3" t="s">
        <v>106</v>
      </c>
      <c r="C430" s="3" t="s">
        <v>113</v>
      </c>
      <c r="D430" s="3" t="s">
        <v>114</v>
      </c>
      <c r="E430" s="3">
        <v>35262</v>
      </c>
      <c r="F430" s="3" t="s">
        <v>1399</v>
      </c>
      <c r="G430" s="3" t="s">
        <v>984</v>
      </c>
      <c r="H430" s="4">
        <v>24300</v>
      </c>
      <c r="I430" s="4">
        <v>24333.333333300001</v>
      </c>
      <c r="J430" s="28">
        <v>0.13717421111112404</v>
      </c>
      <c r="K430" s="5"/>
    </row>
    <row r="431" spans="1:11" x14ac:dyDescent="0.3">
      <c r="A431" s="40" t="s">
        <v>102</v>
      </c>
      <c r="B431" s="3" t="s">
        <v>103</v>
      </c>
      <c r="C431" s="3" t="s">
        <v>104</v>
      </c>
      <c r="D431" s="3" t="s">
        <v>103</v>
      </c>
      <c r="E431" s="3">
        <v>35262</v>
      </c>
      <c r="F431" s="3" t="s">
        <v>1106</v>
      </c>
      <c r="G431" s="3" t="s">
        <v>842</v>
      </c>
      <c r="H431" s="4">
        <v>52333.333333299997</v>
      </c>
      <c r="I431" s="4">
        <v>50620</v>
      </c>
      <c r="J431" s="28">
        <v>-3.2738853502568555</v>
      </c>
      <c r="K431" s="5"/>
    </row>
    <row r="432" spans="1:11" x14ac:dyDescent="0.3">
      <c r="A432" s="40" t="s">
        <v>306</v>
      </c>
      <c r="B432" s="3" t="s">
        <v>307</v>
      </c>
      <c r="C432" s="3" t="s">
        <v>469</v>
      </c>
      <c r="D432" s="3" t="s">
        <v>470</v>
      </c>
      <c r="E432" s="3">
        <v>35262</v>
      </c>
      <c r="F432" s="3" t="s">
        <v>1106</v>
      </c>
      <c r="G432" s="3" t="s">
        <v>842</v>
      </c>
      <c r="H432" s="4" t="s">
        <v>63</v>
      </c>
      <c r="I432" s="4">
        <v>56900</v>
      </c>
      <c r="J432" s="28" t="s">
        <v>63</v>
      </c>
      <c r="K432" s="5"/>
    </row>
    <row r="433" spans="1:11" x14ac:dyDescent="0.3">
      <c r="A433" s="40" t="s">
        <v>55</v>
      </c>
      <c r="B433" s="3" t="s">
        <v>56</v>
      </c>
      <c r="C433" s="3" t="s">
        <v>57</v>
      </c>
      <c r="D433" s="3" t="s">
        <v>58</v>
      </c>
      <c r="E433" s="3">
        <v>35262</v>
      </c>
      <c r="F433" s="3" t="s">
        <v>1106</v>
      </c>
      <c r="G433" s="3" t="s">
        <v>842</v>
      </c>
      <c r="H433" s="4">
        <v>49650</v>
      </c>
      <c r="I433" s="4">
        <v>50425</v>
      </c>
      <c r="J433" s="28">
        <v>1.5609264853977844</v>
      </c>
      <c r="K433" s="5"/>
    </row>
    <row r="434" spans="1:11" x14ac:dyDescent="0.3">
      <c r="A434" s="40" t="s">
        <v>55</v>
      </c>
      <c r="B434" s="3" t="s">
        <v>56</v>
      </c>
      <c r="C434" s="3" t="s">
        <v>171</v>
      </c>
      <c r="D434" s="3" t="s">
        <v>172</v>
      </c>
      <c r="E434" s="3">
        <v>35262</v>
      </c>
      <c r="F434" s="3" t="s">
        <v>1106</v>
      </c>
      <c r="G434" s="3" t="s">
        <v>842</v>
      </c>
      <c r="H434" s="4">
        <v>53600</v>
      </c>
      <c r="I434" s="4">
        <v>53600</v>
      </c>
      <c r="J434" s="28">
        <v>0</v>
      </c>
      <c r="K434" s="5"/>
    </row>
    <row r="435" spans="1:11" x14ac:dyDescent="0.3">
      <c r="A435" s="40" t="s">
        <v>71</v>
      </c>
      <c r="B435" s="3" t="s">
        <v>72</v>
      </c>
      <c r="C435" s="3" t="s">
        <v>73</v>
      </c>
      <c r="D435" s="3" t="s">
        <v>74</v>
      </c>
      <c r="E435" s="3">
        <v>35262</v>
      </c>
      <c r="F435" s="3" t="s">
        <v>1107</v>
      </c>
      <c r="G435" s="3" t="s">
        <v>939</v>
      </c>
      <c r="H435" s="4">
        <v>36505.199999999997</v>
      </c>
      <c r="I435" s="4">
        <v>36505.199999999997</v>
      </c>
      <c r="J435" s="28">
        <v>0</v>
      </c>
      <c r="K435" s="5"/>
    </row>
    <row r="436" spans="1:11" x14ac:dyDescent="0.3">
      <c r="A436" s="40" t="s">
        <v>71</v>
      </c>
      <c r="B436" s="3" t="s">
        <v>72</v>
      </c>
      <c r="C436" s="3" t="s">
        <v>394</v>
      </c>
      <c r="D436" s="3" t="s">
        <v>395</v>
      </c>
      <c r="E436" s="3">
        <v>35262</v>
      </c>
      <c r="F436" s="3" t="s">
        <v>1107</v>
      </c>
      <c r="G436" s="3" t="s">
        <v>939</v>
      </c>
      <c r="H436" s="4">
        <v>37737.666666700003</v>
      </c>
      <c r="I436" s="4">
        <v>37737.666666700003</v>
      </c>
      <c r="J436" s="28">
        <v>0</v>
      </c>
      <c r="K436" s="5"/>
    </row>
    <row r="437" spans="1:11" x14ac:dyDescent="0.3">
      <c r="A437" s="40" t="s">
        <v>71</v>
      </c>
      <c r="B437" s="3" t="s">
        <v>72</v>
      </c>
      <c r="C437" s="3" t="s">
        <v>80</v>
      </c>
      <c r="D437" s="3" t="s">
        <v>81</v>
      </c>
      <c r="E437" s="3">
        <v>35262</v>
      </c>
      <c r="F437" s="3" t="s">
        <v>1107</v>
      </c>
      <c r="G437" s="3" t="s">
        <v>939</v>
      </c>
      <c r="H437" s="4">
        <v>37333.333333299997</v>
      </c>
      <c r="I437" s="4">
        <v>36066.666666700003</v>
      </c>
      <c r="J437" s="28">
        <v>-3.3928571426815823</v>
      </c>
      <c r="K437" s="5"/>
    </row>
    <row r="438" spans="1:11" x14ac:dyDescent="0.3">
      <c r="A438" s="40" t="s">
        <v>71</v>
      </c>
      <c r="B438" s="3" t="s">
        <v>72</v>
      </c>
      <c r="C438" s="3" t="s">
        <v>292</v>
      </c>
      <c r="D438" s="3" t="s">
        <v>293</v>
      </c>
      <c r="E438" s="3">
        <v>35262</v>
      </c>
      <c r="F438" s="3" t="s">
        <v>1107</v>
      </c>
      <c r="G438" s="3" t="s">
        <v>939</v>
      </c>
      <c r="H438" s="4">
        <v>36504.333333299997</v>
      </c>
      <c r="I438" s="4">
        <v>36504.333333299997</v>
      </c>
      <c r="J438" s="28">
        <v>0</v>
      </c>
      <c r="K438" s="5"/>
    </row>
    <row r="439" spans="1:11" x14ac:dyDescent="0.3">
      <c r="A439" s="40" t="s">
        <v>71</v>
      </c>
      <c r="B439" s="3" t="s">
        <v>72</v>
      </c>
      <c r="C439" s="3" t="s">
        <v>921</v>
      </c>
      <c r="D439" s="3" t="s">
        <v>922</v>
      </c>
      <c r="E439" s="3">
        <v>35262</v>
      </c>
      <c r="F439" s="3" t="s">
        <v>1107</v>
      </c>
      <c r="G439" s="3" t="s">
        <v>939</v>
      </c>
      <c r="H439" s="4">
        <v>42650</v>
      </c>
      <c r="I439" s="4">
        <v>41750</v>
      </c>
      <c r="J439" s="28">
        <v>-2.1101992966002348</v>
      </c>
      <c r="K439" s="5"/>
    </row>
    <row r="440" spans="1:11" x14ac:dyDescent="0.3">
      <c r="A440" s="40" t="s">
        <v>71</v>
      </c>
      <c r="B440" s="3" t="s">
        <v>72</v>
      </c>
      <c r="C440" s="3" t="s">
        <v>82</v>
      </c>
      <c r="D440" s="3" t="s">
        <v>83</v>
      </c>
      <c r="E440" s="3">
        <v>35262</v>
      </c>
      <c r="F440" s="3" t="s">
        <v>1107</v>
      </c>
      <c r="G440" s="3" t="s">
        <v>939</v>
      </c>
      <c r="H440" s="4">
        <v>40066.666666700003</v>
      </c>
      <c r="I440" s="4">
        <v>39303.25</v>
      </c>
      <c r="J440" s="28">
        <v>-1.9053660566540009</v>
      </c>
      <c r="K440" s="5"/>
    </row>
    <row r="441" spans="1:11" x14ac:dyDescent="0.3">
      <c r="A441" s="40" t="s">
        <v>71</v>
      </c>
      <c r="B441" s="3" t="s">
        <v>72</v>
      </c>
      <c r="C441" s="3" t="s">
        <v>84</v>
      </c>
      <c r="D441" s="3" t="s">
        <v>85</v>
      </c>
      <c r="E441" s="3">
        <v>35262</v>
      </c>
      <c r="F441" s="3" t="s">
        <v>1107</v>
      </c>
      <c r="G441" s="3" t="s">
        <v>939</v>
      </c>
      <c r="H441" s="4" t="s">
        <v>63</v>
      </c>
      <c r="I441" s="4">
        <v>36856.5</v>
      </c>
      <c r="J441" s="28" t="s">
        <v>63</v>
      </c>
      <c r="K441" s="5"/>
    </row>
    <row r="442" spans="1:11" x14ac:dyDescent="0.3">
      <c r="A442" s="40" t="s">
        <v>71</v>
      </c>
      <c r="B442" s="3" t="s">
        <v>72</v>
      </c>
      <c r="C442" s="3" t="s">
        <v>90</v>
      </c>
      <c r="D442" s="3" t="s">
        <v>91</v>
      </c>
      <c r="E442" s="3">
        <v>35262</v>
      </c>
      <c r="F442" s="3" t="s">
        <v>1107</v>
      </c>
      <c r="G442" s="3" t="s">
        <v>939</v>
      </c>
      <c r="H442" s="4">
        <v>41528.25</v>
      </c>
      <c r="I442" s="4">
        <v>41528.25</v>
      </c>
      <c r="J442" s="28">
        <v>0</v>
      </c>
      <c r="K442" s="5"/>
    </row>
    <row r="443" spans="1:11" x14ac:dyDescent="0.3">
      <c r="A443" s="40" t="s">
        <v>71</v>
      </c>
      <c r="B443" s="3" t="s">
        <v>72</v>
      </c>
      <c r="C443" s="3" t="s">
        <v>92</v>
      </c>
      <c r="D443" s="3" t="s">
        <v>93</v>
      </c>
      <c r="E443" s="3">
        <v>35262</v>
      </c>
      <c r="F443" s="3" t="s">
        <v>1107</v>
      </c>
      <c r="G443" s="3" t="s">
        <v>939</v>
      </c>
      <c r="H443" s="4">
        <v>34333.333333299997</v>
      </c>
      <c r="I443" s="4">
        <v>36250</v>
      </c>
      <c r="J443" s="28">
        <v>5.5825242719471868</v>
      </c>
      <c r="K443" s="5"/>
    </row>
    <row r="444" spans="1:11" x14ac:dyDescent="0.3">
      <c r="A444" s="40" t="s">
        <v>71</v>
      </c>
      <c r="B444" s="3" t="s">
        <v>72</v>
      </c>
      <c r="C444" s="3" t="s">
        <v>94</v>
      </c>
      <c r="D444" s="3" t="s">
        <v>95</v>
      </c>
      <c r="E444" s="3">
        <v>35262</v>
      </c>
      <c r="F444" s="3" t="s">
        <v>1107</v>
      </c>
      <c r="G444" s="3" t="s">
        <v>939</v>
      </c>
      <c r="H444" s="4">
        <v>42905.666666700003</v>
      </c>
      <c r="I444" s="4">
        <v>40850</v>
      </c>
      <c r="J444" s="28">
        <v>-4.7911309307202776</v>
      </c>
      <c r="K444" s="5"/>
    </row>
    <row r="445" spans="1:11" x14ac:dyDescent="0.3">
      <c r="A445" s="40" t="s">
        <v>71</v>
      </c>
      <c r="B445" s="3" t="s">
        <v>72</v>
      </c>
      <c r="C445" s="3" t="s">
        <v>480</v>
      </c>
      <c r="D445" s="3" t="s">
        <v>481</v>
      </c>
      <c r="E445" s="3">
        <v>35262</v>
      </c>
      <c r="F445" s="3" t="s">
        <v>1107</v>
      </c>
      <c r="G445" s="3" t="s">
        <v>939</v>
      </c>
      <c r="H445" s="4">
        <v>45700</v>
      </c>
      <c r="I445" s="4">
        <v>46250</v>
      </c>
      <c r="J445" s="28">
        <v>1.2035010940919078</v>
      </c>
      <c r="K445" s="5"/>
    </row>
    <row r="446" spans="1:11" x14ac:dyDescent="0.3">
      <c r="A446" s="40" t="s">
        <v>71</v>
      </c>
      <c r="B446" s="3" t="s">
        <v>72</v>
      </c>
      <c r="C446" s="3" t="s">
        <v>269</v>
      </c>
      <c r="D446" s="3" t="s">
        <v>270</v>
      </c>
      <c r="E446" s="3">
        <v>35262</v>
      </c>
      <c r="F446" s="3" t="s">
        <v>1107</v>
      </c>
      <c r="G446" s="3" t="s">
        <v>939</v>
      </c>
      <c r="H446" s="4">
        <v>37137.666666700003</v>
      </c>
      <c r="I446" s="4">
        <v>37137.666666700003</v>
      </c>
      <c r="J446" s="28">
        <v>0</v>
      </c>
      <c r="K446" s="5"/>
    </row>
    <row r="447" spans="1:11" x14ac:dyDescent="0.3">
      <c r="A447" s="40" t="s">
        <v>71</v>
      </c>
      <c r="B447" s="3" t="s">
        <v>72</v>
      </c>
      <c r="C447" s="3" t="s">
        <v>396</v>
      </c>
      <c r="D447" s="3" t="s">
        <v>397</v>
      </c>
      <c r="E447" s="3">
        <v>35262</v>
      </c>
      <c r="F447" s="3" t="s">
        <v>1107</v>
      </c>
      <c r="G447" s="3" t="s">
        <v>939</v>
      </c>
      <c r="H447" s="4">
        <v>35922.6</v>
      </c>
      <c r="I447" s="4">
        <v>35922.6</v>
      </c>
      <c r="J447" s="28">
        <v>0</v>
      </c>
      <c r="K447" s="5"/>
    </row>
    <row r="448" spans="1:11" x14ac:dyDescent="0.3">
      <c r="A448" s="40" t="s">
        <v>102</v>
      </c>
      <c r="B448" s="3" t="s">
        <v>103</v>
      </c>
      <c r="C448" s="3" t="s">
        <v>104</v>
      </c>
      <c r="D448" s="3" t="s">
        <v>103</v>
      </c>
      <c r="E448" s="3">
        <v>35262</v>
      </c>
      <c r="F448" s="3" t="s">
        <v>1107</v>
      </c>
      <c r="G448" s="3" t="s">
        <v>939</v>
      </c>
      <c r="H448" s="4">
        <v>34665</v>
      </c>
      <c r="I448" s="4">
        <v>34797</v>
      </c>
      <c r="J448" s="28">
        <v>0.38078753786239261</v>
      </c>
      <c r="K448" s="5"/>
    </row>
    <row r="449" spans="1:11" x14ac:dyDescent="0.3">
      <c r="A449" s="40" t="s">
        <v>398</v>
      </c>
      <c r="B449" s="3" t="s">
        <v>399</v>
      </c>
      <c r="C449" s="3" t="s">
        <v>411</v>
      </c>
      <c r="D449" s="3" t="s">
        <v>412</v>
      </c>
      <c r="E449" s="3">
        <v>35262</v>
      </c>
      <c r="F449" s="3" t="s">
        <v>1107</v>
      </c>
      <c r="G449" s="3" t="s">
        <v>939</v>
      </c>
      <c r="H449" s="4">
        <v>38756.5</v>
      </c>
      <c r="I449" s="4">
        <v>38756.5</v>
      </c>
      <c r="J449" s="28">
        <v>0</v>
      </c>
      <c r="K449" s="5"/>
    </row>
    <row r="450" spans="1:11" x14ac:dyDescent="0.3">
      <c r="A450" s="40" t="s">
        <v>105</v>
      </c>
      <c r="B450" s="3" t="s">
        <v>106</v>
      </c>
      <c r="C450" s="3" t="s">
        <v>111</v>
      </c>
      <c r="D450" s="3" t="s">
        <v>112</v>
      </c>
      <c r="E450" s="3">
        <v>35262</v>
      </c>
      <c r="F450" s="3" t="s">
        <v>1107</v>
      </c>
      <c r="G450" s="3" t="s">
        <v>939</v>
      </c>
      <c r="H450" s="4">
        <v>41450</v>
      </c>
      <c r="I450" s="4">
        <v>41450</v>
      </c>
      <c r="J450" s="28">
        <v>0</v>
      </c>
      <c r="K450" s="5"/>
    </row>
    <row r="451" spans="1:11" x14ac:dyDescent="0.3">
      <c r="A451" s="40" t="s">
        <v>105</v>
      </c>
      <c r="B451" s="3" t="s">
        <v>106</v>
      </c>
      <c r="C451" s="3" t="s">
        <v>279</v>
      </c>
      <c r="D451" s="3" t="s">
        <v>280</v>
      </c>
      <c r="E451" s="3">
        <v>35262</v>
      </c>
      <c r="F451" s="3" t="s">
        <v>1107</v>
      </c>
      <c r="G451" s="3" t="s">
        <v>939</v>
      </c>
      <c r="H451" s="4">
        <v>47000</v>
      </c>
      <c r="I451" s="4">
        <v>47000</v>
      </c>
      <c r="J451" s="28">
        <v>0</v>
      </c>
      <c r="K451" s="5"/>
    </row>
    <row r="452" spans="1:11" x14ac:dyDescent="0.3">
      <c r="A452" s="40" t="s">
        <v>105</v>
      </c>
      <c r="B452" s="3" t="s">
        <v>106</v>
      </c>
      <c r="C452" s="3" t="s">
        <v>115</v>
      </c>
      <c r="D452" s="3" t="s">
        <v>116</v>
      </c>
      <c r="E452" s="3">
        <v>35262</v>
      </c>
      <c r="F452" s="3" t="s">
        <v>1107</v>
      </c>
      <c r="G452" s="3" t="s">
        <v>939</v>
      </c>
      <c r="H452" s="4">
        <v>48500</v>
      </c>
      <c r="I452" s="4">
        <v>48333.333333299997</v>
      </c>
      <c r="J452" s="28">
        <v>-0.34364261175258148</v>
      </c>
      <c r="K452" s="5"/>
    </row>
    <row r="453" spans="1:11" x14ac:dyDescent="0.3">
      <c r="A453" s="40" t="s">
        <v>105</v>
      </c>
      <c r="B453" s="3" t="s">
        <v>106</v>
      </c>
      <c r="C453" s="3" t="s">
        <v>467</v>
      </c>
      <c r="D453" s="3" t="s">
        <v>468</v>
      </c>
      <c r="E453" s="3">
        <v>35262</v>
      </c>
      <c r="F453" s="3" t="s">
        <v>1107</v>
      </c>
      <c r="G453" s="3" t="s">
        <v>939</v>
      </c>
      <c r="H453" s="4" t="s">
        <v>63</v>
      </c>
      <c r="I453" s="4">
        <v>50750</v>
      </c>
      <c r="J453" s="28" t="s">
        <v>63</v>
      </c>
      <c r="K453" s="5"/>
    </row>
    <row r="454" spans="1:11" x14ac:dyDescent="0.3">
      <c r="A454" s="40" t="s">
        <v>127</v>
      </c>
      <c r="B454" s="3" t="s">
        <v>128</v>
      </c>
      <c r="C454" s="3" t="s">
        <v>757</v>
      </c>
      <c r="D454" s="3" t="s">
        <v>758</v>
      </c>
      <c r="E454" s="3">
        <v>35262</v>
      </c>
      <c r="F454" s="3" t="s">
        <v>1107</v>
      </c>
      <c r="G454" s="3" t="s">
        <v>939</v>
      </c>
      <c r="H454" s="4">
        <v>37928.25</v>
      </c>
      <c r="I454" s="4">
        <v>37928.25</v>
      </c>
      <c r="J454" s="28">
        <v>0</v>
      </c>
      <c r="K454" s="5"/>
    </row>
    <row r="455" spans="1:11" x14ac:dyDescent="0.3">
      <c r="A455" s="40" t="s">
        <v>127</v>
      </c>
      <c r="B455" s="3" t="s">
        <v>128</v>
      </c>
      <c r="C455" s="3" t="s">
        <v>133</v>
      </c>
      <c r="D455" s="3" t="s">
        <v>134</v>
      </c>
      <c r="E455" s="3">
        <v>35262</v>
      </c>
      <c r="F455" s="3" t="s">
        <v>1107</v>
      </c>
      <c r="G455" s="3" t="s">
        <v>939</v>
      </c>
      <c r="H455" s="4">
        <v>41500</v>
      </c>
      <c r="I455" s="4">
        <v>41600</v>
      </c>
      <c r="J455" s="28">
        <v>0.24096385542169418</v>
      </c>
      <c r="K455" s="5"/>
    </row>
    <row r="456" spans="1:11" x14ac:dyDescent="0.3">
      <c r="A456" s="40" t="s">
        <v>127</v>
      </c>
      <c r="B456" s="3" t="s">
        <v>128</v>
      </c>
      <c r="C456" s="3" t="s">
        <v>296</v>
      </c>
      <c r="D456" s="3" t="s">
        <v>297</v>
      </c>
      <c r="E456" s="3">
        <v>35262</v>
      </c>
      <c r="F456" s="3" t="s">
        <v>1107</v>
      </c>
      <c r="G456" s="3" t="s">
        <v>939</v>
      </c>
      <c r="H456" s="4">
        <v>45333.333333299997</v>
      </c>
      <c r="I456" s="4">
        <v>45333.333333299997</v>
      </c>
      <c r="J456" s="28">
        <v>0</v>
      </c>
      <c r="K456" s="5"/>
    </row>
    <row r="457" spans="1:11" x14ac:dyDescent="0.3">
      <c r="A457" s="40" t="s">
        <v>127</v>
      </c>
      <c r="B457" s="3" t="s">
        <v>128</v>
      </c>
      <c r="C457" s="3" t="s">
        <v>135</v>
      </c>
      <c r="D457" s="3" t="s">
        <v>136</v>
      </c>
      <c r="E457" s="3">
        <v>35262</v>
      </c>
      <c r="F457" s="3" t="s">
        <v>1107</v>
      </c>
      <c r="G457" s="3" t="s">
        <v>939</v>
      </c>
      <c r="H457" s="4">
        <v>41066.666666700003</v>
      </c>
      <c r="I457" s="4">
        <v>41000</v>
      </c>
      <c r="J457" s="28">
        <v>-0.16233766241871006</v>
      </c>
      <c r="K457" s="5"/>
    </row>
    <row r="458" spans="1:11" x14ac:dyDescent="0.3">
      <c r="A458" s="40" t="s">
        <v>127</v>
      </c>
      <c r="B458" s="3" t="s">
        <v>128</v>
      </c>
      <c r="C458" s="3" t="s">
        <v>300</v>
      </c>
      <c r="D458" s="3" t="s">
        <v>301</v>
      </c>
      <c r="E458" s="3">
        <v>35262</v>
      </c>
      <c r="F458" s="3" t="s">
        <v>1107</v>
      </c>
      <c r="G458" s="3" t="s">
        <v>939</v>
      </c>
      <c r="H458" s="4">
        <v>39300</v>
      </c>
      <c r="I458" s="4">
        <v>38000</v>
      </c>
      <c r="J458" s="28">
        <v>-3.30788804071247</v>
      </c>
      <c r="K458" s="5"/>
    </row>
    <row r="459" spans="1:11" x14ac:dyDescent="0.3">
      <c r="A459" s="40" t="s">
        <v>127</v>
      </c>
      <c r="B459" s="3" t="s">
        <v>128</v>
      </c>
      <c r="C459" s="3" t="s">
        <v>137</v>
      </c>
      <c r="D459" s="3" t="s">
        <v>138</v>
      </c>
      <c r="E459" s="3">
        <v>35262</v>
      </c>
      <c r="F459" s="3" t="s">
        <v>1107</v>
      </c>
      <c r="G459" s="3" t="s">
        <v>939</v>
      </c>
      <c r="H459" s="4">
        <v>43750</v>
      </c>
      <c r="I459" s="4">
        <v>42500</v>
      </c>
      <c r="J459" s="28">
        <v>-2.8571428571428581</v>
      </c>
      <c r="K459" s="5"/>
    </row>
    <row r="460" spans="1:11" x14ac:dyDescent="0.3">
      <c r="A460" s="40" t="s">
        <v>139</v>
      </c>
      <c r="B460" s="3" t="s">
        <v>140</v>
      </c>
      <c r="C460" s="3" t="s">
        <v>143</v>
      </c>
      <c r="D460" s="3" t="s">
        <v>144</v>
      </c>
      <c r="E460" s="3">
        <v>35262</v>
      </c>
      <c r="F460" s="3" t="s">
        <v>1107</v>
      </c>
      <c r="G460" s="3" t="s">
        <v>939</v>
      </c>
      <c r="H460" s="4">
        <v>44033.333333299997</v>
      </c>
      <c r="I460" s="4">
        <v>41050</v>
      </c>
      <c r="J460" s="28">
        <v>-6.7751703254404045</v>
      </c>
      <c r="K460" s="5"/>
    </row>
    <row r="461" spans="1:11" x14ac:dyDescent="0.3">
      <c r="A461" s="40" t="s">
        <v>306</v>
      </c>
      <c r="B461" s="3" t="s">
        <v>307</v>
      </c>
      <c r="C461" s="3" t="s">
        <v>308</v>
      </c>
      <c r="D461" s="3" t="s">
        <v>309</v>
      </c>
      <c r="E461" s="3">
        <v>35262</v>
      </c>
      <c r="F461" s="3" t="s">
        <v>1107</v>
      </c>
      <c r="G461" s="3" t="s">
        <v>939</v>
      </c>
      <c r="H461" s="4">
        <v>41750</v>
      </c>
      <c r="I461" s="4">
        <v>41750</v>
      </c>
      <c r="J461" s="28">
        <v>0</v>
      </c>
      <c r="K461" s="5"/>
    </row>
    <row r="462" spans="1:11" x14ac:dyDescent="0.3">
      <c r="A462" s="40" t="s">
        <v>349</v>
      </c>
      <c r="B462" s="3" t="s">
        <v>350</v>
      </c>
      <c r="C462" s="3" t="s">
        <v>402</v>
      </c>
      <c r="D462" s="3" t="s">
        <v>403</v>
      </c>
      <c r="E462" s="3">
        <v>35262</v>
      </c>
      <c r="F462" s="3" t="s">
        <v>1107</v>
      </c>
      <c r="G462" s="3" t="s">
        <v>939</v>
      </c>
      <c r="H462" s="4">
        <v>39433.333333299997</v>
      </c>
      <c r="I462" s="4">
        <v>39600</v>
      </c>
      <c r="J462" s="28">
        <v>0.42265426889300794</v>
      </c>
      <c r="K462" s="5"/>
    </row>
    <row r="463" spans="1:11" x14ac:dyDescent="0.3">
      <c r="A463" s="40" t="s">
        <v>349</v>
      </c>
      <c r="B463" s="3" t="s">
        <v>350</v>
      </c>
      <c r="C463" s="3" t="s">
        <v>415</v>
      </c>
      <c r="D463" s="3" t="s">
        <v>416</v>
      </c>
      <c r="E463" s="3">
        <v>35262</v>
      </c>
      <c r="F463" s="3" t="s">
        <v>1107</v>
      </c>
      <c r="G463" s="3" t="s">
        <v>939</v>
      </c>
      <c r="H463" s="4">
        <v>38250</v>
      </c>
      <c r="I463" s="4">
        <v>38250</v>
      </c>
      <c r="J463" s="28">
        <v>0</v>
      </c>
      <c r="K463" s="5"/>
    </row>
    <row r="464" spans="1:11" x14ac:dyDescent="0.3">
      <c r="A464" s="40" t="s">
        <v>349</v>
      </c>
      <c r="B464" s="3" t="s">
        <v>350</v>
      </c>
      <c r="C464" s="3" t="s">
        <v>351</v>
      </c>
      <c r="D464" s="3" t="s">
        <v>352</v>
      </c>
      <c r="E464" s="3">
        <v>35262</v>
      </c>
      <c r="F464" s="3" t="s">
        <v>1107</v>
      </c>
      <c r="G464" s="3" t="s">
        <v>939</v>
      </c>
      <c r="H464" s="4">
        <v>43333.333333299997</v>
      </c>
      <c r="I464" s="4">
        <v>43000</v>
      </c>
      <c r="J464" s="28">
        <v>-0.76923076915442756</v>
      </c>
      <c r="K464" s="5"/>
    </row>
    <row r="465" spans="1:11" x14ac:dyDescent="0.3">
      <c r="A465" s="40" t="s">
        <v>173</v>
      </c>
      <c r="B465" s="3" t="s">
        <v>174</v>
      </c>
      <c r="C465" s="3" t="s">
        <v>181</v>
      </c>
      <c r="D465" s="3" t="s">
        <v>182</v>
      </c>
      <c r="E465" s="3">
        <v>35262</v>
      </c>
      <c r="F465" s="3" t="s">
        <v>1107</v>
      </c>
      <c r="G465" s="3" t="s">
        <v>939</v>
      </c>
      <c r="H465" s="4">
        <v>39700</v>
      </c>
      <c r="I465" s="4">
        <v>35666.666666700003</v>
      </c>
      <c r="J465" s="28">
        <v>-10.159529806801004</v>
      </c>
      <c r="K465" s="5"/>
    </row>
    <row r="466" spans="1:11" x14ac:dyDescent="0.3">
      <c r="A466" s="40" t="s">
        <v>193</v>
      </c>
      <c r="B466" s="3" t="s">
        <v>194</v>
      </c>
      <c r="C466" s="3" t="s">
        <v>195</v>
      </c>
      <c r="D466" s="3" t="s">
        <v>196</v>
      </c>
      <c r="E466" s="3">
        <v>35262</v>
      </c>
      <c r="F466" s="3" t="s">
        <v>1107</v>
      </c>
      <c r="G466" s="3" t="s">
        <v>939</v>
      </c>
      <c r="H466" s="4">
        <v>36100</v>
      </c>
      <c r="I466" s="4">
        <v>36100</v>
      </c>
      <c r="J466" s="28">
        <v>0</v>
      </c>
      <c r="K466" s="5"/>
    </row>
    <row r="467" spans="1:11" x14ac:dyDescent="0.3">
      <c r="A467" s="40" t="s">
        <v>193</v>
      </c>
      <c r="B467" s="3" t="s">
        <v>194</v>
      </c>
      <c r="C467" s="3" t="s">
        <v>374</v>
      </c>
      <c r="D467" s="3" t="s">
        <v>375</v>
      </c>
      <c r="E467" s="3">
        <v>35262</v>
      </c>
      <c r="F467" s="3" t="s">
        <v>1107</v>
      </c>
      <c r="G467" s="3" t="s">
        <v>939</v>
      </c>
      <c r="H467" s="4">
        <v>39500</v>
      </c>
      <c r="I467" s="4">
        <v>40000</v>
      </c>
      <c r="J467" s="28">
        <v>1.2658227848101333</v>
      </c>
      <c r="K467" s="5"/>
    </row>
    <row r="468" spans="1:11" x14ac:dyDescent="0.3">
      <c r="A468" s="40" t="s">
        <v>325</v>
      </c>
      <c r="B468" s="3" t="s">
        <v>326</v>
      </c>
      <c r="C468" s="3" t="s">
        <v>327</v>
      </c>
      <c r="D468" s="3" t="s">
        <v>328</v>
      </c>
      <c r="E468" s="3">
        <v>35262</v>
      </c>
      <c r="F468" s="3" t="s">
        <v>1107</v>
      </c>
      <c r="G468" s="3" t="s">
        <v>939</v>
      </c>
      <c r="H468" s="4">
        <v>38375</v>
      </c>
      <c r="I468" s="4">
        <v>38125</v>
      </c>
      <c r="J468" s="28">
        <v>-0.6514657980456029</v>
      </c>
      <c r="K468" s="5"/>
    </row>
    <row r="469" spans="1:11" x14ac:dyDescent="0.3">
      <c r="A469" s="40" t="s">
        <v>201</v>
      </c>
      <c r="B469" s="3" t="s">
        <v>202</v>
      </c>
      <c r="C469" s="3" t="s">
        <v>554</v>
      </c>
      <c r="D469" s="3" t="s">
        <v>555</v>
      </c>
      <c r="E469" s="3">
        <v>35262</v>
      </c>
      <c r="F469" s="3" t="s">
        <v>1107</v>
      </c>
      <c r="G469" s="3" t="s">
        <v>939</v>
      </c>
      <c r="H469" s="4">
        <v>49850</v>
      </c>
      <c r="I469" s="4">
        <v>49850</v>
      </c>
      <c r="J469" s="28">
        <v>0</v>
      </c>
      <c r="K469" s="5"/>
    </row>
    <row r="470" spans="1:11" x14ac:dyDescent="0.3">
      <c r="A470" s="40" t="s">
        <v>205</v>
      </c>
      <c r="B470" s="3" t="s">
        <v>206</v>
      </c>
      <c r="C470" s="3" t="s">
        <v>207</v>
      </c>
      <c r="D470" s="3" t="s">
        <v>208</v>
      </c>
      <c r="E470" s="3">
        <v>35262</v>
      </c>
      <c r="F470" s="3" t="s">
        <v>1107</v>
      </c>
      <c r="G470" s="3" t="s">
        <v>939</v>
      </c>
      <c r="H470" s="4">
        <v>50450</v>
      </c>
      <c r="I470" s="4">
        <v>49050</v>
      </c>
      <c r="J470" s="28">
        <v>-2.7750247770069403</v>
      </c>
      <c r="K470" s="5"/>
    </row>
    <row r="471" spans="1:11" x14ac:dyDescent="0.3">
      <c r="A471" s="40" t="s">
        <v>205</v>
      </c>
      <c r="B471" s="3" t="s">
        <v>206</v>
      </c>
      <c r="C471" s="3" t="s">
        <v>215</v>
      </c>
      <c r="D471" s="3" t="s">
        <v>216</v>
      </c>
      <c r="E471" s="3">
        <v>35262</v>
      </c>
      <c r="F471" s="3" t="s">
        <v>1107</v>
      </c>
      <c r="G471" s="3" t="s">
        <v>939</v>
      </c>
      <c r="H471" s="4" t="s">
        <v>63</v>
      </c>
      <c r="I471" s="4">
        <v>42100</v>
      </c>
      <c r="J471" s="28" t="s">
        <v>63</v>
      </c>
      <c r="K471" s="5"/>
    </row>
    <row r="472" spans="1:11" x14ac:dyDescent="0.3">
      <c r="A472" s="40" t="s">
        <v>417</v>
      </c>
      <c r="B472" s="3" t="s">
        <v>418</v>
      </c>
      <c r="C472" s="3" t="s">
        <v>419</v>
      </c>
      <c r="D472" s="3" t="s">
        <v>420</v>
      </c>
      <c r="E472" s="3">
        <v>35262</v>
      </c>
      <c r="F472" s="3" t="s">
        <v>1107</v>
      </c>
      <c r="G472" s="3" t="s">
        <v>939</v>
      </c>
      <c r="H472" s="4">
        <v>36000</v>
      </c>
      <c r="I472" s="4">
        <v>35000</v>
      </c>
      <c r="J472" s="28">
        <v>-2.777777777777779</v>
      </c>
      <c r="K472" s="5"/>
    </row>
    <row r="473" spans="1:11" x14ac:dyDescent="0.3">
      <c r="A473" s="40" t="s">
        <v>64</v>
      </c>
      <c r="B473" s="3" t="s">
        <v>65</v>
      </c>
      <c r="C473" s="3" t="s">
        <v>228</v>
      </c>
      <c r="D473" s="3" t="s">
        <v>229</v>
      </c>
      <c r="E473" s="3">
        <v>35262</v>
      </c>
      <c r="F473" s="3" t="s">
        <v>1107</v>
      </c>
      <c r="G473" s="3" t="s">
        <v>939</v>
      </c>
      <c r="H473" s="4">
        <v>40500</v>
      </c>
      <c r="I473" s="4">
        <v>41750</v>
      </c>
      <c r="J473" s="28">
        <v>3.0864197530864113</v>
      </c>
      <c r="K473" s="5"/>
    </row>
    <row r="474" spans="1:11" x14ac:dyDescent="0.3">
      <c r="A474" s="40" t="s">
        <v>64</v>
      </c>
      <c r="B474" s="3" t="s">
        <v>65</v>
      </c>
      <c r="C474" s="3" t="s">
        <v>69</v>
      </c>
      <c r="D474" s="3" t="s">
        <v>70</v>
      </c>
      <c r="E474" s="3">
        <v>35262</v>
      </c>
      <c r="F474" s="3" t="s">
        <v>1107</v>
      </c>
      <c r="G474" s="3" t="s">
        <v>939</v>
      </c>
      <c r="H474" s="4" t="s">
        <v>63</v>
      </c>
      <c r="I474" s="4">
        <v>37725</v>
      </c>
      <c r="J474" s="28" t="s">
        <v>63</v>
      </c>
      <c r="K474" s="5"/>
    </row>
    <row r="475" spans="1:11" x14ac:dyDescent="0.3">
      <c r="A475" s="40" t="s">
        <v>64</v>
      </c>
      <c r="B475" s="3" t="s">
        <v>65</v>
      </c>
      <c r="C475" s="3" t="s">
        <v>236</v>
      </c>
      <c r="D475" s="3" t="s">
        <v>237</v>
      </c>
      <c r="E475" s="3">
        <v>35262</v>
      </c>
      <c r="F475" s="3" t="s">
        <v>1107</v>
      </c>
      <c r="G475" s="3" t="s">
        <v>939</v>
      </c>
      <c r="H475" s="4">
        <v>40533.333333299997</v>
      </c>
      <c r="I475" s="4">
        <v>40533.333333299997</v>
      </c>
      <c r="J475" s="28">
        <v>0</v>
      </c>
      <c r="K475" s="5"/>
    </row>
    <row r="476" spans="1:11" x14ac:dyDescent="0.3">
      <c r="A476" s="40" t="s">
        <v>238</v>
      </c>
      <c r="B476" s="3" t="s">
        <v>239</v>
      </c>
      <c r="C476" s="3" t="s">
        <v>240</v>
      </c>
      <c r="D476" s="3" t="s">
        <v>241</v>
      </c>
      <c r="E476" s="3">
        <v>35262</v>
      </c>
      <c r="F476" s="3" t="s">
        <v>1107</v>
      </c>
      <c r="G476" s="3" t="s">
        <v>939</v>
      </c>
      <c r="H476" s="4">
        <v>40850</v>
      </c>
      <c r="I476" s="4">
        <v>40850</v>
      </c>
      <c r="J476" s="28">
        <v>0</v>
      </c>
      <c r="K476" s="5"/>
    </row>
    <row r="477" spans="1:11" x14ac:dyDescent="0.3">
      <c r="A477" s="40" t="s">
        <v>238</v>
      </c>
      <c r="B477" s="3" t="s">
        <v>239</v>
      </c>
      <c r="C477" s="3" t="s">
        <v>242</v>
      </c>
      <c r="D477" s="3" t="s">
        <v>243</v>
      </c>
      <c r="E477" s="3">
        <v>35262</v>
      </c>
      <c r="F477" s="3" t="s">
        <v>1107</v>
      </c>
      <c r="G477" s="3" t="s">
        <v>939</v>
      </c>
      <c r="H477" s="4" t="s">
        <v>63</v>
      </c>
      <c r="I477" s="4">
        <v>39900</v>
      </c>
      <c r="J477" s="28" t="s">
        <v>63</v>
      </c>
      <c r="K477" s="5"/>
    </row>
    <row r="478" spans="1:11" x14ac:dyDescent="0.3">
      <c r="A478" s="40" t="s">
        <v>238</v>
      </c>
      <c r="B478" s="3" t="s">
        <v>239</v>
      </c>
      <c r="C478" s="3" t="s">
        <v>246</v>
      </c>
      <c r="D478" s="3" t="s">
        <v>247</v>
      </c>
      <c r="E478" s="3">
        <v>35262</v>
      </c>
      <c r="F478" s="3" t="s">
        <v>1107</v>
      </c>
      <c r="G478" s="3" t="s">
        <v>939</v>
      </c>
      <c r="H478" s="4">
        <v>42500</v>
      </c>
      <c r="I478" s="4">
        <v>42325</v>
      </c>
      <c r="J478" s="28">
        <v>-0.41176470588235592</v>
      </c>
      <c r="K478" s="5"/>
    </row>
    <row r="479" spans="1:11" x14ac:dyDescent="0.3">
      <c r="A479" s="40" t="s">
        <v>238</v>
      </c>
      <c r="B479" s="3" t="s">
        <v>239</v>
      </c>
      <c r="C479" s="3" t="s">
        <v>250</v>
      </c>
      <c r="D479" s="3" t="s">
        <v>87</v>
      </c>
      <c r="E479" s="3">
        <v>35262</v>
      </c>
      <c r="F479" s="3" t="s">
        <v>1107</v>
      </c>
      <c r="G479" s="3" t="s">
        <v>939</v>
      </c>
      <c r="H479" s="4">
        <v>42000</v>
      </c>
      <c r="I479" s="4">
        <v>41500</v>
      </c>
      <c r="J479" s="28">
        <v>-1.1904761904761862</v>
      </c>
      <c r="K479" s="5"/>
    </row>
    <row r="480" spans="1:11" x14ac:dyDescent="0.3">
      <c r="A480" s="40" t="s">
        <v>238</v>
      </c>
      <c r="B480" s="3" t="s">
        <v>239</v>
      </c>
      <c r="C480" s="3" t="s">
        <v>257</v>
      </c>
      <c r="D480" s="3" t="s">
        <v>258</v>
      </c>
      <c r="E480" s="3">
        <v>35262</v>
      </c>
      <c r="F480" s="3" t="s">
        <v>1107</v>
      </c>
      <c r="G480" s="3" t="s">
        <v>939</v>
      </c>
      <c r="H480" s="4">
        <v>41188.333333299997</v>
      </c>
      <c r="I480" s="4">
        <v>41183.333333299997</v>
      </c>
      <c r="J480" s="28">
        <v>-1.213935985110437E-2</v>
      </c>
      <c r="K480" s="5"/>
    </row>
    <row r="481" spans="1:11" x14ac:dyDescent="0.3">
      <c r="A481" s="40" t="s">
        <v>71</v>
      </c>
      <c r="B481" s="3" t="s">
        <v>72</v>
      </c>
      <c r="C481" s="3" t="s">
        <v>73</v>
      </c>
      <c r="D481" s="3" t="s">
        <v>74</v>
      </c>
      <c r="E481" s="3">
        <v>35262</v>
      </c>
      <c r="F481" s="3" t="s">
        <v>1107</v>
      </c>
      <c r="G481" s="3" t="s">
        <v>937</v>
      </c>
      <c r="H481" s="4">
        <v>58887.5</v>
      </c>
      <c r="I481" s="4">
        <v>60375</v>
      </c>
      <c r="J481" s="28">
        <v>2.5260029717681931</v>
      </c>
      <c r="K481" s="5"/>
    </row>
    <row r="482" spans="1:11" x14ac:dyDescent="0.3">
      <c r="A482" s="40" t="s">
        <v>71</v>
      </c>
      <c r="B482" s="3" t="s">
        <v>72</v>
      </c>
      <c r="C482" s="3" t="s">
        <v>466</v>
      </c>
      <c r="D482" s="3" t="s">
        <v>220</v>
      </c>
      <c r="E482" s="3">
        <v>35262</v>
      </c>
      <c r="F482" s="3" t="s">
        <v>1107</v>
      </c>
      <c r="G482" s="3" t="s">
        <v>937</v>
      </c>
      <c r="H482" s="4">
        <v>67575</v>
      </c>
      <c r="I482" s="4">
        <v>74050</v>
      </c>
      <c r="J482" s="28">
        <v>9.5819459859415534</v>
      </c>
      <c r="K482" s="5"/>
    </row>
    <row r="483" spans="1:11" x14ac:dyDescent="0.3">
      <c r="A483" s="40" t="s">
        <v>71</v>
      </c>
      <c r="B483" s="3" t="s">
        <v>72</v>
      </c>
      <c r="C483" s="3" t="s">
        <v>394</v>
      </c>
      <c r="D483" s="3" t="s">
        <v>395</v>
      </c>
      <c r="E483" s="3">
        <v>35262</v>
      </c>
      <c r="F483" s="3" t="s">
        <v>1107</v>
      </c>
      <c r="G483" s="3" t="s">
        <v>937</v>
      </c>
      <c r="H483" s="4">
        <v>59304.166666700003</v>
      </c>
      <c r="I483" s="4">
        <v>59537.5</v>
      </c>
      <c r="J483" s="28">
        <v>0.39345183722312438</v>
      </c>
      <c r="K483" s="5"/>
    </row>
    <row r="484" spans="1:11" x14ac:dyDescent="0.3">
      <c r="A484" s="40" t="s">
        <v>71</v>
      </c>
      <c r="B484" s="3" t="s">
        <v>72</v>
      </c>
      <c r="C484" s="3" t="s">
        <v>78</v>
      </c>
      <c r="D484" s="3" t="s">
        <v>79</v>
      </c>
      <c r="E484" s="3">
        <v>35262</v>
      </c>
      <c r="F484" s="3" t="s">
        <v>1107</v>
      </c>
      <c r="G484" s="3" t="s">
        <v>937</v>
      </c>
      <c r="H484" s="4">
        <v>63862.5</v>
      </c>
      <c r="I484" s="4">
        <v>64062.5</v>
      </c>
      <c r="J484" s="28">
        <v>0.31317283225680281</v>
      </c>
      <c r="K484" s="5"/>
    </row>
    <row r="485" spans="1:11" x14ac:dyDescent="0.3">
      <c r="A485" s="40" t="s">
        <v>71</v>
      </c>
      <c r="B485" s="3" t="s">
        <v>72</v>
      </c>
      <c r="C485" s="3" t="s">
        <v>292</v>
      </c>
      <c r="D485" s="3" t="s">
        <v>293</v>
      </c>
      <c r="E485" s="3">
        <v>35262</v>
      </c>
      <c r="F485" s="3" t="s">
        <v>1107</v>
      </c>
      <c r="G485" s="3" t="s">
        <v>937</v>
      </c>
      <c r="H485" s="4">
        <v>59485</v>
      </c>
      <c r="I485" s="4">
        <v>59485</v>
      </c>
      <c r="J485" s="28">
        <v>0</v>
      </c>
      <c r="K485" s="5"/>
    </row>
    <row r="486" spans="1:11" x14ac:dyDescent="0.3">
      <c r="A486" s="40" t="s">
        <v>71</v>
      </c>
      <c r="B486" s="3" t="s">
        <v>72</v>
      </c>
      <c r="C486" s="3" t="s">
        <v>921</v>
      </c>
      <c r="D486" s="3" t="s">
        <v>922</v>
      </c>
      <c r="E486" s="3">
        <v>35262</v>
      </c>
      <c r="F486" s="3" t="s">
        <v>1107</v>
      </c>
      <c r="G486" s="3" t="s">
        <v>937</v>
      </c>
      <c r="H486" s="4">
        <v>68300</v>
      </c>
      <c r="I486" s="4">
        <v>66266.666666699995</v>
      </c>
      <c r="J486" s="28">
        <v>-2.977061981405571</v>
      </c>
      <c r="K486" s="5"/>
    </row>
    <row r="487" spans="1:11" x14ac:dyDescent="0.3">
      <c r="A487" s="40" t="s">
        <v>71</v>
      </c>
      <c r="B487" s="3" t="s">
        <v>72</v>
      </c>
      <c r="C487" s="3" t="s">
        <v>82</v>
      </c>
      <c r="D487" s="3" t="s">
        <v>83</v>
      </c>
      <c r="E487" s="3">
        <v>35262</v>
      </c>
      <c r="F487" s="3" t="s">
        <v>1107</v>
      </c>
      <c r="G487" s="3" t="s">
        <v>937</v>
      </c>
      <c r="H487" s="4">
        <v>60975</v>
      </c>
      <c r="I487" s="4">
        <v>60475</v>
      </c>
      <c r="J487" s="28">
        <v>-0.82000820008200082</v>
      </c>
      <c r="K487" s="5"/>
    </row>
    <row r="488" spans="1:11" x14ac:dyDescent="0.3">
      <c r="A488" s="40" t="s">
        <v>71</v>
      </c>
      <c r="B488" s="3" t="s">
        <v>72</v>
      </c>
      <c r="C488" s="3" t="s">
        <v>84</v>
      </c>
      <c r="D488" s="3" t="s">
        <v>85</v>
      </c>
      <c r="E488" s="3">
        <v>35262</v>
      </c>
      <c r="F488" s="3" t="s">
        <v>1107</v>
      </c>
      <c r="G488" s="3" t="s">
        <v>937</v>
      </c>
      <c r="H488" s="4">
        <v>61212.5</v>
      </c>
      <c r="I488" s="4">
        <v>61212.5</v>
      </c>
      <c r="J488" s="28">
        <v>0</v>
      </c>
      <c r="K488" s="5"/>
    </row>
    <row r="489" spans="1:11" x14ac:dyDescent="0.3">
      <c r="A489" s="40" t="s">
        <v>71</v>
      </c>
      <c r="B489" s="3" t="s">
        <v>72</v>
      </c>
      <c r="C489" s="3" t="s">
        <v>88</v>
      </c>
      <c r="D489" s="3" t="s">
        <v>89</v>
      </c>
      <c r="E489" s="3">
        <v>35262</v>
      </c>
      <c r="F489" s="3" t="s">
        <v>1107</v>
      </c>
      <c r="G489" s="3" t="s">
        <v>937</v>
      </c>
      <c r="H489" s="4">
        <v>56212.5</v>
      </c>
      <c r="I489" s="4">
        <v>56212.5</v>
      </c>
      <c r="J489" s="28">
        <v>0</v>
      </c>
      <c r="K489" s="5"/>
    </row>
    <row r="490" spans="1:11" x14ac:dyDescent="0.3">
      <c r="A490" s="40" t="s">
        <v>71</v>
      </c>
      <c r="B490" s="3" t="s">
        <v>72</v>
      </c>
      <c r="C490" s="3" t="s">
        <v>90</v>
      </c>
      <c r="D490" s="3" t="s">
        <v>91</v>
      </c>
      <c r="E490" s="3">
        <v>35262</v>
      </c>
      <c r="F490" s="3" t="s">
        <v>1107</v>
      </c>
      <c r="G490" s="3" t="s">
        <v>937</v>
      </c>
      <c r="H490" s="4">
        <v>65265</v>
      </c>
      <c r="I490" s="4">
        <v>65265</v>
      </c>
      <c r="J490" s="28">
        <v>0</v>
      </c>
      <c r="K490" s="5"/>
    </row>
    <row r="491" spans="1:11" x14ac:dyDescent="0.3">
      <c r="A491" s="40" t="s">
        <v>71</v>
      </c>
      <c r="B491" s="3" t="s">
        <v>72</v>
      </c>
      <c r="C491" s="3" t="s">
        <v>94</v>
      </c>
      <c r="D491" s="3" t="s">
        <v>95</v>
      </c>
      <c r="E491" s="3">
        <v>35262</v>
      </c>
      <c r="F491" s="3" t="s">
        <v>1107</v>
      </c>
      <c r="G491" s="3" t="s">
        <v>937</v>
      </c>
      <c r="H491" s="4">
        <v>63600</v>
      </c>
      <c r="I491" s="4">
        <v>63600</v>
      </c>
      <c r="J491" s="28">
        <v>0</v>
      </c>
      <c r="K491" s="5"/>
    </row>
    <row r="492" spans="1:11" x14ac:dyDescent="0.3">
      <c r="A492" s="40" t="s">
        <v>71</v>
      </c>
      <c r="B492" s="3" t="s">
        <v>72</v>
      </c>
      <c r="C492" s="3" t="s">
        <v>96</v>
      </c>
      <c r="D492" s="3" t="s">
        <v>97</v>
      </c>
      <c r="E492" s="3">
        <v>35262</v>
      </c>
      <c r="F492" s="3" t="s">
        <v>1107</v>
      </c>
      <c r="G492" s="3" t="s">
        <v>937</v>
      </c>
      <c r="H492" s="4">
        <v>58141.666666700003</v>
      </c>
      <c r="I492" s="4">
        <v>58141.666666700003</v>
      </c>
      <c r="J492" s="28">
        <v>0</v>
      </c>
      <c r="K492" s="5"/>
    </row>
    <row r="493" spans="1:11" x14ac:dyDescent="0.3">
      <c r="A493" s="40" t="s">
        <v>71</v>
      </c>
      <c r="B493" s="3" t="s">
        <v>72</v>
      </c>
      <c r="C493" s="3" t="s">
        <v>269</v>
      </c>
      <c r="D493" s="3" t="s">
        <v>270</v>
      </c>
      <c r="E493" s="3">
        <v>35262</v>
      </c>
      <c r="F493" s="3" t="s">
        <v>1107</v>
      </c>
      <c r="G493" s="3" t="s">
        <v>937</v>
      </c>
      <c r="H493" s="4">
        <v>60190.625</v>
      </c>
      <c r="I493" s="4">
        <v>60917.8571429</v>
      </c>
      <c r="J493" s="28">
        <v>1.2082149718498636</v>
      </c>
      <c r="K493" s="5"/>
    </row>
    <row r="494" spans="1:11" x14ac:dyDescent="0.3">
      <c r="A494" s="40" t="s">
        <v>71</v>
      </c>
      <c r="B494" s="3" t="s">
        <v>72</v>
      </c>
      <c r="C494" s="3" t="s">
        <v>396</v>
      </c>
      <c r="D494" s="3" t="s">
        <v>397</v>
      </c>
      <c r="E494" s="3">
        <v>35262</v>
      </c>
      <c r="F494" s="3" t="s">
        <v>1107</v>
      </c>
      <c r="G494" s="3" t="s">
        <v>937</v>
      </c>
      <c r="H494" s="4">
        <v>58554.166666700003</v>
      </c>
      <c r="I494" s="4">
        <v>59440</v>
      </c>
      <c r="J494" s="28">
        <v>1.5128442324904068</v>
      </c>
      <c r="K494" s="5"/>
    </row>
    <row r="495" spans="1:11" x14ac:dyDescent="0.3">
      <c r="A495" s="40" t="s">
        <v>102</v>
      </c>
      <c r="B495" s="3" t="s">
        <v>103</v>
      </c>
      <c r="C495" s="3" t="s">
        <v>104</v>
      </c>
      <c r="D495" s="3" t="s">
        <v>103</v>
      </c>
      <c r="E495" s="3">
        <v>35262</v>
      </c>
      <c r="F495" s="3" t="s">
        <v>1107</v>
      </c>
      <c r="G495" s="3" t="s">
        <v>937</v>
      </c>
      <c r="H495" s="4">
        <v>61836.666666700003</v>
      </c>
      <c r="I495" s="4">
        <v>61836.666666700003</v>
      </c>
      <c r="J495" s="28">
        <v>0</v>
      </c>
      <c r="K495" s="5"/>
    </row>
    <row r="496" spans="1:11" x14ac:dyDescent="0.3">
      <c r="A496" s="40" t="s">
        <v>398</v>
      </c>
      <c r="B496" s="3" t="s">
        <v>399</v>
      </c>
      <c r="C496" s="3" t="s">
        <v>411</v>
      </c>
      <c r="D496" s="3" t="s">
        <v>412</v>
      </c>
      <c r="E496" s="3">
        <v>35262</v>
      </c>
      <c r="F496" s="3" t="s">
        <v>1107</v>
      </c>
      <c r="G496" s="3" t="s">
        <v>937</v>
      </c>
      <c r="H496" s="4">
        <v>60218</v>
      </c>
      <c r="I496" s="4">
        <v>60218</v>
      </c>
      <c r="J496" s="28">
        <v>0</v>
      </c>
      <c r="K496" s="5"/>
    </row>
    <row r="497" spans="1:11" x14ac:dyDescent="0.3">
      <c r="A497" s="40" t="s">
        <v>105</v>
      </c>
      <c r="B497" s="3" t="s">
        <v>106</v>
      </c>
      <c r="C497" s="3" t="s">
        <v>113</v>
      </c>
      <c r="D497" s="3" t="s">
        <v>114</v>
      </c>
      <c r="E497" s="3">
        <v>35262</v>
      </c>
      <c r="F497" s="3" t="s">
        <v>1107</v>
      </c>
      <c r="G497" s="3" t="s">
        <v>937</v>
      </c>
      <c r="H497" s="4">
        <v>58700</v>
      </c>
      <c r="I497" s="4">
        <v>61250</v>
      </c>
      <c r="J497" s="28">
        <v>4.3441226575809289</v>
      </c>
      <c r="K497" s="5"/>
    </row>
    <row r="498" spans="1:11" x14ac:dyDescent="0.3">
      <c r="A498" s="40" t="s">
        <v>105</v>
      </c>
      <c r="B498" s="3" t="s">
        <v>106</v>
      </c>
      <c r="C498" s="3" t="s">
        <v>279</v>
      </c>
      <c r="D498" s="3" t="s">
        <v>280</v>
      </c>
      <c r="E498" s="3">
        <v>35262</v>
      </c>
      <c r="F498" s="3" t="s">
        <v>1107</v>
      </c>
      <c r="G498" s="3" t="s">
        <v>937</v>
      </c>
      <c r="H498" s="4">
        <v>69400</v>
      </c>
      <c r="I498" s="4">
        <v>69150</v>
      </c>
      <c r="J498" s="28">
        <v>-0.36023054755043304</v>
      </c>
      <c r="K498" s="5"/>
    </row>
    <row r="499" spans="1:11" x14ac:dyDescent="0.3">
      <c r="A499" s="40" t="s">
        <v>127</v>
      </c>
      <c r="B499" s="3" t="s">
        <v>128</v>
      </c>
      <c r="C499" s="3" t="s">
        <v>757</v>
      </c>
      <c r="D499" s="3" t="s">
        <v>758</v>
      </c>
      <c r="E499" s="3">
        <v>35262</v>
      </c>
      <c r="F499" s="3" t="s">
        <v>1107</v>
      </c>
      <c r="G499" s="3" t="s">
        <v>937</v>
      </c>
      <c r="H499" s="4">
        <v>61806.25</v>
      </c>
      <c r="I499" s="4">
        <v>62031.25</v>
      </c>
      <c r="J499" s="28">
        <v>0.3640408534735462</v>
      </c>
      <c r="K499" s="5"/>
    </row>
    <row r="500" spans="1:11" x14ac:dyDescent="0.3">
      <c r="A500" s="40" t="s">
        <v>127</v>
      </c>
      <c r="B500" s="3" t="s">
        <v>128</v>
      </c>
      <c r="C500" s="3" t="s">
        <v>133</v>
      </c>
      <c r="D500" s="3" t="s">
        <v>134</v>
      </c>
      <c r="E500" s="3">
        <v>35262</v>
      </c>
      <c r="F500" s="3" t="s">
        <v>1107</v>
      </c>
      <c r="G500" s="3" t="s">
        <v>937</v>
      </c>
      <c r="H500" s="4">
        <v>66300</v>
      </c>
      <c r="I500" s="4">
        <v>64625</v>
      </c>
      <c r="J500" s="28">
        <v>-2.5263951734539991</v>
      </c>
      <c r="K500" s="5"/>
    </row>
    <row r="501" spans="1:11" x14ac:dyDescent="0.3">
      <c r="A501" s="40" t="s">
        <v>306</v>
      </c>
      <c r="B501" s="3" t="s">
        <v>307</v>
      </c>
      <c r="C501" s="3" t="s">
        <v>342</v>
      </c>
      <c r="D501" s="3" t="s">
        <v>343</v>
      </c>
      <c r="E501" s="3">
        <v>35262</v>
      </c>
      <c r="F501" s="3" t="s">
        <v>1107</v>
      </c>
      <c r="G501" s="3" t="s">
        <v>937</v>
      </c>
      <c r="H501" s="4">
        <v>69366.666666699995</v>
      </c>
      <c r="I501" s="4">
        <v>69366.666666699995</v>
      </c>
      <c r="J501" s="28">
        <v>0</v>
      </c>
      <c r="K501" s="5"/>
    </row>
    <row r="502" spans="1:11" x14ac:dyDescent="0.3">
      <c r="A502" s="40" t="s">
        <v>349</v>
      </c>
      <c r="B502" s="3" t="s">
        <v>350</v>
      </c>
      <c r="C502" s="3" t="s">
        <v>402</v>
      </c>
      <c r="D502" s="3" t="s">
        <v>403</v>
      </c>
      <c r="E502" s="3">
        <v>35262</v>
      </c>
      <c r="F502" s="3" t="s">
        <v>1107</v>
      </c>
      <c r="G502" s="3" t="s">
        <v>937</v>
      </c>
      <c r="H502" s="4">
        <v>64250</v>
      </c>
      <c r="I502" s="4">
        <v>64250</v>
      </c>
      <c r="J502" s="28">
        <v>0</v>
      </c>
      <c r="K502" s="5"/>
    </row>
    <row r="503" spans="1:11" x14ac:dyDescent="0.3">
      <c r="A503" s="40" t="s">
        <v>349</v>
      </c>
      <c r="B503" s="3" t="s">
        <v>350</v>
      </c>
      <c r="C503" s="3" t="s">
        <v>415</v>
      </c>
      <c r="D503" s="3" t="s">
        <v>416</v>
      </c>
      <c r="E503" s="3">
        <v>35262</v>
      </c>
      <c r="F503" s="3" t="s">
        <v>1107</v>
      </c>
      <c r="G503" s="3" t="s">
        <v>937</v>
      </c>
      <c r="H503" s="4">
        <v>62250</v>
      </c>
      <c r="I503" s="4">
        <v>62250</v>
      </c>
      <c r="J503" s="28">
        <v>0</v>
      </c>
      <c r="K503" s="5"/>
    </row>
    <row r="504" spans="1:11" x14ac:dyDescent="0.3">
      <c r="A504" s="40" t="s">
        <v>349</v>
      </c>
      <c r="B504" s="3" t="s">
        <v>350</v>
      </c>
      <c r="C504" s="3" t="s">
        <v>351</v>
      </c>
      <c r="D504" s="3" t="s">
        <v>352</v>
      </c>
      <c r="E504" s="3">
        <v>35262</v>
      </c>
      <c r="F504" s="3" t="s">
        <v>1107</v>
      </c>
      <c r="G504" s="3" t="s">
        <v>937</v>
      </c>
      <c r="H504" s="4">
        <v>65652</v>
      </c>
      <c r="I504" s="4">
        <v>65640</v>
      </c>
      <c r="J504" s="28">
        <v>-1.8278194114418334E-2</v>
      </c>
      <c r="K504" s="5"/>
    </row>
    <row r="505" spans="1:11" x14ac:dyDescent="0.3">
      <c r="A505" s="40" t="s">
        <v>193</v>
      </c>
      <c r="B505" s="3" t="s">
        <v>194</v>
      </c>
      <c r="C505" s="3" t="s">
        <v>195</v>
      </c>
      <c r="D505" s="3" t="s">
        <v>196</v>
      </c>
      <c r="E505" s="3">
        <v>35262</v>
      </c>
      <c r="F505" s="3" t="s">
        <v>1107</v>
      </c>
      <c r="G505" s="3" t="s">
        <v>937</v>
      </c>
      <c r="H505" s="4">
        <v>57733.333333299997</v>
      </c>
      <c r="I505" s="4">
        <v>57733.333333299997</v>
      </c>
      <c r="J505" s="28">
        <v>0</v>
      </c>
      <c r="K505" s="5"/>
    </row>
    <row r="506" spans="1:11" x14ac:dyDescent="0.3">
      <c r="A506" s="40" t="s">
        <v>193</v>
      </c>
      <c r="B506" s="3" t="s">
        <v>194</v>
      </c>
      <c r="C506" s="3" t="s">
        <v>374</v>
      </c>
      <c r="D506" s="3" t="s">
        <v>375</v>
      </c>
      <c r="E506" s="3">
        <v>35262</v>
      </c>
      <c r="F506" s="3" t="s">
        <v>1107</v>
      </c>
      <c r="G506" s="3" t="s">
        <v>937</v>
      </c>
      <c r="H506" s="4">
        <v>65000</v>
      </c>
      <c r="I506" s="4">
        <v>66250</v>
      </c>
      <c r="J506" s="28">
        <v>1.9230769230769162</v>
      </c>
      <c r="K506" s="5"/>
    </row>
    <row r="507" spans="1:11" x14ac:dyDescent="0.3">
      <c r="A507" s="40" t="s">
        <v>325</v>
      </c>
      <c r="B507" s="3" t="s">
        <v>326</v>
      </c>
      <c r="C507" s="3" t="s">
        <v>327</v>
      </c>
      <c r="D507" s="3" t="s">
        <v>328</v>
      </c>
      <c r="E507" s="3">
        <v>35262</v>
      </c>
      <c r="F507" s="3" t="s">
        <v>1107</v>
      </c>
      <c r="G507" s="3" t="s">
        <v>937</v>
      </c>
      <c r="H507" s="4">
        <v>61733.333333299997</v>
      </c>
      <c r="I507" s="4">
        <v>61400</v>
      </c>
      <c r="J507" s="28">
        <v>-0.53995680340201968</v>
      </c>
      <c r="K507" s="5"/>
    </row>
    <row r="508" spans="1:11" x14ac:dyDescent="0.3">
      <c r="A508" s="40" t="s">
        <v>205</v>
      </c>
      <c r="B508" s="3" t="s">
        <v>206</v>
      </c>
      <c r="C508" s="3" t="s">
        <v>215</v>
      </c>
      <c r="D508" s="3" t="s">
        <v>216</v>
      </c>
      <c r="E508" s="3">
        <v>35262</v>
      </c>
      <c r="F508" s="3" t="s">
        <v>1107</v>
      </c>
      <c r="G508" s="3" t="s">
        <v>937</v>
      </c>
      <c r="H508" s="4">
        <v>65000</v>
      </c>
      <c r="I508" s="4">
        <v>62950</v>
      </c>
      <c r="J508" s="28">
        <v>-3.1538461538461515</v>
      </c>
      <c r="K508" s="5"/>
    </row>
    <row r="509" spans="1:11" x14ac:dyDescent="0.3">
      <c r="A509" s="40" t="s">
        <v>64</v>
      </c>
      <c r="B509" s="3" t="s">
        <v>65</v>
      </c>
      <c r="C509" s="3" t="s">
        <v>69</v>
      </c>
      <c r="D509" s="3" t="s">
        <v>70</v>
      </c>
      <c r="E509" s="3">
        <v>35262</v>
      </c>
      <c r="F509" s="3" t="s">
        <v>1107</v>
      </c>
      <c r="G509" s="3" t="s">
        <v>937</v>
      </c>
      <c r="H509" s="4">
        <v>61950</v>
      </c>
      <c r="I509" s="4">
        <v>61948.5</v>
      </c>
      <c r="J509" s="28">
        <v>-2.4213075060508515E-3</v>
      </c>
      <c r="K509" s="5"/>
    </row>
    <row r="510" spans="1:11" x14ac:dyDescent="0.3">
      <c r="A510" s="40" t="s">
        <v>238</v>
      </c>
      <c r="B510" s="3" t="s">
        <v>239</v>
      </c>
      <c r="C510" s="3" t="s">
        <v>240</v>
      </c>
      <c r="D510" s="3" t="s">
        <v>241</v>
      </c>
      <c r="E510" s="3">
        <v>35262</v>
      </c>
      <c r="F510" s="3" t="s">
        <v>1107</v>
      </c>
      <c r="G510" s="3" t="s">
        <v>937</v>
      </c>
      <c r="H510" s="4">
        <v>65737.5</v>
      </c>
      <c r="I510" s="4">
        <v>65737.5</v>
      </c>
      <c r="J510" s="28">
        <v>0</v>
      </c>
      <c r="K510" s="5"/>
    </row>
    <row r="511" spans="1:11" x14ac:dyDescent="0.3">
      <c r="A511" s="40" t="s">
        <v>238</v>
      </c>
      <c r="B511" s="3" t="s">
        <v>239</v>
      </c>
      <c r="C511" s="3" t="s">
        <v>242</v>
      </c>
      <c r="D511" s="3" t="s">
        <v>243</v>
      </c>
      <c r="E511" s="3">
        <v>35262</v>
      </c>
      <c r="F511" s="3" t="s">
        <v>1107</v>
      </c>
      <c r="G511" s="3" t="s">
        <v>937</v>
      </c>
      <c r="H511" s="4">
        <v>62000</v>
      </c>
      <c r="I511" s="4">
        <v>61450</v>
      </c>
      <c r="J511" s="28">
        <v>-0.88709677419355204</v>
      </c>
      <c r="K511" s="5"/>
    </row>
    <row r="512" spans="1:11" x14ac:dyDescent="0.3">
      <c r="A512" s="40" t="s">
        <v>238</v>
      </c>
      <c r="B512" s="3" t="s">
        <v>239</v>
      </c>
      <c r="C512" s="3" t="s">
        <v>246</v>
      </c>
      <c r="D512" s="3" t="s">
        <v>247</v>
      </c>
      <c r="E512" s="3">
        <v>35262</v>
      </c>
      <c r="F512" s="3" t="s">
        <v>1107</v>
      </c>
      <c r="G512" s="3" t="s">
        <v>937</v>
      </c>
      <c r="H512" s="4">
        <v>67816.666666699995</v>
      </c>
      <c r="I512" s="4">
        <v>67650</v>
      </c>
      <c r="J512" s="28">
        <v>-0.24576062919623443</v>
      </c>
      <c r="K512" s="5"/>
    </row>
    <row r="513" spans="1:11" x14ac:dyDescent="0.3">
      <c r="A513" s="40" t="s">
        <v>238</v>
      </c>
      <c r="B513" s="3" t="s">
        <v>239</v>
      </c>
      <c r="C513" s="3" t="s">
        <v>250</v>
      </c>
      <c r="D513" s="3" t="s">
        <v>87</v>
      </c>
      <c r="E513" s="3">
        <v>35262</v>
      </c>
      <c r="F513" s="3" t="s">
        <v>1107</v>
      </c>
      <c r="G513" s="3" t="s">
        <v>937</v>
      </c>
      <c r="H513" s="4">
        <v>71000</v>
      </c>
      <c r="I513" s="4">
        <v>71333.333333300005</v>
      </c>
      <c r="J513" s="28">
        <v>0.46948356802818392</v>
      </c>
      <c r="K513" s="5"/>
    </row>
    <row r="514" spans="1:11" x14ac:dyDescent="0.3">
      <c r="A514" s="40" t="s">
        <v>238</v>
      </c>
      <c r="B514" s="3" t="s">
        <v>239</v>
      </c>
      <c r="C514" s="3" t="s">
        <v>257</v>
      </c>
      <c r="D514" s="3" t="s">
        <v>258</v>
      </c>
      <c r="E514" s="3">
        <v>35262</v>
      </c>
      <c r="F514" s="3" t="s">
        <v>1107</v>
      </c>
      <c r="G514" s="3" t="s">
        <v>937</v>
      </c>
      <c r="H514" s="4">
        <v>66185.333333300005</v>
      </c>
      <c r="I514" s="4">
        <v>66083.333333300005</v>
      </c>
      <c r="J514" s="28">
        <v>-0.15411269364821178</v>
      </c>
      <c r="K514" s="5"/>
    </row>
    <row r="515" spans="1:11" x14ac:dyDescent="0.3">
      <c r="A515" s="40" t="s">
        <v>71</v>
      </c>
      <c r="B515" s="3" t="s">
        <v>72</v>
      </c>
      <c r="C515" s="3" t="s">
        <v>76</v>
      </c>
      <c r="D515" s="3" t="s">
        <v>77</v>
      </c>
      <c r="E515" s="3">
        <v>35262</v>
      </c>
      <c r="F515" s="3" t="s">
        <v>1107</v>
      </c>
      <c r="G515" s="3" t="s">
        <v>1080</v>
      </c>
      <c r="H515" s="4">
        <v>28200</v>
      </c>
      <c r="I515" s="4">
        <v>28250</v>
      </c>
      <c r="J515" s="28">
        <v>0.17730496453900457</v>
      </c>
      <c r="K515" s="5"/>
    </row>
    <row r="516" spans="1:11" x14ac:dyDescent="0.3">
      <c r="A516" s="40" t="s">
        <v>71</v>
      </c>
      <c r="B516" s="3" t="s">
        <v>72</v>
      </c>
      <c r="C516" s="3" t="s">
        <v>78</v>
      </c>
      <c r="D516" s="3" t="s">
        <v>79</v>
      </c>
      <c r="E516" s="3">
        <v>35262</v>
      </c>
      <c r="F516" s="3" t="s">
        <v>1107</v>
      </c>
      <c r="G516" s="3" t="s">
        <v>1080</v>
      </c>
      <c r="H516" s="4">
        <v>23455</v>
      </c>
      <c r="I516" s="4">
        <v>23452</v>
      </c>
      <c r="J516" s="28">
        <v>-1.2790449797484005E-2</v>
      </c>
      <c r="K516" s="5"/>
    </row>
    <row r="517" spans="1:11" x14ac:dyDescent="0.3">
      <c r="A517" s="40" t="s">
        <v>71</v>
      </c>
      <c r="B517" s="3" t="s">
        <v>72</v>
      </c>
      <c r="C517" s="3" t="s">
        <v>82</v>
      </c>
      <c r="D517" s="3" t="s">
        <v>83</v>
      </c>
      <c r="E517" s="3">
        <v>35262</v>
      </c>
      <c r="F517" s="3" t="s">
        <v>1107</v>
      </c>
      <c r="G517" s="3" t="s">
        <v>1080</v>
      </c>
      <c r="H517" s="4">
        <v>24202.5</v>
      </c>
      <c r="I517" s="4">
        <v>24158.25</v>
      </c>
      <c r="J517" s="28">
        <v>-0.18283235202974923</v>
      </c>
      <c r="K517" s="5"/>
    </row>
    <row r="518" spans="1:11" x14ac:dyDescent="0.3">
      <c r="A518" s="40" t="s">
        <v>71</v>
      </c>
      <c r="B518" s="3" t="s">
        <v>72</v>
      </c>
      <c r="C518" s="3" t="s">
        <v>94</v>
      </c>
      <c r="D518" s="3" t="s">
        <v>95</v>
      </c>
      <c r="E518" s="3">
        <v>35262</v>
      </c>
      <c r="F518" s="3" t="s">
        <v>1107</v>
      </c>
      <c r="G518" s="3" t="s">
        <v>1080</v>
      </c>
      <c r="H518" s="4">
        <v>26681.666666699999</v>
      </c>
      <c r="I518" s="4">
        <v>25900</v>
      </c>
      <c r="J518" s="28">
        <v>-2.9296020989406757</v>
      </c>
      <c r="K518" s="5"/>
    </row>
    <row r="519" spans="1:11" x14ac:dyDescent="0.3">
      <c r="A519" s="40" t="s">
        <v>71</v>
      </c>
      <c r="B519" s="3" t="s">
        <v>72</v>
      </c>
      <c r="C519" s="3" t="s">
        <v>480</v>
      </c>
      <c r="D519" s="3" t="s">
        <v>481</v>
      </c>
      <c r="E519" s="3">
        <v>35262</v>
      </c>
      <c r="F519" s="3" t="s">
        <v>1107</v>
      </c>
      <c r="G519" s="3" t="s">
        <v>1080</v>
      </c>
      <c r="H519" s="4" t="s">
        <v>63</v>
      </c>
      <c r="I519" s="4">
        <v>26900</v>
      </c>
      <c r="J519" s="28" t="s">
        <v>63</v>
      </c>
      <c r="K519" s="5"/>
    </row>
    <row r="520" spans="1:11" x14ac:dyDescent="0.3">
      <c r="A520" s="40" t="s">
        <v>71</v>
      </c>
      <c r="B520" s="3" t="s">
        <v>72</v>
      </c>
      <c r="C520" s="3" t="s">
        <v>269</v>
      </c>
      <c r="D520" s="3" t="s">
        <v>270</v>
      </c>
      <c r="E520" s="3">
        <v>35262</v>
      </c>
      <c r="F520" s="3" t="s">
        <v>1107</v>
      </c>
      <c r="G520" s="3" t="s">
        <v>1080</v>
      </c>
      <c r="H520" s="4">
        <v>24000</v>
      </c>
      <c r="I520" s="4">
        <v>24000</v>
      </c>
      <c r="J520" s="28">
        <v>0</v>
      </c>
      <c r="K520" s="5"/>
    </row>
    <row r="521" spans="1:11" x14ac:dyDescent="0.3">
      <c r="A521" s="40" t="s">
        <v>71</v>
      </c>
      <c r="B521" s="3" t="s">
        <v>72</v>
      </c>
      <c r="C521" s="3" t="s">
        <v>396</v>
      </c>
      <c r="D521" s="3" t="s">
        <v>397</v>
      </c>
      <c r="E521" s="3">
        <v>35262</v>
      </c>
      <c r="F521" s="3" t="s">
        <v>1107</v>
      </c>
      <c r="G521" s="3" t="s">
        <v>1080</v>
      </c>
      <c r="H521" s="4">
        <v>22750</v>
      </c>
      <c r="I521" s="4">
        <v>22750</v>
      </c>
      <c r="J521" s="28">
        <v>0</v>
      </c>
      <c r="K521" s="5"/>
    </row>
    <row r="522" spans="1:11" x14ac:dyDescent="0.3">
      <c r="A522" s="40" t="s">
        <v>398</v>
      </c>
      <c r="B522" s="3" t="s">
        <v>399</v>
      </c>
      <c r="C522" s="3" t="s">
        <v>411</v>
      </c>
      <c r="D522" s="3" t="s">
        <v>412</v>
      </c>
      <c r="E522" s="3">
        <v>35262</v>
      </c>
      <c r="F522" s="3" t="s">
        <v>1107</v>
      </c>
      <c r="G522" s="3" t="s">
        <v>1080</v>
      </c>
      <c r="H522" s="4">
        <v>25948.5</v>
      </c>
      <c r="I522" s="4">
        <v>25948.5</v>
      </c>
      <c r="J522" s="28">
        <v>0</v>
      </c>
      <c r="K522" s="5"/>
    </row>
    <row r="523" spans="1:11" x14ac:dyDescent="0.3">
      <c r="A523" s="40" t="s">
        <v>127</v>
      </c>
      <c r="B523" s="3" t="s">
        <v>128</v>
      </c>
      <c r="C523" s="3" t="s">
        <v>135</v>
      </c>
      <c r="D523" s="3" t="s">
        <v>136</v>
      </c>
      <c r="E523" s="3">
        <v>35262</v>
      </c>
      <c r="F523" s="3" t="s">
        <v>1107</v>
      </c>
      <c r="G523" s="3" t="s">
        <v>1080</v>
      </c>
      <c r="H523" s="4">
        <v>26933.333333300001</v>
      </c>
      <c r="I523" s="4">
        <v>27000</v>
      </c>
      <c r="J523" s="28">
        <v>0.24752475259930407</v>
      </c>
      <c r="K523" s="5"/>
    </row>
    <row r="524" spans="1:11" x14ac:dyDescent="0.3">
      <c r="A524" s="40" t="s">
        <v>127</v>
      </c>
      <c r="B524" s="3" t="s">
        <v>128</v>
      </c>
      <c r="C524" s="3" t="s">
        <v>300</v>
      </c>
      <c r="D524" s="3" t="s">
        <v>301</v>
      </c>
      <c r="E524" s="3">
        <v>35262</v>
      </c>
      <c r="F524" s="3" t="s">
        <v>1107</v>
      </c>
      <c r="G524" s="3" t="s">
        <v>1080</v>
      </c>
      <c r="H524" s="4">
        <v>25250</v>
      </c>
      <c r="I524" s="4">
        <v>24250</v>
      </c>
      <c r="J524" s="28">
        <v>-3.9603960396039639</v>
      </c>
      <c r="K524" s="5"/>
    </row>
    <row r="525" spans="1:11" x14ac:dyDescent="0.3">
      <c r="A525" s="40" t="s">
        <v>205</v>
      </c>
      <c r="B525" s="3" t="s">
        <v>206</v>
      </c>
      <c r="C525" s="3" t="s">
        <v>389</v>
      </c>
      <c r="D525" s="3" t="s">
        <v>390</v>
      </c>
      <c r="E525" s="3">
        <v>35262</v>
      </c>
      <c r="F525" s="3" t="s">
        <v>1107</v>
      </c>
      <c r="G525" s="3" t="s">
        <v>1080</v>
      </c>
      <c r="H525" s="4" t="s">
        <v>63</v>
      </c>
      <c r="I525" s="4">
        <v>21225</v>
      </c>
      <c r="J525" s="28" t="s">
        <v>63</v>
      </c>
      <c r="K525" s="5"/>
    </row>
    <row r="526" spans="1:11" x14ac:dyDescent="0.3">
      <c r="A526" s="40" t="s">
        <v>71</v>
      </c>
      <c r="B526" s="3" t="s">
        <v>72</v>
      </c>
      <c r="C526" s="3" t="s">
        <v>394</v>
      </c>
      <c r="D526" s="3" t="s">
        <v>395</v>
      </c>
      <c r="E526" s="3">
        <v>35262</v>
      </c>
      <c r="F526" s="3" t="s">
        <v>1107</v>
      </c>
      <c r="G526" s="3" t="s">
        <v>842</v>
      </c>
      <c r="H526" s="4">
        <v>112774.39999999999</v>
      </c>
      <c r="I526" s="4">
        <v>112374.39999999999</v>
      </c>
      <c r="J526" s="28">
        <v>-0.35469042619601376</v>
      </c>
      <c r="K526" s="5"/>
    </row>
    <row r="527" spans="1:11" x14ac:dyDescent="0.3">
      <c r="A527" s="40" t="s">
        <v>71</v>
      </c>
      <c r="B527" s="3" t="s">
        <v>72</v>
      </c>
      <c r="C527" s="3" t="s">
        <v>292</v>
      </c>
      <c r="D527" s="3" t="s">
        <v>293</v>
      </c>
      <c r="E527" s="3">
        <v>35262</v>
      </c>
      <c r="F527" s="3" t="s">
        <v>1107</v>
      </c>
      <c r="G527" s="3" t="s">
        <v>842</v>
      </c>
      <c r="H527" s="4">
        <v>114862</v>
      </c>
      <c r="I527" s="4">
        <v>114862</v>
      </c>
      <c r="J527" s="28">
        <v>0</v>
      </c>
      <c r="K527" s="5"/>
    </row>
    <row r="528" spans="1:11" x14ac:dyDescent="0.3">
      <c r="A528" s="40" t="s">
        <v>71</v>
      </c>
      <c r="B528" s="3" t="s">
        <v>72</v>
      </c>
      <c r="C528" s="3" t="s">
        <v>84</v>
      </c>
      <c r="D528" s="3" t="s">
        <v>85</v>
      </c>
      <c r="E528" s="3">
        <v>35262</v>
      </c>
      <c r="F528" s="3" t="s">
        <v>1107</v>
      </c>
      <c r="G528" s="3" t="s">
        <v>842</v>
      </c>
      <c r="H528" s="4">
        <v>125636</v>
      </c>
      <c r="I528" s="4">
        <v>125636</v>
      </c>
      <c r="J528" s="28">
        <v>0</v>
      </c>
      <c r="K528" s="5"/>
    </row>
    <row r="529" spans="1:11" x14ac:dyDescent="0.3">
      <c r="A529" s="40" t="s">
        <v>71</v>
      </c>
      <c r="B529" s="3" t="s">
        <v>72</v>
      </c>
      <c r="C529" s="3" t="s">
        <v>96</v>
      </c>
      <c r="D529" s="3" t="s">
        <v>97</v>
      </c>
      <c r="E529" s="3">
        <v>35262</v>
      </c>
      <c r="F529" s="3" t="s">
        <v>1107</v>
      </c>
      <c r="G529" s="3" t="s">
        <v>842</v>
      </c>
      <c r="H529" s="4">
        <v>109690.6666667</v>
      </c>
      <c r="I529" s="4">
        <v>110690.6666667</v>
      </c>
      <c r="J529" s="28">
        <v>0.91165459230779788</v>
      </c>
      <c r="K529" s="5"/>
    </row>
    <row r="530" spans="1:11" x14ac:dyDescent="0.3">
      <c r="A530" s="40" t="s">
        <v>71</v>
      </c>
      <c r="B530" s="3" t="s">
        <v>72</v>
      </c>
      <c r="C530" s="3" t="s">
        <v>269</v>
      </c>
      <c r="D530" s="3" t="s">
        <v>270</v>
      </c>
      <c r="E530" s="3">
        <v>35262</v>
      </c>
      <c r="F530" s="3" t="s">
        <v>1107</v>
      </c>
      <c r="G530" s="3" t="s">
        <v>842</v>
      </c>
      <c r="H530" s="4">
        <v>116128.6666667</v>
      </c>
      <c r="I530" s="4">
        <v>117224.5714286</v>
      </c>
      <c r="J530" s="28">
        <v>0.94369873809483362</v>
      </c>
      <c r="K530" s="5"/>
    </row>
    <row r="531" spans="1:11" x14ac:dyDescent="0.3">
      <c r="A531" s="40" t="s">
        <v>71</v>
      </c>
      <c r="B531" s="3" t="s">
        <v>72</v>
      </c>
      <c r="C531" s="3" t="s">
        <v>396</v>
      </c>
      <c r="D531" s="3" t="s">
        <v>397</v>
      </c>
      <c r="E531" s="3">
        <v>35262</v>
      </c>
      <c r="F531" s="3" t="s">
        <v>1107</v>
      </c>
      <c r="G531" s="3" t="s">
        <v>842</v>
      </c>
      <c r="H531" s="4">
        <v>111274.4</v>
      </c>
      <c r="I531" s="4">
        <v>114875</v>
      </c>
      <c r="J531" s="28">
        <v>3.2357846908183774</v>
      </c>
      <c r="K531" s="5"/>
    </row>
    <row r="532" spans="1:11" x14ac:dyDescent="0.3">
      <c r="A532" s="40" t="s">
        <v>349</v>
      </c>
      <c r="B532" s="3" t="s">
        <v>350</v>
      </c>
      <c r="C532" s="3" t="s">
        <v>351</v>
      </c>
      <c r="D532" s="3" t="s">
        <v>352</v>
      </c>
      <c r="E532" s="3">
        <v>35262</v>
      </c>
      <c r="F532" s="3" t="s">
        <v>1107</v>
      </c>
      <c r="G532" s="3" t="s">
        <v>842</v>
      </c>
      <c r="H532" s="4">
        <v>119835</v>
      </c>
      <c r="I532" s="4">
        <v>120300</v>
      </c>
      <c r="J532" s="28">
        <v>0.38803354612593211</v>
      </c>
      <c r="K532" s="5"/>
    </row>
    <row r="533" spans="1:11" x14ac:dyDescent="0.3">
      <c r="A533" s="40" t="s">
        <v>105</v>
      </c>
      <c r="B533" s="3" t="s">
        <v>106</v>
      </c>
      <c r="C533" s="3" t="s">
        <v>111</v>
      </c>
      <c r="D533" s="3" t="s">
        <v>112</v>
      </c>
      <c r="E533" s="3">
        <v>35262</v>
      </c>
      <c r="F533" s="3" t="s">
        <v>1108</v>
      </c>
      <c r="G533" s="3" t="s">
        <v>341</v>
      </c>
      <c r="H533" s="4">
        <v>23450</v>
      </c>
      <c r="I533" s="4">
        <v>23450</v>
      </c>
      <c r="J533" s="28">
        <v>0</v>
      </c>
      <c r="K533" s="5"/>
    </row>
    <row r="534" spans="1:11" x14ac:dyDescent="0.3">
      <c r="A534" s="40" t="s">
        <v>105</v>
      </c>
      <c r="B534" s="3" t="s">
        <v>106</v>
      </c>
      <c r="C534" s="3" t="s">
        <v>113</v>
      </c>
      <c r="D534" s="3" t="s">
        <v>114</v>
      </c>
      <c r="E534" s="3">
        <v>35262</v>
      </c>
      <c r="F534" s="3" t="s">
        <v>1108</v>
      </c>
      <c r="G534" s="3" t="s">
        <v>341</v>
      </c>
      <c r="H534" s="4">
        <v>21125</v>
      </c>
      <c r="I534" s="4">
        <v>21375</v>
      </c>
      <c r="J534" s="28">
        <v>1.1834319526627279</v>
      </c>
      <c r="K534" s="5"/>
    </row>
    <row r="535" spans="1:11" x14ac:dyDescent="0.3">
      <c r="A535" s="40" t="s">
        <v>105</v>
      </c>
      <c r="B535" s="3" t="s">
        <v>106</v>
      </c>
      <c r="C535" s="3" t="s">
        <v>279</v>
      </c>
      <c r="D535" s="3" t="s">
        <v>280</v>
      </c>
      <c r="E535" s="3">
        <v>35262</v>
      </c>
      <c r="F535" s="3" t="s">
        <v>1108</v>
      </c>
      <c r="G535" s="3" t="s">
        <v>341</v>
      </c>
      <c r="H535" s="4">
        <v>23380</v>
      </c>
      <c r="I535" s="4">
        <v>23033.333333300001</v>
      </c>
      <c r="J535" s="28">
        <v>-1.4827487882805745</v>
      </c>
      <c r="K535" s="5"/>
    </row>
    <row r="536" spans="1:11" x14ac:dyDescent="0.3">
      <c r="A536" s="40" t="s">
        <v>105</v>
      </c>
      <c r="B536" s="3" t="s">
        <v>106</v>
      </c>
      <c r="C536" s="3" t="s">
        <v>123</v>
      </c>
      <c r="D536" s="3" t="s">
        <v>124</v>
      </c>
      <c r="E536" s="3">
        <v>35262</v>
      </c>
      <c r="F536" s="3" t="s">
        <v>1108</v>
      </c>
      <c r="G536" s="3" t="s">
        <v>341</v>
      </c>
      <c r="H536" s="4">
        <v>25333.333333300001</v>
      </c>
      <c r="I536" s="4">
        <v>24360</v>
      </c>
      <c r="J536" s="28">
        <v>-3.8421052630313701</v>
      </c>
      <c r="K536" s="5"/>
    </row>
    <row r="537" spans="1:11" x14ac:dyDescent="0.3">
      <c r="A537" s="40" t="s">
        <v>105</v>
      </c>
      <c r="B537" s="3" t="s">
        <v>106</v>
      </c>
      <c r="C537" s="3" t="s">
        <v>125</v>
      </c>
      <c r="D537" s="3" t="s">
        <v>126</v>
      </c>
      <c r="E537" s="3">
        <v>35262</v>
      </c>
      <c r="F537" s="3" t="s">
        <v>1108</v>
      </c>
      <c r="G537" s="3" t="s">
        <v>341</v>
      </c>
      <c r="H537" s="4">
        <v>25875</v>
      </c>
      <c r="I537" s="4">
        <v>25500</v>
      </c>
      <c r="J537" s="28">
        <v>-1.4492753623188359</v>
      </c>
      <c r="K537" s="5"/>
    </row>
    <row r="538" spans="1:11" x14ac:dyDescent="0.3">
      <c r="A538" s="40" t="s">
        <v>55</v>
      </c>
      <c r="B538" s="3" t="s">
        <v>56</v>
      </c>
      <c r="C538" s="3" t="s">
        <v>285</v>
      </c>
      <c r="D538" s="3" t="s">
        <v>286</v>
      </c>
      <c r="E538" s="3">
        <v>35262</v>
      </c>
      <c r="F538" s="3" t="s">
        <v>1108</v>
      </c>
      <c r="G538" s="3" t="s">
        <v>341</v>
      </c>
      <c r="H538" s="4">
        <v>23750</v>
      </c>
      <c r="I538" s="4">
        <v>19750</v>
      </c>
      <c r="J538" s="28">
        <v>-16.84210526315789</v>
      </c>
      <c r="K538" s="5"/>
    </row>
    <row r="539" spans="1:11" x14ac:dyDescent="0.3">
      <c r="A539" s="40" t="s">
        <v>55</v>
      </c>
      <c r="B539" s="3" t="s">
        <v>56</v>
      </c>
      <c r="C539" s="3" t="s">
        <v>353</v>
      </c>
      <c r="D539" s="3" t="s">
        <v>354</v>
      </c>
      <c r="E539" s="3">
        <v>35262</v>
      </c>
      <c r="F539" s="3" t="s">
        <v>1108</v>
      </c>
      <c r="G539" s="3" t="s">
        <v>341</v>
      </c>
      <c r="H539" s="4">
        <v>22700</v>
      </c>
      <c r="I539" s="4">
        <v>22950</v>
      </c>
      <c r="J539" s="28">
        <v>1.1013215859030812</v>
      </c>
      <c r="K539" s="5"/>
    </row>
    <row r="540" spans="1:11" x14ac:dyDescent="0.3">
      <c r="A540" s="40" t="s">
        <v>55</v>
      </c>
      <c r="B540" s="3" t="s">
        <v>56</v>
      </c>
      <c r="C540" s="3" t="s">
        <v>165</v>
      </c>
      <c r="D540" s="3" t="s">
        <v>166</v>
      </c>
      <c r="E540" s="3">
        <v>35262</v>
      </c>
      <c r="F540" s="3" t="s">
        <v>1108</v>
      </c>
      <c r="G540" s="3" t="s">
        <v>341</v>
      </c>
      <c r="H540" s="4">
        <v>25500</v>
      </c>
      <c r="I540" s="4">
        <v>26700</v>
      </c>
      <c r="J540" s="28">
        <v>4.705882352941182</v>
      </c>
      <c r="K540" s="5"/>
    </row>
    <row r="541" spans="1:11" x14ac:dyDescent="0.3">
      <c r="A541" s="40" t="s">
        <v>55</v>
      </c>
      <c r="B541" s="3" t="s">
        <v>56</v>
      </c>
      <c r="C541" s="3" t="s">
        <v>169</v>
      </c>
      <c r="D541" s="3" t="s">
        <v>170</v>
      </c>
      <c r="E541" s="3">
        <v>35262</v>
      </c>
      <c r="F541" s="3" t="s">
        <v>1108</v>
      </c>
      <c r="G541" s="3" t="s">
        <v>341</v>
      </c>
      <c r="H541" s="4">
        <v>22400</v>
      </c>
      <c r="I541" s="4">
        <v>22400</v>
      </c>
      <c r="J541" s="28">
        <v>0</v>
      </c>
      <c r="K541" s="5"/>
    </row>
    <row r="542" spans="1:11" x14ac:dyDescent="0.3">
      <c r="A542" s="40" t="s">
        <v>55</v>
      </c>
      <c r="B542" s="3" t="s">
        <v>56</v>
      </c>
      <c r="C542" s="3" t="s">
        <v>171</v>
      </c>
      <c r="D542" s="3" t="s">
        <v>172</v>
      </c>
      <c r="E542" s="3">
        <v>35262</v>
      </c>
      <c r="F542" s="3" t="s">
        <v>1108</v>
      </c>
      <c r="G542" s="3" t="s">
        <v>341</v>
      </c>
      <c r="H542" s="4">
        <v>21750</v>
      </c>
      <c r="I542" s="4">
        <v>21968</v>
      </c>
      <c r="J542" s="28">
        <v>1.0022988505747232</v>
      </c>
      <c r="K542" s="5"/>
    </row>
    <row r="543" spans="1:11" x14ac:dyDescent="0.3">
      <c r="A543" s="40" t="s">
        <v>105</v>
      </c>
      <c r="B543" s="3" t="s">
        <v>106</v>
      </c>
      <c r="C543" s="3" t="s">
        <v>113</v>
      </c>
      <c r="D543" s="3" t="s">
        <v>114</v>
      </c>
      <c r="E543" s="3">
        <v>35262</v>
      </c>
      <c r="F543" s="3" t="s">
        <v>1108</v>
      </c>
      <c r="G543" s="3" t="s">
        <v>845</v>
      </c>
      <c r="H543" s="4">
        <v>13450</v>
      </c>
      <c r="I543" s="4">
        <v>13500</v>
      </c>
      <c r="J543" s="28">
        <v>0.37174721189590088</v>
      </c>
      <c r="K543" s="5"/>
    </row>
    <row r="544" spans="1:11" x14ac:dyDescent="0.3">
      <c r="A544" s="40" t="s">
        <v>105</v>
      </c>
      <c r="B544" s="3" t="s">
        <v>106</v>
      </c>
      <c r="C544" s="3" t="s">
        <v>123</v>
      </c>
      <c r="D544" s="3" t="s">
        <v>124</v>
      </c>
      <c r="E544" s="3">
        <v>35262</v>
      </c>
      <c r="F544" s="3" t="s">
        <v>1108</v>
      </c>
      <c r="G544" s="3" t="s">
        <v>845</v>
      </c>
      <c r="H544" s="4">
        <v>15066.666666700001</v>
      </c>
      <c r="I544" s="4">
        <v>15333.333333299999</v>
      </c>
      <c r="J544" s="28">
        <v>1.769911503978383</v>
      </c>
      <c r="K544" s="5"/>
    </row>
    <row r="545" spans="1:11" x14ac:dyDescent="0.3">
      <c r="A545" s="40" t="s">
        <v>55</v>
      </c>
      <c r="B545" s="3" t="s">
        <v>56</v>
      </c>
      <c r="C545" s="3" t="s">
        <v>287</v>
      </c>
      <c r="D545" s="3" t="s">
        <v>288</v>
      </c>
      <c r="E545" s="3">
        <v>35262</v>
      </c>
      <c r="F545" s="3" t="s">
        <v>1108</v>
      </c>
      <c r="G545" s="3" t="s">
        <v>845</v>
      </c>
      <c r="H545" s="4">
        <v>15000</v>
      </c>
      <c r="I545" s="4">
        <v>15000</v>
      </c>
      <c r="J545" s="28">
        <v>0</v>
      </c>
      <c r="K545" s="5"/>
    </row>
    <row r="546" spans="1:11" x14ac:dyDescent="0.3">
      <c r="A546" s="40" t="s">
        <v>64</v>
      </c>
      <c r="B546" s="3" t="s">
        <v>65</v>
      </c>
      <c r="C546" s="3" t="s">
        <v>228</v>
      </c>
      <c r="D546" s="3" t="s">
        <v>229</v>
      </c>
      <c r="E546" s="3">
        <v>35262</v>
      </c>
      <c r="F546" s="3" t="s">
        <v>1109</v>
      </c>
      <c r="G546" s="3" t="s">
        <v>791</v>
      </c>
      <c r="H546" s="4">
        <v>10266.666666700001</v>
      </c>
      <c r="I546" s="4">
        <v>10900</v>
      </c>
      <c r="J546" s="28">
        <v>6.168831168486455</v>
      </c>
      <c r="K546" s="5"/>
    </row>
    <row r="547" spans="1:11" x14ac:dyDescent="0.3">
      <c r="A547" s="40" t="s">
        <v>139</v>
      </c>
      <c r="B547" s="3" t="s">
        <v>140</v>
      </c>
      <c r="C547" s="3" t="s">
        <v>304</v>
      </c>
      <c r="D547" s="3" t="s">
        <v>305</v>
      </c>
      <c r="E547" s="3">
        <v>35262</v>
      </c>
      <c r="F547" s="3" t="s">
        <v>1109</v>
      </c>
      <c r="G547" s="3" t="s">
        <v>845</v>
      </c>
      <c r="H547" s="4">
        <v>17166.666666699999</v>
      </c>
      <c r="I547" s="4">
        <v>17000</v>
      </c>
      <c r="J547" s="28">
        <v>-0.97087378660004608</v>
      </c>
      <c r="K547" s="5"/>
    </row>
    <row r="548" spans="1:11" x14ac:dyDescent="0.3">
      <c r="A548" s="40" t="s">
        <v>193</v>
      </c>
      <c r="B548" s="3" t="s">
        <v>194</v>
      </c>
      <c r="C548" s="3" t="s">
        <v>449</v>
      </c>
      <c r="D548" s="3" t="s">
        <v>450</v>
      </c>
      <c r="E548" s="3">
        <v>35262</v>
      </c>
      <c r="F548" s="3" t="s">
        <v>1109</v>
      </c>
      <c r="G548" s="3" t="s">
        <v>845</v>
      </c>
      <c r="H548" s="4">
        <v>16500</v>
      </c>
      <c r="I548" s="4">
        <v>16500</v>
      </c>
      <c r="J548" s="28">
        <v>0</v>
      </c>
      <c r="K548" s="5"/>
    </row>
    <row r="549" spans="1:11" x14ac:dyDescent="0.3">
      <c r="A549" s="40" t="s">
        <v>193</v>
      </c>
      <c r="B549" s="3" t="s">
        <v>194</v>
      </c>
      <c r="C549" s="3" t="s">
        <v>195</v>
      </c>
      <c r="D549" s="3" t="s">
        <v>196</v>
      </c>
      <c r="E549" s="3">
        <v>35262</v>
      </c>
      <c r="F549" s="3" t="s">
        <v>1109</v>
      </c>
      <c r="G549" s="3" t="s">
        <v>845</v>
      </c>
      <c r="H549" s="4">
        <v>14400</v>
      </c>
      <c r="I549" s="4">
        <v>14400</v>
      </c>
      <c r="J549" s="28">
        <v>0</v>
      </c>
      <c r="K549" s="5"/>
    </row>
    <row r="550" spans="1:11" x14ac:dyDescent="0.3">
      <c r="A550" s="40" t="s">
        <v>201</v>
      </c>
      <c r="B550" s="3" t="s">
        <v>202</v>
      </c>
      <c r="C550" s="3" t="s">
        <v>203</v>
      </c>
      <c r="D550" s="3" t="s">
        <v>204</v>
      </c>
      <c r="E550" s="3">
        <v>35262</v>
      </c>
      <c r="F550" s="3" t="s">
        <v>1109</v>
      </c>
      <c r="G550" s="3" t="s">
        <v>845</v>
      </c>
      <c r="H550" s="4">
        <v>17800</v>
      </c>
      <c r="I550" s="4">
        <v>17800</v>
      </c>
      <c r="J550" s="28">
        <v>0</v>
      </c>
      <c r="K550" s="5"/>
    </row>
    <row r="551" spans="1:11" x14ac:dyDescent="0.3">
      <c r="A551" s="40" t="s">
        <v>201</v>
      </c>
      <c r="B551" s="3" t="s">
        <v>202</v>
      </c>
      <c r="C551" s="3" t="s">
        <v>554</v>
      </c>
      <c r="D551" s="3" t="s">
        <v>555</v>
      </c>
      <c r="E551" s="3">
        <v>35262</v>
      </c>
      <c r="F551" s="3" t="s">
        <v>1109</v>
      </c>
      <c r="G551" s="3" t="s">
        <v>845</v>
      </c>
      <c r="H551" s="4">
        <v>19300</v>
      </c>
      <c r="I551" s="4">
        <v>19166.666666699999</v>
      </c>
      <c r="J551" s="28">
        <v>-0.69084628652850144</v>
      </c>
      <c r="K551" s="5"/>
    </row>
    <row r="552" spans="1:11" x14ac:dyDescent="0.3">
      <c r="A552" s="40" t="s">
        <v>201</v>
      </c>
      <c r="B552" s="3" t="s">
        <v>202</v>
      </c>
      <c r="C552" s="3" t="s">
        <v>919</v>
      </c>
      <c r="D552" s="3" t="s">
        <v>920</v>
      </c>
      <c r="E552" s="3">
        <v>35262</v>
      </c>
      <c r="F552" s="3" t="s">
        <v>1109</v>
      </c>
      <c r="G552" s="3" t="s">
        <v>845</v>
      </c>
      <c r="H552" s="4">
        <v>18850</v>
      </c>
      <c r="I552" s="4">
        <v>19100</v>
      </c>
      <c r="J552" s="28">
        <v>1.3262599469495928</v>
      </c>
      <c r="K552" s="5"/>
    </row>
    <row r="553" spans="1:11" x14ac:dyDescent="0.3">
      <c r="A553" s="40" t="s">
        <v>201</v>
      </c>
      <c r="B553" s="3" t="s">
        <v>202</v>
      </c>
      <c r="C553" s="3" t="s">
        <v>923</v>
      </c>
      <c r="D553" s="3" t="s">
        <v>924</v>
      </c>
      <c r="E553" s="3">
        <v>35262</v>
      </c>
      <c r="F553" s="3" t="s">
        <v>1109</v>
      </c>
      <c r="G553" s="3" t="s">
        <v>845</v>
      </c>
      <c r="H553" s="4">
        <v>16250</v>
      </c>
      <c r="I553" s="4">
        <v>17833.333333300001</v>
      </c>
      <c r="J553" s="28">
        <v>9.7435897433846286</v>
      </c>
      <c r="K553" s="5"/>
    </row>
    <row r="554" spans="1:11" x14ac:dyDescent="0.3">
      <c r="A554" s="40" t="s">
        <v>64</v>
      </c>
      <c r="B554" s="3" t="s">
        <v>65</v>
      </c>
      <c r="C554" s="3" t="s">
        <v>228</v>
      </c>
      <c r="D554" s="3" t="s">
        <v>229</v>
      </c>
      <c r="E554" s="3">
        <v>35262</v>
      </c>
      <c r="F554" s="3" t="s">
        <v>1109</v>
      </c>
      <c r="G554" s="3" t="s">
        <v>845</v>
      </c>
      <c r="H554" s="4">
        <v>16100</v>
      </c>
      <c r="I554" s="4">
        <v>16100</v>
      </c>
      <c r="J554" s="28">
        <v>0</v>
      </c>
      <c r="K554" s="5"/>
    </row>
    <row r="555" spans="1:11" x14ac:dyDescent="0.3">
      <c r="A555" s="40" t="s">
        <v>64</v>
      </c>
      <c r="B555" s="3" t="s">
        <v>65</v>
      </c>
      <c r="C555" s="3" t="s">
        <v>236</v>
      </c>
      <c r="D555" s="3" t="s">
        <v>237</v>
      </c>
      <c r="E555" s="3">
        <v>35262</v>
      </c>
      <c r="F555" s="3" t="s">
        <v>1109</v>
      </c>
      <c r="G555" s="3" t="s">
        <v>845</v>
      </c>
      <c r="H555" s="4">
        <v>14450</v>
      </c>
      <c r="I555" s="4">
        <v>14500</v>
      </c>
      <c r="J555" s="28">
        <v>0.34602076124568004</v>
      </c>
      <c r="K555" s="5"/>
    </row>
    <row r="556" spans="1:11" x14ac:dyDescent="0.3">
      <c r="A556" s="40" t="s">
        <v>238</v>
      </c>
      <c r="B556" s="3" t="s">
        <v>239</v>
      </c>
      <c r="C556" s="3" t="s">
        <v>438</v>
      </c>
      <c r="D556" s="3" t="s">
        <v>439</v>
      </c>
      <c r="E556" s="3">
        <v>35262</v>
      </c>
      <c r="F556" s="3" t="s">
        <v>1109</v>
      </c>
      <c r="G556" s="3" t="s">
        <v>845</v>
      </c>
      <c r="H556" s="4">
        <v>19050</v>
      </c>
      <c r="I556" s="4">
        <v>20450</v>
      </c>
      <c r="J556" s="28">
        <v>7.3490813648293907</v>
      </c>
      <c r="K556" s="5"/>
    </row>
    <row r="557" spans="1:11" x14ac:dyDescent="0.3">
      <c r="A557" s="40" t="s">
        <v>238</v>
      </c>
      <c r="B557" s="3" t="s">
        <v>239</v>
      </c>
      <c r="C557" s="3" t="s">
        <v>240</v>
      </c>
      <c r="D557" s="3" t="s">
        <v>241</v>
      </c>
      <c r="E557" s="3">
        <v>35262</v>
      </c>
      <c r="F557" s="3" t="s">
        <v>1109</v>
      </c>
      <c r="G557" s="3" t="s">
        <v>845</v>
      </c>
      <c r="H557" s="4">
        <v>17780</v>
      </c>
      <c r="I557" s="4">
        <v>17800</v>
      </c>
      <c r="J557" s="28">
        <v>0.11248593925758943</v>
      </c>
      <c r="K557" s="5"/>
    </row>
    <row r="558" spans="1:11" x14ac:dyDescent="0.3">
      <c r="A558" s="40" t="s">
        <v>238</v>
      </c>
      <c r="B558" s="3" t="s">
        <v>239</v>
      </c>
      <c r="C558" s="3" t="s">
        <v>244</v>
      </c>
      <c r="D558" s="3" t="s">
        <v>245</v>
      </c>
      <c r="E558" s="3">
        <v>35262</v>
      </c>
      <c r="F558" s="3" t="s">
        <v>1109</v>
      </c>
      <c r="G558" s="3" t="s">
        <v>845</v>
      </c>
      <c r="H558" s="4">
        <v>17500</v>
      </c>
      <c r="I558" s="4">
        <v>17666.666666699999</v>
      </c>
      <c r="J558" s="28">
        <v>0.95238095257141886</v>
      </c>
      <c r="K558" s="5"/>
    </row>
    <row r="559" spans="1:11" x14ac:dyDescent="0.3">
      <c r="A559" s="40" t="s">
        <v>238</v>
      </c>
      <c r="B559" s="3" t="s">
        <v>239</v>
      </c>
      <c r="C559" s="3" t="s">
        <v>246</v>
      </c>
      <c r="D559" s="3" t="s">
        <v>247</v>
      </c>
      <c r="E559" s="3">
        <v>35262</v>
      </c>
      <c r="F559" s="3" t="s">
        <v>1109</v>
      </c>
      <c r="G559" s="3" t="s">
        <v>845</v>
      </c>
      <c r="H559" s="4">
        <v>17387.5</v>
      </c>
      <c r="I559" s="4">
        <v>18216.666666699999</v>
      </c>
      <c r="J559" s="28">
        <v>4.768751497915158</v>
      </c>
      <c r="K559" s="5"/>
    </row>
    <row r="560" spans="1:11" x14ac:dyDescent="0.3">
      <c r="A560" s="40" t="s">
        <v>238</v>
      </c>
      <c r="B560" s="3" t="s">
        <v>239</v>
      </c>
      <c r="C560" s="3" t="s">
        <v>248</v>
      </c>
      <c r="D560" s="3" t="s">
        <v>249</v>
      </c>
      <c r="E560" s="3">
        <v>35262</v>
      </c>
      <c r="F560" s="3" t="s">
        <v>1109</v>
      </c>
      <c r="G560" s="3" t="s">
        <v>845</v>
      </c>
      <c r="H560" s="4">
        <v>19550</v>
      </c>
      <c r="I560" s="4">
        <v>19383.333333300001</v>
      </c>
      <c r="J560" s="28">
        <v>-0.85251491918157951</v>
      </c>
      <c r="K560" s="5"/>
    </row>
    <row r="561" spans="1:11" x14ac:dyDescent="0.3">
      <c r="A561" s="40" t="s">
        <v>238</v>
      </c>
      <c r="B561" s="3" t="s">
        <v>239</v>
      </c>
      <c r="C561" s="3" t="s">
        <v>250</v>
      </c>
      <c r="D561" s="3" t="s">
        <v>87</v>
      </c>
      <c r="E561" s="3">
        <v>35262</v>
      </c>
      <c r="F561" s="3" t="s">
        <v>1109</v>
      </c>
      <c r="G561" s="3" t="s">
        <v>845</v>
      </c>
      <c r="H561" s="4">
        <v>15625</v>
      </c>
      <c r="I561" s="4">
        <v>16500</v>
      </c>
      <c r="J561" s="28">
        <v>5.600000000000005</v>
      </c>
      <c r="K561" s="5"/>
    </row>
    <row r="562" spans="1:11" x14ac:dyDescent="0.3">
      <c r="A562" s="40" t="s">
        <v>238</v>
      </c>
      <c r="B562" s="3" t="s">
        <v>239</v>
      </c>
      <c r="C562" s="3" t="s">
        <v>251</v>
      </c>
      <c r="D562" s="3" t="s">
        <v>252</v>
      </c>
      <c r="E562" s="3">
        <v>35262</v>
      </c>
      <c r="F562" s="3" t="s">
        <v>1109</v>
      </c>
      <c r="G562" s="3" t="s">
        <v>845</v>
      </c>
      <c r="H562" s="4">
        <v>18850</v>
      </c>
      <c r="I562" s="4">
        <v>18600</v>
      </c>
      <c r="J562" s="28">
        <v>-1.3262599469496039</v>
      </c>
      <c r="K562" s="5"/>
    </row>
    <row r="563" spans="1:11" x14ac:dyDescent="0.3">
      <c r="A563" s="40" t="s">
        <v>238</v>
      </c>
      <c r="B563" s="3" t="s">
        <v>239</v>
      </c>
      <c r="C563" s="3" t="s">
        <v>253</v>
      </c>
      <c r="D563" s="3" t="s">
        <v>254</v>
      </c>
      <c r="E563" s="3">
        <v>35262</v>
      </c>
      <c r="F563" s="3" t="s">
        <v>1109</v>
      </c>
      <c r="G563" s="3" t="s">
        <v>845</v>
      </c>
      <c r="H563" s="4">
        <v>18033.333333300001</v>
      </c>
      <c r="I563" s="4">
        <v>18033.333333300001</v>
      </c>
      <c r="J563" s="28">
        <v>0</v>
      </c>
      <c r="K563" s="5"/>
    </row>
    <row r="564" spans="1:11" x14ac:dyDescent="0.3">
      <c r="A564" s="40" t="s">
        <v>238</v>
      </c>
      <c r="B564" s="3" t="s">
        <v>239</v>
      </c>
      <c r="C564" s="3" t="s">
        <v>255</v>
      </c>
      <c r="D564" s="3" t="s">
        <v>256</v>
      </c>
      <c r="E564" s="3">
        <v>35262</v>
      </c>
      <c r="F564" s="3" t="s">
        <v>1109</v>
      </c>
      <c r="G564" s="3" t="s">
        <v>845</v>
      </c>
      <c r="H564" s="4">
        <v>20250</v>
      </c>
      <c r="I564" s="4">
        <v>20250</v>
      </c>
      <c r="J564" s="28">
        <v>0</v>
      </c>
      <c r="K564" s="5"/>
    </row>
    <row r="565" spans="1:11" x14ac:dyDescent="0.3">
      <c r="A565" s="40" t="s">
        <v>238</v>
      </c>
      <c r="B565" s="3" t="s">
        <v>239</v>
      </c>
      <c r="C565" s="3" t="s">
        <v>257</v>
      </c>
      <c r="D565" s="3" t="s">
        <v>258</v>
      </c>
      <c r="E565" s="3">
        <v>35262</v>
      </c>
      <c r="F565" s="3" t="s">
        <v>1109</v>
      </c>
      <c r="G565" s="3" t="s">
        <v>845</v>
      </c>
      <c r="H565" s="4">
        <v>16633.333333300001</v>
      </c>
      <c r="I565" s="4">
        <v>16633.333333300001</v>
      </c>
      <c r="J565" s="28">
        <v>0</v>
      </c>
      <c r="K565" s="5"/>
    </row>
    <row r="566" spans="1:11" x14ac:dyDescent="0.3">
      <c r="A566" s="40" t="s">
        <v>238</v>
      </c>
      <c r="B566" s="3" t="s">
        <v>239</v>
      </c>
      <c r="C566" s="3" t="s">
        <v>917</v>
      </c>
      <c r="D566" s="3" t="s">
        <v>918</v>
      </c>
      <c r="E566" s="3">
        <v>35262</v>
      </c>
      <c r="F566" s="3" t="s">
        <v>1109</v>
      </c>
      <c r="G566" s="3" t="s">
        <v>845</v>
      </c>
      <c r="H566" s="4">
        <v>19500</v>
      </c>
      <c r="I566" s="4">
        <v>19500</v>
      </c>
      <c r="J566" s="28">
        <v>0</v>
      </c>
      <c r="K566" s="5"/>
    </row>
    <row r="567" spans="1:11" x14ac:dyDescent="0.3">
      <c r="A567" s="40" t="s">
        <v>105</v>
      </c>
      <c r="B567" s="3" t="s">
        <v>106</v>
      </c>
      <c r="C567" s="3" t="s">
        <v>113</v>
      </c>
      <c r="D567" s="3" t="s">
        <v>114</v>
      </c>
      <c r="E567" s="3">
        <v>35262</v>
      </c>
      <c r="F567" s="3" t="s">
        <v>1110</v>
      </c>
      <c r="G567" s="3" t="s">
        <v>937</v>
      </c>
      <c r="H567" s="4">
        <v>67300</v>
      </c>
      <c r="I567" s="4">
        <v>67733.333333300005</v>
      </c>
      <c r="J567" s="28">
        <v>0.64388311040119994</v>
      </c>
      <c r="K567" s="5"/>
    </row>
    <row r="568" spans="1:11" x14ac:dyDescent="0.3">
      <c r="A568" s="40" t="s">
        <v>105</v>
      </c>
      <c r="B568" s="3" t="s">
        <v>106</v>
      </c>
      <c r="C568" s="3" t="s">
        <v>279</v>
      </c>
      <c r="D568" s="3" t="s">
        <v>280</v>
      </c>
      <c r="E568" s="3">
        <v>35262</v>
      </c>
      <c r="F568" s="3" t="s">
        <v>1110</v>
      </c>
      <c r="G568" s="3" t="s">
        <v>937</v>
      </c>
      <c r="H568" s="4">
        <v>67950</v>
      </c>
      <c r="I568" s="4">
        <v>68600</v>
      </c>
      <c r="J568" s="28">
        <v>0.95658572479764281</v>
      </c>
      <c r="K568" s="5"/>
    </row>
    <row r="569" spans="1:11" x14ac:dyDescent="0.3">
      <c r="A569" s="40" t="s">
        <v>55</v>
      </c>
      <c r="B569" s="3" t="s">
        <v>56</v>
      </c>
      <c r="C569" s="3" t="s">
        <v>650</v>
      </c>
      <c r="D569" s="3" t="s">
        <v>651</v>
      </c>
      <c r="E569" s="3">
        <v>35262</v>
      </c>
      <c r="F569" s="3" t="s">
        <v>1110</v>
      </c>
      <c r="G569" s="3" t="s">
        <v>937</v>
      </c>
      <c r="H569" s="4">
        <v>69722.333333300005</v>
      </c>
      <c r="I569" s="4">
        <v>69822.333333300005</v>
      </c>
      <c r="J569" s="28">
        <v>0.1434260662533493</v>
      </c>
      <c r="K569" s="5"/>
    </row>
    <row r="570" spans="1:11" x14ac:dyDescent="0.3">
      <c r="A570" s="40" t="s">
        <v>55</v>
      </c>
      <c r="B570" s="3" t="s">
        <v>56</v>
      </c>
      <c r="C570" s="3" t="s">
        <v>155</v>
      </c>
      <c r="D570" s="3" t="s">
        <v>156</v>
      </c>
      <c r="E570" s="3">
        <v>35262</v>
      </c>
      <c r="F570" s="3" t="s">
        <v>1110</v>
      </c>
      <c r="G570" s="3" t="s">
        <v>937</v>
      </c>
      <c r="H570" s="4">
        <v>71000</v>
      </c>
      <c r="I570" s="4">
        <v>71750</v>
      </c>
      <c r="J570" s="28">
        <v>1.0563380281690238</v>
      </c>
      <c r="K570" s="5"/>
    </row>
    <row r="571" spans="1:11" x14ac:dyDescent="0.3">
      <c r="A571" s="40" t="s">
        <v>55</v>
      </c>
      <c r="B571" s="3" t="s">
        <v>56</v>
      </c>
      <c r="C571" s="3" t="s">
        <v>165</v>
      </c>
      <c r="D571" s="3" t="s">
        <v>166</v>
      </c>
      <c r="E571" s="3">
        <v>35262</v>
      </c>
      <c r="F571" s="3" t="s">
        <v>1110</v>
      </c>
      <c r="G571" s="3" t="s">
        <v>937</v>
      </c>
      <c r="H571" s="4" t="s">
        <v>63</v>
      </c>
      <c r="I571" s="4">
        <v>71500</v>
      </c>
      <c r="J571" s="28" t="s">
        <v>63</v>
      </c>
      <c r="K571" s="5"/>
    </row>
    <row r="572" spans="1:11" x14ac:dyDescent="0.3">
      <c r="A572" s="40" t="s">
        <v>55</v>
      </c>
      <c r="B572" s="3" t="s">
        <v>56</v>
      </c>
      <c r="C572" s="3" t="s">
        <v>57</v>
      </c>
      <c r="D572" s="3" t="s">
        <v>58</v>
      </c>
      <c r="E572" s="3">
        <v>35262</v>
      </c>
      <c r="F572" s="3" t="s">
        <v>1110</v>
      </c>
      <c r="G572" s="3" t="s">
        <v>937</v>
      </c>
      <c r="H572" s="4">
        <v>68933.333333300005</v>
      </c>
      <c r="I572" s="4">
        <v>69000</v>
      </c>
      <c r="J572" s="28">
        <v>9.6711798887860745E-2</v>
      </c>
      <c r="K572" s="5"/>
    </row>
    <row r="573" spans="1:11" x14ac:dyDescent="0.3">
      <c r="A573" s="40" t="s">
        <v>102</v>
      </c>
      <c r="B573" s="3" t="s">
        <v>103</v>
      </c>
      <c r="C573" s="3" t="s">
        <v>104</v>
      </c>
      <c r="D573" s="3" t="s">
        <v>103</v>
      </c>
      <c r="E573" s="3">
        <v>35262</v>
      </c>
      <c r="F573" s="3" t="s">
        <v>1110</v>
      </c>
      <c r="G573" s="3" t="s">
        <v>842</v>
      </c>
      <c r="H573" s="4">
        <v>156407.33333329999</v>
      </c>
      <c r="I573" s="4">
        <v>158960.79999999999</v>
      </c>
      <c r="J573" s="28">
        <v>1.6325747727305329</v>
      </c>
      <c r="K573" s="5"/>
    </row>
    <row r="574" spans="1:11" x14ac:dyDescent="0.3">
      <c r="A574" s="40" t="s">
        <v>349</v>
      </c>
      <c r="B574" s="3" t="s">
        <v>350</v>
      </c>
      <c r="C574" s="3" t="s">
        <v>351</v>
      </c>
      <c r="D574" s="3" t="s">
        <v>352</v>
      </c>
      <c r="E574" s="3">
        <v>35262</v>
      </c>
      <c r="F574" s="3" t="s">
        <v>1110</v>
      </c>
      <c r="G574" s="3" t="s">
        <v>842</v>
      </c>
      <c r="H574" s="4">
        <v>157500</v>
      </c>
      <c r="I574" s="4">
        <v>157500</v>
      </c>
      <c r="J574" s="28">
        <v>0</v>
      </c>
      <c r="K574" s="5"/>
    </row>
    <row r="575" spans="1:11" x14ac:dyDescent="0.3">
      <c r="A575" s="40" t="s">
        <v>55</v>
      </c>
      <c r="B575" s="3" t="s">
        <v>56</v>
      </c>
      <c r="C575" s="3" t="s">
        <v>650</v>
      </c>
      <c r="D575" s="3" t="s">
        <v>651</v>
      </c>
      <c r="E575" s="3">
        <v>35262</v>
      </c>
      <c r="F575" s="3" t="s">
        <v>1110</v>
      </c>
      <c r="G575" s="3" t="s">
        <v>842</v>
      </c>
      <c r="H575" s="4">
        <v>152405.25</v>
      </c>
      <c r="I575" s="4">
        <v>152405.25</v>
      </c>
      <c r="J575" s="28">
        <v>0</v>
      </c>
      <c r="K575" s="5"/>
    </row>
    <row r="576" spans="1:11" x14ac:dyDescent="0.3">
      <c r="A576" s="40" t="s">
        <v>55</v>
      </c>
      <c r="B576" s="3" t="s">
        <v>56</v>
      </c>
      <c r="C576" s="3" t="s">
        <v>155</v>
      </c>
      <c r="D576" s="3" t="s">
        <v>156</v>
      </c>
      <c r="E576" s="3">
        <v>35262</v>
      </c>
      <c r="F576" s="3" t="s">
        <v>1110</v>
      </c>
      <c r="G576" s="3" t="s">
        <v>842</v>
      </c>
      <c r="H576" s="4">
        <v>151700</v>
      </c>
      <c r="I576" s="4">
        <v>151300</v>
      </c>
      <c r="J576" s="28">
        <v>-0.2636783124588038</v>
      </c>
      <c r="K576" s="5"/>
    </row>
    <row r="577" spans="1:11" x14ac:dyDescent="0.3">
      <c r="A577" s="40" t="s">
        <v>55</v>
      </c>
      <c r="B577" s="3" t="s">
        <v>56</v>
      </c>
      <c r="C577" s="3" t="s">
        <v>57</v>
      </c>
      <c r="D577" s="3" t="s">
        <v>58</v>
      </c>
      <c r="E577" s="3">
        <v>35262</v>
      </c>
      <c r="F577" s="3" t="s">
        <v>1110</v>
      </c>
      <c r="G577" s="3" t="s">
        <v>842</v>
      </c>
      <c r="H577" s="4">
        <v>142700</v>
      </c>
      <c r="I577" s="4">
        <v>141500</v>
      </c>
      <c r="J577" s="28">
        <v>-0.84092501751926729</v>
      </c>
      <c r="K577" s="5"/>
    </row>
    <row r="578" spans="1:11" x14ac:dyDescent="0.3">
      <c r="A578" s="40" t="s">
        <v>398</v>
      </c>
      <c r="B578" s="3" t="s">
        <v>399</v>
      </c>
      <c r="C578" s="3" t="s">
        <v>763</v>
      </c>
      <c r="D578" s="3" t="s">
        <v>764</v>
      </c>
      <c r="E578" s="3">
        <v>35262</v>
      </c>
      <c r="F578" s="3" t="s">
        <v>1111</v>
      </c>
      <c r="G578" s="3" t="s">
        <v>435</v>
      </c>
      <c r="H578" s="4">
        <v>63750</v>
      </c>
      <c r="I578" s="4">
        <v>71250</v>
      </c>
      <c r="J578" s="28">
        <v>11.764705882352944</v>
      </c>
      <c r="K578" s="5"/>
    </row>
    <row r="579" spans="1:11" x14ac:dyDescent="0.3">
      <c r="A579" s="40" t="s">
        <v>349</v>
      </c>
      <c r="B579" s="3" t="s">
        <v>350</v>
      </c>
      <c r="C579" s="3" t="s">
        <v>402</v>
      </c>
      <c r="D579" s="3" t="s">
        <v>403</v>
      </c>
      <c r="E579" s="3">
        <v>35262</v>
      </c>
      <c r="F579" s="3" t="s">
        <v>1111</v>
      </c>
      <c r="G579" s="3" t="s">
        <v>435</v>
      </c>
      <c r="H579" s="4">
        <v>65800</v>
      </c>
      <c r="I579" s="4">
        <v>65800</v>
      </c>
      <c r="J579" s="28">
        <v>0</v>
      </c>
      <c r="K579" s="5"/>
    </row>
    <row r="580" spans="1:11" x14ac:dyDescent="0.3">
      <c r="A580" s="40" t="s">
        <v>349</v>
      </c>
      <c r="B580" s="3" t="s">
        <v>350</v>
      </c>
      <c r="C580" s="3" t="s">
        <v>415</v>
      </c>
      <c r="D580" s="3" t="s">
        <v>416</v>
      </c>
      <c r="E580" s="3">
        <v>35262</v>
      </c>
      <c r="F580" s="3" t="s">
        <v>1111</v>
      </c>
      <c r="G580" s="3" t="s">
        <v>435</v>
      </c>
      <c r="H580" s="4">
        <v>58666.666666700003</v>
      </c>
      <c r="I580" s="4">
        <v>59000</v>
      </c>
      <c r="J580" s="28">
        <v>0.56818181812468005</v>
      </c>
      <c r="K580" s="5"/>
    </row>
    <row r="581" spans="1:11" x14ac:dyDescent="0.3">
      <c r="A581" s="40" t="s">
        <v>349</v>
      </c>
      <c r="B581" s="3" t="s">
        <v>350</v>
      </c>
      <c r="C581" s="3" t="s">
        <v>351</v>
      </c>
      <c r="D581" s="3" t="s">
        <v>352</v>
      </c>
      <c r="E581" s="3">
        <v>35262</v>
      </c>
      <c r="F581" s="3" t="s">
        <v>1111</v>
      </c>
      <c r="G581" s="3" t="s">
        <v>435</v>
      </c>
      <c r="H581" s="4">
        <v>64760</v>
      </c>
      <c r="I581" s="4">
        <v>62200</v>
      </c>
      <c r="J581" s="28">
        <v>-3.9530574428659704</v>
      </c>
      <c r="K581" s="5"/>
    </row>
    <row r="582" spans="1:11" x14ac:dyDescent="0.3">
      <c r="A582" s="40" t="s">
        <v>344</v>
      </c>
      <c r="B582" s="3" t="s">
        <v>345</v>
      </c>
      <c r="C582" s="3" t="s">
        <v>755</v>
      </c>
      <c r="D582" s="3" t="s">
        <v>756</v>
      </c>
      <c r="E582" s="3">
        <v>35262</v>
      </c>
      <c r="F582" s="3" t="s">
        <v>1111</v>
      </c>
      <c r="G582" s="3" t="s">
        <v>435</v>
      </c>
      <c r="H582" s="4">
        <v>67100</v>
      </c>
      <c r="I582" s="4">
        <v>65150</v>
      </c>
      <c r="J582" s="28">
        <v>-2.9061102831594687</v>
      </c>
      <c r="K582" s="5"/>
    </row>
    <row r="583" spans="1:11" x14ac:dyDescent="0.3">
      <c r="A583" s="40" t="s">
        <v>417</v>
      </c>
      <c r="B583" s="3" t="s">
        <v>418</v>
      </c>
      <c r="C583" s="3" t="s">
        <v>421</v>
      </c>
      <c r="D583" s="3" t="s">
        <v>422</v>
      </c>
      <c r="E583" s="3">
        <v>35262</v>
      </c>
      <c r="F583" s="3" t="s">
        <v>1111</v>
      </c>
      <c r="G583" s="3" t="s">
        <v>435</v>
      </c>
      <c r="H583" s="4">
        <v>53500</v>
      </c>
      <c r="I583" s="4">
        <v>53500</v>
      </c>
      <c r="J583" s="28">
        <v>0</v>
      </c>
      <c r="K583" s="5"/>
    </row>
    <row r="584" spans="1:11" x14ac:dyDescent="0.3">
      <c r="A584" s="40" t="s">
        <v>398</v>
      </c>
      <c r="B584" s="3" t="s">
        <v>399</v>
      </c>
      <c r="C584" s="3" t="s">
        <v>763</v>
      </c>
      <c r="D584" s="3" t="s">
        <v>764</v>
      </c>
      <c r="E584" s="3">
        <v>35262</v>
      </c>
      <c r="F584" s="3" t="s">
        <v>1111</v>
      </c>
      <c r="G584" s="3" t="s">
        <v>842</v>
      </c>
      <c r="H584" s="4">
        <v>38500</v>
      </c>
      <c r="I584" s="4">
        <v>40000</v>
      </c>
      <c r="J584" s="28">
        <v>3.8961038961038863</v>
      </c>
      <c r="K584" s="5"/>
    </row>
    <row r="585" spans="1:11" x14ac:dyDescent="0.3">
      <c r="A585" s="40" t="s">
        <v>349</v>
      </c>
      <c r="B585" s="3" t="s">
        <v>350</v>
      </c>
      <c r="C585" s="3" t="s">
        <v>402</v>
      </c>
      <c r="D585" s="3" t="s">
        <v>403</v>
      </c>
      <c r="E585" s="3">
        <v>35262</v>
      </c>
      <c r="F585" s="3" t="s">
        <v>1111</v>
      </c>
      <c r="G585" s="3" t="s">
        <v>842</v>
      </c>
      <c r="H585" s="4">
        <v>39666.666666700003</v>
      </c>
      <c r="I585" s="4">
        <v>39666.666666700003</v>
      </c>
      <c r="J585" s="28">
        <v>0</v>
      </c>
      <c r="K585" s="5"/>
    </row>
    <row r="586" spans="1:11" x14ac:dyDescent="0.3">
      <c r="A586" s="40" t="s">
        <v>349</v>
      </c>
      <c r="B586" s="3" t="s">
        <v>350</v>
      </c>
      <c r="C586" s="3" t="s">
        <v>415</v>
      </c>
      <c r="D586" s="3" t="s">
        <v>416</v>
      </c>
      <c r="E586" s="3">
        <v>35262</v>
      </c>
      <c r="F586" s="3" t="s">
        <v>1111</v>
      </c>
      <c r="G586" s="3" t="s">
        <v>842</v>
      </c>
      <c r="H586" s="4">
        <v>41000</v>
      </c>
      <c r="I586" s="4">
        <v>40250</v>
      </c>
      <c r="J586" s="28">
        <v>-1.8292682926829285</v>
      </c>
      <c r="K586" s="5"/>
    </row>
    <row r="587" spans="1:11" x14ac:dyDescent="0.3">
      <c r="A587" s="40" t="s">
        <v>349</v>
      </c>
      <c r="B587" s="3" t="s">
        <v>350</v>
      </c>
      <c r="C587" s="3" t="s">
        <v>351</v>
      </c>
      <c r="D587" s="3" t="s">
        <v>352</v>
      </c>
      <c r="E587" s="3">
        <v>35262</v>
      </c>
      <c r="F587" s="3" t="s">
        <v>1111</v>
      </c>
      <c r="G587" s="3" t="s">
        <v>842</v>
      </c>
      <c r="H587" s="4">
        <v>39820</v>
      </c>
      <c r="I587" s="4">
        <v>38150</v>
      </c>
      <c r="J587" s="28">
        <v>-4.1938724259166227</v>
      </c>
      <c r="K587" s="5"/>
    </row>
    <row r="588" spans="1:11" x14ac:dyDescent="0.3">
      <c r="A588" s="40" t="s">
        <v>344</v>
      </c>
      <c r="B588" s="3" t="s">
        <v>345</v>
      </c>
      <c r="C588" s="3" t="s">
        <v>755</v>
      </c>
      <c r="D588" s="3" t="s">
        <v>756</v>
      </c>
      <c r="E588" s="3">
        <v>35262</v>
      </c>
      <c r="F588" s="3" t="s">
        <v>1111</v>
      </c>
      <c r="G588" s="3" t="s">
        <v>842</v>
      </c>
      <c r="H588" s="4">
        <v>42350</v>
      </c>
      <c r="I588" s="4">
        <v>41600</v>
      </c>
      <c r="J588" s="28">
        <v>-1.7709563164108655</v>
      </c>
      <c r="K588" s="5"/>
    </row>
    <row r="589" spans="1:11" x14ac:dyDescent="0.3">
      <c r="A589" s="40" t="s">
        <v>417</v>
      </c>
      <c r="B589" s="3" t="s">
        <v>418</v>
      </c>
      <c r="C589" s="3" t="s">
        <v>421</v>
      </c>
      <c r="D589" s="3" t="s">
        <v>422</v>
      </c>
      <c r="E589" s="3">
        <v>35262</v>
      </c>
      <c r="F589" s="3" t="s">
        <v>1111</v>
      </c>
      <c r="G589" s="3" t="s">
        <v>842</v>
      </c>
      <c r="H589" s="4">
        <v>36075</v>
      </c>
      <c r="I589" s="4">
        <v>39200</v>
      </c>
      <c r="J589" s="28">
        <v>8.6625086625086603</v>
      </c>
      <c r="K589" s="5"/>
    </row>
    <row r="590" spans="1:11" x14ac:dyDescent="0.3">
      <c r="A590" s="40" t="s">
        <v>193</v>
      </c>
      <c r="B590" s="3" t="s">
        <v>194</v>
      </c>
      <c r="C590" s="3" t="s">
        <v>195</v>
      </c>
      <c r="D590" s="3" t="s">
        <v>196</v>
      </c>
      <c r="E590" s="3">
        <v>35262</v>
      </c>
      <c r="F590" s="3" t="s">
        <v>1112</v>
      </c>
      <c r="G590" s="3" t="s">
        <v>60</v>
      </c>
      <c r="H590" s="4">
        <v>37100</v>
      </c>
      <c r="I590" s="4">
        <v>37100</v>
      </c>
      <c r="J590" s="28">
        <v>0</v>
      </c>
      <c r="K590" s="5"/>
    </row>
    <row r="591" spans="1:11" x14ac:dyDescent="0.3">
      <c r="A591" s="40" t="s">
        <v>193</v>
      </c>
      <c r="B591" s="3" t="s">
        <v>194</v>
      </c>
      <c r="C591" s="3" t="s">
        <v>449</v>
      </c>
      <c r="D591" s="3" t="s">
        <v>450</v>
      </c>
      <c r="E591" s="3">
        <v>35262</v>
      </c>
      <c r="F591" s="3" t="s">
        <v>1112</v>
      </c>
      <c r="G591" s="3" t="s">
        <v>700</v>
      </c>
      <c r="H591" s="4">
        <v>16500</v>
      </c>
      <c r="I591" s="4">
        <v>16000</v>
      </c>
      <c r="J591" s="28">
        <v>-3.0303030303030276</v>
      </c>
      <c r="K591" s="5"/>
    </row>
    <row r="592" spans="1:11" x14ac:dyDescent="0.3">
      <c r="A592" s="40" t="s">
        <v>193</v>
      </c>
      <c r="B592" s="3" t="s">
        <v>194</v>
      </c>
      <c r="C592" s="3" t="s">
        <v>461</v>
      </c>
      <c r="D592" s="3" t="s">
        <v>350</v>
      </c>
      <c r="E592" s="3">
        <v>35262</v>
      </c>
      <c r="F592" s="3" t="s">
        <v>1112</v>
      </c>
      <c r="G592" s="3" t="s">
        <v>700</v>
      </c>
      <c r="H592" s="4">
        <v>16666.666666699999</v>
      </c>
      <c r="I592" s="4">
        <v>16666.666666699999</v>
      </c>
      <c r="J592" s="28">
        <v>0</v>
      </c>
      <c r="K592" s="5"/>
    </row>
    <row r="593" spans="1:11" x14ac:dyDescent="0.3">
      <c r="A593" s="40" t="s">
        <v>193</v>
      </c>
      <c r="B593" s="3" t="s">
        <v>194</v>
      </c>
      <c r="C593" s="3" t="s">
        <v>372</v>
      </c>
      <c r="D593" s="3" t="s">
        <v>373</v>
      </c>
      <c r="E593" s="3">
        <v>35262</v>
      </c>
      <c r="F593" s="3" t="s">
        <v>1112</v>
      </c>
      <c r="G593" s="3" t="s">
        <v>700</v>
      </c>
      <c r="H593" s="4">
        <v>15200</v>
      </c>
      <c r="I593" s="4">
        <v>15200</v>
      </c>
      <c r="J593" s="28">
        <v>0</v>
      </c>
      <c r="K593" s="5"/>
    </row>
    <row r="594" spans="1:11" x14ac:dyDescent="0.3">
      <c r="A594" s="40" t="s">
        <v>193</v>
      </c>
      <c r="B594" s="3" t="s">
        <v>194</v>
      </c>
      <c r="C594" s="3" t="s">
        <v>430</v>
      </c>
      <c r="D594" s="3" t="s">
        <v>87</v>
      </c>
      <c r="E594" s="3">
        <v>35262</v>
      </c>
      <c r="F594" s="3" t="s">
        <v>1112</v>
      </c>
      <c r="G594" s="3" t="s">
        <v>700</v>
      </c>
      <c r="H594" s="4">
        <v>15666.666666700001</v>
      </c>
      <c r="I594" s="4">
        <v>15866.666666700001</v>
      </c>
      <c r="J594" s="28">
        <v>1.2765957446781329</v>
      </c>
      <c r="K594" s="5"/>
    </row>
    <row r="595" spans="1:11" x14ac:dyDescent="0.3">
      <c r="A595" s="40" t="s">
        <v>193</v>
      </c>
      <c r="B595" s="3" t="s">
        <v>194</v>
      </c>
      <c r="C595" s="3" t="s">
        <v>195</v>
      </c>
      <c r="D595" s="3" t="s">
        <v>196</v>
      </c>
      <c r="E595" s="3">
        <v>35262</v>
      </c>
      <c r="F595" s="3" t="s">
        <v>1112</v>
      </c>
      <c r="G595" s="3" t="s">
        <v>700</v>
      </c>
      <c r="H595" s="4">
        <v>14766.666666700001</v>
      </c>
      <c r="I595" s="4">
        <v>14633.333333299999</v>
      </c>
      <c r="J595" s="28">
        <v>-0.90293453769548782</v>
      </c>
      <c r="K595" s="5"/>
    </row>
    <row r="596" spans="1:11" x14ac:dyDescent="0.3">
      <c r="A596" s="40" t="s">
        <v>193</v>
      </c>
      <c r="B596" s="3" t="s">
        <v>194</v>
      </c>
      <c r="C596" s="3" t="s">
        <v>473</v>
      </c>
      <c r="D596" s="3" t="s">
        <v>474</v>
      </c>
      <c r="E596" s="3">
        <v>35262</v>
      </c>
      <c r="F596" s="3" t="s">
        <v>1112</v>
      </c>
      <c r="G596" s="3" t="s">
        <v>700</v>
      </c>
      <c r="H596" s="4">
        <v>17300</v>
      </c>
      <c r="I596" s="4">
        <v>17300</v>
      </c>
      <c r="J596" s="28">
        <v>0</v>
      </c>
      <c r="K596" s="5"/>
    </row>
    <row r="597" spans="1:11" x14ac:dyDescent="0.3">
      <c r="A597" s="40" t="s">
        <v>193</v>
      </c>
      <c r="B597" s="3" t="s">
        <v>194</v>
      </c>
      <c r="C597" s="3" t="s">
        <v>374</v>
      </c>
      <c r="D597" s="3" t="s">
        <v>375</v>
      </c>
      <c r="E597" s="3">
        <v>35262</v>
      </c>
      <c r="F597" s="3" t="s">
        <v>1112</v>
      </c>
      <c r="G597" s="3" t="s">
        <v>700</v>
      </c>
      <c r="H597" s="4">
        <v>14500</v>
      </c>
      <c r="I597" s="4">
        <v>14500</v>
      </c>
      <c r="J597" s="28">
        <v>0</v>
      </c>
      <c r="K597" s="5"/>
    </row>
    <row r="598" spans="1:11" x14ac:dyDescent="0.3">
      <c r="A598" s="40" t="s">
        <v>325</v>
      </c>
      <c r="B598" s="3" t="s">
        <v>326</v>
      </c>
      <c r="C598" s="3" t="s">
        <v>327</v>
      </c>
      <c r="D598" s="3" t="s">
        <v>328</v>
      </c>
      <c r="E598" s="3">
        <v>35262</v>
      </c>
      <c r="F598" s="3" t="s">
        <v>1112</v>
      </c>
      <c r="G598" s="3" t="s">
        <v>700</v>
      </c>
      <c r="H598" s="4">
        <v>15225</v>
      </c>
      <c r="I598" s="4">
        <v>15300</v>
      </c>
      <c r="J598" s="28">
        <v>0.49261083743843415</v>
      </c>
      <c r="K598" s="5"/>
    </row>
    <row r="599" spans="1:11" x14ac:dyDescent="0.3">
      <c r="A599" s="40" t="s">
        <v>64</v>
      </c>
      <c r="B599" s="3" t="s">
        <v>65</v>
      </c>
      <c r="C599" s="3" t="s">
        <v>484</v>
      </c>
      <c r="D599" s="3" t="s">
        <v>485</v>
      </c>
      <c r="E599" s="3">
        <v>35262</v>
      </c>
      <c r="F599" s="3" t="s">
        <v>1112</v>
      </c>
      <c r="G599" s="3" t="s">
        <v>700</v>
      </c>
      <c r="H599" s="4">
        <v>18000</v>
      </c>
      <c r="I599" s="4">
        <v>18000</v>
      </c>
      <c r="J599" s="28">
        <v>0</v>
      </c>
      <c r="K599" s="5"/>
    </row>
    <row r="600" spans="1:11" x14ac:dyDescent="0.3">
      <c r="A600" s="40" t="s">
        <v>64</v>
      </c>
      <c r="B600" s="3" t="s">
        <v>65</v>
      </c>
      <c r="C600" s="3" t="s">
        <v>226</v>
      </c>
      <c r="D600" s="3" t="s">
        <v>227</v>
      </c>
      <c r="E600" s="3">
        <v>35262</v>
      </c>
      <c r="F600" s="3" t="s">
        <v>1112</v>
      </c>
      <c r="G600" s="3" t="s">
        <v>700</v>
      </c>
      <c r="H600" s="4">
        <v>16125</v>
      </c>
      <c r="I600" s="4">
        <v>16000</v>
      </c>
      <c r="J600" s="28">
        <v>-0.77519379844961378</v>
      </c>
      <c r="K600" s="5"/>
    </row>
    <row r="601" spans="1:11" x14ac:dyDescent="0.3">
      <c r="A601" s="40" t="s">
        <v>64</v>
      </c>
      <c r="B601" s="3" t="s">
        <v>65</v>
      </c>
      <c r="C601" s="3" t="s">
        <v>228</v>
      </c>
      <c r="D601" s="3" t="s">
        <v>229</v>
      </c>
      <c r="E601" s="3">
        <v>35262</v>
      </c>
      <c r="F601" s="3" t="s">
        <v>1112</v>
      </c>
      <c r="G601" s="3" t="s">
        <v>700</v>
      </c>
      <c r="H601" s="4">
        <v>16466.666666699999</v>
      </c>
      <c r="I601" s="4">
        <v>16466.666666699999</v>
      </c>
      <c r="J601" s="28">
        <v>0</v>
      </c>
      <c r="K601" s="5"/>
    </row>
    <row r="602" spans="1:11" x14ac:dyDescent="0.3">
      <c r="A602" s="40" t="s">
        <v>64</v>
      </c>
      <c r="B602" s="3" t="s">
        <v>65</v>
      </c>
      <c r="C602" s="3" t="s">
        <v>232</v>
      </c>
      <c r="D602" s="3" t="s">
        <v>233</v>
      </c>
      <c r="E602" s="3">
        <v>35262</v>
      </c>
      <c r="F602" s="3" t="s">
        <v>1112</v>
      </c>
      <c r="G602" s="3" t="s">
        <v>700</v>
      </c>
      <c r="H602" s="4">
        <v>15925</v>
      </c>
      <c r="I602" s="4">
        <v>15500</v>
      </c>
      <c r="J602" s="28">
        <v>-2.6687598116169498</v>
      </c>
      <c r="K602" s="5"/>
    </row>
    <row r="603" spans="1:11" x14ac:dyDescent="0.3">
      <c r="A603" s="40" t="s">
        <v>64</v>
      </c>
      <c r="B603" s="3" t="s">
        <v>65</v>
      </c>
      <c r="C603" s="3" t="s">
        <v>236</v>
      </c>
      <c r="D603" s="3" t="s">
        <v>237</v>
      </c>
      <c r="E603" s="3">
        <v>35262</v>
      </c>
      <c r="F603" s="3" t="s">
        <v>1112</v>
      </c>
      <c r="G603" s="3" t="s">
        <v>700</v>
      </c>
      <c r="H603" s="4">
        <v>13950</v>
      </c>
      <c r="I603" s="4">
        <v>14233.333333299999</v>
      </c>
      <c r="J603" s="28">
        <v>2.0310633211469531</v>
      </c>
      <c r="K603" s="5"/>
    </row>
    <row r="604" spans="1:11" x14ac:dyDescent="0.3">
      <c r="A604" s="40" t="s">
        <v>102</v>
      </c>
      <c r="B604" s="3" t="s">
        <v>103</v>
      </c>
      <c r="C604" s="3" t="s">
        <v>104</v>
      </c>
      <c r="D604" s="3" t="s">
        <v>103</v>
      </c>
      <c r="E604" s="3">
        <v>3525021</v>
      </c>
      <c r="F604" s="3" t="s">
        <v>1113</v>
      </c>
      <c r="G604" s="3" t="s">
        <v>504</v>
      </c>
      <c r="H604" s="4">
        <v>36625</v>
      </c>
      <c r="I604" s="4">
        <v>35775</v>
      </c>
      <c r="J604" s="28">
        <v>-2.3208191126279809</v>
      </c>
      <c r="K604" s="5"/>
    </row>
    <row r="605" spans="1:11" x14ac:dyDescent="0.3">
      <c r="A605" s="40" t="s">
        <v>238</v>
      </c>
      <c r="B605" s="3" t="s">
        <v>239</v>
      </c>
      <c r="C605" s="3" t="s">
        <v>250</v>
      </c>
      <c r="D605" s="3" t="s">
        <v>87</v>
      </c>
      <c r="E605" s="3">
        <v>3525021</v>
      </c>
      <c r="F605" s="3" t="s">
        <v>1113</v>
      </c>
      <c r="G605" s="3" t="s">
        <v>504</v>
      </c>
      <c r="H605" s="4">
        <v>36000</v>
      </c>
      <c r="I605" s="4">
        <v>33500</v>
      </c>
      <c r="J605" s="28">
        <v>-6.944444444444442</v>
      </c>
      <c r="K605" s="5"/>
    </row>
    <row r="606" spans="1:11" x14ac:dyDescent="0.3">
      <c r="A606" s="40" t="s">
        <v>71</v>
      </c>
      <c r="B606" s="3" t="s">
        <v>72</v>
      </c>
      <c r="C606" s="3" t="s">
        <v>73</v>
      </c>
      <c r="D606" s="3" t="s">
        <v>74</v>
      </c>
      <c r="E606" s="3">
        <v>35262</v>
      </c>
      <c r="F606" s="3" t="s">
        <v>1280</v>
      </c>
      <c r="G606" s="3" t="s">
        <v>341</v>
      </c>
      <c r="H606" s="4">
        <v>42692.4</v>
      </c>
      <c r="I606" s="4">
        <v>41218.5</v>
      </c>
      <c r="J606" s="28">
        <v>-3.452370913792624</v>
      </c>
      <c r="K606" s="5"/>
    </row>
    <row r="607" spans="1:11" x14ac:dyDescent="0.3">
      <c r="A607" s="40" t="s">
        <v>71</v>
      </c>
      <c r="B607" s="3" t="s">
        <v>72</v>
      </c>
      <c r="C607" s="3" t="s">
        <v>394</v>
      </c>
      <c r="D607" s="3" t="s">
        <v>395</v>
      </c>
      <c r="E607" s="3">
        <v>35262</v>
      </c>
      <c r="F607" s="3" t="s">
        <v>1280</v>
      </c>
      <c r="G607" s="3" t="s">
        <v>341</v>
      </c>
      <c r="H607" s="4">
        <v>42046.2</v>
      </c>
      <c r="I607" s="4">
        <v>42386.2</v>
      </c>
      <c r="J607" s="28">
        <v>0.80863431178084255</v>
      </c>
      <c r="K607" s="5"/>
    </row>
    <row r="608" spans="1:11" x14ac:dyDescent="0.3">
      <c r="A608" s="40" t="s">
        <v>71</v>
      </c>
      <c r="B608" s="3" t="s">
        <v>72</v>
      </c>
      <c r="C608" s="3" t="s">
        <v>78</v>
      </c>
      <c r="D608" s="3" t="s">
        <v>79</v>
      </c>
      <c r="E608" s="3">
        <v>35262</v>
      </c>
      <c r="F608" s="3" t="s">
        <v>1280</v>
      </c>
      <c r="G608" s="3" t="s">
        <v>341</v>
      </c>
      <c r="H608" s="4">
        <v>44496.666666700003</v>
      </c>
      <c r="I608" s="4">
        <v>44825</v>
      </c>
      <c r="J608" s="28">
        <v>0.73788298741421787</v>
      </c>
      <c r="K608" s="5"/>
    </row>
    <row r="609" spans="1:11" x14ac:dyDescent="0.3">
      <c r="A609" s="40" t="s">
        <v>71</v>
      </c>
      <c r="B609" s="3" t="s">
        <v>72</v>
      </c>
      <c r="C609" s="3" t="s">
        <v>292</v>
      </c>
      <c r="D609" s="3" t="s">
        <v>293</v>
      </c>
      <c r="E609" s="3">
        <v>35262</v>
      </c>
      <c r="F609" s="3" t="s">
        <v>1280</v>
      </c>
      <c r="G609" s="3" t="s">
        <v>341</v>
      </c>
      <c r="H609" s="4">
        <v>38880</v>
      </c>
      <c r="I609" s="4">
        <v>38880</v>
      </c>
      <c r="J609" s="28">
        <v>0</v>
      </c>
      <c r="K609" s="5"/>
    </row>
    <row r="610" spans="1:11" x14ac:dyDescent="0.3">
      <c r="A610" s="40" t="s">
        <v>71</v>
      </c>
      <c r="B610" s="3" t="s">
        <v>72</v>
      </c>
      <c r="C610" s="3" t="s">
        <v>921</v>
      </c>
      <c r="D610" s="3" t="s">
        <v>922</v>
      </c>
      <c r="E610" s="3">
        <v>35262</v>
      </c>
      <c r="F610" s="3" t="s">
        <v>1280</v>
      </c>
      <c r="G610" s="3" t="s">
        <v>341</v>
      </c>
      <c r="H610" s="4">
        <v>48700</v>
      </c>
      <c r="I610" s="4">
        <v>48100</v>
      </c>
      <c r="J610" s="28">
        <v>-1.2320328542094416</v>
      </c>
      <c r="K610" s="5"/>
    </row>
    <row r="611" spans="1:11" x14ac:dyDescent="0.3">
      <c r="A611" s="40" t="s">
        <v>71</v>
      </c>
      <c r="B611" s="3" t="s">
        <v>72</v>
      </c>
      <c r="C611" s="3" t="s">
        <v>269</v>
      </c>
      <c r="D611" s="3" t="s">
        <v>270</v>
      </c>
      <c r="E611" s="3">
        <v>35262</v>
      </c>
      <c r="F611" s="3" t="s">
        <v>1280</v>
      </c>
      <c r="G611" s="3" t="s">
        <v>341</v>
      </c>
      <c r="H611" s="4">
        <v>40811.75</v>
      </c>
      <c r="I611" s="4">
        <v>41479.625</v>
      </c>
      <c r="J611" s="28">
        <v>1.6364772400105254</v>
      </c>
      <c r="K611" s="5"/>
    </row>
    <row r="612" spans="1:11" x14ac:dyDescent="0.3">
      <c r="A612" s="40" t="s">
        <v>71</v>
      </c>
      <c r="B612" s="3" t="s">
        <v>72</v>
      </c>
      <c r="C612" s="3" t="s">
        <v>396</v>
      </c>
      <c r="D612" s="3" t="s">
        <v>397</v>
      </c>
      <c r="E612" s="3">
        <v>35262</v>
      </c>
      <c r="F612" s="3" t="s">
        <v>1280</v>
      </c>
      <c r="G612" s="3" t="s">
        <v>341</v>
      </c>
      <c r="H612" s="4">
        <v>39963.666666700003</v>
      </c>
      <c r="I612" s="4">
        <v>38909.25</v>
      </c>
      <c r="J612" s="28">
        <v>-2.6384382481565494</v>
      </c>
      <c r="K612" s="5"/>
    </row>
    <row r="613" spans="1:11" x14ac:dyDescent="0.3">
      <c r="A613" s="40" t="s">
        <v>102</v>
      </c>
      <c r="B613" s="3" t="s">
        <v>103</v>
      </c>
      <c r="C613" s="3" t="s">
        <v>104</v>
      </c>
      <c r="D613" s="3" t="s">
        <v>103</v>
      </c>
      <c r="E613" s="3">
        <v>35262</v>
      </c>
      <c r="F613" s="3" t="s">
        <v>1280</v>
      </c>
      <c r="G613" s="3" t="s">
        <v>341</v>
      </c>
      <c r="H613" s="4">
        <v>43138.666666700003</v>
      </c>
      <c r="I613" s="4">
        <v>42788.333333299997</v>
      </c>
      <c r="J613" s="28">
        <v>-0.81210978565184888</v>
      </c>
      <c r="K613" s="5"/>
    </row>
    <row r="614" spans="1:11" x14ac:dyDescent="0.3">
      <c r="A614" s="40" t="s">
        <v>105</v>
      </c>
      <c r="B614" s="3" t="s">
        <v>106</v>
      </c>
      <c r="C614" s="3" t="s">
        <v>113</v>
      </c>
      <c r="D614" s="3" t="s">
        <v>114</v>
      </c>
      <c r="E614" s="3">
        <v>35262</v>
      </c>
      <c r="F614" s="3" t="s">
        <v>1280</v>
      </c>
      <c r="G614" s="3" t="s">
        <v>341</v>
      </c>
      <c r="H614" s="4">
        <v>40666.666666700003</v>
      </c>
      <c r="I614" s="4">
        <v>40666.666666700003</v>
      </c>
      <c r="J614" s="28">
        <v>0</v>
      </c>
      <c r="K614" s="5"/>
    </row>
    <row r="615" spans="1:11" x14ac:dyDescent="0.3">
      <c r="A615" s="40" t="s">
        <v>105</v>
      </c>
      <c r="B615" s="3" t="s">
        <v>106</v>
      </c>
      <c r="C615" s="3" t="s">
        <v>279</v>
      </c>
      <c r="D615" s="3" t="s">
        <v>280</v>
      </c>
      <c r="E615" s="3">
        <v>35262</v>
      </c>
      <c r="F615" s="3" t="s">
        <v>1280</v>
      </c>
      <c r="G615" s="3" t="s">
        <v>341</v>
      </c>
      <c r="H615" s="4">
        <v>43000</v>
      </c>
      <c r="I615" s="4">
        <v>44025</v>
      </c>
      <c r="J615" s="28">
        <v>2.3837209302325579</v>
      </c>
      <c r="K615" s="5"/>
    </row>
    <row r="616" spans="1:11" x14ac:dyDescent="0.3">
      <c r="A616" s="40" t="s">
        <v>105</v>
      </c>
      <c r="B616" s="3" t="s">
        <v>106</v>
      </c>
      <c r="C616" s="3" t="s">
        <v>125</v>
      </c>
      <c r="D616" s="3" t="s">
        <v>126</v>
      </c>
      <c r="E616" s="3">
        <v>35262</v>
      </c>
      <c r="F616" s="3" t="s">
        <v>1280</v>
      </c>
      <c r="G616" s="3" t="s">
        <v>341</v>
      </c>
      <c r="H616" s="4">
        <v>43200</v>
      </c>
      <c r="I616" s="4">
        <v>44500</v>
      </c>
      <c r="J616" s="28">
        <v>3.009259259259256</v>
      </c>
      <c r="K616" s="5"/>
    </row>
    <row r="617" spans="1:11" x14ac:dyDescent="0.3">
      <c r="A617" s="40" t="s">
        <v>127</v>
      </c>
      <c r="B617" s="3" t="s">
        <v>128</v>
      </c>
      <c r="C617" s="3" t="s">
        <v>757</v>
      </c>
      <c r="D617" s="3" t="s">
        <v>758</v>
      </c>
      <c r="E617" s="3">
        <v>35262</v>
      </c>
      <c r="F617" s="3" t="s">
        <v>1280</v>
      </c>
      <c r="G617" s="3" t="s">
        <v>341</v>
      </c>
      <c r="H617" s="4">
        <v>41343.666666700003</v>
      </c>
      <c r="I617" s="4">
        <v>40865.333333299997</v>
      </c>
      <c r="J617" s="28">
        <v>-1.156968822470883</v>
      </c>
      <c r="K617" s="5"/>
    </row>
    <row r="618" spans="1:11" x14ac:dyDescent="0.3">
      <c r="A618" s="40" t="s">
        <v>306</v>
      </c>
      <c r="B618" s="3" t="s">
        <v>307</v>
      </c>
      <c r="C618" s="3" t="s">
        <v>413</v>
      </c>
      <c r="D618" s="3" t="s">
        <v>414</v>
      </c>
      <c r="E618" s="3">
        <v>35262</v>
      </c>
      <c r="F618" s="3" t="s">
        <v>1280</v>
      </c>
      <c r="G618" s="3" t="s">
        <v>341</v>
      </c>
      <c r="H618" s="4">
        <v>42933.333333299997</v>
      </c>
      <c r="I618" s="4">
        <v>42450</v>
      </c>
      <c r="J618" s="28">
        <v>-1.1257763974387602</v>
      </c>
      <c r="K618" s="5"/>
    </row>
    <row r="619" spans="1:11" x14ac:dyDescent="0.3">
      <c r="A619" s="40" t="s">
        <v>55</v>
      </c>
      <c r="B619" s="3" t="s">
        <v>56</v>
      </c>
      <c r="C619" s="3" t="s">
        <v>155</v>
      </c>
      <c r="D619" s="3" t="s">
        <v>156</v>
      </c>
      <c r="E619" s="3">
        <v>35262</v>
      </c>
      <c r="F619" s="3" t="s">
        <v>1280</v>
      </c>
      <c r="G619" s="3" t="s">
        <v>341</v>
      </c>
      <c r="H619" s="4">
        <v>47150</v>
      </c>
      <c r="I619" s="4">
        <v>47600</v>
      </c>
      <c r="J619" s="28">
        <v>0.95440084835631822</v>
      </c>
      <c r="K619" s="5"/>
    </row>
    <row r="620" spans="1:11" x14ac:dyDescent="0.3">
      <c r="A620" s="40" t="s">
        <v>55</v>
      </c>
      <c r="B620" s="3" t="s">
        <v>56</v>
      </c>
      <c r="C620" s="3" t="s">
        <v>157</v>
      </c>
      <c r="D620" s="3" t="s">
        <v>158</v>
      </c>
      <c r="E620" s="3">
        <v>35262</v>
      </c>
      <c r="F620" s="3" t="s">
        <v>1280</v>
      </c>
      <c r="G620" s="3" t="s">
        <v>341</v>
      </c>
      <c r="H620" s="4">
        <v>43779.5</v>
      </c>
      <c r="I620" s="4">
        <v>43760</v>
      </c>
      <c r="J620" s="28">
        <v>-4.4541394945118995E-2</v>
      </c>
      <c r="K620" s="5"/>
    </row>
    <row r="621" spans="1:11" x14ac:dyDescent="0.3">
      <c r="A621" s="40" t="s">
        <v>55</v>
      </c>
      <c r="B621" s="3" t="s">
        <v>56</v>
      </c>
      <c r="C621" s="3" t="s">
        <v>165</v>
      </c>
      <c r="D621" s="3" t="s">
        <v>166</v>
      </c>
      <c r="E621" s="3">
        <v>35262</v>
      </c>
      <c r="F621" s="3" t="s">
        <v>1280</v>
      </c>
      <c r="G621" s="3" t="s">
        <v>341</v>
      </c>
      <c r="H621" s="4" t="s">
        <v>63</v>
      </c>
      <c r="I621" s="4">
        <v>46500</v>
      </c>
      <c r="J621" s="28" t="s">
        <v>63</v>
      </c>
      <c r="K621" s="5"/>
    </row>
    <row r="622" spans="1:11" x14ac:dyDescent="0.3">
      <c r="A622" s="40" t="s">
        <v>55</v>
      </c>
      <c r="B622" s="3" t="s">
        <v>56</v>
      </c>
      <c r="C622" s="3" t="s">
        <v>57</v>
      </c>
      <c r="D622" s="3" t="s">
        <v>58</v>
      </c>
      <c r="E622" s="3">
        <v>35262</v>
      </c>
      <c r="F622" s="3" t="s">
        <v>1280</v>
      </c>
      <c r="G622" s="3" t="s">
        <v>341</v>
      </c>
      <c r="H622" s="4">
        <v>40600</v>
      </c>
      <c r="I622" s="4">
        <v>40600</v>
      </c>
      <c r="J622" s="28">
        <v>0</v>
      </c>
      <c r="K622" s="5"/>
    </row>
    <row r="623" spans="1:11" x14ac:dyDescent="0.3">
      <c r="A623" s="40" t="s">
        <v>55</v>
      </c>
      <c r="B623" s="3" t="s">
        <v>56</v>
      </c>
      <c r="C623" s="3" t="s">
        <v>287</v>
      </c>
      <c r="D623" s="3" t="s">
        <v>288</v>
      </c>
      <c r="E623" s="3">
        <v>35262</v>
      </c>
      <c r="F623" s="3" t="s">
        <v>1280</v>
      </c>
      <c r="G623" s="3" t="s">
        <v>341</v>
      </c>
      <c r="H623" s="4" t="s">
        <v>63</v>
      </c>
      <c r="I623" s="4">
        <v>44200</v>
      </c>
      <c r="J623" s="28" t="s">
        <v>63</v>
      </c>
      <c r="K623" s="5"/>
    </row>
    <row r="624" spans="1:11" x14ac:dyDescent="0.3">
      <c r="A624" s="40" t="s">
        <v>55</v>
      </c>
      <c r="B624" s="3" t="s">
        <v>56</v>
      </c>
      <c r="C624" s="3" t="s">
        <v>61</v>
      </c>
      <c r="D624" s="3" t="s">
        <v>62</v>
      </c>
      <c r="E624" s="3">
        <v>35262</v>
      </c>
      <c r="F624" s="3" t="s">
        <v>1280</v>
      </c>
      <c r="G624" s="3" t="s">
        <v>341</v>
      </c>
      <c r="H624" s="4">
        <v>44825</v>
      </c>
      <c r="I624" s="4">
        <v>45900</v>
      </c>
      <c r="J624" s="28">
        <v>2.3982152816508728</v>
      </c>
      <c r="K624" s="5"/>
    </row>
    <row r="625" spans="1:11" x14ac:dyDescent="0.3">
      <c r="A625" s="40" t="s">
        <v>173</v>
      </c>
      <c r="B625" s="3" t="s">
        <v>174</v>
      </c>
      <c r="C625" s="3" t="s">
        <v>177</v>
      </c>
      <c r="D625" s="3" t="s">
        <v>178</v>
      </c>
      <c r="E625" s="3">
        <v>35262</v>
      </c>
      <c r="F625" s="3" t="s">
        <v>1280</v>
      </c>
      <c r="G625" s="3" t="s">
        <v>341</v>
      </c>
      <c r="H625" s="4">
        <v>44250</v>
      </c>
      <c r="I625" s="4">
        <v>44250</v>
      </c>
      <c r="J625" s="28">
        <v>0</v>
      </c>
      <c r="K625" s="5"/>
    </row>
    <row r="626" spans="1:11" x14ac:dyDescent="0.3">
      <c r="A626" s="40" t="s">
        <v>173</v>
      </c>
      <c r="B626" s="3" t="s">
        <v>174</v>
      </c>
      <c r="C626" s="3" t="s">
        <v>181</v>
      </c>
      <c r="D626" s="3" t="s">
        <v>182</v>
      </c>
      <c r="E626" s="3">
        <v>35262</v>
      </c>
      <c r="F626" s="3" t="s">
        <v>1280</v>
      </c>
      <c r="G626" s="3" t="s">
        <v>341</v>
      </c>
      <c r="H626" s="4">
        <v>41666.666666700003</v>
      </c>
      <c r="I626" s="4">
        <v>43000</v>
      </c>
      <c r="J626" s="28">
        <v>3.1999999999174245</v>
      </c>
      <c r="K626" s="5"/>
    </row>
    <row r="627" spans="1:11" x14ac:dyDescent="0.3">
      <c r="A627" s="40" t="s">
        <v>173</v>
      </c>
      <c r="B627" s="3" t="s">
        <v>174</v>
      </c>
      <c r="C627" s="3" t="s">
        <v>183</v>
      </c>
      <c r="D627" s="3" t="s">
        <v>184</v>
      </c>
      <c r="E627" s="3">
        <v>35262</v>
      </c>
      <c r="F627" s="3" t="s">
        <v>1280</v>
      </c>
      <c r="G627" s="3" t="s">
        <v>341</v>
      </c>
      <c r="H627" s="4">
        <v>44616.666666700003</v>
      </c>
      <c r="I627" s="4">
        <v>44616.666666700003</v>
      </c>
      <c r="J627" s="28">
        <v>0</v>
      </c>
      <c r="K627" s="5"/>
    </row>
    <row r="628" spans="1:11" x14ac:dyDescent="0.3">
      <c r="A628" s="40" t="s">
        <v>173</v>
      </c>
      <c r="B628" s="3" t="s">
        <v>174</v>
      </c>
      <c r="C628" s="3" t="s">
        <v>185</v>
      </c>
      <c r="D628" s="3" t="s">
        <v>186</v>
      </c>
      <c r="E628" s="3">
        <v>35262</v>
      </c>
      <c r="F628" s="3" t="s">
        <v>1280</v>
      </c>
      <c r="G628" s="3" t="s">
        <v>341</v>
      </c>
      <c r="H628" s="4">
        <v>41666.666666700003</v>
      </c>
      <c r="I628" s="4">
        <v>41666.666666700003</v>
      </c>
      <c r="J628" s="28">
        <v>0</v>
      </c>
      <c r="K628" s="5"/>
    </row>
    <row r="629" spans="1:11" x14ac:dyDescent="0.3">
      <c r="A629" s="40" t="s">
        <v>193</v>
      </c>
      <c r="B629" s="3" t="s">
        <v>194</v>
      </c>
      <c r="C629" s="3" t="s">
        <v>461</v>
      </c>
      <c r="D629" s="3" t="s">
        <v>350</v>
      </c>
      <c r="E629" s="3">
        <v>35262</v>
      </c>
      <c r="F629" s="3" t="s">
        <v>1280</v>
      </c>
      <c r="G629" s="3" t="s">
        <v>341</v>
      </c>
      <c r="H629" s="4">
        <v>42000</v>
      </c>
      <c r="I629" s="4">
        <v>40500</v>
      </c>
      <c r="J629" s="28">
        <v>-3.5714285714285698</v>
      </c>
      <c r="K629" s="5"/>
    </row>
    <row r="630" spans="1:11" x14ac:dyDescent="0.3">
      <c r="A630" s="40" t="s">
        <v>193</v>
      </c>
      <c r="B630" s="3" t="s">
        <v>194</v>
      </c>
      <c r="C630" s="3" t="s">
        <v>932</v>
      </c>
      <c r="D630" s="3" t="s">
        <v>933</v>
      </c>
      <c r="E630" s="3">
        <v>35262</v>
      </c>
      <c r="F630" s="3" t="s">
        <v>1280</v>
      </c>
      <c r="G630" s="3" t="s">
        <v>341</v>
      </c>
      <c r="H630" s="4">
        <v>39250</v>
      </c>
      <c r="I630" s="4">
        <v>39250</v>
      </c>
      <c r="J630" s="28">
        <v>0</v>
      </c>
      <c r="K630" s="5"/>
    </row>
    <row r="631" spans="1:11" x14ac:dyDescent="0.3">
      <c r="A631" s="40" t="s">
        <v>193</v>
      </c>
      <c r="B631" s="3" t="s">
        <v>194</v>
      </c>
      <c r="C631" s="3" t="s">
        <v>372</v>
      </c>
      <c r="D631" s="3" t="s">
        <v>373</v>
      </c>
      <c r="E631" s="3">
        <v>35262</v>
      </c>
      <c r="F631" s="3" t="s">
        <v>1280</v>
      </c>
      <c r="G631" s="3" t="s">
        <v>341</v>
      </c>
      <c r="H631" s="4">
        <v>37425</v>
      </c>
      <c r="I631" s="4">
        <v>37425</v>
      </c>
      <c r="J631" s="28">
        <v>0</v>
      </c>
      <c r="K631" s="5"/>
    </row>
    <row r="632" spans="1:11" x14ac:dyDescent="0.3">
      <c r="A632" s="40" t="s">
        <v>193</v>
      </c>
      <c r="B632" s="3" t="s">
        <v>194</v>
      </c>
      <c r="C632" s="3" t="s">
        <v>471</v>
      </c>
      <c r="D632" s="3" t="s">
        <v>472</v>
      </c>
      <c r="E632" s="3">
        <v>35262</v>
      </c>
      <c r="F632" s="3" t="s">
        <v>1280</v>
      </c>
      <c r="G632" s="3" t="s">
        <v>341</v>
      </c>
      <c r="H632" s="4">
        <v>39992.6</v>
      </c>
      <c r="I632" s="4">
        <v>40650</v>
      </c>
      <c r="J632" s="28">
        <v>1.6438041037591944</v>
      </c>
      <c r="K632" s="5"/>
    </row>
    <row r="633" spans="1:11" x14ac:dyDescent="0.3">
      <c r="A633" s="40" t="s">
        <v>193</v>
      </c>
      <c r="B633" s="3" t="s">
        <v>194</v>
      </c>
      <c r="C633" s="3" t="s">
        <v>462</v>
      </c>
      <c r="D633" s="3" t="s">
        <v>463</v>
      </c>
      <c r="E633" s="3">
        <v>35262</v>
      </c>
      <c r="F633" s="3" t="s">
        <v>1280</v>
      </c>
      <c r="G633" s="3" t="s">
        <v>341</v>
      </c>
      <c r="H633" s="4">
        <v>40380</v>
      </c>
      <c r="I633" s="4">
        <v>39766.666666700003</v>
      </c>
      <c r="J633" s="28">
        <v>-1.5189037476473488</v>
      </c>
      <c r="K633" s="5"/>
    </row>
    <row r="634" spans="1:11" x14ac:dyDescent="0.3">
      <c r="A634" s="40" t="s">
        <v>193</v>
      </c>
      <c r="B634" s="3" t="s">
        <v>194</v>
      </c>
      <c r="C634" s="3" t="s">
        <v>195</v>
      </c>
      <c r="D634" s="3" t="s">
        <v>196</v>
      </c>
      <c r="E634" s="3">
        <v>35262</v>
      </c>
      <c r="F634" s="3" t="s">
        <v>1280</v>
      </c>
      <c r="G634" s="3" t="s">
        <v>341</v>
      </c>
      <c r="H634" s="4">
        <v>41025</v>
      </c>
      <c r="I634" s="4">
        <v>41025</v>
      </c>
      <c r="J634" s="28">
        <v>0</v>
      </c>
      <c r="K634" s="5"/>
    </row>
    <row r="635" spans="1:11" x14ac:dyDescent="0.3">
      <c r="A635" s="40" t="s">
        <v>193</v>
      </c>
      <c r="B635" s="3" t="s">
        <v>194</v>
      </c>
      <c r="C635" s="3" t="s">
        <v>473</v>
      </c>
      <c r="D635" s="3" t="s">
        <v>474</v>
      </c>
      <c r="E635" s="3">
        <v>35262</v>
      </c>
      <c r="F635" s="3" t="s">
        <v>1280</v>
      </c>
      <c r="G635" s="3" t="s">
        <v>341</v>
      </c>
      <c r="H635" s="4">
        <v>41993.833333299997</v>
      </c>
      <c r="I635" s="4">
        <v>41448.800000000003</v>
      </c>
      <c r="J635" s="28">
        <v>-1.2978889756839584</v>
      </c>
      <c r="K635" s="5"/>
    </row>
    <row r="636" spans="1:11" x14ac:dyDescent="0.3">
      <c r="A636" s="40" t="s">
        <v>193</v>
      </c>
      <c r="B636" s="3" t="s">
        <v>194</v>
      </c>
      <c r="C636" s="3" t="s">
        <v>374</v>
      </c>
      <c r="D636" s="3" t="s">
        <v>375</v>
      </c>
      <c r="E636" s="3">
        <v>35262</v>
      </c>
      <c r="F636" s="3" t="s">
        <v>1280</v>
      </c>
      <c r="G636" s="3" t="s">
        <v>341</v>
      </c>
      <c r="H636" s="4">
        <v>39904</v>
      </c>
      <c r="I636" s="4">
        <v>39625</v>
      </c>
      <c r="J636" s="28">
        <v>-0.69917802726543465</v>
      </c>
      <c r="K636" s="5"/>
    </row>
    <row r="637" spans="1:11" x14ac:dyDescent="0.3">
      <c r="A637" s="40" t="s">
        <v>201</v>
      </c>
      <c r="B637" s="3" t="s">
        <v>202</v>
      </c>
      <c r="C637" s="3" t="s">
        <v>203</v>
      </c>
      <c r="D637" s="3" t="s">
        <v>204</v>
      </c>
      <c r="E637" s="3">
        <v>35262</v>
      </c>
      <c r="F637" s="3" t="s">
        <v>1280</v>
      </c>
      <c r="G637" s="3" t="s">
        <v>341</v>
      </c>
      <c r="H637" s="4">
        <v>41307.75</v>
      </c>
      <c r="I637" s="4">
        <v>40699</v>
      </c>
      <c r="J637" s="28">
        <v>-1.4736944035925514</v>
      </c>
      <c r="K637" s="5"/>
    </row>
    <row r="638" spans="1:11" x14ac:dyDescent="0.3">
      <c r="A638" s="40" t="s">
        <v>201</v>
      </c>
      <c r="B638" s="3" t="s">
        <v>202</v>
      </c>
      <c r="C638" s="3" t="s">
        <v>919</v>
      </c>
      <c r="D638" s="3" t="s">
        <v>920</v>
      </c>
      <c r="E638" s="3">
        <v>35262</v>
      </c>
      <c r="F638" s="3" t="s">
        <v>1280</v>
      </c>
      <c r="G638" s="3" t="s">
        <v>341</v>
      </c>
      <c r="H638" s="4">
        <v>46750</v>
      </c>
      <c r="I638" s="4">
        <v>46875</v>
      </c>
      <c r="J638" s="28">
        <v>0.2673796791443861</v>
      </c>
      <c r="K638" s="5"/>
    </row>
    <row r="639" spans="1:11" x14ac:dyDescent="0.3">
      <c r="A639" s="40" t="s">
        <v>201</v>
      </c>
      <c r="B639" s="3" t="s">
        <v>202</v>
      </c>
      <c r="C639" s="3" t="s">
        <v>310</v>
      </c>
      <c r="D639" s="3" t="s">
        <v>311</v>
      </c>
      <c r="E639" s="3">
        <v>35262</v>
      </c>
      <c r="F639" s="3" t="s">
        <v>1280</v>
      </c>
      <c r="G639" s="3" t="s">
        <v>341</v>
      </c>
      <c r="H639" s="4">
        <v>43750</v>
      </c>
      <c r="I639" s="4">
        <v>43750</v>
      </c>
      <c r="J639" s="28">
        <v>0</v>
      </c>
      <c r="K639" s="5"/>
    </row>
    <row r="640" spans="1:11" x14ac:dyDescent="0.3">
      <c r="A640" s="40" t="s">
        <v>205</v>
      </c>
      <c r="B640" s="3" t="s">
        <v>206</v>
      </c>
      <c r="C640" s="3" t="s">
        <v>207</v>
      </c>
      <c r="D640" s="3" t="s">
        <v>208</v>
      </c>
      <c r="E640" s="3">
        <v>35262</v>
      </c>
      <c r="F640" s="3" t="s">
        <v>1280</v>
      </c>
      <c r="G640" s="3" t="s">
        <v>341</v>
      </c>
      <c r="H640" s="4">
        <v>53300</v>
      </c>
      <c r="I640" s="4">
        <v>53300</v>
      </c>
      <c r="J640" s="28">
        <v>0</v>
      </c>
      <c r="K640" s="5"/>
    </row>
    <row r="641" spans="1:11" x14ac:dyDescent="0.3">
      <c r="A641" s="40" t="s">
        <v>205</v>
      </c>
      <c r="B641" s="3" t="s">
        <v>206</v>
      </c>
      <c r="C641" s="3" t="s">
        <v>389</v>
      </c>
      <c r="D641" s="3" t="s">
        <v>390</v>
      </c>
      <c r="E641" s="3">
        <v>35262</v>
      </c>
      <c r="F641" s="3" t="s">
        <v>1280</v>
      </c>
      <c r="G641" s="3" t="s">
        <v>341</v>
      </c>
      <c r="H641" s="4">
        <v>42250</v>
      </c>
      <c r="I641" s="4">
        <v>42350</v>
      </c>
      <c r="J641" s="28">
        <v>0.23668639053253671</v>
      </c>
      <c r="K641" s="5"/>
    </row>
    <row r="642" spans="1:11" x14ac:dyDescent="0.3">
      <c r="A642" s="40" t="s">
        <v>205</v>
      </c>
      <c r="B642" s="3" t="s">
        <v>206</v>
      </c>
      <c r="C642" s="3" t="s">
        <v>213</v>
      </c>
      <c r="D642" s="3" t="s">
        <v>214</v>
      </c>
      <c r="E642" s="3">
        <v>35262</v>
      </c>
      <c r="F642" s="3" t="s">
        <v>1280</v>
      </c>
      <c r="G642" s="3" t="s">
        <v>341</v>
      </c>
      <c r="H642" s="4">
        <v>46766.666666700003</v>
      </c>
      <c r="I642" s="4">
        <v>46133.333333299997</v>
      </c>
      <c r="J642" s="28">
        <v>-1.3542409124723154</v>
      </c>
      <c r="K642" s="5"/>
    </row>
    <row r="643" spans="1:11" x14ac:dyDescent="0.3">
      <c r="A643" s="40" t="s">
        <v>205</v>
      </c>
      <c r="B643" s="3" t="s">
        <v>206</v>
      </c>
      <c r="C643" s="3" t="s">
        <v>215</v>
      </c>
      <c r="D643" s="3" t="s">
        <v>216</v>
      </c>
      <c r="E643" s="3">
        <v>35262</v>
      </c>
      <c r="F643" s="3" t="s">
        <v>1280</v>
      </c>
      <c r="G643" s="3" t="s">
        <v>341</v>
      </c>
      <c r="H643" s="4">
        <v>44800</v>
      </c>
      <c r="I643" s="4">
        <v>47200</v>
      </c>
      <c r="J643" s="28">
        <v>5.3571428571428603</v>
      </c>
      <c r="K643" s="5"/>
    </row>
    <row r="644" spans="1:11" x14ac:dyDescent="0.3">
      <c r="A644" s="40" t="s">
        <v>217</v>
      </c>
      <c r="B644" s="3" t="s">
        <v>218</v>
      </c>
      <c r="C644" s="3" t="s">
        <v>406</v>
      </c>
      <c r="D644" s="3" t="s">
        <v>407</v>
      </c>
      <c r="E644" s="3">
        <v>35262</v>
      </c>
      <c r="F644" s="3" t="s">
        <v>1280</v>
      </c>
      <c r="G644" s="3" t="s">
        <v>341</v>
      </c>
      <c r="H644" s="4">
        <v>46600</v>
      </c>
      <c r="I644" s="4">
        <v>45266.666666700003</v>
      </c>
      <c r="J644" s="28">
        <v>-2.8612303289699548</v>
      </c>
      <c r="K644" s="5"/>
    </row>
    <row r="645" spans="1:11" x14ac:dyDescent="0.3">
      <c r="A645" s="40" t="s">
        <v>64</v>
      </c>
      <c r="B645" s="3" t="s">
        <v>65</v>
      </c>
      <c r="C645" s="3" t="s">
        <v>66</v>
      </c>
      <c r="D645" s="3" t="s">
        <v>67</v>
      </c>
      <c r="E645" s="3">
        <v>35262</v>
      </c>
      <c r="F645" s="3" t="s">
        <v>1280</v>
      </c>
      <c r="G645" s="3" t="s">
        <v>341</v>
      </c>
      <c r="H645" s="4">
        <v>43250</v>
      </c>
      <c r="I645" s="4">
        <v>43125</v>
      </c>
      <c r="J645" s="28">
        <v>-0.28901734104046506</v>
      </c>
      <c r="K645" s="5"/>
    </row>
    <row r="646" spans="1:11" x14ac:dyDescent="0.3">
      <c r="A646" s="40" t="s">
        <v>238</v>
      </c>
      <c r="B646" s="3" t="s">
        <v>239</v>
      </c>
      <c r="C646" s="3" t="s">
        <v>438</v>
      </c>
      <c r="D646" s="3" t="s">
        <v>439</v>
      </c>
      <c r="E646" s="3">
        <v>35262</v>
      </c>
      <c r="F646" s="3" t="s">
        <v>1280</v>
      </c>
      <c r="G646" s="3" t="s">
        <v>341</v>
      </c>
      <c r="H646" s="4">
        <v>43600</v>
      </c>
      <c r="I646" s="4">
        <v>46533.333333299997</v>
      </c>
      <c r="J646" s="28">
        <v>6.7278287461009167</v>
      </c>
      <c r="K646" s="5"/>
    </row>
    <row r="647" spans="1:11" x14ac:dyDescent="0.3">
      <c r="A647" s="40" t="s">
        <v>238</v>
      </c>
      <c r="B647" s="3" t="s">
        <v>239</v>
      </c>
      <c r="C647" s="3" t="s">
        <v>240</v>
      </c>
      <c r="D647" s="3" t="s">
        <v>241</v>
      </c>
      <c r="E647" s="3">
        <v>35262</v>
      </c>
      <c r="F647" s="3" t="s">
        <v>1280</v>
      </c>
      <c r="G647" s="3" t="s">
        <v>341</v>
      </c>
      <c r="H647" s="4">
        <v>47316.666666700003</v>
      </c>
      <c r="I647" s="4">
        <v>47483.333333299997</v>
      </c>
      <c r="J647" s="28">
        <v>0.35223670292330311</v>
      </c>
      <c r="K647" s="5"/>
    </row>
    <row r="648" spans="1:11" x14ac:dyDescent="0.3">
      <c r="A648" s="40" t="s">
        <v>238</v>
      </c>
      <c r="B648" s="3" t="s">
        <v>239</v>
      </c>
      <c r="C648" s="3" t="s">
        <v>242</v>
      </c>
      <c r="D648" s="3" t="s">
        <v>243</v>
      </c>
      <c r="E648" s="3">
        <v>35262</v>
      </c>
      <c r="F648" s="3" t="s">
        <v>1280</v>
      </c>
      <c r="G648" s="3" t="s">
        <v>341</v>
      </c>
      <c r="H648" s="4">
        <v>45450</v>
      </c>
      <c r="I648" s="4">
        <v>45450</v>
      </c>
      <c r="J648" s="28">
        <v>0</v>
      </c>
      <c r="K648" s="5"/>
    </row>
    <row r="649" spans="1:11" x14ac:dyDescent="0.3">
      <c r="A649" s="40" t="s">
        <v>238</v>
      </c>
      <c r="B649" s="3" t="s">
        <v>239</v>
      </c>
      <c r="C649" s="3" t="s">
        <v>250</v>
      </c>
      <c r="D649" s="3" t="s">
        <v>87</v>
      </c>
      <c r="E649" s="3">
        <v>35262</v>
      </c>
      <c r="F649" s="3" t="s">
        <v>1280</v>
      </c>
      <c r="G649" s="3" t="s">
        <v>341</v>
      </c>
      <c r="H649" s="4">
        <v>45500</v>
      </c>
      <c r="I649" s="4">
        <v>47666.666666700003</v>
      </c>
      <c r="J649" s="28">
        <v>4.7619047619780197</v>
      </c>
      <c r="K649" s="5"/>
    </row>
    <row r="650" spans="1:11" x14ac:dyDescent="0.3">
      <c r="A650" s="40" t="s">
        <v>238</v>
      </c>
      <c r="B650" s="3" t="s">
        <v>239</v>
      </c>
      <c r="C650" s="3" t="s">
        <v>251</v>
      </c>
      <c r="D650" s="3" t="s">
        <v>252</v>
      </c>
      <c r="E650" s="3">
        <v>35262</v>
      </c>
      <c r="F650" s="3" t="s">
        <v>1280</v>
      </c>
      <c r="G650" s="3" t="s">
        <v>341</v>
      </c>
      <c r="H650" s="4">
        <v>48666.666666700003</v>
      </c>
      <c r="I650" s="4">
        <v>50033.333333299997</v>
      </c>
      <c r="J650" s="28">
        <v>2.8082191779432719</v>
      </c>
      <c r="K650" s="5"/>
    </row>
    <row r="651" spans="1:11" x14ac:dyDescent="0.3">
      <c r="A651" s="40" t="s">
        <v>238</v>
      </c>
      <c r="B651" s="3" t="s">
        <v>239</v>
      </c>
      <c r="C651" s="3" t="s">
        <v>255</v>
      </c>
      <c r="D651" s="3" t="s">
        <v>256</v>
      </c>
      <c r="E651" s="3">
        <v>35262</v>
      </c>
      <c r="F651" s="3" t="s">
        <v>1280</v>
      </c>
      <c r="G651" s="3" t="s">
        <v>341</v>
      </c>
      <c r="H651" s="4" t="s">
        <v>63</v>
      </c>
      <c r="I651" s="4">
        <v>50450</v>
      </c>
      <c r="J651" s="28" t="s">
        <v>63</v>
      </c>
      <c r="K651" s="5"/>
    </row>
    <row r="652" spans="1:11" x14ac:dyDescent="0.3">
      <c r="A652" s="40" t="s">
        <v>238</v>
      </c>
      <c r="B652" s="3" t="s">
        <v>239</v>
      </c>
      <c r="C652" s="3" t="s">
        <v>917</v>
      </c>
      <c r="D652" s="3" t="s">
        <v>918</v>
      </c>
      <c r="E652" s="3">
        <v>35262</v>
      </c>
      <c r="F652" s="3" t="s">
        <v>1280</v>
      </c>
      <c r="G652" s="3" t="s">
        <v>341</v>
      </c>
      <c r="H652" s="4">
        <v>48100</v>
      </c>
      <c r="I652" s="4">
        <v>48100</v>
      </c>
      <c r="J652" s="28">
        <v>0</v>
      </c>
      <c r="K652" s="5"/>
    </row>
    <row r="653" spans="1:11" x14ac:dyDescent="0.3">
      <c r="A653" s="40" t="s">
        <v>71</v>
      </c>
      <c r="B653" s="3" t="s">
        <v>72</v>
      </c>
      <c r="C653" s="3" t="s">
        <v>394</v>
      </c>
      <c r="D653" s="3" t="s">
        <v>395</v>
      </c>
      <c r="E653" s="3">
        <v>35262</v>
      </c>
      <c r="F653" s="3" t="s">
        <v>1280</v>
      </c>
      <c r="G653" s="3" t="s">
        <v>1018</v>
      </c>
      <c r="H653" s="4">
        <v>73423</v>
      </c>
      <c r="I653" s="4">
        <v>73423</v>
      </c>
      <c r="J653" s="28">
        <v>0</v>
      </c>
      <c r="K653" s="5"/>
    </row>
    <row r="654" spans="1:11" x14ac:dyDescent="0.3">
      <c r="A654" s="40" t="s">
        <v>71</v>
      </c>
      <c r="B654" s="3" t="s">
        <v>72</v>
      </c>
      <c r="C654" s="3" t="s">
        <v>78</v>
      </c>
      <c r="D654" s="3" t="s">
        <v>79</v>
      </c>
      <c r="E654" s="3">
        <v>35262</v>
      </c>
      <c r="F654" s="3" t="s">
        <v>1280</v>
      </c>
      <c r="G654" s="3" t="s">
        <v>1018</v>
      </c>
      <c r="H654" s="4">
        <v>70718</v>
      </c>
      <c r="I654" s="4">
        <v>68169</v>
      </c>
      <c r="J654" s="28">
        <v>-3.6044571396249947</v>
      </c>
      <c r="K654" s="5"/>
    </row>
    <row r="655" spans="1:11" x14ac:dyDescent="0.3">
      <c r="A655" s="40" t="s">
        <v>71</v>
      </c>
      <c r="B655" s="3" t="s">
        <v>72</v>
      </c>
      <c r="C655" s="3" t="s">
        <v>292</v>
      </c>
      <c r="D655" s="3" t="s">
        <v>293</v>
      </c>
      <c r="E655" s="3">
        <v>35262</v>
      </c>
      <c r="F655" s="3" t="s">
        <v>1280</v>
      </c>
      <c r="G655" s="3" t="s">
        <v>1018</v>
      </c>
      <c r="H655" s="4">
        <v>67060</v>
      </c>
      <c r="I655" s="4">
        <v>67060</v>
      </c>
      <c r="J655" s="28">
        <v>0</v>
      </c>
      <c r="K655" s="5"/>
    </row>
    <row r="656" spans="1:11" x14ac:dyDescent="0.3">
      <c r="A656" s="40" t="s">
        <v>71</v>
      </c>
      <c r="B656" s="3" t="s">
        <v>72</v>
      </c>
      <c r="C656" s="3" t="s">
        <v>921</v>
      </c>
      <c r="D656" s="3" t="s">
        <v>922</v>
      </c>
      <c r="E656" s="3">
        <v>35262</v>
      </c>
      <c r="F656" s="3" t="s">
        <v>1280</v>
      </c>
      <c r="G656" s="3" t="s">
        <v>1018</v>
      </c>
      <c r="H656" s="4" t="s">
        <v>63</v>
      </c>
      <c r="I656" s="4">
        <v>58000</v>
      </c>
      <c r="J656" s="28" t="s">
        <v>63</v>
      </c>
      <c r="K656" s="5"/>
    </row>
    <row r="657" spans="1:11" x14ac:dyDescent="0.3">
      <c r="A657" s="40" t="s">
        <v>71</v>
      </c>
      <c r="B657" s="3" t="s">
        <v>72</v>
      </c>
      <c r="C657" s="3" t="s">
        <v>269</v>
      </c>
      <c r="D657" s="3" t="s">
        <v>270</v>
      </c>
      <c r="E657" s="3">
        <v>35262</v>
      </c>
      <c r="F657" s="3" t="s">
        <v>1280</v>
      </c>
      <c r="G657" s="3" t="s">
        <v>1018</v>
      </c>
      <c r="H657" s="4">
        <v>68020.8571429</v>
      </c>
      <c r="I657" s="4">
        <v>68534</v>
      </c>
      <c r="J657" s="28">
        <v>0.75439046000549403</v>
      </c>
      <c r="K657" s="5"/>
    </row>
    <row r="658" spans="1:11" x14ac:dyDescent="0.3">
      <c r="A658" s="40" t="s">
        <v>71</v>
      </c>
      <c r="B658" s="3" t="s">
        <v>72</v>
      </c>
      <c r="C658" s="3" t="s">
        <v>396</v>
      </c>
      <c r="D658" s="3" t="s">
        <v>397</v>
      </c>
      <c r="E658" s="3">
        <v>35262</v>
      </c>
      <c r="F658" s="3" t="s">
        <v>1280</v>
      </c>
      <c r="G658" s="3" t="s">
        <v>1018</v>
      </c>
      <c r="H658" s="4">
        <v>70623</v>
      </c>
      <c r="I658" s="4">
        <v>68319</v>
      </c>
      <c r="J658" s="28">
        <v>-3.2623932713138792</v>
      </c>
      <c r="K658" s="5"/>
    </row>
    <row r="659" spans="1:11" x14ac:dyDescent="0.3">
      <c r="A659" s="40" t="s">
        <v>102</v>
      </c>
      <c r="B659" s="3" t="s">
        <v>103</v>
      </c>
      <c r="C659" s="3" t="s">
        <v>104</v>
      </c>
      <c r="D659" s="3" t="s">
        <v>103</v>
      </c>
      <c r="E659" s="3">
        <v>35262</v>
      </c>
      <c r="F659" s="3" t="s">
        <v>1280</v>
      </c>
      <c r="G659" s="3" t="s">
        <v>1018</v>
      </c>
      <c r="H659" s="4">
        <v>71894.5</v>
      </c>
      <c r="I659" s="4">
        <v>70026</v>
      </c>
      <c r="J659" s="28">
        <v>-2.5989470682736493</v>
      </c>
      <c r="K659" s="5"/>
    </row>
    <row r="660" spans="1:11" x14ac:dyDescent="0.3">
      <c r="A660" s="40" t="s">
        <v>127</v>
      </c>
      <c r="B660" s="3" t="s">
        <v>128</v>
      </c>
      <c r="C660" s="3" t="s">
        <v>133</v>
      </c>
      <c r="D660" s="3" t="s">
        <v>134</v>
      </c>
      <c r="E660" s="3">
        <v>35262</v>
      </c>
      <c r="F660" s="3" t="s">
        <v>1280</v>
      </c>
      <c r="G660" s="3" t="s">
        <v>1018</v>
      </c>
      <c r="H660" s="4">
        <v>69125</v>
      </c>
      <c r="I660" s="4">
        <v>71175</v>
      </c>
      <c r="J660" s="28">
        <v>2.9656419529837219</v>
      </c>
      <c r="K660" s="5"/>
    </row>
    <row r="661" spans="1:11" x14ac:dyDescent="0.3">
      <c r="A661" s="40" t="s">
        <v>127</v>
      </c>
      <c r="B661" s="3" t="s">
        <v>128</v>
      </c>
      <c r="C661" s="3" t="s">
        <v>298</v>
      </c>
      <c r="D661" s="3" t="s">
        <v>299</v>
      </c>
      <c r="E661" s="3">
        <v>35262</v>
      </c>
      <c r="F661" s="3" t="s">
        <v>1280</v>
      </c>
      <c r="G661" s="3" t="s">
        <v>1018</v>
      </c>
      <c r="H661" s="4">
        <v>71450</v>
      </c>
      <c r="I661" s="4">
        <v>71833.333333300005</v>
      </c>
      <c r="J661" s="28">
        <v>0.536505714905533</v>
      </c>
      <c r="K661" s="5"/>
    </row>
    <row r="662" spans="1:11" x14ac:dyDescent="0.3">
      <c r="A662" s="40" t="s">
        <v>193</v>
      </c>
      <c r="B662" s="3" t="s">
        <v>194</v>
      </c>
      <c r="C662" s="3" t="s">
        <v>462</v>
      </c>
      <c r="D662" s="3" t="s">
        <v>463</v>
      </c>
      <c r="E662" s="3">
        <v>35262</v>
      </c>
      <c r="F662" s="3" t="s">
        <v>1280</v>
      </c>
      <c r="G662" s="3" t="s">
        <v>1018</v>
      </c>
      <c r="H662" s="4" t="s">
        <v>63</v>
      </c>
      <c r="I662" s="4">
        <v>68150</v>
      </c>
      <c r="J662" s="28" t="s">
        <v>63</v>
      </c>
      <c r="K662" s="5"/>
    </row>
    <row r="663" spans="1:11" x14ac:dyDescent="0.3">
      <c r="A663" s="40" t="s">
        <v>193</v>
      </c>
      <c r="B663" s="3" t="s">
        <v>194</v>
      </c>
      <c r="C663" s="3" t="s">
        <v>195</v>
      </c>
      <c r="D663" s="3" t="s">
        <v>196</v>
      </c>
      <c r="E663" s="3">
        <v>35262</v>
      </c>
      <c r="F663" s="3" t="s">
        <v>1280</v>
      </c>
      <c r="G663" s="3" t="s">
        <v>1018</v>
      </c>
      <c r="H663" s="4">
        <v>66450</v>
      </c>
      <c r="I663" s="4">
        <v>66450</v>
      </c>
      <c r="J663" s="28">
        <v>0</v>
      </c>
      <c r="K663" s="5"/>
    </row>
    <row r="664" spans="1:11" x14ac:dyDescent="0.3">
      <c r="A664" s="40" t="s">
        <v>193</v>
      </c>
      <c r="B664" s="3" t="s">
        <v>194</v>
      </c>
      <c r="C664" s="3" t="s">
        <v>374</v>
      </c>
      <c r="D664" s="3" t="s">
        <v>375</v>
      </c>
      <c r="E664" s="3">
        <v>35262</v>
      </c>
      <c r="F664" s="3" t="s">
        <v>1280</v>
      </c>
      <c r="G664" s="3" t="s">
        <v>1018</v>
      </c>
      <c r="H664" s="4">
        <v>66200</v>
      </c>
      <c r="I664" s="4">
        <v>67100</v>
      </c>
      <c r="J664" s="28">
        <v>1.3595166163141936</v>
      </c>
      <c r="K664" s="5"/>
    </row>
    <row r="665" spans="1:11" x14ac:dyDescent="0.3">
      <c r="A665" s="40" t="s">
        <v>64</v>
      </c>
      <c r="B665" s="3" t="s">
        <v>65</v>
      </c>
      <c r="C665" s="3" t="s">
        <v>66</v>
      </c>
      <c r="D665" s="3" t="s">
        <v>67</v>
      </c>
      <c r="E665" s="3">
        <v>35262</v>
      </c>
      <c r="F665" s="3" t="s">
        <v>1280</v>
      </c>
      <c r="G665" s="3" t="s">
        <v>1018</v>
      </c>
      <c r="H665" s="4">
        <v>73300</v>
      </c>
      <c r="I665" s="4">
        <v>72950</v>
      </c>
      <c r="J665" s="28">
        <v>-0.47748976807640009</v>
      </c>
      <c r="K665" s="5"/>
    </row>
    <row r="666" spans="1:11" x14ac:dyDescent="0.3">
      <c r="A666" s="40" t="s">
        <v>71</v>
      </c>
      <c r="B666" s="3" t="s">
        <v>72</v>
      </c>
      <c r="C666" s="3" t="s">
        <v>73</v>
      </c>
      <c r="D666" s="3" t="s">
        <v>74</v>
      </c>
      <c r="E666" s="3">
        <v>35262</v>
      </c>
      <c r="F666" s="3" t="s">
        <v>1280</v>
      </c>
      <c r="G666" s="3" t="s">
        <v>955</v>
      </c>
      <c r="H666" s="4">
        <v>19495.333333300001</v>
      </c>
      <c r="I666" s="4">
        <v>19619.333333300001</v>
      </c>
      <c r="J666" s="28">
        <v>0.63604965290946502</v>
      </c>
      <c r="K666" s="5"/>
    </row>
    <row r="667" spans="1:11" x14ac:dyDescent="0.3">
      <c r="A667" s="40" t="s">
        <v>71</v>
      </c>
      <c r="B667" s="3" t="s">
        <v>72</v>
      </c>
      <c r="C667" s="3" t="s">
        <v>78</v>
      </c>
      <c r="D667" s="3" t="s">
        <v>79</v>
      </c>
      <c r="E667" s="3">
        <v>35262</v>
      </c>
      <c r="F667" s="3" t="s">
        <v>1280</v>
      </c>
      <c r="G667" s="3" t="s">
        <v>955</v>
      </c>
      <c r="H667" s="4">
        <v>19939.666666699999</v>
      </c>
      <c r="I667" s="4">
        <v>20259.666666699999</v>
      </c>
      <c r="J667" s="28">
        <v>1.6048412711653359</v>
      </c>
      <c r="K667" s="5"/>
    </row>
    <row r="668" spans="1:11" x14ac:dyDescent="0.3">
      <c r="A668" s="40" t="s">
        <v>71</v>
      </c>
      <c r="B668" s="3" t="s">
        <v>72</v>
      </c>
      <c r="C668" s="3" t="s">
        <v>80</v>
      </c>
      <c r="D668" s="3" t="s">
        <v>81</v>
      </c>
      <c r="E668" s="3">
        <v>35262</v>
      </c>
      <c r="F668" s="3" t="s">
        <v>1280</v>
      </c>
      <c r="G668" s="3" t="s">
        <v>955</v>
      </c>
      <c r="H668" s="4">
        <v>21000</v>
      </c>
      <c r="I668" s="4">
        <v>20750</v>
      </c>
      <c r="J668" s="28">
        <v>-1.1904761904761862</v>
      </c>
      <c r="K668" s="5"/>
    </row>
    <row r="669" spans="1:11" x14ac:dyDescent="0.3">
      <c r="A669" s="40" t="s">
        <v>71</v>
      </c>
      <c r="B669" s="3" t="s">
        <v>72</v>
      </c>
      <c r="C669" s="3" t="s">
        <v>921</v>
      </c>
      <c r="D669" s="3" t="s">
        <v>922</v>
      </c>
      <c r="E669" s="3">
        <v>35262</v>
      </c>
      <c r="F669" s="3" t="s">
        <v>1280</v>
      </c>
      <c r="G669" s="3" t="s">
        <v>955</v>
      </c>
      <c r="H669" s="4">
        <v>23133.333333300001</v>
      </c>
      <c r="I669" s="4">
        <v>22700</v>
      </c>
      <c r="J669" s="28">
        <v>-1.8731988471208605</v>
      </c>
      <c r="K669" s="5"/>
    </row>
    <row r="670" spans="1:11" x14ac:dyDescent="0.3">
      <c r="A670" s="40" t="s">
        <v>71</v>
      </c>
      <c r="B670" s="3" t="s">
        <v>72</v>
      </c>
      <c r="C670" s="3" t="s">
        <v>90</v>
      </c>
      <c r="D670" s="3" t="s">
        <v>91</v>
      </c>
      <c r="E670" s="3">
        <v>35262</v>
      </c>
      <c r="F670" s="3" t="s">
        <v>1280</v>
      </c>
      <c r="G670" s="3" t="s">
        <v>955</v>
      </c>
      <c r="H670" s="4">
        <v>23850</v>
      </c>
      <c r="I670" s="4">
        <v>23850</v>
      </c>
      <c r="J670" s="28">
        <v>0</v>
      </c>
      <c r="K670" s="5"/>
    </row>
    <row r="671" spans="1:11" x14ac:dyDescent="0.3">
      <c r="A671" s="40" t="s">
        <v>71</v>
      </c>
      <c r="B671" s="3" t="s">
        <v>72</v>
      </c>
      <c r="C671" s="3" t="s">
        <v>269</v>
      </c>
      <c r="D671" s="3" t="s">
        <v>270</v>
      </c>
      <c r="E671" s="3">
        <v>35262</v>
      </c>
      <c r="F671" s="3" t="s">
        <v>1280</v>
      </c>
      <c r="G671" s="3" t="s">
        <v>955</v>
      </c>
      <c r="H671" s="4">
        <v>18664.333333300001</v>
      </c>
      <c r="I671" s="4">
        <v>18726.333333300001</v>
      </c>
      <c r="J671" s="28">
        <v>0.33218438019098073</v>
      </c>
      <c r="K671" s="5"/>
    </row>
    <row r="672" spans="1:11" x14ac:dyDescent="0.3">
      <c r="A672" s="40" t="s">
        <v>71</v>
      </c>
      <c r="B672" s="3" t="s">
        <v>72</v>
      </c>
      <c r="C672" s="3" t="s">
        <v>396</v>
      </c>
      <c r="D672" s="3" t="s">
        <v>397</v>
      </c>
      <c r="E672" s="3">
        <v>35262</v>
      </c>
      <c r="F672" s="3" t="s">
        <v>1280</v>
      </c>
      <c r="G672" s="3" t="s">
        <v>955</v>
      </c>
      <c r="H672" s="4">
        <v>19300</v>
      </c>
      <c r="I672" s="4">
        <v>19300</v>
      </c>
      <c r="J672" s="28">
        <v>0</v>
      </c>
      <c r="K672" s="5"/>
    </row>
    <row r="673" spans="1:11" x14ac:dyDescent="0.3">
      <c r="A673" s="40" t="s">
        <v>105</v>
      </c>
      <c r="B673" s="3" t="s">
        <v>106</v>
      </c>
      <c r="C673" s="3" t="s">
        <v>117</v>
      </c>
      <c r="D673" s="3" t="s">
        <v>118</v>
      </c>
      <c r="E673" s="3">
        <v>35262</v>
      </c>
      <c r="F673" s="3" t="s">
        <v>1280</v>
      </c>
      <c r="G673" s="3" t="s">
        <v>955</v>
      </c>
      <c r="H673" s="4">
        <v>25000</v>
      </c>
      <c r="I673" s="4">
        <v>24500</v>
      </c>
      <c r="J673" s="28">
        <v>-2.0000000000000018</v>
      </c>
      <c r="K673" s="5"/>
    </row>
    <row r="674" spans="1:11" x14ac:dyDescent="0.3">
      <c r="A674" s="40" t="s">
        <v>127</v>
      </c>
      <c r="B674" s="3" t="s">
        <v>128</v>
      </c>
      <c r="C674" s="3" t="s">
        <v>133</v>
      </c>
      <c r="D674" s="3" t="s">
        <v>134</v>
      </c>
      <c r="E674" s="3">
        <v>35262</v>
      </c>
      <c r="F674" s="3" t="s">
        <v>1280</v>
      </c>
      <c r="G674" s="3" t="s">
        <v>955</v>
      </c>
      <c r="H674" s="4">
        <v>22975</v>
      </c>
      <c r="I674" s="4">
        <v>22975</v>
      </c>
      <c r="J674" s="28">
        <v>0</v>
      </c>
      <c r="K674" s="5"/>
    </row>
    <row r="675" spans="1:11" x14ac:dyDescent="0.3">
      <c r="A675" s="40" t="s">
        <v>306</v>
      </c>
      <c r="B675" s="3" t="s">
        <v>307</v>
      </c>
      <c r="C675" s="3" t="s">
        <v>456</v>
      </c>
      <c r="D675" s="3" t="s">
        <v>457</v>
      </c>
      <c r="E675" s="3">
        <v>35262</v>
      </c>
      <c r="F675" s="3" t="s">
        <v>1280</v>
      </c>
      <c r="G675" s="3" t="s">
        <v>955</v>
      </c>
      <c r="H675" s="4">
        <v>25333.333333300001</v>
      </c>
      <c r="I675" s="4">
        <v>25666.666666699999</v>
      </c>
      <c r="J675" s="28">
        <v>1.3157894739491027</v>
      </c>
      <c r="K675" s="5"/>
    </row>
    <row r="676" spans="1:11" x14ac:dyDescent="0.3">
      <c r="A676" s="40" t="s">
        <v>55</v>
      </c>
      <c r="B676" s="3" t="s">
        <v>56</v>
      </c>
      <c r="C676" s="3" t="s">
        <v>155</v>
      </c>
      <c r="D676" s="3" t="s">
        <v>156</v>
      </c>
      <c r="E676" s="3">
        <v>35262</v>
      </c>
      <c r="F676" s="3" t="s">
        <v>1280</v>
      </c>
      <c r="G676" s="3" t="s">
        <v>955</v>
      </c>
      <c r="H676" s="4">
        <v>22650</v>
      </c>
      <c r="I676" s="4">
        <v>22050</v>
      </c>
      <c r="J676" s="28">
        <v>-2.6490066225165587</v>
      </c>
      <c r="K676" s="5"/>
    </row>
    <row r="677" spans="1:11" x14ac:dyDescent="0.3">
      <c r="A677" s="40" t="s">
        <v>55</v>
      </c>
      <c r="B677" s="3" t="s">
        <v>56</v>
      </c>
      <c r="C677" s="3" t="s">
        <v>161</v>
      </c>
      <c r="D677" s="3" t="s">
        <v>162</v>
      </c>
      <c r="E677" s="3">
        <v>35262</v>
      </c>
      <c r="F677" s="3" t="s">
        <v>1280</v>
      </c>
      <c r="G677" s="3" t="s">
        <v>955</v>
      </c>
      <c r="H677" s="4">
        <v>24000</v>
      </c>
      <c r="I677" s="4">
        <v>25500</v>
      </c>
      <c r="J677" s="28">
        <v>6.25</v>
      </c>
      <c r="K677" s="5"/>
    </row>
    <row r="678" spans="1:11" x14ac:dyDescent="0.3">
      <c r="A678" s="40" t="s">
        <v>173</v>
      </c>
      <c r="B678" s="3" t="s">
        <v>174</v>
      </c>
      <c r="C678" s="3" t="s">
        <v>433</v>
      </c>
      <c r="D678" s="3" t="s">
        <v>434</v>
      </c>
      <c r="E678" s="3">
        <v>35262</v>
      </c>
      <c r="F678" s="3" t="s">
        <v>1280</v>
      </c>
      <c r="G678" s="3" t="s">
        <v>955</v>
      </c>
      <c r="H678" s="4">
        <v>21500</v>
      </c>
      <c r="I678" s="4">
        <v>21500</v>
      </c>
      <c r="J678" s="28">
        <v>0</v>
      </c>
      <c r="K678" s="5"/>
    </row>
    <row r="679" spans="1:11" x14ac:dyDescent="0.3">
      <c r="A679" s="40" t="s">
        <v>173</v>
      </c>
      <c r="B679" s="3" t="s">
        <v>174</v>
      </c>
      <c r="C679" s="3" t="s">
        <v>181</v>
      </c>
      <c r="D679" s="3" t="s">
        <v>182</v>
      </c>
      <c r="E679" s="3">
        <v>35262</v>
      </c>
      <c r="F679" s="3" t="s">
        <v>1280</v>
      </c>
      <c r="G679" s="3" t="s">
        <v>955</v>
      </c>
      <c r="H679" s="4">
        <v>19166.666666699999</v>
      </c>
      <c r="I679" s="4">
        <v>20000</v>
      </c>
      <c r="J679" s="28">
        <v>4.3478260867750418</v>
      </c>
      <c r="K679" s="5"/>
    </row>
    <row r="680" spans="1:11" x14ac:dyDescent="0.3">
      <c r="A680" s="40" t="s">
        <v>173</v>
      </c>
      <c r="B680" s="3" t="s">
        <v>174</v>
      </c>
      <c r="C680" s="3" t="s">
        <v>183</v>
      </c>
      <c r="D680" s="3" t="s">
        <v>184</v>
      </c>
      <c r="E680" s="3">
        <v>35262</v>
      </c>
      <c r="F680" s="3" t="s">
        <v>1280</v>
      </c>
      <c r="G680" s="3" t="s">
        <v>955</v>
      </c>
      <c r="H680" s="4">
        <v>21183.333333300001</v>
      </c>
      <c r="I680" s="4">
        <v>21183.333333300001</v>
      </c>
      <c r="J680" s="28">
        <v>0</v>
      </c>
      <c r="K680" s="5"/>
    </row>
    <row r="681" spans="1:11" x14ac:dyDescent="0.3">
      <c r="A681" s="40" t="s">
        <v>193</v>
      </c>
      <c r="B681" s="3" t="s">
        <v>194</v>
      </c>
      <c r="C681" s="3" t="s">
        <v>932</v>
      </c>
      <c r="D681" s="3" t="s">
        <v>933</v>
      </c>
      <c r="E681" s="3">
        <v>35262</v>
      </c>
      <c r="F681" s="3" t="s">
        <v>1280</v>
      </c>
      <c r="G681" s="3" t="s">
        <v>955</v>
      </c>
      <c r="H681" s="4">
        <v>20000</v>
      </c>
      <c r="I681" s="4">
        <v>20000</v>
      </c>
      <c r="J681" s="28">
        <v>0</v>
      </c>
      <c r="K681" s="5"/>
    </row>
    <row r="682" spans="1:11" x14ac:dyDescent="0.3">
      <c r="A682" s="40" t="s">
        <v>193</v>
      </c>
      <c r="B682" s="3" t="s">
        <v>194</v>
      </c>
      <c r="C682" s="3" t="s">
        <v>372</v>
      </c>
      <c r="D682" s="3" t="s">
        <v>373</v>
      </c>
      <c r="E682" s="3">
        <v>35262</v>
      </c>
      <c r="F682" s="3" t="s">
        <v>1280</v>
      </c>
      <c r="G682" s="3" t="s">
        <v>955</v>
      </c>
      <c r="H682" s="4">
        <v>18466.666666699999</v>
      </c>
      <c r="I682" s="4">
        <v>18300</v>
      </c>
      <c r="J682" s="28">
        <v>-0.90252707599114412</v>
      </c>
      <c r="K682" s="5"/>
    </row>
    <row r="683" spans="1:11" x14ac:dyDescent="0.3">
      <c r="A683" s="40" t="s">
        <v>193</v>
      </c>
      <c r="B683" s="3" t="s">
        <v>194</v>
      </c>
      <c r="C683" s="3" t="s">
        <v>471</v>
      </c>
      <c r="D683" s="3" t="s">
        <v>472</v>
      </c>
      <c r="E683" s="3">
        <v>35262</v>
      </c>
      <c r="F683" s="3" t="s">
        <v>1280</v>
      </c>
      <c r="G683" s="3" t="s">
        <v>955</v>
      </c>
      <c r="H683" s="4">
        <v>19891.75</v>
      </c>
      <c r="I683" s="4">
        <v>19763.25</v>
      </c>
      <c r="J683" s="28">
        <v>-0.64599645581711052</v>
      </c>
      <c r="K683" s="5"/>
    </row>
    <row r="684" spans="1:11" x14ac:dyDescent="0.3">
      <c r="A684" s="40" t="s">
        <v>193</v>
      </c>
      <c r="B684" s="3" t="s">
        <v>194</v>
      </c>
      <c r="C684" s="3" t="s">
        <v>462</v>
      </c>
      <c r="D684" s="3" t="s">
        <v>463</v>
      </c>
      <c r="E684" s="3">
        <v>35262</v>
      </c>
      <c r="F684" s="3" t="s">
        <v>1280</v>
      </c>
      <c r="G684" s="3" t="s">
        <v>955</v>
      </c>
      <c r="H684" s="4">
        <v>21150</v>
      </c>
      <c r="I684" s="4">
        <v>20420</v>
      </c>
      <c r="J684" s="28">
        <v>-3.4515366430260097</v>
      </c>
      <c r="K684" s="5"/>
    </row>
    <row r="685" spans="1:11" x14ac:dyDescent="0.3">
      <c r="A685" s="40" t="s">
        <v>193</v>
      </c>
      <c r="B685" s="3" t="s">
        <v>194</v>
      </c>
      <c r="C685" s="3" t="s">
        <v>195</v>
      </c>
      <c r="D685" s="3" t="s">
        <v>196</v>
      </c>
      <c r="E685" s="3">
        <v>35262</v>
      </c>
      <c r="F685" s="3" t="s">
        <v>1280</v>
      </c>
      <c r="G685" s="3" t="s">
        <v>955</v>
      </c>
      <c r="H685" s="4">
        <v>19700</v>
      </c>
      <c r="I685" s="4">
        <v>19700</v>
      </c>
      <c r="J685" s="28">
        <v>0</v>
      </c>
      <c r="K685" s="5"/>
    </row>
    <row r="686" spans="1:11" x14ac:dyDescent="0.3">
      <c r="A686" s="40" t="s">
        <v>193</v>
      </c>
      <c r="B686" s="3" t="s">
        <v>194</v>
      </c>
      <c r="C686" s="3" t="s">
        <v>473</v>
      </c>
      <c r="D686" s="3" t="s">
        <v>474</v>
      </c>
      <c r="E686" s="3">
        <v>35262</v>
      </c>
      <c r="F686" s="3" t="s">
        <v>1280</v>
      </c>
      <c r="G686" s="3" t="s">
        <v>955</v>
      </c>
      <c r="H686" s="4">
        <v>20931.166666699999</v>
      </c>
      <c r="I686" s="4">
        <v>20842.166666699999</v>
      </c>
      <c r="J686" s="28">
        <v>-0.42520324555818112</v>
      </c>
      <c r="K686" s="5"/>
    </row>
    <row r="687" spans="1:11" x14ac:dyDescent="0.3">
      <c r="A687" s="40" t="s">
        <v>325</v>
      </c>
      <c r="B687" s="3" t="s">
        <v>326</v>
      </c>
      <c r="C687" s="3" t="s">
        <v>327</v>
      </c>
      <c r="D687" s="3" t="s">
        <v>328</v>
      </c>
      <c r="E687" s="3">
        <v>35262</v>
      </c>
      <c r="F687" s="3" t="s">
        <v>1280</v>
      </c>
      <c r="G687" s="3" t="s">
        <v>955</v>
      </c>
      <c r="H687" s="4">
        <v>21500</v>
      </c>
      <c r="I687" s="4">
        <v>21500</v>
      </c>
      <c r="J687" s="28">
        <v>0</v>
      </c>
      <c r="K687" s="5"/>
    </row>
    <row r="688" spans="1:11" x14ac:dyDescent="0.3">
      <c r="A688" s="40" t="s">
        <v>201</v>
      </c>
      <c r="B688" s="3" t="s">
        <v>202</v>
      </c>
      <c r="C688" s="3" t="s">
        <v>923</v>
      </c>
      <c r="D688" s="3" t="s">
        <v>924</v>
      </c>
      <c r="E688" s="3">
        <v>35262</v>
      </c>
      <c r="F688" s="3" t="s">
        <v>1280</v>
      </c>
      <c r="G688" s="3" t="s">
        <v>955</v>
      </c>
      <c r="H688" s="4">
        <v>24250</v>
      </c>
      <c r="I688" s="4">
        <v>24250</v>
      </c>
      <c r="J688" s="28">
        <v>0</v>
      </c>
      <c r="K688" s="5"/>
    </row>
    <row r="689" spans="1:11" x14ac:dyDescent="0.3">
      <c r="A689" s="40" t="s">
        <v>64</v>
      </c>
      <c r="B689" s="3" t="s">
        <v>65</v>
      </c>
      <c r="C689" s="3" t="s">
        <v>66</v>
      </c>
      <c r="D689" s="3" t="s">
        <v>67</v>
      </c>
      <c r="E689" s="3">
        <v>35262</v>
      </c>
      <c r="F689" s="3" t="s">
        <v>1280</v>
      </c>
      <c r="G689" s="3" t="s">
        <v>955</v>
      </c>
      <c r="H689" s="4" t="s">
        <v>63</v>
      </c>
      <c r="I689" s="4">
        <v>22450</v>
      </c>
      <c r="J689" s="28" t="s">
        <v>63</v>
      </c>
      <c r="K689" s="5"/>
    </row>
    <row r="690" spans="1:11" x14ac:dyDescent="0.3">
      <c r="A690" s="40" t="s">
        <v>64</v>
      </c>
      <c r="B690" s="3" t="s">
        <v>65</v>
      </c>
      <c r="C690" s="3" t="s">
        <v>228</v>
      </c>
      <c r="D690" s="3" t="s">
        <v>229</v>
      </c>
      <c r="E690" s="3">
        <v>35262</v>
      </c>
      <c r="F690" s="3" t="s">
        <v>1280</v>
      </c>
      <c r="G690" s="3" t="s">
        <v>955</v>
      </c>
      <c r="H690" s="4">
        <v>22833.333333300001</v>
      </c>
      <c r="I690" s="4">
        <v>23333.333333300001</v>
      </c>
      <c r="J690" s="28">
        <v>2.1897810219010161</v>
      </c>
      <c r="K690" s="5"/>
    </row>
    <row r="691" spans="1:11" x14ac:dyDescent="0.3">
      <c r="A691" s="40" t="s">
        <v>64</v>
      </c>
      <c r="B691" s="3" t="s">
        <v>65</v>
      </c>
      <c r="C691" s="3" t="s">
        <v>236</v>
      </c>
      <c r="D691" s="3" t="s">
        <v>237</v>
      </c>
      <c r="E691" s="3">
        <v>35262</v>
      </c>
      <c r="F691" s="3" t="s">
        <v>1280</v>
      </c>
      <c r="G691" s="3" t="s">
        <v>955</v>
      </c>
      <c r="H691" s="4">
        <v>20333.333333300001</v>
      </c>
      <c r="I691" s="4">
        <v>20266.666666699999</v>
      </c>
      <c r="J691" s="28">
        <v>-0.32786885213169636</v>
      </c>
      <c r="K691" s="5"/>
    </row>
    <row r="692" spans="1:11" x14ac:dyDescent="0.3">
      <c r="A692" s="40" t="s">
        <v>238</v>
      </c>
      <c r="B692" s="3" t="s">
        <v>239</v>
      </c>
      <c r="C692" s="3" t="s">
        <v>257</v>
      </c>
      <c r="D692" s="3" t="s">
        <v>258</v>
      </c>
      <c r="E692" s="3">
        <v>35262</v>
      </c>
      <c r="F692" s="3" t="s">
        <v>1280</v>
      </c>
      <c r="G692" s="3" t="s">
        <v>955</v>
      </c>
      <c r="H692" s="4">
        <v>22833.333333300001</v>
      </c>
      <c r="I692" s="4">
        <v>23000</v>
      </c>
      <c r="J692" s="28">
        <v>0.72992700744631822</v>
      </c>
      <c r="K692" s="5"/>
    </row>
    <row r="693" spans="1:11" x14ac:dyDescent="0.3">
      <c r="A693" s="40" t="s">
        <v>201</v>
      </c>
      <c r="B693" s="3" t="s">
        <v>202</v>
      </c>
      <c r="C693" s="3" t="s">
        <v>919</v>
      </c>
      <c r="D693" s="3" t="s">
        <v>920</v>
      </c>
      <c r="E693" s="3">
        <v>35262</v>
      </c>
      <c r="F693" s="3" t="s">
        <v>1502</v>
      </c>
      <c r="G693" s="3" t="s">
        <v>955</v>
      </c>
      <c r="H693" s="4">
        <v>23750</v>
      </c>
      <c r="I693" s="4">
        <v>24250</v>
      </c>
      <c r="J693" s="28">
        <v>2.1052631578947434</v>
      </c>
      <c r="K693" s="5"/>
    </row>
    <row r="694" spans="1:11" x14ac:dyDescent="0.3">
      <c r="A694" s="40" t="s">
        <v>539</v>
      </c>
      <c r="B694" s="3" t="s">
        <v>540</v>
      </c>
      <c r="C694" s="3" t="s">
        <v>597</v>
      </c>
      <c r="D694" s="3" t="s">
        <v>598</v>
      </c>
      <c r="E694" s="3">
        <v>35262</v>
      </c>
      <c r="F694" s="3" t="s">
        <v>1114</v>
      </c>
      <c r="G694" s="3" t="s">
        <v>1018</v>
      </c>
      <c r="H694" s="4">
        <v>33200</v>
      </c>
      <c r="I694" s="4">
        <v>32750</v>
      </c>
      <c r="J694" s="28">
        <v>-1.3554216867469826</v>
      </c>
      <c r="K694" s="5"/>
    </row>
    <row r="695" spans="1:11" x14ac:dyDescent="0.3">
      <c r="A695" s="40" t="s">
        <v>102</v>
      </c>
      <c r="B695" s="3" t="s">
        <v>103</v>
      </c>
      <c r="C695" s="3" t="s">
        <v>104</v>
      </c>
      <c r="D695" s="3" t="s">
        <v>103</v>
      </c>
      <c r="E695" s="3">
        <v>35262</v>
      </c>
      <c r="F695" s="3" t="s">
        <v>1114</v>
      </c>
      <c r="G695" s="3" t="s">
        <v>1018</v>
      </c>
      <c r="H695" s="4">
        <v>28533.818181800001</v>
      </c>
      <c r="I695" s="4">
        <v>28665.636363599999</v>
      </c>
      <c r="J695" s="28">
        <v>0.46197175912503496</v>
      </c>
      <c r="K695" s="5"/>
    </row>
    <row r="696" spans="1:11" x14ac:dyDescent="0.3">
      <c r="A696" s="40" t="s">
        <v>105</v>
      </c>
      <c r="B696" s="3" t="s">
        <v>106</v>
      </c>
      <c r="C696" s="3" t="s">
        <v>109</v>
      </c>
      <c r="D696" s="3" t="s">
        <v>110</v>
      </c>
      <c r="E696" s="3">
        <v>35262</v>
      </c>
      <c r="F696" s="3" t="s">
        <v>1114</v>
      </c>
      <c r="G696" s="3" t="s">
        <v>1018</v>
      </c>
      <c r="H696" s="4">
        <v>28000</v>
      </c>
      <c r="I696" s="4">
        <v>27500</v>
      </c>
      <c r="J696" s="28">
        <v>-1.7857142857142905</v>
      </c>
      <c r="K696" s="5"/>
    </row>
    <row r="697" spans="1:11" x14ac:dyDescent="0.3">
      <c r="A697" s="40" t="s">
        <v>105</v>
      </c>
      <c r="B697" s="3" t="s">
        <v>106</v>
      </c>
      <c r="C697" s="3" t="s">
        <v>111</v>
      </c>
      <c r="D697" s="3" t="s">
        <v>112</v>
      </c>
      <c r="E697" s="3">
        <v>35262</v>
      </c>
      <c r="F697" s="3" t="s">
        <v>1114</v>
      </c>
      <c r="G697" s="3" t="s">
        <v>1018</v>
      </c>
      <c r="H697" s="4">
        <v>32160</v>
      </c>
      <c r="I697" s="4">
        <v>30760</v>
      </c>
      <c r="J697" s="28">
        <v>-4.3532338308457703</v>
      </c>
      <c r="K697" s="5"/>
    </row>
    <row r="698" spans="1:11" x14ac:dyDescent="0.3">
      <c r="A698" s="40" t="s">
        <v>105</v>
      </c>
      <c r="B698" s="3" t="s">
        <v>106</v>
      </c>
      <c r="C698" s="3" t="s">
        <v>113</v>
      </c>
      <c r="D698" s="3" t="s">
        <v>114</v>
      </c>
      <c r="E698" s="3">
        <v>35262</v>
      </c>
      <c r="F698" s="3" t="s">
        <v>1114</v>
      </c>
      <c r="G698" s="3" t="s">
        <v>1018</v>
      </c>
      <c r="H698" s="4">
        <v>28366.666666699999</v>
      </c>
      <c r="I698" s="4">
        <v>27644.4444444</v>
      </c>
      <c r="J698" s="28">
        <v>-2.5460242854259074</v>
      </c>
      <c r="K698" s="5"/>
    </row>
    <row r="699" spans="1:11" x14ac:dyDescent="0.3">
      <c r="A699" s="40" t="s">
        <v>105</v>
      </c>
      <c r="B699" s="3" t="s">
        <v>106</v>
      </c>
      <c r="C699" s="3" t="s">
        <v>279</v>
      </c>
      <c r="D699" s="3" t="s">
        <v>280</v>
      </c>
      <c r="E699" s="3">
        <v>35262</v>
      </c>
      <c r="F699" s="3" t="s">
        <v>1114</v>
      </c>
      <c r="G699" s="3" t="s">
        <v>1018</v>
      </c>
      <c r="H699" s="4">
        <v>34050</v>
      </c>
      <c r="I699" s="4">
        <v>32500</v>
      </c>
      <c r="J699" s="28">
        <v>-4.5521292217327485</v>
      </c>
      <c r="K699" s="5"/>
    </row>
    <row r="700" spans="1:11" x14ac:dyDescent="0.3">
      <c r="A700" s="40" t="s">
        <v>105</v>
      </c>
      <c r="B700" s="3" t="s">
        <v>106</v>
      </c>
      <c r="C700" s="3" t="s">
        <v>115</v>
      </c>
      <c r="D700" s="3" t="s">
        <v>116</v>
      </c>
      <c r="E700" s="3">
        <v>35262</v>
      </c>
      <c r="F700" s="3" t="s">
        <v>1114</v>
      </c>
      <c r="G700" s="3" t="s">
        <v>1018</v>
      </c>
      <c r="H700" s="4">
        <v>33401.599999999999</v>
      </c>
      <c r="I700" s="4">
        <v>33333.333333299997</v>
      </c>
      <c r="J700" s="28">
        <v>-0.20438142693763872</v>
      </c>
      <c r="K700" s="5"/>
    </row>
    <row r="701" spans="1:11" x14ac:dyDescent="0.3">
      <c r="A701" s="40" t="s">
        <v>105</v>
      </c>
      <c r="B701" s="3" t="s">
        <v>106</v>
      </c>
      <c r="C701" s="3" t="s">
        <v>378</v>
      </c>
      <c r="D701" s="3" t="s">
        <v>379</v>
      </c>
      <c r="E701" s="3">
        <v>35262</v>
      </c>
      <c r="F701" s="3" t="s">
        <v>1114</v>
      </c>
      <c r="G701" s="3" t="s">
        <v>1018</v>
      </c>
      <c r="H701" s="4">
        <v>33500</v>
      </c>
      <c r="I701" s="4">
        <v>33500</v>
      </c>
      <c r="J701" s="28">
        <v>0</v>
      </c>
      <c r="K701" s="5"/>
    </row>
    <row r="702" spans="1:11" x14ac:dyDescent="0.3">
      <c r="A702" s="40" t="s">
        <v>105</v>
      </c>
      <c r="B702" s="3" t="s">
        <v>106</v>
      </c>
      <c r="C702" s="3" t="s">
        <v>467</v>
      </c>
      <c r="D702" s="3" t="s">
        <v>468</v>
      </c>
      <c r="E702" s="3">
        <v>35262</v>
      </c>
      <c r="F702" s="3" t="s">
        <v>1114</v>
      </c>
      <c r="G702" s="3" t="s">
        <v>1018</v>
      </c>
      <c r="H702" s="4">
        <v>33000</v>
      </c>
      <c r="I702" s="4">
        <v>33300</v>
      </c>
      <c r="J702" s="28">
        <v>0.90909090909090384</v>
      </c>
      <c r="K702" s="5"/>
    </row>
    <row r="703" spans="1:11" x14ac:dyDescent="0.3">
      <c r="A703" s="40" t="s">
        <v>105</v>
      </c>
      <c r="B703" s="3" t="s">
        <v>106</v>
      </c>
      <c r="C703" s="3" t="s">
        <v>323</v>
      </c>
      <c r="D703" s="3" t="s">
        <v>324</v>
      </c>
      <c r="E703" s="3">
        <v>35262</v>
      </c>
      <c r="F703" s="3" t="s">
        <v>1114</v>
      </c>
      <c r="G703" s="3" t="s">
        <v>1018</v>
      </c>
      <c r="H703" s="4">
        <v>36333.333333299997</v>
      </c>
      <c r="I703" s="4">
        <v>36333.333333299997</v>
      </c>
      <c r="J703" s="28">
        <v>0</v>
      </c>
      <c r="K703" s="5"/>
    </row>
    <row r="704" spans="1:11" x14ac:dyDescent="0.3">
      <c r="A704" s="40" t="s">
        <v>105</v>
      </c>
      <c r="B704" s="3" t="s">
        <v>106</v>
      </c>
      <c r="C704" s="3" t="s">
        <v>117</v>
      </c>
      <c r="D704" s="3" t="s">
        <v>118</v>
      </c>
      <c r="E704" s="3">
        <v>35262</v>
      </c>
      <c r="F704" s="3" t="s">
        <v>1114</v>
      </c>
      <c r="G704" s="3" t="s">
        <v>1018</v>
      </c>
      <c r="H704" s="4">
        <v>29000</v>
      </c>
      <c r="I704" s="4">
        <v>29000</v>
      </c>
      <c r="J704" s="28">
        <v>0</v>
      </c>
      <c r="K704" s="5"/>
    </row>
    <row r="705" spans="1:11" x14ac:dyDescent="0.3">
      <c r="A705" s="40" t="s">
        <v>105</v>
      </c>
      <c r="B705" s="3" t="s">
        <v>106</v>
      </c>
      <c r="C705" s="3" t="s">
        <v>119</v>
      </c>
      <c r="D705" s="3" t="s">
        <v>120</v>
      </c>
      <c r="E705" s="3">
        <v>35262</v>
      </c>
      <c r="F705" s="3" t="s">
        <v>1114</v>
      </c>
      <c r="G705" s="3" t="s">
        <v>1018</v>
      </c>
      <c r="H705" s="4">
        <v>29866.666666699999</v>
      </c>
      <c r="I705" s="4">
        <v>29544.4444444</v>
      </c>
      <c r="J705" s="28">
        <v>-1.0788690478782614</v>
      </c>
      <c r="K705" s="5"/>
    </row>
    <row r="706" spans="1:11" x14ac:dyDescent="0.3">
      <c r="A706" s="40" t="s">
        <v>105</v>
      </c>
      <c r="B706" s="3" t="s">
        <v>106</v>
      </c>
      <c r="C706" s="3" t="s">
        <v>281</v>
      </c>
      <c r="D706" s="3" t="s">
        <v>282</v>
      </c>
      <c r="E706" s="3">
        <v>35262</v>
      </c>
      <c r="F706" s="3" t="s">
        <v>1114</v>
      </c>
      <c r="G706" s="3" t="s">
        <v>1018</v>
      </c>
      <c r="H706" s="4">
        <v>30333.333333300001</v>
      </c>
      <c r="I706" s="4">
        <v>29000</v>
      </c>
      <c r="J706" s="28">
        <v>-4.3956043954993422</v>
      </c>
      <c r="K706" s="5"/>
    </row>
    <row r="707" spans="1:11" x14ac:dyDescent="0.3">
      <c r="A707" s="40" t="s">
        <v>105</v>
      </c>
      <c r="B707" s="3" t="s">
        <v>106</v>
      </c>
      <c r="C707" s="3" t="s">
        <v>123</v>
      </c>
      <c r="D707" s="3" t="s">
        <v>124</v>
      </c>
      <c r="E707" s="3">
        <v>35262</v>
      </c>
      <c r="F707" s="3" t="s">
        <v>1114</v>
      </c>
      <c r="G707" s="3" t="s">
        <v>1018</v>
      </c>
      <c r="H707" s="4">
        <v>31875</v>
      </c>
      <c r="I707" s="4">
        <v>31875</v>
      </c>
      <c r="J707" s="28">
        <v>0</v>
      </c>
      <c r="K707" s="5"/>
    </row>
    <row r="708" spans="1:11" x14ac:dyDescent="0.3">
      <c r="A708" s="40" t="s">
        <v>105</v>
      </c>
      <c r="B708" s="3" t="s">
        <v>106</v>
      </c>
      <c r="C708" s="3" t="s">
        <v>283</v>
      </c>
      <c r="D708" s="3" t="s">
        <v>284</v>
      </c>
      <c r="E708" s="3">
        <v>35262</v>
      </c>
      <c r="F708" s="3" t="s">
        <v>1114</v>
      </c>
      <c r="G708" s="3" t="s">
        <v>1018</v>
      </c>
      <c r="H708" s="4">
        <v>34666.666666700003</v>
      </c>
      <c r="I708" s="4">
        <v>34666.666666700003</v>
      </c>
      <c r="J708" s="28">
        <v>0</v>
      </c>
      <c r="K708" s="5"/>
    </row>
    <row r="709" spans="1:11" x14ac:dyDescent="0.3">
      <c r="A709" s="40" t="s">
        <v>105</v>
      </c>
      <c r="B709" s="3" t="s">
        <v>106</v>
      </c>
      <c r="C709" s="3" t="s">
        <v>125</v>
      </c>
      <c r="D709" s="3" t="s">
        <v>126</v>
      </c>
      <c r="E709" s="3">
        <v>35262</v>
      </c>
      <c r="F709" s="3" t="s">
        <v>1114</v>
      </c>
      <c r="G709" s="3" t="s">
        <v>1018</v>
      </c>
      <c r="H709" s="4">
        <v>32375</v>
      </c>
      <c r="I709" s="4">
        <v>33200</v>
      </c>
      <c r="J709" s="28">
        <v>2.5482625482625476</v>
      </c>
      <c r="K709" s="5"/>
    </row>
    <row r="710" spans="1:11" x14ac:dyDescent="0.3">
      <c r="A710" s="40" t="s">
        <v>127</v>
      </c>
      <c r="B710" s="3" t="s">
        <v>128</v>
      </c>
      <c r="C710" s="3" t="s">
        <v>757</v>
      </c>
      <c r="D710" s="3" t="s">
        <v>758</v>
      </c>
      <c r="E710" s="3">
        <v>35262</v>
      </c>
      <c r="F710" s="3" t="s">
        <v>1114</v>
      </c>
      <c r="G710" s="3" t="s">
        <v>1018</v>
      </c>
      <c r="H710" s="4">
        <v>30148.666666699999</v>
      </c>
      <c r="I710" s="4">
        <v>30377</v>
      </c>
      <c r="J710" s="28">
        <v>0.75735798144664912</v>
      </c>
      <c r="K710" s="5"/>
    </row>
    <row r="711" spans="1:11" x14ac:dyDescent="0.3">
      <c r="A711" s="40" t="s">
        <v>364</v>
      </c>
      <c r="B711" s="3" t="s">
        <v>365</v>
      </c>
      <c r="C711" s="3" t="s">
        <v>801</v>
      </c>
      <c r="D711" s="3" t="s">
        <v>802</v>
      </c>
      <c r="E711" s="3">
        <v>35262</v>
      </c>
      <c r="F711" s="3" t="s">
        <v>1114</v>
      </c>
      <c r="G711" s="3" t="s">
        <v>1018</v>
      </c>
      <c r="H711" s="4">
        <v>29666.666666699999</v>
      </c>
      <c r="I711" s="4">
        <v>28666.666666699999</v>
      </c>
      <c r="J711" s="28">
        <v>-3.3707865168501439</v>
      </c>
      <c r="K711" s="5"/>
    </row>
    <row r="712" spans="1:11" x14ac:dyDescent="0.3">
      <c r="A712" s="40" t="s">
        <v>364</v>
      </c>
      <c r="B712" s="3" t="s">
        <v>365</v>
      </c>
      <c r="C712" s="3" t="s">
        <v>370</v>
      </c>
      <c r="D712" s="3" t="s">
        <v>371</v>
      </c>
      <c r="E712" s="3">
        <v>35262</v>
      </c>
      <c r="F712" s="3" t="s">
        <v>1114</v>
      </c>
      <c r="G712" s="3" t="s">
        <v>1018</v>
      </c>
      <c r="H712" s="4">
        <v>29500</v>
      </c>
      <c r="I712" s="4">
        <v>29500</v>
      </c>
      <c r="J712" s="28">
        <v>0</v>
      </c>
      <c r="K712" s="5"/>
    </row>
    <row r="713" spans="1:11" x14ac:dyDescent="0.3">
      <c r="A713" s="40" t="s">
        <v>364</v>
      </c>
      <c r="B713" s="3" t="s">
        <v>365</v>
      </c>
      <c r="C713" s="3" t="s">
        <v>961</v>
      </c>
      <c r="D713" s="3" t="s">
        <v>962</v>
      </c>
      <c r="E713" s="3">
        <v>35262</v>
      </c>
      <c r="F713" s="3" t="s">
        <v>1114</v>
      </c>
      <c r="G713" s="3" t="s">
        <v>1018</v>
      </c>
      <c r="H713" s="4">
        <v>29533.333333300001</v>
      </c>
      <c r="I713" s="4">
        <v>29533.333333300001</v>
      </c>
      <c r="J713" s="28">
        <v>0</v>
      </c>
      <c r="K713" s="5"/>
    </row>
    <row r="714" spans="1:11" x14ac:dyDescent="0.3">
      <c r="A714" s="40" t="s">
        <v>424</v>
      </c>
      <c r="B714" s="3" t="s">
        <v>425</v>
      </c>
      <c r="C714" s="3" t="s">
        <v>532</v>
      </c>
      <c r="D714" s="3" t="s">
        <v>533</v>
      </c>
      <c r="E714" s="3">
        <v>35262</v>
      </c>
      <c r="F714" s="3" t="s">
        <v>1114</v>
      </c>
      <c r="G714" s="3" t="s">
        <v>1018</v>
      </c>
      <c r="H714" s="4">
        <v>34500</v>
      </c>
      <c r="I714" s="4">
        <v>32666.666666699999</v>
      </c>
      <c r="J714" s="28">
        <v>-5.3140096617391386</v>
      </c>
      <c r="K714" s="5"/>
    </row>
    <row r="715" spans="1:11" x14ac:dyDescent="0.3">
      <c r="A715" s="40" t="s">
        <v>424</v>
      </c>
      <c r="B715" s="3" t="s">
        <v>425</v>
      </c>
      <c r="C715" s="3" t="s">
        <v>781</v>
      </c>
      <c r="D715" s="3" t="s">
        <v>782</v>
      </c>
      <c r="E715" s="3">
        <v>35262</v>
      </c>
      <c r="F715" s="3" t="s">
        <v>1114</v>
      </c>
      <c r="G715" s="3" t="s">
        <v>1018</v>
      </c>
      <c r="H715" s="4">
        <v>34100</v>
      </c>
      <c r="I715" s="4">
        <v>35333.333333299997</v>
      </c>
      <c r="J715" s="28">
        <v>3.6168132941348796</v>
      </c>
      <c r="K715" s="5"/>
    </row>
    <row r="716" spans="1:11" x14ac:dyDescent="0.3">
      <c r="A716" s="40" t="s">
        <v>424</v>
      </c>
      <c r="B716" s="3" t="s">
        <v>425</v>
      </c>
      <c r="C716" s="3" t="s">
        <v>577</v>
      </c>
      <c r="D716" s="3" t="s">
        <v>578</v>
      </c>
      <c r="E716" s="3">
        <v>35262</v>
      </c>
      <c r="F716" s="3" t="s">
        <v>1114</v>
      </c>
      <c r="G716" s="3" t="s">
        <v>1018</v>
      </c>
      <c r="H716" s="4">
        <v>32750</v>
      </c>
      <c r="I716" s="4">
        <v>34000</v>
      </c>
      <c r="J716" s="28">
        <v>3.8167938931297662</v>
      </c>
      <c r="K716" s="5"/>
    </row>
    <row r="717" spans="1:11" x14ac:dyDescent="0.3">
      <c r="A717" s="40" t="s">
        <v>424</v>
      </c>
      <c r="B717" s="3" t="s">
        <v>425</v>
      </c>
      <c r="C717" s="3" t="s">
        <v>426</v>
      </c>
      <c r="D717" s="3" t="s">
        <v>427</v>
      </c>
      <c r="E717" s="3">
        <v>35262</v>
      </c>
      <c r="F717" s="3" t="s">
        <v>1114</v>
      </c>
      <c r="G717" s="3" t="s">
        <v>1018</v>
      </c>
      <c r="H717" s="4">
        <v>32000</v>
      </c>
      <c r="I717" s="4">
        <v>32066.666666699999</v>
      </c>
      <c r="J717" s="28">
        <v>0.20833333343750482</v>
      </c>
      <c r="K717" s="5"/>
    </row>
    <row r="718" spans="1:11" x14ac:dyDescent="0.3">
      <c r="A718" s="40" t="s">
        <v>424</v>
      </c>
      <c r="B718" s="3" t="s">
        <v>425</v>
      </c>
      <c r="C718" s="3" t="s">
        <v>428</v>
      </c>
      <c r="D718" s="3" t="s">
        <v>429</v>
      </c>
      <c r="E718" s="3">
        <v>35262</v>
      </c>
      <c r="F718" s="3" t="s">
        <v>1114</v>
      </c>
      <c r="G718" s="3" t="s">
        <v>1018</v>
      </c>
      <c r="H718" s="4">
        <v>33600</v>
      </c>
      <c r="I718" s="4">
        <v>32200</v>
      </c>
      <c r="J718" s="28">
        <v>-4.1666666666666625</v>
      </c>
      <c r="K718" s="5"/>
    </row>
    <row r="719" spans="1:11" x14ac:dyDescent="0.3">
      <c r="A719" s="40" t="s">
        <v>139</v>
      </c>
      <c r="B719" s="3" t="s">
        <v>140</v>
      </c>
      <c r="C719" s="3" t="s">
        <v>143</v>
      </c>
      <c r="D719" s="3" t="s">
        <v>144</v>
      </c>
      <c r="E719" s="3">
        <v>35262</v>
      </c>
      <c r="F719" s="3" t="s">
        <v>1114</v>
      </c>
      <c r="G719" s="3" t="s">
        <v>1018</v>
      </c>
      <c r="H719" s="4">
        <v>35666.666666700003</v>
      </c>
      <c r="I719" s="4">
        <v>35333.333333299997</v>
      </c>
      <c r="J719" s="28">
        <v>-0.93457943943839883</v>
      </c>
      <c r="K719" s="5"/>
    </row>
    <row r="720" spans="1:11" x14ac:dyDescent="0.3">
      <c r="A720" s="40" t="s">
        <v>55</v>
      </c>
      <c r="B720" s="3" t="s">
        <v>56</v>
      </c>
      <c r="C720" s="3" t="s">
        <v>145</v>
      </c>
      <c r="D720" s="3" t="s">
        <v>146</v>
      </c>
      <c r="E720" s="3">
        <v>35262</v>
      </c>
      <c r="F720" s="3" t="s">
        <v>1114</v>
      </c>
      <c r="G720" s="3" t="s">
        <v>1018</v>
      </c>
      <c r="H720" s="4">
        <v>34000</v>
      </c>
      <c r="I720" s="4">
        <v>33800</v>
      </c>
      <c r="J720" s="28">
        <v>-0.58823529411764497</v>
      </c>
      <c r="K720" s="5"/>
    </row>
    <row r="721" spans="1:11" x14ac:dyDescent="0.3">
      <c r="A721" s="40" t="s">
        <v>55</v>
      </c>
      <c r="B721" s="3" t="s">
        <v>56</v>
      </c>
      <c r="C721" s="3" t="s">
        <v>147</v>
      </c>
      <c r="D721" s="3" t="s">
        <v>148</v>
      </c>
      <c r="E721" s="3">
        <v>35262</v>
      </c>
      <c r="F721" s="3" t="s">
        <v>1114</v>
      </c>
      <c r="G721" s="3" t="s">
        <v>1018</v>
      </c>
      <c r="H721" s="4">
        <v>30500</v>
      </c>
      <c r="I721" s="4">
        <v>29000</v>
      </c>
      <c r="J721" s="28">
        <v>-4.9180327868852514</v>
      </c>
      <c r="K721" s="5"/>
    </row>
    <row r="722" spans="1:11" x14ac:dyDescent="0.3">
      <c r="A722" s="40" t="s">
        <v>55</v>
      </c>
      <c r="B722" s="3" t="s">
        <v>56</v>
      </c>
      <c r="C722" s="3" t="s">
        <v>650</v>
      </c>
      <c r="D722" s="3" t="s">
        <v>651</v>
      </c>
      <c r="E722" s="3">
        <v>35262</v>
      </c>
      <c r="F722" s="3" t="s">
        <v>1114</v>
      </c>
      <c r="G722" s="3" t="s">
        <v>1018</v>
      </c>
      <c r="H722" s="4">
        <v>32433</v>
      </c>
      <c r="I722" s="4">
        <v>33510.833333299997</v>
      </c>
      <c r="J722" s="28">
        <v>3.3232612872691414</v>
      </c>
      <c r="K722" s="5"/>
    </row>
    <row r="723" spans="1:11" x14ac:dyDescent="0.3">
      <c r="A723" s="40" t="s">
        <v>55</v>
      </c>
      <c r="B723" s="3" t="s">
        <v>56</v>
      </c>
      <c r="C723" s="3" t="s">
        <v>149</v>
      </c>
      <c r="D723" s="3" t="s">
        <v>150</v>
      </c>
      <c r="E723" s="3">
        <v>35262</v>
      </c>
      <c r="F723" s="3" t="s">
        <v>1114</v>
      </c>
      <c r="G723" s="3" t="s">
        <v>1018</v>
      </c>
      <c r="H723" s="4">
        <v>31000</v>
      </c>
      <c r="I723" s="4">
        <v>30000</v>
      </c>
      <c r="J723" s="28">
        <v>-3.2258064516129004</v>
      </c>
      <c r="K723" s="5"/>
    </row>
    <row r="724" spans="1:11" x14ac:dyDescent="0.3">
      <c r="A724" s="40" t="s">
        <v>55</v>
      </c>
      <c r="B724" s="3" t="s">
        <v>56</v>
      </c>
      <c r="C724" s="3" t="s">
        <v>151</v>
      </c>
      <c r="D724" s="3" t="s">
        <v>152</v>
      </c>
      <c r="E724" s="3">
        <v>35262</v>
      </c>
      <c r="F724" s="3" t="s">
        <v>1114</v>
      </c>
      <c r="G724" s="3" t="s">
        <v>1018</v>
      </c>
      <c r="H724" s="4">
        <v>37000</v>
      </c>
      <c r="I724" s="4">
        <v>34000</v>
      </c>
      <c r="J724" s="28">
        <v>-8.1081081081081035</v>
      </c>
      <c r="K724" s="5"/>
    </row>
    <row r="725" spans="1:11" x14ac:dyDescent="0.3">
      <c r="A725" s="40" t="s">
        <v>55</v>
      </c>
      <c r="B725" s="3" t="s">
        <v>56</v>
      </c>
      <c r="C725" s="3" t="s">
        <v>285</v>
      </c>
      <c r="D725" s="3" t="s">
        <v>286</v>
      </c>
      <c r="E725" s="3">
        <v>35262</v>
      </c>
      <c r="F725" s="3" t="s">
        <v>1114</v>
      </c>
      <c r="G725" s="3" t="s">
        <v>1018</v>
      </c>
      <c r="H725" s="4">
        <v>32820</v>
      </c>
      <c r="I725" s="4">
        <v>32360</v>
      </c>
      <c r="J725" s="28">
        <v>-1.4015843997562505</v>
      </c>
      <c r="K725" s="5"/>
    </row>
    <row r="726" spans="1:11" x14ac:dyDescent="0.3">
      <c r="A726" s="40" t="s">
        <v>55</v>
      </c>
      <c r="B726" s="3" t="s">
        <v>56</v>
      </c>
      <c r="C726" s="3" t="s">
        <v>155</v>
      </c>
      <c r="D726" s="3" t="s">
        <v>156</v>
      </c>
      <c r="E726" s="3">
        <v>35262</v>
      </c>
      <c r="F726" s="3" t="s">
        <v>1114</v>
      </c>
      <c r="G726" s="3" t="s">
        <v>1018</v>
      </c>
      <c r="H726" s="4">
        <v>29666.666666699999</v>
      </c>
      <c r="I726" s="4">
        <v>30733.333333300001</v>
      </c>
      <c r="J726" s="28">
        <v>3.5955056177487732</v>
      </c>
      <c r="K726" s="5"/>
    </row>
    <row r="727" spans="1:11" x14ac:dyDescent="0.3">
      <c r="A727" s="40" t="s">
        <v>55</v>
      </c>
      <c r="B727" s="3" t="s">
        <v>56</v>
      </c>
      <c r="C727" s="3" t="s">
        <v>157</v>
      </c>
      <c r="D727" s="3" t="s">
        <v>158</v>
      </c>
      <c r="E727" s="3">
        <v>35262</v>
      </c>
      <c r="F727" s="3" t="s">
        <v>1114</v>
      </c>
      <c r="G727" s="3" t="s">
        <v>1018</v>
      </c>
      <c r="H727" s="4">
        <v>28726</v>
      </c>
      <c r="I727" s="4">
        <v>29260</v>
      </c>
      <c r="J727" s="28">
        <v>1.8589431177330695</v>
      </c>
      <c r="K727" s="5"/>
    </row>
    <row r="728" spans="1:11" x14ac:dyDescent="0.3">
      <c r="A728" s="40" t="s">
        <v>55</v>
      </c>
      <c r="B728" s="3" t="s">
        <v>56</v>
      </c>
      <c r="C728" s="3" t="s">
        <v>353</v>
      </c>
      <c r="D728" s="3" t="s">
        <v>354</v>
      </c>
      <c r="E728" s="3">
        <v>35262</v>
      </c>
      <c r="F728" s="3" t="s">
        <v>1114</v>
      </c>
      <c r="G728" s="3" t="s">
        <v>1018</v>
      </c>
      <c r="H728" s="4">
        <v>33750</v>
      </c>
      <c r="I728" s="4">
        <v>32833.333333299997</v>
      </c>
      <c r="J728" s="28">
        <v>-2.7160493828148224</v>
      </c>
      <c r="K728" s="5"/>
    </row>
    <row r="729" spans="1:11" x14ac:dyDescent="0.3">
      <c r="A729" s="40" t="s">
        <v>55</v>
      </c>
      <c r="B729" s="3" t="s">
        <v>56</v>
      </c>
      <c r="C729" s="3" t="s">
        <v>159</v>
      </c>
      <c r="D729" s="3" t="s">
        <v>160</v>
      </c>
      <c r="E729" s="3">
        <v>35262</v>
      </c>
      <c r="F729" s="3" t="s">
        <v>1114</v>
      </c>
      <c r="G729" s="3" t="s">
        <v>1018</v>
      </c>
      <c r="H729" s="4">
        <v>30372.5</v>
      </c>
      <c r="I729" s="4">
        <v>30275</v>
      </c>
      <c r="J729" s="28">
        <v>-0.32101407523252856</v>
      </c>
      <c r="K729" s="5"/>
    </row>
    <row r="730" spans="1:11" x14ac:dyDescent="0.3">
      <c r="A730" s="40" t="s">
        <v>55</v>
      </c>
      <c r="B730" s="3" t="s">
        <v>56</v>
      </c>
      <c r="C730" s="3" t="s">
        <v>161</v>
      </c>
      <c r="D730" s="3" t="s">
        <v>162</v>
      </c>
      <c r="E730" s="3">
        <v>35262</v>
      </c>
      <c r="F730" s="3" t="s">
        <v>1114</v>
      </c>
      <c r="G730" s="3" t="s">
        <v>1018</v>
      </c>
      <c r="H730" s="4">
        <v>32400</v>
      </c>
      <c r="I730" s="4">
        <v>31800</v>
      </c>
      <c r="J730" s="28">
        <v>-1.851851851851849</v>
      </c>
      <c r="K730" s="5"/>
    </row>
    <row r="731" spans="1:11" x14ac:dyDescent="0.3">
      <c r="A731" s="40" t="s">
        <v>55</v>
      </c>
      <c r="B731" s="3" t="s">
        <v>56</v>
      </c>
      <c r="C731" s="3" t="s">
        <v>620</v>
      </c>
      <c r="D731" s="3" t="s">
        <v>621</v>
      </c>
      <c r="E731" s="3">
        <v>35262</v>
      </c>
      <c r="F731" s="3" t="s">
        <v>1114</v>
      </c>
      <c r="G731" s="3" t="s">
        <v>1018</v>
      </c>
      <c r="H731" s="4">
        <v>33100</v>
      </c>
      <c r="I731" s="4">
        <v>33075</v>
      </c>
      <c r="J731" s="28">
        <v>-7.5528700906346558E-2</v>
      </c>
      <c r="K731" s="5"/>
    </row>
    <row r="732" spans="1:11" x14ac:dyDescent="0.3">
      <c r="A732" s="40" t="s">
        <v>55</v>
      </c>
      <c r="B732" s="3" t="s">
        <v>56</v>
      </c>
      <c r="C732" s="3" t="s">
        <v>163</v>
      </c>
      <c r="D732" s="3" t="s">
        <v>164</v>
      </c>
      <c r="E732" s="3">
        <v>35262</v>
      </c>
      <c r="F732" s="3" t="s">
        <v>1114</v>
      </c>
      <c r="G732" s="3" t="s">
        <v>1018</v>
      </c>
      <c r="H732" s="4">
        <v>30400</v>
      </c>
      <c r="I732" s="4">
        <v>30800</v>
      </c>
      <c r="J732" s="28">
        <v>1.3157894736842035</v>
      </c>
      <c r="K732" s="5"/>
    </row>
    <row r="733" spans="1:11" x14ac:dyDescent="0.3">
      <c r="A733" s="40" t="s">
        <v>55</v>
      </c>
      <c r="B733" s="3" t="s">
        <v>56</v>
      </c>
      <c r="C733" s="3" t="s">
        <v>380</v>
      </c>
      <c r="D733" s="3" t="s">
        <v>381</v>
      </c>
      <c r="E733" s="3">
        <v>35262</v>
      </c>
      <c r="F733" s="3" t="s">
        <v>1114</v>
      </c>
      <c r="G733" s="3" t="s">
        <v>1018</v>
      </c>
      <c r="H733" s="4">
        <v>33000</v>
      </c>
      <c r="I733" s="4">
        <v>33000</v>
      </c>
      <c r="J733" s="28">
        <v>0</v>
      </c>
      <c r="K733" s="5"/>
    </row>
    <row r="734" spans="1:11" x14ac:dyDescent="0.3">
      <c r="A734" s="40" t="s">
        <v>55</v>
      </c>
      <c r="B734" s="3" t="s">
        <v>56</v>
      </c>
      <c r="C734" s="3" t="s">
        <v>165</v>
      </c>
      <c r="D734" s="3" t="s">
        <v>166</v>
      </c>
      <c r="E734" s="3">
        <v>35262</v>
      </c>
      <c r="F734" s="3" t="s">
        <v>1114</v>
      </c>
      <c r="G734" s="3" t="s">
        <v>1018</v>
      </c>
      <c r="H734" s="4">
        <v>32937.5</v>
      </c>
      <c r="I734" s="4">
        <v>32562.5</v>
      </c>
      <c r="J734" s="28">
        <v>-1.1385199240986688</v>
      </c>
      <c r="K734" s="5"/>
    </row>
    <row r="735" spans="1:11" x14ac:dyDescent="0.3">
      <c r="A735" s="40" t="s">
        <v>55</v>
      </c>
      <c r="B735" s="3" t="s">
        <v>56</v>
      </c>
      <c r="C735" s="3" t="s">
        <v>335</v>
      </c>
      <c r="D735" s="3" t="s">
        <v>336</v>
      </c>
      <c r="E735" s="3">
        <v>35262</v>
      </c>
      <c r="F735" s="3" t="s">
        <v>1114</v>
      </c>
      <c r="G735" s="3" t="s">
        <v>1018</v>
      </c>
      <c r="H735" s="4">
        <v>30500</v>
      </c>
      <c r="I735" s="4">
        <v>31000</v>
      </c>
      <c r="J735" s="28">
        <v>1.6393442622950838</v>
      </c>
      <c r="K735" s="5"/>
    </row>
    <row r="736" spans="1:11" x14ac:dyDescent="0.3">
      <c r="A736" s="40" t="s">
        <v>55</v>
      </c>
      <c r="B736" s="3" t="s">
        <v>56</v>
      </c>
      <c r="C736" s="3" t="s">
        <v>169</v>
      </c>
      <c r="D736" s="3" t="s">
        <v>170</v>
      </c>
      <c r="E736" s="3">
        <v>35262</v>
      </c>
      <c r="F736" s="3" t="s">
        <v>1114</v>
      </c>
      <c r="G736" s="3" t="s">
        <v>1018</v>
      </c>
      <c r="H736" s="4">
        <v>28933.333333300001</v>
      </c>
      <c r="I736" s="4">
        <v>29050</v>
      </c>
      <c r="J736" s="28">
        <v>0.40322580656728668</v>
      </c>
      <c r="K736" s="5"/>
    </row>
    <row r="737" spans="1:11" x14ac:dyDescent="0.3">
      <c r="A737" s="40" t="s">
        <v>55</v>
      </c>
      <c r="B737" s="3" t="s">
        <v>56</v>
      </c>
      <c r="C737" s="3" t="s">
        <v>57</v>
      </c>
      <c r="D737" s="3" t="s">
        <v>58</v>
      </c>
      <c r="E737" s="3">
        <v>35262</v>
      </c>
      <c r="F737" s="3" t="s">
        <v>1114</v>
      </c>
      <c r="G737" s="3" t="s">
        <v>1018</v>
      </c>
      <c r="H737" s="4">
        <v>34733.333333299997</v>
      </c>
      <c r="I737" s="4">
        <v>34500</v>
      </c>
      <c r="J737" s="28">
        <v>-0.67178502869545964</v>
      </c>
      <c r="K737" s="5"/>
    </row>
    <row r="738" spans="1:11" x14ac:dyDescent="0.3">
      <c r="A738" s="40" t="s">
        <v>55</v>
      </c>
      <c r="B738" s="3" t="s">
        <v>56</v>
      </c>
      <c r="C738" s="3" t="s">
        <v>287</v>
      </c>
      <c r="D738" s="3" t="s">
        <v>288</v>
      </c>
      <c r="E738" s="3">
        <v>35262</v>
      </c>
      <c r="F738" s="3" t="s">
        <v>1114</v>
      </c>
      <c r="G738" s="3" t="s">
        <v>1018</v>
      </c>
      <c r="H738" s="4">
        <v>31750</v>
      </c>
      <c r="I738" s="4">
        <v>33200</v>
      </c>
      <c r="J738" s="28">
        <v>4.5669291338582774</v>
      </c>
      <c r="K738" s="5"/>
    </row>
    <row r="739" spans="1:11" x14ac:dyDescent="0.3">
      <c r="A739" s="40" t="s">
        <v>55</v>
      </c>
      <c r="B739" s="3" t="s">
        <v>56</v>
      </c>
      <c r="C739" s="3" t="s">
        <v>927</v>
      </c>
      <c r="D739" s="3" t="s">
        <v>928</v>
      </c>
      <c r="E739" s="3">
        <v>35262</v>
      </c>
      <c r="F739" s="3" t="s">
        <v>1114</v>
      </c>
      <c r="G739" s="3" t="s">
        <v>1018</v>
      </c>
      <c r="H739" s="4">
        <v>38612.5</v>
      </c>
      <c r="I739" s="4">
        <v>37500</v>
      </c>
      <c r="J739" s="28">
        <v>-2.8811913240530895</v>
      </c>
      <c r="K739" s="5"/>
    </row>
    <row r="740" spans="1:11" x14ac:dyDescent="0.3">
      <c r="A740" s="40" t="s">
        <v>55</v>
      </c>
      <c r="B740" s="3" t="s">
        <v>56</v>
      </c>
      <c r="C740" s="3" t="s">
        <v>61</v>
      </c>
      <c r="D740" s="3" t="s">
        <v>62</v>
      </c>
      <c r="E740" s="3">
        <v>35262</v>
      </c>
      <c r="F740" s="3" t="s">
        <v>1114</v>
      </c>
      <c r="G740" s="3" t="s">
        <v>1018</v>
      </c>
      <c r="H740" s="4">
        <v>33500</v>
      </c>
      <c r="I740" s="4">
        <v>33500</v>
      </c>
      <c r="J740" s="28">
        <v>0</v>
      </c>
      <c r="K740" s="5"/>
    </row>
    <row r="741" spans="1:11" x14ac:dyDescent="0.3">
      <c r="A741" s="40" t="s">
        <v>173</v>
      </c>
      <c r="B741" s="3" t="s">
        <v>174</v>
      </c>
      <c r="C741" s="3" t="s">
        <v>175</v>
      </c>
      <c r="D741" s="3" t="s">
        <v>176</v>
      </c>
      <c r="E741" s="3">
        <v>35262</v>
      </c>
      <c r="F741" s="3" t="s">
        <v>1114</v>
      </c>
      <c r="G741" s="3" t="s">
        <v>1018</v>
      </c>
      <c r="H741" s="4">
        <v>31666.666666699999</v>
      </c>
      <c r="I741" s="4">
        <v>31666.666666699999</v>
      </c>
      <c r="J741" s="28">
        <v>0</v>
      </c>
      <c r="K741" s="5"/>
    </row>
    <row r="742" spans="1:11" x14ac:dyDescent="0.3">
      <c r="A742" s="40" t="s">
        <v>173</v>
      </c>
      <c r="B742" s="3" t="s">
        <v>174</v>
      </c>
      <c r="C742" s="3" t="s">
        <v>433</v>
      </c>
      <c r="D742" s="3" t="s">
        <v>434</v>
      </c>
      <c r="E742" s="3">
        <v>35262</v>
      </c>
      <c r="F742" s="3" t="s">
        <v>1114</v>
      </c>
      <c r="G742" s="3" t="s">
        <v>1018</v>
      </c>
      <c r="H742" s="4">
        <v>35250</v>
      </c>
      <c r="I742" s="4">
        <v>35500</v>
      </c>
      <c r="J742" s="28">
        <v>0.70921985815601829</v>
      </c>
      <c r="K742" s="5"/>
    </row>
    <row r="743" spans="1:11" x14ac:dyDescent="0.3">
      <c r="A743" s="40" t="s">
        <v>173</v>
      </c>
      <c r="B743" s="3" t="s">
        <v>174</v>
      </c>
      <c r="C743" s="3" t="s">
        <v>177</v>
      </c>
      <c r="D743" s="3" t="s">
        <v>178</v>
      </c>
      <c r="E743" s="3">
        <v>35262</v>
      </c>
      <c r="F743" s="3" t="s">
        <v>1114</v>
      </c>
      <c r="G743" s="3" t="s">
        <v>1018</v>
      </c>
      <c r="H743" s="4">
        <v>31800</v>
      </c>
      <c r="I743" s="4">
        <v>31800</v>
      </c>
      <c r="J743" s="28">
        <v>0</v>
      </c>
      <c r="K743" s="5"/>
    </row>
    <row r="744" spans="1:11" x14ac:dyDescent="0.3">
      <c r="A744" s="40" t="s">
        <v>173</v>
      </c>
      <c r="B744" s="3" t="s">
        <v>174</v>
      </c>
      <c r="C744" s="3" t="s">
        <v>179</v>
      </c>
      <c r="D744" s="3" t="s">
        <v>180</v>
      </c>
      <c r="E744" s="3">
        <v>35262</v>
      </c>
      <c r="F744" s="3" t="s">
        <v>1114</v>
      </c>
      <c r="G744" s="3" t="s">
        <v>1018</v>
      </c>
      <c r="H744" s="4">
        <v>31933.333333300001</v>
      </c>
      <c r="I744" s="4">
        <v>31450</v>
      </c>
      <c r="J744" s="28">
        <v>-1.5135699372667233</v>
      </c>
      <c r="K744" s="5"/>
    </row>
    <row r="745" spans="1:11" x14ac:dyDescent="0.3">
      <c r="A745" s="40" t="s">
        <v>173</v>
      </c>
      <c r="B745" s="3" t="s">
        <v>174</v>
      </c>
      <c r="C745" s="3" t="s">
        <v>181</v>
      </c>
      <c r="D745" s="3" t="s">
        <v>182</v>
      </c>
      <c r="E745" s="3">
        <v>35262</v>
      </c>
      <c r="F745" s="3" t="s">
        <v>1114</v>
      </c>
      <c r="G745" s="3" t="s">
        <v>1018</v>
      </c>
      <c r="H745" s="4">
        <v>29700</v>
      </c>
      <c r="I745" s="4">
        <v>30950</v>
      </c>
      <c r="J745" s="28">
        <v>4.2087542087542174</v>
      </c>
      <c r="K745" s="5"/>
    </row>
    <row r="746" spans="1:11" x14ac:dyDescent="0.3">
      <c r="A746" s="40" t="s">
        <v>173</v>
      </c>
      <c r="B746" s="3" t="s">
        <v>174</v>
      </c>
      <c r="C746" s="3" t="s">
        <v>183</v>
      </c>
      <c r="D746" s="3" t="s">
        <v>184</v>
      </c>
      <c r="E746" s="3">
        <v>35262</v>
      </c>
      <c r="F746" s="3" t="s">
        <v>1114</v>
      </c>
      <c r="G746" s="3" t="s">
        <v>1018</v>
      </c>
      <c r="H746" s="4">
        <v>28280</v>
      </c>
      <c r="I746" s="4">
        <v>28280</v>
      </c>
      <c r="J746" s="28">
        <v>0</v>
      </c>
      <c r="K746" s="5"/>
    </row>
    <row r="747" spans="1:11" x14ac:dyDescent="0.3">
      <c r="A747" s="40" t="s">
        <v>173</v>
      </c>
      <c r="B747" s="3" t="s">
        <v>174</v>
      </c>
      <c r="C747" s="3" t="s">
        <v>185</v>
      </c>
      <c r="D747" s="3" t="s">
        <v>186</v>
      </c>
      <c r="E747" s="3">
        <v>35262</v>
      </c>
      <c r="F747" s="3" t="s">
        <v>1114</v>
      </c>
      <c r="G747" s="3" t="s">
        <v>1018</v>
      </c>
      <c r="H747" s="4">
        <v>28033.333333300001</v>
      </c>
      <c r="I747" s="4">
        <v>28000</v>
      </c>
      <c r="J747" s="28">
        <v>-0.11890606409051818</v>
      </c>
      <c r="K747" s="5"/>
    </row>
    <row r="748" spans="1:11" x14ac:dyDescent="0.3">
      <c r="A748" s="40" t="s">
        <v>187</v>
      </c>
      <c r="B748" s="3" t="s">
        <v>188</v>
      </c>
      <c r="C748" s="3" t="s">
        <v>189</v>
      </c>
      <c r="D748" s="3" t="s">
        <v>190</v>
      </c>
      <c r="E748" s="3">
        <v>35262</v>
      </c>
      <c r="F748" s="3" t="s">
        <v>1114</v>
      </c>
      <c r="G748" s="3" t="s">
        <v>1018</v>
      </c>
      <c r="H748" s="4">
        <v>34750</v>
      </c>
      <c r="I748" s="4">
        <v>31750</v>
      </c>
      <c r="J748" s="28">
        <v>-8.6330935251798575</v>
      </c>
      <c r="K748" s="5"/>
    </row>
    <row r="749" spans="1:11" x14ac:dyDescent="0.3">
      <c r="A749" s="40" t="s">
        <v>187</v>
      </c>
      <c r="B749" s="3" t="s">
        <v>188</v>
      </c>
      <c r="C749" s="3" t="s">
        <v>534</v>
      </c>
      <c r="D749" s="3" t="s">
        <v>535</v>
      </c>
      <c r="E749" s="3">
        <v>35262</v>
      </c>
      <c r="F749" s="3" t="s">
        <v>1114</v>
      </c>
      <c r="G749" s="3" t="s">
        <v>1018</v>
      </c>
      <c r="H749" s="4">
        <v>29750</v>
      </c>
      <c r="I749" s="4">
        <v>30000</v>
      </c>
      <c r="J749" s="28">
        <v>0.84033613445377853</v>
      </c>
      <c r="K749" s="5"/>
    </row>
    <row r="750" spans="1:11" x14ac:dyDescent="0.3">
      <c r="A750" s="40" t="s">
        <v>187</v>
      </c>
      <c r="B750" s="3" t="s">
        <v>188</v>
      </c>
      <c r="C750" s="3" t="s">
        <v>191</v>
      </c>
      <c r="D750" s="3" t="s">
        <v>192</v>
      </c>
      <c r="E750" s="3">
        <v>35262</v>
      </c>
      <c r="F750" s="3" t="s">
        <v>1114</v>
      </c>
      <c r="G750" s="3" t="s">
        <v>1018</v>
      </c>
      <c r="H750" s="4">
        <v>32883.333333299997</v>
      </c>
      <c r="I750" s="4">
        <v>32250</v>
      </c>
      <c r="J750" s="28">
        <v>-1.9260010135853212</v>
      </c>
      <c r="K750" s="5"/>
    </row>
    <row r="751" spans="1:11" x14ac:dyDescent="0.3">
      <c r="A751" s="40" t="s">
        <v>193</v>
      </c>
      <c r="B751" s="3" t="s">
        <v>194</v>
      </c>
      <c r="C751" s="3" t="s">
        <v>462</v>
      </c>
      <c r="D751" s="3" t="s">
        <v>463</v>
      </c>
      <c r="E751" s="3">
        <v>35262</v>
      </c>
      <c r="F751" s="3" t="s">
        <v>1114</v>
      </c>
      <c r="G751" s="3" t="s">
        <v>1018</v>
      </c>
      <c r="H751" s="4">
        <v>36666.666666700003</v>
      </c>
      <c r="I751" s="4">
        <v>36000</v>
      </c>
      <c r="J751" s="28">
        <v>-1.8181818182710807</v>
      </c>
      <c r="K751" s="5"/>
    </row>
    <row r="752" spans="1:11" x14ac:dyDescent="0.3">
      <c r="A752" s="40" t="s">
        <v>193</v>
      </c>
      <c r="B752" s="3" t="s">
        <v>194</v>
      </c>
      <c r="C752" s="3" t="s">
        <v>195</v>
      </c>
      <c r="D752" s="3" t="s">
        <v>196</v>
      </c>
      <c r="E752" s="3">
        <v>35262</v>
      </c>
      <c r="F752" s="3" t="s">
        <v>1114</v>
      </c>
      <c r="G752" s="3" t="s">
        <v>1018</v>
      </c>
      <c r="H752" s="4">
        <v>29000</v>
      </c>
      <c r="I752" s="4">
        <v>29000</v>
      </c>
      <c r="J752" s="28">
        <v>0</v>
      </c>
      <c r="K752" s="5"/>
    </row>
    <row r="753" spans="1:11" x14ac:dyDescent="0.3">
      <c r="A753" s="40" t="s">
        <v>197</v>
      </c>
      <c r="B753" s="3" t="s">
        <v>198</v>
      </c>
      <c r="C753" s="3" t="s">
        <v>273</v>
      </c>
      <c r="D753" s="3" t="s">
        <v>274</v>
      </c>
      <c r="E753" s="3">
        <v>35262</v>
      </c>
      <c r="F753" s="3" t="s">
        <v>1114</v>
      </c>
      <c r="G753" s="3" t="s">
        <v>1018</v>
      </c>
      <c r="H753" s="4">
        <v>36000</v>
      </c>
      <c r="I753" s="4">
        <v>36000</v>
      </c>
      <c r="J753" s="28">
        <v>0</v>
      </c>
      <c r="K753" s="5"/>
    </row>
    <row r="754" spans="1:11" x14ac:dyDescent="0.3">
      <c r="A754" s="40" t="s">
        <v>197</v>
      </c>
      <c r="B754" s="3" t="s">
        <v>198</v>
      </c>
      <c r="C754" s="3" t="s">
        <v>260</v>
      </c>
      <c r="D754" s="3" t="s">
        <v>261</v>
      </c>
      <c r="E754" s="3">
        <v>35262</v>
      </c>
      <c r="F754" s="3" t="s">
        <v>1114</v>
      </c>
      <c r="G754" s="3" t="s">
        <v>1018</v>
      </c>
      <c r="H754" s="4">
        <v>35000</v>
      </c>
      <c r="I754" s="4">
        <v>34500</v>
      </c>
      <c r="J754" s="28">
        <v>-1.4285714285714235</v>
      </c>
      <c r="K754" s="5"/>
    </row>
    <row r="755" spans="1:11" x14ac:dyDescent="0.3">
      <c r="A755" s="40" t="s">
        <v>197</v>
      </c>
      <c r="B755" s="3" t="s">
        <v>198</v>
      </c>
      <c r="C755" s="3" t="s">
        <v>199</v>
      </c>
      <c r="D755" s="3" t="s">
        <v>200</v>
      </c>
      <c r="E755" s="3">
        <v>35262</v>
      </c>
      <c r="F755" s="3" t="s">
        <v>1114</v>
      </c>
      <c r="G755" s="3" t="s">
        <v>1018</v>
      </c>
      <c r="H755" s="4">
        <v>29066.666666699999</v>
      </c>
      <c r="I755" s="4">
        <v>29233.333333300001</v>
      </c>
      <c r="J755" s="28">
        <v>0.57339449518283292</v>
      </c>
      <c r="K755" s="5"/>
    </row>
    <row r="756" spans="1:11" x14ac:dyDescent="0.3">
      <c r="A756" s="40" t="s">
        <v>201</v>
      </c>
      <c r="B756" s="3" t="s">
        <v>202</v>
      </c>
      <c r="C756" s="3" t="s">
        <v>203</v>
      </c>
      <c r="D756" s="3" t="s">
        <v>204</v>
      </c>
      <c r="E756" s="3">
        <v>35262</v>
      </c>
      <c r="F756" s="3" t="s">
        <v>1114</v>
      </c>
      <c r="G756" s="3" t="s">
        <v>1018</v>
      </c>
      <c r="H756" s="4">
        <v>34815.333333299997</v>
      </c>
      <c r="I756" s="4">
        <v>36500</v>
      </c>
      <c r="J756" s="28">
        <v>4.8388641021243961</v>
      </c>
      <c r="K756" s="5"/>
    </row>
    <row r="757" spans="1:11" x14ac:dyDescent="0.3">
      <c r="A757" s="40" t="s">
        <v>201</v>
      </c>
      <c r="B757" s="3" t="s">
        <v>202</v>
      </c>
      <c r="C757" s="3" t="s">
        <v>554</v>
      </c>
      <c r="D757" s="3" t="s">
        <v>555</v>
      </c>
      <c r="E757" s="3">
        <v>35262</v>
      </c>
      <c r="F757" s="3" t="s">
        <v>1114</v>
      </c>
      <c r="G757" s="3" t="s">
        <v>1018</v>
      </c>
      <c r="H757" s="4">
        <v>39000</v>
      </c>
      <c r="I757" s="4">
        <v>39000</v>
      </c>
      <c r="J757" s="28">
        <v>0</v>
      </c>
      <c r="K757" s="5"/>
    </row>
    <row r="758" spans="1:11" x14ac:dyDescent="0.3">
      <c r="A758" s="40" t="s">
        <v>201</v>
      </c>
      <c r="B758" s="3" t="s">
        <v>202</v>
      </c>
      <c r="C758" s="3" t="s">
        <v>919</v>
      </c>
      <c r="D758" s="3" t="s">
        <v>920</v>
      </c>
      <c r="E758" s="3">
        <v>35262</v>
      </c>
      <c r="F758" s="3" t="s">
        <v>1114</v>
      </c>
      <c r="G758" s="3" t="s">
        <v>1018</v>
      </c>
      <c r="H758" s="4">
        <v>35666.666666700003</v>
      </c>
      <c r="I758" s="4">
        <v>35800</v>
      </c>
      <c r="J758" s="28">
        <v>0.37383177560712522</v>
      </c>
      <c r="K758" s="5"/>
    </row>
    <row r="759" spans="1:11" x14ac:dyDescent="0.3">
      <c r="A759" s="40" t="s">
        <v>201</v>
      </c>
      <c r="B759" s="3" t="s">
        <v>202</v>
      </c>
      <c r="C759" s="3" t="s">
        <v>923</v>
      </c>
      <c r="D759" s="3" t="s">
        <v>924</v>
      </c>
      <c r="E759" s="3">
        <v>35262</v>
      </c>
      <c r="F759" s="3" t="s">
        <v>1114</v>
      </c>
      <c r="G759" s="3" t="s">
        <v>1018</v>
      </c>
      <c r="H759" s="4" t="s">
        <v>63</v>
      </c>
      <c r="I759" s="4">
        <v>40000</v>
      </c>
      <c r="J759" s="28" t="s">
        <v>63</v>
      </c>
      <c r="K759" s="5"/>
    </row>
    <row r="760" spans="1:11" x14ac:dyDescent="0.3">
      <c r="A760" s="40" t="s">
        <v>205</v>
      </c>
      <c r="B760" s="3" t="s">
        <v>206</v>
      </c>
      <c r="C760" s="3" t="s">
        <v>389</v>
      </c>
      <c r="D760" s="3" t="s">
        <v>390</v>
      </c>
      <c r="E760" s="3">
        <v>35262</v>
      </c>
      <c r="F760" s="3" t="s">
        <v>1114</v>
      </c>
      <c r="G760" s="3" t="s">
        <v>1018</v>
      </c>
      <c r="H760" s="4" t="s">
        <v>63</v>
      </c>
      <c r="I760" s="4">
        <v>34850</v>
      </c>
      <c r="J760" s="28" t="s">
        <v>63</v>
      </c>
      <c r="K760" s="5"/>
    </row>
    <row r="761" spans="1:11" x14ac:dyDescent="0.3">
      <c r="A761" s="40" t="s">
        <v>217</v>
      </c>
      <c r="B761" s="3" t="s">
        <v>218</v>
      </c>
      <c r="C761" s="3" t="s">
        <v>219</v>
      </c>
      <c r="D761" s="3" t="s">
        <v>220</v>
      </c>
      <c r="E761" s="3">
        <v>35262</v>
      </c>
      <c r="F761" s="3" t="s">
        <v>1114</v>
      </c>
      <c r="G761" s="3" t="s">
        <v>1018</v>
      </c>
      <c r="H761" s="4">
        <v>31600</v>
      </c>
      <c r="I761" s="4">
        <v>32000</v>
      </c>
      <c r="J761" s="28">
        <v>1.2658227848101333</v>
      </c>
      <c r="K761" s="5"/>
    </row>
    <row r="762" spans="1:11" x14ac:dyDescent="0.3">
      <c r="A762" s="40" t="s">
        <v>217</v>
      </c>
      <c r="B762" s="3" t="s">
        <v>218</v>
      </c>
      <c r="C762" s="3" t="s">
        <v>406</v>
      </c>
      <c r="D762" s="3" t="s">
        <v>407</v>
      </c>
      <c r="E762" s="3">
        <v>35262</v>
      </c>
      <c r="F762" s="3" t="s">
        <v>1114</v>
      </c>
      <c r="G762" s="3" t="s">
        <v>1018</v>
      </c>
      <c r="H762" s="4">
        <v>33800</v>
      </c>
      <c r="I762" s="4">
        <v>36500</v>
      </c>
      <c r="J762" s="28">
        <v>7.9881656804733803</v>
      </c>
      <c r="K762" s="5"/>
    </row>
    <row r="763" spans="1:11" x14ac:dyDescent="0.3">
      <c r="A763" s="40" t="s">
        <v>217</v>
      </c>
      <c r="B763" s="3" t="s">
        <v>218</v>
      </c>
      <c r="C763" s="3" t="s">
        <v>475</v>
      </c>
      <c r="D763" s="3" t="s">
        <v>476</v>
      </c>
      <c r="E763" s="3">
        <v>35262</v>
      </c>
      <c r="F763" s="3" t="s">
        <v>1114</v>
      </c>
      <c r="G763" s="3" t="s">
        <v>1018</v>
      </c>
      <c r="H763" s="4">
        <v>34500</v>
      </c>
      <c r="I763" s="4">
        <v>34500</v>
      </c>
      <c r="J763" s="28">
        <v>0</v>
      </c>
      <c r="K763" s="5"/>
    </row>
    <row r="764" spans="1:11" x14ac:dyDescent="0.3">
      <c r="A764" s="40" t="s">
        <v>217</v>
      </c>
      <c r="B764" s="3" t="s">
        <v>218</v>
      </c>
      <c r="C764" s="3" t="s">
        <v>445</v>
      </c>
      <c r="D764" s="3" t="s">
        <v>446</v>
      </c>
      <c r="E764" s="3">
        <v>35262</v>
      </c>
      <c r="F764" s="3" t="s">
        <v>1114</v>
      </c>
      <c r="G764" s="3" t="s">
        <v>1018</v>
      </c>
      <c r="H764" s="4">
        <v>32375</v>
      </c>
      <c r="I764" s="4">
        <v>32875</v>
      </c>
      <c r="J764" s="28">
        <v>1.5444015444015413</v>
      </c>
      <c r="K764" s="5"/>
    </row>
    <row r="765" spans="1:11" x14ac:dyDescent="0.3">
      <c r="A765" s="40" t="s">
        <v>217</v>
      </c>
      <c r="B765" s="3" t="s">
        <v>218</v>
      </c>
      <c r="C765" s="3" t="s">
        <v>482</v>
      </c>
      <c r="D765" s="3" t="s">
        <v>483</v>
      </c>
      <c r="E765" s="3">
        <v>35262</v>
      </c>
      <c r="F765" s="3" t="s">
        <v>1114</v>
      </c>
      <c r="G765" s="3" t="s">
        <v>1018</v>
      </c>
      <c r="H765" s="4">
        <v>32450</v>
      </c>
      <c r="I765" s="4">
        <v>31950</v>
      </c>
      <c r="J765" s="28">
        <v>-1.5408320493066285</v>
      </c>
      <c r="K765" s="5"/>
    </row>
    <row r="766" spans="1:11" x14ac:dyDescent="0.3">
      <c r="A766" s="40" t="s">
        <v>217</v>
      </c>
      <c r="B766" s="3" t="s">
        <v>218</v>
      </c>
      <c r="C766" s="3" t="s">
        <v>355</v>
      </c>
      <c r="D766" s="3" t="s">
        <v>356</v>
      </c>
      <c r="E766" s="3">
        <v>35262</v>
      </c>
      <c r="F766" s="3" t="s">
        <v>1114</v>
      </c>
      <c r="G766" s="3" t="s">
        <v>1018</v>
      </c>
      <c r="H766" s="4">
        <v>31400</v>
      </c>
      <c r="I766" s="4">
        <v>30400</v>
      </c>
      <c r="J766" s="28">
        <v>-3.1847133757961776</v>
      </c>
      <c r="K766" s="5"/>
    </row>
    <row r="767" spans="1:11" x14ac:dyDescent="0.3">
      <c r="A767" s="40" t="s">
        <v>64</v>
      </c>
      <c r="B767" s="3" t="s">
        <v>65</v>
      </c>
      <c r="C767" s="3" t="s">
        <v>66</v>
      </c>
      <c r="D767" s="3" t="s">
        <v>67</v>
      </c>
      <c r="E767" s="3">
        <v>35262</v>
      </c>
      <c r="F767" s="3" t="s">
        <v>1114</v>
      </c>
      <c r="G767" s="3" t="s">
        <v>1018</v>
      </c>
      <c r="H767" s="4">
        <v>30266.666666699999</v>
      </c>
      <c r="I767" s="4">
        <v>30900</v>
      </c>
      <c r="J767" s="28">
        <v>2.0925110131034153</v>
      </c>
      <c r="K767" s="5"/>
    </row>
    <row r="768" spans="1:11" x14ac:dyDescent="0.3">
      <c r="A768" s="40" t="s">
        <v>64</v>
      </c>
      <c r="B768" s="3" t="s">
        <v>65</v>
      </c>
      <c r="C768" s="3" t="s">
        <v>226</v>
      </c>
      <c r="D768" s="3" t="s">
        <v>227</v>
      </c>
      <c r="E768" s="3">
        <v>35262</v>
      </c>
      <c r="F768" s="3" t="s">
        <v>1114</v>
      </c>
      <c r="G768" s="3" t="s">
        <v>1018</v>
      </c>
      <c r="H768" s="4">
        <v>31412.5</v>
      </c>
      <c r="I768" s="4">
        <v>32100</v>
      </c>
      <c r="J768" s="28">
        <v>2.1886191802626298</v>
      </c>
      <c r="K768" s="5"/>
    </row>
    <row r="769" spans="1:11" x14ac:dyDescent="0.3">
      <c r="A769" s="40" t="s">
        <v>64</v>
      </c>
      <c r="B769" s="3" t="s">
        <v>65</v>
      </c>
      <c r="C769" s="3" t="s">
        <v>320</v>
      </c>
      <c r="D769" s="3" t="s">
        <v>321</v>
      </c>
      <c r="E769" s="3">
        <v>35262</v>
      </c>
      <c r="F769" s="3" t="s">
        <v>1114</v>
      </c>
      <c r="G769" s="3" t="s">
        <v>1018</v>
      </c>
      <c r="H769" s="4">
        <v>35000</v>
      </c>
      <c r="I769" s="4">
        <v>36500</v>
      </c>
      <c r="J769" s="28">
        <v>4.2857142857142927</v>
      </c>
      <c r="K769" s="5"/>
    </row>
    <row r="770" spans="1:11" x14ac:dyDescent="0.3">
      <c r="A770" s="40" t="s">
        <v>64</v>
      </c>
      <c r="B770" s="3" t="s">
        <v>65</v>
      </c>
      <c r="C770" s="3" t="s">
        <v>228</v>
      </c>
      <c r="D770" s="3" t="s">
        <v>229</v>
      </c>
      <c r="E770" s="3">
        <v>35262</v>
      </c>
      <c r="F770" s="3" t="s">
        <v>1114</v>
      </c>
      <c r="G770" s="3" t="s">
        <v>1018</v>
      </c>
      <c r="H770" s="4">
        <v>32375</v>
      </c>
      <c r="I770" s="4">
        <v>32833.333333299997</v>
      </c>
      <c r="J770" s="28">
        <v>1.4157014155984582</v>
      </c>
      <c r="K770" s="5"/>
    </row>
    <row r="771" spans="1:11" x14ac:dyDescent="0.3">
      <c r="A771" s="40" t="s">
        <v>64</v>
      </c>
      <c r="B771" s="3" t="s">
        <v>65</v>
      </c>
      <c r="C771" s="3" t="s">
        <v>516</v>
      </c>
      <c r="D771" s="3" t="s">
        <v>517</v>
      </c>
      <c r="E771" s="3">
        <v>35262</v>
      </c>
      <c r="F771" s="3" t="s">
        <v>1114</v>
      </c>
      <c r="G771" s="3" t="s">
        <v>1018</v>
      </c>
      <c r="H771" s="4">
        <v>33333.333333299997</v>
      </c>
      <c r="I771" s="4">
        <v>33333.333333299997</v>
      </c>
      <c r="J771" s="28">
        <v>0</v>
      </c>
      <c r="K771" s="5"/>
    </row>
    <row r="772" spans="1:11" x14ac:dyDescent="0.3">
      <c r="A772" s="40" t="s">
        <v>64</v>
      </c>
      <c r="B772" s="3" t="s">
        <v>65</v>
      </c>
      <c r="C772" s="3" t="s">
        <v>69</v>
      </c>
      <c r="D772" s="3" t="s">
        <v>70</v>
      </c>
      <c r="E772" s="3">
        <v>35262</v>
      </c>
      <c r="F772" s="3" t="s">
        <v>1114</v>
      </c>
      <c r="G772" s="3" t="s">
        <v>1018</v>
      </c>
      <c r="H772" s="4">
        <v>32030</v>
      </c>
      <c r="I772" s="4">
        <v>32500.625</v>
      </c>
      <c r="J772" s="28">
        <v>1.4693256322197978</v>
      </c>
      <c r="K772" s="5"/>
    </row>
    <row r="773" spans="1:11" x14ac:dyDescent="0.3">
      <c r="A773" s="40" t="s">
        <v>64</v>
      </c>
      <c r="B773" s="3" t="s">
        <v>65</v>
      </c>
      <c r="C773" s="3" t="s">
        <v>230</v>
      </c>
      <c r="D773" s="3" t="s">
        <v>231</v>
      </c>
      <c r="E773" s="3">
        <v>35262</v>
      </c>
      <c r="F773" s="3" t="s">
        <v>1114</v>
      </c>
      <c r="G773" s="3" t="s">
        <v>1018</v>
      </c>
      <c r="H773" s="4">
        <v>33000</v>
      </c>
      <c r="I773" s="4">
        <v>33500</v>
      </c>
      <c r="J773" s="28">
        <v>1.5151515151515138</v>
      </c>
      <c r="K773" s="5"/>
    </row>
    <row r="774" spans="1:11" x14ac:dyDescent="0.3">
      <c r="A774" s="40" t="s">
        <v>64</v>
      </c>
      <c r="B774" s="3" t="s">
        <v>65</v>
      </c>
      <c r="C774" s="3" t="s">
        <v>358</v>
      </c>
      <c r="D774" s="3" t="s">
        <v>359</v>
      </c>
      <c r="E774" s="3">
        <v>35262</v>
      </c>
      <c r="F774" s="3" t="s">
        <v>1114</v>
      </c>
      <c r="G774" s="3" t="s">
        <v>1018</v>
      </c>
      <c r="H774" s="4">
        <v>34866.666666700003</v>
      </c>
      <c r="I774" s="4">
        <v>34866.666666700003</v>
      </c>
      <c r="J774" s="28">
        <v>0</v>
      </c>
      <c r="K774" s="5"/>
    </row>
    <row r="775" spans="1:11" x14ac:dyDescent="0.3">
      <c r="A775" s="40" t="s">
        <v>64</v>
      </c>
      <c r="B775" s="3" t="s">
        <v>65</v>
      </c>
      <c r="C775" s="3" t="s">
        <v>232</v>
      </c>
      <c r="D775" s="3" t="s">
        <v>233</v>
      </c>
      <c r="E775" s="3">
        <v>35262</v>
      </c>
      <c r="F775" s="3" t="s">
        <v>1114</v>
      </c>
      <c r="G775" s="3" t="s">
        <v>1018</v>
      </c>
      <c r="H775" s="4" t="s">
        <v>63</v>
      </c>
      <c r="I775" s="4">
        <v>33000</v>
      </c>
      <c r="J775" s="28" t="s">
        <v>63</v>
      </c>
      <c r="K775" s="5"/>
    </row>
    <row r="776" spans="1:11" x14ac:dyDescent="0.3">
      <c r="A776" s="40" t="s">
        <v>64</v>
      </c>
      <c r="B776" s="3" t="s">
        <v>65</v>
      </c>
      <c r="C776" s="3" t="s">
        <v>338</v>
      </c>
      <c r="D776" s="3" t="s">
        <v>339</v>
      </c>
      <c r="E776" s="3">
        <v>35262</v>
      </c>
      <c r="F776" s="3" t="s">
        <v>1114</v>
      </c>
      <c r="G776" s="3" t="s">
        <v>1018</v>
      </c>
      <c r="H776" s="4">
        <v>35666.666666700003</v>
      </c>
      <c r="I776" s="4">
        <v>36333.333333299997</v>
      </c>
      <c r="J776" s="28">
        <v>1.8691588783160018</v>
      </c>
      <c r="K776" s="5"/>
    </row>
    <row r="777" spans="1:11" x14ac:dyDescent="0.3">
      <c r="A777" s="40" t="s">
        <v>64</v>
      </c>
      <c r="B777" s="3" t="s">
        <v>65</v>
      </c>
      <c r="C777" s="3" t="s">
        <v>236</v>
      </c>
      <c r="D777" s="3" t="s">
        <v>237</v>
      </c>
      <c r="E777" s="3">
        <v>35262</v>
      </c>
      <c r="F777" s="3" t="s">
        <v>1114</v>
      </c>
      <c r="G777" s="3" t="s">
        <v>1018</v>
      </c>
      <c r="H777" s="4">
        <v>29466.666666699999</v>
      </c>
      <c r="I777" s="4">
        <v>29666.666666699999</v>
      </c>
      <c r="J777" s="28">
        <v>0.67873303167345078</v>
      </c>
      <c r="K777" s="5"/>
    </row>
    <row r="778" spans="1:11" x14ac:dyDescent="0.3">
      <c r="A778" s="40" t="s">
        <v>238</v>
      </c>
      <c r="B778" s="3" t="s">
        <v>239</v>
      </c>
      <c r="C778" s="3" t="s">
        <v>251</v>
      </c>
      <c r="D778" s="3" t="s">
        <v>252</v>
      </c>
      <c r="E778" s="3">
        <v>35262</v>
      </c>
      <c r="F778" s="3" t="s">
        <v>1114</v>
      </c>
      <c r="G778" s="3" t="s">
        <v>1018</v>
      </c>
      <c r="H778" s="4">
        <v>36500</v>
      </c>
      <c r="I778" s="4">
        <v>36333.333333299997</v>
      </c>
      <c r="J778" s="28">
        <v>-0.45662100465754252</v>
      </c>
      <c r="K778" s="5"/>
    </row>
    <row r="779" spans="1:11" x14ac:dyDescent="0.3">
      <c r="A779" s="40" t="s">
        <v>102</v>
      </c>
      <c r="B779" s="3" t="s">
        <v>103</v>
      </c>
      <c r="C779" s="3" t="s">
        <v>104</v>
      </c>
      <c r="D779" s="3" t="s">
        <v>103</v>
      </c>
      <c r="E779" s="3">
        <v>35262</v>
      </c>
      <c r="F779" s="3" t="s">
        <v>1114</v>
      </c>
      <c r="G779" s="3" t="s">
        <v>1115</v>
      </c>
      <c r="H779" s="4">
        <v>42898.333333299997</v>
      </c>
      <c r="I779" s="4">
        <v>42959.777777800002</v>
      </c>
      <c r="J779" s="28">
        <v>0.14323270795302268</v>
      </c>
      <c r="K779" s="5"/>
    </row>
    <row r="780" spans="1:11" x14ac:dyDescent="0.3">
      <c r="A780" s="40" t="s">
        <v>105</v>
      </c>
      <c r="B780" s="3" t="s">
        <v>106</v>
      </c>
      <c r="C780" s="3" t="s">
        <v>113</v>
      </c>
      <c r="D780" s="3" t="s">
        <v>114</v>
      </c>
      <c r="E780" s="3">
        <v>35262</v>
      </c>
      <c r="F780" s="3" t="s">
        <v>1114</v>
      </c>
      <c r="G780" s="3" t="s">
        <v>1115</v>
      </c>
      <c r="H780" s="4">
        <v>44100</v>
      </c>
      <c r="I780" s="4">
        <v>42500</v>
      </c>
      <c r="J780" s="28">
        <v>-3.6281179138321962</v>
      </c>
      <c r="K780" s="5"/>
    </row>
    <row r="781" spans="1:11" x14ac:dyDescent="0.3">
      <c r="A781" s="40" t="s">
        <v>127</v>
      </c>
      <c r="B781" s="3" t="s">
        <v>128</v>
      </c>
      <c r="C781" s="3" t="s">
        <v>757</v>
      </c>
      <c r="D781" s="3" t="s">
        <v>758</v>
      </c>
      <c r="E781" s="3">
        <v>35262</v>
      </c>
      <c r="F781" s="3" t="s">
        <v>1114</v>
      </c>
      <c r="G781" s="3" t="s">
        <v>1115</v>
      </c>
      <c r="H781" s="4">
        <v>48696.666666700003</v>
      </c>
      <c r="I781" s="4">
        <v>47753.666666700003</v>
      </c>
      <c r="J781" s="28">
        <v>-1.936477513859991</v>
      </c>
      <c r="K781" s="5"/>
    </row>
    <row r="782" spans="1:11" x14ac:dyDescent="0.3">
      <c r="A782" s="40" t="s">
        <v>55</v>
      </c>
      <c r="B782" s="3" t="s">
        <v>56</v>
      </c>
      <c r="C782" s="3" t="s">
        <v>650</v>
      </c>
      <c r="D782" s="3" t="s">
        <v>651</v>
      </c>
      <c r="E782" s="3">
        <v>35262</v>
      </c>
      <c r="F782" s="3" t="s">
        <v>1114</v>
      </c>
      <c r="G782" s="3" t="s">
        <v>1115</v>
      </c>
      <c r="H782" s="4">
        <v>40326.666666700003</v>
      </c>
      <c r="I782" s="4">
        <v>45192.25</v>
      </c>
      <c r="J782" s="28">
        <v>12.065424036938266</v>
      </c>
      <c r="K782" s="5"/>
    </row>
    <row r="783" spans="1:11" x14ac:dyDescent="0.3">
      <c r="A783" s="40" t="s">
        <v>55</v>
      </c>
      <c r="B783" s="3" t="s">
        <v>56</v>
      </c>
      <c r="C783" s="3" t="s">
        <v>157</v>
      </c>
      <c r="D783" s="3" t="s">
        <v>158</v>
      </c>
      <c r="E783" s="3">
        <v>35262</v>
      </c>
      <c r="F783" s="3" t="s">
        <v>1114</v>
      </c>
      <c r="G783" s="3" t="s">
        <v>1115</v>
      </c>
      <c r="H783" s="4">
        <v>42312.666666700003</v>
      </c>
      <c r="I783" s="4">
        <v>42412.666666700003</v>
      </c>
      <c r="J783" s="28">
        <v>0.23633584899696025</v>
      </c>
      <c r="K783" s="5"/>
    </row>
    <row r="784" spans="1:11" x14ac:dyDescent="0.3">
      <c r="A784" s="40" t="s">
        <v>55</v>
      </c>
      <c r="B784" s="3" t="s">
        <v>56</v>
      </c>
      <c r="C784" s="3" t="s">
        <v>163</v>
      </c>
      <c r="D784" s="3" t="s">
        <v>164</v>
      </c>
      <c r="E784" s="3">
        <v>35262</v>
      </c>
      <c r="F784" s="3" t="s">
        <v>1114</v>
      </c>
      <c r="G784" s="3" t="s">
        <v>1115</v>
      </c>
      <c r="H784" s="4">
        <v>46500</v>
      </c>
      <c r="I784" s="4">
        <v>46500</v>
      </c>
      <c r="J784" s="28">
        <v>0</v>
      </c>
      <c r="K784" s="5"/>
    </row>
    <row r="785" spans="1:11" x14ac:dyDescent="0.3">
      <c r="A785" s="40" t="s">
        <v>55</v>
      </c>
      <c r="B785" s="3" t="s">
        <v>56</v>
      </c>
      <c r="C785" s="3" t="s">
        <v>380</v>
      </c>
      <c r="D785" s="3" t="s">
        <v>381</v>
      </c>
      <c r="E785" s="3">
        <v>35262</v>
      </c>
      <c r="F785" s="3" t="s">
        <v>1114</v>
      </c>
      <c r="G785" s="3" t="s">
        <v>1115</v>
      </c>
      <c r="H785" s="4">
        <v>44950</v>
      </c>
      <c r="I785" s="4">
        <v>45000</v>
      </c>
      <c r="J785" s="28">
        <v>0.11123470522802492</v>
      </c>
      <c r="K785" s="5"/>
    </row>
    <row r="786" spans="1:11" x14ac:dyDescent="0.3">
      <c r="A786" s="40" t="s">
        <v>55</v>
      </c>
      <c r="B786" s="3" t="s">
        <v>56</v>
      </c>
      <c r="C786" s="3" t="s">
        <v>57</v>
      </c>
      <c r="D786" s="3" t="s">
        <v>58</v>
      </c>
      <c r="E786" s="3">
        <v>35262</v>
      </c>
      <c r="F786" s="3" t="s">
        <v>1114</v>
      </c>
      <c r="G786" s="3" t="s">
        <v>1115</v>
      </c>
      <c r="H786" s="4">
        <v>50166.666666700003</v>
      </c>
      <c r="I786" s="4">
        <v>49833.333333299997</v>
      </c>
      <c r="J786" s="28">
        <v>-0.66445182737498998</v>
      </c>
      <c r="K786" s="5"/>
    </row>
    <row r="787" spans="1:11" x14ac:dyDescent="0.3">
      <c r="A787" s="40" t="s">
        <v>187</v>
      </c>
      <c r="B787" s="3" t="s">
        <v>188</v>
      </c>
      <c r="C787" s="3" t="s">
        <v>189</v>
      </c>
      <c r="D787" s="3" t="s">
        <v>190</v>
      </c>
      <c r="E787" s="3">
        <v>35262</v>
      </c>
      <c r="F787" s="3" t="s">
        <v>1114</v>
      </c>
      <c r="G787" s="3" t="s">
        <v>1115</v>
      </c>
      <c r="H787" s="4">
        <v>51000</v>
      </c>
      <c r="I787" s="4">
        <v>50750</v>
      </c>
      <c r="J787" s="28">
        <v>-0.49019607843137081</v>
      </c>
      <c r="K787" s="5"/>
    </row>
    <row r="788" spans="1:11" x14ac:dyDescent="0.3">
      <c r="A788" s="40" t="s">
        <v>187</v>
      </c>
      <c r="B788" s="3" t="s">
        <v>188</v>
      </c>
      <c r="C788" s="3" t="s">
        <v>534</v>
      </c>
      <c r="D788" s="3" t="s">
        <v>535</v>
      </c>
      <c r="E788" s="3">
        <v>35262</v>
      </c>
      <c r="F788" s="3" t="s">
        <v>1114</v>
      </c>
      <c r="G788" s="3" t="s">
        <v>1115</v>
      </c>
      <c r="H788" s="4">
        <v>53000</v>
      </c>
      <c r="I788" s="4">
        <v>50500</v>
      </c>
      <c r="J788" s="28">
        <v>-4.7169811320754711</v>
      </c>
      <c r="K788" s="5"/>
    </row>
    <row r="789" spans="1:11" x14ac:dyDescent="0.3">
      <c r="A789" s="40" t="s">
        <v>187</v>
      </c>
      <c r="B789" s="3" t="s">
        <v>188</v>
      </c>
      <c r="C789" s="3" t="s">
        <v>191</v>
      </c>
      <c r="D789" s="3" t="s">
        <v>192</v>
      </c>
      <c r="E789" s="3">
        <v>35262</v>
      </c>
      <c r="F789" s="3" t="s">
        <v>1114</v>
      </c>
      <c r="G789" s="3" t="s">
        <v>1115</v>
      </c>
      <c r="H789" s="4">
        <v>48440</v>
      </c>
      <c r="I789" s="4">
        <v>46400</v>
      </c>
      <c r="J789" s="28">
        <v>-4.2113955408753068</v>
      </c>
      <c r="K789" s="5"/>
    </row>
    <row r="790" spans="1:11" x14ac:dyDescent="0.3">
      <c r="A790" s="40" t="s">
        <v>64</v>
      </c>
      <c r="B790" s="3" t="s">
        <v>65</v>
      </c>
      <c r="C790" s="3" t="s">
        <v>69</v>
      </c>
      <c r="D790" s="3" t="s">
        <v>70</v>
      </c>
      <c r="E790" s="3">
        <v>35262</v>
      </c>
      <c r="F790" s="3" t="s">
        <v>1114</v>
      </c>
      <c r="G790" s="3" t="s">
        <v>1115</v>
      </c>
      <c r="H790" s="4">
        <v>47377.1428571</v>
      </c>
      <c r="I790" s="4">
        <v>46870</v>
      </c>
      <c r="J790" s="28">
        <v>-1.0704378240571688</v>
      </c>
      <c r="K790" s="5"/>
    </row>
    <row r="791" spans="1:11" x14ac:dyDescent="0.3">
      <c r="A791" s="40" t="s">
        <v>102</v>
      </c>
      <c r="B791" s="3" t="s">
        <v>103</v>
      </c>
      <c r="C791" s="3" t="s">
        <v>104</v>
      </c>
      <c r="D791" s="3" t="s">
        <v>103</v>
      </c>
      <c r="E791" s="3">
        <v>35262</v>
      </c>
      <c r="F791" s="3" t="s">
        <v>1114</v>
      </c>
      <c r="G791" s="3" t="s">
        <v>845</v>
      </c>
      <c r="H791" s="4">
        <v>19950</v>
      </c>
      <c r="I791" s="4">
        <v>19950</v>
      </c>
      <c r="J791" s="28">
        <v>0</v>
      </c>
      <c r="K791" s="5"/>
    </row>
    <row r="792" spans="1:11" x14ac:dyDescent="0.3">
      <c r="A792" s="40" t="s">
        <v>105</v>
      </c>
      <c r="B792" s="3" t="s">
        <v>106</v>
      </c>
      <c r="C792" s="3" t="s">
        <v>279</v>
      </c>
      <c r="D792" s="3" t="s">
        <v>280</v>
      </c>
      <c r="E792" s="3">
        <v>35262</v>
      </c>
      <c r="F792" s="3" t="s">
        <v>1114</v>
      </c>
      <c r="G792" s="3" t="s">
        <v>845</v>
      </c>
      <c r="H792" s="4">
        <v>21690</v>
      </c>
      <c r="I792" s="4">
        <v>22280</v>
      </c>
      <c r="J792" s="28">
        <v>2.7201475334255321</v>
      </c>
      <c r="K792" s="5"/>
    </row>
    <row r="793" spans="1:11" x14ac:dyDescent="0.3">
      <c r="A793" s="40" t="s">
        <v>105</v>
      </c>
      <c r="B793" s="3" t="s">
        <v>106</v>
      </c>
      <c r="C793" s="3" t="s">
        <v>323</v>
      </c>
      <c r="D793" s="3" t="s">
        <v>324</v>
      </c>
      <c r="E793" s="3">
        <v>35262</v>
      </c>
      <c r="F793" s="3" t="s">
        <v>1114</v>
      </c>
      <c r="G793" s="3" t="s">
        <v>845</v>
      </c>
      <c r="H793" s="4">
        <v>25500</v>
      </c>
      <c r="I793" s="4">
        <v>26666.666666699999</v>
      </c>
      <c r="J793" s="28">
        <v>4.5751633988235341</v>
      </c>
      <c r="K793" s="5"/>
    </row>
    <row r="794" spans="1:11" x14ac:dyDescent="0.3">
      <c r="A794" s="40" t="s">
        <v>105</v>
      </c>
      <c r="B794" s="3" t="s">
        <v>106</v>
      </c>
      <c r="C794" s="3" t="s">
        <v>119</v>
      </c>
      <c r="D794" s="3" t="s">
        <v>120</v>
      </c>
      <c r="E794" s="3">
        <v>35262</v>
      </c>
      <c r="F794" s="3" t="s">
        <v>1114</v>
      </c>
      <c r="G794" s="3" t="s">
        <v>845</v>
      </c>
      <c r="H794" s="4">
        <v>20042.8571429</v>
      </c>
      <c r="I794" s="4">
        <v>20142.8571429</v>
      </c>
      <c r="J794" s="28">
        <v>0.49893086243657514</v>
      </c>
      <c r="K794" s="5"/>
    </row>
    <row r="795" spans="1:11" x14ac:dyDescent="0.3">
      <c r="A795" s="40" t="s">
        <v>105</v>
      </c>
      <c r="B795" s="3" t="s">
        <v>106</v>
      </c>
      <c r="C795" s="3" t="s">
        <v>123</v>
      </c>
      <c r="D795" s="3" t="s">
        <v>124</v>
      </c>
      <c r="E795" s="3">
        <v>35262</v>
      </c>
      <c r="F795" s="3" t="s">
        <v>1114</v>
      </c>
      <c r="G795" s="3" t="s">
        <v>845</v>
      </c>
      <c r="H795" s="4">
        <v>20050</v>
      </c>
      <c r="I795" s="4">
        <v>19875</v>
      </c>
      <c r="J795" s="28">
        <v>-0.87281795511221505</v>
      </c>
      <c r="K795" s="5"/>
    </row>
    <row r="796" spans="1:11" x14ac:dyDescent="0.3">
      <c r="A796" s="40" t="s">
        <v>127</v>
      </c>
      <c r="B796" s="3" t="s">
        <v>128</v>
      </c>
      <c r="C796" s="3" t="s">
        <v>757</v>
      </c>
      <c r="D796" s="3" t="s">
        <v>758</v>
      </c>
      <c r="E796" s="3">
        <v>35262</v>
      </c>
      <c r="F796" s="3" t="s">
        <v>1114</v>
      </c>
      <c r="G796" s="3" t="s">
        <v>845</v>
      </c>
      <c r="H796" s="4" t="s">
        <v>63</v>
      </c>
      <c r="I796" s="4">
        <v>22991.5</v>
      </c>
      <c r="J796" s="28" t="s">
        <v>63</v>
      </c>
      <c r="K796" s="5"/>
    </row>
    <row r="797" spans="1:11" x14ac:dyDescent="0.3">
      <c r="A797" s="40" t="s">
        <v>364</v>
      </c>
      <c r="B797" s="3" t="s">
        <v>365</v>
      </c>
      <c r="C797" s="3" t="s">
        <v>801</v>
      </c>
      <c r="D797" s="3" t="s">
        <v>802</v>
      </c>
      <c r="E797" s="3">
        <v>35262</v>
      </c>
      <c r="F797" s="3" t="s">
        <v>1114</v>
      </c>
      <c r="G797" s="3" t="s">
        <v>845</v>
      </c>
      <c r="H797" s="4">
        <v>19333.333333300001</v>
      </c>
      <c r="I797" s="4">
        <v>18666.666666699999</v>
      </c>
      <c r="J797" s="28">
        <v>-3.4482758617300879</v>
      </c>
      <c r="K797" s="5"/>
    </row>
    <row r="798" spans="1:11" x14ac:dyDescent="0.3">
      <c r="A798" s="40" t="s">
        <v>364</v>
      </c>
      <c r="B798" s="3" t="s">
        <v>365</v>
      </c>
      <c r="C798" s="3" t="s">
        <v>366</v>
      </c>
      <c r="D798" s="3" t="s">
        <v>367</v>
      </c>
      <c r="E798" s="3">
        <v>35262</v>
      </c>
      <c r="F798" s="3" t="s">
        <v>1114</v>
      </c>
      <c r="G798" s="3" t="s">
        <v>845</v>
      </c>
      <c r="H798" s="4">
        <v>17750</v>
      </c>
      <c r="I798" s="4">
        <v>17750</v>
      </c>
      <c r="J798" s="28">
        <v>0</v>
      </c>
      <c r="K798" s="5"/>
    </row>
    <row r="799" spans="1:11" x14ac:dyDescent="0.3">
      <c r="A799" s="40" t="s">
        <v>364</v>
      </c>
      <c r="B799" s="3" t="s">
        <v>365</v>
      </c>
      <c r="C799" s="3" t="s">
        <v>368</v>
      </c>
      <c r="D799" s="3" t="s">
        <v>369</v>
      </c>
      <c r="E799" s="3">
        <v>35262</v>
      </c>
      <c r="F799" s="3" t="s">
        <v>1114</v>
      </c>
      <c r="G799" s="3" t="s">
        <v>845</v>
      </c>
      <c r="H799" s="4">
        <v>18666.666666699999</v>
      </c>
      <c r="I799" s="4">
        <v>18666.666666699999</v>
      </c>
      <c r="J799" s="28">
        <v>0</v>
      </c>
      <c r="K799" s="5"/>
    </row>
    <row r="800" spans="1:11" x14ac:dyDescent="0.3">
      <c r="A800" s="40" t="s">
        <v>364</v>
      </c>
      <c r="B800" s="3" t="s">
        <v>365</v>
      </c>
      <c r="C800" s="3" t="s">
        <v>370</v>
      </c>
      <c r="D800" s="3" t="s">
        <v>371</v>
      </c>
      <c r="E800" s="3">
        <v>35262</v>
      </c>
      <c r="F800" s="3" t="s">
        <v>1114</v>
      </c>
      <c r="G800" s="3" t="s">
        <v>845</v>
      </c>
      <c r="H800" s="4">
        <v>20600</v>
      </c>
      <c r="I800" s="4">
        <v>20600</v>
      </c>
      <c r="J800" s="28">
        <v>0</v>
      </c>
      <c r="K800" s="5"/>
    </row>
    <row r="801" spans="1:11" x14ac:dyDescent="0.3">
      <c r="A801" s="40" t="s">
        <v>364</v>
      </c>
      <c r="B801" s="3" t="s">
        <v>365</v>
      </c>
      <c r="C801" s="3" t="s">
        <v>961</v>
      </c>
      <c r="D801" s="3" t="s">
        <v>962</v>
      </c>
      <c r="E801" s="3">
        <v>35262</v>
      </c>
      <c r="F801" s="3" t="s">
        <v>1114</v>
      </c>
      <c r="G801" s="3" t="s">
        <v>845</v>
      </c>
      <c r="H801" s="4">
        <v>19350</v>
      </c>
      <c r="I801" s="4">
        <v>19350</v>
      </c>
      <c r="J801" s="28">
        <v>0</v>
      </c>
      <c r="K801" s="5"/>
    </row>
    <row r="802" spans="1:11" x14ac:dyDescent="0.3">
      <c r="A802" s="40" t="s">
        <v>424</v>
      </c>
      <c r="B802" s="3" t="s">
        <v>425</v>
      </c>
      <c r="C802" s="3" t="s">
        <v>532</v>
      </c>
      <c r="D802" s="3" t="s">
        <v>533</v>
      </c>
      <c r="E802" s="3">
        <v>35262</v>
      </c>
      <c r="F802" s="3" t="s">
        <v>1114</v>
      </c>
      <c r="G802" s="3" t="s">
        <v>845</v>
      </c>
      <c r="H802" s="4">
        <v>23200</v>
      </c>
      <c r="I802" s="4">
        <v>23000</v>
      </c>
      <c r="J802" s="28">
        <v>-0.86206896551723755</v>
      </c>
      <c r="K802" s="5"/>
    </row>
    <row r="803" spans="1:11" x14ac:dyDescent="0.3">
      <c r="A803" s="40" t="s">
        <v>424</v>
      </c>
      <c r="B803" s="3" t="s">
        <v>425</v>
      </c>
      <c r="C803" s="3" t="s">
        <v>781</v>
      </c>
      <c r="D803" s="3" t="s">
        <v>782</v>
      </c>
      <c r="E803" s="3">
        <v>35262</v>
      </c>
      <c r="F803" s="3" t="s">
        <v>1114</v>
      </c>
      <c r="G803" s="3" t="s">
        <v>845</v>
      </c>
      <c r="H803" s="4">
        <v>22666.666666699999</v>
      </c>
      <c r="I803" s="4">
        <v>23200</v>
      </c>
      <c r="J803" s="28">
        <v>2.352941176320078</v>
      </c>
      <c r="K803" s="5"/>
    </row>
    <row r="804" spans="1:11" x14ac:dyDescent="0.3">
      <c r="A804" s="40" t="s">
        <v>424</v>
      </c>
      <c r="B804" s="3" t="s">
        <v>425</v>
      </c>
      <c r="C804" s="3" t="s">
        <v>577</v>
      </c>
      <c r="D804" s="3" t="s">
        <v>578</v>
      </c>
      <c r="E804" s="3">
        <v>35262</v>
      </c>
      <c r="F804" s="3" t="s">
        <v>1114</v>
      </c>
      <c r="G804" s="3" t="s">
        <v>845</v>
      </c>
      <c r="H804" s="4">
        <v>22000</v>
      </c>
      <c r="I804" s="4">
        <v>23000</v>
      </c>
      <c r="J804" s="28">
        <v>4.5454545454545414</v>
      </c>
      <c r="K804" s="5"/>
    </row>
    <row r="805" spans="1:11" x14ac:dyDescent="0.3">
      <c r="A805" s="40" t="s">
        <v>424</v>
      </c>
      <c r="B805" s="3" t="s">
        <v>425</v>
      </c>
      <c r="C805" s="3" t="s">
        <v>426</v>
      </c>
      <c r="D805" s="3" t="s">
        <v>427</v>
      </c>
      <c r="E805" s="3">
        <v>35262</v>
      </c>
      <c r="F805" s="3" t="s">
        <v>1114</v>
      </c>
      <c r="G805" s="3" t="s">
        <v>845</v>
      </c>
      <c r="H805" s="4">
        <v>21500</v>
      </c>
      <c r="I805" s="4">
        <v>22000</v>
      </c>
      <c r="J805" s="28">
        <v>2.3255813953488413</v>
      </c>
      <c r="K805" s="5"/>
    </row>
    <row r="806" spans="1:11" x14ac:dyDescent="0.3">
      <c r="A806" s="40" t="s">
        <v>424</v>
      </c>
      <c r="B806" s="3" t="s">
        <v>425</v>
      </c>
      <c r="C806" s="3" t="s">
        <v>428</v>
      </c>
      <c r="D806" s="3" t="s">
        <v>429</v>
      </c>
      <c r="E806" s="3">
        <v>35262</v>
      </c>
      <c r="F806" s="3" t="s">
        <v>1114</v>
      </c>
      <c r="G806" s="3" t="s">
        <v>845</v>
      </c>
      <c r="H806" s="4">
        <v>23400</v>
      </c>
      <c r="I806" s="4">
        <v>21800</v>
      </c>
      <c r="J806" s="28">
        <v>-6.8376068376068355</v>
      </c>
      <c r="K806" s="5"/>
    </row>
    <row r="807" spans="1:11" x14ac:dyDescent="0.3">
      <c r="A807" s="40" t="s">
        <v>349</v>
      </c>
      <c r="B807" s="3" t="s">
        <v>350</v>
      </c>
      <c r="C807" s="3" t="s">
        <v>402</v>
      </c>
      <c r="D807" s="3" t="s">
        <v>403</v>
      </c>
      <c r="E807" s="3">
        <v>35262</v>
      </c>
      <c r="F807" s="3" t="s">
        <v>1114</v>
      </c>
      <c r="G807" s="3" t="s">
        <v>845</v>
      </c>
      <c r="H807" s="4">
        <v>21400</v>
      </c>
      <c r="I807" s="4">
        <v>21200</v>
      </c>
      <c r="J807" s="28">
        <v>-0.93457943925233655</v>
      </c>
      <c r="K807" s="5"/>
    </row>
    <row r="808" spans="1:11" x14ac:dyDescent="0.3">
      <c r="A808" s="40" t="s">
        <v>349</v>
      </c>
      <c r="B808" s="3" t="s">
        <v>350</v>
      </c>
      <c r="C808" s="3" t="s">
        <v>351</v>
      </c>
      <c r="D808" s="3" t="s">
        <v>352</v>
      </c>
      <c r="E808" s="3">
        <v>35262</v>
      </c>
      <c r="F808" s="3" t="s">
        <v>1114</v>
      </c>
      <c r="G808" s="3" t="s">
        <v>845</v>
      </c>
      <c r="H808" s="4">
        <v>19700</v>
      </c>
      <c r="I808" s="4">
        <v>19700</v>
      </c>
      <c r="J808" s="28">
        <v>0</v>
      </c>
      <c r="K808" s="5"/>
    </row>
    <row r="809" spans="1:11" x14ac:dyDescent="0.3">
      <c r="A809" s="40" t="s">
        <v>55</v>
      </c>
      <c r="B809" s="3" t="s">
        <v>56</v>
      </c>
      <c r="C809" s="3" t="s">
        <v>145</v>
      </c>
      <c r="D809" s="3" t="s">
        <v>146</v>
      </c>
      <c r="E809" s="3">
        <v>35262</v>
      </c>
      <c r="F809" s="3" t="s">
        <v>1114</v>
      </c>
      <c r="G809" s="3" t="s">
        <v>845</v>
      </c>
      <c r="H809" s="4">
        <v>21000</v>
      </c>
      <c r="I809" s="4">
        <v>23500</v>
      </c>
      <c r="J809" s="28">
        <v>11.904761904761907</v>
      </c>
      <c r="K809" s="5"/>
    </row>
    <row r="810" spans="1:11" x14ac:dyDescent="0.3">
      <c r="A810" s="40" t="s">
        <v>55</v>
      </c>
      <c r="B810" s="3" t="s">
        <v>56</v>
      </c>
      <c r="C810" s="3" t="s">
        <v>650</v>
      </c>
      <c r="D810" s="3" t="s">
        <v>651</v>
      </c>
      <c r="E810" s="3">
        <v>35262</v>
      </c>
      <c r="F810" s="3" t="s">
        <v>1114</v>
      </c>
      <c r="G810" s="3" t="s">
        <v>845</v>
      </c>
      <c r="H810" s="4">
        <v>23097.666666699999</v>
      </c>
      <c r="I810" s="4">
        <v>22298.25</v>
      </c>
      <c r="J810" s="28">
        <v>-3.4610278095861591</v>
      </c>
      <c r="K810" s="5"/>
    </row>
    <row r="811" spans="1:11" x14ac:dyDescent="0.3">
      <c r="A811" s="40" t="s">
        <v>55</v>
      </c>
      <c r="B811" s="3" t="s">
        <v>56</v>
      </c>
      <c r="C811" s="3" t="s">
        <v>155</v>
      </c>
      <c r="D811" s="3" t="s">
        <v>156</v>
      </c>
      <c r="E811" s="3">
        <v>35262</v>
      </c>
      <c r="F811" s="3" t="s">
        <v>1114</v>
      </c>
      <c r="G811" s="3" t="s">
        <v>845</v>
      </c>
      <c r="H811" s="4">
        <v>20500</v>
      </c>
      <c r="I811" s="4">
        <v>20250</v>
      </c>
      <c r="J811" s="28">
        <v>-1.2195121951219523</v>
      </c>
      <c r="K811" s="5"/>
    </row>
    <row r="812" spans="1:11" x14ac:dyDescent="0.3">
      <c r="A812" s="40" t="s">
        <v>55</v>
      </c>
      <c r="B812" s="3" t="s">
        <v>56</v>
      </c>
      <c r="C812" s="3" t="s">
        <v>157</v>
      </c>
      <c r="D812" s="3" t="s">
        <v>158</v>
      </c>
      <c r="E812" s="3">
        <v>35262</v>
      </c>
      <c r="F812" s="3" t="s">
        <v>1114</v>
      </c>
      <c r="G812" s="3" t="s">
        <v>845</v>
      </c>
      <c r="H812" s="4">
        <v>18815</v>
      </c>
      <c r="I812" s="4">
        <v>19650</v>
      </c>
      <c r="J812" s="28">
        <v>4.437948445389317</v>
      </c>
      <c r="K812" s="5"/>
    </row>
    <row r="813" spans="1:11" x14ac:dyDescent="0.3">
      <c r="A813" s="40" t="s">
        <v>55</v>
      </c>
      <c r="B813" s="3" t="s">
        <v>56</v>
      </c>
      <c r="C813" s="3" t="s">
        <v>353</v>
      </c>
      <c r="D813" s="3" t="s">
        <v>354</v>
      </c>
      <c r="E813" s="3">
        <v>35262</v>
      </c>
      <c r="F813" s="3" t="s">
        <v>1114</v>
      </c>
      <c r="G813" s="3" t="s">
        <v>845</v>
      </c>
      <c r="H813" s="4">
        <v>21866.666666699999</v>
      </c>
      <c r="I813" s="4">
        <v>23300</v>
      </c>
      <c r="J813" s="28">
        <v>6.5548780486180513</v>
      </c>
      <c r="K813" s="5"/>
    </row>
    <row r="814" spans="1:11" x14ac:dyDescent="0.3">
      <c r="A814" s="40" t="s">
        <v>55</v>
      </c>
      <c r="B814" s="3" t="s">
        <v>56</v>
      </c>
      <c r="C814" s="3" t="s">
        <v>161</v>
      </c>
      <c r="D814" s="3" t="s">
        <v>162</v>
      </c>
      <c r="E814" s="3">
        <v>35262</v>
      </c>
      <c r="F814" s="3" t="s">
        <v>1114</v>
      </c>
      <c r="G814" s="3" t="s">
        <v>845</v>
      </c>
      <c r="H814" s="4">
        <v>21500</v>
      </c>
      <c r="I814" s="4">
        <v>21500</v>
      </c>
      <c r="J814" s="28">
        <v>0</v>
      </c>
      <c r="K814" s="5"/>
    </row>
    <row r="815" spans="1:11" x14ac:dyDescent="0.3">
      <c r="A815" s="40" t="s">
        <v>55</v>
      </c>
      <c r="B815" s="3" t="s">
        <v>56</v>
      </c>
      <c r="C815" s="3" t="s">
        <v>620</v>
      </c>
      <c r="D815" s="3" t="s">
        <v>621</v>
      </c>
      <c r="E815" s="3">
        <v>35262</v>
      </c>
      <c r="F815" s="3" t="s">
        <v>1114</v>
      </c>
      <c r="G815" s="3" t="s">
        <v>845</v>
      </c>
      <c r="H815" s="4">
        <v>21287.5</v>
      </c>
      <c r="I815" s="4">
        <v>21166.666666699999</v>
      </c>
      <c r="J815" s="28">
        <v>-0.56762575830887618</v>
      </c>
      <c r="K815" s="5"/>
    </row>
    <row r="816" spans="1:11" x14ac:dyDescent="0.3">
      <c r="A816" s="40" t="s">
        <v>55</v>
      </c>
      <c r="B816" s="3" t="s">
        <v>56</v>
      </c>
      <c r="C816" s="3" t="s">
        <v>163</v>
      </c>
      <c r="D816" s="3" t="s">
        <v>164</v>
      </c>
      <c r="E816" s="3">
        <v>35262</v>
      </c>
      <c r="F816" s="3" t="s">
        <v>1114</v>
      </c>
      <c r="G816" s="3" t="s">
        <v>845</v>
      </c>
      <c r="H816" s="4">
        <v>23000</v>
      </c>
      <c r="I816" s="4">
        <v>23166.666666699999</v>
      </c>
      <c r="J816" s="28">
        <v>0.72463768130435202</v>
      </c>
      <c r="K816" s="5"/>
    </row>
    <row r="817" spans="1:11" x14ac:dyDescent="0.3">
      <c r="A817" s="40" t="s">
        <v>55</v>
      </c>
      <c r="B817" s="3" t="s">
        <v>56</v>
      </c>
      <c r="C817" s="3" t="s">
        <v>380</v>
      </c>
      <c r="D817" s="3" t="s">
        <v>381</v>
      </c>
      <c r="E817" s="3">
        <v>35262</v>
      </c>
      <c r="F817" s="3" t="s">
        <v>1114</v>
      </c>
      <c r="G817" s="3" t="s">
        <v>845</v>
      </c>
      <c r="H817" s="4">
        <v>21250</v>
      </c>
      <c r="I817" s="4">
        <v>21750</v>
      </c>
      <c r="J817" s="28">
        <v>2.3529411764705799</v>
      </c>
      <c r="K817" s="5"/>
    </row>
    <row r="818" spans="1:11" x14ac:dyDescent="0.3">
      <c r="A818" s="40" t="s">
        <v>55</v>
      </c>
      <c r="B818" s="3" t="s">
        <v>56</v>
      </c>
      <c r="C818" s="3" t="s">
        <v>165</v>
      </c>
      <c r="D818" s="3" t="s">
        <v>166</v>
      </c>
      <c r="E818" s="3">
        <v>35262</v>
      </c>
      <c r="F818" s="3" t="s">
        <v>1114</v>
      </c>
      <c r="G818" s="3" t="s">
        <v>845</v>
      </c>
      <c r="H818" s="4">
        <v>24666.666666699999</v>
      </c>
      <c r="I818" s="4">
        <v>23750</v>
      </c>
      <c r="J818" s="28">
        <v>-3.7162162163463242</v>
      </c>
      <c r="K818" s="5"/>
    </row>
    <row r="819" spans="1:11" x14ac:dyDescent="0.3">
      <c r="A819" s="40" t="s">
        <v>55</v>
      </c>
      <c r="B819" s="3" t="s">
        <v>56</v>
      </c>
      <c r="C819" s="3" t="s">
        <v>335</v>
      </c>
      <c r="D819" s="3" t="s">
        <v>336</v>
      </c>
      <c r="E819" s="3">
        <v>35262</v>
      </c>
      <c r="F819" s="3" t="s">
        <v>1114</v>
      </c>
      <c r="G819" s="3" t="s">
        <v>845</v>
      </c>
      <c r="H819" s="4">
        <v>20500</v>
      </c>
      <c r="I819" s="4">
        <v>20250</v>
      </c>
      <c r="J819" s="28">
        <v>-1.2195121951219523</v>
      </c>
      <c r="K819" s="5"/>
    </row>
    <row r="820" spans="1:11" x14ac:dyDescent="0.3">
      <c r="A820" s="40" t="s">
        <v>55</v>
      </c>
      <c r="B820" s="3" t="s">
        <v>56</v>
      </c>
      <c r="C820" s="3" t="s">
        <v>169</v>
      </c>
      <c r="D820" s="3" t="s">
        <v>170</v>
      </c>
      <c r="E820" s="3">
        <v>35262</v>
      </c>
      <c r="F820" s="3" t="s">
        <v>1114</v>
      </c>
      <c r="G820" s="3" t="s">
        <v>845</v>
      </c>
      <c r="H820" s="4">
        <v>20100</v>
      </c>
      <c r="I820" s="4">
        <v>20000</v>
      </c>
      <c r="J820" s="28">
        <v>-0.49751243781094301</v>
      </c>
      <c r="K820" s="5"/>
    </row>
    <row r="821" spans="1:11" x14ac:dyDescent="0.3">
      <c r="A821" s="40" t="s">
        <v>55</v>
      </c>
      <c r="B821" s="3" t="s">
        <v>56</v>
      </c>
      <c r="C821" s="3" t="s">
        <v>287</v>
      </c>
      <c r="D821" s="3" t="s">
        <v>288</v>
      </c>
      <c r="E821" s="3">
        <v>35262</v>
      </c>
      <c r="F821" s="3" t="s">
        <v>1114</v>
      </c>
      <c r="G821" s="3" t="s">
        <v>845</v>
      </c>
      <c r="H821" s="4">
        <v>23900</v>
      </c>
      <c r="I821" s="4">
        <v>23233.333333300001</v>
      </c>
      <c r="J821" s="28">
        <v>-2.7894002790794903</v>
      </c>
      <c r="K821" s="5"/>
    </row>
    <row r="822" spans="1:11" x14ac:dyDescent="0.3">
      <c r="A822" s="40" t="s">
        <v>55</v>
      </c>
      <c r="B822" s="3" t="s">
        <v>56</v>
      </c>
      <c r="C822" s="3" t="s">
        <v>927</v>
      </c>
      <c r="D822" s="3" t="s">
        <v>928</v>
      </c>
      <c r="E822" s="3">
        <v>35262</v>
      </c>
      <c r="F822" s="3" t="s">
        <v>1114</v>
      </c>
      <c r="G822" s="3" t="s">
        <v>845</v>
      </c>
      <c r="H822" s="4">
        <v>26483.333333300001</v>
      </c>
      <c r="I822" s="4">
        <v>26516.666666699999</v>
      </c>
      <c r="J822" s="28">
        <v>0.12586532435510112</v>
      </c>
      <c r="K822" s="5"/>
    </row>
    <row r="823" spans="1:11" x14ac:dyDescent="0.3">
      <c r="A823" s="40" t="s">
        <v>55</v>
      </c>
      <c r="B823" s="3" t="s">
        <v>56</v>
      </c>
      <c r="C823" s="3" t="s">
        <v>61</v>
      </c>
      <c r="D823" s="3" t="s">
        <v>62</v>
      </c>
      <c r="E823" s="3">
        <v>35262</v>
      </c>
      <c r="F823" s="3" t="s">
        <v>1114</v>
      </c>
      <c r="G823" s="3" t="s">
        <v>845</v>
      </c>
      <c r="H823" s="4">
        <v>21500</v>
      </c>
      <c r="I823" s="4">
        <v>21000</v>
      </c>
      <c r="J823" s="28">
        <v>-2.3255813953488413</v>
      </c>
      <c r="K823" s="5"/>
    </row>
    <row r="824" spans="1:11" x14ac:dyDescent="0.3">
      <c r="A824" s="40" t="s">
        <v>173</v>
      </c>
      <c r="B824" s="3" t="s">
        <v>174</v>
      </c>
      <c r="C824" s="3" t="s">
        <v>175</v>
      </c>
      <c r="D824" s="3" t="s">
        <v>176</v>
      </c>
      <c r="E824" s="3">
        <v>35262</v>
      </c>
      <c r="F824" s="3" t="s">
        <v>1114</v>
      </c>
      <c r="G824" s="3" t="s">
        <v>845</v>
      </c>
      <c r="H824" s="4">
        <v>23500</v>
      </c>
      <c r="I824" s="4">
        <v>23500</v>
      </c>
      <c r="J824" s="28">
        <v>0</v>
      </c>
      <c r="K824" s="5"/>
    </row>
    <row r="825" spans="1:11" x14ac:dyDescent="0.3">
      <c r="A825" s="40" t="s">
        <v>173</v>
      </c>
      <c r="B825" s="3" t="s">
        <v>174</v>
      </c>
      <c r="C825" s="3" t="s">
        <v>433</v>
      </c>
      <c r="D825" s="3" t="s">
        <v>434</v>
      </c>
      <c r="E825" s="3">
        <v>35262</v>
      </c>
      <c r="F825" s="3" t="s">
        <v>1114</v>
      </c>
      <c r="G825" s="3" t="s">
        <v>845</v>
      </c>
      <c r="H825" s="4">
        <v>22875</v>
      </c>
      <c r="I825" s="4">
        <v>23000</v>
      </c>
      <c r="J825" s="28">
        <v>0.5464480874316946</v>
      </c>
      <c r="K825" s="5"/>
    </row>
    <row r="826" spans="1:11" x14ac:dyDescent="0.3">
      <c r="A826" s="40" t="s">
        <v>173</v>
      </c>
      <c r="B826" s="3" t="s">
        <v>174</v>
      </c>
      <c r="C826" s="3" t="s">
        <v>177</v>
      </c>
      <c r="D826" s="3" t="s">
        <v>178</v>
      </c>
      <c r="E826" s="3">
        <v>35262</v>
      </c>
      <c r="F826" s="3" t="s">
        <v>1114</v>
      </c>
      <c r="G826" s="3" t="s">
        <v>845</v>
      </c>
      <c r="H826" s="4">
        <v>21700</v>
      </c>
      <c r="I826" s="4">
        <v>21700</v>
      </c>
      <c r="J826" s="28">
        <v>0</v>
      </c>
      <c r="K826" s="5"/>
    </row>
    <row r="827" spans="1:11" x14ac:dyDescent="0.3">
      <c r="A827" s="40" t="s">
        <v>173</v>
      </c>
      <c r="B827" s="3" t="s">
        <v>174</v>
      </c>
      <c r="C827" s="3" t="s">
        <v>179</v>
      </c>
      <c r="D827" s="3" t="s">
        <v>180</v>
      </c>
      <c r="E827" s="3">
        <v>35262</v>
      </c>
      <c r="F827" s="3" t="s">
        <v>1114</v>
      </c>
      <c r="G827" s="3" t="s">
        <v>845</v>
      </c>
      <c r="H827" s="4">
        <v>21933.333333300001</v>
      </c>
      <c r="I827" s="4">
        <v>23400</v>
      </c>
      <c r="J827" s="28">
        <v>6.6869300913475538</v>
      </c>
      <c r="K827" s="5"/>
    </row>
    <row r="828" spans="1:11" x14ac:dyDescent="0.3">
      <c r="A828" s="40" t="s">
        <v>173</v>
      </c>
      <c r="B828" s="3" t="s">
        <v>174</v>
      </c>
      <c r="C828" s="3" t="s">
        <v>181</v>
      </c>
      <c r="D828" s="3" t="s">
        <v>182</v>
      </c>
      <c r="E828" s="3">
        <v>35262</v>
      </c>
      <c r="F828" s="3" t="s">
        <v>1114</v>
      </c>
      <c r="G828" s="3" t="s">
        <v>845</v>
      </c>
      <c r="H828" s="4">
        <v>19000</v>
      </c>
      <c r="I828" s="4">
        <v>19000</v>
      </c>
      <c r="J828" s="28">
        <v>0</v>
      </c>
      <c r="K828" s="5"/>
    </row>
    <row r="829" spans="1:11" x14ac:dyDescent="0.3">
      <c r="A829" s="40" t="s">
        <v>173</v>
      </c>
      <c r="B829" s="3" t="s">
        <v>174</v>
      </c>
      <c r="C829" s="3" t="s">
        <v>183</v>
      </c>
      <c r="D829" s="3" t="s">
        <v>184</v>
      </c>
      <c r="E829" s="3">
        <v>35262</v>
      </c>
      <c r="F829" s="3" t="s">
        <v>1114</v>
      </c>
      <c r="G829" s="3" t="s">
        <v>845</v>
      </c>
      <c r="H829" s="4">
        <v>20685.7142857</v>
      </c>
      <c r="I829" s="4">
        <v>20685.7142857</v>
      </c>
      <c r="J829" s="28">
        <v>0</v>
      </c>
      <c r="K829" s="5"/>
    </row>
    <row r="830" spans="1:11" x14ac:dyDescent="0.3">
      <c r="A830" s="40" t="s">
        <v>173</v>
      </c>
      <c r="B830" s="3" t="s">
        <v>174</v>
      </c>
      <c r="C830" s="3" t="s">
        <v>185</v>
      </c>
      <c r="D830" s="3" t="s">
        <v>186</v>
      </c>
      <c r="E830" s="3">
        <v>35262</v>
      </c>
      <c r="F830" s="3" t="s">
        <v>1114</v>
      </c>
      <c r="G830" s="3" t="s">
        <v>845</v>
      </c>
      <c r="H830" s="4">
        <v>18966.666666699999</v>
      </c>
      <c r="I830" s="4">
        <v>19033.333333300001</v>
      </c>
      <c r="J830" s="28">
        <v>0.35149384850554632</v>
      </c>
      <c r="K830" s="5"/>
    </row>
    <row r="831" spans="1:11" x14ac:dyDescent="0.3">
      <c r="A831" s="40" t="s">
        <v>187</v>
      </c>
      <c r="B831" s="3" t="s">
        <v>188</v>
      </c>
      <c r="C831" s="3" t="s">
        <v>189</v>
      </c>
      <c r="D831" s="3" t="s">
        <v>190</v>
      </c>
      <c r="E831" s="3">
        <v>35262</v>
      </c>
      <c r="F831" s="3" t="s">
        <v>1114</v>
      </c>
      <c r="G831" s="3" t="s">
        <v>845</v>
      </c>
      <c r="H831" s="4">
        <v>21333.333333300001</v>
      </c>
      <c r="I831" s="4">
        <v>21000</v>
      </c>
      <c r="J831" s="28">
        <v>-1.5624999998462008</v>
      </c>
      <c r="K831" s="5"/>
    </row>
    <row r="832" spans="1:11" x14ac:dyDescent="0.3">
      <c r="A832" s="40" t="s">
        <v>187</v>
      </c>
      <c r="B832" s="3" t="s">
        <v>188</v>
      </c>
      <c r="C832" s="3" t="s">
        <v>534</v>
      </c>
      <c r="D832" s="3" t="s">
        <v>535</v>
      </c>
      <c r="E832" s="3">
        <v>35262</v>
      </c>
      <c r="F832" s="3" t="s">
        <v>1114</v>
      </c>
      <c r="G832" s="3" t="s">
        <v>845</v>
      </c>
      <c r="H832" s="4">
        <v>21750</v>
      </c>
      <c r="I832" s="4">
        <v>21333.333333300001</v>
      </c>
      <c r="J832" s="28">
        <v>-1.9157088124137855</v>
      </c>
      <c r="K832" s="5"/>
    </row>
    <row r="833" spans="1:11" x14ac:dyDescent="0.3">
      <c r="A833" s="40" t="s">
        <v>187</v>
      </c>
      <c r="B833" s="3" t="s">
        <v>188</v>
      </c>
      <c r="C833" s="3" t="s">
        <v>191</v>
      </c>
      <c r="D833" s="3" t="s">
        <v>192</v>
      </c>
      <c r="E833" s="3">
        <v>35262</v>
      </c>
      <c r="F833" s="3" t="s">
        <v>1114</v>
      </c>
      <c r="G833" s="3" t="s">
        <v>845</v>
      </c>
      <c r="H833" s="4">
        <v>21666.666666699999</v>
      </c>
      <c r="I833" s="4">
        <v>21500</v>
      </c>
      <c r="J833" s="28">
        <v>-0.76923076938342216</v>
      </c>
      <c r="K833" s="5"/>
    </row>
    <row r="834" spans="1:11" x14ac:dyDescent="0.3">
      <c r="A834" s="40" t="s">
        <v>193</v>
      </c>
      <c r="B834" s="3" t="s">
        <v>194</v>
      </c>
      <c r="C834" s="3" t="s">
        <v>449</v>
      </c>
      <c r="D834" s="3" t="s">
        <v>450</v>
      </c>
      <c r="E834" s="3">
        <v>35262</v>
      </c>
      <c r="F834" s="3" t="s">
        <v>1114</v>
      </c>
      <c r="G834" s="3" t="s">
        <v>845</v>
      </c>
      <c r="H834" s="4">
        <v>24500</v>
      </c>
      <c r="I834" s="4">
        <v>24500</v>
      </c>
      <c r="J834" s="28">
        <v>0</v>
      </c>
      <c r="K834" s="5"/>
    </row>
    <row r="835" spans="1:11" x14ac:dyDescent="0.3">
      <c r="A835" s="40" t="s">
        <v>193</v>
      </c>
      <c r="B835" s="3" t="s">
        <v>194</v>
      </c>
      <c r="C835" s="3" t="s">
        <v>195</v>
      </c>
      <c r="D835" s="3" t="s">
        <v>196</v>
      </c>
      <c r="E835" s="3">
        <v>35262</v>
      </c>
      <c r="F835" s="3" t="s">
        <v>1114</v>
      </c>
      <c r="G835" s="3" t="s">
        <v>845</v>
      </c>
      <c r="H835" s="4">
        <v>19550</v>
      </c>
      <c r="I835" s="4">
        <v>19300</v>
      </c>
      <c r="J835" s="28">
        <v>-1.2787723785166238</v>
      </c>
      <c r="K835" s="5"/>
    </row>
    <row r="836" spans="1:11" x14ac:dyDescent="0.3">
      <c r="A836" s="40" t="s">
        <v>197</v>
      </c>
      <c r="B836" s="3" t="s">
        <v>198</v>
      </c>
      <c r="C836" s="3" t="s">
        <v>273</v>
      </c>
      <c r="D836" s="3" t="s">
        <v>274</v>
      </c>
      <c r="E836" s="3">
        <v>35262</v>
      </c>
      <c r="F836" s="3" t="s">
        <v>1114</v>
      </c>
      <c r="G836" s="3" t="s">
        <v>845</v>
      </c>
      <c r="H836" s="4">
        <v>25000</v>
      </c>
      <c r="I836" s="4">
        <v>25000</v>
      </c>
      <c r="J836" s="28">
        <v>0</v>
      </c>
      <c r="K836" s="5"/>
    </row>
    <row r="837" spans="1:11" x14ac:dyDescent="0.3">
      <c r="A837" s="40" t="s">
        <v>197</v>
      </c>
      <c r="B837" s="3" t="s">
        <v>198</v>
      </c>
      <c r="C837" s="3" t="s">
        <v>318</v>
      </c>
      <c r="D837" s="3" t="s">
        <v>319</v>
      </c>
      <c r="E837" s="3">
        <v>35262</v>
      </c>
      <c r="F837" s="3" t="s">
        <v>1114</v>
      </c>
      <c r="G837" s="3" t="s">
        <v>845</v>
      </c>
      <c r="H837" s="4">
        <v>24500</v>
      </c>
      <c r="I837" s="4">
        <v>24000</v>
      </c>
      <c r="J837" s="28">
        <v>-2.0408163265306145</v>
      </c>
      <c r="K837" s="5"/>
    </row>
    <row r="838" spans="1:11" x14ac:dyDescent="0.3">
      <c r="A838" s="40" t="s">
        <v>197</v>
      </c>
      <c r="B838" s="3" t="s">
        <v>198</v>
      </c>
      <c r="C838" s="3" t="s">
        <v>260</v>
      </c>
      <c r="D838" s="3" t="s">
        <v>261</v>
      </c>
      <c r="E838" s="3">
        <v>35262</v>
      </c>
      <c r="F838" s="3" t="s">
        <v>1114</v>
      </c>
      <c r="G838" s="3" t="s">
        <v>845</v>
      </c>
      <c r="H838" s="4">
        <v>21000</v>
      </c>
      <c r="I838" s="4">
        <v>23500</v>
      </c>
      <c r="J838" s="28">
        <v>11.904761904761907</v>
      </c>
      <c r="K838" s="5"/>
    </row>
    <row r="839" spans="1:11" x14ac:dyDescent="0.3">
      <c r="A839" s="40" t="s">
        <v>197</v>
      </c>
      <c r="B839" s="3" t="s">
        <v>198</v>
      </c>
      <c r="C839" s="3" t="s">
        <v>199</v>
      </c>
      <c r="D839" s="3" t="s">
        <v>200</v>
      </c>
      <c r="E839" s="3">
        <v>35262</v>
      </c>
      <c r="F839" s="3" t="s">
        <v>1114</v>
      </c>
      <c r="G839" s="3" t="s">
        <v>845</v>
      </c>
      <c r="H839" s="4">
        <v>20125</v>
      </c>
      <c r="I839" s="4">
        <v>20125</v>
      </c>
      <c r="J839" s="28">
        <v>0</v>
      </c>
      <c r="K839" s="5"/>
    </row>
    <row r="840" spans="1:11" x14ac:dyDescent="0.3">
      <c r="A840" s="40" t="s">
        <v>325</v>
      </c>
      <c r="B840" s="3" t="s">
        <v>326</v>
      </c>
      <c r="C840" s="3" t="s">
        <v>327</v>
      </c>
      <c r="D840" s="3" t="s">
        <v>328</v>
      </c>
      <c r="E840" s="3">
        <v>35262</v>
      </c>
      <c r="F840" s="3" t="s">
        <v>1114</v>
      </c>
      <c r="G840" s="3" t="s">
        <v>845</v>
      </c>
      <c r="H840" s="4">
        <v>24233.333333300001</v>
      </c>
      <c r="I840" s="4">
        <v>24233.333333300001</v>
      </c>
      <c r="J840" s="28">
        <v>0</v>
      </c>
      <c r="K840" s="5"/>
    </row>
    <row r="841" spans="1:11" x14ac:dyDescent="0.3">
      <c r="A841" s="40" t="s">
        <v>201</v>
      </c>
      <c r="B841" s="3" t="s">
        <v>202</v>
      </c>
      <c r="C841" s="3" t="s">
        <v>203</v>
      </c>
      <c r="D841" s="3" t="s">
        <v>204</v>
      </c>
      <c r="E841" s="3">
        <v>35262</v>
      </c>
      <c r="F841" s="3" t="s">
        <v>1114</v>
      </c>
      <c r="G841" s="3" t="s">
        <v>845</v>
      </c>
      <c r="H841" s="4">
        <v>25725</v>
      </c>
      <c r="I841" s="4">
        <v>25725</v>
      </c>
      <c r="J841" s="28">
        <v>0</v>
      </c>
      <c r="K841" s="5"/>
    </row>
    <row r="842" spans="1:11" x14ac:dyDescent="0.3">
      <c r="A842" s="40" t="s">
        <v>201</v>
      </c>
      <c r="B842" s="3" t="s">
        <v>202</v>
      </c>
      <c r="C842" s="3" t="s">
        <v>554</v>
      </c>
      <c r="D842" s="3" t="s">
        <v>555</v>
      </c>
      <c r="E842" s="3">
        <v>35262</v>
      </c>
      <c r="F842" s="3" t="s">
        <v>1114</v>
      </c>
      <c r="G842" s="3" t="s">
        <v>845</v>
      </c>
      <c r="H842" s="4">
        <v>25900</v>
      </c>
      <c r="I842" s="4">
        <v>25900</v>
      </c>
      <c r="J842" s="28">
        <v>0</v>
      </c>
      <c r="K842" s="5"/>
    </row>
    <row r="843" spans="1:11" x14ac:dyDescent="0.3">
      <c r="A843" s="40" t="s">
        <v>201</v>
      </c>
      <c r="B843" s="3" t="s">
        <v>202</v>
      </c>
      <c r="C843" s="3" t="s">
        <v>919</v>
      </c>
      <c r="D843" s="3" t="s">
        <v>920</v>
      </c>
      <c r="E843" s="3">
        <v>35262</v>
      </c>
      <c r="F843" s="3" t="s">
        <v>1114</v>
      </c>
      <c r="G843" s="3" t="s">
        <v>845</v>
      </c>
      <c r="H843" s="4">
        <v>27633.333333300001</v>
      </c>
      <c r="I843" s="4">
        <v>27633.333333300001</v>
      </c>
      <c r="J843" s="28">
        <v>0</v>
      </c>
      <c r="K843" s="5"/>
    </row>
    <row r="844" spans="1:11" x14ac:dyDescent="0.3">
      <c r="A844" s="40" t="s">
        <v>205</v>
      </c>
      <c r="B844" s="3" t="s">
        <v>206</v>
      </c>
      <c r="C844" s="3" t="s">
        <v>215</v>
      </c>
      <c r="D844" s="3" t="s">
        <v>216</v>
      </c>
      <c r="E844" s="3">
        <v>35262</v>
      </c>
      <c r="F844" s="3" t="s">
        <v>1114</v>
      </c>
      <c r="G844" s="3" t="s">
        <v>845</v>
      </c>
      <c r="H844" s="4" t="s">
        <v>63</v>
      </c>
      <c r="I844" s="4">
        <v>26750</v>
      </c>
      <c r="J844" s="28" t="s">
        <v>63</v>
      </c>
      <c r="K844" s="5"/>
    </row>
    <row r="845" spans="1:11" x14ac:dyDescent="0.3">
      <c r="A845" s="40" t="s">
        <v>205</v>
      </c>
      <c r="B845" s="3" t="s">
        <v>206</v>
      </c>
      <c r="C845" s="3" t="s">
        <v>527</v>
      </c>
      <c r="D845" s="3" t="s">
        <v>528</v>
      </c>
      <c r="E845" s="3">
        <v>35262</v>
      </c>
      <c r="F845" s="3" t="s">
        <v>1114</v>
      </c>
      <c r="G845" s="3" t="s">
        <v>845</v>
      </c>
      <c r="H845" s="4">
        <v>22750</v>
      </c>
      <c r="I845" s="4">
        <v>22750</v>
      </c>
      <c r="J845" s="28">
        <v>0</v>
      </c>
      <c r="K845" s="5"/>
    </row>
    <row r="846" spans="1:11" x14ac:dyDescent="0.3">
      <c r="A846" s="40" t="s">
        <v>217</v>
      </c>
      <c r="B846" s="3" t="s">
        <v>218</v>
      </c>
      <c r="C846" s="3" t="s">
        <v>406</v>
      </c>
      <c r="D846" s="3" t="s">
        <v>407</v>
      </c>
      <c r="E846" s="3">
        <v>35262</v>
      </c>
      <c r="F846" s="3" t="s">
        <v>1114</v>
      </c>
      <c r="G846" s="3" t="s">
        <v>845</v>
      </c>
      <c r="H846" s="4">
        <v>21150</v>
      </c>
      <c r="I846" s="4">
        <v>20450</v>
      </c>
      <c r="J846" s="28">
        <v>-3.3096926713948038</v>
      </c>
      <c r="K846" s="5"/>
    </row>
    <row r="847" spans="1:11" x14ac:dyDescent="0.3">
      <c r="A847" s="40" t="s">
        <v>217</v>
      </c>
      <c r="B847" s="3" t="s">
        <v>218</v>
      </c>
      <c r="C847" s="3" t="s">
        <v>475</v>
      </c>
      <c r="D847" s="3" t="s">
        <v>476</v>
      </c>
      <c r="E847" s="3">
        <v>35262</v>
      </c>
      <c r="F847" s="3" t="s">
        <v>1114</v>
      </c>
      <c r="G847" s="3" t="s">
        <v>845</v>
      </c>
      <c r="H847" s="4">
        <v>22666.666666699999</v>
      </c>
      <c r="I847" s="4">
        <v>22666.666666699999</v>
      </c>
      <c r="J847" s="28">
        <v>0</v>
      </c>
      <c r="K847" s="5"/>
    </row>
    <row r="848" spans="1:11" x14ac:dyDescent="0.3">
      <c r="A848" s="40" t="s">
        <v>217</v>
      </c>
      <c r="B848" s="3" t="s">
        <v>218</v>
      </c>
      <c r="C848" s="3" t="s">
        <v>445</v>
      </c>
      <c r="D848" s="3" t="s">
        <v>446</v>
      </c>
      <c r="E848" s="3">
        <v>35262</v>
      </c>
      <c r="F848" s="3" t="s">
        <v>1114</v>
      </c>
      <c r="G848" s="3" t="s">
        <v>845</v>
      </c>
      <c r="H848" s="4">
        <v>23950</v>
      </c>
      <c r="I848" s="4">
        <v>24950</v>
      </c>
      <c r="J848" s="28">
        <v>4.175365344467652</v>
      </c>
      <c r="K848" s="5"/>
    </row>
    <row r="849" spans="1:11" x14ac:dyDescent="0.3">
      <c r="A849" s="40" t="s">
        <v>217</v>
      </c>
      <c r="B849" s="3" t="s">
        <v>218</v>
      </c>
      <c r="C849" s="3" t="s">
        <v>355</v>
      </c>
      <c r="D849" s="3" t="s">
        <v>356</v>
      </c>
      <c r="E849" s="3">
        <v>35262</v>
      </c>
      <c r="F849" s="3" t="s">
        <v>1114</v>
      </c>
      <c r="G849" s="3" t="s">
        <v>845</v>
      </c>
      <c r="H849" s="4">
        <v>21500</v>
      </c>
      <c r="I849" s="4">
        <v>21500</v>
      </c>
      <c r="J849" s="28">
        <v>0</v>
      </c>
      <c r="K849" s="5"/>
    </row>
    <row r="850" spans="1:11" x14ac:dyDescent="0.3">
      <c r="A850" s="40" t="s">
        <v>64</v>
      </c>
      <c r="B850" s="3" t="s">
        <v>65</v>
      </c>
      <c r="C850" s="3" t="s">
        <v>484</v>
      </c>
      <c r="D850" s="3" t="s">
        <v>485</v>
      </c>
      <c r="E850" s="3">
        <v>35262</v>
      </c>
      <c r="F850" s="3" t="s">
        <v>1114</v>
      </c>
      <c r="G850" s="3" t="s">
        <v>845</v>
      </c>
      <c r="H850" s="4">
        <v>26250</v>
      </c>
      <c r="I850" s="4">
        <v>26250</v>
      </c>
      <c r="J850" s="28">
        <v>0</v>
      </c>
      <c r="K850" s="5"/>
    </row>
    <row r="851" spans="1:11" x14ac:dyDescent="0.3">
      <c r="A851" s="40" t="s">
        <v>64</v>
      </c>
      <c r="B851" s="3" t="s">
        <v>65</v>
      </c>
      <c r="C851" s="3" t="s">
        <v>66</v>
      </c>
      <c r="D851" s="3" t="s">
        <v>67</v>
      </c>
      <c r="E851" s="3">
        <v>35262</v>
      </c>
      <c r="F851" s="3" t="s">
        <v>1114</v>
      </c>
      <c r="G851" s="3" t="s">
        <v>845</v>
      </c>
      <c r="H851" s="4">
        <v>19850</v>
      </c>
      <c r="I851" s="4">
        <v>19350</v>
      </c>
      <c r="J851" s="28">
        <v>-2.5188916876574319</v>
      </c>
      <c r="K851" s="5"/>
    </row>
    <row r="852" spans="1:11" x14ac:dyDescent="0.3">
      <c r="A852" s="40" t="s">
        <v>64</v>
      </c>
      <c r="B852" s="3" t="s">
        <v>65</v>
      </c>
      <c r="C852" s="3" t="s">
        <v>226</v>
      </c>
      <c r="D852" s="3" t="s">
        <v>227</v>
      </c>
      <c r="E852" s="3">
        <v>35262</v>
      </c>
      <c r="F852" s="3" t="s">
        <v>1114</v>
      </c>
      <c r="G852" s="3" t="s">
        <v>845</v>
      </c>
      <c r="H852" s="4">
        <v>21128.5714286</v>
      </c>
      <c r="I852" s="4">
        <v>20985.7142857</v>
      </c>
      <c r="J852" s="28">
        <v>-0.67613252217623154</v>
      </c>
      <c r="K852" s="5"/>
    </row>
    <row r="853" spans="1:11" x14ac:dyDescent="0.3">
      <c r="A853" s="40" t="s">
        <v>64</v>
      </c>
      <c r="B853" s="3" t="s">
        <v>65</v>
      </c>
      <c r="C853" s="3" t="s">
        <v>320</v>
      </c>
      <c r="D853" s="3" t="s">
        <v>321</v>
      </c>
      <c r="E853" s="3">
        <v>35262</v>
      </c>
      <c r="F853" s="3" t="s">
        <v>1114</v>
      </c>
      <c r="G853" s="3" t="s">
        <v>845</v>
      </c>
      <c r="H853" s="4">
        <v>22000</v>
      </c>
      <c r="I853" s="4">
        <v>21500</v>
      </c>
      <c r="J853" s="28">
        <v>-2.2727272727272707</v>
      </c>
      <c r="K853" s="5"/>
    </row>
    <row r="854" spans="1:11" x14ac:dyDescent="0.3">
      <c r="A854" s="40" t="s">
        <v>64</v>
      </c>
      <c r="B854" s="3" t="s">
        <v>65</v>
      </c>
      <c r="C854" s="3" t="s">
        <v>228</v>
      </c>
      <c r="D854" s="3" t="s">
        <v>229</v>
      </c>
      <c r="E854" s="3">
        <v>35262</v>
      </c>
      <c r="F854" s="3" t="s">
        <v>1114</v>
      </c>
      <c r="G854" s="3" t="s">
        <v>845</v>
      </c>
      <c r="H854" s="4">
        <v>20733.333333300001</v>
      </c>
      <c r="I854" s="4">
        <v>20733.333333300001</v>
      </c>
      <c r="J854" s="28">
        <v>0</v>
      </c>
      <c r="K854" s="5"/>
    </row>
    <row r="855" spans="1:11" x14ac:dyDescent="0.3">
      <c r="A855" s="40" t="s">
        <v>64</v>
      </c>
      <c r="B855" s="3" t="s">
        <v>65</v>
      </c>
      <c r="C855" s="3" t="s">
        <v>516</v>
      </c>
      <c r="D855" s="3" t="s">
        <v>517</v>
      </c>
      <c r="E855" s="3">
        <v>35262</v>
      </c>
      <c r="F855" s="3" t="s">
        <v>1114</v>
      </c>
      <c r="G855" s="3" t="s">
        <v>845</v>
      </c>
      <c r="H855" s="4">
        <v>22000</v>
      </c>
      <c r="I855" s="4">
        <v>22000</v>
      </c>
      <c r="J855" s="28">
        <v>0</v>
      </c>
      <c r="K855" s="5"/>
    </row>
    <row r="856" spans="1:11" x14ac:dyDescent="0.3">
      <c r="A856" s="40" t="s">
        <v>64</v>
      </c>
      <c r="B856" s="3" t="s">
        <v>65</v>
      </c>
      <c r="C856" s="3" t="s">
        <v>69</v>
      </c>
      <c r="D856" s="3" t="s">
        <v>70</v>
      </c>
      <c r="E856" s="3">
        <v>35262</v>
      </c>
      <c r="F856" s="3" t="s">
        <v>1114</v>
      </c>
      <c r="G856" s="3" t="s">
        <v>845</v>
      </c>
      <c r="H856" s="4">
        <v>21777.777777800002</v>
      </c>
      <c r="I856" s="4">
        <v>21441.777777800002</v>
      </c>
      <c r="J856" s="28">
        <v>-1.5428571428555693</v>
      </c>
      <c r="K856" s="5"/>
    </row>
    <row r="857" spans="1:11" x14ac:dyDescent="0.3">
      <c r="A857" s="40" t="s">
        <v>64</v>
      </c>
      <c r="B857" s="3" t="s">
        <v>65</v>
      </c>
      <c r="C857" s="3" t="s">
        <v>232</v>
      </c>
      <c r="D857" s="3" t="s">
        <v>233</v>
      </c>
      <c r="E857" s="3">
        <v>35262</v>
      </c>
      <c r="F857" s="3" t="s">
        <v>1114</v>
      </c>
      <c r="G857" s="3" t="s">
        <v>845</v>
      </c>
      <c r="H857" s="4">
        <v>23166.666666699999</v>
      </c>
      <c r="I857" s="4">
        <v>22625</v>
      </c>
      <c r="J857" s="28">
        <v>-2.3381294965433952</v>
      </c>
      <c r="K857" s="5"/>
    </row>
    <row r="858" spans="1:11" x14ac:dyDescent="0.3">
      <c r="A858" s="40" t="s">
        <v>64</v>
      </c>
      <c r="B858" s="3" t="s">
        <v>65</v>
      </c>
      <c r="C858" s="3" t="s">
        <v>338</v>
      </c>
      <c r="D858" s="3" t="s">
        <v>339</v>
      </c>
      <c r="E858" s="3">
        <v>35262</v>
      </c>
      <c r="F858" s="3" t="s">
        <v>1114</v>
      </c>
      <c r="G858" s="3" t="s">
        <v>845</v>
      </c>
      <c r="H858" s="4">
        <v>23250</v>
      </c>
      <c r="I858" s="4">
        <v>23250</v>
      </c>
      <c r="J858" s="28">
        <v>0</v>
      </c>
      <c r="K858" s="5"/>
    </row>
    <row r="859" spans="1:11" x14ac:dyDescent="0.3">
      <c r="A859" s="40" t="s">
        <v>64</v>
      </c>
      <c r="B859" s="3" t="s">
        <v>65</v>
      </c>
      <c r="C859" s="3" t="s">
        <v>236</v>
      </c>
      <c r="D859" s="3" t="s">
        <v>237</v>
      </c>
      <c r="E859" s="3">
        <v>35262</v>
      </c>
      <c r="F859" s="3" t="s">
        <v>1114</v>
      </c>
      <c r="G859" s="3" t="s">
        <v>845</v>
      </c>
      <c r="H859" s="4">
        <v>19000</v>
      </c>
      <c r="I859" s="4">
        <v>19000</v>
      </c>
      <c r="J859" s="28">
        <v>0</v>
      </c>
      <c r="K859" s="5"/>
    </row>
    <row r="860" spans="1:11" x14ac:dyDescent="0.3">
      <c r="A860" s="40" t="s">
        <v>238</v>
      </c>
      <c r="B860" s="3" t="s">
        <v>239</v>
      </c>
      <c r="C860" s="3" t="s">
        <v>438</v>
      </c>
      <c r="D860" s="3" t="s">
        <v>439</v>
      </c>
      <c r="E860" s="3">
        <v>35262</v>
      </c>
      <c r="F860" s="3" t="s">
        <v>1114</v>
      </c>
      <c r="G860" s="3" t="s">
        <v>845</v>
      </c>
      <c r="H860" s="4">
        <v>26300</v>
      </c>
      <c r="I860" s="4">
        <v>26300</v>
      </c>
      <c r="J860" s="28">
        <v>0</v>
      </c>
      <c r="K860" s="5"/>
    </row>
    <row r="861" spans="1:11" x14ac:dyDescent="0.3">
      <c r="A861" s="40" t="s">
        <v>238</v>
      </c>
      <c r="B861" s="3" t="s">
        <v>239</v>
      </c>
      <c r="C861" s="3" t="s">
        <v>917</v>
      </c>
      <c r="D861" s="3" t="s">
        <v>918</v>
      </c>
      <c r="E861" s="3">
        <v>35262</v>
      </c>
      <c r="F861" s="3" t="s">
        <v>1114</v>
      </c>
      <c r="G861" s="3" t="s">
        <v>845</v>
      </c>
      <c r="H861" s="4">
        <v>28250</v>
      </c>
      <c r="I861" s="4">
        <v>29333.333333300001</v>
      </c>
      <c r="J861" s="28">
        <v>3.8348082594690247</v>
      </c>
      <c r="K861" s="5"/>
    </row>
    <row r="862" spans="1:11" x14ac:dyDescent="0.3">
      <c r="A862" s="40" t="s">
        <v>451</v>
      </c>
      <c r="B862" s="3" t="s">
        <v>452</v>
      </c>
      <c r="C862" s="3" t="s">
        <v>453</v>
      </c>
      <c r="D862" s="3" t="s">
        <v>454</v>
      </c>
      <c r="E862" s="3">
        <v>35262</v>
      </c>
      <c r="F862" s="3" t="s">
        <v>1116</v>
      </c>
      <c r="G862" s="3" t="s">
        <v>1018</v>
      </c>
      <c r="H862" s="4">
        <v>28485</v>
      </c>
      <c r="I862" s="4">
        <v>28300</v>
      </c>
      <c r="J862" s="28">
        <v>-0.64946463050727932</v>
      </c>
      <c r="K862" s="5"/>
    </row>
    <row r="863" spans="1:11" x14ac:dyDescent="0.3">
      <c r="A863" s="40" t="s">
        <v>102</v>
      </c>
      <c r="B863" s="3" t="s">
        <v>103</v>
      </c>
      <c r="C863" s="3" t="s">
        <v>104</v>
      </c>
      <c r="D863" s="3" t="s">
        <v>103</v>
      </c>
      <c r="E863" s="3">
        <v>35262</v>
      </c>
      <c r="F863" s="3" t="s">
        <v>1116</v>
      </c>
      <c r="G863" s="3" t="s">
        <v>1018</v>
      </c>
      <c r="H863" s="4">
        <v>24660</v>
      </c>
      <c r="I863" s="4">
        <v>24500</v>
      </c>
      <c r="J863" s="28">
        <v>-0.64882400648823557</v>
      </c>
      <c r="K863" s="5"/>
    </row>
    <row r="864" spans="1:11" x14ac:dyDescent="0.3">
      <c r="A864" s="40" t="s">
        <v>398</v>
      </c>
      <c r="B864" s="3" t="s">
        <v>399</v>
      </c>
      <c r="C864" s="3" t="s">
        <v>411</v>
      </c>
      <c r="D864" s="3" t="s">
        <v>412</v>
      </c>
      <c r="E864" s="3">
        <v>35262</v>
      </c>
      <c r="F864" s="3" t="s">
        <v>1116</v>
      </c>
      <c r="G864" s="3" t="s">
        <v>1018</v>
      </c>
      <c r="H864" s="4">
        <v>27485.599999999999</v>
      </c>
      <c r="I864" s="4">
        <v>27485.599999999999</v>
      </c>
      <c r="J864" s="28">
        <v>0</v>
      </c>
      <c r="K864" s="5"/>
    </row>
    <row r="865" spans="1:11" x14ac:dyDescent="0.3">
      <c r="A865" s="40" t="s">
        <v>398</v>
      </c>
      <c r="B865" s="3" t="s">
        <v>399</v>
      </c>
      <c r="C865" s="3" t="s">
        <v>400</v>
      </c>
      <c r="D865" s="3" t="s">
        <v>401</v>
      </c>
      <c r="E865" s="3">
        <v>35262</v>
      </c>
      <c r="F865" s="3" t="s">
        <v>1116</v>
      </c>
      <c r="G865" s="3" t="s">
        <v>1018</v>
      </c>
      <c r="H865" s="4">
        <v>29875</v>
      </c>
      <c r="I865" s="4">
        <v>28333.333333300001</v>
      </c>
      <c r="J865" s="28">
        <v>-5.1603905161506258</v>
      </c>
      <c r="K865" s="5"/>
    </row>
    <row r="866" spans="1:11" x14ac:dyDescent="0.3">
      <c r="A866" s="40" t="s">
        <v>105</v>
      </c>
      <c r="B866" s="3" t="s">
        <v>106</v>
      </c>
      <c r="C866" s="3" t="s">
        <v>279</v>
      </c>
      <c r="D866" s="3" t="s">
        <v>280</v>
      </c>
      <c r="E866" s="3">
        <v>35262</v>
      </c>
      <c r="F866" s="3" t="s">
        <v>1116</v>
      </c>
      <c r="G866" s="3" t="s">
        <v>1018</v>
      </c>
      <c r="H866" s="4">
        <v>27700</v>
      </c>
      <c r="I866" s="4">
        <v>27433.333333300001</v>
      </c>
      <c r="J866" s="28">
        <v>-0.96269554765342491</v>
      </c>
      <c r="K866" s="5"/>
    </row>
    <row r="867" spans="1:11" x14ac:dyDescent="0.3">
      <c r="A867" s="40" t="s">
        <v>105</v>
      </c>
      <c r="B867" s="3" t="s">
        <v>106</v>
      </c>
      <c r="C867" s="3" t="s">
        <v>123</v>
      </c>
      <c r="D867" s="3" t="s">
        <v>124</v>
      </c>
      <c r="E867" s="3">
        <v>35262</v>
      </c>
      <c r="F867" s="3" t="s">
        <v>1116</v>
      </c>
      <c r="G867" s="3" t="s">
        <v>1018</v>
      </c>
      <c r="H867" s="4">
        <v>28666.666666699999</v>
      </c>
      <c r="I867" s="4">
        <v>28433.333333300001</v>
      </c>
      <c r="J867" s="28">
        <v>-0.81395348860370254</v>
      </c>
      <c r="K867" s="5"/>
    </row>
    <row r="868" spans="1:11" x14ac:dyDescent="0.3">
      <c r="A868" s="40" t="s">
        <v>424</v>
      </c>
      <c r="B868" s="3" t="s">
        <v>425</v>
      </c>
      <c r="C868" s="3" t="s">
        <v>426</v>
      </c>
      <c r="D868" s="3" t="s">
        <v>427</v>
      </c>
      <c r="E868" s="3">
        <v>35262</v>
      </c>
      <c r="F868" s="3" t="s">
        <v>1116</v>
      </c>
      <c r="G868" s="3" t="s">
        <v>1018</v>
      </c>
      <c r="H868" s="4">
        <v>29000</v>
      </c>
      <c r="I868" s="4">
        <v>29200</v>
      </c>
      <c r="J868" s="28">
        <v>0.68965517241379448</v>
      </c>
      <c r="K868" s="5"/>
    </row>
    <row r="869" spans="1:11" x14ac:dyDescent="0.3">
      <c r="A869" s="40" t="s">
        <v>306</v>
      </c>
      <c r="B869" s="3" t="s">
        <v>307</v>
      </c>
      <c r="C869" s="3" t="s">
        <v>342</v>
      </c>
      <c r="D869" s="3" t="s">
        <v>343</v>
      </c>
      <c r="E869" s="3">
        <v>35262</v>
      </c>
      <c r="F869" s="3" t="s">
        <v>1116</v>
      </c>
      <c r="G869" s="3" t="s">
        <v>1018</v>
      </c>
      <c r="H869" s="4">
        <v>27000</v>
      </c>
      <c r="I869" s="4">
        <v>27000</v>
      </c>
      <c r="J869" s="28">
        <v>0</v>
      </c>
      <c r="K869" s="5"/>
    </row>
    <row r="870" spans="1:11" x14ac:dyDescent="0.3">
      <c r="A870" s="40" t="s">
        <v>55</v>
      </c>
      <c r="B870" s="3" t="s">
        <v>56</v>
      </c>
      <c r="C870" s="3" t="s">
        <v>157</v>
      </c>
      <c r="D870" s="3" t="s">
        <v>158</v>
      </c>
      <c r="E870" s="3">
        <v>35262</v>
      </c>
      <c r="F870" s="3" t="s">
        <v>1116</v>
      </c>
      <c r="G870" s="3" t="s">
        <v>1018</v>
      </c>
      <c r="H870" s="4">
        <v>23861.5</v>
      </c>
      <c r="I870" s="4">
        <v>24200</v>
      </c>
      <c r="J870" s="28">
        <v>1.4186031892378992</v>
      </c>
      <c r="K870" s="5"/>
    </row>
    <row r="871" spans="1:11" x14ac:dyDescent="0.3">
      <c r="A871" s="40" t="s">
        <v>55</v>
      </c>
      <c r="B871" s="3" t="s">
        <v>56</v>
      </c>
      <c r="C871" s="3" t="s">
        <v>380</v>
      </c>
      <c r="D871" s="3" t="s">
        <v>381</v>
      </c>
      <c r="E871" s="3">
        <v>35262</v>
      </c>
      <c r="F871" s="3" t="s">
        <v>1116</v>
      </c>
      <c r="G871" s="3" t="s">
        <v>1018</v>
      </c>
      <c r="H871" s="4">
        <v>28800</v>
      </c>
      <c r="I871" s="4">
        <v>29450</v>
      </c>
      <c r="J871" s="28">
        <v>2.256944444444442</v>
      </c>
      <c r="K871" s="5"/>
    </row>
    <row r="872" spans="1:11" x14ac:dyDescent="0.3">
      <c r="A872" s="40" t="s">
        <v>55</v>
      </c>
      <c r="B872" s="3" t="s">
        <v>56</v>
      </c>
      <c r="C872" s="3" t="s">
        <v>61</v>
      </c>
      <c r="D872" s="3" t="s">
        <v>62</v>
      </c>
      <c r="E872" s="3">
        <v>35262</v>
      </c>
      <c r="F872" s="3" t="s">
        <v>1116</v>
      </c>
      <c r="G872" s="3" t="s">
        <v>1018</v>
      </c>
      <c r="H872" s="4">
        <v>27100</v>
      </c>
      <c r="I872" s="4">
        <v>26800</v>
      </c>
      <c r="J872" s="28">
        <v>-1.1070110701106972</v>
      </c>
      <c r="K872" s="5"/>
    </row>
    <row r="873" spans="1:11" x14ac:dyDescent="0.3">
      <c r="A873" s="40" t="s">
        <v>344</v>
      </c>
      <c r="B873" s="3" t="s">
        <v>345</v>
      </c>
      <c r="C873" s="3" t="s">
        <v>568</v>
      </c>
      <c r="D873" s="3" t="s">
        <v>569</v>
      </c>
      <c r="E873" s="3">
        <v>35262</v>
      </c>
      <c r="F873" s="3" t="s">
        <v>1116</v>
      </c>
      <c r="G873" s="3" t="s">
        <v>1018</v>
      </c>
      <c r="H873" s="4">
        <v>26602.5</v>
      </c>
      <c r="I873" s="4">
        <v>26400</v>
      </c>
      <c r="J873" s="28">
        <v>-0.76120665351000483</v>
      </c>
      <c r="K873" s="5"/>
    </row>
    <row r="874" spans="1:11" x14ac:dyDescent="0.3">
      <c r="A874" s="40" t="s">
        <v>344</v>
      </c>
      <c r="B874" s="3" t="s">
        <v>345</v>
      </c>
      <c r="C874" s="3" t="s">
        <v>346</v>
      </c>
      <c r="D874" s="3" t="s">
        <v>347</v>
      </c>
      <c r="E874" s="3">
        <v>35262</v>
      </c>
      <c r="F874" s="3" t="s">
        <v>1116</v>
      </c>
      <c r="G874" s="3" t="s">
        <v>1018</v>
      </c>
      <c r="H874" s="4">
        <v>27666.666666699999</v>
      </c>
      <c r="I874" s="4">
        <v>27666.666666699999</v>
      </c>
      <c r="J874" s="28">
        <v>0</v>
      </c>
      <c r="K874" s="5"/>
    </row>
    <row r="875" spans="1:11" x14ac:dyDescent="0.3">
      <c r="A875" s="40" t="s">
        <v>187</v>
      </c>
      <c r="B875" s="3" t="s">
        <v>188</v>
      </c>
      <c r="C875" s="3" t="s">
        <v>189</v>
      </c>
      <c r="D875" s="3" t="s">
        <v>190</v>
      </c>
      <c r="E875" s="3">
        <v>35262</v>
      </c>
      <c r="F875" s="3" t="s">
        <v>1116</v>
      </c>
      <c r="G875" s="3" t="s">
        <v>1018</v>
      </c>
      <c r="H875" s="4" t="s">
        <v>63</v>
      </c>
      <c r="I875" s="4">
        <v>28500</v>
      </c>
      <c r="J875" s="28" t="s">
        <v>63</v>
      </c>
      <c r="K875" s="5"/>
    </row>
    <row r="876" spans="1:11" x14ac:dyDescent="0.3">
      <c r="A876" s="40" t="s">
        <v>187</v>
      </c>
      <c r="B876" s="3" t="s">
        <v>188</v>
      </c>
      <c r="C876" s="3" t="s">
        <v>191</v>
      </c>
      <c r="D876" s="3" t="s">
        <v>192</v>
      </c>
      <c r="E876" s="3">
        <v>35262</v>
      </c>
      <c r="F876" s="3" t="s">
        <v>1116</v>
      </c>
      <c r="G876" s="3" t="s">
        <v>1018</v>
      </c>
      <c r="H876" s="4">
        <v>26300</v>
      </c>
      <c r="I876" s="4">
        <v>26666.666666699999</v>
      </c>
      <c r="J876" s="28">
        <v>1.3941698353612031</v>
      </c>
      <c r="K876" s="5"/>
    </row>
    <row r="877" spans="1:11" x14ac:dyDescent="0.3">
      <c r="A877" s="40" t="s">
        <v>217</v>
      </c>
      <c r="B877" s="3" t="s">
        <v>218</v>
      </c>
      <c r="C877" s="3" t="s">
        <v>219</v>
      </c>
      <c r="D877" s="3" t="s">
        <v>220</v>
      </c>
      <c r="E877" s="3">
        <v>35262</v>
      </c>
      <c r="F877" s="3" t="s">
        <v>1116</v>
      </c>
      <c r="G877" s="3" t="s">
        <v>1018</v>
      </c>
      <c r="H877" s="4">
        <v>31666.666666699999</v>
      </c>
      <c r="I877" s="4">
        <v>31666.666666699999</v>
      </c>
      <c r="J877" s="28">
        <v>0</v>
      </c>
      <c r="K877" s="5"/>
    </row>
    <row r="878" spans="1:11" x14ac:dyDescent="0.3">
      <c r="A878" s="40" t="s">
        <v>217</v>
      </c>
      <c r="B878" s="3" t="s">
        <v>218</v>
      </c>
      <c r="C878" s="3" t="s">
        <v>406</v>
      </c>
      <c r="D878" s="3" t="s">
        <v>407</v>
      </c>
      <c r="E878" s="3">
        <v>35262</v>
      </c>
      <c r="F878" s="3" t="s">
        <v>1116</v>
      </c>
      <c r="G878" s="3" t="s">
        <v>1018</v>
      </c>
      <c r="H878" s="4">
        <v>26500</v>
      </c>
      <c r="I878" s="4">
        <v>26000</v>
      </c>
      <c r="J878" s="28">
        <v>-1.8867924528301883</v>
      </c>
      <c r="K878" s="5"/>
    </row>
    <row r="879" spans="1:11" x14ac:dyDescent="0.3">
      <c r="A879" s="40" t="s">
        <v>217</v>
      </c>
      <c r="B879" s="3" t="s">
        <v>218</v>
      </c>
      <c r="C879" s="3" t="s">
        <v>355</v>
      </c>
      <c r="D879" s="3" t="s">
        <v>356</v>
      </c>
      <c r="E879" s="3">
        <v>35262</v>
      </c>
      <c r="F879" s="3" t="s">
        <v>1116</v>
      </c>
      <c r="G879" s="3" t="s">
        <v>1018</v>
      </c>
      <c r="H879" s="4">
        <v>26000</v>
      </c>
      <c r="I879" s="4">
        <v>25750</v>
      </c>
      <c r="J879" s="28">
        <v>-0.96153846153845812</v>
      </c>
      <c r="K879" s="5"/>
    </row>
    <row r="880" spans="1:11" x14ac:dyDescent="0.3">
      <c r="A880" s="40" t="s">
        <v>417</v>
      </c>
      <c r="B880" s="3" t="s">
        <v>418</v>
      </c>
      <c r="C880" s="3" t="s">
        <v>421</v>
      </c>
      <c r="D880" s="3" t="s">
        <v>422</v>
      </c>
      <c r="E880" s="3">
        <v>35262</v>
      </c>
      <c r="F880" s="3" t="s">
        <v>1116</v>
      </c>
      <c r="G880" s="3" t="s">
        <v>1018</v>
      </c>
      <c r="H880" s="4">
        <v>23200</v>
      </c>
      <c r="I880" s="4">
        <v>23200</v>
      </c>
      <c r="J880" s="28">
        <v>0</v>
      </c>
      <c r="K880" s="5"/>
    </row>
    <row r="881" spans="1:11" x14ac:dyDescent="0.3">
      <c r="A881" s="40" t="s">
        <v>451</v>
      </c>
      <c r="B881" s="3" t="s">
        <v>452</v>
      </c>
      <c r="C881" s="3" t="s">
        <v>453</v>
      </c>
      <c r="D881" s="3" t="s">
        <v>454</v>
      </c>
      <c r="E881" s="3">
        <v>35262</v>
      </c>
      <c r="F881" s="3" t="s">
        <v>1116</v>
      </c>
      <c r="G881" s="3" t="s">
        <v>638</v>
      </c>
      <c r="H881" s="4">
        <v>35419</v>
      </c>
      <c r="I881" s="4">
        <v>35966.666666700003</v>
      </c>
      <c r="J881" s="28">
        <v>1.5462510706118371</v>
      </c>
      <c r="K881" s="5"/>
    </row>
    <row r="882" spans="1:11" x14ac:dyDescent="0.3">
      <c r="A882" s="40" t="s">
        <v>102</v>
      </c>
      <c r="B882" s="3" t="s">
        <v>103</v>
      </c>
      <c r="C882" s="3" t="s">
        <v>104</v>
      </c>
      <c r="D882" s="3" t="s">
        <v>103</v>
      </c>
      <c r="E882" s="3">
        <v>35262</v>
      </c>
      <c r="F882" s="3" t="s">
        <v>1116</v>
      </c>
      <c r="G882" s="3" t="s">
        <v>638</v>
      </c>
      <c r="H882" s="4">
        <v>37331.5</v>
      </c>
      <c r="I882" s="4">
        <v>38887.666666700003</v>
      </c>
      <c r="J882" s="28">
        <v>4.1685082750492208</v>
      </c>
      <c r="K882" s="5"/>
    </row>
    <row r="883" spans="1:11" x14ac:dyDescent="0.3">
      <c r="A883" s="40" t="s">
        <v>398</v>
      </c>
      <c r="B883" s="3" t="s">
        <v>399</v>
      </c>
      <c r="C883" s="3" t="s">
        <v>411</v>
      </c>
      <c r="D883" s="3" t="s">
        <v>412</v>
      </c>
      <c r="E883" s="3">
        <v>35262</v>
      </c>
      <c r="F883" s="3" t="s">
        <v>1116</v>
      </c>
      <c r="G883" s="3" t="s">
        <v>638</v>
      </c>
      <c r="H883" s="4">
        <v>38375.800000000003</v>
      </c>
      <c r="I883" s="4">
        <v>38375.800000000003</v>
      </c>
      <c r="J883" s="28">
        <v>0</v>
      </c>
      <c r="K883" s="5"/>
    </row>
    <row r="884" spans="1:11" x14ac:dyDescent="0.3">
      <c r="A884" s="40" t="s">
        <v>306</v>
      </c>
      <c r="B884" s="3" t="s">
        <v>307</v>
      </c>
      <c r="C884" s="3" t="s">
        <v>413</v>
      </c>
      <c r="D884" s="3" t="s">
        <v>414</v>
      </c>
      <c r="E884" s="3">
        <v>35262</v>
      </c>
      <c r="F884" s="3" t="s">
        <v>1116</v>
      </c>
      <c r="G884" s="3" t="s">
        <v>638</v>
      </c>
      <c r="H884" s="4">
        <v>35150</v>
      </c>
      <c r="I884" s="4">
        <v>35650</v>
      </c>
      <c r="J884" s="28">
        <v>1.4224751066856278</v>
      </c>
      <c r="K884" s="5"/>
    </row>
    <row r="885" spans="1:11" x14ac:dyDescent="0.3">
      <c r="A885" s="40" t="s">
        <v>306</v>
      </c>
      <c r="B885" s="3" t="s">
        <v>307</v>
      </c>
      <c r="C885" s="3" t="s">
        <v>342</v>
      </c>
      <c r="D885" s="3" t="s">
        <v>343</v>
      </c>
      <c r="E885" s="3">
        <v>35262</v>
      </c>
      <c r="F885" s="3" t="s">
        <v>1116</v>
      </c>
      <c r="G885" s="3" t="s">
        <v>638</v>
      </c>
      <c r="H885" s="4">
        <v>41500</v>
      </c>
      <c r="I885" s="4">
        <v>39000</v>
      </c>
      <c r="J885" s="28">
        <v>-6.0240963855421654</v>
      </c>
      <c r="K885" s="5"/>
    </row>
    <row r="886" spans="1:11" x14ac:dyDescent="0.3">
      <c r="A886" s="40" t="s">
        <v>55</v>
      </c>
      <c r="B886" s="3" t="s">
        <v>56</v>
      </c>
      <c r="C886" s="3" t="s">
        <v>157</v>
      </c>
      <c r="D886" s="3" t="s">
        <v>158</v>
      </c>
      <c r="E886" s="3">
        <v>35262</v>
      </c>
      <c r="F886" s="3" t="s">
        <v>1116</v>
      </c>
      <c r="G886" s="3" t="s">
        <v>638</v>
      </c>
      <c r="H886" s="4" t="s">
        <v>63</v>
      </c>
      <c r="I886" s="4">
        <v>36089</v>
      </c>
      <c r="J886" s="28" t="s">
        <v>63</v>
      </c>
      <c r="K886" s="5"/>
    </row>
    <row r="887" spans="1:11" x14ac:dyDescent="0.3">
      <c r="A887" s="40" t="s">
        <v>344</v>
      </c>
      <c r="B887" s="3" t="s">
        <v>345</v>
      </c>
      <c r="C887" s="3" t="s">
        <v>568</v>
      </c>
      <c r="D887" s="3" t="s">
        <v>569</v>
      </c>
      <c r="E887" s="3">
        <v>35262</v>
      </c>
      <c r="F887" s="3" t="s">
        <v>1116</v>
      </c>
      <c r="G887" s="3" t="s">
        <v>638</v>
      </c>
      <c r="H887" s="4">
        <v>36820</v>
      </c>
      <c r="I887" s="4">
        <v>36193.333333299997</v>
      </c>
      <c r="J887" s="28">
        <v>-1.701973565181969</v>
      </c>
      <c r="K887" s="5"/>
    </row>
    <row r="888" spans="1:11" x14ac:dyDescent="0.3">
      <c r="A888" s="40" t="s">
        <v>344</v>
      </c>
      <c r="B888" s="3" t="s">
        <v>345</v>
      </c>
      <c r="C888" s="3" t="s">
        <v>346</v>
      </c>
      <c r="D888" s="3" t="s">
        <v>347</v>
      </c>
      <c r="E888" s="3">
        <v>35262</v>
      </c>
      <c r="F888" s="3" t="s">
        <v>1116</v>
      </c>
      <c r="G888" s="3" t="s">
        <v>638</v>
      </c>
      <c r="H888" s="4">
        <v>39000</v>
      </c>
      <c r="I888" s="4">
        <v>38733.333333299997</v>
      </c>
      <c r="J888" s="28">
        <v>-0.6837606838461574</v>
      </c>
      <c r="K888" s="5"/>
    </row>
    <row r="889" spans="1:11" x14ac:dyDescent="0.3">
      <c r="A889" s="40" t="s">
        <v>417</v>
      </c>
      <c r="B889" s="3" t="s">
        <v>418</v>
      </c>
      <c r="C889" s="3" t="s">
        <v>421</v>
      </c>
      <c r="D889" s="3" t="s">
        <v>422</v>
      </c>
      <c r="E889" s="3">
        <v>35262</v>
      </c>
      <c r="F889" s="3" t="s">
        <v>1116</v>
      </c>
      <c r="G889" s="3" t="s">
        <v>638</v>
      </c>
      <c r="H889" s="4">
        <v>30250</v>
      </c>
      <c r="I889" s="4">
        <v>30750</v>
      </c>
      <c r="J889" s="28">
        <v>1.6528925619834656</v>
      </c>
      <c r="K889" s="5"/>
    </row>
    <row r="890" spans="1:11" x14ac:dyDescent="0.3">
      <c r="A890" s="40" t="s">
        <v>451</v>
      </c>
      <c r="B890" s="3" t="s">
        <v>452</v>
      </c>
      <c r="C890" s="3" t="s">
        <v>453</v>
      </c>
      <c r="D890" s="3" t="s">
        <v>454</v>
      </c>
      <c r="E890" s="3">
        <v>35262</v>
      </c>
      <c r="F890" s="3" t="s">
        <v>1116</v>
      </c>
      <c r="G890" s="3" t="s">
        <v>845</v>
      </c>
      <c r="H890" s="4">
        <v>14205.5</v>
      </c>
      <c r="I890" s="4">
        <v>14500</v>
      </c>
      <c r="J890" s="28">
        <v>2.0731406849459733</v>
      </c>
      <c r="K890" s="5"/>
    </row>
    <row r="891" spans="1:11" x14ac:dyDescent="0.3">
      <c r="A891" s="40" t="s">
        <v>105</v>
      </c>
      <c r="B891" s="3" t="s">
        <v>106</v>
      </c>
      <c r="C891" s="3" t="s">
        <v>123</v>
      </c>
      <c r="D891" s="3" t="s">
        <v>124</v>
      </c>
      <c r="E891" s="3">
        <v>35262</v>
      </c>
      <c r="F891" s="3" t="s">
        <v>1116</v>
      </c>
      <c r="G891" s="3" t="s">
        <v>845</v>
      </c>
      <c r="H891" s="4">
        <v>15333.333333299999</v>
      </c>
      <c r="I891" s="4">
        <v>15100</v>
      </c>
      <c r="J891" s="28">
        <v>-1.5217391302206895</v>
      </c>
      <c r="K891" s="5"/>
    </row>
    <row r="892" spans="1:11" x14ac:dyDescent="0.3">
      <c r="A892" s="40" t="s">
        <v>306</v>
      </c>
      <c r="B892" s="3" t="s">
        <v>307</v>
      </c>
      <c r="C892" s="3" t="s">
        <v>342</v>
      </c>
      <c r="D892" s="3" t="s">
        <v>343</v>
      </c>
      <c r="E892" s="3">
        <v>35262</v>
      </c>
      <c r="F892" s="3" t="s">
        <v>1116</v>
      </c>
      <c r="G892" s="3" t="s">
        <v>845</v>
      </c>
      <c r="H892" s="4">
        <v>14033.333333299999</v>
      </c>
      <c r="I892" s="4">
        <v>14033.333333299999</v>
      </c>
      <c r="J892" s="28">
        <v>0</v>
      </c>
      <c r="K892" s="5"/>
    </row>
    <row r="893" spans="1:11" x14ac:dyDescent="0.3">
      <c r="A893" s="40" t="s">
        <v>344</v>
      </c>
      <c r="B893" s="3" t="s">
        <v>345</v>
      </c>
      <c r="C893" s="3" t="s">
        <v>568</v>
      </c>
      <c r="D893" s="3" t="s">
        <v>569</v>
      </c>
      <c r="E893" s="3">
        <v>35262</v>
      </c>
      <c r="F893" s="3" t="s">
        <v>1116</v>
      </c>
      <c r="G893" s="3" t="s">
        <v>845</v>
      </c>
      <c r="H893" s="4">
        <v>13930</v>
      </c>
      <c r="I893" s="4">
        <v>13900</v>
      </c>
      <c r="J893" s="28">
        <v>-0.21536252692031521</v>
      </c>
      <c r="K893" s="5"/>
    </row>
    <row r="894" spans="1:11" x14ac:dyDescent="0.3">
      <c r="A894" s="40" t="s">
        <v>344</v>
      </c>
      <c r="B894" s="3" t="s">
        <v>345</v>
      </c>
      <c r="C894" s="3" t="s">
        <v>346</v>
      </c>
      <c r="D894" s="3" t="s">
        <v>347</v>
      </c>
      <c r="E894" s="3">
        <v>35262</v>
      </c>
      <c r="F894" s="3" t="s">
        <v>1116</v>
      </c>
      <c r="G894" s="3" t="s">
        <v>845</v>
      </c>
      <c r="H894" s="4">
        <v>13950</v>
      </c>
      <c r="I894" s="4">
        <v>14500</v>
      </c>
      <c r="J894" s="28">
        <v>3.9426523297491078</v>
      </c>
      <c r="K894" s="5"/>
    </row>
    <row r="895" spans="1:11" x14ac:dyDescent="0.3">
      <c r="A895" s="40" t="s">
        <v>217</v>
      </c>
      <c r="B895" s="3" t="s">
        <v>218</v>
      </c>
      <c r="C895" s="3" t="s">
        <v>219</v>
      </c>
      <c r="D895" s="3" t="s">
        <v>220</v>
      </c>
      <c r="E895" s="3">
        <v>35262</v>
      </c>
      <c r="F895" s="3" t="s">
        <v>1116</v>
      </c>
      <c r="G895" s="3" t="s">
        <v>845</v>
      </c>
      <c r="H895" s="4">
        <v>15333.333333299999</v>
      </c>
      <c r="I895" s="4">
        <v>15333.333333299999</v>
      </c>
      <c r="J895" s="28">
        <v>0</v>
      </c>
      <c r="K895" s="5"/>
    </row>
    <row r="896" spans="1:11" x14ac:dyDescent="0.3">
      <c r="A896" s="40" t="s">
        <v>193</v>
      </c>
      <c r="B896" s="3" t="s">
        <v>194</v>
      </c>
      <c r="C896" s="3" t="s">
        <v>932</v>
      </c>
      <c r="D896" s="3" t="s">
        <v>933</v>
      </c>
      <c r="E896" s="3">
        <v>35262</v>
      </c>
      <c r="F896" s="3" t="s">
        <v>1117</v>
      </c>
      <c r="G896" s="3" t="s">
        <v>939</v>
      </c>
      <c r="H896" s="4">
        <v>14750</v>
      </c>
      <c r="I896" s="4">
        <v>14750</v>
      </c>
      <c r="J896" s="28">
        <v>0</v>
      </c>
      <c r="K896" s="5"/>
    </row>
    <row r="897" spans="1:11" x14ac:dyDescent="0.3">
      <c r="A897" s="40" t="s">
        <v>193</v>
      </c>
      <c r="B897" s="3" t="s">
        <v>194</v>
      </c>
      <c r="C897" s="3" t="s">
        <v>372</v>
      </c>
      <c r="D897" s="3" t="s">
        <v>373</v>
      </c>
      <c r="E897" s="3">
        <v>35262</v>
      </c>
      <c r="F897" s="3" t="s">
        <v>1117</v>
      </c>
      <c r="G897" s="3" t="s">
        <v>939</v>
      </c>
      <c r="H897" s="4">
        <v>14350</v>
      </c>
      <c r="I897" s="4">
        <v>14350</v>
      </c>
      <c r="J897" s="28">
        <v>0</v>
      </c>
      <c r="K897" s="5"/>
    </row>
    <row r="898" spans="1:11" x14ac:dyDescent="0.3">
      <c r="A898" s="40" t="s">
        <v>193</v>
      </c>
      <c r="B898" s="3" t="s">
        <v>194</v>
      </c>
      <c r="C898" s="3" t="s">
        <v>374</v>
      </c>
      <c r="D898" s="3" t="s">
        <v>375</v>
      </c>
      <c r="E898" s="3">
        <v>35262</v>
      </c>
      <c r="F898" s="3" t="s">
        <v>1117</v>
      </c>
      <c r="G898" s="3" t="s">
        <v>939</v>
      </c>
      <c r="H898" s="4">
        <v>14833.333333299999</v>
      </c>
      <c r="I898" s="4">
        <v>14833.333333299999</v>
      </c>
      <c r="J898" s="28">
        <v>0</v>
      </c>
      <c r="K898" s="5"/>
    </row>
    <row r="899" spans="1:11" x14ac:dyDescent="0.3">
      <c r="A899" s="40" t="s">
        <v>105</v>
      </c>
      <c r="B899" s="3" t="s">
        <v>106</v>
      </c>
      <c r="C899" s="3" t="s">
        <v>323</v>
      </c>
      <c r="D899" s="3" t="s">
        <v>324</v>
      </c>
      <c r="E899" s="3">
        <v>35262</v>
      </c>
      <c r="F899" s="3" t="s">
        <v>1118</v>
      </c>
      <c r="G899" s="3" t="s">
        <v>937</v>
      </c>
      <c r="H899" s="4">
        <v>17666.666666699999</v>
      </c>
      <c r="I899" s="4">
        <v>18000</v>
      </c>
      <c r="J899" s="28">
        <v>1.8867924526379642</v>
      </c>
      <c r="K899" s="5"/>
    </row>
    <row r="900" spans="1:11" x14ac:dyDescent="0.3">
      <c r="A900" s="40" t="s">
        <v>105</v>
      </c>
      <c r="B900" s="3" t="s">
        <v>106</v>
      </c>
      <c r="C900" s="3" t="s">
        <v>323</v>
      </c>
      <c r="D900" s="3" t="s">
        <v>324</v>
      </c>
      <c r="E900" s="3">
        <v>35262</v>
      </c>
      <c r="F900" s="3" t="s">
        <v>1118</v>
      </c>
      <c r="G900" s="3" t="s">
        <v>842</v>
      </c>
      <c r="H900" s="4">
        <v>27500</v>
      </c>
      <c r="I900" s="4">
        <v>27500</v>
      </c>
      <c r="J900" s="28">
        <v>0</v>
      </c>
      <c r="K900" s="5"/>
    </row>
    <row r="901" spans="1:11" x14ac:dyDescent="0.3">
      <c r="A901" s="40" t="s">
        <v>539</v>
      </c>
      <c r="B901" s="3" t="s">
        <v>540</v>
      </c>
      <c r="C901" s="3" t="s">
        <v>617</v>
      </c>
      <c r="D901" s="3" t="s">
        <v>540</v>
      </c>
      <c r="E901" s="3">
        <v>35262</v>
      </c>
      <c r="F901" s="3" t="s">
        <v>1474</v>
      </c>
      <c r="G901" s="3" t="s">
        <v>842</v>
      </c>
      <c r="H901" s="4">
        <v>32000</v>
      </c>
      <c r="I901" s="4">
        <v>30000</v>
      </c>
      <c r="J901" s="28">
        <v>-6.25</v>
      </c>
      <c r="K901" s="5"/>
    </row>
    <row r="902" spans="1:11" x14ac:dyDescent="0.3">
      <c r="A902" s="40" t="s">
        <v>539</v>
      </c>
      <c r="B902" s="3" t="s">
        <v>540</v>
      </c>
      <c r="C902" s="3" t="s">
        <v>617</v>
      </c>
      <c r="D902" s="3" t="s">
        <v>540</v>
      </c>
      <c r="E902" s="3">
        <v>35262</v>
      </c>
      <c r="F902" s="3" t="s">
        <v>1119</v>
      </c>
      <c r="G902" s="3" t="s">
        <v>842</v>
      </c>
      <c r="H902" s="4" t="s">
        <v>63</v>
      </c>
      <c r="I902" s="4">
        <v>12000</v>
      </c>
      <c r="J902" s="28" t="s">
        <v>63</v>
      </c>
      <c r="K902" s="5"/>
    </row>
    <row r="903" spans="1:11" x14ac:dyDescent="0.3">
      <c r="A903" s="40" t="s">
        <v>102</v>
      </c>
      <c r="B903" s="3" t="s">
        <v>103</v>
      </c>
      <c r="C903" s="3" t="s">
        <v>104</v>
      </c>
      <c r="D903" s="3" t="s">
        <v>103</v>
      </c>
      <c r="E903" s="3">
        <v>35262</v>
      </c>
      <c r="F903" s="3" t="s">
        <v>1119</v>
      </c>
      <c r="G903" s="3" t="s">
        <v>842</v>
      </c>
      <c r="H903" s="4">
        <v>8220.3333332999991</v>
      </c>
      <c r="I903" s="4">
        <v>7283.3333333</v>
      </c>
      <c r="J903" s="28">
        <v>-11.398564535142109</v>
      </c>
      <c r="K903" s="5"/>
    </row>
    <row r="904" spans="1:11" x14ac:dyDescent="0.3">
      <c r="A904" s="40" t="s">
        <v>173</v>
      </c>
      <c r="B904" s="3" t="s">
        <v>174</v>
      </c>
      <c r="C904" s="3" t="s">
        <v>181</v>
      </c>
      <c r="D904" s="3" t="s">
        <v>182</v>
      </c>
      <c r="E904" s="3">
        <v>35262</v>
      </c>
      <c r="F904" s="3" t="s">
        <v>1119</v>
      </c>
      <c r="G904" s="3" t="s">
        <v>842</v>
      </c>
      <c r="H904" s="4">
        <v>9250</v>
      </c>
      <c r="I904" s="4">
        <v>9250</v>
      </c>
      <c r="J904" s="28">
        <v>0</v>
      </c>
      <c r="K904" s="5"/>
    </row>
    <row r="905" spans="1:11" x14ac:dyDescent="0.3">
      <c r="A905" s="40" t="s">
        <v>173</v>
      </c>
      <c r="B905" s="3" t="s">
        <v>174</v>
      </c>
      <c r="C905" s="3" t="s">
        <v>183</v>
      </c>
      <c r="D905" s="3" t="s">
        <v>184</v>
      </c>
      <c r="E905" s="3">
        <v>35262</v>
      </c>
      <c r="F905" s="3" t="s">
        <v>1119</v>
      </c>
      <c r="G905" s="3" t="s">
        <v>842</v>
      </c>
      <c r="H905" s="4">
        <v>8500</v>
      </c>
      <c r="I905" s="4">
        <v>8500</v>
      </c>
      <c r="J905" s="28">
        <v>0</v>
      </c>
      <c r="K905" s="5"/>
    </row>
    <row r="906" spans="1:11" x14ac:dyDescent="0.3">
      <c r="A906" s="40" t="s">
        <v>173</v>
      </c>
      <c r="B906" s="3" t="s">
        <v>174</v>
      </c>
      <c r="C906" s="3" t="s">
        <v>185</v>
      </c>
      <c r="D906" s="3" t="s">
        <v>186</v>
      </c>
      <c r="E906" s="3">
        <v>35262</v>
      </c>
      <c r="F906" s="3" t="s">
        <v>1119</v>
      </c>
      <c r="G906" s="3" t="s">
        <v>842</v>
      </c>
      <c r="H906" s="4">
        <v>10600</v>
      </c>
      <c r="I906" s="4">
        <v>8400</v>
      </c>
      <c r="J906" s="28">
        <v>-20.75471698113207</v>
      </c>
      <c r="K906" s="5"/>
    </row>
    <row r="907" spans="1:11" x14ac:dyDescent="0.3">
      <c r="A907" s="40" t="s">
        <v>173</v>
      </c>
      <c r="B907" s="3" t="s">
        <v>174</v>
      </c>
      <c r="C907" s="3" t="s">
        <v>181</v>
      </c>
      <c r="D907" s="3" t="s">
        <v>182</v>
      </c>
      <c r="E907" s="3">
        <v>35262</v>
      </c>
      <c r="F907" s="3" t="s">
        <v>1120</v>
      </c>
      <c r="G907" s="3" t="s">
        <v>842</v>
      </c>
      <c r="H907" s="4">
        <v>13000</v>
      </c>
      <c r="I907" s="4">
        <v>13000</v>
      </c>
      <c r="J907" s="28">
        <v>0</v>
      </c>
      <c r="K907" s="5"/>
    </row>
    <row r="908" spans="1:11" x14ac:dyDescent="0.3">
      <c r="A908" s="40" t="s">
        <v>173</v>
      </c>
      <c r="B908" s="3" t="s">
        <v>174</v>
      </c>
      <c r="C908" s="3" t="s">
        <v>185</v>
      </c>
      <c r="D908" s="3" t="s">
        <v>186</v>
      </c>
      <c r="E908" s="3">
        <v>35262</v>
      </c>
      <c r="F908" s="3" t="s">
        <v>1120</v>
      </c>
      <c r="G908" s="3" t="s">
        <v>842</v>
      </c>
      <c r="H908" s="4">
        <v>13100</v>
      </c>
      <c r="I908" s="4">
        <v>13100</v>
      </c>
      <c r="J908" s="28">
        <v>0</v>
      </c>
      <c r="K908" s="5"/>
    </row>
    <row r="909" spans="1:11" x14ac:dyDescent="0.3">
      <c r="A909" s="40" t="s">
        <v>398</v>
      </c>
      <c r="B909" s="3" t="s">
        <v>399</v>
      </c>
      <c r="C909" s="3" t="s">
        <v>411</v>
      </c>
      <c r="D909" s="3" t="s">
        <v>412</v>
      </c>
      <c r="E909" s="3">
        <v>35262</v>
      </c>
      <c r="F909" s="3" t="s">
        <v>1121</v>
      </c>
      <c r="G909" s="3" t="s">
        <v>341</v>
      </c>
      <c r="H909" s="4">
        <v>19779</v>
      </c>
      <c r="I909" s="4">
        <v>19779</v>
      </c>
      <c r="J909" s="28">
        <v>0</v>
      </c>
      <c r="K909" s="5"/>
    </row>
    <row r="910" spans="1:11" x14ac:dyDescent="0.3">
      <c r="A910" s="40" t="s">
        <v>398</v>
      </c>
      <c r="B910" s="3" t="s">
        <v>399</v>
      </c>
      <c r="C910" s="3" t="s">
        <v>411</v>
      </c>
      <c r="D910" s="3" t="s">
        <v>412</v>
      </c>
      <c r="E910" s="3">
        <v>35262</v>
      </c>
      <c r="F910" s="3" t="s">
        <v>1121</v>
      </c>
      <c r="G910" s="3" t="s">
        <v>638</v>
      </c>
      <c r="H910" s="4">
        <v>54370.25</v>
      </c>
      <c r="I910" s="4">
        <v>54414.25</v>
      </c>
      <c r="J910" s="28">
        <v>8.0926609680842532E-2</v>
      </c>
      <c r="K910" s="5"/>
    </row>
    <row r="911" spans="1:11" x14ac:dyDescent="0.3">
      <c r="A911" s="40" t="s">
        <v>71</v>
      </c>
      <c r="B911" s="3" t="s">
        <v>72</v>
      </c>
      <c r="C911" s="3" t="s">
        <v>73</v>
      </c>
      <c r="D911" s="3" t="s">
        <v>74</v>
      </c>
      <c r="E911" s="3">
        <v>35262</v>
      </c>
      <c r="F911" s="3" t="s">
        <v>1122</v>
      </c>
      <c r="G911" s="3" t="s">
        <v>700</v>
      </c>
      <c r="H911" s="4">
        <v>40647.5</v>
      </c>
      <c r="I911" s="4">
        <v>40344.5</v>
      </c>
      <c r="J911" s="28">
        <v>-0.7454332984808465</v>
      </c>
      <c r="K911" s="5"/>
    </row>
    <row r="912" spans="1:11" x14ac:dyDescent="0.3">
      <c r="A912" s="40" t="s">
        <v>71</v>
      </c>
      <c r="B912" s="3" t="s">
        <v>72</v>
      </c>
      <c r="C912" s="3" t="s">
        <v>394</v>
      </c>
      <c r="D912" s="3" t="s">
        <v>395</v>
      </c>
      <c r="E912" s="3">
        <v>35262</v>
      </c>
      <c r="F912" s="3" t="s">
        <v>1122</v>
      </c>
      <c r="G912" s="3" t="s">
        <v>700</v>
      </c>
      <c r="H912" s="4">
        <v>39959</v>
      </c>
      <c r="I912" s="4">
        <v>39959</v>
      </c>
      <c r="J912" s="28">
        <v>0</v>
      </c>
      <c r="K912" s="5"/>
    </row>
    <row r="913" spans="1:11" x14ac:dyDescent="0.3">
      <c r="A913" s="40" t="s">
        <v>71</v>
      </c>
      <c r="B913" s="3" t="s">
        <v>72</v>
      </c>
      <c r="C913" s="3" t="s">
        <v>80</v>
      </c>
      <c r="D913" s="3" t="s">
        <v>81</v>
      </c>
      <c r="E913" s="3">
        <v>35262</v>
      </c>
      <c r="F913" s="3" t="s">
        <v>1122</v>
      </c>
      <c r="G913" s="3" t="s">
        <v>700</v>
      </c>
      <c r="H913" s="4">
        <v>42350</v>
      </c>
      <c r="I913" s="4">
        <v>42900</v>
      </c>
      <c r="J913" s="28">
        <v>1.298701298701288</v>
      </c>
      <c r="K913" s="5"/>
    </row>
    <row r="914" spans="1:11" x14ac:dyDescent="0.3">
      <c r="A914" s="40" t="s">
        <v>71</v>
      </c>
      <c r="B914" s="3" t="s">
        <v>72</v>
      </c>
      <c r="C914" s="3" t="s">
        <v>292</v>
      </c>
      <c r="D914" s="3" t="s">
        <v>293</v>
      </c>
      <c r="E914" s="3">
        <v>35262</v>
      </c>
      <c r="F914" s="3" t="s">
        <v>1122</v>
      </c>
      <c r="G914" s="3" t="s">
        <v>700</v>
      </c>
      <c r="H914" s="4">
        <v>37916.666666700003</v>
      </c>
      <c r="I914" s="4">
        <v>38016.666666700003</v>
      </c>
      <c r="J914" s="28">
        <v>0.26373626373603631</v>
      </c>
      <c r="K914" s="5"/>
    </row>
    <row r="915" spans="1:11" x14ac:dyDescent="0.3">
      <c r="A915" s="40" t="s">
        <v>71</v>
      </c>
      <c r="B915" s="3" t="s">
        <v>72</v>
      </c>
      <c r="C915" s="3" t="s">
        <v>921</v>
      </c>
      <c r="D915" s="3" t="s">
        <v>922</v>
      </c>
      <c r="E915" s="3">
        <v>35262</v>
      </c>
      <c r="F915" s="3" t="s">
        <v>1122</v>
      </c>
      <c r="G915" s="3" t="s">
        <v>700</v>
      </c>
      <c r="H915" s="4">
        <v>48766.666666700003</v>
      </c>
      <c r="I915" s="4">
        <v>48766.666666700003</v>
      </c>
      <c r="J915" s="28">
        <v>0</v>
      </c>
      <c r="K915" s="5"/>
    </row>
    <row r="916" spans="1:11" x14ac:dyDescent="0.3">
      <c r="A916" s="40" t="s">
        <v>71</v>
      </c>
      <c r="B916" s="3" t="s">
        <v>72</v>
      </c>
      <c r="C916" s="3" t="s">
        <v>82</v>
      </c>
      <c r="D916" s="3" t="s">
        <v>83</v>
      </c>
      <c r="E916" s="3">
        <v>35262</v>
      </c>
      <c r="F916" s="3" t="s">
        <v>1122</v>
      </c>
      <c r="G916" s="3" t="s">
        <v>700</v>
      </c>
      <c r="H916" s="4">
        <v>40431.666666700003</v>
      </c>
      <c r="I916" s="4">
        <v>40431.666666700003</v>
      </c>
      <c r="J916" s="28">
        <v>0</v>
      </c>
      <c r="K916" s="5"/>
    </row>
    <row r="917" spans="1:11" x14ac:dyDescent="0.3">
      <c r="A917" s="40" t="s">
        <v>71</v>
      </c>
      <c r="B917" s="3" t="s">
        <v>72</v>
      </c>
      <c r="C917" s="3" t="s">
        <v>84</v>
      </c>
      <c r="D917" s="3" t="s">
        <v>85</v>
      </c>
      <c r="E917" s="3">
        <v>35262</v>
      </c>
      <c r="F917" s="3" t="s">
        <v>1122</v>
      </c>
      <c r="G917" s="3" t="s">
        <v>700</v>
      </c>
      <c r="H917" s="4">
        <v>46147.5</v>
      </c>
      <c r="I917" s="4">
        <v>47647.5</v>
      </c>
      <c r="J917" s="28">
        <v>3.2504469364537547</v>
      </c>
      <c r="K917" s="5"/>
    </row>
    <row r="918" spans="1:11" x14ac:dyDescent="0.3">
      <c r="A918" s="40" t="s">
        <v>71</v>
      </c>
      <c r="B918" s="3" t="s">
        <v>72</v>
      </c>
      <c r="C918" s="3" t="s">
        <v>86</v>
      </c>
      <c r="D918" s="3" t="s">
        <v>87</v>
      </c>
      <c r="E918" s="3">
        <v>35262</v>
      </c>
      <c r="F918" s="3" t="s">
        <v>1122</v>
      </c>
      <c r="G918" s="3" t="s">
        <v>700</v>
      </c>
      <c r="H918" s="4">
        <v>42598.333333299997</v>
      </c>
      <c r="I918" s="4">
        <v>40596.800000000003</v>
      </c>
      <c r="J918" s="28">
        <v>-4.6986188817283008</v>
      </c>
      <c r="K918" s="5"/>
    </row>
    <row r="919" spans="1:11" x14ac:dyDescent="0.3">
      <c r="A919" s="40" t="s">
        <v>71</v>
      </c>
      <c r="B919" s="3" t="s">
        <v>72</v>
      </c>
      <c r="C919" s="3" t="s">
        <v>90</v>
      </c>
      <c r="D919" s="3" t="s">
        <v>91</v>
      </c>
      <c r="E919" s="3">
        <v>35262</v>
      </c>
      <c r="F919" s="3" t="s">
        <v>1122</v>
      </c>
      <c r="G919" s="3" t="s">
        <v>700</v>
      </c>
      <c r="H919" s="4">
        <v>55000</v>
      </c>
      <c r="I919" s="4">
        <v>55000</v>
      </c>
      <c r="J919" s="28">
        <v>0</v>
      </c>
      <c r="K919" s="5"/>
    </row>
    <row r="920" spans="1:11" x14ac:dyDescent="0.3">
      <c r="A920" s="40" t="s">
        <v>71</v>
      </c>
      <c r="B920" s="3" t="s">
        <v>72</v>
      </c>
      <c r="C920" s="3" t="s">
        <v>96</v>
      </c>
      <c r="D920" s="3" t="s">
        <v>97</v>
      </c>
      <c r="E920" s="3">
        <v>35262</v>
      </c>
      <c r="F920" s="3" t="s">
        <v>1122</v>
      </c>
      <c r="G920" s="3" t="s">
        <v>700</v>
      </c>
      <c r="H920" s="4">
        <v>37931.666666700003</v>
      </c>
      <c r="I920" s="4">
        <v>38431.666666700003</v>
      </c>
      <c r="J920" s="28">
        <v>1.3181598488498425</v>
      </c>
      <c r="K920" s="5"/>
    </row>
    <row r="921" spans="1:11" x14ac:dyDescent="0.3">
      <c r="A921" s="40" t="s">
        <v>71</v>
      </c>
      <c r="B921" s="3" t="s">
        <v>72</v>
      </c>
      <c r="C921" s="3" t="s">
        <v>269</v>
      </c>
      <c r="D921" s="3" t="s">
        <v>270</v>
      </c>
      <c r="E921" s="3">
        <v>35262</v>
      </c>
      <c r="F921" s="3" t="s">
        <v>1122</v>
      </c>
      <c r="G921" s="3" t="s">
        <v>700</v>
      </c>
      <c r="H921" s="4">
        <v>39133.333333299997</v>
      </c>
      <c r="I921" s="4">
        <v>39171.4285714</v>
      </c>
      <c r="J921" s="28">
        <v>9.7347286456650473E-2</v>
      </c>
      <c r="K921" s="5"/>
    </row>
    <row r="922" spans="1:11" x14ac:dyDescent="0.3">
      <c r="A922" s="40" t="s">
        <v>71</v>
      </c>
      <c r="B922" s="3" t="s">
        <v>72</v>
      </c>
      <c r="C922" s="3" t="s">
        <v>100</v>
      </c>
      <c r="D922" s="3" t="s">
        <v>101</v>
      </c>
      <c r="E922" s="3">
        <v>35262</v>
      </c>
      <c r="F922" s="3" t="s">
        <v>1122</v>
      </c>
      <c r="G922" s="3" t="s">
        <v>700</v>
      </c>
      <c r="H922" s="4">
        <v>40247.5</v>
      </c>
      <c r="I922" s="4">
        <v>39944.5</v>
      </c>
      <c r="J922" s="28">
        <v>-0.75284179141561491</v>
      </c>
      <c r="K922" s="5"/>
    </row>
    <row r="923" spans="1:11" x14ac:dyDescent="0.3">
      <c r="A923" s="40" t="s">
        <v>71</v>
      </c>
      <c r="B923" s="3" t="s">
        <v>72</v>
      </c>
      <c r="C923" s="3" t="s">
        <v>396</v>
      </c>
      <c r="D923" s="3" t="s">
        <v>397</v>
      </c>
      <c r="E923" s="3">
        <v>35262</v>
      </c>
      <c r="F923" s="3" t="s">
        <v>1122</v>
      </c>
      <c r="G923" s="3" t="s">
        <v>700</v>
      </c>
      <c r="H923" s="4">
        <v>38639</v>
      </c>
      <c r="I923" s="4">
        <v>38517.800000000003</v>
      </c>
      <c r="J923" s="28">
        <v>-0.31367271409714625</v>
      </c>
      <c r="K923" s="5"/>
    </row>
    <row r="924" spans="1:11" x14ac:dyDescent="0.3">
      <c r="A924" s="40" t="s">
        <v>102</v>
      </c>
      <c r="B924" s="3" t="s">
        <v>103</v>
      </c>
      <c r="C924" s="3" t="s">
        <v>104</v>
      </c>
      <c r="D924" s="3" t="s">
        <v>103</v>
      </c>
      <c r="E924" s="3">
        <v>35262</v>
      </c>
      <c r="F924" s="3" t="s">
        <v>1122</v>
      </c>
      <c r="G924" s="3" t="s">
        <v>700</v>
      </c>
      <c r="H924" s="4">
        <v>41812.333333299997</v>
      </c>
      <c r="I924" s="4">
        <v>42070</v>
      </c>
      <c r="J924" s="28">
        <v>0.61624560544386586</v>
      </c>
      <c r="K924" s="5"/>
    </row>
    <row r="925" spans="1:11" x14ac:dyDescent="0.3">
      <c r="A925" s="40" t="s">
        <v>398</v>
      </c>
      <c r="B925" s="3" t="s">
        <v>399</v>
      </c>
      <c r="C925" s="3" t="s">
        <v>400</v>
      </c>
      <c r="D925" s="3" t="s">
        <v>401</v>
      </c>
      <c r="E925" s="3">
        <v>35262</v>
      </c>
      <c r="F925" s="3" t="s">
        <v>1122</v>
      </c>
      <c r="G925" s="3" t="s">
        <v>700</v>
      </c>
      <c r="H925" s="4">
        <v>45500</v>
      </c>
      <c r="I925" s="4">
        <v>45000</v>
      </c>
      <c r="J925" s="28">
        <v>-1.098901098901095</v>
      </c>
      <c r="K925" s="5"/>
    </row>
    <row r="926" spans="1:11" x14ac:dyDescent="0.3">
      <c r="A926" s="40" t="s">
        <v>105</v>
      </c>
      <c r="B926" s="3" t="s">
        <v>106</v>
      </c>
      <c r="C926" s="3" t="s">
        <v>109</v>
      </c>
      <c r="D926" s="3" t="s">
        <v>110</v>
      </c>
      <c r="E926" s="3">
        <v>35262</v>
      </c>
      <c r="F926" s="3" t="s">
        <v>1122</v>
      </c>
      <c r="G926" s="3" t="s">
        <v>700</v>
      </c>
      <c r="H926" s="4">
        <v>41333.333333299997</v>
      </c>
      <c r="I926" s="4">
        <v>42166.666666700003</v>
      </c>
      <c r="J926" s="28">
        <v>2.016129032420988</v>
      </c>
      <c r="K926" s="5"/>
    </row>
    <row r="927" spans="1:11" x14ac:dyDescent="0.3">
      <c r="A927" s="40" t="s">
        <v>105</v>
      </c>
      <c r="B927" s="3" t="s">
        <v>106</v>
      </c>
      <c r="C927" s="3" t="s">
        <v>111</v>
      </c>
      <c r="D927" s="3" t="s">
        <v>112</v>
      </c>
      <c r="E927" s="3">
        <v>35262</v>
      </c>
      <c r="F927" s="3" t="s">
        <v>1122</v>
      </c>
      <c r="G927" s="3" t="s">
        <v>700</v>
      </c>
      <c r="H927" s="4">
        <v>41333.333333299997</v>
      </c>
      <c r="I927" s="4">
        <v>40975</v>
      </c>
      <c r="J927" s="28">
        <v>-0.86693548379102037</v>
      </c>
      <c r="K927" s="5"/>
    </row>
    <row r="928" spans="1:11" x14ac:dyDescent="0.3">
      <c r="A928" s="40" t="s">
        <v>105</v>
      </c>
      <c r="B928" s="3" t="s">
        <v>106</v>
      </c>
      <c r="C928" s="3" t="s">
        <v>113</v>
      </c>
      <c r="D928" s="3" t="s">
        <v>114</v>
      </c>
      <c r="E928" s="3">
        <v>35262</v>
      </c>
      <c r="F928" s="3" t="s">
        <v>1122</v>
      </c>
      <c r="G928" s="3" t="s">
        <v>700</v>
      </c>
      <c r="H928" s="4">
        <v>39900</v>
      </c>
      <c r="I928" s="4">
        <v>40228.5714286</v>
      </c>
      <c r="J928" s="28">
        <v>0.82348728972430063</v>
      </c>
      <c r="K928" s="5"/>
    </row>
    <row r="929" spans="1:11" x14ac:dyDescent="0.3">
      <c r="A929" s="40" t="s">
        <v>105</v>
      </c>
      <c r="B929" s="3" t="s">
        <v>106</v>
      </c>
      <c r="C929" s="3" t="s">
        <v>279</v>
      </c>
      <c r="D929" s="3" t="s">
        <v>280</v>
      </c>
      <c r="E929" s="3">
        <v>35262</v>
      </c>
      <c r="F929" s="3" t="s">
        <v>1122</v>
      </c>
      <c r="G929" s="3" t="s">
        <v>700</v>
      </c>
      <c r="H929" s="4">
        <v>40440</v>
      </c>
      <c r="I929" s="4">
        <v>40600</v>
      </c>
      <c r="J929" s="28">
        <v>0.39564787339267937</v>
      </c>
      <c r="K929" s="5"/>
    </row>
    <row r="930" spans="1:11" x14ac:dyDescent="0.3">
      <c r="A930" s="40" t="s">
        <v>105</v>
      </c>
      <c r="B930" s="3" t="s">
        <v>106</v>
      </c>
      <c r="C930" s="3" t="s">
        <v>467</v>
      </c>
      <c r="D930" s="3" t="s">
        <v>468</v>
      </c>
      <c r="E930" s="3">
        <v>35262</v>
      </c>
      <c r="F930" s="3" t="s">
        <v>1122</v>
      </c>
      <c r="G930" s="3" t="s">
        <v>700</v>
      </c>
      <c r="H930" s="4">
        <v>43000</v>
      </c>
      <c r="I930" s="4">
        <v>46500</v>
      </c>
      <c r="J930" s="28">
        <v>8.1395348837209234</v>
      </c>
      <c r="K930" s="5"/>
    </row>
    <row r="931" spans="1:11" x14ac:dyDescent="0.3">
      <c r="A931" s="40" t="s">
        <v>105</v>
      </c>
      <c r="B931" s="3" t="s">
        <v>106</v>
      </c>
      <c r="C931" s="3" t="s">
        <v>117</v>
      </c>
      <c r="D931" s="3" t="s">
        <v>118</v>
      </c>
      <c r="E931" s="3">
        <v>35262</v>
      </c>
      <c r="F931" s="3" t="s">
        <v>1122</v>
      </c>
      <c r="G931" s="3" t="s">
        <v>700</v>
      </c>
      <c r="H931" s="4">
        <v>47500</v>
      </c>
      <c r="I931" s="4">
        <v>47500</v>
      </c>
      <c r="J931" s="28">
        <v>0</v>
      </c>
      <c r="K931" s="5"/>
    </row>
    <row r="932" spans="1:11" x14ac:dyDescent="0.3">
      <c r="A932" s="40" t="s">
        <v>105</v>
      </c>
      <c r="B932" s="3" t="s">
        <v>106</v>
      </c>
      <c r="C932" s="3" t="s">
        <v>119</v>
      </c>
      <c r="D932" s="3" t="s">
        <v>120</v>
      </c>
      <c r="E932" s="3">
        <v>35262</v>
      </c>
      <c r="F932" s="3" t="s">
        <v>1122</v>
      </c>
      <c r="G932" s="3" t="s">
        <v>700</v>
      </c>
      <c r="H932" s="4">
        <v>41240</v>
      </c>
      <c r="I932" s="4">
        <v>41460</v>
      </c>
      <c r="J932" s="28">
        <v>0.53346265761395895</v>
      </c>
      <c r="K932" s="5"/>
    </row>
    <row r="933" spans="1:11" x14ac:dyDescent="0.3">
      <c r="A933" s="40" t="s">
        <v>105</v>
      </c>
      <c r="B933" s="3" t="s">
        <v>106</v>
      </c>
      <c r="C933" s="3" t="s">
        <v>281</v>
      </c>
      <c r="D933" s="3" t="s">
        <v>282</v>
      </c>
      <c r="E933" s="3">
        <v>35262</v>
      </c>
      <c r="F933" s="3" t="s">
        <v>1122</v>
      </c>
      <c r="G933" s="3" t="s">
        <v>700</v>
      </c>
      <c r="H933" s="4">
        <v>40380</v>
      </c>
      <c r="I933" s="4">
        <v>40380</v>
      </c>
      <c r="J933" s="28">
        <v>0</v>
      </c>
      <c r="K933" s="5"/>
    </row>
    <row r="934" spans="1:11" x14ac:dyDescent="0.3">
      <c r="A934" s="40" t="s">
        <v>105</v>
      </c>
      <c r="B934" s="3" t="s">
        <v>106</v>
      </c>
      <c r="C934" s="3" t="s">
        <v>123</v>
      </c>
      <c r="D934" s="3" t="s">
        <v>124</v>
      </c>
      <c r="E934" s="3">
        <v>35262</v>
      </c>
      <c r="F934" s="3" t="s">
        <v>1122</v>
      </c>
      <c r="G934" s="3" t="s">
        <v>700</v>
      </c>
      <c r="H934" s="4">
        <v>41950</v>
      </c>
      <c r="I934" s="4">
        <v>42266.666666700003</v>
      </c>
      <c r="J934" s="28">
        <v>0.75486690512516219</v>
      </c>
      <c r="K934" s="5"/>
    </row>
    <row r="935" spans="1:11" x14ac:dyDescent="0.3">
      <c r="A935" s="40" t="s">
        <v>105</v>
      </c>
      <c r="B935" s="3" t="s">
        <v>106</v>
      </c>
      <c r="C935" s="3" t="s">
        <v>125</v>
      </c>
      <c r="D935" s="3" t="s">
        <v>126</v>
      </c>
      <c r="E935" s="3">
        <v>35262</v>
      </c>
      <c r="F935" s="3" t="s">
        <v>1122</v>
      </c>
      <c r="G935" s="3" t="s">
        <v>700</v>
      </c>
      <c r="H935" s="4">
        <v>41175</v>
      </c>
      <c r="I935" s="4">
        <v>42933.333333299997</v>
      </c>
      <c r="J935" s="28">
        <v>4.270390609107455</v>
      </c>
      <c r="K935" s="5"/>
    </row>
    <row r="936" spans="1:11" x14ac:dyDescent="0.3">
      <c r="A936" s="40" t="s">
        <v>127</v>
      </c>
      <c r="B936" s="3" t="s">
        <v>128</v>
      </c>
      <c r="C936" s="3" t="s">
        <v>133</v>
      </c>
      <c r="D936" s="3" t="s">
        <v>134</v>
      </c>
      <c r="E936" s="3">
        <v>35262</v>
      </c>
      <c r="F936" s="3" t="s">
        <v>1122</v>
      </c>
      <c r="G936" s="3" t="s">
        <v>700</v>
      </c>
      <c r="H936" s="4">
        <v>43275</v>
      </c>
      <c r="I936" s="4">
        <v>44166.666666700003</v>
      </c>
      <c r="J936" s="28">
        <v>2.0604660120161711</v>
      </c>
      <c r="K936" s="5"/>
    </row>
    <row r="937" spans="1:11" x14ac:dyDescent="0.3">
      <c r="A937" s="40" t="s">
        <v>349</v>
      </c>
      <c r="B937" s="3" t="s">
        <v>350</v>
      </c>
      <c r="C937" s="3" t="s">
        <v>402</v>
      </c>
      <c r="D937" s="3" t="s">
        <v>403</v>
      </c>
      <c r="E937" s="3">
        <v>35262</v>
      </c>
      <c r="F937" s="3" t="s">
        <v>1122</v>
      </c>
      <c r="G937" s="3" t="s">
        <v>700</v>
      </c>
      <c r="H937" s="4">
        <v>41100</v>
      </c>
      <c r="I937" s="4">
        <v>40933.333333299997</v>
      </c>
      <c r="J937" s="28">
        <v>-0.40551500413625874</v>
      </c>
      <c r="K937" s="5"/>
    </row>
    <row r="938" spans="1:11" x14ac:dyDescent="0.3">
      <c r="A938" s="40" t="s">
        <v>349</v>
      </c>
      <c r="B938" s="3" t="s">
        <v>350</v>
      </c>
      <c r="C938" s="3" t="s">
        <v>415</v>
      </c>
      <c r="D938" s="3" t="s">
        <v>416</v>
      </c>
      <c r="E938" s="3">
        <v>35262</v>
      </c>
      <c r="F938" s="3" t="s">
        <v>1122</v>
      </c>
      <c r="G938" s="3" t="s">
        <v>700</v>
      </c>
      <c r="H938" s="4">
        <v>45000</v>
      </c>
      <c r="I938" s="4">
        <v>45000</v>
      </c>
      <c r="J938" s="28">
        <v>0</v>
      </c>
      <c r="K938" s="5"/>
    </row>
    <row r="939" spans="1:11" x14ac:dyDescent="0.3">
      <c r="A939" s="40" t="s">
        <v>349</v>
      </c>
      <c r="B939" s="3" t="s">
        <v>350</v>
      </c>
      <c r="C939" s="3" t="s">
        <v>351</v>
      </c>
      <c r="D939" s="3" t="s">
        <v>352</v>
      </c>
      <c r="E939" s="3">
        <v>35262</v>
      </c>
      <c r="F939" s="3" t="s">
        <v>1122</v>
      </c>
      <c r="G939" s="3" t="s">
        <v>700</v>
      </c>
      <c r="H939" s="4">
        <v>40866.666666700003</v>
      </c>
      <c r="I939" s="4">
        <v>42000</v>
      </c>
      <c r="J939" s="28">
        <v>2.7732463294430909</v>
      </c>
      <c r="K939" s="5"/>
    </row>
    <row r="940" spans="1:11" x14ac:dyDescent="0.3">
      <c r="A940" s="40" t="s">
        <v>55</v>
      </c>
      <c r="B940" s="3" t="s">
        <v>56</v>
      </c>
      <c r="C940" s="3" t="s">
        <v>650</v>
      </c>
      <c r="D940" s="3" t="s">
        <v>651</v>
      </c>
      <c r="E940" s="3">
        <v>35262</v>
      </c>
      <c r="F940" s="3" t="s">
        <v>1122</v>
      </c>
      <c r="G940" s="3" t="s">
        <v>700</v>
      </c>
      <c r="H940" s="4">
        <v>41420</v>
      </c>
      <c r="I940" s="4">
        <v>41420</v>
      </c>
      <c r="J940" s="28">
        <v>0</v>
      </c>
      <c r="K940" s="5"/>
    </row>
    <row r="941" spans="1:11" x14ac:dyDescent="0.3">
      <c r="A941" s="40" t="s">
        <v>55</v>
      </c>
      <c r="B941" s="3" t="s">
        <v>56</v>
      </c>
      <c r="C941" s="3" t="s">
        <v>149</v>
      </c>
      <c r="D941" s="3" t="s">
        <v>150</v>
      </c>
      <c r="E941" s="3">
        <v>35262</v>
      </c>
      <c r="F941" s="3" t="s">
        <v>1122</v>
      </c>
      <c r="G941" s="3" t="s">
        <v>700</v>
      </c>
      <c r="H941" s="4">
        <v>42500</v>
      </c>
      <c r="I941" s="4">
        <v>42500</v>
      </c>
      <c r="J941" s="28">
        <v>0</v>
      </c>
      <c r="K941" s="5"/>
    </row>
    <row r="942" spans="1:11" x14ac:dyDescent="0.3">
      <c r="A942" s="40" t="s">
        <v>55</v>
      </c>
      <c r="B942" s="3" t="s">
        <v>56</v>
      </c>
      <c r="C942" s="3" t="s">
        <v>151</v>
      </c>
      <c r="D942" s="3" t="s">
        <v>152</v>
      </c>
      <c r="E942" s="3">
        <v>35262</v>
      </c>
      <c r="F942" s="3" t="s">
        <v>1122</v>
      </c>
      <c r="G942" s="3" t="s">
        <v>700</v>
      </c>
      <c r="H942" s="4">
        <v>46500</v>
      </c>
      <c r="I942" s="4">
        <v>46500</v>
      </c>
      <c r="J942" s="28">
        <v>0</v>
      </c>
      <c r="K942" s="5"/>
    </row>
    <row r="943" spans="1:11" x14ac:dyDescent="0.3">
      <c r="A943" s="40" t="s">
        <v>55</v>
      </c>
      <c r="B943" s="3" t="s">
        <v>56</v>
      </c>
      <c r="C943" s="3" t="s">
        <v>285</v>
      </c>
      <c r="D943" s="3" t="s">
        <v>286</v>
      </c>
      <c r="E943" s="3">
        <v>35262</v>
      </c>
      <c r="F943" s="3" t="s">
        <v>1122</v>
      </c>
      <c r="G943" s="3" t="s">
        <v>700</v>
      </c>
      <c r="H943" s="4">
        <v>45266.666666700003</v>
      </c>
      <c r="I943" s="4">
        <v>45000</v>
      </c>
      <c r="J943" s="28">
        <v>-0.58910162010266109</v>
      </c>
      <c r="K943" s="5"/>
    </row>
    <row r="944" spans="1:11" x14ac:dyDescent="0.3">
      <c r="A944" s="40" t="s">
        <v>55</v>
      </c>
      <c r="B944" s="3" t="s">
        <v>56</v>
      </c>
      <c r="C944" s="3" t="s">
        <v>155</v>
      </c>
      <c r="D944" s="3" t="s">
        <v>156</v>
      </c>
      <c r="E944" s="3">
        <v>35262</v>
      </c>
      <c r="F944" s="3" t="s">
        <v>1122</v>
      </c>
      <c r="G944" s="3" t="s">
        <v>700</v>
      </c>
      <c r="H944" s="4">
        <v>42425</v>
      </c>
      <c r="I944" s="4">
        <v>42275</v>
      </c>
      <c r="J944" s="28">
        <v>-0.35356511490866049</v>
      </c>
      <c r="K944" s="5"/>
    </row>
    <row r="945" spans="1:11" x14ac:dyDescent="0.3">
      <c r="A945" s="40" t="s">
        <v>55</v>
      </c>
      <c r="B945" s="3" t="s">
        <v>56</v>
      </c>
      <c r="C945" s="3" t="s">
        <v>353</v>
      </c>
      <c r="D945" s="3" t="s">
        <v>354</v>
      </c>
      <c r="E945" s="3">
        <v>35262</v>
      </c>
      <c r="F945" s="3" t="s">
        <v>1122</v>
      </c>
      <c r="G945" s="3" t="s">
        <v>700</v>
      </c>
      <c r="H945" s="4">
        <v>43500</v>
      </c>
      <c r="I945" s="4">
        <v>43500</v>
      </c>
      <c r="J945" s="28">
        <v>0</v>
      </c>
      <c r="K945" s="5"/>
    </row>
    <row r="946" spans="1:11" x14ac:dyDescent="0.3">
      <c r="A946" s="40" t="s">
        <v>55</v>
      </c>
      <c r="B946" s="3" t="s">
        <v>56</v>
      </c>
      <c r="C946" s="3" t="s">
        <v>159</v>
      </c>
      <c r="D946" s="3" t="s">
        <v>160</v>
      </c>
      <c r="E946" s="3">
        <v>35262</v>
      </c>
      <c r="F946" s="3" t="s">
        <v>1122</v>
      </c>
      <c r="G946" s="3" t="s">
        <v>700</v>
      </c>
      <c r="H946" s="4">
        <v>38443.5</v>
      </c>
      <c r="I946" s="4">
        <v>37490</v>
      </c>
      <c r="J946" s="28">
        <v>-2.4802632434611782</v>
      </c>
      <c r="K946" s="5"/>
    </row>
    <row r="947" spans="1:11" x14ac:dyDescent="0.3">
      <c r="A947" s="40" t="s">
        <v>55</v>
      </c>
      <c r="B947" s="3" t="s">
        <v>56</v>
      </c>
      <c r="C947" s="3" t="s">
        <v>380</v>
      </c>
      <c r="D947" s="3" t="s">
        <v>381</v>
      </c>
      <c r="E947" s="3">
        <v>35262</v>
      </c>
      <c r="F947" s="3" t="s">
        <v>1122</v>
      </c>
      <c r="G947" s="3" t="s">
        <v>700</v>
      </c>
      <c r="H947" s="4">
        <v>41650</v>
      </c>
      <c r="I947" s="4">
        <v>40400</v>
      </c>
      <c r="J947" s="28">
        <v>-3.0012004801920789</v>
      </c>
      <c r="K947" s="5"/>
    </row>
    <row r="948" spans="1:11" x14ac:dyDescent="0.3">
      <c r="A948" s="40" t="s">
        <v>55</v>
      </c>
      <c r="B948" s="3" t="s">
        <v>56</v>
      </c>
      <c r="C948" s="3" t="s">
        <v>165</v>
      </c>
      <c r="D948" s="3" t="s">
        <v>166</v>
      </c>
      <c r="E948" s="3">
        <v>35262</v>
      </c>
      <c r="F948" s="3" t="s">
        <v>1122</v>
      </c>
      <c r="G948" s="3" t="s">
        <v>700</v>
      </c>
      <c r="H948" s="4">
        <v>47250</v>
      </c>
      <c r="I948" s="4">
        <v>47000</v>
      </c>
      <c r="J948" s="28">
        <v>-0.52910052910053462</v>
      </c>
      <c r="K948" s="5"/>
    </row>
    <row r="949" spans="1:11" x14ac:dyDescent="0.3">
      <c r="A949" s="40" t="s">
        <v>55</v>
      </c>
      <c r="B949" s="3" t="s">
        <v>56</v>
      </c>
      <c r="C949" s="3" t="s">
        <v>169</v>
      </c>
      <c r="D949" s="3" t="s">
        <v>170</v>
      </c>
      <c r="E949" s="3">
        <v>35262</v>
      </c>
      <c r="F949" s="3" t="s">
        <v>1122</v>
      </c>
      <c r="G949" s="3" t="s">
        <v>700</v>
      </c>
      <c r="H949" s="4">
        <v>40300</v>
      </c>
      <c r="I949" s="4">
        <v>41300</v>
      </c>
      <c r="J949" s="28">
        <v>2.4813895781637729</v>
      </c>
      <c r="K949" s="5"/>
    </row>
    <row r="950" spans="1:11" x14ac:dyDescent="0.3">
      <c r="A950" s="40" t="s">
        <v>55</v>
      </c>
      <c r="B950" s="3" t="s">
        <v>56</v>
      </c>
      <c r="C950" s="3" t="s">
        <v>57</v>
      </c>
      <c r="D950" s="3" t="s">
        <v>58</v>
      </c>
      <c r="E950" s="3">
        <v>35262</v>
      </c>
      <c r="F950" s="3" t="s">
        <v>1122</v>
      </c>
      <c r="G950" s="3" t="s">
        <v>700</v>
      </c>
      <c r="H950" s="4">
        <v>42900</v>
      </c>
      <c r="I950" s="4">
        <v>42575</v>
      </c>
      <c r="J950" s="28">
        <v>-0.7575757575757569</v>
      </c>
      <c r="K950" s="5"/>
    </row>
    <row r="951" spans="1:11" x14ac:dyDescent="0.3">
      <c r="A951" s="40" t="s">
        <v>55</v>
      </c>
      <c r="B951" s="3" t="s">
        <v>56</v>
      </c>
      <c r="C951" s="3" t="s">
        <v>171</v>
      </c>
      <c r="D951" s="3" t="s">
        <v>172</v>
      </c>
      <c r="E951" s="3">
        <v>35262</v>
      </c>
      <c r="F951" s="3" t="s">
        <v>1122</v>
      </c>
      <c r="G951" s="3" t="s">
        <v>700</v>
      </c>
      <c r="H951" s="4">
        <v>38716</v>
      </c>
      <c r="I951" s="4">
        <v>39650.800000000003</v>
      </c>
      <c r="J951" s="28">
        <v>2.4145056307469881</v>
      </c>
      <c r="K951" s="5"/>
    </row>
    <row r="952" spans="1:11" x14ac:dyDescent="0.3">
      <c r="A952" s="40" t="s">
        <v>55</v>
      </c>
      <c r="B952" s="3" t="s">
        <v>56</v>
      </c>
      <c r="C952" s="3" t="s">
        <v>287</v>
      </c>
      <c r="D952" s="3" t="s">
        <v>288</v>
      </c>
      <c r="E952" s="3">
        <v>35262</v>
      </c>
      <c r="F952" s="3" t="s">
        <v>1122</v>
      </c>
      <c r="G952" s="3" t="s">
        <v>700</v>
      </c>
      <c r="H952" s="4">
        <v>40666.666666700003</v>
      </c>
      <c r="I952" s="4">
        <v>41250</v>
      </c>
      <c r="J952" s="28">
        <v>1.4344262294250454</v>
      </c>
      <c r="K952" s="5"/>
    </row>
    <row r="953" spans="1:11" x14ac:dyDescent="0.3">
      <c r="A953" s="40" t="s">
        <v>55</v>
      </c>
      <c r="B953" s="3" t="s">
        <v>56</v>
      </c>
      <c r="C953" s="3" t="s">
        <v>61</v>
      </c>
      <c r="D953" s="3" t="s">
        <v>62</v>
      </c>
      <c r="E953" s="3">
        <v>35262</v>
      </c>
      <c r="F953" s="3" t="s">
        <v>1122</v>
      </c>
      <c r="G953" s="3" t="s">
        <v>700</v>
      </c>
      <c r="H953" s="4">
        <v>45650</v>
      </c>
      <c r="I953" s="4">
        <v>45650</v>
      </c>
      <c r="J953" s="28">
        <v>0</v>
      </c>
      <c r="K953" s="5"/>
    </row>
    <row r="954" spans="1:11" x14ac:dyDescent="0.3">
      <c r="A954" s="40" t="s">
        <v>344</v>
      </c>
      <c r="B954" s="3" t="s">
        <v>345</v>
      </c>
      <c r="C954" s="3" t="s">
        <v>568</v>
      </c>
      <c r="D954" s="3" t="s">
        <v>569</v>
      </c>
      <c r="E954" s="3">
        <v>35262</v>
      </c>
      <c r="F954" s="3" t="s">
        <v>1122</v>
      </c>
      <c r="G954" s="3" t="s">
        <v>700</v>
      </c>
      <c r="H954" s="4">
        <v>41800</v>
      </c>
      <c r="I954" s="4">
        <v>42400</v>
      </c>
      <c r="J954" s="28">
        <v>1.4354066985645897</v>
      </c>
      <c r="K954" s="5"/>
    </row>
    <row r="955" spans="1:11" x14ac:dyDescent="0.3">
      <c r="A955" s="40" t="s">
        <v>193</v>
      </c>
      <c r="B955" s="3" t="s">
        <v>194</v>
      </c>
      <c r="C955" s="3" t="s">
        <v>932</v>
      </c>
      <c r="D955" s="3" t="s">
        <v>933</v>
      </c>
      <c r="E955" s="3">
        <v>35262</v>
      </c>
      <c r="F955" s="3" t="s">
        <v>1122</v>
      </c>
      <c r="G955" s="3" t="s">
        <v>700</v>
      </c>
      <c r="H955" s="4">
        <v>35000</v>
      </c>
      <c r="I955" s="4">
        <v>35750</v>
      </c>
      <c r="J955" s="28">
        <v>2.1428571428571352</v>
      </c>
      <c r="K955" s="5"/>
    </row>
    <row r="956" spans="1:11" x14ac:dyDescent="0.3">
      <c r="A956" s="40" t="s">
        <v>193</v>
      </c>
      <c r="B956" s="3" t="s">
        <v>194</v>
      </c>
      <c r="C956" s="3" t="s">
        <v>372</v>
      </c>
      <c r="D956" s="3" t="s">
        <v>373</v>
      </c>
      <c r="E956" s="3">
        <v>35262</v>
      </c>
      <c r="F956" s="3" t="s">
        <v>1122</v>
      </c>
      <c r="G956" s="3" t="s">
        <v>700</v>
      </c>
      <c r="H956" s="4">
        <v>34825</v>
      </c>
      <c r="I956" s="4">
        <v>35350</v>
      </c>
      <c r="J956" s="28">
        <v>1.5075376884422065</v>
      </c>
      <c r="K956" s="5"/>
    </row>
    <row r="957" spans="1:11" x14ac:dyDescent="0.3">
      <c r="A957" s="40" t="s">
        <v>193</v>
      </c>
      <c r="B957" s="3" t="s">
        <v>194</v>
      </c>
      <c r="C957" s="3" t="s">
        <v>471</v>
      </c>
      <c r="D957" s="3" t="s">
        <v>472</v>
      </c>
      <c r="E957" s="3">
        <v>35262</v>
      </c>
      <c r="F957" s="3" t="s">
        <v>1122</v>
      </c>
      <c r="G957" s="3" t="s">
        <v>700</v>
      </c>
      <c r="H957" s="4">
        <v>36312.400000000001</v>
      </c>
      <c r="I957" s="4">
        <v>36155</v>
      </c>
      <c r="J957" s="28">
        <v>-0.43346074619138308</v>
      </c>
      <c r="K957" s="5"/>
    </row>
    <row r="958" spans="1:11" x14ac:dyDescent="0.3">
      <c r="A958" s="40" t="s">
        <v>193</v>
      </c>
      <c r="B958" s="3" t="s">
        <v>194</v>
      </c>
      <c r="C958" s="3" t="s">
        <v>462</v>
      </c>
      <c r="D958" s="3" t="s">
        <v>463</v>
      </c>
      <c r="E958" s="3">
        <v>35262</v>
      </c>
      <c r="F958" s="3" t="s">
        <v>1122</v>
      </c>
      <c r="G958" s="3" t="s">
        <v>700</v>
      </c>
      <c r="H958" s="4">
        <v>38500</v>
      </c>
      <c r="I958" s="4">
        <v>39275</v>
      </c>
      <c r="J958" s="28">
        <v>2.012987012987022</v>
      </c>
      <c r="K958" s="5"/>
    </row>
    <row r="959" spans="1:11" x14ac:dyDescent="0.3">
      <c r="A959" s="40" t="s">
        <v>193</v>
      </c>
      <c r="B959" s="3" t="s">
        <v>194</v>
      </c>
      <c r="C959" s="3" t="s">
        <v>195</v>
      </c>
      <c r="D959" s="3" t="s">
        <v>196</v>
      </c>
      <c r="E959" s="3">
        <v>35262</v>
      </c>
      <c r="F959" s="3" t="s">
        <v>1122</v>
      </c>
      <c r="G959" s="3" t="s">
        <v>700</v>
      </c>
      <c r="H959" s="4">
        <v>39800</v>
      </c>
      <c r="I959" s="4">
        <v>39733.333333299997</v>
      </c>
      <c r="J959" s="28">
        <v>-0.16750418768844977</v>
      </c>
      <c r="K959" s="5"/>
    </row>
    <row r="960" spans="1:11" x14ac:dyDescent="0.3">
      <c r="A960" s="40" t="s">
        <v>193</v>
      </c>
      <c r="B960" s="3" t="s">
        <v>194</v>
      </c>
      <c r="C960" s="3" t="s">
        <v>473</v>
      </c>
      <c r="D960" s="3" t="s">
        <v>474</v>
      </c>
      <c r="E960" s="3">
        <v>35262</v>
      </c>
      <c r="F960" s="3" t="s">
        <v>1122</v>
      </c>
      <c r="G960" s="3" t="s">
        <v>700</v>
      </c>
      <c r="H960" s="4">
        <v>37273</v>
      </c>
      <c r="I960" s="4">
        <v>38050</v>
      </c>
      <c r="J960" s="28">
        <v>2.084618893032486</v>
      </c>
      <c r="K960" s="5"/>
    </row>
    <row r="961" spans="1:11" x14ac:dyDescent="0.3">
      <c r="A961" s="40" t="s">
        <v>193</v>
      </c>
      <c r="B961" s="3" t="s">
        <v>194</v>
      </c>
      <c r="C961" s="3" t="s">
        <v>374</v>
      </c>
      <c r="D961" s="3" t="s">
        <v>375</v>
      </c>
      <c r="E961" s="3">
        <v>35262</v>
      </c>
      <c r="F961" s="3" t="s">
        <v>1122</v>
      </c>
      <c r="G961" s="3" t="s">
        <v>700</v>
      </c>
      <c r="H961" s="4">
        <v>36850</v>
      </c>
      <c r="I961" s="4">
        <v>37175</v>
      </c>
      <c r="J961" s="28">
        <v>0.88195386702849543</v>
      </c>
      <c r="K961" s="5"/>
    </row>
    <row r="962" spans="1:11" x14ac:dyDescent="0.3">
      <c r="A962" s="40" t="s">
        <v>197</v>
      </c>
      <c r="B962" s="3" t="s">
        <v>198</v>
      </c>
      <c r="C962" s="3" t="s">
        <v>260</v>
      </c>
      <c r="D962" s="3" t="s">
        <v>261</v>
      </c>
      <c r="E962" s="3">
        <v>35262</v>
      </c>
      <c r="F962" s="3" t="s">
        <v>1122</v>
      </c>
      <c r="G962" s="3" t="s">
        <v>700</v>
      </c>
      <c r="H962" s="4">
        <v>48600</v>
      </c>
      <c r="I962" s="4">
        <v>46266.666666700003</v>
      </c>
      <c r="J962" s="28">
        <v>-4.8010973936213901</v>
      </c>
      <c r="K962" s="5"/>
    </row>
    <row r="963" spans="1:11" x14ac:dyDescent="0.3">
      <c r="A963" s="40" t="s">
        <v>325</v>
      </c>
      <c r="B963" s="3" t="s">
        <v>326</v>
      </c>
      <c r="C963" s="3" t="s">
        <v>327</v>
      </c>
      <c r="D963" s="3" t="s">
        <v>328</v>
      </c>
      <c r="E963" s="3">
        <v>35262</v>
      </c>
      <c r="F963" s="3" t="s">
        <v>1122</v>
      </c>
      <c r="G963" s="3" t="s">
        <v>700</v>
      </c>
      <c r="H963" s="4">
        <v>39300</v>
      </c>
      <c r="I963" s="4">
        <v>42300</v>
      </c>
      <c r="J963" s="28">
        <v>7.6335877862595325</v>
      </c>
      <c r="K963" s="5"/>
    </row>
    <row r="964" spans="1:11" x14ac:dyDescent="0.3">
      <c r="A964" s="40" t="s">
        <v>201</v>
      </c>
      <c r="B964" s="3" t="s">
        <v>202</v>
      </c>
      <c r="C964" s="3" t="s">
        <v>203</v>
      </c>
      <c r="D964" s="3" t="s">
        <v>204</v>
      </c>
      <c r="E964" s="3">
        <v>35262</v>
      </c>
      <c r="F964" s="3" t="s">
        <v>1122</v>
      </c>
      <c r="G964" s="3" t="s">
        <v>700</v>
      </c>
      <c r="H964" s="4">
        <v>37947.5</v>
      </c>
      <c r="I964" s="4">
        <v>37644.5</v>
      </c>
      <c r="J964" s="28">
        <v>-0.79847157256736079</v>
      </c>
      <c r="K964" s="5"/>
    </row>
    <row r="965" spans="1:11" x14ac:dyDescent="0.3">
      <c r="A965" s="40" t="s">
        <v>201</v>
      </c>
      <c r="B965" s="3" t="s">
        <v>202</v>
      </c>
      <c r="C965" s="3" t="s">
        <v>919</v>
      </c>
      <c r="D965" s="3" t="s">
        <v>920</v>
      </c>
      <c r="E965" s="3">
        <v>35262</v>
      </c>
      <c r="F965" s="3" t="s">
        <v>1122</v>
      </c>
      <c r="G965" s="3" t="s">
        <v>700</v>
      </c>
      <c r="H965" s="4">
        <v>40250</v>
      </c>
      <c r="I965" s="4">
        <v>40250</v>
      </c>
      <c r="J965" s="28">
        <v>0</v>
      </c>
      <c r="K965" s="5"/>
    </row>
    <row r="966" spans="1:11" x14ac:dyDescent="0.3">
      <c r="A966" s="40" t="s">
        <v>201</v>
      </c>
      <c r="B966" s="3" t="s">
        <v>202</v>
      </c>
      <c r="C966" s="3" t="s">
        <v>923</v>
      </c>
      <c r="D966" s="3" t="s">
        <v>924</v>
      </c>
      <c r="E966" s="3">
        <v>35262</v>
      </c>
      <c r="F966" s="3" t="s">
        <v>1122</v>
      </c>
      <c r="G966" s="3" t="s">
        <v>700</v>
      </c>
      <c r="H966" s="4" t="s">
        <v>63</v>
      </c>
      <c r="I966" s="4">
        <v>56500</v>
      </c>
      <c r="J966" s="28" t="s">
        <v>63</v>
      </c>
      <c r="K966" s="5"/>
    </row>
    <row r="967" spans="1:11" x14ac:dyDescent="0.3">
      <c r="A967" s="40" t="s">
        <v>201</v>
      </c>
      <c r="B967" s="3" t="s">
        <v>202</v>
      </c>
      <c r="C967" s="3" t="s">
        <v>310</v>
      </c>
      <c r="D967" s="3" t="s">
        <v>311</v>
      </c>
      <c r="E967" s="3">
        <v>35262</v>
      </c>
      <c r="F967" s="3" t="s">
        <v>1122</v>
      </c>
      <c r="G967" s="3" t="s">
        <v>700</v>
      </c>
      <c r="H967" s="4">
        <v>46500</v>
      </c>
      <c r="I967" s="4">
        <v>46500</v>
      </c>
      <c r="J967" s="28">
        <v>0</v>
      </c>
      <c r="K967" s="5"/>
    </row>
    <row r="968" spans="1:11" x14ac:dyDescent="0.3">
      <c r="A968" s="40" t="s">
        <v>217</v>
      </c>
      <c r="B968" s="3" t="s">
        <v>218</v>
      </c>
      <c r="C968" s="3" t="s">
        <v>404</v>
      </c>
      <c r="D968" s="3" t="s">
        <v>405</v>
      </c>
      <c r="E968" s="3">
        <v>35262</v>
      </c>
      <c r="F968" s="3" t="s">
        <v>1122</v>
      </c>
      <c r="G968" s="3" t="s">
        <v>700</v>
      </c>
      <c r="H968" s="4">
        <v>35500</v>
      </c>
      <c r="I968" s="4">
        <v>37250</v>
      </c>
      <c r="J968" s="28">
        <v>4.9295774647887258</v>
      </c>
      <c r="K968" s="5"/>
    </row>
    <row r="969" spans="1:11" x14ac:dyDescent="0.3">
      <c r="A969" s="40" t="s">
        <v>417</v>
      </c>
      <c r="B969" s="3" t="s">
        <v>418</v>
      </c>
      <c r="C969" s="3" t="s">
        <v>421</v>
      </c>
      <c r="D969" s="3" t="s">
        <v>422</v>
      </c>
      <c r="E969" s="3">
        <v>35262</v>
      </c>
      <c r="F969" s="3" t="s">
        <v>1122</v>
      </c>
      <c r="G969" s="3" t="s">
        <v>700</v>
      </c>
      <c r="H969" s="4">
        <v>37666.666666700003</v>
      </c>
      <c r="I969" s="4">
        <v>37666.666666700003</v>
      </c>
      <c r="J969" s="28">
        <v>0</v>
      </c>
      <c r="K969" s="5"/>
    </row>
    <row r="970" spans="1:11" x14ac:dyDescent="0.3">
      <c r="A970" s="40" t="s">
        <v>238</v>
      </c>
      <c r="B970" s="3" t="s">
        <v>239</v>
      </c>
      <c r="C970" s="3" t="s">
        <v>438</v>
      </c>
      <c r="D970" s="3" t="s">
        <v>439</v>
      </c>
      <c r="E970" s="3">
        <v>35262</v>
      </c>
      <c r="F970" s="3" t="s">
        <v>1122</v>
      </c>
      <c r="G970" s="3" t="s">
        <v>700</v>
      </c>
      <c r="H970" s="4">
        <v>53350</v>
      </c>
      <c r="I970" s="4">
        <v>53350</v>
      </c>
      <c r="J970" s="28">
        <v>0</v>
      </c>
      <c r="K970" s="5"/>
    </row>
    <row r="971" spans="1:11" x14ac:dyDescent="0.3">
      <c r="A971" s="40" t="s">
        <v>102</v>
      </c>
      <c r="B971" s="3" t="s">
        <v>103</v>
      </c>
      <c r="C971" s="3" t="s">
        <v>104</v>
      </c>
      <c r="D971" s="3" t="s">
        <v>103</v>
      </c>
      <c r="E971" s="3">
        <v>35262</v>
      </c>
      <c r="F971" s="3" t="s">
        <v>1524</v>
      </c>
      <c r="G971" s="3" t="s">
        <v>791</v>
      </c>
      <c r="H971" s="4">
        <v>11150</v>
      </c>
      <c r="I971" s="4">
        <v>11383.333333299999</v>
      </c>
      <c r="J971" s="28">
        <v>2.0926756349775699</v>
      </c>
      <c r="K971" s="5"/>
    </row>
    <row r="972" spans="1:11" x14ac:dyDescent="0.3">
      <c r="A972" s="40" t="s">
        <v>55</v>
      </c>
      <c r="B972" s="3" t="s">
        <v>56</v>
      </c>
      <c r="C972" s="3" t="s">
        <v>161</v>
      </c>
      <c r="D972" s="3" t="s">
        <v>162</v>
      </c>
      <c r="E972" s="3">
        <v>35262</v>
      </c>
      <c r="F972" s="3" t="s">
        <v>1524</v>
      </c>
      <c r="G972" s="3" t="s">
        <v>791</v>
      </c>
      <c r="H972" s="4">
        <v>12000</v>
      </c>
      <c r="I972" s="4">
        <v>12250</v>
      </c>
      <c r="J972" s="28">
        <v>2.0833333333333259</v>
      </c>
      <c r="K972" s="5"/>
    </row>
    <row r="973" spans="1:11" x14ac:dyDescent="0.3">
      <c r="A973" s="40" t="s">
        <v>55</v>
      </c>
      <c r="B973" s="3" t="s">
        <v>56</v>
      </c>
      <c r="C973" s="3" t="s">
        <v>57</v>
      </c>
      <c r="D973" s="3" t="s">
        <v>58</v>
      </c>
      <c r="E973" s="3">
        <v>35262</v>
      </c>
      <c r="F973" s="3" t="s">
        <v>1524</v>
      </c>
      <c r="G973" s="3" t="s">
        <v>791</v>
      </c>
      <c r="H973" s="4">
        <v>10450</v>
      </c>
      <c r="I973" s="4">
        <v>10575</v>
      </c>
      <c r="J973" s="28">
        <v>1.1961722488038173</v>
      </c>
      <c r="K973" s="5"/>
    </row>
    <row r="974" spans="1:11" x14ac:dyDescent="0.3">
      <c r="A974" s="40" t="s">
        <v>105</v>
      </c>
      <c r="B974" s="3" t="s">
        <v>106</v>
      </c>
      <c r="C974" s="3" t="s">
        <v>111</v>
      </c>
      <c r="D974" s="3" t="s">
        <v>112</v>
      </c>
      <c r="E974" s="3">
        <v>35262</v>
      </c>
      <c r="F974" s="3" t="s">
        <v>1123</v>
      </c>
      <c r="G974" s="3" t="s">
        <v>984</v>
      </c>
      <c r="H974" s="4">
        <v>29725</v>
      </c>
      <c r="I974" s="4">
        <v>29850</v>
      </c>
      <c r="J974" s="28">
        <v>0.420521446593769</v>
      </c>
      <c r="K974" s="5"/>
    </row>
    <row r="975" spans="1:11" x14ac:dyDescent="0.3">
      <c r="A975" s="40" t="s">
        <v>105</v>
      </c>
      <c r="B975" s="3" t="s">
        <v>106</v>
      </c>
      <c r="C975" s="3" t="s">
        <v>113</v>
      </c>
      <c r="D975" s="3" t="s">
        <v>114</v>
      </c>
      <c r="E975" s="3">
        <v>35262</v>
      </c>
      <c r="F975" s="3" t="s">
        <v>1123</v>
      </c>
      <c r="G975" s="3" t="s">
        <v>984</v>
      </c>
      <c r="H975" s="4">
        <v>27780</v>
      </c>
      <c r="I975" s="4">
        <v>28625</v>
      </c>
      <c r="J975" s="28">
        <v>3.0417566594672429</v>
      </c>
      <c r="K975" s="5"/>
    </row>
    <row r="976" spans="1:11" x14ac:dyDescent="0.3">
      <c r="A976" s="40" t="s">
        <v>105</v>
      </c>
      <c r="B976" s="3" t="s">
        <v>106</v>
      </c>
      <c r="C976" s="3" t="s">
        <v>279</v>
      </c>
      <c r="D976" s="3" t="s">
        <v>280</v>
      </c>
      <c r="E976" s="3">
        <v>35262</v>
      </c>
      <c r="F976" s="3" t="s">
        <v>1123</v>
      </c>
      <c r="G976" s="3" t="s">
        <v>984</v>
      </c>
      <c r="H976" s="4">
        <v>31400</v>
      </c>
      <c r="I976" s="4">
        <v>31550</v>
      </c>
      <c r="J976" s="28">
        <v>0.47770700636942109</v>
      </c>
      <c r="K976" s="5"/>
    </row>
    <row r="977" spans="1:11" x14ac:dyDescent="0.3">
      <c r="A977" s="40" t="s">
        <v>55</v>
      </c>
      <c r="B977" s="3" t="s">
        <v>56</v>
      </c>
      <c r="C977" s="3" t="s">
        <v>57</v>
      </c>
      <c r="D977" s="3" t="s">
        <v>58</v>
      </c>
      <c r="E977" s="3">
        <v>35262</v>
      </c>
      <c r="F977" s="3" t="s">
        <v>1123</v>
      </c>
      <c r="G977" s="3" t="s">
        <v>984</v>
      </c>
      <c r="H977" s="4">
        <v>34500</v>
      </c>
      <c r="I977" s="4">
        <v>32333.333333300001</v>
      </c>
      <c r="J977" s="28">
        <v>-6.2801932368115931</v>
      </c>
      <c r="K977" s="5"/>
    </row>
    <row r="978" spans="1:11" x14ac:dyDescent="0.3">
      <c r="A978" s="40" t="s">
        <v>193</v>
      </c>
      <c r="B978" s="3" t="s">
        <v>194</v>
      </c>
      <c r="C978" s="3" t="s">
        <v>195</v>
      </c>
      <c r="D978" s="3" t="s">
        <v>196</v>
      </c>
      <c r="E978" s="3">
        <v>35262</v>
      </c>
      <c r="F978" s="3" t="s">
        <v>1124</v>
      </c>
      <c r="G978" s="3" t="s">
        <v>341</v>
      </c>
      <c r="H978" s="4" t="s">
        <v>63</v>
      </c>
      <c r="I978" s="4">
        <v>27250</v>
      </c>
      <c r="J978" s="28" t="s">
        <v>63</v>
      </c>
      <c r="K978" s="5"/>
    </row>
    <row r="979" spans="1:11" x14ac:dyDescent="0.3">
      <c r="A979" s="40" t="s">
        <v>201</v>
      </c>
      <c r="B979" s="3" t="s">
        <v>202</v>
      </c>
      <c r="C979" s="3" t="s">
        <v>203</v>
      </c>
      <c r="D979" s="3" t="s">
        <v>204</v>
      </c>
      <c r="E979" s="3">
        <v>35262</v>
      </c>
      <c r="F979" s="3" t="s">
        <v>1124</v>
      </c>
      <c r="G979" s="3" t="s">
        <v>341</v>
      </c>
      <c r="H979" s="4">
        <v>25850</v>
      </c>
      <c r="I979" s="4">
        <v>25850</v>
      </c>
      <c r="J979" s="28">
        <v>0</v>
      </c>
      <c r="K979" s="5"/>
    </row>
    <row r="980" spans="1:11" x14ac:dyDescent="0.3">
      <c r="A980" s="40" t="s">
        <v>201</v>
      </c>
      <c r="B980" s="3" t="s">
        <v>202</v>
      </c>
      <c r="C980" s="3" t="s">
        <v>919</v>
      </c>
      <c r="D980" s="3" t="s">
        <v>920</v>
      </c>
      <c r="E980" s="3">
        <v>35262</v>
      </c>
      <c r="F980" s="3" t="s">
        <v>1124</v>
      </c>
      <c r="G980" s="3" t="s">
        <v>341</v>
      </c>
      <c r="H980" s="4">
        <v>33166.666666700003</v>
      </c>
      <c r="I980" s="4">
        <v>33166.666666700003</v>
      </c>
      <c r="J980" s="28">
        <v>0</v>
      </c>
      <c r="K980" s="5"/>
    </row>
    <row r="981" spans="1:11" x14ac:dyDescent="0.3">
      <c r="A981" s="40" t="s">
        <v>201</v>
      </c>
      <c r="B981" s="3" t="s">
        <v>202</v>
      </c>
      <c r="C981" s="3" t="s">
        <v>310</v>
      </c>
      <c r="D981" s="3" t="s">
        <v>311</v>
      </c>
      <c r="E981" s="3">
        <v>35262</v>
      </c>
      <c r="F981" s="3" t="s">
        <v>1124</v>
      </c>
      <c r="G981" s="3" t="s">
        <v>341</v>
      </c>
      <c r="H981" s="4" t="s">
        <v>63</v>
      </c>
      <c r="I981" s="4">
        <v>26100</v>
      </c>
      <c r="J981" s="28" t="s">
        <v>63</v>
      </c>
      <c r="K981" s="5"/>
    </row>
    <row r="982" spans="1:11" x14ac:dyDescent="0.3">
      <c r="A982" s="40" t="s">
        <v>238</v>
      </c>
      <c r="B982" s="3" t="s">
        <v>239</v>
      </c>
      <c r="C982" s="3" t="s">
        <v>255</v>
      </c>
      <c r="D982" s="3" t="s">
        <v>256</v>
      </c>
      <c r="E982" s="3">
        <v>35262</v>
      </c>
      <c r="F982" s="3" t="s">
        <v>1124</v>
      </c>
      <c r="G982" s="3" t="s">
        <v>341</v>
      </c>
      <c r="H982" s="4" t="s">
        <v>63</v>
      </c>
      <c r="I982" s="4">
        <v>37500</v>
      </c>
      <c r="J982" s="28" t="s">
        <v>63</v>
      </c>
      <c r="K982" s="5"/>
    </row>
    <row r="983" spans="1:11" x14ac:dyDescent="0.3">
      <c r="A983" s="40" t="s">
        <v>193</v>
      </c>
      <c r="B983" s="3" t="s">
        <v>194</v>
      </c>
      <c r="C983" s="3" t="s">
        <v>449</v>
      </c>
      <c r="D983" s="3" t="s">
        <v>450</v>
      </c>
      <c r="E983" s="3">
        <v>35262</v>
      </c>
      <c r="F983" s="3" t="s">
        <v>1124</v>
      </c>
      <c r="G983" s="3" t="s">
        <v>955</v>
      </c>
      <c r="H983" s="4">
        <v>22750</v>
      </c>
      <c r="I983" s="4">
        <v>23000</v>
      </c>
      <c r="J983" s="28">
        <v>1.098901098901095</v>
      </c>
      <c r="K983" s="5"/>
    </row>
    <row r="984" spans="1:11" x14ac:dyDescent="0.3">
      <c r="A984" s="40" t="s">
        <v>193</v>
      </c>
      <c r="B984" s="3" t="s">
        <v>194</v>
      </c>
      <c r="C984" s="3" t="s">
        <v>932</v>
      </c>
      <c r="D984" s="3" t="s">
        <v>933</v>
      </c>
      <c r="E984" s="3">
        <v>35262</v>
      </c>
      <c r="F984" s="3" t="s">
        <v>1124</v>
      </c>
      <c r="G984" s="3" t="s">
        <v>955</v>
      </c>
      <c r="H984" s="4">
        <v>18500</v>
      </c>
      <c r="I984" s="4">
        <v>18500</v>
      </c>
      <c r="J984" s="28">
        <v>0</v>
      </c>
      <c r="K984" s="5"/>
    </row>
    <row r="985" spans="1:11" x14ac:dyDescent="0.3">
      <c r="A985" s="40" t="s">
        <v>193</v>
      </c>
      <c r="B985" s="3" t="s">
        <v>194</v>
      </c>
      <c r="C985" s="3" t="s">
        <v>372</v>
      </c>
      <c r="D985" s="3" t="s">
        <v>373</v>
      </c>
      <c r="E985" s="3">
        <v>35262</v>
      </c>
      <c r="F985" s="3" t="s">
        <v>1124</v>
      </c>
      <c r="G985" s="3" t="s">
        <v>955</v>
      </c>
      <c r="H985" s="4">
        <v>16000</v>
      </c>
      <c r="I985" s="4">
        <v>17000</v>
      </c>
      <c r="J985" s="28">
        <v>6.25</v>
      </c>
      <c r="K985" s="5"/>
    </row>
    <row r="986" spans="1:11" x14ac:dyDescent="0.3">
      <c r="A986" s="40" t="s">
        <v>193</v>
      </c>
      <c r="B986" s="3" t="s">
        <v>194</v>
      </c>
      <c r="C986" s="3" t="s">
        <v>195</v>
      </c>
      <c r="D986" s="3" t="s">
        <v>196</v>
      </c>
      <c r="E986" s="3">
        <v>35262</v>
      </c>
      <c r="F986" s="3" t="s">
        <v>1124</v>
      </c>
      <c r="G986" s="3" t="s">
        <v>955</v>
      </c>
      <c r="H986" s="4">
        <v>19712.25</v>
      </c>
      <c r="I986" s="4">
        <v>19712.25</v>
      </c>
      <c r="J986" s="28">
        <v>0</v>
      </c>
      <c r="K986" s="5"/>
    </row>
    <row r="987" spans="1:11" x14ac:dyDescent="0.3">
      <c r="A987" s="40" t="s">
        <v>205</v>
      </c>
      <c r="B987" s="3" t="s">
        <v>206</v>
      </c>
      <c r="C987" s="3" t="s">
        <v>387</v>
      </c>
      <c r="D987" s="3" t="s">
        <v>388</v>
      </c>
      <c r="E987" s="3">
        <v>35262</v>
      </c>
      <c r="F987" s="3" t="s">
        <v>1124</v>
      </c>
      <c r="G987" s="3" t="s">
        <v>955</v>
      </c>
      <c r="H987" s="4">
        <v>23750</v>
      </c>
      <c r="I987" s="4">
        <v>23250</v>
      </c>
      <c r="J987" s="28">
        <v>-2.1052631578947323</v>
      </c>
      <c r="K987" s="5"/>
    </row>
    <row r="988" spans="1:11" x14ac:dyDescent="0.3">
      <c r="A988" s="40" t="s">
        <v>539</v>
      </c>
      <c r="B988" s="3" t="s">
        <v>540</v>
      </c>
      <c r="C988" s="3" t="s">
        <v>541</v>
      </c>
      <c r="D988" s="3" t="s">
        <v>542</v>
      </c>
      <c r="E988" s="3">
        <v>35262</v>
      </c>
      <c r="F988" s="3" t="s">
        <v>1282</v>
      </c>
      <c r="G988" s="3" t="s">
        <v>627</v>
      </c>
      <c r="H988" s="4">
        <v>25000</v>
      </c>
      <c r="I988" s="4">
        <v>24666.666666699999</v>
      </c>
      <c r="J988" s="28">
        <v>-1.3333333332000041</v>
      </c>
      <c r="K988" s="5"/>
    </row>
    <row r="989" spans="1:11" x14ac:dyDescent="0.3">
      <c r="A989" s="40" t="s">
        <v>539</v>
      </c>
      <c r="B989" s="3" t="s">
        <v>540</v>
      </c>
      <c r="C989" s="3" t="s">
        <v>544</v>
      </c>
      <c r="D989" s="3" t="s">
        <v>545</v>
      </c>
      <c r="E989" s="3">
        <v>35262</v>
      </c>
      <c r="F989" s="3" t="s">
        <v>1282</v>
      </c>
      <c r="G989" s="3" t="s">
        <v>627</v>
      </c>
      <c r="H989" s="4">
        <v>21000</v>
      </c>
      <c r="I989" s="4">
        <v>21000</v>
      </c>
      <c r="J989" s="28">
        <v>0</v>
      </c>
      <c r="K989" s="5"/>
    </row>
    <row r="990" spans="1:11" x14ac:dyDescent="0.3">
      <c r="A990" s="40" t="s">
        <v>539</v>
      </c>
      <c r="B990" s="3" t="s">
        <v>540</v>
      </c>
      <c r="C990" s="3" t="s">
        <v>597</v>
      </c>
      <c r="D990" s="3" t="s">
        <v>598</v>
      </c>
      <c r="E990" s="3">
        <v>35262</v>
      </c>
      <c r="F990" s="3" t="s">
        <v>1282</v>
      </c>
      <c r="G990" s="3" t="s">
        <v>627</v>
      </c>
      <c r="H990" s="4">
        <v>21000</v>
      </c>
      <c r="I990" s="4">
        <v>21000</v>
      </c>
      <c r="J990" s="28">
        <v>0</v>
      </c>
      <c r="K990" s="5"/>
    </row>
    <row r="991" spans="1:11" x14ac:dyDescent="0.3">
      <c r="A991" s="40" t="s">
        <v>398</v>
      </c>
      <c r="B991" s="3" t="s">
        <v>399</v>
      </c>
      <c r="C991" s="3" t="s">
        <v>411</v>
      </c>
      <c r="D991" s="3" t="s">
        <v>412</v>
      </c>
      <c r="E991" s="3">
        <v>35262</v>
      </c>
      <c r="F991" s="3" t="s">
        <v>1282</v>
      </c>
      <c r="G991" s="3" t="s">
        <v>627</v>
      </c>
      <c r="H991" s="4">
        <v>22991</v>
      </c>
      <c r="I991" s="4">
        <v>22991</v>
      </c>
      <c r="J991" s="28">
        <v>0</v>
      </c>
      <c r="K991" s="5"/>
    </row>
    <row r="992" spans="1:11" x14ac:dyDescent="0.3">
      <c r="A992" s="40" t="s">
        <v>398</v>
      </c>
      <c r="B992" s="3" t="s">
        <v>399</v>
      </c>
      <c r="C992" s="3" t="s">
        <v>763</v>
      </c>
      <c r="D992" s="3" t="s">
        <v>764</v>
      </c>
      <c r="E992" s="3">
        <v>35262</v>
      </c>
      <c r="F992" s="3" t="s">
        <v>1282</v>
      </c>
      <c r="G992" s="3" t="s">
        <v>627</v>
      </c>
      <c r="H992" s="4" t="s">
        <v>63</v>
      </c>
      <c r="I992" s="4">
        <v>18000</v>
      </c>
      <c r="J992" s="28" t="s">
        <v>63</v>
      </c>
      <c r="K992" s="5"/>
    </row>
    <row r="993" spans="1:11" x14ac:dyDescent="0.3">
      <c r="A993" s="40" t="s">
        <v>105</v>
      </c>
      <c r="B993" s="3" t="s">
        <v>106</v>
      </c>
      <c r="C993" s="3" t="s">
        <v>113</v>
      </c>
      <c r="D993" s="3" t="s">
        <v>114</v>
      </c>
      <c r="E993" s="3">
        <v>35262</v>
      </c>
      <c r="F993" s="3" t="s">
        <v>1282</v>
      </c>
      <c r="G993" s="3" t="s">
        <v>627</v>
      </c>
      <c r="H993" s="4">
        <v>17833.333333300001</v>
      </c>
      <c r="I993" s="4">
        <v>17833.333333300001</v>
      </c>
      <c r="J993" s="28">
        <v>0</v>
      </c>
      <c r="K993" s="5"/>
    </row>
    <row r="994" spans="1:11" x14ac:dyDescent="0.3">
      <c r="A994" s="40" t="s">
        <v>105</v>
      </c>
      <c r="B994" s="3" t="s">
        <v>106</v>
      </c>
      <c r="C994" s="3" t="s">
        <v>119</v>
      </c>
      <c r="D994" s="3" t="s">
        <v>120</v>
      </c>
      <c r="E994" s="3">
        <v>35262</v>
      </c>
      <c r="F994" s="3" t="s">
        <v>1282</v>
      </c>
      <c r="G994" s="3" t="s">
        <v>627</v>
      </c>
      <c r="H994" s="4">
        <v>21400</v>
      </c>
      <c r="I994" s="4">
        <v>19700</v>
      </c>
      <c r="J994" s="28">
        <v>-7.9439252336448547</v>
      </c>
      <c r="K994" s="5"/>
    </row>
    <row r="995" spans="1:11" x14ac:dyDescent="0.3">
      <c r="A995" s="40" t="s">
        <v>105</v>
      </c>
      <c r="B995" s="3" t="s">
        <v>106</v>
      </c>
      <c r="C995" s="3" t="s">
        <v>123</v>
      </c>
      <c r="D995" s="3" t="s">
        <v>124</v>
      </c>
      <c r="E995" s="3">
        <v>35262</v>
      </c>
      <c r="F995" s="3" t="s">
        <v>1282</v>
      </c>
      <c r="G995" s="3" t="s">
        <v>627</v>
      </c>
      <c r="H995" s="4">
        <v>22475</v>
      </c>
      <c r="I995" s="4">
        <v>22966.666666699999</v>
      </c>
      <c r="J995" s="28">
        <v>2.1876158696329195</v>
      </c>
      <c r="K995" s="5"/>
    </row>
    <row r="996" spans="1:11" x14ac:dyDescent="0.3">
      <c r="A996" s="40" t="s">
        <v>306</v>
      </c>
      <c r="B996" s="3" t="s">
        <v>307</v>
      </c>
      <c r="C996" s="3" t="s">
        <v>469</v>
      </c>
      <c r="D996" s="3" t="s">
        <v>470</v>
      </c>
      <c r="E996" s="3">
        <v>35262</v>
      </c>
      <c r="F996" s="3" t="s">
        <v>1282</v>
      </c>
      <c r="G996" s="3" t="s">
        <v>627</v>
      </c>
      <c r="H996" s="4">
        <v>21433.333333300001</v>
      </c>
      <c r="I996" s="4">
        <v>20833.333333300001</v>
      </c>
      <c r="J996" s="28">
        <v>-2.7993779160230159</v>
      </c>
      <c r="K996" s="5"/>
    </row>
    <row r="997" spans="1:11" x14ac:dyDescent="0.3">
      <c r="A997" s="40" t="s">
        <v>306</v>
      </c>
      <c r="B997" s="3" t="s">
        <v>307</v>
      </c>
      <c r="C997" s="3" t="s">
        <v>456</v>
      </c>
      <c r="D997" s="3" t="s">
        <v>457</v>
      </c>
      <c r="E997" s="3">
        <v>35262</v>
      </c>
      <c r="F997" s="3" t="s">
        <v>1282</v>
      </c>
      <c r="G997" s="3" t="s">
        <v>627</v>
      </c>
      <c r="H997" s="4">
        <v>20400</v>
      </c>
      <c r="I997" s="4">
        <v>20000</v>
      </c>
      <c r="J997" s="28">
        <v>-1.9607843137254943</v>
      </c>
      <c r="K997" s="5"/>
    </row>
    <row r="998" spans="1:11" x14ac:dyDescent="0.3">
      <c r="A998" s="40" t="s">
        <v>306</v>
      </c>
      <c r="B998" s="3" t="s">
        <v>307</v>
      </c>
      <c r="C998" s="3" t="s">
        <v>413</v>
      </c>
      <c r="D998" s="3" t="s">
        <v>414</v>
      </c>
      <c r="E998" s="3">
        <v>35262</v>
      </c>
      <c r="F998" s="3" t="s">
        <v>1282</v>
      </c>
      <c r="G998" s="3" t="s">
        <v>627</v>
      </c>
      <c r="H998" s="4">
        <v>20933.333333300001</v>
      </c>
      <c r="I998" s="4">
        <v>20966.666666699999</v>
      </c>
      <c r="J998" s="28">
        <v>0.15923566910851505</v>
      </c>
      <c r="K998" s="5"/>
    </row>
    <row r="999" spans="1:11" x14ac:dyDescent="0.3">
      <c r="A999" s="40" t="s">
        <v>306</v>
      </c>
      <c r="B999" s="3" t="s">
        <v>307</v>
      </c>
      <c r="C999" s="3" t="s">
        <v>308</v>
      </c>
      <c r="D999" s="3" t="s">
        <v>309</v>
      </c>
      <c r="E999" s="3">
        <v>35262</v>
      </c>
      <c r="F999" s="3" t="s">
        <v>1282</v>
      </c>
      <c r="G999" s="3" t="s">
        <v>627</v>
      </c>
      <c r="H999" s="4">
        <v>22133.333333300001</v>
      </c>
      <c r="I999" s="4">
        <v>21966.666666699999</v>
      </c>
      <c r="J999" s="28">
        <v>-0.75301204789270937</v>
      </c>
      <c r="K999" s="5"/>
    </row>
    <row r="1000" spans="1:11" x14ac:dyDescent="0.3">
      <c r="A1000" s="40" t="s">
        <v>306</v>
      </c>
      <c r="B1000" s="3" t="s">
        <v>307</v>
      </c>
      <c r="C1000" s="3" t="s">
        <v>342</v>
      </c>
      <c r="D1000" s="3" t="s">
        <v>343</v>
      </c>
      <c r="E1000" s="3">
        <v>35262</v>
      </c>
      <c r="F1000" s="3" t="s">
        <v>1282</v>
      </c>
      <c r="G1000" s="3" t="s">
        <v>627</v>
      </c>
      <c r="H1000" s="4">
        <v>21620</v>
      </c>
      <c r="I1000" s="4">
        <v>21620</v>
      </c>
      <c r="J1000" s="28">
        <v>0</v>
      </c>
      <c r="K1000" s="5"/>
    </row>
    <row r="1001" spans="1:11" x14ac:dyDescent="0.3">
      <c r="A1001" s="40" t="s">
        <v>349</v>
      </c>
      <c r="B1001" s="3" t="s">
        <v>350</v>
      </c>
      <c r="C1001" s="3" t="s">
        <v>402</v>
      </c>
      <c r="D1001" s="3" t="s">
        <v>403</v>
      </c>
      <c r="E1001" s="3">
        <v>35262</v>
      </c>
      <c r="F1001" s="3" t="s">
        <v>1282</v>
      </c>
      <c r="G1001" s="3" t="s">
        <v>627</v>
      </c>
      <c r="H1001" s="4">
        <v>21075</v>
      </c>
      <c r="I1001" s="4">
        <v>20500</v>
      </c>
      <c r="J1001" s="28">
        <v>-2.7283511269276417</v>
      </c>
      <c r="K1001" s="5"/>
    </row>
    <row r="1002" spans="1:11" x14ac:dyDescent="0.3">
      <c r="A1002" s="40" t="s">
        <v>349</v>
      </c>
      <c r="B1002" s="3" t="s">
        <v>350</v>
      </c>
      <c r="C1002" s="3" t="s">
        <v>415</v>
      </c>
      <c r="D1002" s="3" t="s">
        <v>416</v>
      </c>
      <c r="E1002" s="3">
        <v>35262</v>
      </c>
      <c r="F1002" s="3" t="s">
        <v>1282</v>
      </c>
      <c r="G1002" s="3" t="s">
        <v>627</v>
      </c>
      <c r="H1002" s="4">
        <v>19200</v>
      </c>
      <c r="I1002" s="4">
        <v>19300</v>
      </c>
      <c r="J1002" s="28">
        <v>0.52083333333332593</v>
      </c>
      <c r="K1002" s="5"/>
    </row>
    <row r="1003" spans="1:11" x14ac:dyDescent="0.3">
      <c r="A1003" s="40" t="s">
        <v>349</v>
      </c>
      <c r="B1003" s="3" t="s">
        <v>350</v>
      </c>
      <c r="C1003" s="3" t="s">
        <v>351</v>
      </c>
      <c r="D1003" s="3" t="s">
        <v>352</v>
      </c>
      <c r="E1003" s="3">
        <v>35262</v>
      </c>
      <c r="F1003" s="3" t="s">
        <v>1282</v>
      </c>
      <c r="G1003" s="3" t="s">
        <v>627</v>
      </c>
      <c r="H1003" s="4">
        <v>20585</v>
      </c>
      <c r="I1003" s="4">
        <v>20080</v>
      </c>
      <c r="J1003" s="28">
        <v>-2.4532426524168094</v>
      </c>
      <c r="K1003" s="5"/>
    </row>
    <row r="1004" spans="1:11" x14ac:dyDescent="0.3">
      <c r="A1004" s="40" t="s">
        <v>55</v>
      </c>
      <c r="B1004" s="3" t="s">
        <v>56</v>
      </c>
      <c r="C1004" s="3" t="s">
        <v>620</v>
      </c>
      <c r="D1004" s="3" t="s">
        <v>621</v>
      </c>
      <c r="E1004" s="3">
        <v>35262</v>
      </c>
      <c r="F1004" s="3" t="s">
        <v>1282</v>
      </c>
      <c r="G1004" s="3" t="s">
        <v>627</v>
      </c>
      <c r="H1004" s="4">
        <v>22150</v>
      </c>
      <c r="I1004" s="4">
        <v>22150</v>
      </c>
      <c r="J1004" s="28">
        <v>0</v>
      </c>
      <c r="K1004" s="5"/>
    </row>
    <row r="1005" spans="1:11" x14ac:dyDescent="0.3">
      <c r="A1005" s="40" t="s">
        <v>193</v>
      </c>
      <c r="B1005" s="3" t="s">
        <v>194</v>
      </c>
      <c r="C1005" s="3" t="s">
        <v>462</v>
      </c>
      <c r="D1005" s="3" t="s">
        <v>463</v>
      </c>
      <c r="E1005" s="3">
        <v>35262</v>
      </c>
      <c r="F1005" s="3" t="s">
        <v>1282</v>
      </c>
      <c r="G1005" s="3" t="s">
        <v>627</v>
      </c>
      <c r="H1005" s="4">
        <v>20566.666666699999</v>
      </c>
      <c r="I1005" s="4">
        <v>21150</v>
      </c>
      <c r="J1005" s="28">
        <v>2.8363046999954067</v>
      </c>
      <c r="K1005" s="5"/>
    </row>
    <row r="1006" spans="1:11" x14ac:dyDescent="0.3">
      <c r="A1006" s="40" t="s">
        <v>193</v>
      </c>
      <c r="B1006" s="3" t="s">
        <v>194</v>
      </c>
      <c r="C1006" s="3" t="s">
        <v>473</v>
      </c>
      <c r="D1006" s="3" t="s">
        <v>474</v>
      </c>
      <c r="E1006" s="3">
        <v>35262</v>
      </c>
      <c r="F1006" s="3" t="s">
        <v>1282</v>
      </c>
      <c r="G1006" s="3" t="s">
        <v>627</v>
      </c>
      <c r="H1006" s="4">
        <v>21950</v>
      </c>
      <c r="I1006" s="4">
        <v>21950</v>
      </c>
      <c r="J1006" s="28">
        <v>0</v>
      </c>
      <c r="K1006" s="5"/>
    </row>
    <row r="1007" spans="1:11" x14ac:dyDescent="0.3">
      <c r="A1007" s="40" t="s">
        <v>197</v>
      </c>
      <c r="B1007" s="3" t="s">
        <v>198</v>
      </c>
      <c r="C1007" s="3" t="s">
        <v>273</v>
      </c>
      <c r="D1007" s="3" t="s">
        <v>274</v>
      </c>
      <c r="E1007" s="3">
        <v>35262</v>
      </c>
      <c r="F1007" s="3" t="s">
        <v>1282</v>
      </c>
      <c r="G1007" s="3" t="s">
        <v>627</v>
      </c>
      <c r="H1007" s="4">
        <v>21333.333333300001</v>
      </c>
      <c r="I1007" s="4">
        <v>21333.333333300001</v>
      </c>
      <c r="J1007" s="28">
        <v>0</v>
      </c>
      <c r="K1007" s="5"/>
    </row>
    <row r="1008" spans="1:11" x14ac:dyDescent="0.3">
      <c r="A1008" s="40" t="s">
        <v>197</v>
      </c>
      <c r="B1008" s="3" t="s">
        <v>198</v>
      </c>
      <c r="C1008" s="3" t="s">
        <v>264</v>
      </c>
      <c r="D1008" s="3" t="s">
        <v>265</v>
      </c>
      <c r="E1008" s="3">
        <v>35262</v>
      </c>
      <c r="F1008" s="3" t="s">
        <v>1282</v>
      </c>
      <c r="G1008" s="3" t="s">
        <v>627</v>
      </c>
      <c r="H1008" s="4">
        <v>21000</v>
      </c>
      <c r="I1008" s="4">
        <v>21000</v>
      </c>
      <c r="J1008" s="28">
        <v>0</v>
      </c>
      <c r="K1008" s="5"/>
    </row>
    <row r="1009" spans="1:11" x14ac:dyDescent="0.3">
      <c r="A1009" s="40" t="s">
        <v>197</v>
      </c>
      <c r="B1009" s="3" t="s">
        <v>198</v>
      </c>
      <c r="C1009" s="3" t="s">
        <v>260</v>
      </c>
      <c r="D1009" s="3" t="s">
        <v>261</v>
      </c>
      <c r="E1009" s="3">
        <v>35262</v>
      </c>
      <c r="F1009" s="3" t="s">
        <v>1282</v>
      </c>
      <c r="G1009" s="3" t="s">
        <v>627</v>
      </c>
      <c r="H1009" s="4">
        <v>21275</v>
      </c>
      <c r="I1009" s="4">
        <v>20900</v>
      </c>
      <c r="J1009" s="28">
        <v>-1.762632197414804</v>
      </c>
      <c r="K1009" s="5"/>
    </row>
    <row r="1010" spans="1:11" x14ac:dyDescent="0.3">
      <c r="A1010" s="40" t="s">
        <v>197</v>
      </c>
      <c r="B1010" s="3" t="s">
        <v>198</v>
      </c>
      <c r="C1010" s="3" t="s">
        <v>199</v>
      </c>
      <c r="D1010" s="3" t="s">
        <v>200</v>
      </c>
      <c r="E1010" s="3">
        <v>35262</v>
      </c>
      <c r="F1010" s="3" t="s">
        <v>1282</v>
      </c>
      <c r="G1010" s="3" t="s">
        <v>627</v>
      </c>
      <c r="H1010" s="4">
        <v>18280</v>
      </c>
      <c r="I1010" s="4">
        <v>18280</v>
      </c>
      <c r="J1010" s="28">
        <v>0</v>
      </c>
      <c r="K1010" s="5"/>
    </row>
    <row r="1011" spans="1:11" x14ac:dyDescent="0.3">
      <c r="A1011" s="40" t="s">
        <v>217</v>
      </c>
      <c r="B1011" s="3" t="s">
        <v>218</v>
      </c>
      <c r="C1011" s="3" t="s">
        <v>219</v>
      </c>
      <c r="D1011" s="3" t="s">
        <v>220</v>
      </c>
      <c r="E1011" s="3">
        <v>35262</v>
      </c>
      <c r="F1011" s="3" t="s">
        <v>1282</v>
      </c>
      <c r="G1011" s="3" t="s">
        <v>627</v>
      </c>
      <c r="H1011" s="4">
        <v>21500</v>
      </c>
      <c r="I1011" s="4">
        <v>20500</v>
      </c>
      <c r="J1011" s="28">
        <v>-4.651162790697672</v>
      </c>
      <c r="K1011" s="5"/>
    </row>
    <row r="1012" spans="1:11" x14ac:dyDescent="0.3">
      <c r="A1012" s="40" t="s">
        <v>217</v>
      </c>
      <c r="B1012" s="3" t="s">
        <v>218</v>
      </c>
      <c r="C1012" s="3" t="s">
        <v>404</v>
      </c>
      <c r="D1012" s="3" t="s">
        <v>405</v>
      </c>
      <c r="E1012" s="3">
        <v>35262</v>
      </c>
      <c r="F1012" s="3" t="s">
        <v>1282</v>
      </c>
      <c r="G1012" s="3" t="s">
        <v>627</v>
      </c>
      <c r="H1012" s="4">
        <v>19333.333333300001</v>
      </c>
      <c r="I1012" s="4">
        <v>20000</v>
      </c>
      <c r="J1012" s="28">
        <v>3.4482758622473186</v>
      </c>
      <c r="K1012" s="5"/>
    </row>
    <row r="1013" spans="1:11" x14ac:dyDescent="0.3">
      <c r="A1013" s="40" t="s">
        <v>217</v>
      </c>
      <c r="B1013" s="3" t="s">
        <v>218</v>
      </c>
      <c r="C1013" s="3" t="s">
        <v>406</v>
      </c>
      <c r="D1013" s="3" t="s">
        <v>407</v>
      </c>
      <c r="E1013" s="3">
        <v>35262</v>
      </c>
      <c r="F1013" s="3" t="s">
        <v>1282</v>
      </c>
      <c r="G1013" s="3" t="s">
        <v>627</v>
      </c>
      <c r="H1013" s="4">
        <v>23000</v>
      </c>
      <c r="I1013" s="4">
        <v>24000</v>
      </c>
      <c r="J1013" s="28">
        <v>4.3478260869565188</v>
      </c>
      <c r="K1013" s="5"/>
    </row>
    <row r="1014" spans="1:11" x14ac:dyDescent="0.3">
      <c r="A1014" s="40" t="s">
        <v>217</v>
      </c>
      <c r="B1014" s="3" t="s">
        <v>218</v>
      </c>
      <c r="C1014" s="3" t="s">
        <v>408</v>
      </c>
      <c r="D1014" s="3" t="s">
        <v>409</v>
      </c>
      <c r="E1014" s="3">
        <v>35262</v>
      </c>
      <c r="F1014" s="3" t="s">
        <v>1282</v>
      </c>
      <c r="G1014" s="3" t="s">
        <v>627</v>
      </c>
      <c r="H1014" s="4">
        <v>21150</v>
      </c>
      <c r="I1014" s="4">
        <v>21150</v>
      </c>
      <c r="J1014" s="28">
        <v>0</v>
      </c>
      <c r="K1014" s="5"/>
    </row>
    <row r="1015" spans="1:11" x14ac:dyDescent="0.3">
      <c r="A1015" s="40" t="s">
        <v>217</v>
      </c>
      <c r="B1015" s="3" t="s">
        <v>218</v>
      </c>
      <c r="C1015" s="3" t="s">
        <v>475</v>
      </c>
      <c r="D1015" s="3" t="s">
        <v>476</v>
      </c>
      <c r="E1015" s="3">
        <v>35262</v>
      </c>
      <c r="F1015" s="3" t="s">
        <v>1282</v>
      </c>
      <c r="G1015" s="3" t="s">
        <v>627</v>
      </c>
      <c r="H1015" s="4">
        <v>21000</v>
      </c>
      <c r="I1015" s="4">
        <v>21000</v>
      </c>
      <c r="J1015" s="28">
        <v>0</v>
      </c>
      <c r="K1015" s="5"/>
    </row>
    <row r="1016" spans="1:11" x14ac:dyDescent="0.3">
      <c r="A1016" s="40" t="s">
        <v>217</v>
      </c>
      <c r="B1016" s="3" t="s">
        <v>218</v>
      </c>
      <c r="C1016" s="3" t="s">
        <v>443</v>
      </c>
      <c r="D1016" s="3" t="s">
        <v>444</v>
      </c>
      <c r="E1016" s="3">
        <v>35262</v>
      </c>
      <c r="F1016" s="3" t="s">
        <v>1282</v>
      </c>
      <c r="G1016" s="3" t="s">
        <v>627</v>
      </c>
      <c r="H1016" s="4">
        <v>20700</v>
      </c>
      <c r="I1016" s="4">
        <v>20200</v>
      </c>
      <c r="J1016" s="28">
        <v>-2.4154589371980673</v>
      </c>
      <c r="K1016" s="5"/>
    </row>
    <row r="1017" spans="1:11" x14ac:dyDescent="0.3">
      <c r="A1017" s="40" t="s">
        <v>217</v>
      </c>
      <c r="B1017" s="3" t="s">
        <v>218</v>
      </c>
      <c r="C1017" s="3" t="s">
        <v>445</v>
      </c>
      <c r="D1017" s="3" t="s">
        <v>446</v>
      </c>
      <c r="E1017" s="3">
        <v>35262</v>
      </c>
      <c r="F1017" s="3" t="s">
        <v>1282</v>
      </c>
      <c r="G1017" s="3" t="s">
        <v>627</v>
      </c>
      <c r="H1017" s="4">
        <v>22500</v>
      </c>
      <c r="I1017" s="4">
        <v>22500</v>
      </c>
      <c r="J1017" s="28">
        <v>0</v>
      </c>
      <c r="K1017" s="5"/>
    </row>
    <row r="1018" spans="1:11" x14ac:dyDescent="0.3">
      <c r="A1018" s="40" t="s">
        <v>217</v>
      </c>
      <c r="B1018" s="3" t="s">
        <v>218</v>
      </c>
      <c r="C1018" s="3" t="s">
        <v>221</v>
      </c>
      <c r="D1018" s="3" t="s">
        <v>222</v>
      </c>
      <c r="E1018" s="3">
        <v>35262</v>
      </c>
      <c r="F1018" s="3" t="s">
        <v>1282</v>
      </c>
      <c r="G1018" s="3" t="s">
        <v>627</v>
      </c>
      <c r="H1018" s="4">
        <v>18166.666666699999</v>
      </c>
      <c r="I1018" s="4">
        <v>18166.666666699999</v>
      </c>
      <c r="J1018" s="28">
        <v>0</v>
      </c>
      <c r="K1018" s="5"/>
    </row>
    <row r="1019" spans="1:11" x14ac:dyDescent="0.3">
      <c r="A1019" s="40" t="s">
        <v>217</v>
      </c>
      <c r="B1019" s="3" t="s">
        <v>218</v>
      </c>
      <c r="C1019" s="3" t="s">
        <v>482</v>
      </c>
      <c r="D1019" s="3" t="s">
        <v>483</v>
      </c>
      <c r="E1019" s="3">
        <v>35262</v>
      </c>
      <c r="F1019" s="3" t="s">
        <v>1282</v>
      </c>
      <c r="G1019" s="3" t="s">
        <v>627</v>
      </c>
      <c r="H1019" s="4">
        <v>19166.666666699999</v>
      </c>
      <c r="I1019" s="4">
        <v>20000</v>
      </c>
      <c r="J1019" s="28">
        <v>4.3478260867750418</v>
      </c>
      <c r="K1019" s="5"/>
    </row>
    <row r="1020" spans="1:11" x14ac:dyDescent="0.3">
      <c r="A1020" s="40" t="s">
        <v>217</v>
      </c>
      <c r="B1020" s="3" t="s">
        <v>218</v>
      </c>
      <c r="C1020" s="3" t="s">
        <v>275</v>
      </c>
      <c r="D1020" s="3" t="s">
        <v>276</v>
      </c>
      <c r="E1020" s="3">
        <v>35262</v>
      </c>
      <c r="F1020" s="3" t="s">
        <v>1282</v>
      </c>
      <c r="G1020" s="3" t="s">
        <v>627</v>
      </c>
      <c r="H1020" s="4" t="s">
        <v>63</v>
      </c>
      <c r="I1020" s="4">
        <v>24250</v>
      </c>
      <c r="J1020" s="28" t="s">
        <v>63</v>
      </c>
      <c r="K1020" s="5"/>
    </row>
    <row r="1021" spans="1:11" x14ac:dyDescent="0.3">
      <c r="A1021" s="40" t="s">
        <v>217</v>
      </c>
      <c r="B1021" s="3" t="s">
        <v>218</v>
      </c>
      <c r="C1021" s="3" t="s">
        <v>277</v>
      </c>
      <c r="D1021" s="3" t="s">
        <v>278</v>
      </c>
      <c r="E1021" s="3">
        <v>35262</v>
      </c>
      <c r="F1021" s="3" t="s">
        <v>1282</v>
      </c>
      <c r="G1021" s="3" t="s">
        <v>627</v>
      </c>
      <c r="H1021" s="4">
        <v>20150</v>
      </c>
      <c r="I1021" s="4">
        <v>19275</v>
      </c>
      <c r="J1021" s="28">
        <v>-4.3424317617866031</v>
      </c>
      <c r="K1021" s="5"/>
    </row>
    <row r="1022" spans="1:11" x14ac:dyDescent="0.3">
      <c r="A1022" s="40" t="s">
        <v>217</v>
      </c>
      <c r="B1022" s="3" t="s">
        <v>218</v>
      </c>
      <c r="C1022" s="3" t="s">
        <v>355</v>
      </c>
      <c r="D1022" s="3" t="s">
        <v>356</v>
      </c>
      <c r="E1022" s="3">
        <v>35262</v>
      </c>
      <c r="F1022" s="3" t="s">
        <v>1282</v>
      </c>
      <c r="G1022" s="3" t="s">
        <v>627</v>
      </c>
      <c r="H1022" s="4">
        <v>20000</v>
      </c>
      <c r="I1022" s="4">
        <v>20000</v>
      </c>
      <c r="J1022" s="28">
        <v>0</v>
      </c>
      <c r="K1022" s="5"/>
    </row>
    <row r="1023" spans="1:11" x14ac:dyDescent="0.3">
      <c r="A1023" s="40" t="s">
        <v>417</v>
      </c>
      <c r="B1023" s="3" t="s">
        <v>418</v>
      </c>
      <c r="C1023" s="3" t="s">
        <v>536</v>
      </c>
      <c r="D1023" s="3" t="s">
        <v>537</v>
      </c>
      <c r="E1023" s="3">
        <v>35262</v>
      </c>
      <c r="F1023" s="3" t="s">
        <v>1282</v>
      </c>
      <c r="G1023" s="3" t="s">
        <v>627</v>
      </c>
      <c r="H1023" s="4">
        <v>20333.333333300001</v>
      </c>
      <c r="I1023" s="4">
        <v>19000</v>
      </c>
      <c r="J1023" s="28">
        <v>-6.5573770490271466</v>
      </c>
      <c r="K1023" s="5"/>
    </row>
    <row r="1024" spans="1:11" x14ac:dyDescent="0.3">
      <c r="A1024" s="40" t="s">
        <v>417</v>
      </c>
      <c r="B1024" s="3" t="s">
        <v>418</v>
      </c>
      <c r="C1024" s="3" t="s">
        <v>419</v>
      </c>
      <c r="D1024" s="3" t="s">
        <v>420</v>
      </c>
      <c r="E1024" s="3">
        <v>35262</v>
      </c>
      <c r="F1024" s="3" t="s">
        <v>1282</v>
      </c>
      <c r="G1024" s="3" t="s">
        <v>627</v>
      </c>
      <c r="H1024" s="4">
        <v>18000</v>
      </c>
      <c r="I1024" s="4">
        <v>18250</v>
      </c>
      <c r="J1024" s="28">
        <v>1.388888888888884</v>
      </c>
      <c r="K1024" s="5"/>
    </row>
    <row r="1025" spans="1:11" x14ac:dyDescent="0.3">
      <c r="A1025" s="40" t="s">
        <v>417</v>
      </c>
      <c r="B1025" s="3" t="s">
        <v>418</v>
      </c>
      <c r="C1025" s="3" t="s">
        <v>421</v>
      </c>
      <c r="D1025" s="3" t="s">
        <v>422</v>
      </c>
      <c r="E1025" s="3">
        <v>35262</v>
      </c>
      <c r="F1025" s="3" t="s">
        <v>1282</v>
      </c>
      <c r="G1025" s="3" t="s">
        <v>627</v>
      </c>
      <c r="H1025" s="4">
        <v>17000</v>
      </c>
      <c r="I1025" s="4">
        <v>17000</v>
      </c>
      <c r="J1025" s="28">
        <v>0</v>
      </c>
      <c r="K1025" s="5"/>
    </row>
    <row r="1026" spans="1:11" x14ac:dyDescent="0.3">
      <c r="A1026" s="40" t="s">
        <v>64</v>
      </c>
      <c r="B1026" s="3" t="s">
        <v>65</v>
      </c>
      <c r="C1026" s="3" t="s">
        <v>69</v>
      </c>
      <c r="D1026" s="3" t="s">
        <v>70</v>
      </c>
      <c r="E1026" s="3">
        <v>35262</v>
      </c>
      <c r="F1026" s="3" t="s">
        <v>1282</v>
      </c>
      <c r="G1026" s="3" t="s">
        <v>627</v>
      </c>
      <c r="H1026" s="4">
        <v>20021.4285714</v>
      </c>
      <c r="I1026" s="4">
        <v>20643.75</v>
      </c>
      <c r="J1026" s="28">
        <v>3.1082768463833066</v>
      </c>
      <c r="K1026" s="5"/>
    </row>
    <row r="1027" spans="1:11" x14ac:dyDescent="0.3">
      <c r="A1027" s="40" t="s">
        <v>102</v>
      </c>
      <c r="B1027" s="3" t="s">
        <v>103</v>
      </c>
      <c r="C1027" s="3" t="s">
        <v>104</v>
      </c>
      <c r="D1027" s="3" t="s">
        <v>103</v>
      </c>
      <c r="E1027" s="3">
        <v>35262</v>
      </c>
      <c r="F1027" s="3" t="s">
        <v>1282</v>
      </c>
      <c r="G1027" s="3" t="s">
        <v>268</v>
      </c>
      <c r="H1027" s="4">
        <v>42300</v>
      </c>
      <c r="I1027" s="4">
        <v>42100</v>
      </c>
      <c r="J1027" s="28">
        <v>-0.47281323877068626</v>
      </c>
      <c r="K1027" s="5"/>
    </row>
    <row r="1028" spans="1:11" x14ac:dyDescent="0.3">
      <c r="A1028" s="40" t="s">
        <v>398</v>
      </c>
      <c r="B1028" s="3" t="s">
        <v>399</v>
      </c>
      <c r="C1028" s="3" t="s">
        <v>411</v>
      </c>
      <c r="D1028" s="3" t="s">
        <v>412</v>
      </c>
      <c r="E1028" s="3">
        <v>35262</v>
      </c>
      <c r="F1028" s="3" t="s">
        <v>1282</v>
      </c>
      <c r="G1028" s="3" t="s">
        <v>268</v>
      </c>
      <c r="H1028" s="4">
        <v>43522</v>
      </c>
      <c r="I1028" s="4">
        <v>43522</v>
      </c>
      <c r="J1028" s="28">
        <v>0</v>
      </c>
      <c r="K1028" s="5"/>
    </row>
    <row r="1029" spans="1:11" x14ac:dyDescent="0.3">
      <c r="A1029" s="40" t="s">
        <v>306</v>
      </c>
      <c r="B1029" s="3" t="s">
        <v>307</v>
      </c>
      <c r="C1029" s="3" t="s">
        <v>469</v>
      </c>
      <c r="D1029" s="3" t="s">
        <v>470</v>
      </c>
      <c r="E1029" s="3">
        <v>35262</v>
      </c>
      <c r="F1029" s="3" t="s">
        <v>1282</v>
      </c>
      <c r="G1029" s="3" t="s">
        <v>268</v>
      </c>
      <c r="H1029" s="4">
        <v>41700</v>
      </c>
      <c r="I1029" s="4">
        <v>40466.666666700003</v>
      </c>
      <c r="J1029" s="28">
        <v>-2.9576338928057444</v>
      </c>
      <c r="K1029" s="5"/>
    </row>
    <row r="1030" spans="1:11" x14ac:dyDescent="0.3">
      <c r="A1030" s="40" t="s">
        <v>306</v>
      </c>
      <c r="B1030" s="3" t="s">
        <v>307</v>
      </c>
      <c r="C1030" s="3" t="s">
        <v>413</v>
      </c>
      <c r="D1030" s="3" t="s">
        <v>414</v>
      </c>
      <c r="E1030" s="3">
        <v>35262</v>
      </c>
      <c r="F1030" s="3" t="s">
        <v>1282</v>
      </c>
      <c r="G1030" s="3" t="s">
        <v>268</v>
      </c>
      <c r="H1030" s="4">
        <v>42150</v>
      </c>
      <c r="I1030" s="4">
        <v>42150</v>
      </c>
      <c r="J1030" s="28">
        <v>0</v>
      </c>
      <c r="K1030" s="5"/>
    </row>
    <row r="1031" spans="1:11" x14ac:dyDescent="0.3">
      <c r="A1031" s="40" t="s">
        <v>306</v>
      </c>
      <c r="B1031" s="3" t="s">
        <v>307</v>
      </c>
      <c r="C1031" s="3" t="s">
        <v>308</v>
      </c>
      <c r="D1031" s="3" t="s">
        <v>309</v>
      </c>
      <c r="E1031" s="3">
        <v>35262</v>
      </c>
      <c r="F1031" s="3" t="s">
        <v>1282</v>
      </c>
      <c r="G1031" s="3" t="s">
        <v>268</v>
      </c>
      <c r="H1031" s="4">
        <v>43366.666666700003</v>
      </c>
      <c r="I1031" s="4">
        <v>42366.666666700003</v>
      </c>
      <c r="J1031" s="28">
        <v>-2.3059185242103708</v>
      </c>
      <c r="K1031" s="5"/>
    </row>
    <row r="1032" spans="1:11" x14ac:dyDescent="0.3">
      <c r="A1032" s="40" t="s">
        <v>306</v>
      </c>
      <c r="B1032" s="3" t="s">
        <v>307</v>
      </c>
      <c r="C1032" s="3" t="s">
        <v>342</v>
      </c>
      <c r="D1032" s="3" t="s">
        <v>343</v>
      </c>
      <c r="E1032" s="3">
        <v>35262</v>
      </c>
      <c r="F1032" s="3" t="s">
        <v>1282</v>
      </c>
      <c r="G1032" s="3" t="s">
        <v>268</v>
      </c>
      <c r="H1032" s="4">
        <v>41160</v>
      </c>
      <c r="I1032" s="4">
        <v>41160</v>
      </c>
      <c r="J1032" s="28">
        <v>0</v>
      </c>
      <c r="K1032" s="5"/>
    </row>
    <row r="1033" spans="1:11" x14ac:dyDescent="0.3">
      <c r="A1033" s="40" t="s">
        <v>349</v>
      </c>
      <c r="B1033" s="3" t="s">
        <v>350</v>
      </c>
      <c r="C1033" s="3" t="s">
        <v>402</v>
      </c>
      <c r="D1033" s="3" t="s">
        <v>403</v>
      </c>
      <c r="E1033" s="3">
        <v>35262</v>
      </c>
      <c r="F1033" s="3" t="s">
        <v>1282</v>
      </c>
      <c r="G1033" s="3" t="s">
        <v>268</v>
      </c>
      <c r="H1033" s="4">
        <v>37166.666666700003</v>
      </c>
      <c r="I1033" s="4">
        <v>37433.333333299997</v>
      </c>
      <c r="J1033" s="28">
        <v>0.71748878905764091</v>
      </c>
      <c r="K1033" s="5"/>
    </row>
    <row r="1034" spans="1:11" x14ac:dyDescent="0.3">
      <c r="A1034" s="40" t="s">
        <v>349</v>
      </c>
      <c r="B1034" s="3" t="s">
        <v>350</v>
      </c>
      <c r="C1034" s="3" t="s">
        <v>415</v>
      </c>
      <c r="D1034" s="3" t="s">
        <v>416</v>
      </c>
      <c r="E1034" s="3">
        <v>35262</v>
      </c>
      <c r="F1034" s="3" t="s">
        <v>1282</v>
      </c>
      <c r="G1034" s="3" t="s">
        <v>268</v>
      </c>
      <c r="H1034" s="4">
        <v>36000</v>
      </c>
      <c r="I1034" s="4">
        <v>36000</v>
      </c>
      <c r="J1034" s="28">
        <v>0</v>
      </c>
      <c r="K1034" s="5"/>
    </row>
    <row r="1035" spans="1:11" x14ac:dyDescent="0.3">
      <c r="A1035" s="40" t="s">
        <v>349</v>
      </c>
      <c r="B1035" s="3" t="s">
        <v>350</v>
      </c>
      <c r="C1035" s="3" t="s">
        <v>351</v>
      </c>
      <c r="D1035" s="3" t="s">
        <v>352</v>
      </c>
      <c r="E1035" s="3">
        <v>35262</v>
      </c>
      <c r="F1035" s="3" t="s">
        <v>1282</v>
      </c>
      <c r="G1035" s="3" t="s">
        <v>268</v>
      </c>
      <c r="H1035" s="4">
        <v>37730</v>
      </c>
      <c r="I1035" s="4">
        <v>37733.333333299997</v>
      </c>
      <c r="J1035" s="28">
        <v>8.8347026238944082E-3</v>
      </c>
      <c r="K1035" s="5"/>
    </row>
    <row r="1036" spans="1:11" x14ac:dyDescent="0.3">
      <c r="A1036" s="40" t="s">
        <v>217</v>
      </c>
      <c r="B1036" s="3" t="s">
        <v>218</v>
      </c>
      <c r="C1036" s="3" t="s">
        <v>406</v>
      </c>
      <c r="D1036" s="3" t="s">
        <v>407</v>
      </c>
      <c r="E1036" s="3">
        <v>35262</v>
      </c>
      <c r="F1036" s="3" t="s">
        <v>1282</v>
      </c>
      <c r="G1036" s="3" t="s">
        <v>268</v>
      </c>
      <c r="H1036" s="4">
        <v>43266.666666700003</v>
      </c>
      <c r="I1036" s="4">
        <v>41933.333333299997</v>
      </c>
      <c r="J1036" s="28">
        <v>-3.0816640987649691</v>
      </c>
      <c r="K1036" s="5"/>
    </row>
    <row r="1037" spans="1:11" x14ac:dyDescent="0.3">
      <c r="A1037" s="40" t="s">
        <v>217</v>
      </c>
      <c r="B1037" s="3" t="s">
        <v>218</v>
      </c>
      <c r="C1037" s="3" t="s">
        <v>408</v>
      </c>
      <c r="D1037" s="3" t="s">
        <v>409</v>
      </c>
      <c r="E1037" s="3">
        <v>35262</v>
      </c>
      <c r="F1037" s="3" t="s">
        <v>1282</v>
      </c>
      <c r="G1037" s="3" t="s">
        <v>268</v>
      </c>
      <c r="H1037" s="4">
        <v>41650</v>
      </c>
      <c r="I1037" s="4">
        <v>42150</v>
      </c>
      <c r="J1037" s="28">
        <v>1.200480192076836</v>
      </c>
      <c r="K1037" s="5"/>
    </row>
    <row r="1038" spans="1:11" x14ac:dyDescent="0.3">
      <c r="A1038" s="40" t="s">
        <v>217</v>
      </c>
      <c r="B1038" s="3" t="s">
        <v>218</v>
      </c>
      <c r="C1038" s="3" t="s">
        <v>277</v>
      </c>
      <c r="D1038" s="3" t="s">
        <v>278</v>
      </c>
      <c r="E1038" s="3">
        <v>35262</v>
      </c>
      <c r="F1038" s="3" t="s">
        <v>1282</v>
      </c>
      <c r="G1038" s="3" t="s">
        <v>268</v>
      </c>
      <c r="H1038" s="4">
        <v>40900</v>
      </c>
      <c r="I1038" s="4">
        <v>39400</v>
      </c>
      <c r="J1038" s="28">
        <v>-3.6674816625916873</v>
      </c>
      <c r="K1038" s="5"/>
    </row>
    <row r="1039" spans="1:11" x14ac:dyDescent="0.3">
      <c r="A1039" s="40" t="s">
        <v>539</v>
      </c>
      <c r="B1039" s="3" t="s">
        <v>540</v>
      </c>
      <c r="C1039" s="3" t="s">
        <v>617</v>
      </c>
      <c r="D1039" s="3" t="s">
        <v>540</v>
      </c>
      <c r="E1039" s="3">
        <v>35262</v>
      </c>
      <c r="F1039" s="3" t="s">
        <v>1282</v>
      </c>
      <c r="G1039" s="3" t="s">
        <v>731</v>
      </c>
      <c r="H1039" s="4" t="s">
        <v>63</v>
      </c>
      <c r="I1039" s="4">
        <v>10500</v>
      </c>
      <c r="J1039" s="28" t="s">
        <v>63</v>
      </c>
      <c r="K1039" s="5"/>
    </row>
    <row r="1040" spans="1:11" x14ac:dyDescent="0.3">
      <c r="A1040" s="40" t="s">
        <v>539</v>
      </c>
      <c r="B1040" s="3" t="s">
        <v>540</v>
      </c>
      <c r="C1040" s="3" t="s">
        <v>544</v>
      </c>
      <c r="D1040" s="3" t="s">
        <v>545</v>
      </c>
      <c r="E1040" s="3">
        <v>35262</v>
      </c>
      <c r="F1040" s="3" t="s">
        <v>1282</v>
      </c>
      <c r="G1040" s="3" t="s">
        <v>731</v>
      </c>
      <c r="H1040" s="4">
        <v>9666.6666667000009</v>
      </c>
      <c r="I1040" s="4">
        <v>9666.6666667000009</v>
      </c>
      <c r="J1040" s="28">
        <v>0</v>
      </c>
      <c r="K1040" s="5"/>
    </row>
    <row r="1041" spans="1:11" x14ac:dyDescent="0.3">
      <c r="A1041" s="40" t="s">
        <v>102</v>
      </c>
      <c r="B1041" s="3" t="s">
        <v>103</v>
      </c>
      <c r="C1041" s="3" t="s">
        <v>104</v>
      </c>
      <c r="D1041" s="3" t="s">
        <v>103</v>
      </c>
      <c r="E1041" s="3">
        <v>35262</v>
      </c>
      <c r="F1041" s="3" t="s">
        <v>1282</v>
      </c>
      <c r="G1041" s="3" t="s">
        <v>731</v>
      </c>
      <c r="H1041" s="4">
        <v>8979</v>
      </c>
      <c r="I1041" s="4">
        <v>8802.6666667000009</v>
      </c>
      <c r="J1041" s="28">
        <v>-1.9638415558525302</v>
      </c>
      <c r="K1041" s="5"/>
    </row>
    <row r="1042" spans="1:11" x14ac:dyDescent="0.3">
      <c r="A1042" s="40" t="s">
        <v>398</v>
      </c>
      <c r="B1042" s="3" t="s">
        <v>399</v>
      </c>
      <c r="C1042" s="3" t="s">
        <v>411</v>
      </c>
      <c r="D1042" s="3" t="s">
        <v>412</v>
      </c>
      <c r="E1042" s="3">
        <v>35262</v>
      </c>
      <c r="F1042" s="3" t="s">
        <v>1282</v>
      </c>
      <c r="G1042" s="3" t="s">
        <v>731</v>
      </c>
      <c r="H1042" s="4">
        <v>10484</v>
      </c>
      <c r="I1042" s="4">
        <v>10484</v>
      </c>
      <c r="J1042" s="28">
        <v>0</v>
      </c>
      <c r="K1042" s="5"/>
    </row>
    <row r="1043" spans="1:11" x14ac:dyDescent="0.3">
      <c r="A1043" s="40" t="s">
        <v>398</v>
      </c>
      <c r="B1043" s="3" t="s">
        <v>399</v>
      </c>
      <c r="C1043" s="3" t="s">
        <v>400</v>
      </c>
      <c r="D1043" s="3" t="s">
        <v>401</v>
      </c>
      <c r="E1043" s="3">
        <v>35262</v>
      </c>
      <c r="F1043" s="3" t="s">
        <v>1282</v>
      </c>
      <c r="G1043" s="3" t="s">
        <v>731</v>
      </c>
      <c r="H1043" s="4">
        <v>11333.333333299999</v>
      </c>
      <c r="I1043" s="4">
        <v>11500</v>
      </c>
      <c r="J1043" s="28">
        <v>1.4705882355925626</v>
      </c>
      <c r="K1043" s="5"/>
    </row>
    <row r="1044" spans="1:11" x14ac:dyDescent="0.3">
      <c r="A1044" s="40" t="s">
        <v>398</v>
      </c>
      <c r="B1044" s="3" t="s">
        <v>399</v>
      </c>
      <c r="C1044" s="3" t="s">
        <v>763</v>
      </c>
      <c r="D1044" s="3" t="s">
        <v>764</v>
      </c>
      <c r="E1044" s="3">
        <v>35262</v>
      </c>
      <c r="F1044" s="3" t="s">
        <v>1282</v>
      </c>
      <c r="G1044" s="3" t="s">
        <v>731</v>
      </c>
      <c r="H1044" s="4">
        <v>9000</v>
      </c>
      <c r="I1044" s="4">
        <v>9000</v>
      </c>
      <c r="J1044" s="28">
        <v>0</v>
      </c>
      <c r="K1044" s="5"/>
    </row>
    <row r="1045" spans="1:11" x14ac:dyDescent="0.3">
      <c r="A1045" s="40" t="s">
        <v>105</v>
      </c>
      <c r="B1045" s="3" t="s">
        <v>106</v>
      </c>
      <c r="C1045" s="3" t="s">
        <v>467</v>
      </c>
      <c r="D1045" s="3" t="s">
        <v>468</v>
      </c>
      <c r="E1045" s="3">
        <v>35262</v>
      </c>
      <c r="F1045" s="3" t="s">
        <v>1282</v>
      </c>
      <c r="G1045" s="3" t="s">
        <v>731</v>
      </c>
      <c r="H1045" s="4">
        <v>13000</v>
      </c>
      <c r="I1045" s="4">
        <v>12666.666666700001</v>
      </c>
      <c r="J1045" s="28">
        <v>-2.564102563846149</v>
      </c>
      <c r="K1045" s="5"/>
    </row>
    <row r="1046" spans="1:11" x14ac:dyDescent="0.3">
      <c r="A1046" s="40" t="s">
        <v>105</v>
      </c>
      <c r="B1046" s="3" t="s">
        <v>106</v>
      </c>
      <c r="C1046" s="3" t="s">
        <v>123</v>
      </c>
      <c r="D1046" s="3" t="s">
        <v>124</v>
      </c>
      <c r="E1046" s="3">
        <v>35262</v>
      </c>
      <c r="F1046" s="3" t="s">
        <v>1282</v>
      </c>
      <c r="G1046" s="3" t="s">
        <v>731</v>
      </c>
      <c r="H1046" s="4">
        <v>10016.666666700001</v>
      </c>
      <c r="I1046" s="4">
        <v>10150</v>
      </c>
      <c r="J1046" s="28">
        <v>1.3311148083150259</v>
      </c>
      <c r="K1046" s="5"/>
    </row>
    <row r="1047" spans="1:11" x14ac:dyDescent="0.3">
      <c r="A1047" s="40" t="s">
        <v>306</v>
      </c>
      <c r="B1047" s="3" t="s">
        <v>307</v>
      </c>
      <c r="C1047" s="3" t="s">
        <v>469</v>
      </c>
      <c r="D1047" s="3" t="s">
        <v>470</v>
      </c>
      <c r="E1047" s="3">
        <v>35262</v>
      </c>
      <c r="F1047" s="3" t="s">
        <v>1282</v>
      </c>
      <c r="G1047" s="3" t="s">
        <v>731</v>
      </c>
      <c r="H1047" s="4">
        <v>9800</v>
      </c>
      <c r="I1047" s="4">
        <v>9650</v>
      </c>
      <c r="J1047" s="28">
        <v>-1.5306122448979553</v>
      </c>
      <c r="K1047" s="5"/>
    </row>
    <row r="1048" spans="1:11" x14ac:dyDescent="0.3">
      <c r="A1048" s="40" t="s">
        <v>306</v>
      </c>
      <c r="B1048" s="3" t="s">
        <v>307</v>
      </c>
      <c r="C1048" s="3" t="s">
        <v>456</v>
      </c>
      <c r="D1048" s="3" t="s">
        <v>457</v>
      </c>
      <c r="E1048" s="3">
        <v>35262</v>
      </c>
      <c r="F1048" s="3" t="s">
        <v>1282</v>
      </c>
      <c r="G1048" s="3" t="s">
        <v>731</v>
      </c>
      <c r="H1048" s="4">
        <v>10200</v>
      </c>
      <c r="I1048" s="4">
        <v>10600</v>
      </c>
      <c r="J1048" s="28">
        <v>3.9215686274509887</v>
      </c>
      <c r="K1048" s="5"/>
    </row>
    <row r="1049" spans="1:11" x14ac:dyDescent="0.3">
      <c r="A1049" s="40" t="s">
        <v>306</v>
      </c>
      <c r="B1049" s="3" t="s">
        <v>307</v>
      </c>
      <c r="C1049" s="3" t="s">
        <v>342</v>
      </c>
      <c r="D1049" s="3" t="s">
        <v>343</v>
      </c>
      <c r="E1049" s="3">
        <v>35262</v>
      </c>
      <c r="F1049" s="3" t="s">
        <v>1282</v>
      </c>
      <c r="G1049" s="3" t="s">
        <v>731</v>
      </c>
      <c r="H1049" s="4">
        <v>9375</v>
      </c>
      <c r="I1049" s="4">
        <v>9125</v>
      </c>
      <c r="J1049" s="28">
        <v>-2.6666666666666616</v>
      </c>
      <c r="K1049" s="5"/>
    </row>
    <row r="1050" spans="1:11" x14ac:dyDescent="0.3">
      <c r="A1050" s="40" t="s">
        <v>349</v>
      </c>
      <c r="B1050" s="3" t="s">
        <v>350</v>
      </c>
      <c r="C1050" s="3" t="s">
        <v>402</v>
      </c>
      <c r="D1050" s="3" t="s">
        <v>403</v>
      </c>
      <c r="E1050" s="3">
        <v>35262</v>
      </c>
      <c r="F1050" s="3" t="s">
        <v>1282</v>
      </c>
      <c r="G1050" s="3" t="s">
        <v>731</v>
      </c>
      <c r="H1050" s="4">
        <v>8666.6666667000009</v>
      </c>
      <c r="I1050" s="4">
        <v>8666.6666667000009</v>
      </c>
      <c r="J1050" s="28">
        <v>0</v>
      </c>
      <c r="K1050" s="5"/>
    </row>
    <row r="1051" spans="1:11" x14ac:dyDescent="0.3">
      <c r="A1051" s="40" t="s">
        <v>349</v>
      </c>
      <c r="B1051" s="3" t="s">
        <v>350</v>
      </c>
      <c r="C1051" s="3" t="s">
        <v>415</v>
      </c>
      <c r="D1051" s="3" t="s">
        <v>416</v>
      </c>
      <c r="E1051" s="3">
        <v>35262</v>
      </c>
      <c r="F1051" s="3" t="s">
        <v>1282</v>
      </c>
      <c r="G1051" s="3" t="s">
        <v>731</v>
      </c>
      <c r="H1051" s="4">
        <v>9100</v>
      </c>
      <c r="I1051" s="4">
        <v>8875</v>
      </c>
      <c r="J1051" s="28">
        <v>-2.4725274725274748</v>
      </c>
      <c r="K1051" s="5"/>
    </row>
    <row r="1052" spans="1:11" x14ac:dyDescent="0.3">
      <c r="A1052" s="40" t="s">
        <v>349</v>
      </c>
      <c r="B1052" s="3" t="s">
        <v>350</v>
      </c>
      <c r="C1052" s="3" t="s">
        <v>351</v>
      </c>
      <c r="D1052" s="3" t="s">
        <v>352</v>
      </c>
      <c r="E1052" s="3">
        <v>35262</v>
      </c>
      <c r="F1052" s="3" t="s">
        <v>1282</v>
      </c>
      <c r="G1052" s="3" t="s">
        <v>731</v>
      </c>
      <c r="H1052" s="4">
        <v>8917.1428570999997</v>
      </c>
      <c r="I1052" s="4">
        <v>8928.5714286000002</v>
      </c>
      <c r="J1052" s="28">
        <v>0.12816405078561743</v>
      </c>
      <c r="K1052" s="5"/>
    </row>
    <row r="1053" spans="1:11" x14ac:dyDescent="0.3">
      <c r="A1053" s="40" t="s">
        <v>55</v>
      </c>
      <c r="B1053" s="3" t="s">
        <v>56</v>
      </c>
      <c r="C1053" s="3" t="s">
        <v>620</v>
      </c>
      <c r="D1053" s="3" t="s">
        <v>621</v>
      </c>
      <c r="E1053" s="3">
        <v>35262</v>
      </c>
      <c r="F1053" s="3" t="s">
        <v>1282</v>
      </c>
      <c r="G1053" s="3" t="s">
        <v>731</v>
      </c>
      <c r="H1053" s="4">
        <v>9719.3333332999991</v>
      </c>
      <c r="I1053" s="4">
        <v>10400</v>
      </c>
      <c r="J1053" s="28">
        <v>7.0032238154434712</v>
      </c>
      <c r="K1053" s="5"/>
    </row>
    <row r="1054" spans="1:11" x14ac:dyDescent="0.3">
      <c r="A1054" s="40" t="s">
        <v>173</v>
      </c>
      <c r="B1054" s="3" t="s">
        <v>174</v>
      </c>
      <c r="C1054" s="3" t="s">
        <v>183</v>
      </c>
      <c r="D1054" s="3" t="s">
        <v>184</v>
      </c>
      <c r="E1054" s="3">
        <v>35262</v>
      </c>
      <c r="F1054" s="3" t="s">
        <v>1282</v>
      </c>
      <c r="G1054" s="3" t="s">
        <v>731</v>
      </c>
      <c r="H1054" s="4">
        <v>8566.6666667000009</v>
      </c>
      <c r="I1054" s="4">
        <v>8566.6666667000009</v>
      </c>
      <c r="J1054" s="28">
        <v>0</v>
      </c>
      <c r="K1054" s="5"/>
    </row>
    <row r="1055" spans="1:11" x14ac:dyDescent="0.3">
      <c r="A1055" s="40" t="s">
        <v>197</v>
      </c>
      <c r="B1055" s="3" t="s">
        <v>198</v>
      </c>
      <c r="C1055" s="3" t="s">
        <v>271</v>
      </c>
      <c r="D1055" s="3" t="s">
        <v>272</v>
      </c>
      <c r="E1055" s="3">
        <v>35262</v>
      </c>
      <c r="F1055" s="3" t="s">
        <v>1282</v>
      </c>
      <c r="G1055" s="3" t="s">
        <v>731</v>
      </c>
      <c r="H1055" s="4">
        <v>8500</v>
      </c>
      <c r="I1055" s="4">
        <v>8333.3333332999991</v>
      </c>
      <c r="J1055" s="28">
        <v>-1.9607843141176584</v>
      </c>
      <c r="K1055" s="5"/>
    </row>
    <row r="1056" spans="1:11" x14ac:dyDescent="0.3">
      <c r="A1056" s="40" t="s">
        <v>197</v>
      </c>
      <c r="B1056" s="3" t="s">
        <v>198</v>
      </c>
      <c r="C1056" s="3" t="s">
        <v>273</v>
      </c>
      <c r="D1056" s="3" t="s">
        <v>274</v>
      </c>
      <c r="E1056" s="3">
        <v>35262</v>
      </c>
      <c r="F1056" s="3" t="s">
        <v>1282</v>
      </c>
      <c r="G1056" s="3" t="s">
        <v>731</v>
      </c>
      <c r="H1056" s="4">
        <v>9875</v>
      </c>
      <c r="I1056" s="4">
        <v>9875</v>
      </c>
      <c r="J1056" s="28">
        <v>0</v>
      </c>
      <c r="K1056" s="5"/>
    </row>
    <row r="1057" spans="1:11" x14ac:dyDescent="0.3">
      <c r="A1057" s="40" t="s">
        <v>197</v>
      </c>
      <c r="B1057" s="3" t="s">
        <v>198</v>
      </c>
      <c r="C1057" s="3" t="s">
        <v>318</v>
      </c>
      <c r="D1057" s="3" t="s">
        <v>319</v>
      </c>
      <c r="E1057" s="3">
        <v>35262</v>
      </c>
      <c r="F1057" s="3" t="s">
        <v>1282</v>
      </c>
      <c r="G1057" s="3" t="s">
        <v>731</v>
      </c>
      <c r="H1057" s="4">
        <v>11000</v>
      </c>
      <c r="I1057" s="4">
        <v>11000</v>
      </c>
      <c r="J1057" s="28">
        <v>0</v>
      </c>
      <c r="K1057" s="5"/>
    </row>
    <row r="1058" spans="1:11" x14ac:dyDescent="0.3">
      <c r="A1058" s="40" t="s">
        <v>197</v>
      </c>
      <c r="B1058" s="3" t="s">
        <v>198</v>
      </c>
      <c r="C1058" s="3" t="s">
        <v>264</v>
      </c>
      <c r="D1058" s="3" t="s">
        <v>265</v>
      </c>
      <c r="E1058" s="3">
        <v>35262</v>
      </c>
      <c r="F1058" s="3" t="s">
        <v>1282</v>
      </c>
      <c r="G1058" s="3" t="s">
        <v>731</v>
      </c>
      <c r="H1058" s="4">
        <v>9700</v>
      </c>
      <c r="I1058" s="4">
        <v>9666.6666667000009</v>
      </c>
      <c r="J1058" s="28">
        <v>-0.34364261134020024</v>
      </c>
      <c r="K1058" s="5"/>
    </row>
    <row r="1059" spans="1:11" x14ac:dyDescent="0.3">
      <c r="A1059" s="40" t="s">
        <v>197</v>
      </c>
      <c r="B1059" s="3" t="s">
        <v>198</v>
      </c>
      <c r="C1059" s="3" t="s">
        <v>260</v>
      </c>
      <c r="D1059" s="3" t="s">
        <v>261</v>
      </c>
      <c r="E1059" s="3">
        <v>35262</v>
      </c>
      <c r="F1059" s="3" t="s">
        <v>1282</v>
      </c>
      <c r="G1059" s="3" t="s">
        <v>731</v>
      </c>
      <c r="H1059" s="4">
        <v>9500</v>
      </c>
      <c r="I1059" s="4">
        <v>9500</v>
      </c>
      <c r="J1059" s="28">
        <v>0</v>
      </c>
      <c r="K1059" s="5"/>
    </row>
    <row r="1060" spans="1:11" x14ac:dyDescent="0.3">
      <c r="A1060" s="40" t="s">
        <v>197</v>
      </c>
      <c r="B1060" s="3" t="s">
        <v>198</v>
      </c>
      <c r="C1060" s="3" t="s">
        <v>199</v>
      </c>
      <c r="D1060" s="3" t="s">
        <v>200</v>
      </c>
      <c r="E1060" s="3">
        <v>35262</v>
      </c>
      <c r="F1060" s="3" t="s">
        <v>1282</v>
      </c>
      <c r="G1060" s="3" t="s">
        <v>731</v>
      </c>
      <c r="H1060" s="4">
        <v>9225</v>
      </c>
      <c r="I1060" s="4">
        <v>9475</v>
      </c>
      <c r="J1060" s="28">
        <v>2.7100271002709952</v>
      </c>
      <c r="K1060" s="5"/>
    </row>
    <row r="1061" spans="1:11" x14ac:dyDescent="0.3">
      <c r="A1061" s="40" t="s">
        <v>197</v>
      </c>
      <c r="B1061" s="3" t="s">
        <v>198</v>
      </c>
      <c r="C1061" s="3" t="s">
        <v>332</v>
      </c>
      <c r="D1061" s="3" t="s">
        <v>333</v>
      </c>
      <c r="E1061" s="3">
        <v>35262</v>
      </c>
      <c r="F1061" s="3" t="s">
        <v>1282</v>
      </c>
      <c r="G1061" s="3" t="s">
        <v>731</v>
      </c>
      <c r="H1061" s="4">
        <v>13000</v>
      </c>
      <c r="I1061" s="4">
        <v>13000</v>
      </c>
      <c r="J1061" s="28">
        <v>0</v>
      </c>
      <c r="K1061" s="5"/>
    </row>
    <row r="1062" spans="1:11" x14ac:dyDescent="0.3">
      <c r="A1062" s="40" t="s">
        <v>217</v>
      </c>
      <c r="B1062" s="3" t="s">
        <v>218</v>
      </c>
      <c r="C1062" s="3" t="s">
        <v>219</v>
      </c>
      <c r="D1062" s="3" t="s">
        <v>220</v>
      </c>
      <c r="E1062" s="3">
        <v>35262</v>
      </c>
      <c r="F1062" s="3" t="s">
        <v>1282</v>
      </c>
      <c r="G1062" s="3" t="s">
        <v>731</v>
      </c>
      <c r="H1062" s="4">
        <v>11000</v>
      </c>
      <c r="I1062" s="4">
        <v>10666.666666700001</v>
      </c>
      <c r="J1062" s="28">
        <v>-3.0303030299999922</v>
      </c>
      <c r="K1062" s="5"/>
    </row>
    <row r="1063" spans="1:11" x14ac:dyDescent="0.3">
      <c r="A1063" s="40" t="s">
        <v>217</v>
      </c>
      <c r="B1063" s="3" t="s">
        <v>218</v>
      </c>
      <c r="C1063" s="3" t="s">
        <v>404</v>
      </c>
      <c r="D1063" s="3" t="s">
        <v>405</v>
      </c>
      <c r="E1063" s="3">
        <v>35262</v>
      </c>
      <c r="F1063" s="3" t="s">
        <v>1282</v>
      </c>
      <c r="G1063" s="3" t="s">
        <v>731</v>
      </c>
      <c r="H1063" s="4">
        <v>8860</v>
      </c>
      <c r="I1063" s="4">
        <v>9075</v>
      </c>
      <c r="J1063" s="28">
        <v>2.4266365688487612</v>
      </c>
      <c r="K1063" s="5"/>
    </row>
    <row r="1064" spans="1:11" x14ac:dyDescent="0.3">
      <c r="A1064" s="40" t="s">
        <v>217</v>
      </c>
      <c r="B1064" s="3" t="s">
        <v>218</v>
      </c>
      <c r="C1064" s="3" t="s">
        <v>406</v>
      </c>
      <c r="D1064" s="3" t="s">
        <v>407</v>
      </c>
      <c r="E1064" s="3">
        <v>35262</v>
      </c>
      <c r="F1064" s="3" t="s">
        <v>1282</v>
      </c>
      <c r="G1064" s="3" t="s">
        <v>731</v>
      </c>
      <c r="H1064" s="4">
        <v>9625</v>
      </c>
      <c r="I1064" s="4">
        <v>9475</v>
      </c>
      <c r="J1064" s="28">
        <v>-1.558441558441559</v>
      </c>
      <c r="K1064" s="5"/>
    </row>
    <row r="1065" spans="1:11" x14ac:dyDescent="0.3">
      <c r="A1065" s="40" t="s">
        <v>217</v>
      </c>
      <c r="B1065" s="3" t="s">
        <v>218</v>
      </c>
      <c r="C1065" s="3" t="s">
        <v>475</v>
      </c>
      <c r="D1065" s="3" t="s">
        <v>476</v>
      </c>
      <c r="E1065" s="3">
        <v>35262</v>
      </c>
      <c r="F1065" s="3" t="s">
        <v>1282</v>
      </c>
      <c r="G1065" s="3" t="s">
        <v>731</v>
      </c>
      <c r="H1065" s="4">
        <v>9875</v>
      </c>
      <c r="I1065" s="4">
        <v>9875</v>
      </c>
      <c r="J1065" s="28">
        <v>0</v>
      </c>
      <c r="K1065" s="5"/>
    </row>
    <row r="1066" spans="1:11" x14ac:dyDescent="0.3">
      <c r="A1066" s="40" t="s">
        <v>217</v>
      </c>
      <c r="B1066" s="3" t="s">
        <v>218</v>
      </c>
      <c r="C1066" s="3" t="s">
        <v>443</v>
      </c>
      <c r="D1066" s="3" t="s">
        <v>444</v>
      </c>
      <c r="E1066" s="3">
        <v>35262</v>
      </c>
      <c r="F1066" s="3" t="s">
        <v>1282</v>
      </c>
      <c r="G1066" s="3" t="s">
        <v>731</v>
      </c>
      <c r="H1066" s="4">
        <v>11500</v>
      </c>
      <c r="I1066" s="4">
        <v>11500</v>
      </c>
      <c r="J1066" s="28">
        <v>0</v>
      </c>
      <c r="K1066" s="5"/>
    </row>
    <row r="1067" spans="1:11" x14ac:dyDescent="0.3">
      <c r="A1067" s="40" t="s">
        <v>217</v>
      </c>
      <c r="B1067" s="3" t="s">
        <v>218</v>
      </c>
      <c r="C1067" s="3" t="s">
        <v>445</v>
      </c>
      <c r="D1067" s="3" t="s">
        <v>446</v>
      </c>
      <c r="E1067" s="3">
        <v>35262</v>
      </c>
      <c r="F1067" s="3" t="s">
        <v>1282</v>
      </c>
      <c r="G1067" s="3" t="s">
        <v>731</v>
      </c>
      <c r="H1067" s="4">
        <v>10120</v>
      </c>
      <c r="I1067" s="4">
        <v>10120</v>
      </c>
      <c r="J1067" s="28">
        <v>0</v>
      </c>
      <c r="K1067" s="5"/>
    </row>
    <row r="1068" spans="1:11" x14ac:dyDescent="0.3">
      <c r="A1068" s="40" t="s">
        <v>217</v>
      </c>
      <c r="B1068" s="3" t="s">
        <v>218</v>
      </c>
      <c r="C1068" s="3" t="s">
        <v>221</v>
      </c>
      <c r="D1068" s="3" t="s">
        <v>222</v>
      </c>
      <c r="E1068" s="3">
        <v>35262</v>
      </c>
      <c r="F1068" s="3" t="s">
        <v>1282</v>
      </c>
      <c r="G1068" s="3" t="s">
        <v>731</v>
      </c>
      <c r="H1068" s="4">
        <v>9900</v>
      </c>
      <c r="I1068" s="4">
        <v>9900</v>
      </c>
      <c r="J1068" s="28">
        <v>0</v>
      </c>
      <c r="K1068" s="5"/>
    </row>
    <row r="1069" spans="1:11" x14ac:dyDescent="0.3">
      <c r="A1069" s="40" t="s">
        <v>217</v>
      </c>
      <c r="B1069" s="3" t="s">
        <v>218</v>
      </c>
      <c r="C1069" s="3" t="s">
        <v>223</v>
      </c>
      <c r="D1069" s="3" t="s">
        <v>95</v>
      </c>
      <c r="E1069" s="3">
        <v>35262</v>
      </c>
      <c r="F1069" s="3" t="s">
        <v>1282</v>
      </c>
      <c r="G1069" s="3" t="s">
        <v>731</v>
      </c>
      <c r="H1069" s="4">
        <v>12000</v>
      </c>
      <c r="I1069" s="4">
        <v>12000</v>
      </c>
      <c r="J1069" s="28">
        <v>0</v>
      </c>
      <c r="K1069" s="5"/>
    </row>
    <row r="1070" spans="1:11" x14ac:dyDescent="0.3">
      <c r="A1070" s="40" t="s">
        <v>217</v>
      </c>
      <c r="B1070" s="3" t="s">
        <v>218</v>
      </c>
      <c r="C1070" s="3" t="s">
        <v>224</v>
      </c>
      <c r="D1070" s="3" t="s">
        <v>225</v>
      </c>
      <c r="E1070" s="3">
        <v>35262</v>
      </c>
      <c r="F1070" s="3" t="s">
        <v>1282</v>
      </c>
      <c r="G1070" s="3" t="s">
        <v>731</v>
      </c>
      <c r="H1070" s="4">
        <v>10000</v>
      </c>
      <c r="I1070" s="4">
        <v>10000</v>
      </c>
      <c r="J1070" s="28">
        <v>0</v>
      </c>
      <c r="K1070" s="5"/>
    </row>
    <row r="1071" spans="1:11" x14ac:dyDescent="0.3">
      <c r="A1071" s="40" t="s">
        <v>217</v>
      </c>
      <c r="B1071" s="3" t="s">
        <v>218</v>
      </c>
      <c r="C1071" s="3" t="s">
        <v>482</v>
      </c>
      <c r="D1071" s="3" t="s">
        <v>483</v>
      </c>
      <c r="E1071" s="3">
        <v>35262</v>
      </c>
      <c r="F1071" s="3" t="s">
        <v>1282</v>
      </c>
      <c r="G1071" s="3" t="s">
        <v>731</v>
      </c>
      <c r="H1071" s="4">
        <v>7900</v>
      </c>
      <c r="I1071" s="4">
        <v>7900</v>
      </c>
      <c r="J1071" s="28">
        <v>0</v>
      </c>
      <c r="K1071" s="5"/>
    </row>
    <row r="1072" spans="1:11" x14ac:dyDescent="0.3">
      <c r="A1072" s="40" t="s">
        <v>217</v>
      </c>
      <c r="B1072" s="3" t="s">
        <v>218</v>
      </c>
      <c r="C1072" s="3" t="s">
        <v>275</v>
      </c>
      <c r="D1072" s="3" t="s">
        <v>276</v>
      </c>
      <c r="E1072" s="3">
        <v>35262</v>
      </c>
      <c r="F1072" s="3" t="s">
        <v>1282</v>
      </c>
      <c r="G1072" s="3" t="s">
        <v>731</v>
      </c>
      <c r="H1072" s="4">
        <v>11000</v>
      </c>
      <c r="I1072" s="4">
        <v>11625</v>
      </c>
      <c r="J1072" s="28">
        <v>5.6818181818181879</v>
      </c>
      <c r="K1072" s="5"/>
    </row>
    <row r="1073" spans="1:11" x14ac:dyDescent="0.3">
      <c r="A1073" s="40" t="s">
        <v>417</v>
      </c>
      <c r="B1073" s="3" t="s">
        <v>418</v>
      </c>
      <c r="C1073" s="3" t="s">
        <v>536</v>
      </c>
      <c r="D1073" s="3" t="s">
        <v>537</v>
      </c>
      <c r="E1073" s="3">
        <v>35262</v>
      </c>
      <c r="F1073" s="3" t="s">
        <v>1282</v>
      </c>
      <c r="G1073" s="3" t="s">
        <v>731</v>
      </c>
      <c r="H1073" s="4">
        <v>9666.6666667000009</v>
      </c>
      <c r="I1073" s="4">
        <v>9333.3333332999991</v>
      </c>
      <c r="J1073" s="28">
        <v>-3.4482758627467525</v>
      </c>
      <c r="K1073" s="5"/>
    </row>
    <row r="1074" spans="1:11" x14ac:dyDescent="0.3">
      <c r="A1074" s="40" t="s">
        <v>417</v>
      </c>
      <c r="B1074" s="3" t="s">
        <v>418</v>
      </c>
      <c r="C1074" s="3" t="s">
        <v>419</v>
      </c>
      <c r="D1074" s="3" t="s">
        <v>420</v>
      </c>
      <c r="E1074" s="3">
        <v>35262</v>
      </c>
      <c r="F1074" s="3" t="s">
        <v>1282</v>
      </c>
      <c r="G1074" s="3" t="s">
        <v>731</v>
      </c>
      <c r="H1074" s="4">
        <v>9000</v>
      </c>
      <c r="I1074" s="4">
        <v>9000</v>
      </c>
      <c r="J1074" s="28">
        <v>0</v>
      </c>
      <c r="K1074" s="5"/>
    </row>
    <row r="1075" spans="1:11" x14ac:dyDescent="0.3">
      <c r="A1075" s="40" t="s">
        <v>417</v>
      </c>
      <c r="B1075" s="3" t="s">
        <v>418</v>
      </c>
      <c r="C1075" s="3" t="s">
        <v>421</v>
      </c>
      <c r="D1075" s="3" t="s">
        <v>422</v>
      </c>
      <c r="E1075" s="3">
        <v>35262</v>
      </c>
      <c r="F1075" s="3" t="s">
        <v>1282</v>
      </c>
      <c r="G1075" s="3" t="s">
        <v>731</v>
      </c>
      <c r="H1075" s="4">
        <v>7550</v>
      </c>
      <c r="I1075" s="4">
        <v>7525</v>
      </c>
      <c r="J1075" s="28">
        <v>-0.33112582781457123</v>
      </c>
      <c r="K1075" s="5"/>
    </row>
    <row r="1076" spans="1:11" x14ac:dyDescent="0.3">
      <c r="A1076" s="40" t="s">
        <v>64</v>
      </c>
      <c r="B1076" s="3" t="s">
        <v>65</v>
      </c>
      <c r="C1076" s="3" t="s">
        <v>69</v>
      </c>
      <c r="D1076" s="3" t="s">
        <v>70</v>
      </c>
      <c r="E1076" s="3">
        <v>35262</v>
      </c>
      <c r="F1076" s="3" t="s">
        <v>1282</v>
      </c>
      <c r="G1076" s="3" t="s">
        <v>731</v>
      </c>
      <c r="H1076" s="4">
        <v>9018.75</v>
      </c>
      <c r="I1076" s="4">
        <v>9057</v>
      </c>
      <c r="J1076" s="28">
        <v>0.42411642411641637</v>
      </c>
      <c r="K1076" s="5"/>
    </row>
    <row r="1077" spans="1:11" x14ac:dyDescent="0.3">
      <c r="A1077" s="40" t="s">
        <v>71</v>
      </c>
      <c r="B1077" s="3" t="s">
        <v>72</v>
      </c>
      <c r="C1077" s="3" t="s">
        <v>73</v>
      </c>
      <c r="D1077" s="3" t="s">
        <v>74</v>
      </c>
      <c r="E1077" s="3">
        <v>35262</v>
      </c>
      <c r="F1077" s="3" t="s">
        <v>1125</v>
      </c>
      <c r="G1077" s="3" t="s">
        <v>791</v>
      </c>
      <c r="H1077" s="4">
        <v>6534.4</v>
      </c>
      <c r="I1077" s="4">
        <v>6566.4</v>
      </c>
      <c r="J1077" s="28">
        <v>0.48971596474045587</v>
      </c>
      <c r="K1077" s="5"/>
    </row>
    <row r="1078" spans="1:11" x14ac:dyDescent="0.3">
      <c r="A1078" s="40" t="s">
        <v>71</v>
      </c>
      <c r="B1078" s="3" t="s">
        <v>72</v>
      </c>
      <c r="C1078" s="3" t="s">
        <v>76</v>
      </c>
      <c r="D1078" s="3" t="s">
        <v>77</v>
      </c>
      <c r="E1078" s="3">
        <v>35262</v>
      </c>
      <c r="F1078" s="3" t="s">
        <v>1125</v>
      </c>
      <c r="G1078" s="3" t="s">
        <v>791</v>
      </c>
      <c r="H1078" s="4">
        <v>7500</v>
      </c>
      <c r="I1078" s="4">
        <v>7250</v>
      </c>
      <c r="J1078" s="28">
        <v>-3.3333333333333326</v>
      </c>
      <c r="K1078" s="5"/>
    </row>
    <row r="1079" spans="1:11" x14ac:dyDescent="0.3">
      <c r="A1079" s="40" t="s">
        <v>71</v>
      </c>
      <c r="B1079" s="3" t="s">
        <v>72</v>
      </c>
      <c r="C1079" s="3" t="s">
        <v>466</v>
      </c>
      <c r="D1079" s="3" t="s">
        <v>220</v>
      </c>
      <c r="E1079" s="3">
        <v>35262</v>
      </c>
      <c r="F1079" s="3" t="s">
        <v>1125</v>
      </c>
      <c r="G1079" s="3" t="s">
        <v>791</v>
      </c>
      <c r="H1079" s="4">
        <v>8075</v>
      </c>
      <c r="I1079" s="4">
        <v>7502.6666667</v>
      </c>
      <c r="J1079" s="28">
        <v>-7.0877192978328178</v>
      </c>
      <c r="K1079" s="5"/>
    </row>
    <row r="1080" spans="1:11" x14ac:dyDescent="0.3">
      <c r="A1080" s="40" t="s">
        <v>71</v>
      </c>
      <c r="B1080" s="3" t="s">
        <v>72</v>
      </c>
      <c r="C1080" s="3" t="s">
        <v>394</v>
      </c>
      <c r="D1080" s="3" t="s">
        <v>395</v>
      </c>
      <c r="E1080" s="3">
        <v>35262</v>
      </c>
      <c r="F1080" s="3" t="s">
        <v>1125</v>
      </c>
      <c r="G1080" s="3" t="s">
        <v>791</v>
      </c>
      <c r="H1080" s="4">
        <v>6050</v>
      </c>
      <c r="I1080" s="4">
        <v>6100</v>
      </c>
      <c r="J1080" s="28">
        <v>0.82644628099173278</v>
      </c>
      <c r="K1080" s="5"/>
    </row>
    <row r="1081" spans="1:11" x14ac:dyDescent="0.3">
      <c r="A1081" s="40" t="s">
        <v>71</v>
      </c>
      <c r="B1081" s="3" t="s">
        <v>72</v>
      </c>
      <c r="C1081" s="3" t="s">
        <v>78</v>
      </c>
      <c r="D1081" s="3" t="s">
        <v>79</v>
      </c>
      <c r="E1081" s="3">
        <v>35262</v>
      </c>
      <c r="F1081" s="3" t="s">
        <v>1125</v>
      </c>
      <c r="G1081" s="3" t="s">
        <v>791</v>
      </c>
      <c r="H1081" s="4">
        <v>6371.5</v>
      </c>
      <c r="I1081" s="4">
        <v>6391.5</v>
      </c>
      <c r="J1081" s="28">
        <v>0.31389782625754759</v>
      </c>
      <c r="K1081" s="5"/>
    </row>
    <row r="1082" spans="1:11" x14ac:dyDescent="0.3">
      <c r="A1082" s="40" t="s">
        <v>71</v>
      </c>
      <c r="B1082" s="3" t="s">
        <v>72</v>
      </c>
      <c r="C1082" s="3" t="s">
        <v>80</v>
      </c>
      <c r="D1082" s="3" t="s">
        <v>81</v>
      </c>
      <c r="E1082" s="3">
        <v>35262</v>
      </c>
      <c r="F1082" s="3" t="s">
        <v>1125</v>
      </c>
      <c r="G1082" s="3" t="s">
        <v>791</v>
      </c>
      <c r="H1082" s="4">
        <v>6600</v>
      </c>
      <c r="I1082" s="4">
        <v>6750</v>
      </c>
      <c r="J1082" s="28">
        <v>2.2727272727272707</v>
      </c>
      <c r="K1082" s="5"/>
    </row>
    <row r="1083" spans="1:11" x14ac:dyDescent="0.3">
      <c r="A1083" s="40" t="s">
        <v>71</v>
      </c>
      <c r="B1083" s="3" t="s">
        <v>72</v>
      </c>
      <c r="C1083" s="3" t="s">
        <v>921</v>
      </c>
      <c r="D1083" s="3" t="s">
        <v>922</v>
      </c>
      <c r="E1083" s="3">
        <v>35262</v>
      </c>
      <c r="F1083" s="3" t="s">
        <v>1125</v>
      </c>
      <c r="G1083" s="3" t="s">
        <v>791</v>
      </c>
      <c r="H1083" s="4">
        <v>6166.6666667</v>
      </c>
      <c r="I1083" s="4">
        <v>6875</v>
      </c>
      <c r="J1083" s="28">
        <v>11.486486485883862</v>
      </c>
      <c r="K1083" s="5"/>
    </row>
    <row r="1084" spans="1:11" x14ac:dyDescent="0.3">
      <c r="A1084" s="40" t="s">
        <v>71</v>
      </c>
      <c r="B1084" s="3" t="s">
        <v>72</v>
      </c>
      <c r="C1084" s="3" t="s">
        <v>82</v>
      </c>
      <c r="D1084" s="3" t="s">
        <v>83</v>
      </c>
      <c r="E1084" s="3">
        <v>35262</v>
      </c>
      <c r="F1084" s="3" t="s">
        <v>1125</v>
      </c>
      <c r="G1084" s="3" t="s">
        <v>791</v>
      </c>
      <c r="H1084" s="4">
        <v>6547.2</v>
      </c>
      <c r="I1084" s="4">
        <v>6563.2</v>
      </c>
      <c r="J1084" s="28">
        <v>0.24437927663734094</v>
      </c>
      <c r="K1084" s="5"/>
    </row>
    <row r="1085" spans="1:11" x14ac:dyDescent="0.3">
      <c r="A1085" s="40" t="s">
        <v>71</v>
      </c>
      <c r="B1085" s="3" t="s">
        <v>72</v>
      </c>
      <c r="C1085" s="3" t="s">
        <v>84</v>
      </c>
      <c r="D1085" s="3" t="s">
        <v>85</v>
      </c>
      <c r="E1085" s="3">
        <v>35262</v>
      </c>
      <c r="F1085" s="3" t="s">
        <v>1125</v>
      </c>
      <c r="G1085" s="3" t="s">
        <v>791</v>
      </c>
      <c r="H1085" s="4">
        <v>6927</v>
      </c>
      <c r="I1085" s="4">
        <v>7309</v>
      </c>
      <c r="J1085" s="28">
        <v>5.5146528078533263</v>
      </c>
      <c r="K1085" s="5"/>
    </row>
    <row r="1086" spans="1:11" x14ac:dyDescent="0.3">
      <c r="A1086" s="40" t="s">
        <v>71</v>
      </c>
      <c r="B1086" s="3" t="s">
        <v>72</v>
      </c>
      <c r="C1086" s="3" t="s">
        <v>86</v>
      </c>
      <c r="D1086" s="3" t="s">
        <v>87</v>
      </c>
      <c r="E1086" s="3">
        <v>35262</v>
      </c>
      <c r="F1086" s="3" t="s">
        <v>1125</v>
      </c>
      <c r="G1086" s="3" t="s">
        <v>791</v>
      </c>
      <c r="H1086" s="4">
        <v>5912</v>
      </c>
      <c r="I1086" s="4">
        <v>6158</v>
      </c>
      <c r="J1086" s="28">
        <v>4.1610284167794331</v>
      </c>
      <c r="K1086" s="5"/>
    </row>
    <row r="1087" spans="1:11" x14ac:dyDescent="0.3">
      <c r="A1087" s="40" t="s">
        <v>71</v>
      </c>
      <c r="B1087" s="3" t="s">
        <v>72</v>
      </c>
      <c r="C1087" s="3" t="s">
        <v>88</v>
      </c>
      <c r="D1087" s="3" t="s">
        <v>89</v>
      </c>
      <c r="E1087" s="3">
        <v>35262</v>
      </c>
      <c r="F1087" s="3" t="s">
        <v>1125</v>
      </c>
      <c r="G1087" s="3" t="s">
        <v>791</v>
      </c>
      <c r="H1087" s="4">
        <v>6078.6666667</v>
      </c>
      <c r="I1087" s="4">
        <v>6078.6666667</v>
      </c>
      <c r="J1087" s="28">
        <v>0</v>
      </c>
      <c r="K1087" s="5"/>
    </row>
    <row r="1088" spans="1:11" x14ac:dyDescent="0.3">
      <c r="A1088" s="40" t="s">
        <v>71</v>
      </c>
      <c r="B1088" s="3" t="s">
        <v>72</v>
      </c>
      <c r="C1088" s="3" t="s">
        <v>90</v>
      </c>
      <c r="D1088" s="3" t="s">
        <v>91</v>
      </c>
      <c r="E1088" s="3">
        <v>35262</v>
      </c>
      <c r="F1088" s="3" t="s">
        <v>1125</v>
      </c>
      <c r="G1088" s="3" t="s">
        <v>791</v>
      </c>
      <c r="H1088" s="4">
        <v>6548.5</v>
      </c>
      <c r="I1088" s="4">
        <v>6558.6</v>
      </c>
      <c r="J1088" s="28">
        <v>0.15423379399863713</v>
      </c>
      <c r="K1088" s="5"/>
    </row>
    <row r="1089" spans="1:11" x14ac:dyDescent="0.3">
      <c r="A1089" s="40" t="s">
        <v>71</v>
      </c>
      <c r="B1089" s="3" t="s">
        <v>72</v>
      </c>
      <c r="C1089" s="3" t="s">
        <v>92</v>
      </c>
      <c r="D1089" s="3" t="s">
        <v>93</v>
      </c>
      <c r="E1089" s="3">
        <v>35262</v>
      </c>
      <c r="F1089" s="3" t="s">
        <v>1125</v>
      </c>
      <c r="G1089" s="3" t="s">
        <v>791</v>
      </c>
      <c r="H1089" s="4">
        <v>6200</v>
      </c>
      <c r="I1089" s="4">
        <v>6625</v>
      </c>
      <c r="J1089" s="28">
        <v>6.8548387096774244</v>
      </c>
      <c r="K1089" s="5"/>
    </row>
    <row r="1090" spans="1:11" x14ac:dyDescent="0.3">
      <c r="A1090" s="40" t="s">
        <v>71</v>
      </c>
      <c r="B1090" s="3" t="s">
        <v>72</v>
      </c>
      <c r="C1090" s="3" t="s">
        <v>94</v>
      </c>
      <c r="D1090" s="3" t="s">
        <v>95</v>
      </c>
      <c r="E1090" s="3">
        <v>35262</v>
      </c>
      <c r="F1090" s="3" t="s">
        <v>1125</v>
      </c>
      <c r="G1090" s="3" t="s">
        <v>791</v>
      </c>
      <c r="H1090" s="4">
        <v>6751.5</v>
      </c>
      <c r="I1090" s="4">
        <v>6776.25</v>
      </c>
      <c r="J1090" s="28">
        <v>0.36658520328816113</v>
      </c>
      <c r="K1090" s="5"/>
    </row>
    <row r="1091" spans="1:11" x14ac:dyDescent="0.3">
      <c r="A1091" s="40" t="s">
        <v>71</v>
      </c>
      <c r="B1091" s="3" t="s">
        <v>72</v>
      </c>
      <c r="C1091" s="3" t="s">
        <v>480</v>
      </c>
      <c r="D1091" s="3" t="s">
        <v>481</v>
      </c>
      <c r="E1091" s="3">
        <v>35262</v>
      </c>
      <c r="F1091" s="3" t="s">
        <v>1125</v>
      </c>
      <c r="G1091" s="3" t="s">
        <v>791</v>
      </c>
      <c r="H1091" s="4">
        <v>7133.3333333</v>
      </c>
      <c r="I1091" s="4">
        <v>7340</v>
      </c>
      <c r="J1091" s="28">
        <v>2.8971962621630709</v>
      </c>
      <c r="K1091" s="5"/>
    </row>
    <row r="1092" spans="1:11" x14ac:dyDescent="0.3">
      <c r="A1092" s="40" t="s">
        <v>71</v>
      </c>
      <c r="B1092" s="3" t="s">
        <v>72</v>
      </c>
      <c r="C1092" s="3" t="s">
        <v>269</v>
      </c>
      <c r="D1092" s="3" t="s">
        <v>270</v>
      </c>
      <c r="E1092" s="3">
        <v>35262</v>
      </c>
      <c r="F1092" s="3" t="s">
        <v>1125</v>
      </c>
      <c r="G1092" s="3" t="s">
        <v>791</v>
      </c>
      <c r="H1092" s="4">
        <v>6607.2</v>
      </c>
      <c r="I1092" s="4">
        <v>6500</v>
      </c>
      <c r="J1092" s="28">
        <v>-1.6224724542922897</v>
      </c>
      <c r="K1092" s="5"/>
    </row>
    <row r="1093" spans="1:11" x14ac:dyDescent="0.3">
      <c r="A1093" s="40" t="s">
        <v>71</v>
      </c>
      <c r="B1093" s="3" t="s">
        <v>72</v>
      </c>
      <c r="C1093" s="3" t="s">
        <v>100</v>
      </c>
      <c r="D1093" s="3" t="s">
        <v>101</v>
      </c>
      <c r="E1093" s="3">
        <v>35262</v>
      </c>
      <c r="F1093" s="3" t="s">
        <v>1125</v>
      </c>
      <c r="G1093" s="3" t="s">
        <v>791</v>
      </c>
      <c r="H1093" s="4">
        <v>6074.4</v>
      </c>
      <c r="I1093" s="4">
        <v>6106.4</v>
      </c>
      <c r="J1093" s="28">
        <v>0.52680100092190596</v>
      </c>
      <c r="K1093" s="5"/>
    </row>
    <row r="1094" spans="1:11" x14ac:dyDescent="0.3">
      <c r="A1094" s="40" t="s">
        <v>71</v>
      </c>
      <c r="B1094" s="3" t="s">
        <v>72</v>
      </c>
      <c r="C1094" s="3" t="s">
        <v>396</v>
      </c>
      <c r="D1094" s="3" t="s">
        <v>397</v>
      </c>
      <c r="E1094" s="3">
        <v>35262</v>
      </c>
      <c r="F1094" s="3" t="s">
        <v>1125</v>
      </c>
      <c r="G1094" s="3" t="s">
        <v>791</v>
      </c>
      <c r="H1094" s="4">
        <v>6000</v>
      </c>
      <c r="I1094" s="4">
        <v>6000</v>
      </c>
      <c r="J1094" s="28">
        <v>0</v>
      </c>
      <c r="K1094" s="5"/>
    </row>
    <row r="1095" spans="1:11" x14ac:dyDescent="0.3">
      <c r="A1095" s="40" t="s">
        <v>127</v>
      </c>
      <c r="B1095" s="3" t="s">
        <v>128</v>
      </c>
      <c r="C1095" s="3" t="s">
        <v>129</v>
      </c>
      <c r="D1095" s="3" t="s">
        <v>130</v>
      </c>
      <c r="E1095" s="3">
        <v>35262</v>
      </c>
      <c r="F1095" s="3" t="s">
        <v>1125</v>
      </c>
      <c r="G1095" s="3" t="s">
        <v>791</v>
      </c>
      <c r="H1095" s="4">
        <v>7640</v>
      </c>
      <c r="I1095" s="4">
        <v>7640</v>
      </c>
      <c r="J1095" s="28">
        <v>0</v>
      </c>
      <c r="K1095" s="5"/>
    </row>
    <row r="1096" spans="1:11" x14ac:dyDescent="0.3">
      <c r="A1096" s="40" t="s">
        <v>127</v>
      </c>
      <c r="B1096" s="3" t="s">
        <v>128</v>
      </c>
      <c r="C1096" s="3" t="s">
        <v>133</v>
      </c>
      <c r="D1096" s="3" t="s">
        <v>134</v>
      </c>
      <c r="E1096" s="3">
        <v>35262</v>
      </c>
      <c r="F1096" s="3" t="s">
        <v>1125</v>
      </c>
      <c r="G1096" s="3" t="s">
        <v>791</v>
      </c>
      <c r="H1096" s="4">
        <v>7300</v>
      </c>
      <c r="I1096" s="4">
        <v>7300</v>
      </c>
      <c r="J1096" s="28">
        <v>0</v>
      </c>
      <c r="K1096" s="5"/>
    </row>
    <row r="1097" spans="1:11" x14ac:dyDescent="0.3">
      <c r="A1097" s="40" t="s">
        <v>127</v>
      </c>
      <c r="B1097" s="3" t="s">
        <v>128</v>
      </c>
      <c r="C1097" s="3" t="s">
        <v>296</v>
      </c>
      <c r="D1097" s="3" t="s">
        <v>297</v>
      </c>
      <c r="E1097" s="3">
        <v>35262</v>
      </c>
      <c r="F1097" s="3" t="s">
        <v>1125</v>
      </c>
      <c r="G1097" s="3" t="s">
        <v>791</v>
      </c>
      <c r="H1097" s="4">
        <v>7800</v>
      </c>
      <c r="I1097" s="4">
        <v>7800</v>
      </c>
      <c r="J1097" s="28">
        <v>0</v>
      </c>
      <c r="K1097" s="5"/>
    </row>
    <row r="1098" spans="1:11" x14ac:dyDescent="0.3">
      <c r="A1098" s="40" t="s">
        <v>127</v>
      </c>
      <c r="B1098" s="3" t="s">
        <v>128</v>
      </c>
      <c r="C1098" s="3" t="s">
        <v>135</v>
      </c>
      <c r="D1098" s="3" t="s">
        <v>136</v>
      </c>
      <c r="E1098" s="3">
        <v>35262</v>
      </c>
      <c r="F1098" s="3" t="s">
        <v>1125</v>
      </c>
      <c r="G1098" s="3" t="s">
        <v>791</v>
      </c>
      <c r="H1098" s="4">
        <v>7166.6666667</v>
      </c>
      <c r="I1098" s="4">
        <v>7166.6666667</v>
      </c>
      <c r="J1098" s="28">
        <v>0</v>
      </c>
      <c r="K1098" s="5"/>
    </row>
    <row r="1099" spans="1:11" x14ac:dyDescent="0.3">
      <c r="A1099" s="40" t="s">
        <v>127</v>
      </c>
      <c r="B1099" s="3" t="s">
        <v>128</v>
      </c>
      <c r="C1099" s="3" t="s">
        <v>298</v>
      </c>
      <c r="D1099" s="3" t="s">
        <v>299</v>
      </c>
      <c r="E1099" s="3">
        <v>35262</v>
      </c>
      <c r="F1099" s="3" t="s">
        <v>1125</v>
      </c>
      <c r="G1099" s="3" t="s">
        <v>791</v>
      </c>
      <c r="H1099" s="4" t="s">
        <v>63</v>
      </c>
      <c r="I1099" s="4">
        <v>7750</v>
      </c>
      <c r="J1099" s="28" t="s">
        <v>63</v>
      </c>
      <c r="K1099" s="5"/>
    </row>
    <row r="1100" spans="1:11" x14ac:dyDescent="0.3">
      <c r="A1100" s="40" t="s">
        <v>127</v>
      </c>
      <c r="B1100" s="3" t="s">
        <v>128</v>
      </c>
      <c r="C1100" s="3" t="s">
        <v>300</v>
      </c>
      <c r="D1100" s="3" t="s">
        <v>301</v>
      </c>
      <c r="E1100" s="3">
        <v>35262</v>
      </c>
      <c r="F1100" s="3" t="s">
        <v>1125</v>
      </c>
      <c r="G1100" s="3" t="s">
        <v>791</v>
      </c>
      <c r="H1100" s="4">
        <v>6700</v>
      </c>
      <c r="I1100" s="4">
        <v>6633.3333333</v>
      </c>
      <c r="J1100" s="28">
        <v>-0.99502487611939916</v>
      </c>
      <c r="K1100" s="5"/>
    </row>
    <row r="1101" spans="1:11" x14ac:dyDescent="0.3">
      <c r="A1101" s="40" t="s">
        <v>127</v>
      </c>
      <c r="B1101" s="3" t="s">
        <v>128</v>
      </c>
      <c r="C1101" s="3" t="s">
        <v>137</v>
      </c>
      <c r="D1101" s="3" t="s">
        <v>138</v>
      </c>
      <c r="E1101" s="3">
        <v>35262</v>
      </c>
      <c r="F1101" s="3" t="s">
        <v>1125</v>
      </c>
      <c r="G1101" s="3" t="s">
        <v>791</v>
      </c>
      <c r="H1101" s="4">
        <v>7066.6666667</v>
      </c>
      <c r="I1101" s="4">
        <v>7100</v>
      </c>
      <c r="J1101" s="28">
        <v>0.47169811273362061</v>
      </c>
      <c r="K1101" s="5"/>
    </row>
    <row r="1102" spans="1:11" x14ac:dyDescent="0.3">
      <c r="A1102" s="40" t="s">
        <v>349</v>
      </c>
      <c r="B1102" s="3" t="s">
        <v>350</v>
      </c>
      <c r="C1102" s="3" t="s">
        <v>402</v>
      </c>
      <c r="D1102" s="3" t="s">
        <v>403</v>
      </c>
      <c r="E1102" s="3">
        <v>35262</v>
      </c>
      <c r="F1102" s="3" t="s">
        <v>1125</v>
      </c>
      <c r="G1102" s="3" t="s">
        <v>791</v>
      </c>
      <c r="H1102" s="4">
        <v>7900</v>
      </c>
      <c r="I1102" s="4">
        <v>7933.3333333</v>
      </c>
      <c r="J1102" s="28">
        <v>0.42194092784810788</v>
      </c>
      <c r="K1102" s="5"/>
    </row>
    <row r="1103" spans="1:11" x14ac:dyDescent="0.3">
      <c r="A1103" s="40" t="s">
        <v>349</v>
      </c>
      <c r="B1103" s="3" t="s">
        <v>350</v>
      </c>
      <c r="C1103" s="3" t="s">
        <v>415</v>
      </c>
      <c r="D1103" s="3" t="s">
        <v>416</v>
      </c>
      <c r="E1103" s="3">
        <v>35262</v>
      </c>
      <c r="F1103" s="3" t="s">
        <v>1125</v>
      </c>
      <c r="G1103" s="3" t="s">
        <v>791</v>
      </c>
      <c r="H1103" s="4">
        <v>7250</v>
      </c>
      <c r="I1103" s="4">
        <v>7333.3333333</v>
      </c>
      <c r="J1103" s="28">
        <v>1.1494252868965438</v>
      </c>
      <c r="K1103" s="5"/>
    </row>
    <row r="1104" spans="1:11" x14ac:dyDescent="0.3">
      <c r="A1104" s="40" t="s">
        <v>349</v>
      </c>
      <c r="B1104" s="3" t="s">
        <v>350</v>
      </c>
      <c r="C1104" s="3" t="s">
        <v>351</v>
      </c>
      <c r="D1104" s="3" t="s">
        <v>352</v>
      </c>
      <c r="E1104" s="3">
        <v>35262</v>
      </c>
      <c r="F1104" s="3" t="s">
        <v>1125</v>
      </c>
      <c r="G1104" s="3" t="s">
        <v>791</v>
      </c>
      <c r="H1104" s="4">
        <v>7645.7142856999999</v>
      </c>
      <c r="I1104" s="4">
        <v>7685.7142856999999</v>
      </c>
      <c r="J1104" s="28">
        <v>0.52316890882011524</v>
      </c>
      <c r="K1104" s="5"/>
    </row>
    <row r="1105" spans="1:11" x14ac:dyDescent="0.3">
      <c r="A1105" s="40" t="s">
        <v>193</v>
      </c>
      <c r="B1105" s="3" t="s">
        <v>194</v>
      </c>
      <c r="C1105" s="3" t="s">
        <v>449</v>
      </c>
      <c r="D1105" s="3" t="s">
        <v>450</v>
      </c>
      <c r="E1105" s="3">
        <v>35262</v>
      </c>
      <c r="F1105" s="3" t="s">
        <v>1125</v>
      </c>
      <c r="G1105" s="3" t="s">
        <v>791</v>
      </c>
      <c r="H1105" s="4">
        <v>7000</v>
      </c>
      <c r="I1105" s="4">
        <v>7250</v>
      </c>
      <c r="J1105" s="28">
        <v>3.5714285714285809</v>
      </c>
      <c r="K1105" s="5"/>
    </row>
    <row r="1106" spans="1:11" x14ac:dyDescent="0.3">
      <c r="A1106" s="40" t="s">
        <v>193</v>
      </c>
      <c r="B1106" s="3" t="s">
        <v>194</v>
      </c>
      <c r="C1106" s="3" t="s">
        <v>430</v>
      </c>
      <c r="D1106" s="3" t="s">
        <v>87</v>
      </c>
      <c r="E1106" s="3">
        <v>35262</v>
      </c>
      <c r="F1106" s="3" t="s">
        <v>1125</v>
      </c>
      <c r="G1106" s="3" t="s">
        <v>791</v>
      </c>
      <c r="H1106" s="4">
        <v>7700</v>
      </c>
      <c r="I1106" s="4">
        <v>7700</v>
      </c>
      <c r="J1106" s="28">
        <v>0</v>
      </c>
      <c r="K1106" s="5"/>
    </row>
    <row r="1107" spans="1:11" x14ac:dyDescent="0.3">
      <c r="A1107" s="40" t="s">
        <v>205</v>
      </c>
      <c r="B1107" s="3" t="s">
        <v>206</v>
      </c>
      <c r="C1107" s="3" t="s">
        <v>215</v>
      </c>
      <c r="D1107" s="3" t="s">
        <v>216</v>
      </c>
      <c r="E1107" s="3">
        <v>35262</v>
      </c>
      <c r="F1107" s="3" t="s">
        <v>1125</v>
      </c>
      <c r="G1107" s="3" t="s">
        <v>791</v>
      </c>
      <c r="H1107" s="4">
        <v>7966.6666667</v>
      </c>
      <c r="I1107" s="4">
        <v>6800</v>
      </c>
      <c r="J1107" s="28">
        <v>-14.644351464792283</v>
      </c>
      <c r="K1107" s="5"/>
    </row>
    <row r="1108" spans="1:11" x14ac:dyDescent="0.3">
      <c r="A1108" s="40" t="s">
        <v>349</v>
      </c>
      <c r="B1108" s="3" t="s">
        <v>350</v>
      </c>
      <c r="C1108" s="3" t="s">
        <v>351</v>
      </c>
      <c r="D1108" s="3" t="s">
        <v>352</v>
      </c>
      <c r="E1108" s="3">
        <v>35262</v>
      </c>
      <c r="F1108" s="3" t="s">
        <v>1125</v>
      </c>
      <c r="G1108" s="3" t="s">
        <v>322</v>
      </c>
      <c r="H1108" s="4">
        <v>24776</v>
      </c>
      <c r="I1108" s="4">
        <v>24580</v>
      </c>
      <c r="J1108" s="28">
        <v>-0.79108814982240538</v>
      </c>
      <c r="K1108" s="5"/>
    </row>
    <row r="1109" spans="1:11" x14ac:dyDescent="0.3">
      <c r="A1109" s="40" t="s">
        <v>193</v>
      </c>
      <c r="B1109" s="3" t="s">
        <v>194</v>
      </c>
      <c r="C1109" s="3" t="s">
        <v>449</v>
      </c>
      <c r="D1109" s="3" t="s">
        <v>450</v>
      </c>
      <c r="E1109" s="3">
        <v>35262</v>
      </c>
      <c r="F1109" s="3" t="s">
        <v>1125</v>
      </c>
      <c r="G1109" s="3" t="s">
        <v>322</v>
      </c>
      <c r="H1109" s="4">
        <v>27166.666666699999</v>
      </c>
      <c r="I1109" s="4">
        <v>26250</v>
      </c>
      <c r="J1109" s="28">
        <v>-3.3742331289529082</v>
      </c>
      <c r="K1109" s="5"/>
    </row>
    <row r="1110" spans="1:11" x14ac:dyDescent="0.3">
      <c r="A1110" s="40" t="s">
        <v>193</v>
      </c>
      <c r="B1110" s="3" t="s">
        <v>194</v>
      </c>
      <c r="C1110" s="3" t="s">
        <v>430</v>
      </c>
      <c r="D1110" s="3" t="s">
        <v>87</v>
      </c>
      <c r="E1110" s="3">
        <v>35262</v>
      </c>
      <c r="F1110" s="3" t="s">
        <v>1125</v>
      </c>
      <c r="G1110" s="3" t="s">
        <v>322</v>
      </c>
      <c r="H1110" s="4">
        <v>30266.666666699999</v>
      </c>
      <c r="I1110" s="4">
        <v>30266.666666699999</v>
      </c>
      <c r="J1110" s="28">
        <v>0</v>
      </c>
      <c r="K1110" s="5"/>
    </row>
    <row r="1111" spans="1:11" x14ac:dyDescent="0.3">
      <c r="A1111" s="40" t="s">
        <v>201</v>
      </c>
      <c r="B1111" s="3" t="s">
        <v>202</v>
      </c>
      <c r="C1111" s="3" t="s">
        <v>203</v>
      </c>
      <c r="D1111" s="3" t="s">
        <v>204</v>
      </c>
      <c r="E1111" s="3">
        <v>35262</v>
      </c>
      <c r="F1111" s="3" t="s">
        <v>1125</v>
      </c>
      <c r="G1111" s="3" t="s">
        <v>322</v>
      </c>
      <c r="H1111" s="4">
        <v>26750</v>
      </c>
      <c r="I1111" s="4">
        <v>27800</v>
      </c>
      <c r="J1111" s="28">
        <v>3.9252336448598157</v>
      </c>
      <c r="K1111" s="5"/>
    </row>
    <row r="1112" spans="1:11" x14ac:dyDescent="0.3">
      <c r="A1112" s="40" t="s">
        <v>201</v>
      </c>
      <c r="B1112" s="3" t="s">
        <v>202</v>
      </c>
      <c r="C1112" s="3" t="s">
        <v>554</v>
      </c>
      <c r="D1112" s="3" t="s">
        <v>555</v>
      </c>
      <c r="E1112" s="3">
        <v>35262</v>
      </c>
      <c r="F1112" s="3" t="s">
        <v>1125</v>
      </c>
      <c r="G1112" s="3" t="s">
        <v>322</v>
      </c>
      <c r="H1112" s="4">
        <v>31550</v>
      </c>
      <c r="I1112" s="4">
        <v>31550</v>
      </c>
      <c r="J1112" s="28">
        <v>0</v>
      </c>
      <c r="K1112" s="5"/>
    </row>
    <row r="1113" spans="1:11" x14ac:dyDescent="0.3">
      <c r="A1113" s="40" t="s">
        <v>238</v>
      </c>
      <c r="B1113" s="3" t="s">
        <v>239</v>
      </c>
      <c r="C1113" s="3" t="s">
        <v>438</v>
      </c>
      <c r="D1113" s="3" t="s">
        <v>439</v>
      </c>
      <c r="E1113" s="3">
        <v>35262</v>
      </c>
      <c r="F1113" s="3" t="s">
        <v>1125</v>
      </c>
      <c r="G1113" s="3" t="s">
        <v>322</v>
      </c>
      <c r="H1113" s="4">
        <v>27600</v>
      </c>
      <c r="I1113" s="4">
        <v>27600</v>
      </c>
      <c r="J1113" s="28">
        <v>0</v>
      </c>
      <c r="K1113" s="5"/>
    </row>
    <row r="1114" spans="1:11" x14ac:dyDescent="0.3">
      <c r="A1114" s="40" t="s">
        <v>238</v>
      </c>
      <c r="B1114" s="3" t="s">
        <v>239</v>
      </c>
      <c r="C1114" s="3" t="s">
        <v>255</v>
      </c>
      <c r="D1114" s="3" t="s">
        <v>256</v>
      </c>
      <c r="E1114" s="3">
        <v>35262</v>
      </c>
      <c r="F1114" s="3" t="s">
        <v>1125</v>
      </c>
      <c r="G1114" s="3" t="s">
        <v>322</v>
      </c>
      <c r="H1114" s="4">
        <v>30750</v>
      </c>
      <c r="I1114" s="140">
        <v>35500</v>
      </c>
      <c r="J1114" s="28">
        <v>15.447154471544721</v>
      </c>
      <c r="K1114" s="5"/>
    </row>
    <row r="1115" spans="1:11" x14ac:dyDescent="0.3">
      <c r="A1115" s="40" t="s">
        <v>71</v>
      </c>
      <c r="B1115" s="3" t="s">
        <v>72</v>
      </c>
      <c r="C1115" s="3" t="s">
        <v>73</v>
      </c>
      <c r="D1115" s="3" t="s">
        <v>74</v>
      </c>
      <c r="E1115" s="3">
        <v>35262</v>
      </c>
      <c r="F1115" s="3" t="s">
        <v>1125</v>
      </c>
      <c r="G1115" s="3" t="s">
        <v>1126</v>
      </c>
      <c r="H1115" s="4">
        <v>39278.400000000001</v>
      </c>
      <c r="I1115" s="4">
        <v>39746</v>
      </c>
      <c r="J1115" s="28">
        <v>1.1904761904761862</v>
      </c>
      <c r="K1115" s="5"/>
    </row>
    <row r="1116" spans="1:11" x14ac:dyDescent="0.3">
      <c r="A1116" s="40" t="s">
        <v>71</v>
      </c>
      <c r="B1116" s="3" t="s">
        <v>72</v>
      </c>
      <c r="C1116" s="3" t="s">
        <v>76</v>
      </c>
      <c r="D1116" s="3" t="s">
        <v>77</v>
      </c>
      <c r="E1116" s="3">
        <v>35262</v>
      </c>
      <c r="F1116" s="3" t="s">
        <v>1125</v>
      </c>
      <c r="G1116" s="3" t="s">
        <v>1126</v>
      </c>
      <c r="H1116" s="4">
        <v>47000</v>
      </c>
      <c r="I1116" s="4">
        <v>47000</v>
      </c>
      <c r="J1116" s="28">
        <v>0</v>
      </c>
      <c r="K1116" s="5"/>
    </row>
    <row r="1117" spans="1:11" x14ac:dyDescent="0.3">
      <c r="A1117" s="40" t="s">
        <v>71</v>
      </c>
      <c r="B1117" s="3" t="s">
        <v>72</v>
      </c>
      <c r="C1117" s="3" t="s">
        <v>466</v>
      </c>
      <c r="D1117" s="3" t="s">
        <v>220</v>
      </c>
      <c r="E1117" s="3">
        <v>35262</v>
      </c>
      <c r="F1117" s="3" t="s">
        <v>1125</v>
      </c>
      <c r="G1117" s="3" t="s">
        <v>1126</v>
      </c>
      <c r="H1117" s="4">
        <v>41466.666666700003</v>
      </c>
      <c r="I1117" s="4">
        <v>39964</v>
      </c>
      <c r="J1117" s="28">
        <v>-3.6237942122961275</v>
      </c>
      <c r="K1117" s="5"/>
    </row>
    <row r="1118" spans="1:11" x14ac:dyDescent="0.3">
      <c r="A1118" s="40" t="s">
        <v>71</v>
      </c>
      <c r="B1118" s="3" t="s">
        <v>72</v>
      </c>
      <c r="C1118" s="3" t="s">
        <v>394</v>
      </c>
      <c r="D1118" s="3" t="s">
        <v>395</v>
      </c>
      <c r="E1118" s="3">
        <v>35262</v>
      </c>
      <c r="F1118" s="3" t="s">
        <v>1125</v>
      </c>
      <c r="G1118" s="3" t="s">
        <v>1126</v>
      </c>
      <c r="H1118" s="4">
        <v>38759.199999999997</v>
      </c>
      <c r="I1118" s="4">
        <v>38698.400000000001</v>
      </c>
      <c r="J1118" s="28">
        <v>-0.15686598278601416</v>
      </c>
      <c r="K1118" s="5"/>
    </row>
    <row r="1119" spans="1:11" x14ac:dyDescent="0.3">
      <c r="A1119" s="40" t="s">
        <v>71</v>
      </c>
      <c r="B1119" s="3" t="s">
        <v>72</v>
      </c>
      <c r="C1119" s="3" t="s">
        <v>78</v>
      </c>
      <c r="D1119" s="3" t="s">
        <v>79</v>
      </c>
      <c r="E1119" s="3">
        <v>35262</v>
      </c>
      <c r="F1119" s="3" t="s">
        <v>1125</v>
      </c>
      <c r="G1119" s="3" t="s">
        <v>1126</v>
      </c>
      <c r="H1119" s="4">
        <v>39348</v>
      </c>
      <c r="I1119" s="4">
        <v>39446</v>
      </c>
      <c r="J1119" s="28">
        <v>0.24905967266442008</v>
      </c>
      <c r="K1119" s="5"/>
    </row>
    <row r="1120" spans="1:11" x14ac:dyDescent="0.3">
      <c r="A1120" s="40" t="s">
        <v>71</v>
      </c>
      <c r="B1120" s="3" t="s">
        <v>72</v>
      </c>
      <c r="C1120" s="3" t="s">
        <v>80</v>
      </c>
      <c r="D1120" s="3" t="s">
        <v>81</v>
      </c>
      <c r="E1120" s="3">
        <v>35262</v>
      </c>
      <c r="F1120" s="3" t="s">
        <v>1125</v>
      </c>
      <c r="G1120" s="3" t="s">
        <v>1126</v>
      </c>
      <c r="H1120" s="4">
        <v>38166.666666700003</v>
      </c>
      <c r="I1120" s="4">
        <v>38500</v>
      </c>
      <c r="J1120" s="28">
        <v>0.8733624453267419</v>
      </c>
      <c r="K1120" s="5"/>
    </row>
    <row r="1121" spans="1:11" x14ac:dyDescent="0.3">
      <c r="A1121" s="40" t="s">
        <v>71</v>
      </c>
      <c r="B1121" s="3" t="s">
        <v>72</v>
      </c>
      <c r="C1121" s="3" t="s">
        <v>292</v>
      </c>
      <c r="D1121" s="3" t="s">
        <v>293</v>
      </c>
      <c r="E1121" s="3">
        <v>35262</v>
      </c>
      <c r="F1121" s="3" t="s">
        <v>1125</v>
      </c>
      <c r="G1121" s="3" t="s">
        <v>1126</v>
      </c>
      <c r="H1121" s="4">
        <v>35813.833333299997</v>
      </c>
      <c r="I1121" s="4">
        <v>36523.666666700003</v>
      </c>
      <c r="J1121" s="28">
        <v>1.9820088142868508</v>
      </c>
      <c r="K1121" s="5"/>
    </row>
    <row r="1122" spans="1:11" x14ac:dyDescent="0.3">
      <c r="A1122" s="40" t="s">
        <v>71</v>
      </c>
      <c r="B1122" s="3" t="s">
        <v>72</v>
      </c>
      <c r="C1122" s="3" t="s">
        <v>921</v>
      </c>
      <c r="D1122" s="3" t="s">
        <v>922</v>
      </c>
      <c r="E1122" s="3">
        <v>35262</v>
      </c>
      <c r="F1122" s="3" t="s">
        <v>1125</v>
      </c>
      <c r="G1122" s="3" t="s">
        <v>1126</v>
      </c>
      <c r="H1122" s="4">
        <v>39266.666666700003</v>
      </c>
      <c r="I1122" s="4">
        <v>43700</v>
      </c>
      <c r="J1122" s="28">
        <v>11.290322580550672</v>
      </c>
      <c r="K1122" s="5"/>
    </row>
    <row r="1123" spans="1:11" x14ac:dyDescent="0.3">
      <c r="A1123" s="40" t="s">
        <v>71</v>
      </c>
      <c r="B1123" s="3" t="s">
        <v>72</v>
      </c>
      <c r="C1123" s="3" t="s">
        <v>82</v>
      </c>
      <c r="D1123" s="3" t="s">
        <v>83</v>
      </c>
      <c r="E1123" s="3">
        <v>35262</v>
      </c>
      <c r="F1123" s="3" t="s">
        <v>1125</v>
      </c>
      <c r="G1123" s="3" t="s">
        <v>1126</v>
      </c>
      <c r="H1123" s="4">
        <v>37839.199999999997</v>
      </c>
      <c r="I1123" s="4">
        <v>40666.666666700003</v>
      </c>
      <c r="J1123" s="28">
        <v>7.4723214727055787</v>
      </c>
      <c r="K1123" s="5"/>
    </row>
    <row r="1124" spans="1:11" x14ac:dyDescent="0.3">
      <c r="A1124" s="40" t="s">
        <v>71</v>
      </c>
      <c r="B1124" s="3" t="s">
        <v>72</v>
      </c>
      <c r="C1124" s="3" t="s">
        <v>84</v>
      </c>
      <c r="D1124" s="3" t="s">
        <v>85</v>
      </c>
      <c r="E1124" s="3">
        <v>35262</v>
      </c>
      <c r="F1124" s="3" t="s">
        <v>1125</v>
      </c>
      <c r="G1124" s="3" t="s">
        <v>1126</v>
      </c>
      <c r="H1124" s="4">
        <v>42545.75</v>
      </c>
      <c r="I1124" s="4">
        <v>42723</v>
      </c>
      <c r="J1124" s="28">
        <v>0.41661035473579133</v>
      </c>
      <c r="K1124" s="5"/>
    </row>
    <row r="1125" spans="1:11" x14ac:dyDescent="0.3">
      <c r="A1125" s="40" t="s">
        <v>71</v>
      </c>
      <c r="B1125" s="3" t="s">
        <v>72</v>
      </c>
      <c r="C1125" s="3" t="s">
        <v>86</v>
      </c>
      <c r="D1125" s="3" t="s">
        <v>87</v>
      </c>
      <c r="E1125" s="3">
        <v>35262</v>
      </c>
      <c r="F1125" s="3" t="s">
        <v>1125</v>
      </c>
      <c r="G1125" s="3" t="s">
        <v>1126</v>
      </c>
      <c r="H1125" s="4">
        <v>38565.333333299997</v>
      </c>
      <c r="I1125" s="4">
        <v>38697.333333299997</v>
      </c>
      <c r="J1125" s="28">
        <v>0.34227631033081352</v>
      </c>
      <c r="K1125" s="5"/>
    </row>
    <row r="1126" spans="1:11" x14ac:dyDescent="0.3">
      <c r="A1126" s="40" t="s">
        <v>71</v>
      </c>
      <c r="B1126" s="3" t="s">
        <v>72</v>
      </c>
      <c r="C1126" s="3" t="s">
        <v>88</v>
      </c>
      <c r="D1126" s="3" t="s">
        <v>89</v>
      </c>
      <c r="E1126" s="3">
        <v>35262</v>
      </c>
      <c r="F1126" s="3" t="s">
        <v>1125</v>
      </c>
      <c r="G1126" s="3" t="s">
        <v>1126</v>
      </c>
      <c r="H1126" s="4">
        <v>35674</v>
      </c>
      <c r="I1126" s="4">
        <v>35674</v>
      </c>
      <c r="J1126" s="28">
        <v>0</v>
      </c>
      <c r="K1126" s="5"/>
    </row>
    <row r="1127" spans="1:11" x14ac:dyDescent="0.3">
      <c r="A1127" s="40" t="s">
        <v>71</v>
      </c>
      <c r="B1127" s="3" t="s">
        <v>72</v>
      </c>
      <c r="C1127" s="3" t="s">
        <v>90</v>
      </c>
      <c r="D1127" s="3" t="s">
        <v>91</v>
      </c>
      <c r="E1127" s="3">
        <v>35262</v>
      </c>
      <c r="F1127" s="3" t="s">
        <v>1125</v>
      </c>
      <c r="G1127" s="3" t="s">
        <v>1126</v>
      </c>
      <c r="H1127" s="4">
        <v>39664.777777800002</v>
      </c>
      <c r="I1127" s="4">
        <v>39721.777777800002</v>
      </c>
      <c r="J1127" s="28">
        <v>0.14370432205446093</v>
      </c>
      <c r="K1127" s="5"/>
    </row>
    <row r="1128" spans="1:11" x14ac:dyDescent="0.3">
      <c r="A1128" s="40" t="s">
        <v>71</v>
      </c>
      <c r="B1128" s="3" t="s">
        <v>72</v>
      </c>
      <c r="C1128" s="3" t="s">
        <v>92</v>
      </c>
      <c r="D1128" s="3" t="s">
        <v>93</v>
      </c>
      <c r="E1128" s="3">
        <v>35262</v>
      </c>
      <c r="F1128" s="3" t="s">
        <v>1125</v>
      </c>
      <c r="G1128" s="3" t="s">
        <v>1126</v>
      </c>
      <c r="H1128" s="4">
        <v>37425</v>
      </c>
      <c r="I1128" s="4">
        <v>37733.333333299997</v>
      </c>
      <c r="J1128" s="28">
        <v>0.82386996205743301</v>
      </c>
      <c r="K1128" s="5"/>
    </row>
    <row r="1129" spans="1:11" x14ac:dyDescent="0.3">
      <c r="A1129" s="40" t="s">
        <v>71</v>
      </c>
      <c r="B1129" s="3" t="s">
        <v>72</v>
      </c>
      <c r="C1129" s="3" t="s">
        <v>94</v>
      </c>
      <c r="D1129" s="3" t="s">
        <v>95</v>
      </c>
      <c r="E1129" s="3">
        <v>35262</v>
      </c>
      <c r="F1129" s="3" t="s">
        <v>1125</v>
      </c>
      <c r="G1129" s="3" t="s">
        <v>1126</v>
      </c>
      <c r="H1129" s="4">
        <v>43989.5</v>
      </c>
      <c r="I1129" s="4">
        <v>43489.75</v>
      </c>
      <c r="J1129" s="28">
        <v>-1.1360665613385001</v>
      </c>
      <c r="K1129" s="5"/>
    </row>
    <row r="1130" spans="1:11" x14ac:dyDescent="0.3">
      <c r="A1130" s="40" t="s">
        <v>71</v>
      </c>
      <c r="B1130" s="3" t="s">
        <v>72</v>
      </c>
      <c r="C1130" s="3" t="s">
        <v>96</v>
      </c>
      <c r="D1130" s="3" t="s">
        <v>97</v>
      </c>
      <c r="E1130" s="3">
        <v>35262</v>
      </c>
      <c r="F1130" s="3" t="s">
        <v>1125</v>
      </c>
      <c r="G1130" s="3" t="s">
        <v>1126</v>
      </c>
      <c r="H1130" s="4">
        <v>38920.75</v>
      </c>
      <c r="I1130" s="4">
        <v>39223</v>
      </c>
      <c r="J1130" s="28">
        <v>0.77657804641482198</v>
      </c>
      <c r="K1130" s="5"/>
    </row>
    <row r="1131" spans="1:11" x14ac:dyDescent="0.3">
      <c r="A1131" s="40" t="s">
        <v>71</v>
      </c>
      <c r="B1131" s="3" t="s">
        <v>72</v>
      </c>
      <c r="C1131" s="3" t="s">
        <v>269</v>
      </c>
      <c r="D1131" s="3" t="s">
        <v>270</v>
      </c>
      <c r="E1131" s="3">
        <v>35262</v>
      </c>
      <c r="F1131" s="3" t="s">
        <v>1125</v>
      </c>
      <c r="G1131" s="3" t="s">
        <v>1126</v>
      </c>
      <c r="H1131" s="4">
        <v>36726.1428571</v>
      </c>
      <c r="I1131" s="4">
        <v>36998.8571429</v>
      </c>
      <c r="J1131" s="28">
        <v>0.74256174099502914</v>
      </c>
      <c r="K1131" s="5"/>
    </row>
    <row r="1132" spans="1:11" x14ac:dyDescent="0.3">
      <c r="A1132" s="40" t="s">
        <v>71</v>
      </c>
      <c r="B1132" s="3" t="s">
        <v>72</v>
      </c>
      <c r="C1132" s="3" t="s">
        <v>100</v>
      </c>
      <c r="D1132" s="3" t="s">
        <v>101</v>
      </c>
      <c r="E1132" s="3">
        <v>35262</v>
      </c>
      <c r="F1132" s="3" t="s">
        <v>1125</v>
      </c>
      <c r="G1132" s="3" t="s">
        <v>1126</v>
      </c>
      <c r="H1132" s="4">
        <v>36797.333333299997</v>
      </c>
      <c r="I1132" s="4">
        <v>36928</v>
      </c>
      <c r="J1132" s="28">
        <v>0.35509819561232447</v>
      </c>
      <c r="K1132" s="5"/>
    </row>
    <row r="1133" spans="1:11" x14ac:dyDescent="0.3">
      <c r="A1133" s="40" t="s">
        <v>71</v>
      </c>
      <c r="B1133" s="3" t="s">
        <v>72</v>
      </c>
      <c r="C1133" s="3" t="s">
        <v>396</v>
      </c>
      <c r="D1133" s="3" t="s">
        <v>397</v>
      </c>
      <c r="E1133" s="3">
        <v>35262</v>
      </c>
      <c r="F1133" s="3" t="s">
        <v>1125</v>
      </c>
      <c r="G1133" s="3" t="s">
        <v>1126</v>
      </c>
      <c r="H1133" s="4">
        <v>35749.333333299997</v>
      </c>
      <c r="I1133" s="4">
        <v>36382</v>
      </c>
      <c r="J1133" s="28">
        <v>1.7697299717493786</v>
      </c>
      <c r="K1133" s="5"/>
    </row>
    <row r="1134" spans="1:11" x14ac:dyDescent="0.3">
      <c r="A1134" s="40" t="s">
        <v>127</v>
      </c>
      <c r="B1134" s="3" t="s">
        <v>128</v>
      </c>
      <c r="C1134" s="3" t="s">
        <v>129</v>
      </c>
      <c r="D1134" s="3" t="s">
        <v>130</v>
      </c>
      <c r="E1134" s="3">
        <v>35262</v>
      </c>
      <c r="F1134" s="3" t="s">
        <v>1125</v>
      </c>
      <c r="G1134" s="3" t="s">
        <v>1126</v>
      </c>
      <c r="H1134" s="4">
        <v>44966.666666700003</v>
      </c>
      <c r="I1134" s="4">
        <v>44100</v>
      </c>
      <c r="J1134" s="28">
        <v>-1.9273535953284515</v>
      </c>
      <c r="K1134" s="5"/>
    </row>
    <row r="1135" spans="1:11" x14ac:dyDescent="0.3">
      <c r="A1135" s="40" t="s">
        <v>127</v>
      </c>
      <c r="B1135" s="3" t="s">
        <v>128</v>
      </c>
      <c r="C1135" s="3" t="s">
        <v>133</v>
      </c>
      <c r="D1135" s="3" t="s">
        <v>134</v>
      </c>
      <c r="E1135" s="3">
        <v>35262</v>
      </c>
      <c r="F1135" s="3" t="s">
        <v>1125</v>
      </c>
      <c r="G1135" s="3" t="s">
        <v>1126</v>
      </c>
      <c r="H1135" s="4">
        <v>42660</v>
      </c>
      <c r="I1135" s="4">
        <v>45133.333333299997</v>
      </c>
      <c r="J1135" s="28">
        <v>5.7977809031879879</v>
      </c>
      <c r="K1135" s="5"/>
    </row>
    <row r="1136" spans="1:11" x14ac:dyDescent="0.3">
      <c r="A1136" s="40" t="s">
        <v>127</v>
      </c>
      <c r="B1136" s="3" t="s">
        <v>128</v>
      </c>
      <c r="C1136" s="3" t="s">
        <v>135</v>
      </c>
      <c r="D1136" s="3" t="s">
        <v>136</v>
      </c>
      <c r="E1136" s="3">
        <v>35262</v>
      </c>
      <c r="F1136" s="3" t="s">
        <v>1125</v>
      </c>
      <c r="G1136" s="3" t="s">
        <v>1126</v>
      </c>
      <c r="H1136" s="4">
        <v>43000</v>
      </c>
      <c r="I1136" s="4">
        <v>42500</v>
      </c>
      <c r="J1136" s="28">
        <v>-1.1627906976744207</v>
      </c>
      <c r="K1136" s="5"/>
    </row>
    <row r="1137" spans="1:11" x14ac:dyDescent="0.3">
      <c r="A1137" s="40" t="s">
        <v>127</v>
      </c>
      <c r="B1137" s="3" t="s">
        <v>128</v>
      </c>
      <c r="C1137" s="3" t="s">
        <v>300</v>
      </c>
      <c r="D1137" s="3" t="s">
        <v>301</v>
      </c>
      <c r="E1137" s="3">
        <v>35262</v>
      </c>
      <c r="F1137" s="3" t="s">
        <v>1125</v>
      </c>
      <c r="G1137" s="3" t="s">
        <v>1126</v>
      </c>
      <c r="H1137" s="4">
        <v>38500</v>
      </c>
      <c r="I1137" s="4">
        <v>38400</v>
      </c>
      <c r="J1137" s="28">
        <v>-0.25974025974025983</v>
      </c>
      <c r="K1137" s="5"/>
    </row>
    <row r="1138" spans="1:11" x14ac:dyDescent="0.3">
      <c r="A1138" s="40" t="s">
        <v>127</v>
      </c>
      <c r="B1138" s="3" t="s">
        <v>128</v>
      </c>
      <c r="C1138" s="3" t="s">
        <v>137</v>
      </c>
      <c r="D1138" s="3" t="s">
        <v>138</v>
      </c>
      <c r="E1138" s="3">
        <v>35262</v>
      </c>
      <c r="F1138" s="3" t="s">
        <v>1125</v>
      </c>
      <c r="G1138" s="3" t="s">
        <v>1126</v>
      </c>
      <c r="H1138" s="4">
        <v>40833.333333299997</v>
      </c>
      <c r="I1138" s="4">
        <v>40333.333333299997</v>
      </c>
      <c r="J1138" s="28">
        <v>-1.2244897959193701</v>
      </c>
      <c r="K1138" s="5"/>
    </row>
    <row r="1139" spans="1:11" x14ac:dyDescent="0.3">
      <c r="A1139" s="40" t="s">
        <v>349</v>
      </c>
      <c r="B1139" s="3" t="s">
        <v>350</v>
      </c>
      <c r="C1139" s="3" t="s">
        <v>402</v>
      </c>
      <c r="D1139" s="3" t="s">
        <v>403</v>
      </c>
      <c r="E1139" s="3">
        <v>35262</v>
      </c>
      <c r="F1139" s="3" t="s">
        <v>1125</v>
      </c>
      <c r="G1139" s="3" t="s">
        <v>1126</v>
      </c>
      <c r="H1139" s="4">
        <v>37100</v>
      </c>
      <c r="I1139" s="4">
        <v>37100</v>
      </c>
      <c r="J1139" s="28">
        <v>0</v>
      </c>
      <c r="K1139" s="5"/>
    </row>
    <row r="1140" spans="1:11" x14ac:dyDescent="0.3">
      <c r="A1140" s="40" t="s">
        <v>349</v>
      </c>
      <c r="B1140" s="3" t="s">
        <v>350</v>
      </c>
      <c r="C1140" s="3" t="s">
        <v>351</v>
      </c>
      <c r="D1140" s="3" t="s">
        <v>352</v>
      </c>
      <c r="E1140" s="3">
        <v>35262</v>
      </c>
      <c r="F1140" s="3" t="s">
        <v>1125</v>
      </c>
      <c r="G1140" s="3" t="s">
        <v>1126</v>
      </c>
      <c r="H1140" s="4">
        <v>41521.333333299997</v>
      </c>
      <c r="I1140" s="4">
        <v>40742.8571429</v>
      </c>
      <c r="J1140" s="28">
        <v>-1.87488244693641</v>
      </c>
      <c r="K1140" s="5"/>
    </row>
    <row r="1141" spans="1:11" x14ac:dyDescent="0.3">
      <c r="A1141" s="40" t="s">
        <v>193</v>
      </c>
      <c r="B1141" s="3" t="s">
        <v>194</v>
      </c>
      <c r="C1141" s="3" t="s">
        <v>462</v>
      </c>
      <c r="D1141" s="3" t="s">
        <v>463</v>
      </c>
      <c r="E1141" s="3">
        <v>35262</v>
      </c>
      <c r="F1141" s="3" t="s">
        <v>1125</v>
      </c>
      <c r="G1141" s="3" t="s">
        <v>1126</v>
      </c>
      <c r="H1141" s="4">
        <v>38733.333333299997</v>
      </c>
      <c r="I1141" s="4">
        <v>39100</v>
      </c>
      <c r="J1141" s="28">
        <v>0.94664371781494339</v>
      </c>
      <c r="K1141" s="5"/>
    </row>
    <row r="1142" spans="1:11" x14ac:dyDescent="0.3">
      <c r="A1142" s="40" t="s">
        <v>193</v>
      </c>
      <c r="B1142" s="3" t="s">
        <v>194</v>
      </c>
      <c r="C1142" s="3" t="s">
        <v>430</v>
      </c>
      <c r="D1142" s="3" t="s">
        <v>87</v>
      </c>
      <c r="E1142" s="3">
        <v>35262</v>
      </c>
      <c r="F1142" s="3" t="s">
        <v>1125</v>
      </c>
      <c r="G1142" s="3" t="s">
        <v>1126</v>
      </c>
      <c r="H1142" s="4">
        <v>47450</v>
      </c>
      <c r="I1142" s="4">
        <v>46950</v>
      </c>
      <c r="J1142" s="28">
        <v>-1.0537407797681753</v>
      </c>
      <c r="K1142" s="5"/>
    </row>
    <row r="1143" spans="1:11" x14ac:dyDescent="0.3">
      <c r="A1143" s="40" t="s">
        <v>193</v>
      </c>
      <c r="B1143" s="3" t="s">
        <v>194</v>
      </c>
      <c r="C1143" s="3" t="s">
        <v>195</v>
      </c>
      <c r="D1143" s="3" t="s">
        <v>196</v>
      </c>
      <c r="E1143" s="3">
        <v>35262</v>
      </c>
      <c r="F1143" s="3" t="s">
        <v>1125</v>
      </c>
      <c r="G1143" s="3" t="s">
        <v>1126</v>
      </c>
      <c r="H1143" s="4">
        <v>36900</v>
      </c>
      <c r="I1143" s="4">
        <v>36900</v>
      </c>
      <c r="J1143" s="28">
        <v>0</v>
      </c>
      <c r="K1143" s="5"/>
    </row>
    <row r="1144" spans="1:11" x14ac:dyDescent="0.3">
      <c r="A1144" s="40" t="s">
        <v>201</v>
      </c>
      <c r="B1144" s="3" t="s">
        <v>202</v>
      </c>
      <c r="C1144" s="3" t="s">
        <v>203</v>
      </c>
      <c r="D1144" s="3" t="s">
        <v>204</v>
      </c>
      <c r="E1144" s="3">
        <v>35262</v>
      </c>
      <c r="F1144" s="3" t="s">
        <v>1125</v>
      </c>
      <c r="G1144" s="3" t="s">
        <v>1126</v>
      </c>
      <c r="H1144" s="4">
        <v>40019.199999999997</v>
      </c>
      <c r="I1144" s="4">
        <v>40098.400000000001</v>
      </c>
      <c r="J1144" s="28">
        <v>0.19790500559733193</v>
      </c>
      <c r="K1144" s="5"/>
    </row>
    <row r="1145" spans="1:11" x14ac:dyDescent="0.3">
      <c r="A1145" s="40" t="s">
        <v>201</v>
      </c>
      <c r="B1145" s="3" t="s">
        <v>202</v>
      </c>
      <c r="C1145" s="3" t="s">
        <v>919</v>
      </c>
      <c r="D1145" s="3" t="s">
        <v>920</v>
      </c>
      <c r="E1145" s="3">
        <v>35262</v>
      </c>
      <c r="F1145" s="3" t="s">
        <v>1125</v>
      </c>
      <c r="G1145" s="3" t="s">
        <v>1126</v>
      </c>
      <c r="H1145" s="4">
        <v>47500</v>
      </c>
      <c r="I1145" s="4">
        <v>47500</v>
      </c>
      <c r="J1145" s="28">
        <v>0</v>
      </c>
      <c r="K1145" s="5"/>
    </row>
    <row r="1146" spans="1:11" x14ac:dyDescent="0.3">
      <c r="A1146" s="40" t="s">
        <v>201</v>
      </c>
      <c r="B1146" s="3" t="s">
        <v>202</v>
      </c>
      <c r="C1146" s="3" t="s">
        <v>310</v>
      </c>
      <c r="D1146" s="3" t="s">
        <v>311</v>
      </c>
      <c r="E1146" s="3">
        <v>35262</v>
      </c>
      <c r="F1146" s="3" t="s">
        <v>1125</v>
      </c>
      <c r="G1146" s="3" t="s">
        <v>1126</v>
      </c>
      <c r="H1146" s="4" t="s">
        <v>63</v>
      </c>
      <c r="I1146" s="4">
        <v>41250</v>
      </c>
      <c r="J1146" s="28" t="s">
        <v>63</v>
      </c>
      <c r="K1146" s="5"/>
    </row>
    <row r="1147" spans="1:11" x14ac:dyDescent="0.3">
      <c r="A1147" s="40" t="s">
        <v>205</v>
      </c>
      <c r="B1147" s="3" t="s">
        <v>206</v>
      </c>
      <c r="C1147" s="3" t="s">
        <v>389</v>
      </c>
      <c r="D1147" s="3" t="s">
        <v>390</v>
      </c>
      <c r="E1147" s="3">
        <v>35262</v>
      </c>
      <c r="F1147" s="3" t="s">
        <v>1125</v>
      </c>
      <c r="G1147" s="3" t="s">
        <v>1126</v>
      </c>
      <c r="H1147" s="4" t="s">
        <v>63</v>
      </c>
      <c r="I1147" s="4">
        <v>44233.333333299997</v>
      </c>
      <c r="J1147" s="28" t="s">
        <v>63</v>
      </c>
      <c r="K1147" s="5"/>
    </row>
    <row r="1148" spans="1:11" x14ac:dyDescent="0.3">
      <c r="A1148" s="40" t="s">
        <v>417</v>
      </c>
      <c r="B1148" s="3" t="s">
        <v>418</v>
      </c>
      <c r="C1148" s="3" t="s">
        <v>421</v>
      </c>
      <c r="D1148" s="3" t="s">
        <v>422</v>
      </c>
      <c r="E1148" s="3">
        <v>35262</v>
      </c>
      <c r="F1148" s="3" t="s">
        <v>1125</v>
      </c>
      <c r="G1148" s="3" t="s">
        <v>1126</v>
      </c>
      <c r="H1148" s="4">
        <v>38500</v>
      </c>
      <c r="I1148" s="4">
        <v>38500</v>
      </c>
      <c r="J1148" s="28">
        <v>0</v>
      </c>
      <c r="K1148" s="5"/>
    </row>
    <row r="1149" spans="1:11" x14ac:dyDescent="0.3">
      <c r="A1149" s="40" t="s">
        <v>238</v>
      </c>
      <c r="B1149" s="3" t="s">
        <v>239</v>
      </c>
      <c r="C1149" s="3" t="s">
        <v>438</v>
      </c>
      <c r="D1149" s="3" t="s">
        <v>439</v>
      </c>
      <c r="E1149" s="3">
        <v>35262</v>
      </c>
      <c r="F1149" s="3" t="s">
        <v>1125</v>
      </c>
      <c r="G1149" s="3" t="s">
        <v>1126</v>
      </c>
      <c r="H1149" s="4">
        <v>42750</v>
      </c>
      <c r="I1149" s="4">
        <v>42750</v>
      </c>
      <c r="J1149" s="28">
        <v>0</v>
      </c>
      <c r="K1149" s="5"/>
    </row>
    <row r="1150" spans="1:11" x14ac:dyDescent="0.3">
      <c r="A1150" s="40" t="s">
        <v>238</v>
      </c>
      <c r="B1150" s="3" t="s">
        <v>239</v>
      </c>
      <c r="C1150" s="3" t="s">
        <v>255</v>
      </c>
      <c r="D1150" s="3" t="s">
        <v>256</v>
      </c>
      <c r="E1150" s="3">
        <v>35262</v>
      </c>
      <c r="F1150" s="3" t="s">
        <v>1125</v>
      </c>
      <c r="G1150" s="3" t="s">
        <v>1126</v>
      </c>
      <c r="H1150" s="4" t="s">
        <v>63</v>
      </c>
      <c r="I1150" s="4">
        <v>49450</v>
      </c>
      <c r="J1150" s="28" t="s">
        <v>63</v>
      </c>
      <c r="K1150" s="5"/>
    </row>
    <row r="1151" spans="1:11" x14ac:dyDescent="0.3">
      <c r="A1151" s="40" t="s">
        <v>238</v>
      </c>
      <c r="B1151" s="3" t="s">
        <v>239</v>
      </c>
      <c r="C1151" s="3" t="s">
        <v>917</v>
      </c>
      <c r="D1151" s="3" t="s">
        <v>918</v>
      </c>
      <c r="E1151" s="3">
        <v>35262</v>
      </c>
      <c r="F1151" s="3" t="s">
        <v>1125</v>
      </c>
      <c r="G1151" s="3" t="s">
        <v>1126</v>
      </c>
      <c r="H1151" s="4">
        <v>50000</v>
      </c>
      <c r="I1151" s="4">
        <v>50000</v>
      </c>
      <c r="J1151" s="28">
        <v>0</v>
      </c>
      <c r="K1151" s="5"/>
    </row>
    <row r="1152" spans="1:11" x14ac:dyDescent="0.3">
      <c r="A1152" s="40" t="s">
        <v>71</v>
      </c>
      <c r="B1152" s="3" t="s">
        <v>72</v>
      </c>
      <c r="C1152" s="3" t="s">
        <v>73</v>
      </c>
      <c r="D1152" s="3" t="s">
        <v>74</v>
      </c>
      <c r="E1152" s="3">
        <v>35262</v>
      </c>
      <c r="F1152" s="3" t="s">
        <v>1125</v>
      </c>
      <c r="G1152" s="3" t="s">
        <v>845</v>
      </c>
      <c r="H1152" s="4">
        <v>11114.666666700001</v>
      </c>
      <c r="I1152" s="4">
        <v>11672.8571429</v>
      </c>
      <c r="J1152" s="28">
        <v>5.0221072114772447</v>
      </c>
      <c r="K1152" s="5"/>
    </row>
    <row r="1153" spans="1:11" x14ac:dyDescent="0.3">
      <c r="A1153" s="40" t="s">
        <v>71</v>
      </c>
      <c r="B1153" s="3" t="s">
        <v>72</v>
      </c>
      <c r="C1153" s="3" t="s">
        <v>76</v>
      </c>
      <c r="D1153" s="3" t="s">
        <v>77</v>
      </c>
      <c r="E1153" s="3">
        <v>35262</v>
      </c>
      <c r="F1153" s="3" t="s">
        <v>1125</v>
      </c>
      <c r="G1153" s="3" t="s">
        <v>845</v>
      </c>
      <c r="H1153" s="4">
        <v>13266.666666700001</v>
      </c>
      <c r="I1153" s="4">
        <v>12000</v>
      </c>
      <c r="J1153" s="28">
        <v>-9.5477386936946083</v>
      </c>
      <c r="K1153" s="5"/>
    </row>
    <row r="1154" spans="1:11" x14ac:dyDescent="0.3">
      <c r="A1154" s="40" t="s">
        <v>71</v>
      </c>
      <c r="B1154" s="3" t="s">
        <v>72</v>
      </c>
      <c r="C1154" s="3" t="s">
        <v>466</v>
      </c>
      <c r="D1154" s="3" t="s">
        <v>220</v>
      </c>
      <c r="E1154" s="3">
        <v>35262</v>
      </c>
      <c r="F1154" s="3" t="s">
        <v>1125</v>
      </c>
      <c r="G1154" s="3" t="s">
        <v>845</v>
      </c>
      <c r="H1154" s="4">
        <v>12518.8</v>
      </c>
      <c r="I1154" s="4">
        <v>12431</v>
      </c>
      <c r="J1154" s="28">
        <v>-0.70134517685400688</v>
      </c>
      <c r="K1154" s="5"/>
    </row>
    <row r="1155" spans="1:11" x14ac:dyDescent="0.3">
      <c r="A1155" s="40" t="s">
        <v>71</v>
      </c>
      <c r="B1155" s="3" t="s">
        <v>72</v>
      </c>
      <c r="C1155" s="3" t="s">
        <v>394</v>
      </c>
      <c r="D1155" s="3" t="s">
        <v>395</v>
      </c>
      <c r="E1155" s="3">
        <v>35262</v>
      </c>
      <c r="F1155" s="3" t="s">
        <v>1125</v>
      </c>
      <c r="G1155" s="3" t="s">
        <v>845</v>
      </c>
      <c r="H1155" s="4">
        <v>10165.666666700001</v>
      </c>
      <c r="I1155" s="4">
        <v>10175.833333299999</v>
      </c>
      <c r="J1155" s="28">
        <v>0.100009836377013</v>
      </c>
      <c r="K1155" s="5"/>
    </row>
    <row r="1156" spans="1:11" x14ac:dyDescent="0.3">
      <c r="A1156" s="40" t="s">
        <v>71</v>
      </c>
      <c r="B1156" s="3" t="s">
        <v>72</v>
      </c>
      <c r="C1156" s="3" t="s">
        <v>78</v>
      </c>
      <c r="D1156" s="3" t="s">
        <v>79</v>
      </c>
      <c r="E1156" s="3">
        <v>35262</v>
      </c>
      <c r="F1156" s="3" t="s">
        <v>1125</v>
      </c>
      <c r="G1156" s="3" t="s">
        <v>845</v>
      </c>
      <c r="H1156" s="4">
        <v>10998.5</v>
      </c>
      <c r="I1156" s="4">
        <v>11466.666666700001</v>
      </c>
      <c r="J1156" s="28">
        <v>4.2566410574169211</v>
      </c>
      <c r="K1156" s="5"/>
    </row>
    <row r="1157" spans="1:11" x14ac:dyDescent="0.3">
      <c r="A1157" s="40" t="s">
        <v>71</v>
      </c>
      <c r="B1157" s="3" t="s">
        <v>72</v>
      </c>
      <c r="C1157" s="3" t="s">
        <v>80</v>
      </c>
      <c r="D1157" s="3" t="s">
        <v>81</v>
      </c>
      <c r="E1157" s="3">
        <v>35262</v>
      </c>
      <c r="F1157" s="3" t="s">
        <v>1125</v>
      </c>
      <c r="G1157" s="3" t="s">
        <v>845</v>
      </c>
      <c r="H1157" s="4">
        <v>10950</v>
      </c>
      <c r="I1157" s="4">
        <v>10875</v>
      </c>
      <c r="J1157" s="28">
        <v>-0.68493150684931781</v>
      </c>
      <c r="K1157" s="5"/>
    </row>
    <row r="1158" spans="1:11" x14ac:dyDescent="0.3">
      <c r="A1158" s="40" t="s">
        <v>71</v>
      </c>
      <c r="B1158" s="3" t="s">
        <v>72</v>
      </c>
      <c r="C1158" s="3" t="s">
        <v>292</v>
      </c>
      <c r="D1158" s="3" t="s">
        <v>293</v>
      </c>
      <c r="E1158" s="3">
        <v>35262</v>
      </c>
      <c r="F1158" s="3" t="s">
        <v>1125</v>
      </c>
      <c r="G1158" s="3" t="s">
        <v>845</v>
      </c>
      <c r="H1158" s="4">
        <v>9808.7999999999993</v>
      </c>
      <c r="I1158" s="4">
        <v>9931</v>
      </c>
      <c r="J1158" s="28">
        <v>1.2458200799282393</v>
      </c>
      <c r="K1158" s="5"/>
    </row>
    <row r="1159" spans="1:11" x14ac:dyDescent="0.3">
      <c r="A1159" s="40" t="s">
        <v>71</v>
      </c>
      <c r="B1159" s="3" t="s">
        <v>72</v>
      </c>
      <c r="C1159" s="3" t="s">
        <v>921</v>
      </c>
      <c r="D1159" s="3" t="s">
        <v>922</v>
      </c>
      <c r="E1159" s="3">
        <v>35262</v>
      </c>
      <c r="F1159" s="3" t="s">
        <v>1125</v>
      </c>
      <c r="G1159" s="3" t="s">
        <v>845</v>
      </c>
      <c r="H1159" s="4">
        <v>11100</v>
      </c>
      <c r="I1159" s="4">
        <v>11500</v>
      </c>
      <c r="J1159" s="28">
        <v>3.6036036036036112</v>
      </c>
      <c r="K1159" s="5"/>
    </row>
    <row r="1160" spans="1:11" x14ac:dyDescent="0.3">
      <c r="A1160" s="40" t="s">
        <v>71</v>
      </c>
      <c r="B1160" s="3" t="s">
        <v>72</v>
      </c>
      <c r="C1160" s="3" t="s">
        <v>82</v>
      </c>
      <c r="D1160" s="3" t="s">
        <v>83</v>
      </c>
      <c r="E1160" s="3">
        <v>35262</v>
      </c>
      <c r="F1160" s="3" t="s">
        <v>1125</v>
      </c>
      <c r="G1160" s="3" t="s">
        <v>845</v>
      </c>
      <c r="H1160" s="4">
        <v>11218.8</v>
      </c>
      <c r="I1160" s="4">
        <v>11231</v>
      </c>
      <c r="J1160" s="28">
        <v>0.1087460334438628</v>
      </c>
      <c r="K1160" s="5"/>
    </row>
    <row r="1161" spans="1:11" x14ac:dyDescent="0.3">
      <c r="A1161" s="40" t="s">
        <v>71</v>
      </c>
      <c r="B1161" s="3" t="s">
        <v>72</v>
      </c>
      <c r="C1161" s="3" t="s">
        <v>84</v>
      </c>
      <c r="D1161" s="3" t="s">
        <v>85</v>
      </c>
      <c r="E1161" s="3">
        <v>35262</v>
      </c>
      <c r="F1161" s="3" t="s">
        <v>1125</v>
      </c>
      <c r="G1161" s="3" t="s">
        <v>845</v>
      </c>
      <c r="H1161" s="4">
        <v>12368.8</v>
      </c>
      <c r="I1161" s="4">
        <v>12811</v>
      </c>
      <c r="J1161" s="28">
        <v>3.5751245068236237</v>
      </c>
      <c r="K1161" s="5"/>
    </row>
    <row r="1162" spans="1:11" x14ac:dyDescent="0.3">
      <c r="A1162" s="40" t="s">
        <v>71</v>
      </c>
      <c r="B1162" s="3" t="s">
        <v>72</v>
      </c>
      <c r="C1162" s="3" t="s">
        <v>86</v>
      </c>
      <c r="D1162" s="3" t="s">
        <v>87</v>
      </c>
      <c r="E1162" s="3">
        <v>35262</v>
      </c>
      <c r="F1162" s="3" t="s">
        <v>1125</v>
      </c>
      <c r="G1162" s="3" t="s">
        <v>845</v>
      </c>
      <c r="H1162" s="4">
        <v>10831.333333299999</v>
      </c>
      <c r="I1162" s="4">
        <v>10562</v>
      </c>
      <c r="J1162" s="28">
        <v>-2.4866129128530923</v>
      </c>
      <c r="K1162" s="5"/>
    </row>
    <row r="1163" spans="1:11" x14ac:dyDescent="0.3">
      <c r="A1163" s="40" t="s">
        <v>71</v>
      </c>
      <c r="B1163" s="3" t="s">
        <v>72</v>
      </c>
      <c r="C1163" s="3" t="s">
        <v>88</v>
      </c>
      <c r="D1163" s="3" t="s">
        <v>89</v>
      </c>
      <c r="E1163" s="3">
        <v>35262</v>
      </c>
      <c r="F1163" s="3" t="s">
        <v>1125</v>
      </c>
      <c r="G1163" s="3" t="s">
        <v>845</v>
      </c>
      <c r="H1163" s="4">
        <v>9608.5</v>
      </c>
      <c r="I1163" s="4">
        <v>9831.3333332999991</v>
      </c>
      <c r="J1163" s="28">
        <v>2.3191271613675291</v>
      </c>
      <c r="K1163" s="5"/>
    </row>
    <row r="1164" spans="1:11" x14ac:dyDescent="0.3">
      <c r="A1164" s="40" t="s">
        <v>71</v>
      </c>
      <c r="B1164" s="3" t="s">
        <v>72</v>
      </c>
      <c r="C1164" s="3" t="s">
        <v>90</v>
      </c>
      <c r="D1164" s="3" t="s">
        <v>91</v>
      </c>
      <c r="E1164" s="3">
        <v>35262</v>
      </c>
      <c r="F1164" s="3" t="s">
        <v>1125</v>
      </c>
      <c r="G1164" s="3" t="s">
        <v>845</v>
      </c>
      <c r="H1164" s="4">
        <v>11249.333333299999</v>
      </c>
      <c r="I1164" s="4">
        <v>11274.25</v>
      </c>
      <c r="J1164" s="28">
        <v>0.22149460738480897</v>
      </c>
      <c r="K1164" s="5"/>
    </row>
    <row r="1165" spans="1:11" x14ac:dyDescent="0.3">
      <c r="A1165" s="40" t="s">
        <v>71</v>
      </c>
      <c r="B1165" s="3" t="s">
        <v>72</v>
      </c>
      <c r="C1165" s="3" t="s">
        <v>92</v>
      </c>
      <c r="D1165" s="3" t="s">
        <v>93</v>
      </c>
      <c r="E1165" s="3">
        <v>35262</v>
      </c>
      <c r="F1165" s="3" t="s">
        <v>1125</v>
      </c>
      <c r="G1165" s="3" t="s">
        <v>845</v>
      </c>
      <c r="H1165" s="4">
        <v>10550</v>
      </c>
      <c r="I1165" s="4">
        <v>10725</v>
      </c>
      <c r="J1165" s="28">
        <v>1.6587677725118377</v>
      </c>
      <c r="K1165" s="5"/>
    </row>
    <row r="1166" spans="1:11" x14ac:dyDescent="0.3">
      <c r="A1166" s="40" t="s">
        <v>71</v>
      </c>
      <c r="B1166" s="3" t="s">
        <v>72</v>
      </c>
      <c r="C1166" s="3" t="s">
        <v>94</v>
      </c>
      <c r="D1166" s="3" t="s">
        <v>95</v>
      </c>
      <c r="E1166" s="3">
        <v>35262</v>
      </c>
      <c r="F1166" s="3" t="s">
        <v>1125</v>
      </c>
      <c r="G1166" s="3" t="s">
        <v>845</v>
      </c>
      <c r="H1166" s="4">
        <v>11668.75</v>
      </c>
      <c r="I1166" s="4">
        <v>11743.75</v>
      </c>
      <c r="J1166" s="28">
        <v>0.64274236743437907</v>
      </c>
      <c r="K1166" s="5"/>
    </row>
    <row r="1167" spans="1:11" x14ac:dyDescent="0.3">
      <c r="A1167" s="40" t="s">
        <v>71</v>
      </c>
      <c r="B1167" s="3" t="s">
        <v>72</v>
      </c>
      <c r="C1167" s="3" t="s">
        <v>96</v>
      </c>
      <c r="D1167" s="3" t="s">
        <v>97</v>
      </c>
      <c r="E1167" s="3">
        <v>35262</v>
      </c>
      <c r="F1167" s="3" t="s">
        <v>1125</v>
      </c>
      <c r="G1167" s="3" t="s">
        <v>845</v>
      </c>
      <c r="H1167" s="4">
        <v>10386</v>
      </c>
      <c r="I1167" s="4">
        <v>10563.75</v>
      </c>
      <c r="J1167" s="28">
        <v>1.7114384748700084</v>
      </c>
      <c r="K1167" s="5"/>
    </row>
    <row r="1168" spans="1:11" x14ac:dyDescent="0.3">
      <c r="A1168" s="40" t="s">
        <v>71</v>
      </c>
      <c r="B1168" s="3" t="s">
        <v>72</v>
      </c>
      <c r="C1168" s="3" t="s">
        <v>480</v>
      </c>
      <c r="D1168" s="3" t="s">
        <v>481</v>
      </c>
      <c r="E1168" s="3">
        <v>35262</v>
      </c>
      <c r="F1168" s="3" t="s">
        <v>1125</v>
      </c>
      <c r="G1168" s="3" t="s">
        <v>845</v>
      </c>
      <c r="H1168" s="4">
        <v>12300</v>
      </c>
      <c r="I1168" s="4">
        <v>11860</v>
      </c>
      <c r="J1168" s="28">
        <v>-3.5772357723577231</v>
      </c>
      <c r="K1168" s="5"/>
    </row>
    <row r="1169" spans="1:11" x14ac:dyDescent="0.3">
      <c r="A1169" s="40" t="s">
        <v>71</v>
      </c>
      <c r="B1169" s="3" t="s">
        <v>72</v>
      </c>
      <c r="C1169" s="3" t="s">
        <v>269</v>
      </c>
      <c r="D1169" s="3" t="s">
        <v>270</v>
      </c>
      <c r="E1169" s="3">
        <v>35262</v>
      </c>
      <c r="F1169" s="3" t="s">
        <v>1125</v>
      </c>
      <c r="G1169" s="3" t="s">
        <v>845</v>
      </c>
      <c r="H1169" s="4">
        <v>10263.4285714</v>
      </c>
      <c r="I1169" s="4">
        <v>10544.375</v>
      </c>
      <c r="J1169" s="28">
        <v>2.7373545462467064</v>
      </c>
      <c r="K1169" s="5"/>
    </row>
    <row r="1170" spans="1:11" x14ac:dyDescent="0.3">
      <c r="A1170" s="40" t="s">
        <v>71</v>
      </c>
      <c r="B1170" s="3" t="s">
        <v>72</v>
      </c>
      <c r="C1170" s="3" t="s">
        <v>100</v>
      </c>
      <c r="D1170" s="3" t="s">
        <v>101</v>
      </c>
      <c r="E1170" s="3">
        <v>35262</v>
      </c>
      <c r="F1170" s="3" t="s">
        <v>1125</v>
      </c>
      <c r="G1170" s="3" t="s">
        <v>845</v>
      </c>
      <c r="H1170" s="4">
        <v>9997.6</v>
      </c>
      <c r="I1170" s="4">
        <v>10122</v>
      </c>
      <c r="J1170" s="28">
        <v>1.244298631671592</v>
      </c>
      <c r="K1170" s="5"/>
    </row>
    <row r="1171" spans="1:11" x14ac:dyDescent="0.3">
      <c r="A1171" s="40" t="s">
        <v>71</v>
      </c>
      <c r="B1171" s="3" t="s">
        <v>72</v>
      </c>
      <c r="C1171" s="3" t="s">
        <v>396</v>
      </c>
      <c r="D1171" s="3" t="s">
        <v>397</v>
      </c>
      <c r="E1171" s="3">
        <v>35262</v>
      </c>
      <c r="F1171" s="3" t="s">
        <v>1125</v>
      </c>
      <c r="G1171" s="3" t="s">
        <v>845</v>
      </c>
      <c r="H1171" s="4">
        <v>10482.333333299999</v>
      </c>
      <c r="I1171" s="4">
        <v>10707.8571429</v>
      </c>
      <c r="J1171" s="28">
        <v>2.1514657321911601</v>
      </c>
      <c r="K1171" s="5"/>
    </row>
    <row r="1172" spans="1:11" x14ac:dyDescent="0.3">
      <c r="A1172" s="40" t="s">
        <v>127</v>
      </c>
      <c r="B1172" s="3" t="s">
        <v>128</v>
      </c>
      <c r="C1172" s="3" t="s">
        <v>129</v>
      </c>
      <c r="D1172" s="3" t="s">
        <v>130</v>
      </c>
      <c r="E1172" s="3">
        <v>35262</v>
      </c>
      <c r="F1172" s="3" t="s">
        <v>1125</v>
      </c>
      <c r="G1172" s="3" t="s">
        <v>845</v>
      </c>
      <c r="H1172" s="4">
        <v>12750</v>
      </c>
      <c r="I1172" s="4">
        <v>12625</v>
      </c>
      <c r="J1172" s="28">
        <v>-0.98039215686274161</v>
      </c>
      <c r="K1172" s="5"/>
    </row>
    <row r="1173" spans="1:11" x14ac:dyDescent="0.3">
      <c r="A1173" s="40" t="s">
        <v>127</v>
      </c>
      <c r="B1173" s="3" t="s">
        <v>128</v>
      </c>
      <c r="C1173" s="3" t="s">
        <v>131</v>
      </c>
      <c r="D1173" s="3" t="s">
        <v>132</v>
      </c>
      <c r="E1173" s="3">
        <v>35262</v>
      </c>
      <c r="F1173" s="3" t="s">
        <v>1125</v>
      </c>
      <c r="G1173" s="3" t="s">
        <v>845</v>
      </c>
      <c r="H1173" s="4">
        <v>12300</v>
      </c>
      <c r="I1173" s="4">
        <v>12300</v>
      </c>
      <c r="J1173" s="28">
        <v>0</v>
      </c>
      <c r="K1173" s="5"/>
    </row>
    <row r="1174" spans="1:11" x14ac:dyDescent="0.3">
      <c r="A1174" s="40" t="s">
        <v>127</v>
      </c>
      <c r="B1174" s="3" t="s">
        <v>128</v>
      </c>
      <c r="C1174" s="3" t="s">
        <v>133</v>
      </c>
      <c r="D1174" s="3" t="s">
        <v>134</v>
      </c>
      <c r="E1174" s="3">
        <v>35262</v>
      </c>
      <c r="F1174" s="3" t="s">
        <v>1125</v>
      </c>
      <c r="G1174" s="3" t="s">
        <v>845</v>
      </c>
      <c r="H1174" s="4">
        <v>12160</v>
      </c>
      <c r="I1174" s="4">
        <v>12340</v>
      </c>
      <c r="J1174" s="28">
        <v>1.4802631578947345</v>
      </c>
      <c r="K1174" s="5"/>
    </row>
    <row r="1175" spans="1:11" x14ac:dyDescent="0.3">
      <c r="A1175" s="40" t="s">
        <v>127</v>
      </c>
      <c r="B1175" s="3" t="s">
        <v>128</v>
      </c>
      <c r="C1175" s="3" t="s">
        <v>296</v>
      </c>
      <c r="D1175" s="3" t="s">
        <v>297</v>
      </c>
      <c r="E1175" s="3">
        <v>35262</v>
      </c>
      <c r="F1175" s="3" t="s">
        <v>1125</v>
      </c>
      <c r="G1175" s="3" t="s">
        <v>845</v>
      </c>
      <c r="H1175" s="4">
        <v>12700</v>
      </c>
      <c r="I1175" s="4">
        <v>12700</v>
      </c>
      <c r="J1175" s="28">
        <v>0</v>
      </c>
      <c r="K1175" s="5"/>
    </row>
    <row r="1176" spans="1:11" x14ac:dyDescent="0.3">
      <c r="A1176" s="40" t="s">
        <v>127</v>
      </c>
      <c r="B1176" s="3" t="s">
        <v>128</v>
      </c>
      <c r="C1176" s="3" t="s">
        <v>135</v>
      </c>
      <c r="D1176" s="3" t="s">
        <v>136</v>
      </c>
      <c r="E1176" s="3">
        <v>35262</v>
      </c>
      <c r="F1176" s="3" t="s">
        <v>1125</v>
      </c>
      <c r="G1176" s="3" t="s">
        <v>845</v>
      </c>
      <c r="H1176" s="4">
        <v>12500</v>
      </c>
      <c r="I1176" s="4">
        <v>12500</v>
      </c>
      <c r="J1176" s="28">
        <v>0</v>
      </c>
      <c r="K1176" s="5"/>
    </row>
    <row r="1177" spans="1:11" x14ac:dyDescent="0.3">
      <c r="A1177" s="40" t="s">
        <v>127</v>
      </c>
      <c r="B1177" s="3" t="s">
        <v>128</v>
      </c>
      <c r="C1177" s="3" t="s">
        <v>300</v>
      </c>
      <c r="D1177" s="3" t="s">
        <v>301</v>
      </c>
      <c r="E1177" s="3">
        <v>35262</v>
      </c>
      <c r="F1177" s="3" t="s">
        <v>1125</v>
      </c>
      <c r="G1177" s="3" t="s">
        <v>845</v>
      </c>
      <c r="H1177" s="4">
        <v>11166.666666700001</v>
      </c>
      <c r="I1177" s="4">
        <v>11000</v>
      </c>
      <c r="J1177" s="28">
        <v>-1.4925373137268938</v>
      </c>
      <c r="K1177" s="5"/>
    </row>
    <row r="1178" spans="1:11" x14ac:dyDescent="0.3">
      <c r="A1178" s="40" t="s">
        <v>127</v>
      </c>
      <c r="B1178" s="3" t="s">
        <v>128</v>
      </c>
      <c r="C1178" s="3" t="s">
        <v>137</v>
      </c>
      <c r="D1178" s="3" t="s">
        <v>138</v>
      </c>
      <c r="E1178" s="3">
        <v>35262</v>
      </c>
      <c r="F1178" s="3" t="s">
        <v>1125</v>
      </c>
      <c r="G1178" s="3" t="s">
        <v>845</v>
      </c>
      <c r="H1178" s="4">
        <v>12000</v>
      </c>
      <c r="I1178" s="4">
        <v>12000</v>
      </c>
      <c r="J1178" s="28">
        <v>0</v>
      </c>
      <c r="K1178" s="5"/>
    </row>
    <row r="1179" spans="1:11" x14ac:dyDescent="0.3">
      <c r="A1179" s="40" t="s">
        <v>139</v>
      </c>
      <c r="B1179" s="3" t="s">
        <v>140</v>
      </c>
      <c r="C1179" s="3" t="s">
        <v>302</v>
      </c>
      <c r="D1179" s="3" t="s">
        <v>303</v>
      </c>
      <c r="E1179" s="3">
        <v>35262</v>
      </c>
      <c r="F1179" s="3" t="s">
        <v>1125</v>
      </c>
      <c r="G1179" s="3" t="s">
        <v>845</v>
      </c>
      <c r="H1179" s="4">
        <v>12500</v>
      </c>
      <c r="I1179" s="4">
        <v>12500</v>
      </c>
      <c r="J1179" s="28">
        <v>0</v>
      </c>
      <c r="K1179" s="5"/>
    </row>
    <row r="1180" spans="1:11" x14ac:dyDescent="0.3">
      <c r="A1180" s="40" t="s">
        <v>349</v>
      </c>
      <c r="B1180" s="3" t="s">
        <v>350</v>
      </c>
      <c r="C1180" s="3" t="s">
        <v>402</v>
      </c>
      <c r="D1180" s="3" t="s">
        <v>403</v>
      </c>
      <c r="E1180" s="3">
        <v>35262</v>
      </c>
      <c r="F1180" s="3" t="s">
        <v>1125</v>
      </c>
      <c r="G1180" s="3" t="s">
        <v>845</v>
      </c>
      <c r="H1180" s="4">
        <v>11400</v>
      </c>
      <c r="I1180" s="4">
        <v>11400</v>
      </c>
      <c r="J1180" s="28">
        <v>0</v>
      </c>
      <c r="K1180" s="5"/>
    </row>
    <row r="1181" spans="1:11" x14ac:dyDescent="0.3">
      <c r="A1181" s="40" t="s">
        <v>349</v>
      </c>
      <c r="B1181" s="3" t="s">
        <v>350</v>
      </c>
      <c r="C1181" s="3" t="s">
        <v>415</v>
      </c>
      <c r="D1181" s="3" t="s">
        <v>416</v>
      </c>
      <c r="E1181" s="3">
        <v>35262</v>
      </c>
      <c r="F1181" s="3" t="s">
        <v>1125</v>
      </c>
      <c r="G1181" s="3" t="s">
        <v>845</v>
      </c>
      <c r="H1181" s="4">
        <v>12500</v>
      </c>
      <c r="I1181" s="4">
        <v>12500</v>
      </c>
      <c r="J1181" s="28">
        <v>0</v>
      </c>
      <c r="K1181" s="5"/>
    </row>
    <row r="1182" spans="1:11" x14ac:dyDescent="0.3">
      <c r="A1182" s="40" t="s">
        <v>349</v>
      </c>
      <c r="B1182" s="3" t="s">
        <v>350</v>
      </c>
      <c r="C1182" s="3" t="s">
        <v>351</v>
      </c>
      <c r="D1182" s="3" t="s">
        <v>352</v>
      </c>
      <c r="E1182" s="3">
        <v>35262</v>
      </c>
      <c r="F1182" s="3" t="s">
        <v>1125</v>
      </c>
      <c r="G1182" s="3" t="s">
        <v>845</v>
      </c>
      <c r="H1182" s="4">
        <v>12011.4285714</v>
      </c>
      <c r="I1182" s="4">
        <v>11885.7142857</v>
      </c>
      <c r="J1182" s="28">
        <v>-1.0466222643935486</v>
      </c>
      <c r="K1182" s="5"/>
    </row>
    <row r="1183" spans="1:11" x14ac:dyDescent="0.3">
      <c r="A1183" s="40" t="s">
        <v>193</v>
      </c>
      <c r="B1183" s="3" t="s">
        <v>194</v>
      </c>
      <c r="C1183" s="3" t="s">
        <v>449</v>
      </c>
      <c r="D1183" s="3" t="s">
        <v>450</v>
      </c>
      <c r="E1183" s="3">
        <v>35262</v>
      </c>
      <c r="F1183" s="3" t="s">
        <v>1125</v>
      </c>
      <c r="G1183" s="3" t="s">
        <v>845</v>
      </c>
      <c r="H1183" s="4">
        <v>11166.666666700001</v>
      </c>
      <c r="I1183" s="4">
        <v>11833.333333299999</v>
      </c>
      <c r="J1183" s="28">
        <v>5.9701492531164968</v>
      </c>
      <c r="K1183" s="5"/>
    </row>
    <row r="1184" spans="1:11" x14ac:dyDescent="0.3">
      <c r="A1184" s="40" t="s">
        <v>193</v>
      </c>
      <c r="B1184" s="3" t="s">
        <v>194</v>
      </c>
      <c r="C1184" s="3" t="s">
        <v>932</v>
      </c>
      <c r="D1184" s="3" t="s">
        <v>933</v>
      </c>
      <c r="E1184" s="3">
        <v>35262</v>
      </c>
      <c r="F1184" s="3" t="s">
        <v>1125</v>
      </c>
      <c r="G1184" s="3" t="s">
        <v>845</v>
      </c>
      <c r="H1184" s="4">
        <v>12000</v>
      </c>
      <c r="I1184" s="4">
        <v>12000</v>
      </c>
      <c r="J1184" s="28">
        <v>0</v>
      </c>
      <c r="K1184" s="5"/>
    </row>
    <row r="1185" spans="1:11" x14ac:dyDescent="0.3">
      <c r="A1185" s="40" t="s">
        <v>193</v>
      </c>
      <c r="B1185" s="3" t="s">
        <v>194</v>
      </c>
      <c r="C1185" s="3" t="s">
        <v>462</v>
      </c>
      <c r="D1185" s="3" t="s">
        <v>463</v>
      </c>
      <c r="E1185" s="3">
        <v>35262</v>
      </c>
      <c r="F1185" s="3" t="s">
        <v>1125</v>
      </c>
      <c r="G1185" s="3" t="s">
        <v>845</v>
      </c>
      <c r="H1185" s="4">
        <v>12000</v>
      </c>
      <c r="I1185" s="4">
        <v>11000</v>
      </c>
      <c r="J1185" s="28">
        <v>-8.3333333333333375</v>
      </c>
      <c r="K1185" s="5"/>
    </row>
    <row r="1186" spans="1:11" x14ac:dyDescent="0.3">
      <c r="A1186" s="40" t="s">
        <v>193</v>
      </c>
      <c r="B1186" s="3" t="s">
        <v>194</v>
      </c>
      <c r="C1186" s="3" t="s">
        <v>430</v>
      </c>
      <c r="D1186" s="3" t="s">
        <v>87</v>
      </c>
      <c r="E1186" s="3">
        <v>35262</v>
      </c>
      <c r="F1186" s="3" t="s">
        <v>1125</v>
      </c>
      <c r="G1186" s="3" t="s">
        <v>845</v>
      </c>
      <c r="H1186" s="4">
        <v>13100</v>
      </c>
      <c r="I1186" s="4">
        <v>13100</v>
      </c>
      <c r="J1186" s="28">
        <v>0</v>
      </c>
      <c r="K1186" s="5"/>
    </row>
    <row r="1187" spans="1:11" x14ac:dyDescent="0.3">
      <c r="A1187" s="40" t="s">
        <v>193</v>
      </c>
      <c r="B1187" s="3" t="s">
        <v>194</v>
      </c>
      <c r="C1187" s="3" t="s">
        <v>195</v>
      </c>
      <c r="D1187" s="3" t="s">
        <v>196</v>
      </c>
      <c r="E1187" s="3">
        <v>35262</v>
      </c>
      <c r="F1187" s="3" t="s">
        <v>1125</v>
      </c>
      <c r="G1187" s="3" t="s">
        <v>845</v>
      </c>
      <c r="H1187" s="4">
        <v>10300</v>
      </c>
      <c r="I1187" s="4">
        <v>10300</v>
      </c>
      <c r="J1187" s="28">
        <v>0</v>
      </c>
      <c r="K1187" s="5"/>
    </row>
    <row r="1188" spans="1:11" x14ac:dyDescent="0.3">
      <c r="A1188" s="40" t="s">
        <v>193</v>
      </c>
      <c r="B1188" s="3" t="s">
        <v>194</v>
      </c>
      <c r="C1188" s="3" t="s">
        <v>473</v>
      </c>
      <c r="D1188" s="3" t="s">
        <v>474</v>
      </c>
      <c r="E1188" s="3">
        <v>35262</v>
      </c>
      <c r="F1188" s="3" t="s">
        <v>1125</v>
      </c>
      <c r="G1188" s="3" t="s">
        <v>845</v>
      </c>
      <c r="H1188" s="4">
        <v>11000</v>
      </c>
      <c r="I1188" s="4">
        <v>11000</v>
      </c>
      <c r="J1188" s="28">
        <v>0</v>
      </c>
      <c r="K1188" s="5"/>
    </row>
    <row r="1189" spans="1:11" x14ac:dyDescent="0.3">
      <c r="A1189" s="40" t="s">
        <v>325</v>
      </c>
      <c r="B1189" s="136" t="s">
        <v>326</v>
      </c>
      <c r="C1189" s="136" t="s">
        <v>327</v>
      </c>
      <c r="D1189" s="136" t="s">
        <v>328</v>
      </c>
      <c r="E1189" s="136">
        <v>35262</v>
      </c>
      <c r="F1189" s="136" t="s">
        <v>1125</v>
      </c>
      <c r="G1189" s="136" t="s">
        <v>845</v>
      </c>
      <c r="H1189" s="138">
        <v>11400</v>
      </c>
      <c r="I1189" s="138">
        <v>11400</v>
      </c>
      <c r="J1189" s="28">
        <v>0</v>
      </c>
      <c r="K1189" s="5"/>
    </row>
    <row r="1190" spans="1:11" x14ac:dyDescent="0.3">
      <c r="A1190" s="40" t="s">
        <v>201</v>
      </c>
      <c r="B1190" s="3" t="s">
        <v>202</v>
      </c>
      <c r="C1190" s="3" t="s">
        <v>203</v>
      </c>
      <c r="D1190" s="3" t="s">
        <v>204</v>
      </c>
      <c r="E1190" s="3">
        <v>35262</v>
      </c>
      <c r="F1190" s="3" t="s">
        <v>1125</v>
      </c>
      <c r="G1190" s="3" t="s">
        <v>845</v>
      </c>
      <c r="H1190" s="4">
        <v>12800</v>
      </c>
      <c r="I1190" s="4">
        <v>12800</v>
      </c>
      <c r="J1190" s="28">
        <v>0</v>
      </c>
      <c r="K1190" s="5"/>
    </row>
    <row r="1191" spans="1:11" x14ac:dyDescent="0.3">
      <c r="A1191" s="40" t="s">
        <v>201</v>
      </c>
      <c r="B1191" s="3" t="s">
        <v>202</v>
      </c>
      <c r="C1191" s="3" t="s">
        <v>554</v>
      </c>
      <c r="D1191" s="3" t="s">
        <v>555</v>
      </c>
      <c r="E1191" s="3">
        <v>35262</v>
      </c>
      <c r="F1191" s="3" t="s">
        <v>1125</v>
      </c>
      <c r="G1191" s="3" t="s">
        <v>845</v>
      </c>
      <c r="H1191" s="4">
        <v>13083.333333299999</v>
      </c>
      <c r="I1191" s="4">
        <v>13083.333333299999</v>
      </c>
      <c r="J1191" s="28">
        <v>0</v>
      </c>
      <c r="K1191" s="5"/>
    </row>
    <row r="1192" spans="1:11" x14ac:dyDescent="0.3">
      <c r="A1192" s="40" t="s">
        <v>201</v>
      </c>
      <c r="B1192" s="3" t="s">
        <v>202</v>
      </c>
      <c r="C1192" s="3" t="s">
        <v>919</v>
      </c>
      <c r="D1192" s="3" t="s">
        <v>920</v>
      </c>
      <c r="E1192" s="3">
        <v>35262</v>
      </c>
      <c r="F1192" s="3" t="s">
        <v>1125</v>
      </c>
      <c r="G1192" s="3" t="s">
        <v>845</v>
      </c>
      <c r="H1192" s="4">
        <v>13100</v>
      </c>
      <c r="I1192" s="4">
        <v>13166.666666700001</v>
      </c>
      <c r="J1192" s="28">
        <v>0.50890585267175936</v>
      </c>
      <c r="K1192" s="5"/>
    </row>
    <row r="1193" spans="1:11" x14ac:dyDescent="0.3">
      <c r="A1193" s="40" t="s">
        <v>201</v>
      </c>
      <c r="B1193" s="3" t="s">
        <v>202</v>
      </c>
      <c r="C1193" s="3" t="s">
        <v>923</v>
      </c>
      <c r="D1193" s="3" t="s">
        <v>924</v>
      </c>
      <c r="E1193" s="3">
        <v>35262</v>
      </c>
      <c r="F1193" s="3" t="s">
        <v>1125</v>
      </c>
      <c r="G1193" s="3" t="s">
        <v>845</v>
      </c>
      <c r="H1193" s="4">
        <v>14150</v>
      </c>
      <c r="I1193" s="4">
        <v>14150</v>
      </c>
      <c r="J1193" s="28">
        <v>0</v>
      </c>
      <c r="K1193" s="5"/>
    </row>
    <row r="1194" spans="1:11" x14ac:dyDescent="0.3">
      <c r="A1194" s="40" t="s">
        <v>201</v>
      </c>
      <c r="B1194" s="3" t="s">
        <v>202</v>
      </c>
      <c r="C1194" s="3" t="s">
        <v>310</v>
      </c>
      <c r="D1194" s="3" t="s">
        <v>311</v>
      </c>
      <c r="E1194" s="3">
        <v>35262</v>
      </c>
      <c r="F1194" s="3" t="s">
        <v>1125</v>
      </c>
      <c r="G1194" s="3" t="s">
        <v>845</v>
      </c>
      <c r="H1194" s="4" t="s">
        <v>63</v>
      </c>
      <c r="I1194" s="4">
        <v>12500</v>
      </c>
      <c r="J1194" s="28" t="s">
        <v>63</v>
      </c>
      <c r="K1194" s="5"/>
    </row>
    <row r="1195" spans="1:11" x14ac:dyDescent="0.3">
      <c r="A1195" s="40" t="s">
        <v>205</v>
      </c>
      <c r="B1195" s="3" t="s">
        <v>206</v>
      </c>
      <c r="C1195" s="3" t="s">
        <v>387</v>
      </c>
      <c r="D1195" s="3" t="s">
        <v>388</v>
      </c>
      <c r="E1195" s="3">
        <v>35262</v>
      </c>
      <c r="F1195" s="3" t="s">
        <v>1125</v>
      </c>
      <c r="G1195" s="3" t="s">
        <v>845</v>
      </c>
      <c r="H1195" s="4">
        <v>12150</v>
      </c>
      <c r="I1195" s="4">
        <v>11950</v>
      </c>
      <c r="J1195" s="28">
        <v>-1.6460905349794275</v>
      </c>
      <c r="K1195" s="5"/>
    </row>
    <row r="1196" spans="1:11" x14ac:dyDescent="0.3">
      <c r="A1196" s="40" t="s">
        <v>205</v>
      </c>
      <c r="B1196" s="3" t="s">
        <v>206</v>
      </c>
      <c r="C1196" s="3" t="s">
        <v>389</v>
      </c>
      <c r="D1196" s="3" t="s">
        <v>390</v>
      </c>
      <c r="E1196" s="3">
        <v>35262</v>
      </c>
      <c r="F1196" s="3" t="s">
        <v>1125</v>
      </c>
      <c r="G1196" s="3" t="s">
        <v>845</v>
      </c>
      <c r="H1196" s="4" t="s">
        <v>63</v>
      </c>
      <c r="I1196" s="4">
        <v>12766.666666700001</v>
      </c>
      <c r="J1196" s="28" t="s">
        <v>63</v>
      </c>
      <c r="K1196" s="5"/>
    </row>
    <row r="1197" spans="1:11" x14ac:dyDescent="0.3">
      <c r="A1197" s="40" t="s">
        <v>205</v>
      </c>
      <c r="B1197" s="3" t="s">
        <v>206</v>
      </c>
      <c r="C1197" s="3" t="s">
        <v>213</v>
      </c>
      <c r="D1197" s="3" t="s">
        <v>214</v>
      </c>
      <c r="E1197" s="3">
        <v>35262</v>
      </c>
      <c r="F1197" s="3" t="s">
        <v>1125</v>
      </c>
      <c r="G1197" s="3" t="s">
        <v>845</v>
      </c>
      <c r="H1197" s="4">
        <v>13675</v>
      </c>
      <c r="I1197" s="4">
        <v>13675</v>
      </c>
      <c r="J1197" s="28">
        <v>0</v>
      </c>
      <c r="K1197" s="5"/>
    </row>
    <row r="1198" spans="1:11" x14ac:dyDescent="0.3">
      <c r="A1198" s="40" t="s">
        <v>64</v>
      </c>
      <c r="B1198" s="3" t="s">
        <v>65</v>
      </c>
      <c r="C1198" s="3" t="s">
        <v>232</v>
      </c>
      <c r="D1198" s="3" t="s">
        <v>233</v>
      </c>
      <c r="E1198" s="3">
        <v>35262</v>
      </c>
      <c r="F1198" s="3" t="s">
        <v>1125</v>
      </c>
      <c r="G1198" s="3" t="s">
        <v>845</v>
      </c>
      <c r="H1198" s="4" t="s">
        <v>63</v>
      </c>
      <c r="I1198" s="4">
        <v>12500</v>
      </c>
      <c r="J1198" s="28" t="s">
        <v>63</v>
      </c>
      <c r="K1198" s="5"/>
    </row>
    <row r="1199" spans="1:11" x14ac:dyDescent="0.3">
      <c r="A1199" s="40" t="s">
        <v>238</v>
      </c>
      <c r="B1199" s="3" t="s">
        <v>239</v>
      </c>
      <c r="C1199" s="3" t="s">
        <v>438</v>
      </c>
      <c r="D1199" s="3" t="s">
        <v>439</v>
      </c>
      <c r="E1199" s="3">
        <v>35262</v>
      </c>
      <c r="F1199" s="3" t="s">
        <v>1125</v>
      </c>
      <c r="G1199" s="3" t="s">
        <v>845</v>
      </c>
      <c r="H1199" s="4">
        <v>13100</v>
      </c>
      <c r="I1199" s="4">
        <v>13200</v>
      </c>
      <c r="J1199" s="28">
        <v>0.76335877862594437</v>
      </c>
      <c r="K1199" s="5"/>
    </row>
    <row r="1200" spans="1:11" x14ac:dyDescent="0.3">
      <c r="A1200" s="40" t="s">
        <v>238</v>
      </c>
      <c r="B1200" s="3" t="s">
        <v>239</v>
      </c>
      <c r="C1200" s="3" t="s">
        <v>253</v>
      </c>
      <c r="D1200" s="3" t="s">
        <v>254</v>
      </c>
      <c r="E1200" s="3">
        <v>35262</v>
      </c>
      <c r="F1200" s="3" t="s">
        <v>1125</v>
      </c>
      <c r="G1200" s="3" t="s">
        <v>845</v>
      </c>
      <c r="H1200" s="4">
        <v>12400</v>
      </c>
      <c r="I1200" s="4">
        <v>12600</v>
      </c>
      <c r="J1200" s="28">
        <v>1.6129032258064502</v>
      </c>
      <c r="K1200" s="5"/>
    </row>
    <row r="1201" spans="1:11" x14ac:dyDescent="0.3">
      <c r="A1201" s="40" t="s">
        <v>238</v>
      </c>
      <c r="B1201" s="3" t="s">
        <v>239</v>
      </c>
      <c r="C1201" s="3" t="s">
        <v>255</v>
      </c>
      <c r="D1201" s="3" t="s">
        <v>256</v>
      </c>
      <c r="E1201" s="3">
        <v>35262</v>
      </c>
      <c r="F1201" s="3" t="s">
        <v>1125</v>
      </c>
      <c r="G1201" s="3" t="s">
        <v>845</v>
      </c>
      <c r="H1201" s="4">
        <v>13500</v>
      </c>
      <c r="I1201" s="4">
        <v>15000</v>
      </c>
      <c r="J1201" s="28">
        <v>11.111111111111116</v>
      </c>
      <c r="K1201" s="5"/>
    </row>
    <row r="1202" spans="1:11" x14ac:dyDescent="0.3">
      <c r="A1202" s="40" t="s">
        <v>238</v>
      </c>
      <c r="B1202" s="3" t="s">
        <v>239</v>
      </c>
      <c r="C1202" s="3" t="s">
        <v>917</v>
      </c>
      <c r="D1202" s="3" t="s">
        <v>918</v>
      </c>
      <c r="E1202" s="3">
        <v>35262</v>
      </c>
      <c r="F1202" s="3" t="s">
        <v>1125</v>
      </c>
      <c r="G1202" s="3" t="s">
        <v>845</v>
      </c>
      <c r="H1202" s="4">
        <v>13675</v>
      </c>
      <c r="I1202" s="4">
        <v>13675</v>
      </c>
      <c r="J1202" s="28">
        <v>0</v>
      </c>
      <c r="K1202" s="5"/>
    </row>
    <row r="1203" spans="1:11" x14ac:dyDescent="0.3">
      <c r="A1203" s="40" t="s">
        <v>102</v>
      </c>
      <c r="B1203" s="3" t="s">
        <v>103</v>
      </c>
      <c r="C1203" s="3" t="s">
        <v>104</v>
      </c>
      <c r="D1203" s="3" t="s">
        <v>103</v>
      </c>
      <c r="E1203" s="3">
        <v>35262</v>
      </c>
      <c r="F1203" s="3" t="s">
        <v>1127</v>
      </c>
      <c r="G1203" s="3" t="s">
        <v>842</v>
      </c>
      <c r="H1203" s="4">
        <v>64348.333333299997</v>
      </c>
      <c r="I1203" s="4">
        <v>66598.333333300005</v>
      </c>
      <c r="J1203" s="28">
        <v>3.4965940583819854</v>
      </c>
      <c r="K1203" s="5"/>
    </row>
    <row r="1204" spans="1:11" x14ac:dyDescent="0.3">
      <c r="A1204" s="40" t="s">
        <v>105</v>
      </c>
      <c r="B1204" s="3" t="s">
        <v>106</v>
      </c>
      <c r="C1204" s="3" t="s">
        <v>113</v>
      </c>
      <c r="D1204" s="3" t="s">
        <v>114</v>
      </c>
      <c r="E1204" s="3">
        <v>35262</v>
      </c>
      <c r="F1204" s="3" t="s">
        <v>1127</v>
      </c>
      <c r="G1204" s="3" t="s">
        <v>842</v>
      </c>
      <c r="H1204" s="4">
        <v>61766.666666700003</v>
      </c>
      <c r="I1204" s="4">
        <v>61666.666666700003</v>
      </c>
      <c r="J1204" s="28">
        <v>-0.16189962223412957</v>
      </c>
      <c r="K1204" s="5"/>
    </row>
    <row r="1205" spans="1:11" x14ac:dyDescent="0.3">
      <c r="A1205" s="40" t="s">
        <v>349</v>
      </c>
      <c r="B1205" s="3" t="s">
        <v>350</v>
      </c>
      <c r="C1205" s="3" t="s">
        <v>351</v>
      </c>
      <c r="D1205" s="3" t="s">
        <v>352</v>
      </c>
      <c r="E1205" s="3">
        <v>35262</v>
      </c>
      <c r="F1205" s="3" t="s">
        <v>1127</v>
      </c>
      <c r="G1205" s="3" t="s">
        <v>842</v>
      </c>
      <c r="H1205" s="4">
        <v>72580</v>
      </c>
      <c r="I1205" s="4">
        <v>68400</v>
      </c>
      <c r="J1205" s="28">
        <v>-5.7591623036649224</v>
      </c>
      <c r="K1205" s="5"/>
    </row>
    <row r="1206" spans="1:11" x14ac:dyDescent="0.3">
      <c r="A1206" s="40" t="s">
        <v>55</v>
      </c>
      <c r="B1206" s="3" t="s">
        <v>56</v>
      </c>
      <c r="C1206" s="3" t="s">
        <v>650</v>
      </c>
      <c r="D1206" s="3" t="s">
        <v>651</v>
      </c>
      <c r="E1206" s="3">
        <v>35262</v>
      </c>
      <c r="F1206" s="3" t="s">
        <v>1127</v>
      </c>
      <c r="G1206" s="3" t="s">
        <v>842</v>
      </c>
      <c r="H1206" s="4">
        <v>63705</v>
      </c>
      <c r="I1206" s="4">
        <v>63705</v>
      </c>
      <c r="J1206" s="28">
        <v>0</v>
      </c>
      <c r="K1206" s="5"/>
    </row>
    <row r="1207" spans="1:11" x14ac:dyDescent="0.3">
      <c r="A1207" s="40" t="s">
        <v>55</v>
      </c>
      <c r="B1207" s="3" t="s">
        <v>56</v>
      </c>
      <c r="C1207" s="3" t="s">
        <v>57</v>
      </c>
      <c r="D1207" s="3" t="s">
        <v>58</v>
      </c>
      <c r="E1207" s="3">
        <v>35262</v>
      </c>
      <c r="F1207" s="3" t="s">
        <v>1127</v>
      </c>
      <c r="G1207" s="3" t="s">
        <v>842</v>
      </c>
      <c r="H1207" s="4">
        <v>63775</v>
      </c>
      <c r="I1207" s="4">
        <v>64650</v>
      </c>
      <c r="J1207" s="28">
        <v>1.3720109760878119</v>
      </c>
      <c r="K1207" s="5"/>
    </row>
    <row r="1208" spans="1:11" x14ac:dyDescent="0.3">
      <c r="A1208" s="40" t="s">
        <v>55</v>
      </c>
      <c r="B1208" s="3" t="s">
        <v>56</v>
      </c>
      <c r="C1208" s="3" t="s">
        <v>171</v>
      </c>
      <c r="D1208" s="3" t="s">
        <v>172</v>
      </c>
      <c r="E1208" s="3">
        <v>35262</v>
      </c>
      <c r="F1208" s="3" t="s">
        <v>1127</v>
      </c>
      <c r="G1208" s="3" t="s">
        <v>842</v>
      </c>
      <c r="H1208" s="4">
        <v>61075</v>
      </c>
      <c r="I1208" s="4">
        <v>62579.6</v>
      </c>
      <c r="J1208" s="28">
        <v>2.4635284486287379</v>
      </c>
      <c r="K1208" s="5"/>
    </row>
    <row r="1209" spans="1:11" x14ac:dyDescent="0.3">
      <c r="A1209" s="40" t="s">
        <v>238</v>
      </c>
      <c r="B1209" s="3" t="s">
        <v>239</v>
      </c>
      <c r="C1209" s="3" t="s">
        <v>242</v>
      </c>
      <c r="D1209" s="3" t="s">
        <v>243</v>
      </c>
      <c r="E1209" s="3">
        <v>35262</v>
      </c>
      <c r="F1209" s="3" t="s">
        <v>1127</v>
      </c>
      <c r="G1209" s="3" t="s">
        <v>842</v>
      </c>
      <c r="H1209" s="4" t="s">
        <v>63</v>
      </c>
      <c r="I1209" s="4">
        <v>64250</v>
      </c>
      <c r="J1209" s="28" t="s">
        <v>63</v>
      </c>
      <c r="K1209" s="5"/>
    </row>
    <row r="1210" spans="1:11" x14ac:dyDescent="0.3">
      <c r="A1210" s="40" t="s">
        <v>102</v>
      </c>
      <c r="B1210" s="3" t="s">
        <v>103</v>
      </c>
      <c r="C1210" s="3" t="s">
        <v>104</v>
      </c>
      <c r="D1210" s="3" t="s">
        <v>103</v>
      </c>
      <c r="E1210" s="3">
        <v>35262</v>
      </c>
      <c r="F1210" s="3" t="s">
        <v>1128</v>
      </c>
      <c r="G1210" s="3" t="s">
        <v>842</v>
      </c>
      <c r="H1210" s="4">
        <v>27471.666666699999</v>
      </c>
      <c r="I1210" s="4">
        <v>26739.666666699999</v>
      </c>
      <c r="J1210" s="28">
        <v>-2.6645634896527715</v>
      </c>
      <c r="K1210" s="5"/>
    </row>
    <row r="1211" spans="1:11" x14ac:dyDescent="0.3">
      <c r="A1211" s="40" t="s">
        <v>349</v>
      </c>
      <c r="B1211" s="3" t="s">
        <v>350</v>
      </c>
      <c r="C1211" s="3" t="s">
        <v>402</v>
      </c>
      <c r="D1211" s="3" t="s">
        <v>403</v>
      </c>
      <c r="E1211" s="3">
        <v>35262</v>
      </c>
      <c r="F1211" s="3" t="s">
        <v>1128</v>
      </c>
      <c r="G1211" s="3" t="s">
        <v>842</v>
      </c>
      <c r="H1211" s="4">
        <v>27150</v>
      </c>
      <c r="I1211" s="4">
        <v>26400</v>
      </c>
      <c r="J1211" s="28">
        <v>-2.7624309392265234</v>
      </c>
      <c r="K1211" s="5"/>
    </row>
    <row r="1212" spans="1:11" x14ac:dyDescent="0.3">
      <c r="A1212" s="40" t="s">
        <v>349</v>
      </c>
      <c r="B1212" s="3" t="s">
        <v>350</v>
      </c>
      <c r="C1212" s="3" t="s">
        <v>351</v>
      </c>
      <c r="D1212" s="3" t="s">
        <v>352</v>
      </c>
      <c r="E1212" s="3">
        <v>35262</v>
      </c>
      <c r="F1212" s="3" t="s">
        <v>1128</v>
      </c>
      <c r="G1212" s="3" t="s">
        <v>842</v>
      </c>
      <c r="H1212" s="4">
        <v>27968</v>
      </c>
      <c r="I1212" s="4">
        <v>27780</v>
      </c>
      <c r="J1212" s="28">
        <v>-0.67219679633867546</v>
      </c>
      <c r="K1212" s="5"/>
    </row>
    <row r="1213" spans="1:11" x14ac:dyDescent="0.3">
      <c r="A1213" s="40" t="s">
        <v>55</v>
      </c>
      <c r="B1213" s="3" t="s">
        <v>56</v>
      </c>
      <c r="C1213" s="3" t="s">
        <v>155</v>
      </c>
      <c r="D1213" s="3" t="s">
        <v>156</v>
      </c>
      <c r="E1213" s="3">
        <v>35262</v>
      </c>
      <c r="F1213" s="3" t="s">
        <v>1128</v>
      </c>
      <c r="G1213" s="3" t="s">
        <v>842</v>
      </c>
      <c r="H1213" s="4">
        <v>27850</v>
      </c>
      <c r="I1213" s="4">
        <v>27750</v>
      </c>
      <c r="J1213" s="28">
        <v>-0.35906642728904536</v>
      </c>
      <c r="K1213" s="5"/>
    </row>
    <row r="1214" spans="1:11" x14ac:dyDescent="0.3">
      <c r="A1214" s="40" t="s">
        <v>55</v>
      </c>
      <c r="B1214" s="3" t="s">
        <v>56</v>
      </c>
      <c r="C1214" s="3" t="s">
        <v>57</v>
      </c>
      <c r="D1214" s="3" t="s">
        <v>58</v>
      </c>
      <c r="E1214" s="3">
        <v>35262</v>
      </c>
      <c r="F1214" s="3" t="s">
        <v>1128</v>
      </c>
      <c r="G1214" s="3" t="s">
        <v>842</v>
      </c>
      <c r="H1214" s="4">
        <v>24800</v>
      </c>
      <c r="I1214" s="4">
        <v>24800</v>
      </c>
      <c r="J1214" s="28">
        <v>0</v>
      </c>
      <c r="K1214" s="5"/>
    </row>
    <row r="1215" spans="1:11" x14ac:dyDescent="0.3">
      <c r="A1215" s="40" t="s">
        <v>193</v>
      </c>
      <c r="B1215" s="3" t="s">
        <v>194</v>
      </c>
      <c r="C1215" s="3" t="s">
        <v>471</v>
      </c>
      <c r="D1215" s="3" t="s">
        <v>472</v>
      </c>
      <c r="E1215" s="3">
        <v>35262</v>
      </c>
      <c r="F1215" s="3" t="s">
        <v>1128</v>
      </c>
      <c r="G1215" s="3" t="s">
        <v>842</v>
      </c>
      <c r="H1215" s="4">
        <v>26270</v>
      </c>
      <c r="I1215" s="4">
        <v>26305</v>
      </c>
      <c r="J1215" s="28">
        <v>0.13323182337265926</v>
      </c>
      <c r="K1215" s="5"/>
    </row>
    <row r="1216" spans="1:11" x14ac:dyDescent="0.3">
      <c r="A1216" s="40" t="s">
        <v>193</v>
      </c>
      <c r="B1216" s="3" t="s">
        <v>194</v>
      </c>
      <c r="C1216" s="3" t="s">
        <v>374</v>
      </c>
      <c r="D1216" s="3" t="s">
        <v>375</v>
      </c>
      <c r="E1216" s="3">
        <v>35262</v>
      </c>
      <c r="F1216" s="3" t="s">
        <v>1128</v>
      </c>
      <c r="G1216" s="3" t="s">
        <v>842</v>
      </c>
      <c r="H1216" s="4">
        <v>24350</v>
      </c>
      <c r="I1216" s="4">
        <v>24350</v>
      </c>
      <c r="J1216" s="28">
        <v>0</v>
      </c>
      <c r="K1216" s="5"/>
    </row>
    <row r="1217" spans="1:11" x14ac:dyDescent="0.3">
      <c r="A1217" s="40" t="s">
        <v>201</v>
      </c>
      <c r="B1217" s="3" t="s">
        <v>202</v>
      </c>
      <c r="C1217" s="3" t="s">
        <v>203</v>
      </c>
      <c r="D1217" s="3" t="s">
        <v>204</v>
      </c>
      <c r="E1217" s="3">
        <v>35262</v>
      </c>
      <c r="F1217" s="3" t="s">
        <v>1128</v>
      </c>
      <c r="G1217" s="3" t="s">
        <v>842</v>
      </c>
      <c r="H1217" s="4">
        <v>25713</v>
      </c>
      <c r="I1217" s="4">
        <v>26013</v>
      </c>
      <c r="J1217" s="28">
        <v>1.166725002916813</v>
      </c>
      <c r="K1217" s="5"/>
    </row>
    <row r="1218" spans="1:11" x14ac:dyDescent="0.3">
      <c r="A1218" s="40" t="s">
        <v>201</v>
      </c>
      <c r="B1218" s="3" t="s">
        <v>202</v>
      </c>
      <c r="C1218" s="3" t="s">
        <v>919</v>
      </c>
      <c r="D1218" s="3" t="s">
        <v>920</v>
      </c>
      <c r="E1218" s="3">
        <v>35262</v>
      </c>
      <c r="F1218" s="3" t="s">
        <v>1128</v>
      </c>
      <c r="G1218" s="3" t="s">
        <v>842</v>
      </c>
      <c r="H1218" s="4">
        <v>31375</v>
      </c>
      <c r="I1218" s="4">
        <v>31250</v>
      </c>
      <c r="J1218" s="28">
        <v>-0.39840637450199168</v>
      </c>
      <c r="K1218" s="5"/>
    </row>
    <row r="1219" spans="1:11" x14ac:dyDescent="0.3">
      <c r="A1219" s="40" t="s">
        <v>201</v>
      </c>
      <c r="B1219" s="3" t="s">
        <v>202</v>
      </c>
      <c r="C1219" s="3" t="s">
        <v>923</v>
      </c>
      <c r="D1219" s="3" t="s">
        <v>924</v>
      </c>
      <c r="E1219" s="3">
        <v>35262</v>
      </c>
      <c r="F1219" s="3" t="s">
        <v>1128</v>
      </c>
      <c r="G1219" s="3" t="s">
        <v>842</v>
      </c>
      <c r="H1219" s="4">
        <v>33000</v>
      </c>
      <c r="I1219" s="4">
        <v>33500</v>
      </c>
      <c r="J1219" s="28">
        <v>1.5151515151515138</v>
      </c>
      <c r="K1219" s="5"/>
    </row>
    <row r="1220" spans="1:11" x14ac:dyDescent="0.3">
      <c r="A1220" s="40" t="s">
        <v>205</v>
      </c>
      <c r="B1220" s="3" t="s">
        <v>206</v>
      </c>
      <c r="C1220" s="3" t="s">
        <v>207</v>
      </c>
      <c r="D1220" s="3" t="s">
        <v>208</v>
      </c>
      <c r="E1220" s="3">
        <v>35262</v>
      </c>
      <c r="F1220" s="3" t="s">
        <v>1128</v>
      </c>
      <c r="G1220" s="3" t="s">
        <v>842</v>
      </c>
      <c r="H1220" s="4" t="s">
        <v>63</v>
      </c>
      <c r="I1220" s="4">
        <v>33100</v>
      </c>
      <c r="J1220" s="28" t="s">
        <v>63</v>
      </c>
      <c r="K1220" s="5"/>
    </row>
    <row r="1221" spans="1:11" x14ac:dyDescent="0.3">
      <c r="A1221" s="40" t="s">
        <v>205</v>
      </c>
      <c r="B1221" s="3" t="s">
        <v>206</v>
      </c>
      <c r="C1221" s="3" t="s">
        <v>213</v>
      </c>
      <c r="D1221" s="3" t="s">
        <v>214</v>
      </c>
      <c r="E1221" s="3">
        <v>35262</v>
      </c>
      <c r="F1221" s="3" t="s">
        <v>1128</v>
      </c>
      <c r="G1221" s="3" t="s">
        <v>842</v>
      </c>
      <c r="H1221" s="4">
        <v>28100</v>
      </c>
      <c r="I1221" s="4">
        <v>27783.333333300001</v>
      </c>
      <c r="J1221" s="28">
        <v>-1.1269276395017735</v>
      </c>
      <c r="K1221" s="5"/>
    </row>
    <row r="1222" spans="1:11" x14ac:dyDescent="0.3">
      <c r="A1222" s="40" t="s">
        <v>238</v>
      </c>
      <c r="B1222" s="3" t="s">
        <v>239</v>
      </c>
      <c r="C1222" s="3" t="s">
        <v>438</v>
      </c>
      <c r="D1222" s="3" t="s">
        <v>439</v>
      </c>
      <c r="E1222" s="3">
        <v>35262</v>
      </c>
      <c r="F1222" s="3" t="s">
        <v>1128</v>
      </c>
      <c r="G1222" s="3" t="s">
        <v>842</v>
      </c>
      <c r="H1222" s="4">
        <v>30866.666666699999</v>
      </c>
      <c r="I1222" s="4">
        <v>30866.666666699999</v>
      </c>
      <c r="J1222" s="28">
        <v>0</v>
      </c>
      <c r="K1222" s="5"/>
    </row>
    <row r="1223" spans="1:11" x14ac:dyDescent="0.3">
      <c r="A1223" s="40" t="s">
        <v>238</v>
      </c>
      <c r="B1223" s="3" t="s">
        <v>239</v>
      </c>
      <c r="C1223" s="3" t="s">
        <v>242</v>
      </c>
      <c r="D1223" s="3" t="s">
        <v>243</v>
      </c>
      <c r="E1223" s="3">
        <v>35262</v>
      </c>
      <c r="F1223" s="3" t="s">
        <v>1128</v>
      </c>
      <c r="G1223" s="3" t="s">
        <v>842</v>
      </c>
      <c r="H1223" s="4">
        <v>31166.666666699999</v>
      </c>
      <c r="I1223" s="4">
        <v>30586.666666699999</v>
      </c>
      <c r="J1223" s="28">
        <v>-1.8609625668429275</v>
      </c>
      <c r="K1223" s="5"/>
    </row>
    <row r="1224" spans="1:11" x14ac:dyDescent="0.3">
      <c r="A1224" s="41" t="s">
        <v>238</v>
      </c>
      <c r="B1224" s="6" t="s">
        <v>239</v>
      </c>
      <c r="C1224" s="6" t="s">
        <v>255</v>
      </c>
      <c r="D1224" s="6" t="s">
        <v>256</v>
      </c>
      <c r="E1224" s="6">
        <v>35262</v>
      </c>
      <c r="F1224" s="6" t="s">
        <v>1128</v>
      </c>
      <c r="G1224" s="6" t="s">
        <v>842</v>
      </c>
      <c r="H1224" s="7">
        <v>34633.333333299997</v>
      </c>
      <c r="I1224" s="7">
        <v>33450</v>
      </c>
      <c r="J1224" s="29">
        <v>-3.4167468718993343</v>
      </c>
      <c r="K1224" s="5"/>
    </row>
    <row r="1226" spans="1:11" x14ac:dyDescent="0.3">
      <c r="A1226" s="109" t="s">
        <v>1323</v>
      </c>
      <c r="B1226" s="109"/>
      <c r="C1226" s="109"/>
      <c r="D1226" s="109"/>
      <c r="E1226" s="109"/>
      <c r="F1226" s="109"/>
      <c r="G1226" s="109"/>
      <c r="H1226" s="109"/>
      <c r="I1226" s="109"/>
      <c r="J1226" s="109"/>
    </row>
    <row r="1227" spans="1:11" ht="30.75" customHeight="1" x14ac:dyDescent="0.3">
      <c r="A1227" s="111" t="s">
        <v>1324</v>
      </c>
      <c r="B1227" s="111"/>
      <c r="C1227" s="111"/>
      <c r="D1227" s="111"/>
      <c r="E1227" s="111"/>
      <c r="F1227" s="111"/>
      <c r="G1227" s="111"/>
      <c r="H1227" s="111"/>
      <c r="I1227" s="111"/>
      <c r="J1227" s="111"/>
    </row>
    <row r="1228" spans="1:11" x14ac:dyDescent="0.3">
      <c r="A1228" s="112" t="s">
        <v>1724</v>
      </c>
      <c r="B1228" s="113"/>
      <c r="C1228" s="113"/>
      <c r="D1228" s="113"/>
      <c r="E1228" s="113"/>
      <c r="F1228" s="113"/>
      <c r="G1228" s="113"/>
      <c r="H1228" s="113"/>
      <c r="I1228" s="113"/>
      <c r="J1228" s="113"/>
    </row>
  </sheetData>
  <sortState xmlns:xlrd2="http://schemas.microsoft.com/office/spreadsheetml/2017/richdata2" ref="A8:J1224">
    <sortCondition ref="F8:F1224"/>
    <sortCondition ref="G8:G1224"/>
    <sortCondition ref="B8:B1224"/>
    <sortCondition ref="D8:D1224"/>
  </sortState>
  <mergeCells count="7">
    <mergeCell ref="A1228:J1228"/>
    <mergeCell ref="K1:K2"/>
    <mergeCell ref="A3:J4"/>
    <mergeCell ref="A1:J2"/>
    <mergeCell ref="A5:J5"/>
    <mergeCell ref="A1226:J1226"/>
    <mergeCell ref="A1227:J1227"/>
  </mergeCells>
  <phoneticPr fontId="17" type="noConversion"/>
  <hyperlinks>
    <hyperlink ref="K1" location="Índice!A1" display="Regresar al índice" xr:uid="{00000000-0004-0000-0D00-000000000000}"/>
  </hyperlinks>
  <pageMargins left="0.7" right="0.7" top="0.75" bottom="0.75" header="0.3" footer="0.3"/>
  <pageSetup orientation="portrait" horizontalDpi="4294967294" verticalDpi="4294967294" r:id="rId1"/>
  <ignoredErrors>
    <ignoredError sqref="F7:G7 A7:D7 A8:J537 A539:J1224 A538:E538 G538:J538"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K189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c r="K3" s="45"/>
    </row>
    <row r="4" spans="1:11" s="1" customFormat="1" ht="13.5" customHeight="1" x14ac:dyDescent="0.2">
      <c r="A4" s="115"/>
      <c r="B4" s="115"/>
      <c r="C4" s="115"/>
      <c r="D4" s="115"/>
      <c r="E4" s="115"/>
      <c r="F4" s="115"/>
      <c r="G4" s="115"/>
      <c r="H4" s="115"/>
      <c r="I4" s="115"/>
      <c r="J4" s="115"/>
    </row>
    <row r="5" spans="1:11" s="1" customFormat="1" ht="36" customHeight="1" x14ac:dyDescent="0.2">
      <c r="A5" s="116" t="s">
        <v>1129</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40" t="s">
        <v>173</v>
      </c>
      <c r="B8" s="3" t="s">
        <v>174</v>
      </c>
      <c r="C8" s="3" t="s">
        <v>181</v>
      </c>
      <c r="D8" s="3" t="s">
        <v>182</v>
      </c>
      <c r="E8" s="3">
        <v>3525021</v>
      </c>
      <c r="F8" s="3" t="s">
        <v>1400</v>
      </c>
      <c r="G8" s="3" t="s">
        <v>842</v>
      </c>
      <c r="H8" s="4">
        <v>32333.333333300001</v>
      </c>
      <c r="I8" s="4">
        <v>32333.333333300001</v>
      </c>
      <c r="J8" s="28">
        <v>0</v>
      </c>
      <c r="K8" s="5"/>
    </row>
    <row r="9" spans="1:11" x14ac:dyDescent="0.3">
      <c r="A9" s="40" t="s">
        <v>71</v>
      </c>
      <c r="B9" s="3" t="s">
        <v>72</v>
      </c>
      <c r="C9" s="3" t="s">
        <v>921</v>
      </c>
      <c r="D9" s="3" t="s">
        <v>922</v>
      </c>
      <c r="E9" s="3">
        <v>3525021</v>
      </c>
      <c r="F9" s="3" t="s">
        <v>1130</v>
      </c>
      <c r="G9" s="3" t="s">
        <v>939</v>
      </c>
      <c r="H9" s="4">
        <v>22433.333333300001</v>
      </c>
      <c r="I9" s="4">
        <v>23000</v>
      </c>
      <c r="J9" s="28">
        <v>2.5260029719205379</v>
      </c>
      <c r="K9" s="5"/>
    </row>
    <row r="10" spans="1:11" x14ac:dyDescent="0.3">
      <c r="A10" s="40" t="s">
        <v>71</v>
      </c>
      <c r="B10" s="3" t="s">
        <v>72</v>
      </c>
      <c r="C10" s="3" t="s">
        <v>82</v>
      </c>
      <c r="D10" s="3" t="s">
        <v>83</v>
      </c>
      <c r="E10" s="3">
        <v>3525021</v>
      </c>
      <c r="F10" s="3" t="s">
        <v>1130</v>
      </c>
      <c r="G10" s="3" t="s">
        <v>939</v>
      </c>
      <c r="H10" s="4">
        <v>19651.666666699999</v>
      </c>
      <c r="I10" s="4">
        <v>19318.333333300001</v>
      </c>
      <c r="J10" s="28">
        <v>-1.6962089732818209</v>
      </c>
      <c r="K10" s="5"/>
    </row>
    <row r="11" spans="1:11" x14ac:dyDescent="0.3">
      <c r="A11" s="40" t="s">
        <v>71</v>
      </c>
      <c r="B11" s="3" t="s">
        <v>72</v>
      </c>
      <c r="C11" s="3" t="s">
        <v>90</v>
      </c>
      <c r="D11" s="3" t="s">
        <v>91</v>
      </c>
      <c r="E11" s="3">
        <v>3525021</v>
      </c>
      <c r="F11" s="3" t="s">
        <v>1130</v>
      </c>
      <c r="G11" s="3" t="s">
        <v>939</v>
      </c>
      <c r="H11" s="4">
        <v>19200</v>
      </c>
      <c r="I11" s="4">
        <v>19075</v>
      </c>
      <c r="J11" s="28">
        <v>-0.65104166666666297</v>
      </c>
      <c r="K11" s="5"/>
    </row>
    <row r="12" spans="1:11" x14ac:dyDescent="0.3">
      <c r="A12" s="40" t="s">
        <v>71</v>
      </c>
      <c r="B12" s="3" t="s">
        <v>72</v>
      </c>
      <c r="C12" s="3" t="s">
        <v>94</v>
      </c>
      <c r="D12" s="3" t="s">
        <v>95</v>
      </c>
      <c r="E12" s="3">
        <v>3525021</v>
      </c>
      <c r="F12" s="3" t="s">
        <v>1130</v>
      </c>
      <c r="G12" s="3" t="s">
        <v>939</v>
      </c>
      <c r="H12" s="4">
        <v>20200</v>
      </c>
      <c r="I12" s="4">
        <v>19950</v>
      </c>
      <c r="J12" s="28">
        <v>-1.2376237623762387</v>
      </c>
      <c r="K12" s="5"/>
    </row>
    <row r="13" spans="1:11" x14ac:dyDescent="0.3">
      <c r="A13" s="40" t="s">
        <v>398</v>
      </c>
      <c r="B13" s="3" t="s">
        <v>399</v>
      </c>
      <c r="C13" s="3" t="s">
        <v>411</v>
      </c>
      <c r="D13" s="3" t="s">
        <v>412</v>
      </c>
      <c r="E13" s="3">
        <v>3525021</v>
      </c>
      <c r="F13" s="3" t="s">
        <v>1130</v>
      </c>
      <c r="G13" s="3" t="s">
        <v>939</v>
      </c>
      <c r="H13" s="4">
        <v>19050</v>
      </c>
      <c r="I13" s="4">
        <v>19550</v>
      </c>
      <c r="J13" s="28">
        <v>2.6246719160105014</v>
      </c>
      <c r="K13" s="5"/>
    </row>
    <row r="14" spans="1:11" x14ac:dyDescent="0.3">
      <c r="A14" s="40" t="s">
        <v>127</v>
      </c>
      <c r="B14" s="3" t="s">
        <v>128</v>
      </c>
      <c r="C14" s="3" t="s">
        <v>129</v>
      </c>
      <c r="D14" s="3" t="s">
        <v>130</v>
      </c>
      <c r="E14" s="3">
        <v>3525021</v>
      </c>
      <c r="F14" s="3" t="s">
        <v>1130</v>
      </c>
      <c r="G14" s="3" t="s">
        <v>939</v>
      </c>
      <c r="H14" s="4">
        <v>20950</v>
      </c>
      <c r="I14" s="4">
        <v>20250</v>
      </c>
      <c r="J14" s="28">
        <v>-3.3412887828162319</v>
      </c>
      <c r="K14" s="5"/>
    </row>
    <row r="15" spans="1:11" x14ac:dyDescent="0.3">
      <c r="A15" s="40" t="s">
        <v>127</v>
      </c>
      <c r="B15" s="3" t="s">
        <v>128</v>
      </c>
      <c r="C15" s="3" t="s">
        <v>296</v>
      </c>
      <c r="D15" s="3" t="s">
        <v>297</v>
      </c>
      <c r="E15" s="3">
        <v>3525021</v>
      </c>
      <c r="F15" s="3" t="s">
        <v>1130</v>
      </c>
      <c r="G15" s="3" t="s">
        <v>939</v>
      </c>
      <c r="H15" s="4">
        <v>20200</v>
      </c>
      <c r="I15" s="4">
        <v>20500</v>
      </c>
      <c r="J15" s="28">
        <v>1.4851485148514865</v>
      </c>
      <c r="K15" s="5"/>
    </row>
    <row r="16" spans="1:11" x14ac:dyDescent="0.3">
      <c r="A16" s="40" t="s">
        <v>127</v>
      </c>
      <c r="B16" s="3" t="s">
        <v>128</v>
      </c>
      <c r="C16" s="3" t="s">
        <v>300</v>
      </c>
      <c r="D16" s="3" t="s">
        <v>301</v>
      </c>
      <c r="E16" s="3">
        <v>3525021</v>
      </c>
      <c r="F16" s="3" t="s">
        <v>1130</v>
      </c>
      <c r="G16" s="3" t="s">
        <v>939</v>
      </c>
      <c r="H16" s="4">
        <v>20833.333333300001</v>
      </c>
      <c r="I16" s="4">
        <v>20733.333333300001</v>
      </c>
      <c r="J16" s="28">
        <v>-0.4800000000007687</v>
      </c>
      <c r="K16" s="5"/>
    </row>
    <row r="17" spans="1:11" x14ac:dyDescent="0.3">
      <c r="A17" s="40" t="s">
        <v>55</v>
      </c>
      <c r="B17" s="3" t="s">
        <v>56</v>
      </c>
      <c r="C17" s="3" t="s">
        <v>147</v>
      </c>
      <c r="D17" s="3" t="s">
        <v>148</v>
      </c>
      <c r="E17" s="3">
        <v>3525021</v>
      </c>
      <c r="F17" s="3" t="s">
        <v>1130</v>
      </c>
      <c r="G17" s="3" t="s">
        <v>939</v>
      </c>
      <c r="H17" s="4">
        <v>20600</v>
      </c>
      <c r="I17" s="4">
        <v>20500</v>
      </c>
      <c r="J17" s="28">
        <v>-0.48543689320388328</v>
      </c>
      <c r="K17" s="5"/>
    </row>
    <row r="18" spans="1:11" x14ac:dyDescent="0.3">
      <c r="A18" s="40" t="s">
        <v>55</v>
      </c>
      <c r="B18" s="3" t="s">
        <v>56</v>
      </c>
      <c r="C18" s="3" t="s">
        <v>161</v>
      </c>
      <c r="D18" s="3" t="s">
        <v>162</v>
      </c>
      <c r="E18" s="3">
        <v>3525021</v>
      </c>
      <c r="F18" s="3" t="s">
        <v>1130</v>
      </c>
      <c r="G18" s="3" t="s">
        <v>939</v>
      </c>
      <c r="H18" s="4">
        <v>20000</v>
      </c>
      <c r="I18" s="4">
        <v>19750</v>
      </c>
      <c r="J18" s="28">
        <v>-1.2499999999999956</v>
      </c>
      <c r="K18" s="5"/>
    </row>
    <row r="19" spans="1:11" x14ac:dyDescent="0.3">
      <c r="A19" s="40" t="s">
        <v>55</v>
      </c>
      <c r="B19" s="3" t="s">
        <v>56</v>
      </c>
      <c r="C19" s="3" t="s">
        <v>163</v>
      </c>
      <c r="D19" s="3" t="s">
        <v>164</v>
      </c>
      <c r="E19" s="3">
        <v>3525021</v>
      </c>
      <c r="F19" s="3" t="s">
        <v>1130</v>
      </c>
      <c r="G19" s="3" t="s">
        <v>939</v>
      </c>
      <c r="H19" s="4">
        <v>19000</v>
      </c>
      <c r="I19" s="4">
        <v>18500</v>
      </c>
      <c r="J19" s="28">
        <v>-2.6315789473684181</v>
      </c>
      <c r="K19" s="5"/>
    </row>
    <row r="20" spans="1:11" x14ac:dyDescent="0.3">
      <c r="A20" s="40" t="s">
        <v>173</v>
      </c>
      <c r="B20" s="3" t="s">
        <v>174</v>
      </c>
      <c r="C20" s="3" t="s">
        <v>175</v>
      </c>
      <c r="D20" s="3" t="s">
        <v>176</v>
      </c>
      <c r="E20" s="3">
        <v>3525021</v>
      </c>
      <c r="F20" s="3" t="s">
        <v>1130</v>
      </c>
      <c r="G20" s="3" t="s">
        <v>939</v>
      </c>
      <c r="H20" s="4">
        <v>21333.333333300001</v>
      </c>
      <c r="I20" s="4">
        <v>21333.333333300001</v>
      </c>
      <c r="J20" s="28">
        <v>0</v>
      </c>
      <c r="K20" s="5"/>
    </row>
    <row r="21" spans="1:11" x14ac:dyDescent="0.3">
      <c r="A21" s="40" t="s">
        <v>173</v>
      </c>
      <c r="B21" s="3" t="s">
        <v>174</v>
      </c>
      <c r="C21" s="3" t="s">
        <v>179</v>
      </c>
      <c r="D21" s="3" t="s">
        <v>180</v>
      </c>
      <c r="E21" s="3">
        <v>3525021</v>
      </c>
      <c r="F21" s="3" t="s">
        <v>1130</v>
      </c>
      <c r="G21" s="3" t="s">
        <v>939</v>
      </c>
      <c r="H21" s="4">
        <v>22500</v>
      </c>
      <c r="I21" s="4">
        <v>22500</v>
      </c>
      <c r="J21" s="28">
        <v>0</v>
      </c>
      <c r="K21" s="5"/>
    </row>
    <row r="22" spans="1:11" x14ac:dyDescent="0.3">
      <c r="A22" s="40" t="s">
        <v>173</v>
      </c>
      <c r="B22" s="3" t="s">
        <v>174</v>
      </c>
      <c r="C22" s="3" t="s">
        <v>181</v>
      </c>
      <c r="D22" s="3" t="s">
        <v>182</v>
      </c>
      <c r="E22" s="3">
        <v>3525021</v>
      </c>
      <c r="F22" s="3" t="s">
        <v>1130</v>
      </c>
      <c r="G22" s="3" t="s">
        <v>939</v>
      </c>
      <c r="H22" s="4">
        <v>20833.333333300001</v>
      </c>
      <c r="I22" s="4">
        <v>20833.333333300001</v>
      </c>
      <c r="J22" s="28">
        <v>0</v>
      </c>
      <c r="K22" s="5"/>
    </row>
    <row r="23" spans="1:11" x14ac:dyDescent="0.3">
      <c r="A23" s="40" t="s">
        <v>173</v>
      </c>
      <c r="B23" s="3" t="s">
        <v>174</v>
      </c>
      <c r="C23" s="3" t="s">
        <v>183</v>
      </c>
      <c r="D23" s="3" t="s">
        <v>184</v>
      </c>
      <c r="E23" s="3">
        <v>3525021</v>
      </c>
      <c r="F23" s="3" t="s">
        <v>1130</v>
      </c>
      <c r="G23" s="3" t="s">
        <v>939</v>
      </c>
      <c r="H23" s="4">
        <v>18775</v>
      </c>
      <c r="I23" s="4">
        <v>18775</v>
      </c>
      <c r="J23" s="28">
        <v>0</v>
      </c>
      <c r="K23" s="5"/>
    </row>
    <row r="24" spans="1:11" x14ac:dyDescent="0.3">
      <c r="A24" s="40" t="s">
        <v>173</v>
      </c>
      <c r="B24" s="3" t="s">
        <v>174</v>
      </c>
      <c r="C24" s="3" t="s">
        <v>185</v>
      </c>
      <c r="D24" s="3" t="s">
        <v>186</v>
      </c>
      <c r="E24" s="3">
        <v>3525021</v>
      </c>
      <c r="F24" s="3" t="s">
        <v>1130</v>
      </c>
      <c r="G24" s="3" t="s">
        <v>939</v>
      </c>
      <c r="H24" s="4">
        <v>20000</v>
      </c>
      <c r="I24" s="4">
        <v>20000</v>
      </c>
      <c r="J24" s="28">
        <v>0</v>
      </c>
      <c r="K24" s="5"/>
    </row>
    <row r="25" spans="1:11" x14ac:dyDescent="0.3">
      <c r="A25" s="40" t="s">
        <v>205</v>
      </c>
      <c r="B25" s="3" t="s">
        <v>206</v>
      </c>
      <c r="C25" s="3" t="s">
        <v>387</v>
      </c>
      <c r="D25" s="3" t="s">
        <v>388</v>
      </c>
      <c r="E25" s="3">
        <v>3525021</v>
      </c>
      <c r="F25" s="3" t="s">
        <v>1130</v>
      </c>
      <c r="G25" s="3" t="s">
        <v>939</v>
      </c>
      <c r="H25" s="4" t="s">
        <v>63</v>
      </c>
      <c r="I25" s="4">
        <v>22800</v>
      </c>
      <c r="J25" s="28" t="s">
        <v>63</v>
      </c>
      <c r="K25" s="5"/>
    </row>
    <row r="26" spans="1:11" x14ac:dyDescent="0.3">
      <c r="A26" s="40" t="s">
        <v>64</v>
      </c>
      <c r="B26" s="3" t="s">
        <v>65</v>
      </c>
      <c r="C26" s="3" t="s">
        <v>66</v>
      </c>
      <c r="D26" s="3" t="s">
        <v>67</v>
      </c>
      <c r="E26" s="3">
        <v>3525021</v>
      </c>
      <c r="F26" s="3" t="s">
        <v>1130</v>
      </c>
      <c r="G26" s="3" t="s">
        <v>939</v>
      </c>
      <c r="H26" s="4">
        <v>19775</v>
      </c>
      <c r="I26" s="4">
        <v>20066.666666699999</v>
      </c>
      <c r="J26" s="28">
        <v>1.4749262538558794</v>
      </c>
      <c r="K26" s="5"/>
    </row>
    <row r="27" spans="1:11" x14ac:dyDescent="0.3">
      <c r="A27" s="40" t="s">
        <v>64</v>
      </c>
      <c r="B27" s="3" t="s">
        <v>65</v>
      </c>
      <c r="C27" s="3" t="s">
        <v>226</v>
      </c>
      <c r="D27" s="3" t="s">
        <v>227</v>
      </c>
      <c r="E27" s="3">
        <v>3525021</v>
      </c>
      <c r="F27" s="3" t="s">
        <v>1130</v>
      </c>
      <c r="G27" s="3" t="s">
        <v>939</v>
      </c>
      <c r="H27" s="4">
        <v>22225</v>
      </c>
      <c r="I27" s="4">
        <v>22250</v>
      </c>
      <c r="J27" s="28">
        <v>0.11248593925758943</v>
      </c>
      <c r="K27" s="5"/>
    </row>
    <row r="28" spans="1:11" x14ac:dyDescent="0.3">
      <c r="A28" s="40" t="s">
        <v>64</v>
      </c>
      <c r="B28" s="3" t="s">
        <v>65</v>
      </c>
      <c r="C28" s="3" t="s">
        <v>228</v>
      </c>
      <c r="D28" s="3" t="s">
        <v>229</v>
      </c>
      <c r="E28" s="3">
        <v>3525021</v>
      </c>
      <c r="F28" s="3" t="s">
        <v>1130</v>
      </c>
      <c r="G28" s="3" t="s">
        <v>939</v>
      </c>
      <c r="H28" s="4">
        <v>21550</v>
      </c>
      <c r="I28" s="4">
        <v>21550</v>
      </c>
      <c r="J28" s="28">
        <v>0</v>
      </c>
      <c r="K28" s="5"/>
    </row>
    <row r="29" spans="1:11" x14ac:dyDescent="0.3">
      <c r="A29" s="40" t="s">
        <v>64</v>
      </c>
      <c r="B29" s="3" t="s">
        <v>65</v>
      </c>
      <c r="C29" s="3" t="s">
        <v>516</v>
      </c>
      <c r="D29" s="3" t="s">
        <v>517</v>
      </c>
      <c r="E29" s="3">
        <v>3525021</v>
      </c>
      <c r="F29" s="3" t="s">
        <v>1130</v>
      </c>
      <c r="G29" s="3" t="s">
        <v>939</v>
      </c>
      <c r="H29" s="4">
        <v>20350</v>
      </c>
      <c r="I29" s="4">
        <v>20350</v>
      </c>
      <c r="J29" s="28">
        <v>0</v>
      </c>
      <c r="K29" s="5"/>
    </row>
    <row r="30" spans="1:11" x14ac:dyDescent="0.3">
      <c r="A30" s="40" t="s">
        <v>64</v>
      </c>
      <c r="B30" s="3" t="s">
        <v>65</v>
      </c>
      <c r="C30" s="3" t="s">
        <v>69</v>
      </c>
      <c r="D30" s="3" t="s">
        <v>70</v>
      </c>
      <c r="E30" s="3">
        <v>3525021</v>
      </c>
      <c r="F30" s="3" t="s">
        <v>1130</v>
      </c>
      <c r="G30" s="3" t="s">
        <v>939</v>
      </c>
      <c r="H30" s="4">
        <v>21725</v>
      </c>
      <c r="I30" s="4">
        <v>21925</v>
      </c>
      <c r="J30" s="28">
        <v>0.9205983889528202</v>
      </c>
      <c r="K30" s="5"/>
    </row>
    <row r="31" spans="1:11" x14ac:dyDescent="0.3">
      <c r="A31" s="40" t="s">
        <v>64</v>
      </c>
      <c r="B31" s="3" t="s">
        <v>65</v>
      </c>
      <c r="C31" s="3" t="s">
        <v>338</v>
      </c>
      <c r="D31" s="3" t="s">
        <v>339</v>
      </c>
      <c r="E31" s="3">
        <v>3525021</v>
      </c>
      <c r="F31" s="3" t="s">
        <v>1130</v>
      </c>
      <c r="G31" s="3" t="s">
        <v>939</v>
      </c>
      <c r="H31" s="4">
        <v>23800</v>
      </c>
      <c r="I31" s="4">
        <v>23800</v>
      </c>
      <c r="J31" s="28">
        <v>0</v>
      </c>
      <c r="K31" s="5"/>
    </row>
    <row r="32" spans="1:11" x14ac:dyDescent="0.3">
      <c r="A32" s="40" t="s">
        <v>71</v>
      </c>
      <c r="B32" s="3" t="s">
        <v>72</v>
      </c>
      <c r="C32" s="3" t="s">
        <v>73</v>
      </c>
      <c r="D32" s="3" t="s">
        <v>74</v>
      </c>
      <c r="E32" s="3">
        <v>3525021</v>
      </c>
      <c r="F32" s="3" t="s">
        <v>1130</v>
      </c>
      <c r="G32" s="3" t="s">
        <v>435</v>
      </c>
      <c r="H32" s="4">
        <v>107256</v>
      </c>
      <c r="I32" s="4">
        <v>111341.3333333</v>
      </c>
      <c r="J32" s="28">
        <v>3.8089555207167836</v>
      </c>
      <c r="K32" s="5"/>
    </row>
    <row r="33" spans="1:11" x14ac:dyDescent="0.3">
      <c r="A33" s="40" t="s">
        <v>71</v>
      </c>
      <c r="B33" s="3" t="s">
        <v>72</v>
      </c>
      <c r="C33" s="3" t="s">
        <v>394</v>
      </c>
      <c r="D33" s="3" t="s">
        <v>395</v>
      </c>
      <c r="E33" s="3">
        <v>3525021</v>
      </c>
      <c r="F33" s="3" t="s">
        <v>1130</v>
      </c>
      <c r="G33" s="3" t="s">
        <v>435</v>
      </c>
      <c r="H33" s="4">
        <v>112475</v>
      </c>
      <c r="I33" s="4">
        <v>113225</v>
      </c>
      <c r="J33" s="28">
        <v>0.66681484774393507</v>
      </c>
      <c r="K33" s="5"/>
    </row>
    <row r="34" spans="1:11" x14ac:dyDescent="0.3">
      <c r="A34" s="40" t="s">
        <v>71</v>
      </c>
      <c r="B34" s="3" t="s">
        <v>72</v>
      </c>
      <c r="C34" s="3" t="s">
        <v>292</v>
      </c>
      <c r="D34" s="3" t="s">
        <v>293</v>
      </c>
      <c r="E34" s="3">
        <v>3525021</v>
      </c>
      <c r="F34" s="3" t="s">
        <v>1130</v>
      </c>
      <c r="G34" s="3" t="s">
        <v>435</v>
      </c>
      <c r="H34" s="4">
        <v>103908</v>
      </c>
      <c r="I34" s="4">
        <v>103908</v>
      </c>
      <c r="J34" s="28">
        <v>0</v>
      </c>
      <c r="K34" s="5"/>
    </row>
    <row r="35" spans="1:11" x14ac:dyDescent="0.3">
      <c r="A35" s="40" t="s">
        <v>71</v>
      </c>
      <c r="B35" s="3" t="s">
        <v>72</v>
      </c>
      <c r="C35" s="3" t="s">
        <v>82</v>
      </c>
      <c r="D35" s="3" t="s">
        <v>83</v>
      </c>
      <c r="E35" s="3">
        <v>3525021</v>
      </c>
      <c r="F35" s="3" t="s">
        <v>1130</v>
      </c>
      <c r="G35" s="3" t="s">
        <v>435</v>
      </c>
      <c r="H35" s="4">
        <v>108874.6666667</v>
      </c>
      <c r="I35" s="4">
        <v>108874.6666667</v>
      </c>
      <c r="J35" s="28">
        <v>0</v>
      </c>
      <c r="K35" s="5"/>
    </row>
    <row r="36" spans="1:11" x14ac:dyDescent="0.3">
      <c r="A36" s="40" t="s">
        <v>71</v>
      </c>
      <c r="B36" s="3" t="s">
        <v>72</v>
      </c>
      <c r="C36" s="3" t="s">
        <v>84</v>
      </c>
      <c r="D36" s="3" t="s">
        <v>85</v>
      </c>
      <c r="E36" s="3">
        <v>3525021</v>
      </c>
      <c r="F36" s="3" t="s">
        <v>1130</v>
      </c>
      <c r="G36" s="3" t="s">
        <v>435</v>
      </c>
      <c r="H36" s="4" t="s">
        <v>63</v>
      </c>
      <c r="I36" s="4">
        <v>112474.6666667</v>
      </c>
      <c r="J36" s="28" t="s">
        <v>63</v>
      </c>
      <c r="K36" s="5"/>
    </row>
    <row r="37" spans="1:11" x14ac:dyDescent="0.3">
      <c r="A37" s="40" t="s">
        <v>71</v>
      </c>
      <c r="B37" s="3" t="s">
        <v>72</v>
      </c>
      <c r="C37" s="3" t="s">
        <v>88</v>
      </c>
      <c r="D37" s="3" t="s">
        <v>89</v>
      </c>
      <c r="E37" s="3">
        <v>3525021</v>
      </c>
      <c r="F37" s="3" t="s">
        <v>1130</v>
      </c>
      <c r="G37" s="3" t="s">
        <v>435</v>
      </c>
      <c r="H37" s="4">
        <v>112500</v>
      </c>
      <c r="I37" s="4">
        <v>112500</v>
      </c>
      <c r="J37" s="28">
        <v>0</v>
      </c>
      <c r="K37" s="5"/>
    </row>
    <row r="38" spans="1:11" x14ac:dyDescent="0.3">
      <c r="A38" s="40" t="s">
        <v>71</v>
      </c>
      <c r="B38" s="3" t="s">
        <v>72</v>
      </c>
      <c r="C38" s="3" t="s">
        <v>90</v>
      </c>
      <c r="D38" s="3" t="s">
        <v>91</v>
      </c>
      <c r="E38" s="3">
        <v>3525021</v>
      </c>
      <c r="F38" s="3" t="s">
        <v>1130</v>
      </c>
      <c r="G38" s="3" t="s">
        <v>435</v>
      </c>
      <c r="H38" s="4">
        <v>115440</v>
      </c>
      <c r="I38" s="4">
        <v>115600</v>
      </c>
      <c r="J38" s="28">
        <v>0.13860013860014231</v>
      </c>
      <c r="K38" s="5"/>
    </row>
    <row r="39" spans="1:11" x14ac:dyDescent="0.3">
      <c r="A39" s="40" t="s">
        <v>71</v>
      </c>
      <c r="B39" s="3" t="s">
        <v>72</v>
      </c>
      <c r="C39" s="3" t="s">
        <v>96</v>
      </c>
      <c r="D39" s="3" t="s">
        <v>97</v>
      </c>
      <c r="E39" s="3">
        <v>3525021</v>
      </c>
      <c r="F39" s="3" t="s">
        <v>1130</v>
      </c>
      <c r="G39" s="3" t="s">
        <v>435</v>
      </c>
      <c r="H39" s="4">
        <v>108312</v>
      </c>
      <c r="I39" s="4">
        <v>108312</v>
      </c>
      <c r="J39" s="28">
        <v>0</v>
      </c>
      <c r="K39" s="5"/>
    </row>
    <row r="40" spans="1:11" x14ac:dyDescent="0.3">
      <c r="A40" s="40" t="s">
        <v>71</v>
      </c>
      <c r="B40" s="3" t="s">
        <v>72</v>
      </c>
      <c r="C40" s="3" t="s">
        <v>269</v>
      </c>
      <c r="D40" s="3" t="s">
        <v>270</v>
      </c>
      <c r="E40" s="3">
        <v>3525021</v>
      </c>
      <c r="F40" s="3" t="s">
        <v>1130</v>
      </c>
      <c r="G40" s="3" t="s">
        <v>435</v>
      </c>
      <c r="H40" s="4">
        <v>105804.8</v>
      </c>
      <c r="I40" s="4">
        <v>107204.8</v>
      </c>
      <c r="J40" s="28">
        <v>1.3231913864021339</v>
      </c>
      <c r="K40" s="5"/>
    </row>
    <row r="41" spans="1:11" x14ac:dyDescent="0.3">
      <c r="A41" s="40" t="s">
        <v>71</v>
      </c>
      <c r="B41" s="3" t="s">
        <v>72</v>
      </c>
      <c r="C41" s="3" t="s">
        <v>396</v>
      </c>
      <c r="D41" s="3" t="s">
        <v>397</v>
      </c>
      <c r="E41" s="3">
        <v>3525021</v>
      </c>
      <c r="F41" s="3" t="s">
        <v>1130</v>
      </c>
      <c r="G41" s="3" t="s">
        <v>435</v>
      </c>
      <c r="H41" s="4">
        <v>107664.8</v>
      </c>
      <c r="I41" s="4">
        <v>108024.8</v>
      </c>
      <c r="J41" s="28">
        <v>0.33437112222378662</v>
      </c>
      <c r="K41" s="5"/>
    </row>
    <row r="42" spans="1:11" x14ac:dyDescent="0.3">
      <c r="A42" s="40" t="s">
        <v>102</v>
      </c>
      <c r="B42" s="3" t="s">
        <v>103</v>
      </c>
      <c r="C42" s="3" t="s">
        <v>104</v>
      </c>
      <c r="D42" s="3" t="s">
        <v>103</v>
      </c>
      <c r="E42" s="3">
        <v>3525021</v>
      </c>
      <c r="F42" s="3" t="s">
        <v>1130</v>
      </c>
      <c r="G42" s="3" t="s">
        <v>435</v>
      </c>
      <c r="H42" s="4">
        <v>112580</v>
      </c>
      <c r="I42" s="4">
        <v>113887.5</v>
      </c>
      <c r="J42" s="28">
        <v>1.1613963403801719</v>
      </c>
      <c r="K42" s="5"/>
    </row>
    <row r="43" spans="1:11" x14ac:dyDescent="0.3">
      <c r="A43" s="40" t="s">
        <v>105</v>
      </c>
      <c r="B43" s="3" t="s">
        <v>106</v>
      </c>
      <c r="C43" s="3" t="s">
        <v>113</v>
      </c>
      <c r="D43" s="3" t="s">
        <v>114</v>
      </c>
      <c r="E43" s="3">
        <v>3525021</v>
      </c>
      <c r="F43" s="3" t="s">
        <v>1130</v>
      </c>
      <c r="G43" s="3" t="s">
        <v>435</v>
      </c>
      <c r="H43" s="4">
        <v>113400</v>
      </c>
      <c r="I43" s="4">
        <v>114500</v>
      </c>
      <c r="J43" s="28">
        <v>0.97001763668429497</v>
      </c>
      <c r="K43" s="5"/>
    </row>
    <row r="44" spans="1:11" x14ac:dyDescent="0.3">
      <c r="A44" s="40" t="s">
        <v>105</v>
      </c>
      <c r="B44" s="3" t="s">
        <v>106</v>
      </c>
      <c r="C44" s="3" t="s">
        <v>119</v>
      </c>
      <c r="D44" s="3" t="s">
        <v>120</v>
      </c>
      <c r="E44" s="3">
        <v>3525021</v>
      </c>
      <c r="F44" s="3" t="s">
        <v>1130</v>
      </c>
      <c r="G44" s="3" t="s">
        <v>435</v>
      </c>
      <c r="H44" s="4">
        <v>111066.6666667</v>
      </c>
      <c r="I44" s="4">
        <v>109866.6666667</v>
      </c>
      <c r="J44" s="28">
        <v>-1.0804321728688282</v>
      </c>
      <c r="K44" s="5"/>
    </row>
    <row r="45" spans="1:11" x14ac:dyDescent="0.3">
      <c r="A45" s="40" t="s">
        <v>127</v>
      </c>
      <c r="B45" s="3" t="s">
        <v>128</v>
      </c>
      <c r="C45" s="3" t="s">
        <v>137</v>
      </c>
      <c r="D45" s="3" t="s">
        <v>138</v>
      </c>
      <c r="E45" s="3">
        <v>3525021</v>
      </c>
      <c r="F45" s="3" t="s">
        <v>1130</v>
      </c>
      <c r="G45" s="3" t="s">
        <v>435</v>
      </c>
      <c r="H45" s="4">
        <v>118850</v>
      </c>
      <c r="I45" s="4">
        <v>115625</v>
      </c>
      <c r="J45" s="28">
        <v>-2.7135044173327683</v>
      </c>
      <c r="K45" s="5"/>
    </row>
    <row r="46" spans="1:11" x14ac:dyDescent="0.3">
      <c r="A46" s="40" t="s">
        <v>424</v>
      </c>
      <c r="B46" s="3" t="s">
        <v>425</v>
      </c>
      <c r="C46" s="3" t="s">
        <v>426</v>
      </c>
      <c r="D46" s="3" t="s">
        <v>427</v>
      </c>
      <c r="E46" s="3">
        <v>3525021</v>
      </c>
      <c r="F46" s="3" t="s">
        <v>1130</v>
      </c>
      <c r="G46" s="3" t="s">
        <v>435</v>
      </c>
      <c r="H46" s="4">
        <v>118500</v>
      </c>
      <c r="I46" s="4">
        <v>116500</v>
      </c>
      <c r="J46" s="28">
        <v>-1.6877637130801704</v>
      </c>
      <c r="K46" s="5"/>
    </row>
    <row r="47" spans="1:11" x14ac:dyDescent="0.3">
      <c r="A47" s="40" t="s">
        <v>139</v>
      </c>
      <c r="B47" s="3" t="s">
        <v>140</v>
      </c>
      <c r="C47" s="3" t="s">
        <v>143</v>
      </c>
      <c r="D47" s="3" t="s">
        <v>144</v>
      </c>
      <c r="E47" s="3">
        <v>3525021</v>
      </c>
      <c r="F47" s="3" t="s">
        <v>1130</v>
      </c>
      <c r="G47" s="3" t="s">
        <v>435</v>
      </c>
      <c r="H47" s="4">
        <v>126600</v>
      </c>
      <c r="I47" s="4">
        <v>128200</v>
      </c>
      <c r="J47" s="28">
        <v>1.2638230647709303</v>
      </c>
      <c r="K47" s="5"/>
    </row>
    <row r="48" spans="1:11" x14ac:dyDescent="0.3">
      <c r="A48" s="40" t="s">
        <v>306</v>
      </c>
      <c r="B48" s="3" t="s">
        <v>307</v>
      </c>
      <c r="C48" s="3" t="s">
        <v>342</v>
      </c>
      <c r="D48" s="3" t="s">
        <v>343</v>
      </c>
      <c r="E48" s="3">
        <v>3525021</v>
      </c>
      <c r="F48" s="3" t="s">
        <v>1130</v>
      </c>
      <c r="G48" s="3" t="s">
        <v>435</v>
      </c>
      <c r="H48" s="4" t="s">
        <v>63</v>
      </c>
      <c r="I48" s="4">
        <v>121000</v>
      </c>
      <c r="J48" s="28" t="s">
        <v>63</v>
      </c>
      <c r="K48" s="5"/>
    </row>
    <row r="49" spans="1:11" x14ac:dyDescent="0.3">
      <c r="A49" s="40" t="s">
        <v>349</v>
      </c>
      <c r="B49" s="3" t="s">
        <v>350</v>
      </c>
      <c r="C49" s="3" t="s">
        <v>402</v>
      </c>
      <c r="D49" s="3" t="s">
        <v>403</v>
      </c>
      <c r="E49" s="3">
        <v>3525021</v>
      </c>
      <c r="F49" s="3" t="s">
        <v>1130</v>
      </c>
      <c r="G49" s="3" t="s">
        <v>435</v>
      </c>
      <c r="H49" s="4">
        <v>113250</v>
      </c>
      <c r="I49" s="4">
        <v>113250</v>
      </c>
      <c r="J49" s="28">
        <v>0</v>
      </c>
      <c r="K49" s="5"/>
    </row>
    <row r="50" spans="1:11" x14ac:dyDescent="0.3">
      <c r="A50" s="40" t="s">
        <v>55</v>
      </c>
      <c r="B50" s="3" t="s">
        <v>56</v>
      </c>
      <c r="C50" s="3" t="s">
        <v>650</v>
      </c>
      <c r="D50" s="3" t="s">
        <v>651</v>
      </c>
      <c r="E50" s="3">
        <v>3525021</v>
      </c>
      <c r="F50" s="3" t="s">
        <v>1130</v>
      </c>
      <c r="G50" s="3" t="s">
        <v>435</v>
      </c>
      <c r="H50" s="4">
        <v>111622.39999999999</v>
      </c>
      <c r="I50" s="4">
        <v>111622.39999999999</v>
      </c>
      <c r="J50" s="28">
        <v>0</v>
      </c>
      <c r="K50" s="5"/>
    </row>
    <row r="51" spans="1:11" x14ac:dyDescent="0.3">
      <c r="A51" s="40" t="s">
        <v>55</v>
      </c>
      <c r="B51" s="3" t="s">
        <v>56</v>
      </c>
      <c r="C51" s="3" t="s">
        <v>155</v>
      </c>
      <c r="D51" s="3" t="s">
        <v>156</v>
      </c>
      <c r="E51" s="3">
        <v>3525021</v>
      </c>
      <c r="F51" s="3" t="s">
        <v>1130</v>
      </c>
      <c r="G51" s="3" t="s">
        <v>435</v>
      </c>
      <c r="H51" s="4">
        <v>114000</v>
      </c>
      <c r="I51" s="4">
        <v>114750</v>
      </c>
      <c r="J51" s="28">
        <v>0.65789473684210176</v>
      </c>
      <c r="K51" s="5"/>
    </row>
    <row r="52" spans="1:11" x14ac:dyDescent="0.3">
      <c r="A52" s="40" t="s">
        <v>55</v>
      </c>
      <c r="B52" s="3" t="s">
        <v>56</v>
      </c>
      <c r="C52" s="3" t="s">
        <v>353</v>
      </c>
      <c r="D52" s="3" t="s">
        <v>354</v>
      </c>
      <c r="E52" s="3">
        <v>3525021</v>
      </c>
      <c r="F52" s="3" t="s">
        <v>1130</v>
      </c>
      <c r="G52" s="3" t="s">
        <v>435</v>
      </c>
      <c r="H52" s="4">
        <v>131500</v>
      </c>
      <c r="I52" s="4">
        <v>130250</v>
      </c>
      <c r="J52" s="28">
        <v>-0.95057034220532577</v>
      </c>
      <c r="K52" s="5"/>
    </row>
    <row r="53" spans="1:11" x14ac:dyDescent="0.3">
      <c r="A53" s="40" t="s">
        <v>55</v>
      </c>
      <c r="B53" s="3" t="s">
        <v>56</v>
      </c>
      <c r="C53" s="3" t="s">
        <v>159</v>
      </c>
      <c r="D53" s="3" t="s">
        <v>160</v>
      </c>
      <c r="E53" s="3">
        <v>3525021</v>
      </c>
      <c r="F53" s="3" t="s">
        <v>1130</v>
      </c>
      <c r="G53" s="3" t="s">
        <v>435</v>
      </c>
      <c r="H53" s="4">
        <v>105987</v>
      </c>
      <c r="I53" s="4">
        <v>105675</v>
      </c>
      <c r="J53" s="28">
        <v>-0.2943757253248025</v>
      </c>
      <c r="K53" s="5"/>
    </row>
    <row r="54" spans="1:11" x14ac:dyDescent="0.3">
      <c r="A54" s="40" t="s">
        <v>55</v>
      </c>
      <c r="B54" s="3" t="s">
        <v>56</v>
      </c>
      <c r="C54" s="3" t="s">
        <v>161</v>
      </c>
      <c r="D54" s="3" t="s">
        <v>162</v>
      </c>
      <c r="E54" s="3">
        <v>3525021</v>
      </c>
      <c r="F54" s="3" t="s">
        <v>1130</v>
      </c>
      <c r="G54" s="3" t="s">
        <v>435</v>
      </c>
      <c r="H54" s="4">
        <v>120500</v>
      </c>
      <c r="I54" s="4">
        <v>131000</v>
      </c>
      <c r="J54" s="28">
        <v>8.7136929460580816</v>
      </c>
      <c r="K54" s="5"/>
    </row>
    <row r="55" spans="1:11" x14ac:dyDescent="0.3">
      <c r="A55" s="40" t="s">
        <v>55</v>
      </c>
      <c r="B55" s="3" t="s">
        <v>56</v>
      </c>
      <c r="C55" s="3" t="s">
        <v>57</v>
      </c>
      <c r="D55" s="3" t="s">
        <v>58</v>
      </c>
      <c r="E55" s="3">
        <v>3525021</v>
      </c>
      <c r="F55" s="3" t="s">
        <v>1130</v>
      </c>
      <c r="G55" s="3" t="s">
        <v>435</v>
      </c>
      <c r="H55" s="4">
        <v>119200</v>
      </c>
      <c r="I55" s="4">
        <v>120933.3333333</v>
      </c>
      <c r="J55" s="28">
        <v>1.4541387024328944</v>
      </c>
      <c r="K55" s="5"/>
    </row>
    <row r="56" spans="1:11" x14ac:dyDescent="0.3">
      <c r="A56" s="40" t="s">
        <v>173</v>
      </c>
      <c r="B56" s="3" t="s">
        <v>174</v>
      </c>
      <c r="C56" s="3" t="s">
        <v>185</v>
      </c>
      <c r="D56" s="3" t="s">
        <v>186</v>
      </c>
      <c r="E56" s="3">
        <v>3525021</v>
      </c>
      <c r="F56" s="3" t="s">
        <v>1130</v>
      </c>
      <c r="G56" s="3" t="s">
        <v>435</v>
      </c>
      <c r="H56" s="4">
        <v>119633.3333333</v>
      </c>
      <c r="I56" s="4">
        <v>124500</v>
      </c>
      <c r="J56" s="28">
        <v>4.0679855113134655</v>
      </c>
      <c r="K56" s="5"/>
    </row>
    <row r="57" spans="1:11" x14ac:dyDescent="0.3">
      <c r="A57" s="40" t="s">
        <v>344</v>
      </c>
      <c r="B57" s="3" t="s">
        <v>345</v>
      </c>
      <c r="C57" s="3" t="s">
        <v>568</v>
      </c>
      <c r="D57" s="3" t="s">
        <v>569</v>
      </c>
      <c r="E57" s="3">
        <v>3525021</v>
      </c>
      <c r="F57" s="3" t="s">
        <v>1130</v>
      </c>
      <c r="G57" s="3" t="s">
        <v>435</v>
      </c>
      <c r="H57" s="4">
        <v>118900</v>
      </c>
      <c r="I57" s="4">
        <v>119500</v>
      </c>
      <c r="J57" s="28">
        <v>0.5046257359125228</v>
      </c>
      <c r="K57" s="5"/>
    </row>
    <row r="58" spans="1:11" x14ac:dyDescent="0.3">
      <c r="A58" s="40" t="s">
        <v>205</v>
      </c>
      <c r="B58" s="3" t="s">
        <v>206</v>
      </c>
      <c r="C58" s="3" t="s">
        <v>213</v>
      </c>
      <c r="D58" s="3" t="s">
        <v>214</v>
      </c>
      <c r="E58" s="3">
        <v>3525021</v>
      </c>
      <c r="F58" s="3" t="s">
        <v>1130</v>
      </c>
      <c r="G58" s="3" t="s">
        <v>435</v>
      </c>
      <c r="H58" s="4">
        <v>119700</v>
      </c>
      <c r="I58" s="4">
        <v>119725</v>
      </c>
      <c r="J58" s="28">
        <v>2.0885547201343613E-2</v>
      </c>
      <c r="K58" s="5"/>
    </row>
    <row r="59" spans="1:11" x14ac:dyDescent="0.3">
      <c r="A59" s="40" t="s">
        <v>417</v>
      </c>
      <c r="B59" s="3" t="s">
        <v>418</v>
      </c>
      <c r="C59" s="3" t="s">
        <v>536</v>
      </c>
      <c r="D59" s="3" t="s">
        <v>537</v>
      </c>
      <c r="E59" s="3">
        <v>3525021</v>
      </c>
      <c r="F59" s="3" t="s">
        <v>1130</v>
      </c>
      <c r="G59" s="3" t="s">
        <v>435</v>
      </c>
      <c r="H59" s="4">
        <v>129000</v>
      </c>
      <c r="I59" s="4">
        <v>131500</v>
      </c>
      <c r="J59" s="28">
        <v>1.9379844961240345</v>
      </c>
      <c r="K59" s="5"/>
    </row>
    <row r="60" spans="1:11" x14ac:dyDescent="0.3">
      <c r="A60" s="40" t="s">
        <v>71</v>
      </c>
      <c r="B60" s="3" t="s">
        <v>72</v>
      </c>
      <c r="C60" s="3" t="s">
        <v>73</v>
      </c>
      <c r="D60" s="3" t="s">
        <v>74</v>
      </c>
      <c r="E60" s="3">
        <v>3525021</v>
      </c>
      <c r="F60" s="3" t="s">
        <v>1130</v>
      </c>
      <c r="G60" s="3" t="s">
        <v>290</v>
      </c>
      <c r="H60" s="4">
        <v>181333.33333329999</v>
      </c>
      <c r="I60" s="4">
        <v>185233.33333329999</v>
      </c>
      <c r="J60" s="28">
        <v>2.1507352941180446</v>
      </c>
      <c r="K60" s="5"/>
    </row>
    <row r="61" spans="1:11" x14ac:dyDescent="0.3">
      <c r="A61" s="40" t="s">
        <v>71</v>
      </c>
      <c r="B61" s="3" t="s">
        <v>72</v>
      </c>
      <c r="C61" s="3" t="s">
        <v>394</v>
      </c>
      <c r="D61" s="3" t="s">
        <v>395</v>
      </c>
      <c r="E61" s="3">
        <v>3525021</v>
      </c>
      <c r="F61" s="3" t="s">
        <v>1130</v>
      </c>
      <c r="G61" s="3" t="s">
        <v>290</v>
      </c>
      <c r="H61" s="4">
        <v>178000</v>
      </c>
      <c r="I61" s="4">
        <v>178000</v>
      </c>
      <c r="J61" s="28">
        <v>0</v>
      </c>
      <c r="K61" s="5"/>
    </row>
    <row r="62" spans="1:11" x14ac:dyDescent="0.3">
      <c r="A62" s="40" t="s">
        <v>71</v>
      </c>
      <c r="B62" s="3" t="s">
        <v>72</v>
      </c>
      <c r="C62" s="3" t="s">
        <v>78</v>
      </c>
      <c r="D62" s="3" t="s">
        <v>79</v>
      </c>
      <c r="E62" s="3">
        <v>3525021</v>
      </c>
      <c r="F62" s="3" t="s">
        <v>1130</v>
      </c>
      <c r="G62" s="3" t="s">
        <v>290</v>
      </c>
      <c r="H62" s="4" t="s">
        <v>63</v>
      </c>
      <c r="I62" s="4">
        <v>175300</v>
      </c>
      <c r="J62" s="28" t="s">
        <v>63</v>
      </c>
      <c r="K62" s="5"/>
    </row>
    <row r="63" spans="1:11" x14ac:dyDescent="0.3">
      <c r="A63" s="40" t="s">
        <v>71</v>
      </c>
      <c r="B63" s="3" t="s">
        <v>72</v>
      </c>
      <c r="C63" s="3" t="s">
        <v>292</v>
      </c>
      <c r="D63" s="3" t="s">
        <v>293</v>
      </c>
      <c r="E63" s="3">
        <v>3525021</v>
      </c>
      <c r="F63" s="3" t="s">
        <v>1130</v>
      </c>
      <c r="G63" s="3" t="s">
        <v>290</v>
      </c>
      <c r="H63" s="4">
        <v>171500</v>
      </c>
      <c r="I63" s="4">
        <v>171500</v>
      </c>
      <c r="J63" s="28">
        <v>0</v>
      </c>
      <c r="K63" s="5"/>
    </row>
    <row r="64" spans="1:11" x14ac:dyDescent="0.3">
      <c r="A64" s="40" t="s">
        <v>71</v>
      </c>
      <c r="B64" s="3" t="s">
        <v>72</v>
      </c>
      <c r="C64" s="3" t="s">
        <v>82</v>
      </c>
      <c r="D64" s="3" t="s">
        <v>83</v>
      </c>
      <c r="E64" s="3">
        <v>3525021</v>
      </c>
      <c r="F64" s="3" t="s">
        <v>1130</v>
      </c>
      <c r="G64" s="3" t="s">
        <v>290</v>
      </c>
      <c r="H64" s="4">
        <v>175150</v>
      </c>
      <c r="I64" s="4">
        <v>175150</v>
      </c>
      <c r="J64" s="28">
        <v>0</v>
      </c>
      <c r="K64" s="5"/>
    </row>
    <row r="65" spans="1:11" x14ac:dyDescent="0.3">
      <c r="A65" s="40" t="s">
        <v>71</v>
      </c>
      <c r="B65" s="3" t="s">
        <v>72</v>
      </c>
      <c r="C65" s="3" t="s">
        <v>88</v>
      </c>
      <c r="D65" s="3" t="s">
        <v>89</v>
      </c>
      <c r="E65" s="3">
        <v>3525021</v>
      </c>
      <c r="F65" s="3" t="s">
        <v>1130</v>
      </c>
      <c r="G65" s="3" t="s">
        <v>290</v>
      </c>
      <c r="H65" s="4">
        <v>194800</v>
      </c>
      <c r="I65" s="4">
        <v>194800</v>
      </c>
      <c r="J65" s="28">
        <v>0</v>
      </c>
      <c r="K65" s="5"/>
    </row>
    <row r="66" spans="1:11" x14ac:dyDescent="0.3">
      <c r="A66" s="40" t="s">
        <v>71</v>
      </c>
      <c r="B66" s="3" t="s">
        <v>72</v>
      </c>
      <c r="C66" s="3" t="s">
        <v>90</v>
      </c>
      <c r="D66" s="3" t="s">
        <v>91</v>
      </c>
      <c r="E66" s="3">
        <v>3525021</v>
      </c>
      <c r="F66" s="3" t="s">
        <v>1130</v>
      </c>
      <c r="G66" s="3" t="s">
        <v>290</v>
      </c>
      <c r="H66" s="4">
        <v>195675</v>
      </c>
      <c r="I66" s="4">
        <v>197800</v>
      </c>
      <c r="J66" s="28">
        <v>1.085984412929597</v>
      </c>
      <c r="K66" s="5"/>
    </row>
    <row r="67" spans="1:11" x14ac:dyDescent="0.3">
      <c r="A67" s="40" t="s">
        <v>71</v>
      </c>
      <c r="B67" s="3" t="s">
        <v>72</v>
      </c>
      <c r="C67" s="3" t="s">
        <v>96</v>
      </c>
      <c r="D67" s="3" t="s">
        <v>97</v>
      </c>
      <c r="E67" s="3">
        <v>3525021</v>
      </c>
      <c r="F67" s="3" t="s">
        <v>1130</v>
      </c>
      <c r="G67" s="3" t="s">
        <v>290</v>
      </c>
      <c r="H67" s="4">
        <v>172250</v>
      </c>
      <c r="I67" s="4">
        <v>172250</v>
      </c>
      <c r="J67" s="28">
        <v>0</v>
      </c>
      <c r="K67" s="5"/>
    </row>
    <row r="68" spans="1:11" x14ac:dyDescent="0.3">
      <c r="A68" s="40" t="s">
        <v>71</v>
      </c>
      <c r="B68" s="3" t="s">
        <v>72</v>
      </c>
      <c r="C68" s="3" t="s">
        <v>269</v>
      </c>
      <c r="D68" s="3" t="s">
        <v>270</v>
      </c>
      <c r="E68" s="3">
        <v>3525021</v>
      </c>
      <c r="F68" s="3" t="s">
        <v>1130</v>
      </c>
      <c r="G68" s="3" t="s">
        <v>290</v>
      </c>
      <c r="H68" s="4">
        <v>178780</v>
      </c>
      <c r="I68" s="4">
        <v>176600</v>
      </c>
      <c r="J68" s="28">
        <v>-1.2193757691016938</v>
      </c>
      <c r="K68" s="5"/>
    </row>
    <row r="69" spans="1:11" x14ac:dyDescent="0.3">
      <c r="A69" s="40" t="s">
        <v>71</v>
      </c>
      <c r="B69" s="3" t="s">
        <v>72</v>
      </c>
      <c r="C69" s="3" t="s">
        <v>100</v>
      </c>
      <c r="D69" s="3" t="s">
        <v>101</v>
      </c>
      <c r="E69" s="3">
        <v>3525021</v>
      </c>
      <c r="F69" s="3" t="s">
        <v>1130</v>
      </c>
      <c r="G69" s="3" t="s">
        <v>290</v>
      </c>
      <c r="H69" s="4">
        <v>167500</v>
      </c>
      <c r="I69" s="4">
        <v>169000</v>
      </c>
      <c r="J69" s="28">
        <v>0.89552238805969964</v>
      </c>
      <c r="K69" s="5"/>
    </row>
    <row r="70" spans="1:11" x14ac:dyDescent="0.3">
      <c r="A70" s="40" t="s">
        <v>71</v>
      </c>
      <c r="B70" s="3" t="s">
        <v>72</v>
      </c>
      <c r="C70" s="3" t="s">
        <v>396</v>
      </c>
      <c r="D70" s="3" t="s">
        <v>397</v>
      </c>
      <c r="E70" s="3">
        <v>3525021</v>
      </c>
      <c r="F70" s="3" t="s">
        <v>1130</v>
      </c>
      <c r="G70" s="3" t="s">
        <v>290</v>
      </c>
      <c r="H70" s="4">
        <v>174225</v>
      </c>
      <c r="I70" s="4">
        <v>174225</v>
      </c>
      <c r="J70" s="28">
        <v>0</v>
      </c>
      <c r="K70" s="5"/>
    </row>
    <row r="71" spans="1:11" x14ac:dyDescent="0.3">
      <c r="A71" s="40" t="s">
        <v>451</v>
      </c>
      <c r="B71" s="3" t="s">
        <v>452</v>
      </c>
      <c r="C71" s="3" t="s">
        <v>453</v>
      </c>
      <c r="D71" s="3" t="s">
        <v>454</v>
      </c>
      <c r="E71" s="3">
        <v>3525021</v>
      </c>
      <c r="F71" s="3" t="s">
        <v>1130</v>
      </c>
      <c r="G71" s="3" t="s">
        <v>290</v>
      </c>
      <c r="H71" s="4">
        <v>197140</v>
      </c>
      <c r="I71" s="4">
        <v>195150</v>
      </c>
      <c r="J71" s="28">
        <v>-1.0094349193466523</v>
      </c>
      <c r="K71" s="5"/>
    </row>
    <row r="72" spans="1:11" x14ac:dyDescent="0.3">
      <c r="A72" s="40" t="s">
        <v>102</v>
      </c>
      <c r="B72" s="3" t="s">
        <v>103</v>
      </c>
      <c r="C72" s="3" t="s">
        <v>104</v>
      </c>
      <c r="D72" s="3" t="s">
        <v>103</v>
      </c>
      <c r="E72" s="3">
        <v>3525021</v>
      </c>
      <c r="F72" s="3" t="s">
        <v>1130</v>
      </c>
      <c r="G72" s="3" t="s">
        <v>290</v>
      </c>
      <c r="H72" s="4">
        <v>189812.4</v>
      </c>
      <c r="I72" s="4">
        <v>192812.4</v>
      </c>
      <c r="J72" s="28">
        <v>1.5805079120225995</v>
      </c>
      <c r="K72" s="5"/>
    </row>
    <row r="73" spans="1:11" x14ac:dyDescent="0.3">
      <c r="A73" s="40" t="s">
        <v>105</v>
      </c>
      <c r="B73" s="3" t="s">
        <v>106</v>
      </c>
      <c r="C73" s="3" t="s">
        <v>113</v>
      </c>
      <c r="D73" s="3" t="s">
        <v>114</v>
      </c>
      <c r="E73" s="3">
        <v>3525021</v>
      </c>
      <c r="F73" s="3" t="s">
        <v>1130</v>
      </c>
      <c r="G73" s="3" t="s">
        <v>290</v>
      </c>
      <c r="H73" s="4">
        <v>182250</v>
      </c>
      <c r="I73" s="4">
        <v>189100</v>
      </c>
      <c r="J73" s="28">
        <v>3.7585733882030237</v>
      </c>
      <c r="K73" s="5"/>
    </row>
    <row r="74" spans="1:11" x14ac:dyDescent="0.3">
      <c r="A74" s="40" t="s">
        <v>105</v>
      </c>
      <c r="B74" s="3" t="s">
        <v>106</v>
      </c>
      <c r="C74" s="3" t="s">
        <v>119</v>
      </c>
      <c r="D74" s="3" t="s">
        <v>120</v>
      </c>
      <c r="E74" s="3">
        <v>3525021</v>
      </c>
      <c r="F74" s="3" t="s">
        <v>1130</v>
      </c>
      <c r="G74" s="3" t="s">
        <v>290</v>
      </c>
      <c r="H74" s="4">
        <v>182600</v>
      </c>
      <c r="I74" s="4">
        <v>179600</v>
      </c>
      <c r="J74" s="28">
        <v>-1.6429353778751321</v>
      </c>
      <c r="K74" s="5"/>
    </row>
    <row r="75" spans="1:11" x14ac:dyDescent="0.3">
      <c r="A75" s="40" t="s">
        <v>349</v>
      </c>
      <c r="B75" s="3" t="s">
        <v>350</v>
      </c>
      <c r="C75" s="3" t="s">
        <v>402</v>
      </c>
      <c r="D75" s="3" t="s">
        <v>403</v>
      </c>
      <c r="E75" s="3">
        <v>3525021</v>
      </c>
      <c r="F75" s="3" t="s">
        <v>1130</v>
      </c>
      <c r="G75" s="3" t="s">
        <v>290</v>
      </c>
      <c r="H75" s="4">
        <v>182600</v>
      </c>
      <c r="I75" s="4">
        <v>183600</v>
      </c>
      <c r="J75" s="28">
        <v>0.54764512595837367</v>
      </c>
      <c r="K75" s="5"/>
    </row>
    <row r="76" spans="1:11" x14ac:dyDescent="0.3">
      <c r="A76" s="40" t="s">
        <v>55</v>
      </c>
      <c r="B76" s="3" t="s">
        <v>56</v>
      </c>
      <c r="C76" s="3" t="s">
        <v>650</v>
      </c>
      <c r="D76" s="3" t="s">
        <v>651</v>
      </c>
      <c r="E76" s="3">
        <v>3525021</v>
      </c>
      <c r="F76" s="3" t="s">
        <v>1130</v>
      </c>
      <c r="G76" s="3" t="s">
        <v>290</v>
      </c>
      <c r="H76" s="4">
        <v>182781</v>
      </c>
      <c r="I76" s="4">
        <v>195418.25</v>
      </c>
      <c r="J76" s="28">
        <v>6.9138750745427524</v>
      </c>
      <c r="K76" s="5"/>
    </row>
    <row r="77" spans="1:11" x14ac:dyDescent="0.3">
      <c r="A77" s="40" t="s">
        <v>55</v>
      </c>
      <c r="B77" s="3" t="s">
        <v>56</v>
      </c>
      <c r="C77" s="3" t="s">
        <v>155</v>
      </c>
      <c r="D77" s="3" t="s">
        <v>156</v>
      </c>
      <c r="E77" s="3">
        <v>3525021</v>
      </c>
      <c r="F77" s="3" t="s">
        <v>1130</v>
      </c>
      <c r="G77" s="3" t="s">
        <v>290</v>
      </c>
      <c r="H77" s="4">
        <v>190150</v>
      </c>
      <c r="I77" s="4">
        <v>187200</v>
      </c>
      <c r="J77" s="28">
        <v>-1.5514067841178036</v>
      </c>
      <c r="K77" s="5"/>
    </row>
    <row r="78" spans="1:11" x14ac:dyDescent="0.3">
      <c r="A78" s="40" t="s">
        <v>55</v>
      </c>
      <c r="B78" s="3" t="s">
        <v>56</v>
      </c>
      <c r="C78" s="3" t="s">
        <v>157</v>
      </c>
      <c r="D78" s="3" t="s">
        <v>158</v>
      </c>
      <c r="E78" s="3">
        <v>3525021</v>
      </c>
      <c r="F78" s="3" t="s">
        <v>1130</v>
      </c>
      <c r="G78" s="3" t="s">
        <v>290</v>
      </c>
      <c r="H78" s="4">
        <v>187443.5</v>
      </c>
      <c r="I78" s="4">
        <v>187450</v>
      </c>
      <c r="J78" s="28">
        <v>3.4677116037551414E-3</v>
      </c>
      <c r="K78" s="5"/>
    </row>
    <row r="79" spans="1:11" x14ac:dyDescent="0.3">
      <c r="A79" s="40" t="s">
        <v>55</v>
      </c>
      <c r="B79" s="3" t="s">
        <v>56</v>
      </c>
      <c r="C79" s="3" t="s">
        <v>159</v>
      </c>
      <c r="D79" s="3" t="s">
        <v>160</v>
      </c>
      <c r="E79" s="3">
        <v>3525021</v>
      </c>
      <c r="F79" s="3" t="s">
        <v>1130</v>
      </c>
      <c r="G79" s="3" t="s">
        <v>290</v>
      </c>
      <c r="H79" s="4">
        <v>174687.5</v>
      </c>
      <c r="I79" s="4">
        <v>176187.5</v>
      </c>
      <c r="J79" s="28">
        <v>0.85867620751340912</v>
      </c>
      <c r="K79" s="5"/>
    </row>
    <row r="80" spans="1:11" x14ac:dyDescent="0.3">
      <c r="A80" s="40" t="s">
        <v>55</v>
      </c>
      <c r="B80" s="3" t="s">
        <v>56</v>
      </c>
      <c r="C80" s="3" t="s">
        <v>169</v>
      </c>
      <c r="D80" s="3" t="s">
        <v>170</v>
      </c>
      <c r="E80" s="3">
        <v>3525021</v>
      </c>
      <c r="F80" s="3" t="s">
        <v>1130</v>
      </c>
      <c r="G80" s="3" t="s">
        <v>290</v>
      </c>
      <c r="H80" s="4">
        <v>177500</v>
      </c>
      <c r="I80" s="4">
        <v>177500</v>
      </c>
      <c r="J80" s="28">
        <v>0</v>
      </c>
      <c r="K80" s="5"/>
    </row>
    <row r="81" spans="1:11" x14ac:dyDescent="0.3">
      <c r="A81" s="40" t="s">
        <v>55</v>
      </c>
      <c r="B81" s="3" t="s">
        <v>56</v>
      </c>
      <c r="C81" s="3" t="s">
        <v>57</v>
      </c>
      <c r="D81" s="3" t="s">
        <v>58</v>
      </c>
      <c r="E81" s="3">
        <v>3525021</v>
      </c>
      <c r="F81" s="3" t="s">
        <v>1130</v>
      </c>
      <c r="G81" s="3" t="s">
        <v>290</v>
      </c>
      <c r="H81" s="4">
        <v>193933.33333329999</v>
      </c>
      <c r="I81" s="4">
        <v>189366.66666670001</v>
      </c>
      <c r="J81" s="28">
        <v>-2.3547610862499679</v>
      </c>
      <c r="K81" s="5"/>
    </row>
    <row r="82" spans="1:11" x14ac:dyDescent="0.3">
      <c r="A82" s="40" t="s">
        <v>344</v>
      </c>
      <c r="B82" s="3" t="s">
        <v>345</v>
      </c>
      <c r="C82" s="3" t="s">
        <v>568</v>
      </c>
      <c r="D82" s="3" t="s">
        <v>569</v>
      </c>
      <c r="E82" s="3">
        <v>3525021</v>
      </c>
      <c r="F82" s="3" t="s">
        <v>1130</v>
      </c>
      <c r="G82" s="3" t="s">
        <v>290</v>
      </c>
      <c r="H82" s="4">
        <v>201200</v>
      </c>
      <c r="I82" s="4">
        <v>211006.5</v>
      </c>
      <c r="J82" s="28">
        <v>4.8740059642147227</v>
      </c>
      <c r="K82" s="5"/>
    </row>
    <row r="83" spans="1:11" x14ac:dyDescent="0.3">
      <c r="A83" s="40" t="s">
        <v>187</v>
      </c>
      <c r="B83" s="3" t="s">
        <v>188</v>
      </c>
      <c r="C83" s="3" t="s">
        <v>189</v>
      </c>
      <c r="D83" s="3" t="s">
        <v>190</v>
      </c>
      <c r="E83" s="3">
        <v>3525021</v>
      </c>
      <c r="F83" s="3" t="s">
        <v>1130</v>
      </c>
      <c r="G83" s="3" t="s">
        <v>290</v>
      </c>
      <c r="H83" s="4" t="s">
        <v>63</v>
      </c>
      <c r="I83" s="4">
        <v>188000</v>
      </c>
      <c r="J83" s="28" t="s">
        <v>63</v>
      </c>
      <c r="K83" s="5"/>
    </row>
    <row r="84" spans="1:11" x14ac:dyDescent="0.3">
      <c r="A84" s="40" t="s">
        <v>71</v>
      </c>
      <c r="B84" s="3" t="s">
        <v>72</v>
      </c>
      <c r="C84" s="3" t="s">
        <v>73</v>
      </c>
      <c r="D84" s="3" t="s">
        <v>74</v>
      </c>
      <c r="E84" s="3">
        <v>3525021</v>
      </c>
      <c r="F84" s="3" t="s">
        <v>1130</v>
      </c>
      <c r="G84" s="3" t="s">
        <v>842</v>
      </c>
      <c r="H84" s="4">
        <v>71841.25</v>
      </c>
      <c r="I84" s="4">
        <v>73323</v>
      </c>
      <c r="J84" s="28">
        <v>2.0625337114819065</v>
      </c>
      <c r="K84" s="5"/>
    </row>
    <row r="85" spans="1:11" x14ac:dyDescent="0.3">
      <c r="A85" s="40" t="s">
        <v>71</v>
      </c>
      <c r="B85" s="3" t="s">
        <v>72</v>
      </c>
      <c r="C85" s="3" t="s">
        <v>76</v>
      </c>
      <c r="D85" s="3" t="s">
        <v>77</v>
      </c>
      <c r="E85" s="3">
        <v>3525021</v>
      </c>
      <c r="F85" s="3" t="s">
        <v>1130</v>
      </c>
      <c r="G85" s="3" t="s">
        <v>842</v>
      </c>
      <c r="H85" s="4">
        <v>90733.333333300005</v>
      </c>
      <c r="I85" s="4">
        <v>91850</v>
      </c>
      <c r="J85" s="28">
        <v>1.2307127112789251</v>
      </c>
      <c r="K85" s="5"/>
    </row>
    <row r="86" spans="1:11" x14ac:dyDescent="0.3">
      <c r="A86" s="40" t="s">
        <v>71</v>
      </c>
      <c r="B86" s="3" t="s">
        <v>72</v>
      </c>
      <c r="C86" s="3" t="s">
        <v>394</v>
      </c>
      <c r="D86" s="3" t="s">
        <v>395</v>
      </c>
      <c r="E86" s="3">
        <v>3525021</v>
      </c>
      <c r="F86" s="3" t="s">
        <v>1130</v>
      </c>
      <c r="G86" s="3" t="s">
        <v>842</v>
      </c>
      <c r="H86" s="4">
        <v>70584.5</v>
      </c>
      <c r="I86" s="4">
        <v>71584.5</v>
      </c>
      <c r="J86" s="28">
        <v>1.416741635911567</v>
      </c>
      <c r="K86" s="5"/>
    </row>
    <row r="87" spans="1:11" x14ac:dyDescent="0.3">
      <c r="A87" s="40" t="s">
        <v>71</v>
      </c>
      <c r="B87" s="3" t="s">
        <v>72</v>
      </c>
      <c r="C87" s="3" t="s">
        <v>921</v>
      </c>
      <c r="D87" s="3" t="s">
        <v>922</v>
      </c>
      <c r="E87" s="3">
        <v>3525021</v>
      </c>
      <c r="F87" s="3" t="s">
        <v>1130</v>
      </c>
      <c r="G87" s="3" t="s">
        <v>842</v>
      </c>
      <c r="H87" s="4">
        <v>88066.666666699995</v>
      </c>
      <c r="I87" s="4">
        <v>83633.333333300005</v>
      </c>
      <c r="J87" s="28">
        <v>-5.0340651022690919</v>
      </c>
      <c r="K87" s="5"/>
    </row>
    <row r="88" spans="1:11" x14ac:dyDescent="0.3">
      <c r="A88" s="40" t="s">
        <v>71</v>
      </c>
      <c r="B88" s="3" t="s">
        <v>72</v>
      </c>
      <c r="C88" s="3" t="s">
        <v>82</v>
      </c>
      <c r="D88" s="3" t="s">
        <v>83</v>
      </c>
      <c r="E88" s="3">
        <v>3525021</v>
      </c>
      <c r="F88" s="3" t="s">
        <v>1130</v>
      </c>
      <c r="G88" s="3" t="s">
        <v>842</v>
      </c>
      <c r="H88" s="4">
        <v>76433.8</v>
      </c>
      <c r="I88" s="4">
        <v>77033.8</v>
      </c>
      <c r="J88" s="28">
        <v>0.78499302664527537</v>
      </c>
      <c r="K88" s="5"/>
    </row>
    <row r="89" spans="1:11" x14ac:dyDescent="0.3">
      <c r="A89" s="40" t="s">
        <v>71</v>
      </c>
      <c r="B89" s="3" t="s">
        <v>72</v>
      </c>
      <c r="C89" s="3" t="s">
        <v>84</v>
      </c>
      <c r="D89" s="3" t="s">
        <v>85</v>
      </c>
      <c r="E89" s="3">
        <v>3525021</v>
      </c>
      <c r="F89" s="3" t="s">
        <v>1130</v>
      </c>
      <c r="G89" s="3" t="s">
        <v>842</v>
      </c>
      <c r="H89" s="4">
        <v>78556.333333300005</v>
      </c>
      <c r="I89" s="4">
        <v>79389.666666699995</v>
      </c>
      <c r="J89" s="28">
        <v>1.0608098647683972</v>
      </c>
      <c r="K89" s="5"/>
    </row>
    <row r="90" spans="1:11" x14ac:dyDescent="0.3">
      <c r="A90" s="40" t="s">
        <v>71</v>
      </c>
      <c r="B90" s="3" t="s">
        <v>72</v>
      </c>
      <c r="C90" s="3" t="s">
        <v>88</v>
      </c>
      <c r="D90" s="3" t="s">
        <v>89</v>
      </c>
      <c r="E90" s="3">
        <v>3525021</v>
      </c>
      <c r="F90" s="3" t="s">
        <v>1130</v>
      </c>
      <c r="G90" s="3" t="s">
        <v>842</v>
      </c>
      <c r="H90" s="4">
        <v>72750</v>
      </c>
      <c r="I90" s="4">
        <v>74250</v>
      </c>
      <c r="J90" s="28">
        <v>2.0618556701030855</v>
      </c>
      <c r="K90" s="5"/>
    </row>
    <row r="91" spans="1:11" x14ac:dyDescent="0.3">
      <c r="A91" s="40" t="s">
        <v>71</v>
      </c>
      <c r="B91" s="3" t="s">
        <v>72</v>
      </c>
      <c r="C91" s="3" t="s">
        <v>90</v>
      </c>
      <c r="D91" s="3" t="s">
        <v>91</v>
      </c>
      <c r="E91" s="3">
        <v>3525021</v>
      </c>
      <c r="F91" s="3" t="s">
        <v>1130</v>
      </c>
      <c r="G91" s="3" t="s">
        <v>842</v>
      </c>
      <c r="H91" s="4">
        <v>75900</v>
      </c>
      <c r="I91" s="4">
        <v>75883.333333300005</v>
      </c>
      <c r="J91" s="28">
        <v>-2.1958717654801951E-2</v>
      </c>
      <c r="K91" s="5"/>
    </row>
    <row r="92" spans="1:11" x14ac:dyDescent="0.3">
      <c r="A92" s="40" t="s">
        <v>71</v>
      </c>
      <c r="B92" s="3" t="s">
        <v>72</v>
      </c>
      <c r="C92" s="3" t="s">
        <v>94</v>
      </c>
      <c r="D92" s="3" t="s">
        <v>95</v>
      </c>
      <c r="E92" s="3">
        <v>3525021</v>
      </c>
      <c r="F92" s="3" t="s">
        <v>1130</v>
      </c>
      <c r="G92" s="3" t="s">
        <v>842</v>
      </c>
      <c r="H92" s="4">
        <v>76850</v>
      </c>
      <c r="I92" s="4">
        <v>76850</v>
      </c>
      <c r="J92" s="28">
        <v>0</v>
      </c>
      <c r="K92" s="5"/>
    </row>
    <row r="93" spans="1:11" x14ac:dyDescent="0.3">
      <c r="A93" s="40" t="s">
        <v>71</v>
      </c>
      <c r="B93" s="3" t="s">
        <v>72</v>
      </c>
      <c r="C93" s="3" t="s">
        <v>269</v>
      </c>
      <c r="D93" s="3" t="s">
        <v>270</v>
      </c>
      <c r="E93" s="3">
        <v>3525021</v>
      </c>
      <c r="F93" s="3" t="s">
        <v>1130</v>
      </c>
      <c r="G93" s="3" t="s">
        <v>842</v>
      </c>
      <c r="H93" s="4">
        <v>71423</v>
      </c>
      <c r="I93" s="4">
        <v>71423</v>
      </c>
      <c r="J93" s="28">
        <v>0</v>
      </c>
      <c r="K93" s="5"/>
    </row>
    <row r="94" spans="1:11" x14ac:dyDescent="0.3">
      <c r="A94" s="40" t="s">
        <v>71</v>
      </c>
      <c r="B94" s="3" t="s">
        <v>72</v>
      </c>
      <c r="C94" s="3" t="s">
        <v>396</v>
      </c>
      <c r="D94" s="3" t="s">
        <v>397</v>
      </c>
      <c r="E94" s="3">
        <v>3525021</v>
      </c>
      <c r="F94" s="3" t="s">
        <v>1130</v>
      </c>
      <c r="G94" s="3" t="s">
        <v>842</v>
      </c>
      <c r="H94" s="4">
        <v>75025</v>
      </c>
      <c r="I94" s="4">
        <v>75025</v>
      </c>
      <c r="J94" s="28">
        <v>0</v>
      </c>
      <c r="K94" s="5"/>
    </row>
    <row r="95" spans="1:11" x14ac:dyDescent="0.3">
      <c r="A95" s="40" t="s">
        <v>451</v>
      </c>
      <c r="B95" s="3" t="s">
        <v>452</v>
      </c>
      <c r="C95" s="3" t="s">
        <v>453</v>
      </c>
      <c r="D95" s="3" t="s">
        <v>454</v>
      </c>
      <c r="E95" s="3">
        <v>3525021</v>
      </c>
      <c r="F95" s="3" t="s">
        <v>1130</v>
      </c>
      <c r="G95" s="3" t="s">
        <v>842</v>
      </c>
      <c r="H95" s="4">
        <v>82686.666666699995</v>
      </c>
      <c r="I95" s="4">
        <v>82966.333333300005</v>
      </c>
      <c r="J95" s="28">
        <v>0.33822462299430978</v>
      </c>
      <c r="K95" s="5"/>
    </row>
    <row r="96" spans="1:11" x14ac:dyDescent="0.3">
      <c r="A96" s="40" t="s">
        <v>102</v>
      </c>
      <c r="B96" s="3" t="s">
        <v>103</v>
      </c>
      <c r="C96" s="3" t="s">
        <v>104</v>
      </c>
      <c r="D96" s="3" t="s">
        <v>103</v>
      </c>
      <c r="E96" s="3">
        <v>3525021</v>
      </c>
      <c r="F96" s="3" t="s">
        <v>1130</v>
      </c>
      <c r="G96" s="3" t="s">
        <v>842</v>
      </c>
      <c r="H96" s="4">
        <v>72183.333333300005</v>
      </c>
      <c r="I96" s="4">
        <v>74083.333333300005</v>
      </c>
      <c r="J96" s="28">
        <v>2.6321865619961304</v>
      </c>
      <c r="K96" s="5"/>
    </row>
    <row r="97" spans="1:11" x14ac:dyDescent="0.3">
      <c r="A97" s="40" t="s">
        <v>398</v>
      </c>
      <c r="B97" s="3" t="s">
        <v>399</v>
      </c>
      <c r="C97" s="3" t="s">
        <v>411</v>
      </c>
      <c r="D97" s="3" t="s">
        <v>412</v>
      </c>
      <c r="E97" s="3">
        <v>3525021</v>
      </c>
      <c r="F97" s="3" t="s">
        <v>1130</v>
      </c>
      <c r="G97" s="3" t="s">
        <v>842</v>
      </c>
      <c r="H97" s="4">
        <v>75750</v>
      </c>
      <c r="I97" s="4">
        <v>75750</v>
      </c>
      <c r="J97" s="28">
        <v>0</v>
      </c>
      <c r="K97" s="5"/>
    </row>
    <row r="98" spans="1:11" x14ac:dyDescent="0.3">
      <c r="A98" s="40" t="s">
        <v>105</v>
      </c>
      <c r="B98" s="3" t="s">
        <v>106</v>
      </c>
      <c r="C98" s="3" t="s">
        <v>111</v>
      </c>
      <c r="D98" s="3" t="s">
        <v>112</v>
      </c>
      <c r="E98" s="3">
        <v>3525021</v>
      </c>
      <c r="F98" s="3" t="s">
        <v>1130</v>
      </c>
      <c r="G98" s="3" t="s">
        <v>842</v>
      </c>
      <c r="H98" s="4">
        <v>73950</v>
      </c>
      <c r="I98" s="4">
        <v>76300</v>
      </c>
      <c r="J98" s="28">
        <v>3.177822853279233</v>
      </c>
      <c r="K98" s="5"/>
    </row>
    <row r="99" spans="1:11" x14ac:dyDescent="0.3">
      <c r="A99" s="40" t="s">
        <v>105</v>
      </c>
      <c r="B99" s="3" t="s">
        <v>106</v>
      </c>
      <c r="C99" s="3" t="s">
        <v>113</v>
      </c>
      <c r="D99" s="3" t="s">
        <v>114</v>
      </c>
      <c r="E99" s="3">
        <v>3525021</v>
      </c>
      <c r="F99" s="3" t="s">
        <v>1130</v>
      </c>
      <c r="G99" s="3" t="s">
        <v>842</v>
      </c>
      <c r="H99" s="4">
        <v>74833.333333300005</v>
      </c>
      <c r="I99" s="4">
        <v>75000</v>
      </c>
      <c r="J99" s="28">
        <v>0.22271714926511699</v>
      </c>
      <c r="K99" s="5"/>
    </row>
    <row r="100" spans="1:11" x14ac:dyDescent="0.3">
      <c r="A100" s="40" t="s">
        <v>105</v>
      </c>
      <c r="B100" s="3" t="s">
        <v>106</v>
      </c>
      <c r="C100" s="3" t="s">
        <v>279</v>
      </c>
      <c r="D100" s="3" t="s">
        <v>280</v>
      </c>
      <c r="E100" s="3">
        <v>3525021</v>
      </c>
      <c r="F100" s="3" t="s">
        <v>1130</v>
      </c>
      <c r="G100" s="3" t="s">
        <v>842</v>
      </c>
      <c r="H100" s="4">
        <v>77800</v>
      </c>
      <c r="I100" s="4">
        <v>77220</v>
      </c>
      <c r="J100" s="28">
        <v>-0.74550128534703886</v>
      </c>
      <c r="K100" s="5"/>
    </row>
    <row r="101" spans="1:11" x14ac:dyDescent="0.3">
      <c r="A101" s="40" t="s">
        <v>105</v>
      </c>
      <c r="B101" s="3" t="s">
        <v>106</v>
      </c>
      <c r="C101" s="3" t="s">
        <v>378</v>
      </c>
      <c r="D101" s="3" t="s">
        <v>379</v>
      </c>
      <c r="E101" s="3">
        <v>3525021</v>
      </c>
      <c r="F101" s="3" t="s">
        <v>1130</v>
      </c>
      <c r="G101" s="3" t="s">
        <v>842</v>
      </c>
      <c r="H101" s="4">
        <v>74500</v>
      </c>
      <c r="I101" s="4">
        <v>74000</v>
      </c>
      <c r="J101" s="28">
        <v>-0.67114093959731447</v>
      </c>
      <c r="K101" s="5"/>
    </row>
    <row r="102" spans="1:11" x14ac:dyDescent="0.3">
      <c r="A102" s="40" t="s">
        <v>105</v>
      </c>
      <c r="B102" s="3" t="s">
        <v>106</v>
      </c>
      <c r="C102" s="3" t="s">
        <v>119</v>
      </c>
      <c r="D102" s="3" t="s">
        <v>120</v>
      </c>
      <c r="E102" s="3">
        <v>3525021</v>
      </c>
      <c r="F102" s="3" t="s">
        <v>1130</v>
      </c>
      <c r="G102" s="3" t="s">
        <v>842</v>
      </c>
      <c r="H102" s="4">
        <v>72166.666666699995</v>
      </c>
      <c r="I102" s="4">
        <v>71366.666666699995</v>
      </c>
      <c r="J102" s="28">
        <v>-1.1085450346415171</v>
      </c>
      <c r="K102" s="5"/>
    </row>
    <row r="103" spans="1:11" x14ac:dyDescent="0.3">
      <c r="A103" s="40" t="s">
        <v>105</v>
      </c>
      <c r="B103" s="3" t="s">
        <v>106</v>
      </c>
      <c r="C103" s="3" t="s">
        <v>281</v>
      </c>
      <c r="D103" s="3" t="s">
        <v>282</v>
      </c>
      <c r="E103" s="3">
        <v>3525021</v>
      </c>
      <c r="F103" s="3" t="s">
        <v>1130</v>
      </c>
      <c r="G103" s="3" t="s">
        <v>842</v>
      </c>
      <c r="H103" s="4">
        <v>71000</v>
      </c>
      <c r="I103" s="4">
        <v>71000</v>
      </c>
      <c r="J103" s="28">
        <v>0</v>
      </c>
      <c r="K103" s="5"/>
    </row>
    <row r="104" spans="1:11" x14ac:dyDescent="0.3">
      <c r="A104" s="40" t="s">
        <v>105</v>
      </c>
      <c r="B104" s="3" t="s">
        <v>106</v>
      </c>
      <c r="C104" s="3" t="s">
        <v>125</v>
      </c>
      <c r="D104" s="3" t="s">
        <v>126</v>
      </c>
      <c r="E104" s="3">
        <v>3525021</v>
      </c>
      <c r="F104" s="3" t="s">
        <v>1130</v>
      </c>
      <c r="G104" s="3" t="s">
        <v>842</v>
      </c>
      <c r="H104" s="4">
        <v>77500</v>
      </c>
      <c r="I104" s="4">
        <v>80750</v>
      </c>
      <c r="J104" s="28">
        <v>4.1935483870967794</v>
      </c>
      <c r="K104" s="5"/>
    </row>
    <row r="105" spans="1:11" x14ac:dyDescent="0.3">
      <c r="A105" s="40" t="s">
        <v>127</v>
      </c>
      <c r="B105" s="3" t="s">
        <v>128</v>
      </c>
      <c r="C105" s="3" t="s">
        <v>300</v>
      </c>
      <c r="D105" s="3" t="s">
        <v>301</v>
      </c>
      <c r="E105" s="3">
        <v>3525021</v>
      </c>
      <c r="F105" s="3" t="s">
        <v>1130</v>
      </c>
      <c r="G105" s="3" t="s">
        <v>842</v>
      </c>
      <c r="H105" s="4" t="s">
        <v>63</v>
      </c>
      <c r="I105" s="4">
        <v>81100</v>
      </c>
      <c r="J105" s="28" t="s">
        <v>63</v>
      </c>
      <c r="K105" s="5"/>
    </row>
    <row r="106" spans="1:11" x14ac:dyDescent="0.3">
      <c r="A106" s="40" t="s">
        <v>424</v>
      </c>
      <c r="B106" s="3" t="s">
        <v>425</v>
      </c>
      <c r="C106" s="3" t="s">
        <v>426</v>
      </c>
      <c r="D106" s="3" t="s">
        <v>427</v>
      </c>
      <c r="E106" s="3">
        <v>3525021</v>
      </c>
      <c r="F106" s="3" t="s">
        <v>1130</v>
      </c>
      <c r="G106" s="3" t="s">
        <v>842</v>
      </c>
      <c r="H106" s="4">
        <v>82500</v>
      </c>
      <c r="I106" s="4">
        <v>88000</v>
      </c>
      <c r="J106" s="28">
        <v>6.6666666666666652</v>
      </c>
      <c r="K106" s="5"/>
    </row>
    <row r="107" spans="1:11" x14ac:dyDescent="0.3">
      <c r="A107" s="40" t="s">
        <v>139</v>
      </c>
      <c r="B107" s="3" t="s">
        <v>140</v>
      </c>
      <c r="C107" s="3" t="s">
        <v>143</v>
      </c>
      <c r="D107" s="3" t="s">
        <v>144</v>
      </c>
      <c r="E107" s="3">
        <v>3525021</v>
      </c>
      <c r="F107" s="3" t="s">
        <v>1130</v>
      </c>
      <c r="G107" s="3" t="s">
        <v>842</v>
      </c>
      <c r="H107" s="4">
        <v>82750</v>
      </c>
      <c r="I107" s="4">
        <v>82750</v>
      </c>
      <c r="J107" s="28">
        <v>0</v>
      </c>
      <c r="K107" s="5"/>
    </row>
    <row r="108" spans="1:11" x14ac:dyDescent="0.3">
      <c r="A108" s="40" t="s">
        <v>55</v>
      </c>
      <c r="B108" s="3" t="s">
        <v>56</v>
      </c>
      <c r="C108" s="3" t="s">
        <v>147</v>
      </c>
      <c r="D108" s="3" t="s">
        <v>148</v>
      </c>
      <c r="E108" s="3">
        <v>3525021</v>
      </c>
      <c r="F108" s="3" t="s">
        <v>1130</v>
      </c>
      <c r="G108" s="3" t="s">
        <v>842</v>
      </c>
      <c r="H108" s="4">
        <v>70750</v>
      </c>
      <c r="I108" s="4">
        <v>68250</v>
      </c>
      <c r="J108" s="28">
        <v>-3.5335689045936425</v>
      </c>
      <c r="K108" s="5"/>
    </row>
    <row r="109" spans="1:11" x14ac:dyDescent="0.3">
      <c r="A109" s="40" t="s">
        <v>55</v>
      </c>
      <c r="B109" s="3" t="s">
        <v>56</v>
      </c>
      <c r="C109" s="3" t="s">
        <v>650</v>
      </c>
      <c r="D109" s="3" t="s">
        <v>651</v>
      </c>
      <c r="E109" s="3">
        <v>3525021</v>
      </c>
      <c r="F109" s="3" t="s">
        <v>1130</v>
      </c>
      <c r="G109" s="3" t="s">
        <v>842</v>
      </c>
      <c r="H109" s="4">
        <v>72312.5</v>
      </c>
      <c r="I109" s="4">
        <v>72312.5</v>
      </c>
      <c r="J109" s="28">
        <v>0</v>
      </c>
      <c r="K109" s="5"/>
    </row>
    <row r="110" spans="1:11" x14ac:dyDescent="0.3">
      <c r="A110" s="40" t="s">
        <v>55</v>
      </c>
      <c r="B110" s="3" t="s">
        <v>56</v>
      </c>
      <c r="C110" s="3" t="s">
        <v>155</v>
      </c>
      <c r="D110" s="3" t="s">
        <v>156</v>
      </c>
      <c r="E110" s="3">
        <v>3525021</v>
      </c>
      <c r="F110" s="3" t="s">
        <v>1130</v>
      </c>
      <c r="G110" s="3" t="s">
        <v>842</v>
      </c>
      <c r="H110" s="4">
        <v>73500</v>
      </c>
      <c r="I110" s="4">
        <v>73250</v>
      </c>
      <c r="J110" s="28">
        <v>-0.34013605442176909</v>
      </c>
      <c r="K110" s="5"/>
    </row>
    <row r="111" spans="1:11" x14ac:dyDescent="0.3">
      <c r="A111" s="40" t="s">
        <v>55</v>
      </c>
      <c r="B111" s="3" t="s">
        <v>56</v>
      </c>
      <c r="C111" s="3" t="s">
        <v>157</v>
      </c>
      <c r="D111" s="3" t="s">
        <v>158</v>
      </c>
      <c r="E111" s="3">
        <v>3525021</v>
      </c>
      <c r="F111" s="3" t="s">
        <v>1130</v>
      </c>
      <c r="G111" s="3" t="s">
        <v>842</v>
      </c>
      <c r="H111" s="4" t="s">
        <v>63</v>
      </c>
      <c r="I111" s="4">
        <v>76500</v>
      </c>
      <c r="J111" s="28" t="s">
        <v>63</v>
      </c>
      <c r="K111" s="5"/>
    </row>
    <row r="112" spans="1:11" x14ac:dyDescent="0.3">
      <c r="A112" s="40" t="s">
        <v>55</v>
      </c>
      <c r="B112" s="3" t="s">
        <v>56</v>
      </c>
      <c r="C112" s="3" t="s">
        <v>161</v>
      </c>
      <c r="D112" s="3" t="s">
        <v>162</v>
      </c>
      <c r="E112" s="3">
        <v>3525021</v>
      </c>
      <c r="F112" s="3" t="s">
        <v>1130</v>
      </c>
      <c r="G112" s="3" t="s">
        <v>842</v>
      </c>
      <c r="H112" s="4">
        <v>79000</v>
      </c>
      <c r="I112" s="4">
        <v>78000</v>
      </c>
      <c r="J112" s="28">
        <v>-1.2658227848101222</v>
      </c>
      <c r="K112" s="5"/>
    </row>
    <row r="113" spans="1:11" x14ac:dyDescent="0.3">
      <c r="A113" s="40" t="s">
        <v>55</v>
      </c>
      <c r="B113" s="3" t="s">
        <v>56</v>
      </c>
      <c r="C113" s="3" t="s">
        <v>380</v>
      </c>
      <c r="D113" s="3" t="s">
        <v>381</v>
      </c>
      <c r="E113" s="3">
        <v>3525021</v>
      </c>
      <c r="F113" s="3" t="s">
        <v>1130</v>
      </c>
      <c r="G113" s="3" t="s">
        <v>842</v>
      </c>
      <c r="H113" s="4">
        <v>78500</v>
      </c>
      <c r="I113" s="4">
        <v>76750</v>
      </c>
      <c r="J113" s="28">
        <v>-2.2292993630573243</v>
      </c>
      <c r="K113" s="5"/>
    </row>
    <row r="114" spans="1:11" x14ac:dyDescent="0.3">
      <c r="A114" s="40" t="s">
        <v>55</v>
      </c>
      <c r="B114" s="3" t="s">
        <v>56</v>
      </c>
      <c r="C114" s="3" t="s">
        <v>169</v>
      </c>
      <c r="D114" s="3" t="s">
        <v>170</v>
      </c>
      <c r="E114" s="3">
        <v>3525021</v>
      </c>
      <c r="F114" s="3" t="s">
        <v>1130</v>
      </c>
      <c r="G114" s="3" t="s">
        <v>842</v>
      </c>
      <c r="H114" s="4">
        <v>75950</v>
      </c>
      <c r="I114" s="4">
        <v>77025</v>
      </c>
      <c r="J114" s="28">
        <v>1.4154048716260803</v>
      </c>
      <c r="K114" s="5"/>
    </row>
    <row r="115" spans="1:11" x14ac:dyDescent="0.3">
      <c r="A115" s="40" t="s">
        <v>55</v>
      </c>
      <c r="B115" s="3" t="s">
        <v>56</v>
      </c>
      <c r="C115" s="3" t="s">
        <v>57</v>
      </c>
      <c r="D115" s="3" t="s">
        <v>58</v>
      </c>
      <c r="E115" s="3">
        <v>3525021</v>
      </c>
      <c r="F115" s="3" t="s">
        <v>1130</v>
      </c>
      <c r="G115" s="3" t="s">
        <v>842</v>
      </c>
      <c r="H115" s="4">
        <v>76750</v>
      </c>
      <c r="I115" s="4">
        <v>77500</v>
      </c>
      <c r="J115" s="28">
        <v>0.97719869706840434</v>
      </c>
      <c r="K115" s="5"/>
    </row>
    <row r="116" spans="1:11" x14ac:dyDescent="0.3">
      <c r="A116" s="40" t="s">
        <v>173</v>
      </c>
      <c r="B116" s="3" t="s">
        <v>174</v>
      </c>
      <c r="C116" s="3" t="s">
        <v>175</v>
      </c>
      <c r="D116" s="3" t="s">
        <v>176</v>
      </c>
      <c r="E116" s="3">
        <v>3525021</v>
      </c>
      <c r="F116" s="3" t="s">
        <v>1130</v>
      </c>
      <c r="G116" s="3" t="s">
        <v>842</v>
      </c>
      <c r="H116" s="4">
        <v>71000</v>
      </c>
      <c r="I116" s="4">
        <v>71000</v>
      </c>
      <c r="J116" s="28">
        <v>0</v>
      </c>
      <c r="K116" s="5"/>
    </row>
    <row r="117" spans="1:11" x14ac:dyDescent="0.3">
      <c r="A117" s="40" t="s">
        <v>173</v>
      </c>
      <c r="B117" s="3" t="s">
        <v>174</v>
      </c>
      <c r="C117" s="3" t="s">
        <v>433</v>
      </c>
      <c r="D117" s="3" t="s">
        <v>434</v>
      </c>
      <c r="E117" s="3">
        <v>3525021</v>
      </c>
      <c r="F117" s="3" t="s">
        <v>1130</v>
      </c>
      <c r="G117" s="3" t="s">
        <v>842</v>
      </c>
      <c r="H117" s="4">
        <v>73000</v>
      </c>
      <c r="I117" s="4">
        <v>77500</v>
      </c>
      <c r="J117" s="28">
        <v>6.164383561643838</v>
      </c>
      <c r="K117" s="5"/>
    </row>
    <row r="118" spans="1:11" x14ac:dyDescent="0.3">
      <c r="A118" s="40" t="s">
        <v>173</v>
      </c>
      <c r="B118" s="3" t="s">
        <v>174</v>
      </c>
      <c r="C118" s="3" t="s">
        <v>181</v>
      </c>
      <c r="D118" s="3" t="s">
        <v>182</v>
      </c>
      <c r="E118" s="3">
        <v>3525021</v>
      </c>
      <c r="F118" s="3" t="s">
        <v>1130</v>
      </c>
      <c r="G118" s="3" t="s">
        <v>842</v>
      </c>
      <c r="H118" s="4">
        <v>77250</v>
      </c>
      <c r="I118" s="4">
        <v>77250</v>
      </c>
      <c r="J118" s="28">
        <v>0</v>
      </c>
      <c r="K118" s="5"/>
    </row>
    <row r="119" spans="1:11" x14ac:dyDescent="0.3">
      <c r="A119" s="40" t="s">
        <v>193</v>
      </c>
      <c r="B119" s="3" t="s">
        <v>194</v>
      </c>
      <c r="C119" s="3" t="s">
        <v>462</v>
      </c>
      <c r="D119" s="3" t="s">
        <v>463</v>
      </c>
      <c r="E119" s="3">
        <v>3525021</v>
      </c>
      <c r="F119" s="3" t="s">
        <v>1130</v>
      </c>
      <c r="G119" s="3" t="s">
        <v>842</v>
      </c>
      <c r="H119" s="4">
        <v>70450</v>
      </c>
      <c r="I119" s="4">
        <v>70450</v>
      </c>
      <c r="J119" s="28">
        <v>0</v>
      </c>
      <c r="K119" s="5"/>
    </row>
    <row r="120" spans="1:11" x14ac:dyDescent="0.3">
      <c r="A120" s="40" t="s">
        <v>193</v>
      </c>
      <c r="B120" s="3" t="s">
        <v>194</v>
      </c>
      <c r="C120" s="3" t="s">
        <v>473</v>
      </c>
      <c r="D120" s="3" t="s">
        <v>474</v>
      </c>
      <c r="E120" s="3">
        <v>3525021</v>
      </c>
      <c r="F120" s="3" t="s">
        <v>1130</v>
      </c>
      <c r="G120" s="3" t="s">
        <v>842</v>
      </c>
      <c r="H120" s="4">
        <v>71968</v>
      </c>
      <c r="I120" s="4">
        <v>74400</v>
      </c>
      <c r="J120" s="28">
        <v>3.3792796798577163</v>
      </c>
      <c r="K120" s="5"/>
    </row>
    <row r="121" spans="1:11" x14ac:dyDescent="0.3">
      <c r="A121" s="40" t="s">
        <v>64</v>
      </c>
      <c r="B121" s="3" t="s">
        <v>65</v>
      </c>
      <c r="C121" s="3" t="s">
        <v>66</v>
      </c>
      <c r="D121" s="3" t="s">
        <v>67</v>
      </c>
      <c r="E121" s="3">
        <v>3525021</v>
      </c>
      <c r="F121" s="3" t="s">
        <v>1130</v>
      </c>
      <c r="G121" s="3" t="s">
        <v>842</v>
      </c>
      <c r="H121" s="4">
        <v>77150</v>
      </c>
      <c r="I121" s="4">
        <v>77525</v>
      </c>
      <c r="J121" s="28">
        <v>0.48606610499026814</v>
      </c>
      <c r="K121" s="5"/>
    </row>
    <row r="122" spans="1:11" x14ac:dyDescent="0.3">
      <c r="A122" s="40" t="s">
        <v>64</v>
      </c>
      <c r="B122" s="3" t="s">
        <v>65</v>
      </c>
      <c r="C122" s="3" t="s">
        <v>226</v>
      </c>
      <c r="D122" s="3" t="s">
        <v>227</v>
      </c>
      <c r="E122" s="3">
        <v>3525021</v>
      </c>
      <c r="F122" s="3" t="s">
        <v>1130</v>
      </c>
      <c r="G122" s="3" t="s">
        <v>842</v>
      </c>
      <c r="H122" s="4">
        <v>86766.666666699995</v>
      </c>
      <c r="I122" s="4">
        <v>81466.666666699995</v>
      </c>
      <c r="J122" s="28">
        <v>-6.1083365347652236</v>
      </c>
      <c r="K122" s="5"/>
    </row>
    <row r="123" spans="1:11" x14ac:dyDescent="0.3">
      <c r="A123" s="40" t="s">
        <v>64</v>
      </c>
      <c r="B123" s="3" t="s">
        <v>65</v>
      </c>
      <c r="C123" s="3" t="s">
        <v>228</v>
      </c>
      <c r="D123" s="3" t="s">
        <v>229</v>
      </c>
      <c r="E123" s="3">
        <v>3525021</v>
      </c>
      <c r="F123" s="3" t="s">
        <v>1130</v>
      </c>
      <c r="G123" s="3" t="s">
        <v>842</v>
      </c>
      <c r="H123" s="4">
        <v>82733.333333300005</v>
      </c>
      <c r="I123" s="4">
        <v>82733.333333300005</v>
      </c>
      <c r="J123" s="28">
        <v>0</v>
      </c>
      <c r="K123" s="5"/>
    </row>
    <row r="124" spans="1:11" x14ac:dyDescent="0.3">
      <c r="A124" s="40" t="s">
        <v>64</v>
      </c>
      <c r="B124" s="3" t="s">
        <v>65</v>
      </c>
      <c r="C124" s="3" t="s">
        <v>69</v>
      </c>
      <c r="D124" s="3" t="s">
        <v>70</v>
      </c>
      <c r="E124" s="3">
        <v>3525021</v>
      </c>
      <c r="F124" s="3" t="s">
        <v>1130</v>
      </c>
      <c r="G124" s="3" t="s">
        <v>842</v>
      </c>
      <c r="H124" s="4">
        <v>80000</v>
      </c>
      <c r="I124" s="4">
        <v>80250</v>
      </c>
      <c r="J124" s="28">
        <v>0.31250000000000444</v>
      </c>
      <c r="K124" s="5"/>
    </row>
    <row r="125" spans="1:11" x14ac:dyDescent="0.3">
      <c r="A125" s="40" t="s">
        <v>64</v>
      </c>
      <c r="B125" s="3" t="s">
        <v>65</v>
      </c>
      <c r="C125" s="3" t="s">
        <v>338</v>
      </c>
      <c r="D125" s="3" t="s">
        <v>339</v>
      </c>
      <c r="E125" s="3">
        <v>3525021</v>
      </c>
      <c r="F125" s="3" t="s">
        <v>1130</v>
      </c>
      <c r="G125" s="3" t="s">
        <v>842</v>
      </c>
      <c r="H125" s="4">
        <v>91000</v>
      </c>
      <c r="I125" s="4">
        <v>91000</v>
      </c>
      <c r="J125" s="28">
        <v>0</v>
      </c>
      <c r="K125" s="5"/>
    </row>
    <row r="126" spans="1:11" x14ac:dyDescent="0.3">
      <c r="A126" s="40" t="s">
        <v>238</v>
      </c>
      <c r="B126" s="3" t="s">
        <v>239</v>
      </c>
      <c r="C126" s="3" t="s">
        <v>522</v>
      </c>
      <c r="D126" s="3" t="s">
        <v>523</v>
      </c>
      <c r="E126" s="3">
        <v>3525021</v>
      </c>
      <c r="F126" s="3" t="s">
        <v>1130</v>
      </c>
      <c r="G126" s="3" t="s">
        <v>842</v>
      </c>
      <c r="H126" s="4">
        <v>59500</v>
      </c>
      <c r="I126" s="4">
        <v>59500</v>
      </c>
      <c r="J126" s="28">
        <v>0</v>
      </c>
      <c r="K126" s="5"/>
    </row>
    <row r="127" spans="1:11" x14ac:dyDescent="0.3">
      <c r="A127" s="40" t="s">
        <v>71</v>
      </c>
      <c r="B127" s="3" t="s">
        <v>72</v>
      </c>
      <c r="C127" s="3" t="s">
        <v>73</v>
      </c>
      <c r="D127" s="3" t="s">
        <v>74</v>
      </c>
      <c r="E127" s="3">
        <v>3525021</v>
      </c>
      <c r="F127" s="3" t="s">
        <v>1130</v>
      </c>
      <c r="G127" s="3" t="s">
        <v>504</v>
      </c>
      <c r="H127" s="4">
        <v>244968</v>
      </c>
      <c r="I127" s="4">
        <v>245068</v>
      </c>
      <c r="J127" s="28">
        <v>4.0821658339051936E-2</v>
      </c>
      <c r="K127" s="5"/>
    </row>
    <row r="128" spans="1:11" x14ac:dyDescent="0.3">
      <c r="A128" s="40" t="s">
        <v>71</v>
      </c>
      <c r="B128" s="3" t="s">
        <v>72</v>
      </c>
      <c r="C128" s="3" t="s">
        <v>394</v>
      </c>
      <c r="D128" s="3" t="s">
        <v>395</v>
      </c>
      <c r="E128" s="3">
        <v>3525021</v>
      </c>
      <c r="F128" s="3" t="s">
        <v>1130</v>
      </c>
      <c r="G128" s="3" t="s">
        <v>504</v>
      </c>
      <c r="H128" s="4">
        <v>256563</v>
      </c>
      <c r="I128" s="4">
        <v>255813</v>
      </c>
      <c r="J128" s="28">
        <v>-0.2923258614843105</v>
      </c>
      <c r="K128" s="5"/>
    </row>
    <row r="129" spans="1:11" x14ac:dyDescent="0.3">
      <c r="A129" s="40" t="s">
        <v>71</v>
      </c>
      <c r="B129" s="3" t="s">
        <v>72</v>
      </c>
      <c r="C129" s="3" t="s">
        <v>292</v>
      </c>
      <c r="D129" s="3" t="s">
        <v>293</v>
      </c>
      <c r="E129" s="3">
        <v>3525021</v>
      </c>
      <c r="F129" s="3" t="s">
        <v>1130</v>
      </c>
      <c r="G129" s="3" t="s">
        <v>504</v>
      </c>
      <c r="H129" s="4">
        <v>227088</v>
      </c>
      <c r="I129" s="4">
        <v>230713</v>
      </c>
      <c r="J129" s="28">
        <v>1.596297470584096</v>
      </c>
      <c r="K129" s="5"/>
    </row>
    <row r="130" spans="1:11" x14ac:dyDescent="0.3">
      <c r="A130" s="40" t="s">
        <v>71</v>
      </c>
      <c r="B130" s="3" t="s">
        <v>72</v>
      </c>
      <c r="C130" s="3" t="s">
        <v>82</v>
      </c>
      <c r="D130" s="3" t="s">
        <v>83</v>
      </c>
      <c r="E130" s="3">
        <v>3525021</v>
      </c>
      <c r="F130" s="3" t="s">
        <v>1130</v>
      </c>
      <c r="G130" s="3" t="s">
        <v>504</v>
      </c>
      <c r="H130" s="4">
        <v>250926</v>
      </c>
      <c r="I130" s="4">
        <v>250926</v>
      </c>
      <c r="J130" s="28">
        <v>0</v>
      </c>
      <c r="K130" s="5"/>
    </row>
    <row r="131" spans="1:11" x14ac:dyDescent="0.3">
      <c r="A131" s="40" t="s">
        <v>71</v>
      </c>
      <c r="B131" s="3" t="s">
        <v>72</v>
      </c>
      <c r="C131" s="3" t="s">
        <v>88</v>
      </c>
      <c r="D131" s="3" t="s">
        <v>89</v>
      </c>
      <c r="E131" s="3">
        <v>3525021</v>
      </c>
      <c r="F131" s="3" t="s">
        <v>1130</v>
      </c>
      <c r="G131" s="3" t="s">
        <v>504</v>
      </c>
      <c r="H131" s="4">
        <v>239884</v>
      </c>
      <c r="I131" s="4">
        <v>239884</v>
      </c>
      <c r="J131" s="28">
        <v>0</v>
      </c>
      <c r="K131" s="5"/>
    </row>
    <row r="132" spans="1:11" x14ac:dyDescent="0.3">
      <c r="A132" s="40" t="s">
        <v>71</v>
      </c>
      <c r="B132" s="3" t="s">
        <v>72</v>
      </c>
      <c r="C132" s="3" t="s">
        <v>90</v>
      </c>
      <c r="D132" s="3" t="s">
        <v>91</v>
      </c>
      <c r="E132" s="3">
        <v>3525021</v>
      </c>
      <c r="F132" s="3" t="s">
        <v>1130</v>
      </c>
      <c r="G132" s="3" t="s">
        <v>504</v>
      </c>
      <c r="H132" s="4">
        <v>258920</v>
      </c>
      <c r="I132" s="4">
        <v>259140</v>
      </c>
      <c r="J132" s="28">
        <v>8.4968329986101487E-2</v>
      </c>
      <c r="K132" s="5"/>
    </row>
    <row r="133" spans="1:11" x14ac:dyDescent="0.3">
      <c r="A133" s="40" t="s">
        <v>71</v>
      </c>
      <c r="B133" s="3" t="s">
        <v>72</v>
      </c>
      <c r="C133" s="3" t="s">
        <v>96</v>
      </c>
      <c r="D133" s="3" t="s">
        <v>97</v>
      </c>
      <c r="E133" s="3">
        <v>3525021</v>
      </c>
      <c r="F133" s="3" t="s">
        <v>1130</v>
      </c>
      <c r="G133" s="3" t="s">
        <v>504</v>
      </c>
      <c r="H133" s="4">
        <v>232426</v>
      </c>
      <c r="I133" s="4">
        <v>234426</v>
      </c>
      <c r="J133" s="28">
        <v>0.86048892980992164</v>
      </c>
      <c r="K133" s="5"/>
    </row>
    <row r="134" spans="1:11" x14ac:dyDescent="0.3">
      <c r="A134" s="40" t="s">
        <v>71</v>
      </c>
      <c r="B134" s="3" t="s">
        <v>72</v>
      </c>
      <c r="C134" s="3" t="s">
        <v>269</v>
      </c>
      <c r="D134" s="3" t="s">
        <v>270</v>
      </c>
      <c r="E134" s="3">
        <v>3525021</v>
      </c>
      <c r="F134" s="3" t="s">
        <v>1130</v>
      </c>
      <c r="G134" s="3" t="s">
        <v>504</v>
      </c>
      <c r="H134" s="4">
        <v>230256.5</v>
      </c>
      <c r="I134" s="4">
        <v>232006.5</v>
      </c>
      <c r="J134" s="28">
        <v>0.76002197549254191</v>
      </c>
      <c r="K134" s="5"/>
    </row>
    <row r="135" spans="1:11" x14ac:dyDescent="0.3">
      <c r="A135" s="40" t="s">
        <v>71</v>
      </c>
      <c r="B135" s="3" t="s">
        <v>72</v>
      </c>
      <c r="C135" s="3" t="s">
        <v>396</v>
      </c>
      <c r="D135" s="3" t="s">
        <v>397</v>
      </c>
      <c r="E135" s="3">
        <v>3525021</v>
      </c>
      <c r="F135" s="3" t="s">
        <v>1130</v>
      </c>
      <c r="G135" s="3" t="s">
        <v>504</v>
      </c>
      <c r="H135" s="4">
        <v>231275.33333329999</v>
      </c>
      <c r="I135" s="4">
        <v>231275.33333329999</v>
      </c>
      <c r="J135" s="28">
        <v>0</v>
      </c>
      <c r="K135" s="5"/>
    </row>
    <row r="136" spans="1:11" x14ac:dyDescent="0.3">
      <c r="A136" s="40" t="s">
        <v>539</v>
      </c>
      <c r="B136" s="3" t="s">
        <v>540</v>
      </c>
      <c r="C136" s="3" t="s">
        <v>544</v>
      </c>
      <c r="D136" s="3" t="s">
        <v>545</v>
      </c>
      <c r="E136" s="3">
        <v>3525021</v>
      </c>
      <c r="F136" s="3" t="s">
        <v>1130</v>
      </c>
      <c r="G136" s="3" t="s">
        <v>504</v>
      </c>
      <c r="H136" s="4" t="s">
        <v>63</v>
      </c>
      <c r="I136" s="4">
        <v>230000</v>
      </c>
      <c r="J136" s="28" t="s">
        <v>63</v>
      </c>
      <c r="K136" s="5"/>
    </row>
    <row r="137" spans="1:11" x14ac:dyDescent="0.3">
      <c r="A137" s="40" t="s">
        <v>539</v>
      </c>
      <c r="B137" s="3" t="s">
        <v>540</v>
      </c>
      <c r="C137" s="3" t="s">
        <v>597</v>
      </c>
      <c r="D137" s="3" t="s">
        <v>598</v>
      </c>
      <c r="E137" s="3">
        <v>3525021</v>
      </c>
      <c r="F137" s="3" t="s">
        <v>1130</v>
      </c>
      <c r="G137" s="3" t="s">
        <v>504</v>
      </c>
      <c r="H137" s="4">
        <v>236250</v>
      </c>
      <c r="I137" s="4">
        <v>238000</v>
      </c>
      <c r="J137" s="28">
        <v>0.74074074074073071</v>
      </c>
      <c r="K137" s="5"/>
    </row>
    <row r="138" spans="1:11" x14ac:dyDescent="0.3">
      <c r="A138" s="40" t="s">
        <v>451</v>
      </c>
      <c r="B138" s="3" t="s">
        <v>452</v>
      </c>
      <c r="C138" s="3" t="s">
        <v>453</v>
      </c>
      <c r="D138" s="3" t="s">
        <v>454</v>
      </c>
      <c r="E138" s="3">
        <v>3525021</v>
      </c>
      <c r="F138" s="3" t="s">
        <v>1130</v>
      </c>
      <c r="G138" s="3" t="s">
        <v>504</v>
      </c>
      <c r="H138" s="4">
        <v>253909.25</v>
      </c>
      <c r="I138" s="4">
        <v>250103.75</v>
      </c>
      <c r="J138" s="28">
        <v>-1.4987638299904349</v>
      </c>
      <c r="K138" s="5"/>
    </row>
    <row r="139" spans="1:11" x14ac:dyDescent="0.3">
      <c r="A139" s="40" t="s">
        <v>102</v>
      </c>
      <c r="B139" s="3" t="s">
        <v>103</v>
      </c>
      <c r="C139" s="3" t="s">
        <v>104</v>
      </c>
      <c r="D139" s="3" t="s">
        <v>103</v>
      </c>
      <c r="E139" s="3">
        <v>3525021</v>
      </c>
      <c r="F139" s="3" t="s">
        <v>1130</v>
      </c>
      <c r="G139" s="3" t="s">
        <v>504</v>
      </c>
      <c r="H139" s="4">
        <v>238493.5714286</v>
      </c>
      <c r="I139" s="4">
        <v>240993.5714286</v>
      </c>
      <c r="J139" s="28">
        <v>1.0482462839668027</v>
      </c>
      <c r="K139" s="5"/>
    </row>
    <row r="140" spans="1:11" x14ac:dyDescent="0.3">
      <c r="A140" s="40" t="s">
        <v>105</v>
      </c>
      <c r="B140" s="3" t="s">
        <v>106</v>
      </c>
      <c r="C140" s="3" t="s">
        <v>113</v>
      </c>
      <c r="D140" s="3" t="s">
        <v>114</v>
      </c>
      <c r="E140" s="3">
        <v>3525021</v>
      </c>
      <c r="F140" s="3" t="s">
        <v>1130</v>
      </c>
      <c r="G140" s="3" t="s">
        <v>504</v>
      </c>
      <c r="H140" s="4">
        <v>255500</v>
      </c>
      <c r="I140" s="4">
        <v>258050</v>
      </c>
      <c r="J140" s="28">
        <v>0.99804305283757166</v>
      </c>
      <c r="K140" s="5"/>
    </row>
    <row r="141" spans="1:11" x14ac:dyDescent="0.3">
      <c r="A141" s="40" t="s">
        <v>424</v>
      </c>
      <c r="B141" s="3" t="s">
        <v>425</v>
      </c>
      <c r="C141" s="3" t="s">
        <v>426</v>
      </c>
      <c r="D141" s="3" t="s">
        <v>427</v>
      </c>
      <c r="E141" s="3">
        <v>3525021</v>
      </c>
      <c r="F141" s="3" t="s">
        <v>1130</v>
      </c>
      <c r="G141" s="3" t="s">
        <v>504</v>
      </c>
      <c r="H141" s="4">
        <v>270000</v>
      </c>
      <c r="I141" s="4">
        <v>270000</v>
      </c>
      <c r="J141" s="28">
        <v>0</v>
      </c>
      <c r="K141" s="5"/>
    </row>
    <row r="142" spans="1:11" x14ac:dyDescent="0.3">
      <c r="A142" s="40" t="s">
        <v>306</v>
      </c>
      <c r="B142" s="3" t="s">
        <v>307</v>
      </c>
      <c r="C142" s="3" t="s">
        <v>308</v>
      </c>
      <c r="D142" s="3" t="s">
        <v>309</v>
      </c>
      <c r="E142" s="3">
        <v>3525021</v>
      </c>
      <c r="F142" s="3" t="s">
        <v>1130</v>
      </c>
      <c r="G142" s="3" t="s">
        <v>504</v>
      </c>
      <c r="H142" s="4">
        <v>261725</v>
      </c>
      <c r="I142" s="4">
        <v>259525</v>
      </c>
      <c r="J142" s="28">
        <v>-0.84057694144616946</v>
      </c>
      <c r="K142" s="5"/>
    </row>
    <row r="143" spans="1:11" x14ac:dyDescent="0.3">
      <c r="A143" s="40" t="s">
        <v>349</v>
      </c>
      <c r="B143" s="3" t="s">
        <v>350</v>
      </c>
      <c r="C143" s="3" t="s">
        <v>402</v>
      </c>
      <c r="D143" s="3" t="s">
        <v>403</v>
      </c>
      <c r="E143" s="3">
        <v>3525021</v>
      </c>
      <c r="F143" s="3" t="s">
        <v>1130</v>
      </c>
      <c r="G143" s="3" t="s">
        <v>504</v>
      </c>
      <c r="H143" s="4">
        <v>254050</v>
      </c>
      <c r="I143" s="4">
        <v>254050</v>
      </c>
      <c r="J143" s="28">
        <v>0</v>
      </c>
      <c r="K143" s="5"/>
    </row>
    <row r="144" spans="1:11" x14ac:dyDescent="0.3">
      <c r="A144" s="40" t="s">
        <v>349</v>
      </c>
      <c r="B144" s="3" t="s">
        <v>350</v>
      </c>
      <c r="C144" s="3" t="s">
        <v>351</v>
      </c>
      <c r="D144" s="3" t="s">
        <v>352</v>
      </c>
      <c r="E144" s="3">
        <v>3525021</v>
      </c>
      <c r="F144" s="3" t="s">
        <v>1130</v>
      </c>
      <c r="G144" s="3" t="s">
        <v>504</v>
      </c>
      <c r="H144" s="4">
        <v>255000</v>
      </c>
      <c r="I144" s="4">
        <v>262000</v>
      </c>
      <c r="J144" s="28">
        <v>2.7450980392156765</v>
      </c>
      <c r="K144" s="5"/>
    </row>
    <row r="145" spans="1:11" x14ac:dyDescent="0.3">
      <c r="A145" s="40" t="s">
        <v>55</v>
      </c>
      <c r="B145" s="3" t="s">
        <v>56</v>
      </c>
      <c r="C145" s="3" t="s">
        <v>650</v>
      </c>
      <c r="D145" s="3" t="s">
        <v>651</v>
      </c>
      <c r="E145" s="3">
        <v>3525021</v>
      </c>
      <c r="F145" s="3" t="s">
        <v>1130</v>
      </c>
      <c r="G145" s="3" t="s">
        <v>504</v>
      </c>
      <c r="H145" s="4">
        <v>265300</v>
      </c>
      <c r="I145" s="4">
        <v>265325</v>
      </c>
      <c r="J145" s="28">
        <v>9.4232943837146976E-3</v>
      </c>
      <c r="K145" s="5"/>
    </row>
    <row r="146" spans="1:11" x14ac:dyDescent="0.3">
      <c r="A146" s="40" t="s">
        <v>55</v>
      </c>
      <c r="B146" s="3" t="s">
        <v>56</v>
      </c>
      <c r="C146" s="3" t="s">
        <v>155</v>
      </c>
      <c r="D146" s="3" t="s">
        <v>156</v>
      </c>
      <c r="E146" s="3">
        <v>3525021</v>
      </c>
      <c r="F146" s="3" t="s">
        <v>1130</v>
      </c>
      <c r="G146" s="3" t="s">
        <v>504</v>
      </c>
      <c r="H146" s="4">
        <v>257433.33333329999</v>
      </c>
      <c r="I146" s="4">
        <v>255950</v>
      </c>
      <c r="J146" s="28">
        <v>-0.57620095816399708</v>
      </c>
      <c r="K146" s="5"/>
    </row>
    <row r="147" spans="1:11" x14ac:dyDescent="0.3">
      <c r="A147" s="40" t="s">
        <v>55</v>
      </c>
      <c r="B147" s="3" t="s">
        <v>56</v>
      </c>
      <c r="C147" s="3" t="s">
        <v>157</v>
      </c>
      <c r="D147" s="3" t="s">
        <v>158</v>
      </c>
      <c r="E147" s="3">
        <v>3525021</v>
      </c>
      <c r="F147" s="3" t="s">
        <v>1130</v>
      </c>
      <c r="G147" s="3" t="s">
        <v>504</v>
      </c>
      <c r="H147" s="4">
        <v>251250</v>
      </c>
      <c r="I147" s="4">
        <v>247100</v>
      </c>
      <c r="J147" s="28">
        <v>-1.6517412935323383</v>
      </c>
      <c r="K147" s="5"/>
    </row>
    <row r="148" spans="1:11" x14ac:dyDescent="0.3">
      <c r="A148" s="40" t="s">
        <v>55</v>
      </c>
      <c r="B148" s="3" t="s">
        <v>56</v>
      </c>
      <c r="C148" s="3" t="s">
        <v>353</v>
      </c>
      <c r="D148" s="3" t="s">
        <v>354</v>
      </c>
      <c r="E148" s="3">
        <v>3525021</v>
      </c>
      <c r="F148" s="3" t="s">
        <v>1130</v>
      </c>
      <c r="G148" s="3" t="s">
        <v>504</v>
      </c>
      <c r="H148" s="4">
        <v>260250</v>
      </c>
      <c r="I148" s="4">
        <v>265850</v>
      </c>
      <c r="J148" s="28">
        <v>2.1517771373679162</v>
      </c>
      <c r="K148" s="5"/>
    </row>
    <row r="149" spans="1:11" x14ac:dyDescent="0.3">
      <c r="A149" s="40" t="s">
        <v>55</v>
      </c>
      <c r="B149" s="3" t="s">
        <v>56</v>
      </c>
      <c r="C149" s="3" t="s">
        <v>159</v>
      </c>
      <c r="D149" s="3" t="s">
        <v>160</v>
      </c>
      <c r="E149" s="3">
        <v>3525021</v>
      </c>
      <c r="F149" s="3" t="s">
        <v>1130</v>
      </c>
      <c r="G149" s="3" t="s">
        <v>504</v>
      </c>
      <c r="H149" s="4">
        <v>244613.5</v>
      </c>
      <c r="I149" s="4">
        <v>244637.5</v>
      </c>
      <c r="J149" s="28">
        <v>9.8113963456603059E-3</v>
      </c>
      <c r="K149" s="5"/>
    </row>
    <row r="150" spans="1:11" x14ac:dyDescent="0.3">
      <c r="A150" s="40" t="s">
        <v>55</v>
      </c>
      <c r="B150" s="3" t="s">
        <v>56</v>
      </c>
      <c r="C150" s="3" t="s">
        <v>169</v>
      </c>
      <c r="D150" s="3" t="s">
        <v>170</v>
      </c>
      <c r="E150" s="3">
        <v>3525021</v>
      </c>
      <c r="F150" s="3" t="s">
        <v>1130</v>
      </c>
      <c r="G150" s="3" t="s">
        <v>504</v>
      </c>
      <c r="H150" s="4" t="s">
        <v>63</v>
      </c>
      <c r="I150" s="4">
        <v>248900</v>
      </c>
      <c r="J150" s="28" t="s">
        <v>63</v>
      </c>
      <c r="K150" s="5"/>
    </row>
    <row r="151" spans="1:11" x14ac:dyDescent="0.3">
      <c r="A151" s="40" t="s">
        <v>55</v>
      </c>
      <c r="B151" s="3" t="s">
        <v>56</v>
      </c>
      <c r="C151" s="3" t="s">
        <v>57</v>
      </c>
      <c r="D151" s="3" t="s">
        <v>58</v>
      </c>
      <c r="E151" s="3">
        <v>3525021</v>
      </c>
      <c r="F151" s="3" t="s">
        <v>1130</v>
      </c>
      <c r="G151" s="3" t="s">
        <v>504</v>
      </c>
      <c r="H151" s="4">
        <v>263933.33333330002</v>
      </c>
      <c r="I151" s="4">
        <v>265066.66666669998</v>
      </c>
      <c r="J151" s="28">
        <v>0.42940136400611006</v>
      </c>
      <c r="K151" s="5"/>
    </row>
    <row r="152" spans="1:11" x14ac:dyDescent="0.3">
      <c r="A152" s="40" t="s">
        <v>55</v>
      </c>
      <c r="B152" s="3" t="s">
        <v>56</v>
      </c>
      <c r="C152" s="3" t="s">
        <v>61</v>
      </c>
      <c r="D152" s="3" t="s">
        <v>62</v>
      </c>
      <c r="E152" s="3">
        <v>3525021</v>
      </c>
      <c r="F152" s="3" t="s">
        <v>1130</v>
      </c>
      <c r="G152" s="3" t="s">
        <v>504</v>
      </c>
      <c r="H152" s="4">
        <v>258500</v>
      </c>
      <c r="I152" s="4">
        <v>252525</v>
      </c>
      <c r="J152" s="28">
        <v>-2.3114119922630572</v>
      </c>
      <c r="K152" s="5"/>
    </row>
    <row r="153" spans="1:11" x14ac:dyDescent="0.3">
      <c r="A153" s="40" t="s">
        <v>344</v>
      </c>
      <c r="B153" s="3" t="s">
        <v>345</v>
      </c>
      <c r="C153" s="3" t="s">
        <v>568</v>
      </c>
      <c r="D153" s="3" t="s">
        <v>569</v>
      </c>
      <c r="E153" s="3">
        <v>3525021</v>
      </c>
      <c r="F153" s="3" t="s">
        <v>1130</v>
      </c>
      <c r="G153" s="3" t="s">
        <v>504</v>
      </c>
      <c r="H153" s="4">
        <v>264836.66666669998</v>
      </c>
      <c r="I153" s="4">
        <v>282765</v>
      </c>
      <c r="J153" s="28">
        <v>6.7695812513238751</v>
      </c>
      <c r="K153" s="5"/>
    </row>
    <row r="154" spans="1:11" x14ac:dyDescent="0.3">
      <c r="A154" s="40" t="s">
        <v>187</v>
      </c>
      <c r="B154" s="3" t="s">
        <v>188</v>
      </c>
      <c r="C154" s="3" t="s">
        <v>189</v>
      </c>
      <c r="D154" s="3" t="s">
        <v>190</v>
      </c>
      <c r="E154" s="3">
        <v>3525021</v>
      </c>
      <c r="F154" s="3" t="s">
        <v>1130</v>
      </c>
      <c r="G154" s="3" t="s">
        <v>504</v>
      </c>
      <c r="H154" s="4" t="s">
        <v>63</v>
      </c>
      <c r="I154" s="4">
        <v>253000</v>
      </c>
      <c r="J154" s="28" t="s">
        <v>63</v>
      </c>
      <c r="K154" s="5"/>
    </row>
    <row r="155" spans="1:11" x14ac:dyDescent="0.3">
      <c r="A155" s="40" t="s">
        <v>187</v>
      </c>
      <c r="B155" s="3" t="s">
        <v>188</v>
      </c>
      <c r="C155" s="3" t="s">
        <v>534</v>
      </c>
      <c r="D155" s="3" t="s">
        <v>535</v>
      </c>
      <c r="E155" s="3">
        <v>3525021</v>
      </c>
      <c r="F155" s="3" t="s">
        <v>1130</v>
      </c>
      <c r="G155" s="3" t="s">
        <v>504</v>
      </c>
      <c r="H155" s="4">
        <v>252400</v>
      </c>
      <c r="I155" s="4">
        <v>251666.66666670001</v>
      </c>
      <c r="J155" s="28">
        <v>-0.29054410986528723</v>
      </c>
      <c r="K155" s="5"/>
    </row>
    <row r="156" spans="1:11" x14ac:dyDescent="0.3">
      <c r="A156" s="40" t="s">
        <v>217</v>
      </c>
      <c r="B156" s="3" t="s">
        <v>218</v>
      </c>
      <c r="C156" s="3" t="s">
        <v>404</v>
      </c>
      <c r="D156" s="3" t="s">
        <v>405</v>
      </c>
      <c r="E156" s="3">
        <v>3525021</v>
      </c>
      <c r="F156" s="3" t="s">
        <v>1130</v>
      </c>
      <c r="G156" s="3" t="s">
        <v>504</v>
      </c>
      <c r="H156" s="4">
        <v>226350</v>
      </c>
      <c r="I156" s="4">
        <v>226150</v>
      </c>
      <c r="J156" s="28">
        <v>-8.8358736470073307E-2</v>
      </c>
      <c r="K156" s="5"/>
    </row>
    <row r="157" spans="1:11" x14ac:dyDescent="0.3">
      <c r="A157" s="40" t="s">
        <v>217</v>
      </c>
      <c r="B157" s="3" t="s">
        <v>218</v>
      </c>
      <c r="C157" s="3" t="s">
        <v>406</v>
      </c>
      <c r="D157" s="3" t="s">
        <v>407</v>
      </c>
      <c r="E157" s="3">
        <v>3525021</v>
      </c>
      <c r="F157" s="3" t="s">
        <v>1130</v>
      </c>
      <c r="G157" s="3" t="s">
        <v>504</v>
      </c>
      <c r="H157" s="4">
        <v>265400</v>
      </c>
      <c r="I157" s="4">
        <v>262466.66666669998</v>
      </c>
      <c r="J157" s="28">
        <v>-1.1052499371891567</v>
      </c>
      <c r="K157" s="5"/>
    </row>
    <row r="158" spans="1:11" x14ac:dyDescent="0.3">
      <c r="A158" s="40" t="s">
        <v>217</v>
      </c>
      <c r="B158" s="3" t="s">
        <v>218</v>
      </c>
      <c r="C158" s="3" t="s">
        <v>221</v>
      </c>
      <c r="D158" s="3" t="s">
        <v>222</v>
      </c>
      <c r="E158" s="3">
        <v>3525021</v>
      </c>
      <c r="F158" s="3" t="s">
        <v>1130</v>
      </c>
      <c r="G158" s="3" t="s">
        <v>504</v>
      </c>
      <c r="H158" s="4">
        <v>246600</v>
      </c>
      <c r="I158" s="4">
        <v>247200</v>
      </c>
      <c r="J158" s="28">
        <v>0.24330900243310083</v>
      </c>
      <c r="K158" s="5"/>
    </row>
    <row r="159" spans="1:11" x14ac:dyDescent="0.3">
      <c r="A159" s="40" t="s">
        <v>173</v>
      </c>
      <c r="B159" s="3" t="s">
        <v>174</v>
      </c>
      <c r="C159" s="3" t="s">
        <v>183</v>
      </c>
      <c r="D159" s="3" t="s">
        <v>184</v>
      </c>
      <c r="E159" s="3">
        <v>3525021</v>
      </c>
      <c r="F159" s="3" t="s">
        <v>1290</v>
      </c>
      <c r="G159" s="3" t="s">
        <v>939</v>
      </c>
      <c r="H159" s="4">
        <v>8300</v>
      </c>
      <c r="I159" s="4">
        <v>8300</v>
      </c>
      <c r="J159" s="28">
        <v>0</v>
      </c>
      <c r="K159" s="5"/>
    </row>
    <row r="160" spans="1:11" x14ac:dyDescent="0.3">
      <c r="A160" s="40" t="s">
        <v>173</v>
      </c>
      <c r="B160" s="3" t="s">
        <v>174</v>
      </c>
      <c r="C160" s="3" t="s">
        <v>183</v>
      </c>
      <c r="D160" s="3" t="s">
        <v>184</v>
      </c>
      <c r="E160" s="3">
        <v>3525021</v>
      </c>
      <c r="F160" s="3" t="s">
        <v>1290</v>
      </c>
      <c r="G160" s="3" t="s">
        <v>435</v>
      </c>
      <c r="H160" s="4">
        <v>27533.333333300001</v>
      </c>
      <c r="I160" s="4">
        <v>27533.333333300001</v>
      </c>
      <c r="J160" s="28">
        <v>0</v>
      </c>
      <c r="K160" s="5"/>
    </row>
    <row r="161" spans="1:11" x14ac:dyDescent="0.3">
      <c r="A161" s="40" t="s">
        <v>173</v>
      </c>
      <c r="B161" s="3" t="s">
        <v>174</v>
      </c>
      <c r="C161" s="3" t="s">
        <v>183</v>
      </c>
      <c r="D161" s="3" t="s">
        <v>184</v>
      </c>
      <c r="E161" s="3">
        <v>3525021</v>
      </c>
      <c r="F161" s="3" t="s">
        <v>1290</v>
      </c>
      <c r="G161" s="3" t="s">
        <v>290</v>
      </c>
      <c r="H161" s="4">
        <v>47500</v>
      </c>
      <c r="I161" s="4">
        <v>47500</v>
      </c>
      <c r="J161" s="28">
        <v>0</v>
      </c>
      <c r="K161" s="5"/>
    </row>
    <row r="162" spans="1:11" x14ac:dyDescent="0.3">
      <c r="A162" s="40" t="s">
        <v>173</v>
      </c>
      <c r="B162" s="3" t="s">
        <v>174</v>
      </c>
      <c r="C162" s="3" t="s">
        <v>183</v>
      </c>
      <c r="D162" s="3" t="s">
        <v>184</v>
      </c>
      <c r="E162" s="3">
        <v>3525021</v>
      </c>
      <c r="F162" s="3" t="s">
        <v>1290</v>
      </c>
      <c r="G162" s="3" t="s">
        <v>842</v>
      </c>
      <c r="H162" s="4">
        <v>16966.666666699999</v>
      </c>
      <c r="I162" s="4">
        <v>16966.666666699999</v>
      </c>
      <c r="J162" s="28">
        <v>0</v>
      </c>
      <c r="K162" s="5"/>
    </row>
    <row r="163" spans="1:11" x14ac:dyDescent="0.3">
      <c r="A163" s="40" t="s">
        <v>173</v>
      </c>
      <c r="B163" s="3" t="s">
        <v>174</v>
      </c>
      <c r="C163" s="3" t="s">
        <v>183</v>
      </c>
      <c r="D163" s="3" t="s">
        <v>184</v>
      </c>
      <c r="E163" s="3">
        <v>3525021</v>
      </c>
      <c r="F163" s="3" t="s">
        <v>1290</v>
      </c>
      <c r="G163" s="3" t="s">
        <v>504</v>
      </c>
      <c r="H163" s="4">
        <v>80433.333333300005</v>
      </c>
      <c r="I163" s="4">
        <v>80433.333333300005</v>
      </c>
      <c r="J163" s="28">
        <v>0</v>
      </c>
      <c r="K163" s="5"/>
    </row>
    <row r="164" spans="1:11" x14ac:dyDescent="0.3">
      <c r="A164" s="40" t="s">
        <v>71</v>
      </c>
      <c r="B164" s="3" t="s">
        <v>72</v>
      </c>
      <c r="C164" s="3" t="s">
        <v>466</v>
      </c>
      <c r="D164" s="3" t="s">
        <v>220</v>
      </c>
      <c r="E164" s="3">
        <v>3525021</v>
      </c>
      <c r="F164" s="3" t="s">
        <v>1131</v>
      </c>
      <c r="G164" s="3" t="s">
        <v>435</v>
      </c>
      <c r="H164" s="4">
        <v>23965.666666699999</v>
      </c>
      <c r="I164" s="4">
        <v>23965.666666699999</v>
      </c>
      <c r="J164" s="28">
        <v>0</v>
      </c>
      <c r="K164" s="5"/>
    </row>
    <row r="165" spans="1:11" x14ac:dyDescent="0.3">
      <c r="A165" s="40" t="s">
        <v>71</v>
      </c>
      <c r="B165" s="3" t="s">
        <v>72</v>
      </c>
      <c r="C165" s="3" t="s">
        <v>86</v>
      </c>
      <c r="D165" s="3" t="s">
        <v>87</v>
      </c>
      <c r="E165" s="3">
        <v>3525021</v>
      </c>
      <c r="F165" s="3" t="s">
        <v>1131</v>
      </c>
      <c r="G165" s="3" t="s">
        <v>435</v>
      </c>
      <c r="H165" s="4">
        <v>18897</v>
      </c>
      <c r="I165" s="4">
        <v>18897</v>
      </c>
      <c r="J165" s="28">
        <v>0</v>
      </c>
      <c r="K165" s="5"/>
    </row>
    <row r="166" spans="1:11" x14ac:dyDescent="0.3">
      <c r="A166" s="40" t="s">
        <v>71</v>
      </c>
      <c r="B166" s="3" t="s">
        <v>72</v>
      </c>
      <c r="C166" s="3" t="s">
        <v>90</v>
      </c>
      <c r="D166" s="3" t="s">
        <v>91</v>
      </c>
      <c r="E166" s="3">
        <v>3525021</v>
      </c>
      <c r="F166" s="3" t="s">
        <v>1131</v>
      </c>
      <c r="G166" s="3" t="s">
        <v>435</v>
      </c>
      <c r="H166" s="4">
        <v>20445</v>
      </c>
      <c r="I166" s="4">
        <v>20445</v>
      </c>
      <c r="J166" s="28">
        <v>0</v>
      </c>
      <c r="K166" s="5"/>
    </row>
    <row r="167" spans="1:11" x14ac:dyDescent="0.3">
      <c r="A167" s="40" t="s">
        <v>71</v>
      </c>
      <c r="B167" s="3" t="s">
        <v>72</v>
      </c>
      <c r="C167" s="3" t="s">
        <v>269</v>
      </c>
      <c r="D167" s="3" t="s">
        <v>270</v>
      </c>
      <c r="E167" s="3">
        <v>3525021</v>
      </c>
      <c r="F167" s="3" t="s">
        <v>1131</v>
      </c>
      <c r="G167" s="3" t="s">
        <v>435</v>
      </c>
      <c r="H167" s="4">
        <v>21349.25</v>
      </c>
      <c r="I167" s="4">
        <v>21132.333333300001</v>
      </c>
      <c r="J167" s="28">
        <v>-1.0160388149466515</v>
      </c>
      <c r="K167" s="5"/>
    </row>
    <row r="168" spans="1:11" x14ac:dyDescent="0.3">
      <c r="A168" s="40" t="s">
        <v>71</v>
      </c>
      <c r="B168" s="3" t="s">
        <v>72</v>
      </c>
      <c r="C168" s="3" t="s">
        <v>100</v>
      </c>
      <c r="D168" s="3" t="s">
        <v>101</v>
      </c>
      <c r="E168" s="3">
        <v>3525021</v>
      </c>
      <c r="F168" s="3" t="s">
        <v>1131</v>
      </c>
      <c r="G168" s="3" t="s">
        <v>435</v>
      </c>
      <c r="H168" s="4">
        <v>18897</v>
      </c>
      <c r="I168" s="4">
        <v>18897</v>
      </c>
      <c r="J168" s="28">
        <v>0</v>
      </c>
      <c r="K168" s="5"/>
    </row>
    <row r="169" spans="1:11" x14ac:dyDescent="0.3">
      <c r="A169" s="40" t="s">
        <v>71</v>
      </c>
      <c r="B169" s="3" t="s">
        <v>72</v>
      </c>
      <c r="C169" s="3" t="s">
        <v>396</v>
      </c>
      <c r="D169" s="3" t="s">
        <v>397</v>
      </c>
      <c r="E169" s="3">
        <v>3525021</v>
      </c>
      <c r="F169" s="3" t="s">
        <v>1131</v>
      </c>
      <c r="G169" s="3" t="s">
        <v>435</v>
      </c>
      <c r="H169" s="4">
        <v>19449.25</v>
      </c>
      <c r="I169" s="4">
        <v>18450</v>
      </c>
      <c r="J169" s="28">
        <v>-5.1377302466676049</v>
      </c>
      <c r="K169" s="5"/>
    </row>
    <row r="170" spans="1:11" x14ac:dyDescent="0.3">
      <c r="A170" s="40" t="s">
        <v>417</v>
      </c>
      <c r="B170" s="3" t="s">
        <v>418</v>
      </c>
      <c r="C170" s="3" t="s">
        <v>421</v>
      </c>
      <c r="D170" s="3" t="s">
        <v>422</v>
      </c>
      <c r="E170" s="3">
        <v>3525021</v>
      </c>
      <c r="F170" s="3" t="s">
        <v>1131</v>
      </c>
      <c r="G170" s="3" t="s">
        <v>435</v>
      </c>
      <c r="H170" s="4">
        <v>19000</v>
      </c>
      <c r="I170" s="4">
        <v>19000</v>
      </c>
      <c r="J170" s="28">
        <v>0</v>
      </c>
      <c r="K170" s="5"/>
    </row>
    <row r="171" spans="1:11" x14ac:dyDescent="0.3">
      <c r="A171" s="40" t="s">
        <v>71</v>
      </c>
      <c r="B171" s="3" t="s">
        <v>72</v>
      </c>
      <c r="C171" s="3" t="s">
        <v>466</v>
      </c>
      <c r="D171" s="3" t="s">
        <v>220</v>
      </c>
      <c r="E171" s="3">
        <v>3525021</v>
      </c>
      <c r="F171" s="3" t="s">
        <v>1131</v>
      </c>
      <c r="G171" s="3" t="s">
        <v>290</v>
      </c>
      <c r="H171" s="4">
        <v>40439</v>
      </c>
      <c r="I171" s="4">
        <v>40399</v>
      </c>
      <c r="J171" s="28">
        <v>-9.8914414303019615E-2</v>
      </c>
      <c r="K171" s="5"/>
    </row>
    <row r="172" spans="1:11" x14ac:dyDescent="0.3">
      <c r="A172" s="40" t="s">
        <v>71</v>
      </c>
      <c r="B172" s="3" t="s">
        <v>72</v>
      </c>
      <c r="C172" s="3" t="s">
        <v>90</v>
      </c>
      <c r="D172" s="3" t="s">
        <v>91</v>
      </c>
      <c r="E172" s="3">
        <v>3525021</v>
      </c>
      <c r="F172" s="3" t="s">
        <v>1131</v>
      </c>
      <c r="G172" s="3" t="s">
        <v>290</v>
      </c>
      <c r="H172" s="4">
        <v>37397</v>
      </c>
      <c r="I172" s="4">
        <v>37394.5</v>
      </c>
      <c r="J172" s="28">
        <v>-6.6850282108177339E-3</v>
      </c>
      <c r="K172" s="5"/>
    </row>
    <row r="173" spans="1:11" x14ac:dyDescent="0.3">
      <c r="A173" s="40" t="s">
        <v>71</v>
      </c>
      <c r="B173" s="3" t="s">
        <v>72</v>
      </c>
      <c r="C173" s="3" t="s">
        <v>269</v>
      </c>
      <c r="D173" s="3" t="s">
        <v>270</v>
      </c>
      <c r="E173" s="3">
        <v>3525021</v>
      </c>
      <c r="F173" s="3" t="s">
        <v>1131</v>
      </c>
      <c r="G173" s="3" t="s">
        <v>290</v>
      </c>
      <c r="H173" s="4">
        <v>37382.5714286</v>
      </c>
      <c r="I173" s="4">
        <v>36739.7142857</v>
      </c>
      <c r="J173" s="28">
        <v>-1.71967074048891</v>
      </c>
      <c r="K173" s="5"/>
    </row>
    <row r="174" spans="1:11" x14ac:dyDescent="0.3">
      <c r="A174" s="40" t="s">
        <v>71</v>
      </c>
      <c r="B174" s="3" t="s">
        <v>72</v>
      </c>
      <c r="C174" s="3" t="s">
        <v>396</v>
      </c>
      <c r="D174" s="3" t="s">
        <v>397</v>
      </c>
      <c r="E174" s="3">
        <v>3525021</v>
      </c>
      <c r="F174" s="3" t="s">
        <v>1131</v>
      </c>
      <c r="G174" s="3" t="s">
        <v>290</v>
      </c>
      <c r="H174" s="4">
        <v>31892.666666699999</v>
      </c>
      <c r="I174" s="4">
        <v>32419.5</v>
      </c>
      <c r="J174" s="28">
        <v>1.6518948973623493</v>
      </c>
      <c r="K174" s="5"/>
    </row>
    <row r="175" spans="1:11" x14ac:dyDescent="0.3">
      <c r="A175" s="40" t="s">
        <v>349</v>
      </c>
      <c r="B175" s="3" t="s">
        <v>350</v>
      </c>
      <c r="C175" s="3" t="s">
        <v>351</v>
      </c>
      <c r="D175" s="3" t="s">
        <v>352</v>
      </c>
      <c r="E175" s="3">
        <v>3525021</v>
      </c>
      <c r="F175" s="3" t="s">
        <v>1131</v>
      </c>
      <c r="G175" s="3" t="s">
        <v>290</v>
      </c>
      <c r="H175" s="4">
        <v>37146.666666700003</v>
      </c>
      <c r="I175" s="4">
        <v>36610</v>
      </c>
      <c r="J175" s="28">
        <v>-1.4447236181789003</v>
      </c>
      <c r="K175" s="5"/>
    </row>
    <row r="176" spans="1:11" x14ac:dyDescent="0.3">
      <c r="A176" s="40" t="s">
        <v>417</v>
      </c>
      <c r="B176" s="3" t="s">
        <v>418</v>
      </c>
      <c r="C176" s="3" t="s">
        <v>421</v>
      </c>
      <c r="D176" s="3" t="s">
        <v>422</v>
      </c>
      <c r="E176" s="3">
        <v>3525021</v>
      </c>
      <c r="F176" s="3" t="s">
        <v>1131</v>
      </c>
      <c r="G176" s="3" t="s">
        <v>290</v>
      </c>
      <c r="H176" s="4">
        <v>27833.333333300001</v>
      </c>
      <c r="I176" s="4">
        <v>28000</v>
      </c>
      <c r="J176" s="28">
        <v>0.59880239533005586</v>
      </c>
      <c r="K176" s="5"/>
    </row>
    <row r="177" spans="1:11" x14ac:dyDescent="0.3">
      <c r="A177" s="40" t="s">
        <v>71</v>
      </c>
      <c r="B177" s="3" t="s">
        <v>72</v>
      </c>
      <c r="C177" s="3" t="s">
        <v>466</v>
      </c>
      <c r="D177" s="3" t="s">
        <v>220</v>
      </c>
      <c r="E177" s="3">
        <v>3525021</v>
      </c>
      <c r="F177" s="3" t="s">
        <v>1131</v>
      </c>
      <c r="G177" s="3" t="s">
        <v>842</v>
      </c>
      <c r="H177" s="4">
        <v>15780</v>
      </c>
      <c r="I177" s="4">
        <v>17500</v>
      </c>
      <c r="J177" s="28">
        <v>10.899873257287695</v>
      </c>
      <c r="K177" s="5"/>
    </row>
    <row r="178" spans="1:11" x14ac:dyDescent="0.3">
      <c r="A178" s="40" t="s">
        <v>71</v>
      </c>
      <c r="B178" s="3" t="s">
        <v>72</v>
      </c>
      <c r="C178" s="3" t="s">
        <v>86</v>
      </c>
      <c r="D178" s="3" t="s">
        <v>87</v>
      </c>
      <c r="E178" s="3">
        <v>3525021</v>
      </c>
      <c r="F178" s="3" t="s">
        <v>1131</v>
      </c>
      <c r="G178" s="3" t="s">
        <v>842</v>
      </c>
      <c r="H178" s="4">
        <v>12340</v>
      </c>
      <c r="I178" s="4">
        <v>12340</v>
      </c>
      <c r="J178" s="28">
        <v>0</v>
      </c>
      <c r="K178" s="5"/>
    </row>
    <row r="179" spans="1:11" x14ac:dyDescent="0.3">
      <c r="A179" s="40" t="s">
        <v>71</v>
      </c>
      <c r="B179" s="3" t="s">
        <v>72</v>
      </c>
      <c r="C179" s="3" t="s">
        <v>269</v>
      </c>
      <c r="D179" s="3" t="s">
        <v>270</v>
      </c>
      <c r="E179" s="3">
        <v>3525021</v>
      </c>
      <c r="F179" s="3" t="s">
        <v>1131</v>
      </c>
      <c r="G179" s="3" t="s">
        <v>842</v>
      </c>
      <c r="H179" s="4">
        <v>13820</v>
      </c>
      <c r="I179" s="4">
        <v>13820</v>
      </c>
      <c r="J179" s="28">
        <v>0</v>
      </c>
      <c r="K179" s="5"/>
    </row>
    <row r="180" spans="1:11" x14ac:dyDescent="0.3">
      <c r="A180" s="40" t="s">
        <v>71</v>
      </c>
      <c r="B180" s="3" t="s">
        <v>72</v>
      </c>
      <c r="C180" s="3" t="s">
        <v>100</v>
      </c>
      <c r="D180" s="3" t="s">
        <v>101</v>
      </c>
      <c r="E180" s="3">
        <v>3525021</v>
      </c>
      <c r="F180" s="3" t="s">
        <v>1131</v>
      </c>
      <c r="G180" s="3" t="s">
        <v>842</v>
      </c>
      <c r="H180" s="4">
        <v>12340</v>
      </c>
      <c r="I180" s="4">
        <v>12340</v>
      </c>
      <c r="J180" s="28">
        <v>0</v>
      </c>
      <c r="K180" s="5"/>
    </row>
    <row r="181" spans="1:11" x14ac:dyDescent="0.3">
      <c r="A181" s="40" t="s">
        <v>71</v>
      </c>
      <c r="B181" s="3" t="s">
        <v>72</v>
      </c>
      <c r="C181" s="3" t="s">
        <v>396</v>
      </c>
      <c r="D181" s="3" t="s">
        <v>397</v>
      </c>
      <c r="E181" s="3">
        <v>3525021</v>
      </c>
      <c r="F181" s="3" t="s">
        <v>1131</v>
      </c>
      <c r="G181" s="3" t="s">
        <v>842</v>
      </c>
      <c r="H181" s="4">
        <v>12746.666666700001</v>
      </c>
      <c r="I181" s="4">
        <v>12950</v>
      </c>
      <c r="J181" s="28">
        <v>1.5951882842531351</v>
      </c>
      <c r="K181" s="5"/>
    </row>
    <row r="182" spans="1:11" x14ac:dyDescent="0.3">
      <c r="A182" s="40" t="s">
        <v>417</v>
      </c>
      <c r="B182" s="3" t="s">
        <v>418</v>
      </c>
      <c r="C182" s="3" t="s">
        <v>421</v>
      </c>
      <c r="D182" s="3" t="s">
        <v>422</v>
      </c>
      <c r="E182" s="3">
        <v>3525021</v>
      </c>
      <c r="F182" s="3" t="s">
        <v>1131</v>
      </c>
      <c r="G182" s="3" t="s">
        <v>842</v>
      </c>
      <c r="H182" s="4">
        <v>12466.666666700001</v>
      </c>
      <c r="I182" s="4">
        <v>12500</v>
      </c>
      <c r="J182" s="28">
        <v>0.26737967887628944</v>
      </c>
      <c r="K182" s="5"/>
    </row>
    <row r="183" spans="1:11" x14ac:dyDescent="0.3">
      <c r="A183" s="40" t="s">
        <v>71</v>
      </c>
      <c r="B183" s="3" t="s">
        <v>72</v>
      </c>
      <c r="C183" s="3" t="s">
        <v>466</v>
      </c>
      <c r="D183" s="3" t="s">
        <v>220</v>
      </c>
      <c r="E183" s="3">
        <v>3525021</v>
      </c>
      <c r="F183" s="3" t="s">
        <v>1131</v>
      </c>
      <c r="G183" s="3" t="s">
        <v>504</v>
      </c>
      <c r="H183" s="4">
        <v>63811</v>
      </c>
      <c r="I183" s="4">
        <v>65438</v>
      </c>
      <c r="J183" s="28">
        <v>2.5497171334095903</v>
      </c>
      <c r="K183" s="5"/>
    </row>
    <row r="184" spans="1:11" x14ac:dyDescent="0.3">
      <c r="A184" s="40" t="s">
        <v>71</v>
      </c>
      <c r="B184" s="3" t="s">
        <v>72</v>
      </c>
      <c r="C184" s="3" t="s">
        <v>394</v>
      </c>
      <c r="D184" s="3" t="s">
        <v>395</v>
      </c>
      <c r="E184" s="3">
        <v>3525021</v>
      </c>
      <c r="F184" s="3" t="s">
        <v>1131</v>
      </c>
      <c r="G184" s="3" t="s">
        <v>504</v>
      </c>
      <c r="H184" s="4">
        <v>54586</v>
      </c>
      <c r="I184" s="4">
        <v>54586</v>
      </c>
      <c r="J184" s="28">
        <v>0</v>
      </c>
      <c r="K184" s="5"/>
    </row>
    <row r="185" spans="1:11" x14ac:dyDescent="0.3">
      <c r="A185" s="40" t="s">
        <v>71</v>
      </c>
      <c r="B185" s="3" t="s">
        <v>72</v>
      </c>
      <c r="C185" s="3" t="s">
        <v>292</v>
      </c>
      <c r="D185" s="3" t="s">
        <v>293</v>
      </c>
      <c r="E185" s="3">
        <v>3525021</v>
      </c>
      <c r="F185" s="3" t="s">
        <v>1131</v>
      </c>
      <c r="G185" s="3" t="s">
        <v>504</v>
      </c>
      <c r="H185" s="4">
        <v>54124</v>
      </c>
      <c r="I185" s="4">
        <v>54124</v>
      </c>
      <c r="J185" s="28">
        <v>0</v>
      </c>
      <c r="K185" s="5"/>
    </row>
    <row r="186" spans="1:11" x14ac:dyDescent="0.3">
      <c r="A186" s="40" t="s">
        <v>71</v>
      </c>
      <c r="B186" s="3" t="s">
        <v>72</v>
      </c>
      <c r="C186" s="3" t="s">
        <v>86</v>
      </c>
      <c r="D186" s="3" t="s">
        <v>87</v>
      </c>
      <c r="E186" s="3">
        <v>3525021</v>
      </c>
      <c r="F186" s="3" t="s">
        <v>1131</v>
      </c>
      <c r="G186" s="3" t="s">
        <v>504</v>
      </c>
      <c r="H186" s="4">
        <v>47622</v>
      </c>
      <c r="I186" s="4">
        <v>54563.666666700003</v>
      </c>
      <c r="J186" s="28">
        <v>14.576596251102437</v>
      </c>
      <c r="K186" s="5"/>
    </row>
    <row r="187" spans="1:11" x14ac:dyDescent="0.3">
      <c r="A187" s="40" t="s">
        <v>71</v>
      </c>
      <c r="B187" s="3" t="s">
        <v>72</v>
      </c>
      <c r="C187" s="3" t="s">
        <v>90</v>
      </c>
      <c r="D187" s="3" t="s">
        <v>91</v>
      </c>
      <c r="E187" s="3">
        <v>3525021</v>
      </c>
      <c r="F187" s="3" t="s">
        <v>1131</v>
      </c>
      <c r="G187" s="3" t="s">
        <v>504</v>
      </c>
      <c r="H187" s="4">
        <v>65166.666666700003</v>
      </c>
      <c r="I187" s="4">
        <v>62064.4</v>
      </c>
      <c r="J187" s="28">
        <v>-4.7605115090001204</v>
      </c>
      <c r="K187" s="5"/>
    </row>
    <row r="188" spans="1:11" x14ac:dyDescent="0.3">
      <c r="A188" s="40" t="s">
        <v>71</v>
      </c>
      <c r="B188" s="3" t="s">
        <v>72</v>
      </c>
      <c r="C188" s="3" t="s">
        <v>96</v>
      </c>
      <c r="D188" s="3" t="s">
        <v>97</v>
      </c>
      <c r="E188" s="3">
        <v>3525021</v>
      </c>
      <c r="F188" s="3" t="s">
        <v>1131</v>
      </c>
      <c r="G188" s="3" t="s">
        <v>504</v>
      </c>
      <c r="H188" s="4">
        <v>54836</v>
      </c>
      <c r="I188" s="4">
        <v>54836</v>
      </c>
      <c r="J188" s="28">
        <v>0</v>
      </c>
      <c r="K188" s="5"/>
    </row>
    <row r="189" spans="1:11" x14ac:dyDescent="0.3">
      <c r="A189" s="40" t="s">
        <v>71</v>
      </c>
      <c r="B189" s="3" t="s">
        <v>72</v>
      </c>
      <c r="C189" s="3" t="s">
        <v>269</v>
      </c>
      <c r="D189" s="3" t="s">
        <v>270</v>
      </c>
      <c r="E189" s="3">
        <v>3525021</v>
      </c>
      <c r="F189" s="3" t="s">
        <v>1131</v>
      </c>
      <c r="G189" s="3" t="s">
        <v>504</v>
      </c>
      <c r="H189" s="4">
        <v>62129.2857143</v>
      </c>
      <c r="I189" s="4">
        <v>62926.5714286</v>
      </c>
      <c r="J189" s="28">
        <v>1.2832687598667958</v>
      </c>
      <c r="K189" s="5"/>
    </row>
    <row r="190" spans="1:11" x14ac:dyDescent="0.3">
      <c r="A190" s="40" t="s">
        <v>71</v>
      </c>
      <c r="B190" s="3" t="s">
        <v>72</v>
      </c>
      <c r="C190" s="3" t="s">
        <v>100</v>
      </c>
      <c r="D190" s="3" t="s">
        <v>101</v>
      </c>
      <c r="E190" s="3">
        <v>3525021</v>
      </c>
      <c r="F190" s="3" t="s">
        <v>1131</v>
      </c>
      <c r="G190" s="3" t="s">
        <v>504</v>
      </c>
      <c r="H190" s="4">
        <v>49213.5</v>
      </c>
      <c r="I190" s="4">
        <v>50886</v>
      </c>
      <c r="J190" s="28">
        <v>3.3984577402542016</v>
      </c>
      <c r="K190" s="5"/>
    </row>
    <row r="191" spans="1:11" x14ac:dyDescent="0.3">
      <c r="A191" s="40" t="s">
        <v>71</v>
      </c>
      <c r="B191" s="3" t="s">
        <v>72</v>
      </c>
      <c r="C191" s="3" t="s">
        <v>396</v>
      </c>
      <c r="D191" s="3" t="s">
        <v>397</v>
      </c>
      <c r="E191" s="3">
        <v>3525021</v>
      </c>
      <c r="F191" s="3" t="s">
        <v>1131</v>
      </c>
      <c r="G191" s="3" t="s">
        <v>504</v>
      </c>
      <c r="H191" s="4">
        <v>54301.25</v>
      </c>
      <c r="I191" s="4">
        <v>52595.333333299997</v>
      </c>
      <c r="J191" s="28">
        <v>-3.1415789999309496</v>
      </c>
      <c r="K191" s="5"/>
    </row>
    <row r="192" spans="1:11" x14ac:dyDescent="0.3">
      <c r="A192" s="40" t="s">
        <v>349</v>
      </c>
      <c r="B192" s="3" t="s">
        <v>350</v>
      </c>
      <c r="C192" s="3" t="s">
        <v>402</v>
      </c>
      <c r="D192" s="3" t="s">
        <v>403</v>
      </c>
      <c r="E192" s="3">
        <v>3525021</v>
      </c>
      <c r="F192" s="3" t="s">
        <v>1131</v>
      </c>
      <c r="G192" s="3" t="s">
        <v>504</v>
      </c>
      <c r="H192" s="4">
        <v>56633.333333299997</v>
      </c>
      <c r="I192" s="4">
        <v>56633.333333299997</v>
      </c>
      <c r="J192" s="28">
        <v>0</v>
      </c>
      <c r="K192" s="5"/>
    </row>
    <row r="193" spans="1:11" x14ac:dyDescent="0.3">
      <c r="A193" s="40" t="s">
        <v>349</v>
      </c>
      <c r="B193" s="3" t="s">
        <v>350</v>
      </c>
      <c r="C193" s="3" t="s">
        <v>351</v>
      </c>
      <c r="D193" s="3" t="s">
        <v>352</v>
      </c>
      <c r="E193" s="3">
        <v>3525021</v>
      </c>
      <c r="F193" s="3" t="s">
        <v>1131</v>
      </c>
      <c r="G193" s="3" t="s">
        <v>504</v>
      </c>
      <c r="H193" s="4">
        <v>66333.333333300005</v>
      </c>
      <c r="I193" s="4">
        <v>64472</v>
      </c>
      <c r="J193" s="28">
        <v>-2.8060301507049301</v>
      </c>
      <c r="K193" s="5"/>
    </row>
    <row r="194" spans="1:11" x14ac:dyDescent="0.3">
      <c r="A194" s="40" t="s">
        <v>417</v>
      </c>
      <c r="B194" s="3" t="s">
        <v>418</v>
      </c>
      <c r="C194" s="3" t="s">
        <v>421</v>
      </c>
      <c r="D194" s="3" t="s">
        <v>422</v>
      </c>
      <c r="E194" s="3">
        <v>3525021</v>
      </c>
      <c r="F194" s="3" t="s">
        <v>1131</v>
      </c>
      <c r="G194" s="3" t="s">
        <v>504</v>
      </c>
      <c r="H194" s="4">
        <v>51666.666666700003</v>
      </c>
      <c r="I194" s="4">
        <v>52000</v>
      </c>
      <c r="J194" s="28">
        <v>0.64516129025764535</v>
      </c>
      <c r="K194" s="5"/>
    </row>
    <row r="195" spans="1:11" x14ac:dyDescent="0.3">
      <c r="A195" s="40" t="s">
        <v>398</v>
      </c>
      <c r="B195" s="3" t="s">
        <v>399</v>
      </c>
      <c r="C195" s="3" t="s">
        <v>411</v>
      </c>
      <c r="D195" s="3" t="s">
        <v>412</v>
      </c>
      <c r="E195" s="3">
        <v>3525021</v>
      </c>
      <c r="F195" s="3" t="s">
        <v>1132</v>
      </c>
      <c r="G195" s="3" t="s">
        <v>435</v>
      </c>
      <c r="H195" s="4">
        <v>28546.5</v>
      </c>
      <c r="I195" s="4">
        <v>28546.5</v>
      </c>
      <c r="J195" s="28">
        <v>0</v>
      </c>
      <c r="K195" s="5"/>
    </row>
    <row r="196" spans="1:11" x14ac:dyDescent="0.3">
      <c r="A196" s="40" t="s">
        <v>349</v>
      </c>
      <c r="B196" s="3" t="s">
        <v>350</v>
      </c>
      <c r="C196" s="3" t="s">
        <v>402</v>
      </c>
      <c r="D196" s="3" t="s">
        <v>403</v>
      </c>
      <c r="E196" s="3">
        <v>3525021</v>
      </c>
      <c r="F196" s="3" t="s">
        <v>1132</v>
      </c>
      <c r="G196" s="3" t="s">
        <v>435</v>
      </c>
      <c r="H196" s="4">
        <v>27450</v>
      </c>
      <c r="I196" s="4">
        <v>27450</v>
      </c>
      <c r="J196" s="28">
        <v>0</v>
      </c>
      <c r="K196" s="5"/>
    </row>
    <row r="197" spans="1:11" x14ac:dyDescent="0.3">
      <c r="A197" s="40" t="s">
        <v>349</v>
      </c>
      <c r="B197" s="3" t="s">
        <v>350</v>
      </c>
      <c r="C197" s="3" t="s">
        <v>351</v>
      </c>
      <c r="D197" s="3" t="s">
        <v>352</v>
      </c>
      <c r="E197" s="3">
        <v>3525021</v>
      </c>
      <c r="F197" s="3" t="s">
        <v>1132</v>
      </c>
      <c r="G197" s="3" t="s">
        <v>435</v>
      </c>
      <c r="H197" s="4">
        <v>27880</v>
      </c>
      <c r="I197" s="4">
        <v>27880</v>
      </c>
      <c r="J197" s="28">
        <v>0</v>
      </c>
      <c r="K197" s="5"/>
    </row>
    <row r="198" spans="1:11" x14ac:dyDescent="0.3">
      <c r="A198" s="40" t="s">
        <v>193</v>
      </c>
      <c r="B198" s="3" t="s">
        <v>194</v>
      </c>
      <c r="C198" s="3" t="s">
        <v>462</v>
      </c>
      <c r="D198" s="3" t="s">
        <v>463</v>
      </c>
      <c r="E198" s="3">
        <v>3525021</v>
      </c>
      <c r="F198" s="3" t="s">
        <v>1132</v>
      </c>
      <c r="G198" s="3" t="s">
        <v>435</v>
      </c>
      <c r="H198" s="4" t="s">
        <v>63</v>
      </c>
      <c r="I198" s="4">
        <v>27250</v>
      </c>
      <c r="J198" s="28" t="s">
        <v>63</v>
      </c>
      <c r="K198" s="5"/>
    </row>
    <row r="199" spans="1:11" x14ac:dyDescent="0.3">
      <c r="A199" s="40" t="s">
        <v>193</v>
      </c>
      <c r="B199" s="3" t="s">
        <v>194</v>
      </c>
      <c r="C199" s="3" t="s">
        <v>195</v>
      </c>
      <c r="D199" s="3" t="s">
        <v>196</v>
      </c>
      <c r="E199" s="3">
        <v>3525021</v>
      </c>
      <c r="F199" s="3" t="s">
        <v>1132</v>
      </c>
      <c r="G199" s="3" t="s">
        <v>435</v>
      </c>
      <c r="H199" s="4">
        <v>25250</v>
      </c>
      <c r="I199" s="4">
        <v>25250</v>
      </c>
      <c r="J199" s="28">
        <v>0</v>
      </c>
      <c r="K199" s="5"/>
    </row>
    <row r="200" spans="1:11" x14ac:dyDescent="0.3">
      <c r="A200" s="40" t="s">
        <v>201</v>
      </c>
      <c r="B200" s="3" t="s">
        <v>202</v>
      </c>
      <c r="C200" s="3" t="s">
        <v>203</v>
      </c>
      <c r="D200" s="3" t="s">
        <v>204</v>
      </c>
      <c r="E200" s="3">
        <v>3525021</v>
      </c>
      <c r="F200" s="3" t="s">
        <v>1132</v>
      </c>
      <c r="G200" s="3" t="s">
        <v>435</v>
      </c>
      <c r="H200" s="4">
        <v>28700</v>
      </c>
      <c r="I200" s="4">
        <v>28700</v>
      </c>
      <c r="J200" s="28">
        <v>0</v>
      </c>
      <c r="K200" s="5"/>
    </row>
    <row r="201" spans="1:11" x14ac:dyDescent="0.3">
      <c r="A201" s="40" t="s">
        <v>201</v>
      </c>
      <c r="B201" s="3" t="s">
        <v>202</v>
      </c>
      <c r="C201" s="3" t="s">
        <v>554</v>
      </c>
      <c r="D201" s="3" t="s">
        <v>555</v>
      </c>
      <c r="E201" s="3">
        <v>3525021</v>
      </c>
      <c r="F201" s="3" t="s">
        <v>1132</v>
      </c>
      <c r="G201" s="3" t="s">
        <v>435</v>
      </c>
      <c r="H201" s="4" t="s">
        <v>63</v>
      </c>
      <c r="I201" s="4">
        <v>33650</v>
      </c>
      <c r="J201" s="28" t="s">
        <v>63</v>
      </c>
      <c r="K201" s="5"/>
    </row>
    <row r="202" spans="1:11" x14ac:dyDescent="0.3">
      <c r="A202" s="40" t="s">
        <v>201</v>
      </c>
      <c r="B202" s="3" t="s">
        <v>202</v>
      </c>
      <c r="C202" s="3" t="s">
        <v>923</v>
      </c>
      <c r="D202" s="3" t="s">
        <v>924</v>
      </c>
      <c r="E202" s="3">
        <v>3525021</v>
      </c>
      <c r="F202" s="3" t="s">
        <v>1132</v>
      </c>
      <c r="G202" s="3" t="s">
        <v>435</v>
      </c>
      <c r="H202" s="4">
        <v>37000</v>
      </c>
      <c r="I202" s="4">
        <v>37000</v>
      </c>
      <c r="J202" s="28">
        <v>0</v>
      </c>
      <c r="K202" s="5"/>
    </row>
    <row r="203" spans="1:11" x14ac:dyDescent="0.3">
      <c r="A203" s="40" t="s">
        <v>205</v>
      </c>
      <c r="B203" s="3" t="s">
        <v>206</v>
      </c>
      <c r="C203" s="3" t="s">
        <v>207</v>
      </c>
      <c r="D203" s="3" t="s">
        <v>208</v>
      </c>
      <c r="E203" s="3">
        <v>3525021</v>
      </c>
      <c r="F203" s="3" t="s">
        <v>1132</v>
      </c>
      <c r="G203" s="3" t="s">
        <v>435</v>
      </c>
      <c r="H203" s="4">
        <v>34400</v>
      </c>
      <c r="I203" s="4">
        <v>34300</v>
      </c>
      <c r="J203" s="28">
        <v>-0.29069767441860517</v>
      </c>
      <c r="K203" s="5"/>
    </row>
    <row r="204" spans="1:11" x14ac:dyDescent="0.3">
      <c r="A204" s="40" t="s">
        <v>238</v>
      </c>
      <c r="B204" s="3" t="s">
        <v>239</v>
      </c>
      <c r="C204" s="3" t="s">
        <v>438</v>
      </c>
      <c r="D204" s="3" t="s">
        <v>439</v>
      </c>
      <c r="E204" s="3">
        <v>3525021</v>
      </c>
      <c r="F204" s="3" t="s">
        <v>1132</v>
      </c>
      <c r="G204" s="3" t="s">
        <v>435</v>
      </c>
      <c r="H204" s="4">
        <v>30133.333333300001</v>
      </c>
      <c r="I204" s="4">
        <v>31800</v>
      </c>
      <c r="J204" s="28">
        <v>5.5309734514441766</v>
      </c>
      <c r="K204" s="5"/>
    </row>
    <row r="205" spans="1:11" x14ac:dyDescent="0.3">
      <c r="A205" s="40" t="s">
        <v>238</v>
      </c>
      <c r="B205" s="3" t="s">
        <v>239</v>
      </c>
      <c r="C205" s="3" t="s">
        <v>255</v>
      </c>
      <c r="D205" s="3" t="s">
        <v>256</v>
      </c>
      <c r="E205" s="3">
        <v>3525021</v>
      </c>
      <c r="F205" s="3" t="s">
        <v>1132</v>
      </c>
      <c r="G205" s="3" t="s">
        <v>435</v>
      </c>
      <c r="H205" s="4">
        <v>33250</v>
      </c>
      <c r="I205" s="4">
        <v>33750</v>
      </c>
      <c r="J205" s="28">
        <v>1.5037593984962516</v>
      </c>
      <c r="K205" s="5"/>
    </row>
    <row r="206" spans="1:11" x14ac:dyDescent="0.3">
      <c r="A206" s="40" t="s">
        <v>451</v>
      </c>
      <c r="B206" s="3" t="s">
        <v>452</v>
      </c>
      <c r="C206" s="3" t="s">
        <v>453</v>
      </c>
      <c r="D206" s="3" t="s">
        <v>454</v>
      </c>
      <c r="E206" s="3">
        <v>3525021</v>
      </c>
      <c r="F206" s="3" t="s">
        <v>1132</v>
      </c>
      <c r="G206" s="3" t="s">
        <v>290</v>
      </c>
      <c r="H206" s="4">
        <v>55700</v>
      </c>
      <c r="I206" s="4">
        <v>56466.666666700003</v>
      </c>
      <c r="J206" s="28">
        <v>1.3764213046678631</v>
      </c>
      <c r="K206" s="5"/>
    </row>
    <row r="207" spans="1:11" x14ac:dyDescent="0.3">
      <c r="A207" s="40" t="s">
        <v>349</v>
      </c>
      <c r="B207" s="3" t="s">
        <v>350</v>
      </c>
      <c r="C207" s="3" t="s">
        <v>402</v>
      </c>
      <c r="D207" s="3" t="s">
        <v>403</v>
      </c>
      <c r="E207" s="3">
        <v>3525021</v>
      </c>
      <c r="F207" s="3" t="s">
        <v>1132</v>
      </c>
      <c r="G207" s="3" t="s">
        <v>290</v>
      </c>
      <c r="H207" s="4">
        <v>55900</v>
      </c>
      <c r="I207" s="4">
        <v>55800</v>
      </c>
      <c r="J207" s="28">
        <v>-0.17889087656529634</v>
      </c>
      <c r="K207" s="5"/>
    </row>
    <row r="208" spans="1:11" x14ac:dyDescent="0.3">
      <c r="A208" s="40" t="s">
        <v>349</v>
      </c>
      <c r="B208" s="3" t="s">
        <v>350</v>
      </c>
      <c r="C208" s="3" t="s">
        <v>351</v>
      </c>
      <c r="D208" s="3" t="s">
        <v>352</v>
      </c>
      <c r="E208" s="3">
        <v>3525021</v>
      </c>
      <c r="F208" s="3" t="s">
        <v>1132</v>
      </c>
      <c r="G208" s="3" t="s">
        <v>290</v>
      </c>
      <c r="H208" s="4">
        <v>57893.333333299997</v>
      </c>
      <c r="I208" s="4">
        <v>57893.333333299997</v>
      </c>
      <c r="J208" s="28">
        <v>0</v>
      </c>
      <c r="K208" s="5"/>
    </row>
    <row r="209" spans="1:11" x14ac:dyDescent="0.3">
      <c r="A209" s="40" t="s">
        <v>201</v>
      </c>
      <c r="B209" s="3" t="s">
        <v>202</v>
      </c>
      <c r="C209" s="3" t="s">
        <v>203</v>
      </c>
      <c r="D209" s="3" t="s">
        <v>204</v>
      </c>
      <c r="E209" s="3">
        <v>3525021</v>
      </c>
      <c r="F209" s="3" t="s">
        <v>1132</v>
      </c>
      <c r="G209" s="3" t="s">
        <v>290</v>
      </c>
      <c r="H209" s="4">
        <v>55000</v>
      </c>
      <c r="I209" s="4">
        <v>55000</v>
      </c>
      <c r="J209" s="28">
        <v>0</v>
      </c>
      <c r="K209" s="5"/>
    </row>
    <row r="210" spans="1:11" x14ac:dyDescent="0.3">
      <c r="A210" s="40" t="s">
        <v>349</v>
      </c>
      <c r="B210" s="3" t="s">
        <v>350</v>
      </c>
      <c r="C210" s="3" t="s">
        <v>351</v>
      </c>
      <c r="D210" s="3" t="s">
        <v>352</v>
      </c>
      <c r="E210" s="3">
        <v>3525021</v>
      </c>
      <c r="F210" s="3" t="s">
        <v>1132</v>
      </c>
      <c r="G210" s="3" t="s">
        <v>975</v>
      </c>
      <c r="H210" s="4">
        <v>13600</v>
      </c>
      <c r="I210" s="4">
        <v>13600</v>
      </c>
      <c r="J210" s="28">
        <v>0</v>
      </c>
      <c r="K210" s="5"/>
    </row>
    <row r="211" spans="1:11" x14ac:dyDescent="0.3">
      <c r="A211" s="40" t="s">
        <v>344</v>
      </c>
      <c r="B211" s="3" t="s">
        <v>345</v>
      </c>
      <c r="C211" s="3" t="s">
        <v>755</v>
      </c>
      <c r="D211" s="3" t="s">
        <v>756</v>
      </c>
      <c r="E211" s="3">
        <v>3525021</v>
      </c>
      <c r="F211" s="3" t="s">
        <v>1132</v>
      </c>
      <c r="G211" s="3" t="s">
        <v>975</v>
      </c>
      <c r="H211" s="4">
        <v>14350</v>
      </c>
      <c r="I211" s="4">
        <v>14400</v>
      </c>
      <c r="J211" s="28">
        <v>0.34843205574912606</v>
      </c>
      <c r="K211" s="5"/>
    </row>
    <row r="212" spans="1:11" x14ac:dyDescent="0.3">
      <c r="A212" s="40" t="s">
        <v>201</v>
      </c>
      <c r="B212" s="3" t="s">
        <v>202</v>
      </c>
      <c r="C212" s="3" t="s">
        <v>203</v>
      </c>
      <c r="D212" s="3" t="s">
        <v>204</v>
      </c>
      <c r="E212" s="3">
        <v>3525021</v>
      </c>
      <c r="F212" s="3" t="s">
        <v>1132</v>
      </c>
      <c r="G212" s="3" t="s">
        <v>975</v>
      </c>
      <c r="H212" s="4">
        <v>14500</v>
      </c>
      <c r="I212" s="4">
        <v>14500</v>
      </c>
      <c r="J212" s="28">
        <v>0</v>
      </c>
      <c r="K212" s="5"/>
    </row>
    <row r="213" spans="1:11" x14ac:dyDescent="0.3">
      <c r="A213" s="40" t="s">
        <v>201</v>
      </c>
      <c r="B213" s="3" t="s">
        <v>202</v>
      </c>
      <c r="C213" s="3" t="s">
        <v>554</v>
      </c>
      <c r="D213" s="3" t="s">
        <v>555</v>
      </c>
      <c r="E213" s="3">
        <v>3525021</v>
      </c>
      <c r="F213" s="3" t="s">
        <v>1132</v>
      </c>
      <c r="G213" s="3" t="s">
        <v>975</v>
      </c>
      <c r="H213" s="4">
        <v>17900</v>
      </c>
      <c r="I213" s="4">
        <v>18300</v>
      </c>
      <c r="J213" s="28">
        <v>2.2346368715083775</v>
      </c>
      <c r="K213" s="5"/>
    </row>
    <row r="214" spans="1:11" x14ac:dyDescent="0.3">
      <c r="A214" s="40" t="s">
        <v>205</v>
      </c>
      <c r="B214" s="3" t="s">
        <v>206</v>
      </c>
      <c r="C214" s="3" t="s">
        <v>387</v>
      </c>
      <c r="D214" s="3" t="s">
        <v>388</v>
      </c>
      <c r="E214" s="3">
        <v>3525021</v>
      </c>
      <c r="F214" s="3" t="s">
        <v>1132</v>
      </c>
      <c r="G214" s="3" t="s">
        <v>975</v>
      </c>
      <c r="H214" s="4">
        <v>17750</v>
      </c>
      <c r="I214" s="4">
        <v>17400</v>
      </c>
      <c r="J214" s="28">
        <v>-1.9718309859154903</v>
      </c>
      <c r="K214" s="5"/>
    </row>
    <row r="215" spans="1:11" x14ac:dyDescent="0.3">
      <c r="A215" s="40" t="s">
        <v>238</v>
      </c>
      <c r="B215" s="3" t="s">
        <v>239</v>
      </c>
      <c r="C215" s="3" t="s">
        <v>438</v>
      </c>
      <c r="D215" s="3" t="s">
        <v>439</v>
      </c>
      <c r="E215" s="3">
        <v>3525021</v>
      </c>
      <c r="F215" s="3" t="s">
        <v>1132</v>
      </c>
      <c r="G215" s="3" t="s">
        <v>975</v>
      </c>
      <c r="H215" s="4">
        <v>18250</v>
      </c>
      <c r="I215" s="4">
        <v>18250</v>
      </c>
      <c r="J215" s="28">
        <v>0</v>
      </c>
      <c r="K215" s="5"/>
    </row>
    <row r="216" spans="1:11" x14ac:dyDescent="0.3">
      <c r="A216" s="40" t="s">
        <v>238</v>
      </c>
      <c r="B216" s="3" t="s">
        <v>239</v>
      </c>
      <c r="C216" s="3" t="s">
        <v>255</v>
      </c>
      <c r="D216" s="3" t="s">
        <v>256</v>
      </c>
      <c r="E216" s="3">
        <v>3525021</v>
      </c>
      <c r="F216" s="3" t="s">
        <v>1132</v>
      </c>
      <c r="G216" s="3" t="s">
        <v>975</v>
      </c>
      <c r="H216" s="4">
        <v>18166.666666699999</v>
      </c>
      <c r="I216" s="4">
        <v>18833.333333300001</v>
      </c>
      <c r="J216" s="28">
        <v>3.669724770268501</v>
      </c>
      <c r="K216" s="5"/>
    </row>
    <row r="217" spans="1:11" x14ac:dyDescent="0.3">
      <c r="A217" s="40" t="s">
        <v>451</v>
      </c>
      <c r="B217" s="3" t="s">
        <v>452</v>
      </c>
      <c r="C217" s="3" t="s">
        <v>453</v>
      </c>
      <c r="D217" s="3" t="s">
        <v>454</v>
      </c>
      <c r="E217" s="3">
        <v>3525021</v>
      </c>
      <c r="F217" s="3" t="s">
        <v>1132</v>
      </c>
      <c r="G217" s="3" t="s">
        <v>504</v>
      </c>
      <c r="H217" s="4">
        <v>82736.666666699995</v>
      </c>
      <c r="I217" s="4">
        <v>85500</v>
      </c>
      <c r="J217" s="28">
        <v>3.3399137826423786</v>
      </c>
      <c r="K217" s="5"/>
    </row>
    <row r="218" spans="1:11" x14ac:dyDescent="0.3">
      <c r="A218" s="40" t="s">
        <v>349</v>
      </c>
      <c r="B218" s="3" t="s">
        <v>350</v>
      </c>
      <c r="C218" s="3" t="s">
        <v>402</v>
      </c>
      <c r="D218" s="3" t="s">
        <v>403</v>
      </c>
      <c r="E218" s="3">
        <v>3525021</v>
      </c>
      <c r="F218" s="3" t="s">
        <v>1132</v>
      </c>
      <c r="G218" s="3" t="s">
        <v>504</v>
      </c>
      <c r="H218" s="4">
        <v>84200</v>
      </c>
      <c r="I218" s="4">
        <v>84200</v>
      </c>
      <c r="J218" s="28">
        <v>0</v>
      </c>
      <c r="K218" s="5"/>
    </row>
    <row r="219" spans="1:11" x14ac:dyDescent="0.3">
      <c r="A219" s="40" t="s">
        <v>349</v>
      </c>
      <c r="B219" s="3" t="s">
        <v>350</v>
      </c>
      <c r="C219" s="3" t="s">
        <v>351</v>
      </c>
      <c r="D219" s="3" t="s">
        <v>352</v>
      </c>
      <c r="E219" s="3">
        <v>3525021</v>
      </c>
      <c r="F219" s="3" t="s">
        <v>1132</v>
      </c>
      <c r="G219" s="3" t="s">
        <v>504</v>
      </c>
      <c r="H219" s="4">
        <v>91073.333333300005</v>
      </c>
      <c r="I219" s="4">
        <v>91073.333333300005</v>
      </c>
      <c r="J219" s="28">
        <v>0</v>
      </c>
      <c r="K219" s="5"/>
    </row>
    <row r="220" spans="1:11" x14ac:dyDescent="0.3">
      <c r="A220" s="40" t="s">
        <v>451</v>
      </c>
      <c r="B220" s="3" t="s">
        <v>452</v>
      </c>
      <c r="C220" s="3" t="s">
        <v>453</v>
      </c>
      <c r="D220" s="3" t="s">
        <v>454</v>
      </c>
      <c r="E220" s="3">
        <v>3525021</v>
      </c>
      <c r="F220" s="3" t="s">
        <v>1133</v>
      </c>
      <c r="G220" s="3" t="s">
        <v>700</v>
      </c>
      <c r="H220" s="4">
        <v>18790</v>
      </c>
      <c r="I220" s="4">
        <v>18700</v>
      </c>
      <c r="J220" s="28">
        <v>-0.47897817988291624</v>
      </c>
      <c r="K220" s="5"/>
    </row>
    <row r="221" spans="1:11" x14ac:dyDescent="0.3">
      <c r="A221" s="40" t="s">
        <v>71</v>
      </c>
      <c r="B221" s="3" t="s">
        <v>72</v>
      </c>
      <c r="C221" s="3" t="s">
        <v>78</v>
      </c>
      <c r="D221" s="3" t="s">
        <v>79</v>
      </c>
      <c r="E221" s="3">
        <v>3525021</v>
      </c>
      <c r="F221" s="3" t="s">
        <v>1134</v>
      </c>
      <c r="G221" s="3" t="s">
        <v>435</v>
      </c>
      <c r="H221" s="4">
        <v>60645</v>
      </c>
      <c r="I221" s="4">
        <v>60603</v>
      </c>
      <c r="J221" s="28">
        <v>-6.9255503339105129E-2</v>
      </c>
      <c r="K221" s="5"/>
    </row>
    <row r="222" spans="1:11" x14ac:dyDescent="0.3">
      <c r="A222" s="40" t="s">
        <v>102</v>
      </c>
      <c r="B222" s="3" t="s">
        <v>103</v>
      </c>
      <c r="C222" s="3" t="s">
        <v>104</v>
      </c>
      <c r="D222" s="3" t="s">
        <v>103</v>
      </c>
      <c r="E222" s="3">
        <v>3525021</v>
      </c>
      <c r="F222" s="3" t="s">
        <v>1134</v>
      </c>
      <c r="G222" s="3" t="s">
        <v>435</v>
      </c>
      <c r="H222" s="4">
        <v>53250</v>
      </c>
      <c r="I222" s="4">
        <v>51716.666666700003</v>
      </c>
      <c r="J222" s="28">
        <v>-2.8794992174647871</v>
      </c>
      <c r="K222" s="5"/>
    </row>
    <row r="223" spans="1:11" x14ac:dyDescent="0.3">
      <c r="A223" s="40" t="s">
        <v>398</v>
      </c>
      <c r="B223" s="3" t="s">
        <v>399</v>
      </c>
      <c r="C223" s="3" t="s">
        <v>411</v>
      </c>
      <c r="D223" s="3" t="s">
        <v>412</v>
      </c>
      <c r="E223" s="3">
        <v>3525021</v>
      </c>
      <c r="F223" s="3" t="s">
        <v>1134</v>
      </c>
      <c r="G223" s="3" t="s">
        <v>435</v>
      </c>
      <c r="H223" s="4">
        <v>54007</v>
      </c>
      <c r="I223" s="4">
        <v>54003</v>
      </c>
      <c r="J223" s="28">
        <v>-7.4064473123858221E-3</v>
      </c>
      <c r="K223" s="5"/>
    </row>
    <row r="224" spans="1:11" x14ac:dyDescent="0.3">
      <c r="A224" s="40" t="s">
        <v>127</v>
      </c>
      <c r="B224" s="3" t="s">
        <v>128</v>
      </c>
      <c r="C224" s="3" t="s">
        <v>133</v>
      </c>
      <c r="D224" s="3" t="s">
        <v>134</v>
      </c>
      <c r="E224" s="3">
        <v>3525021</v>
      </c>
      <c r="F224" s="3" t="s">
        <v>1134</v>
      </c>
      <c r="G224" s="3" t="s">
        <v>435</v>
      </c>
      <c r="H224" s="4">
        <v>62700</v>
      </c>
      <c r="I224" s="4">
        <v>63825</v>
      </c>
      <c r="J224" s="28">
        <v>1.7942583732057482</v>
      </c>
      <c r="K224" s="5"/>
    </row>
    <row r="225" spans="1:11" x14ac:dyDescent="0.3">
      <c r="A225" s="40" t="s">
        <v>127</v>
      </c>
      <c r="B225" s="3" t="s">
        <v>128</v>
      </c>
      <c r="C225" s="3" t="s">
        <v>137</v>
      </c>
      <c r="D225" s="3" t="s">
        <v>138</v>
      </c>
      <c r="E225" s="3">
        <v>3525021</v>
      </c>
      <c r="F225" s="3" t="s">
        <v>1134</v>
      </c>
      <c r="G225" s="3" t="s">
        <v>435</v>
      </c>
      <c r="H225" s="4">
        <v>53500</v>
      </c>
      <c r="I225" s="4">
        <v>54566.666666700003</v>
      </c>
      <c r="J225" s="28">
        <v>1.9937694704672992</v>
      </c>
      <c r="K225" s="5"/>
    </row>
    <row r="226" spans="1:11" x14ac:dyDescent="0.3">
      <c r="A226" s="40" t="s">
        <v>349</v>
      </c>
      <c r="B226" s="3" t="s">
        <v>350</v>
      </c>
      <c r="C226" s="3" t="s">
        <v>402</v>
      </c>
      <c r="D226" s="3" t="s">
        <v>403</v>
      </c>
      <c r="E226" s="3">
        <v>3525021</v>
      </c>
      <c r="F226" s="3" t="s">
        <v>1134</v>
      </c>
      <c r="G226" s="3" t="s">
        <v>435</v>
      </c>
      <c r="H226" s="4">
        <v>52000</v>
      </c>
      <c r="I226" s="4">
        <v>52000</v>
      </c>
      <c r="J226" s="28">
        <v>0</v>
      </c>
      <c r="K226" s="5"/>
    </row>
    <row r="227" spans="1:11" x14ac:dyDescent="0.3">
      <c r="A227" s="40" t="s">
        <v>349</v>
      </c>
      <c r="B227" s="3" t="s">
        <v>350</v>
      </c>
      <c r="C227" s="3" t="s">
        <v>415</v>
      </c>
      <c r="D227" s="3" t="s">
        <v>416</v>
      </c>
      <c r="E227" s="3">
        <v>3525021</v>
      </c>
      <c r="F227" s="3" t="s">
        <v>1134</v>
      </c>
      <c r="G227" s="3" t="s">
        <v>435</v>
      </c>
      <c r="H227" s="4">
        <v>55000</v>
      </c>
      <c r="I227" s="4">
        <v>55000</v>
      </c>
      <c r="J227" s="28">
        <v>0</v>
      </c>
      <c r="K227" s="5"/>
    </row>
    <row r="228" spans="1:11" x14ac:dyDescent="0.3">
      <c r="A228" s="40" t="s">
        <v>349</v>
      </c>
      <c r="B228" s="3" t="s">
        <v>350</v>
      </c>
      <c r="C228" s="3" t="s">
        <v>351</v>
      </c>
      <c r="D228" s="3" t="s">
        <v>352</v>
      </c>
      <c r="E228" s="3">
        <v>3525021</v>
      </c>
      <c r="F228" s="3" t="s">
        <v>1134</v>
      </c>
      <c r="G228" s="3" t="s">
        <v>435</v>
      </c>
      <c r="H228" s="4">
        <v>48466.666666700003</v>
      </c>
      <c r="I228" s="4">
        <v>50880</v>
      </c>
      <c r="J228" s="28">
        <v>4.979367262651313</v>
      </c>
      <c r="K228" s="5"/>
    </row>
    <row r="229" spans="1:11" x14ac:dyDescent="0.3">
      <c r="A229" s="40" t="s">
        <v>173</v>
      </c>
      <c r="B229" s="3" t="s">
        <v>174</v>
      </c>
      <c r="C229" s="3" t="s">
        <v>183</v>
      </c>
      <c r="D229" s="3" t="s">
        <v>184</v>
      </c>
      <c r="E229" s="3">
        <v>3525021</v>
      </c>
      <c r="F229" s="3" t="s">
        <v>1134</v>
      </c>
      <c r="G229" s="3" t="s">
        <v>435</v>
      </c>
      <c r="H229" s="4">
        <v>53566.666666700003</v>
      </c>
      <c r="I229" s="4">
        <v>53566.666666700003</v>
      </c>
      <c r="J229" s="28">
        <v>0</v>
      </c>
      <c r="K229" s="5"/>
    </row>
    <row r="230" spans="1:11" x14ac:dyDescent="0.3">
      <c r="A230" s="40" t="s">
        <v>344</v>
      </c>
      <c r="B230" s="3" t="s">
        <v>345</v>
      </c>
      <c r="C230" s="3" t="s">
        <v>755</v>
      </c>
      <c r="D230" s="3" t="s">
        <v>756</v>
      </c>
      <c r="E230" s="3">
        <v>3525021</v>
      </c>
      <c r="F230" s="3" t="s">
        <v>1134</v>
      </c>
      <c r="G230" s="3" t="s">
        <v>435</v>
      </c>
      <c r="H230" s="4">
        <v>51200</v>
      </c>
      <c r="I230" s="4">
        <v>57000</v>
      </c>
      <c r="J230" s="28">
        <v>11.328125</v>
      </c>
      <c r="K230" s="5"/>
    </row>
    <row r="231" spans="1:11" x14ac:dyDescent="0.3">
      <c r="A231" s="40" t="s">
        <v>201</v>
      </c>
      <c r="B231" s="3" t="s">
        <v>202</v>
      </c>
      <c r="C231" s="3" t="s">
        <v>203</v>
      </c>
      <c r="D231" s="3" t="s">
        <v>204</v>
      </c>
      <c r="E231" s="3">
        <v>3525021</v>
      </c>
      <c r="F231" s="3" t="s">
        <v>1134</v>
      </c>
      <c r="G231" s="3" t="s">
        <v>435</v>
      </c>
      <c r="H231" s="4">
        <v>53303</v>
      </c>
      <c r="I231" s="4">
        <v>50202</v>
      </c>
      <c r="J231" s="28">
        <v>-5.8176838076656079</v>
      </c>
      <c r="K231" s="5"/>
    </row>
    <row r="232" spans="1:11" x14ac:dyDescent="0.3">
      <c r="A232" s="40" t="s">
        <v>201</v>
      </c>
      <c r="B232" s="3" t="s">
        <v>202</v>
      </c>
      <c r="C232" s="3" t="s">
        <v>554</v>
      </c>
      <c r="D232" s="3" t="s">
        <v>555</v>
      </c>
      <c r="E232" s="3">
        <v>3525021</v>
      </c>
      <c r="F232" s="3" t="s">
        <v>1134</v>
      </c>
      <c r="G232" s="3" t="s">
        <v>435</v>
      </c>
      <c r="H232" s="4">
        <v>75150</v>
      </c>
      <c r="I232" s="4">
        <v>75150</v>
      </c>
      <c r="J232" s="28">
        <v>0</v>
      </c>
      <c r="K232" s="5"/>
    </row>
    <row r="233" spans="1:11" x14ac:dyDescent="0.3">
      <c r="A233" s="40" t="s">
        <v>64</v>
      </c>
      <c r="B233" s="3" t="s">
        <v>65</v>
      </c>
      <c r="C233" s="3" t="s">
        <v>226</v>
      </c>
      <c r="D233" s="3" t="s">
        <v>227</v>
      </c>
      <c r="E233" s="3">
        <v>3525021</v>
      </c>
      <c r="F233" s="3" t="s">
        <v>1134</v>
      </c>
      <c r="G233" s="3" t="s">
        <v>435</v>
      </c>
      <c r="H233" s="4">
        <v>55666.666666700003</v>
      </c>
      <c r="I233" s="4">
        <v>58000</v>
      </c>
      <c r="J233" s="28">
        <v>4.1916167664046711</v>
      </c>
      <c r="K233" s="5"/>
    </row>
    <row r="234" spans="1:11" x14ac:dyDescent="0.3">
      <c r="A234" s="40" t="s">
        <v>238</v>
      </c>
      <c r="B234" s="3" t="s">
        <v>239</v>
      </c>
      <c r="C234" s="3" t="s">
        <v>242</v>
      </c>
      <c r="D234" s="3" t="s">
        <v>243</v>
      </c>
      <c r="E234" s="3">
        <v>3525021</v>
      </c>
      <c r="F234" s="3" t="s">
        <v>1134</v>
      </c>
      <c r="G234" s="3" t="s">
        <v>435</v>
      </c>
      <c r="H234" s="4">
        <v>59533.333333299997</v>
      </c>
      <c r="I234" s="4">
        <v>60733.333333299997</v>
      </c>
      <c r="J234" s="28">
        <v>2.0156774916024744</v>
      </c>
      <c r="K234" s="5"/>
    </row>
    <row r="235" spans="1:11" x14ac:dyDescent="0.3">
      <c r="A235" s="40" t="s">
        <v>238</v>
      </c>
      <c r="B235" s="3" t="s">
        <v>239</v>
      </c>
      <c r="C235" s="3" t="s">
        <v>250</v>
      </c>
      <c r="D235" s="3" t="s">
        <v>87</v>
      </c>
      <c r="E235" s="3">
        <v>3525021</v>
      </c>
      <c r="F235" s="3" t="s">
        <v>1134</v>
      </c>
      <c r="G235" s="3" t="s">
        <v>435</v>
      </c>
      <c r="H235" s="4">
        <v>67500</v>
      </c>
      <c r="I235" s="4">
        <v>64000</v>
      </c>
      <c r="J235" s="28">
        <v>-5.1851851851851816</v>
      </c>
      <c r="K235" s="5"/>
    </row>
    <row r="236" spans="1:11" x14ac:dyDescent="0.3">
      <c r="A236" s="40" t="s">
        <v>71</v>
      </c>
      <c r="B236" s="3" t="s">
        <v>72</v>
      </c>
      <c r="C236" s="3" t="s">
        <v>480</v>
      </c>
      <c r="D236" s="3" t="s">
        <v>481</v>
      </c>
      <c r="E236" s="3">
        <v>3525021</v>
      </c>
      <c r="F236" s="3" t="s">
        <v>1134</v>
      </c>
      <c r="G236" s="3" t="s">
        <v>984</v>
      </c>
      <c r="H236" s="4">
        <v>29700</v>
      </c>
      <c r="I236" s="4">
        <v>29700</v>
      </c>
      <c r="J236" s="28">
        <v>0</v>
      </c>
      <c r="K236" s="5"/>
    </row>
    <row r="237" spans="1:11" x14ac:dyDescent="0.3">
      <c r="A237" s="40" t="s">
        <v>127</v>
      </c>
      <c r="B237" s="3" t="s">
        <v>128</v>
      </c>
      <c r="C237" s="3" t="s">
        <v>133</v>
      </c>
      <c r="D237" s="3" t="s">
        <v>134</v>
      </c>
      <c r="E237" s="3">
        <v>3525021</v>
      </c>
      <c r="F237" s="3" t="s">
        <v>1134</v>
      </c>
      <c r="G237" s="3" t="s">
        <v>984</v>
      </c>
      <c r="H237" s="4">
        <v>25200</v>
      </c>
      <c r="I237" s="4">
        <v>25200</v>
      </c>
      <c r="J237" s="28">
        <v>0</v>
      </c>
      <c r="K237" s="5"/>
    </row>
    <row r="238" spans="1:11" x14ac:dyDescent="0.3">
      <c r="A238" s="40" t="s">
        <v>201</v>
      </c>
      <c r="B238" s="3" t="s">
        <v>202</v>
      </c>
      <c r="C238" s="3" t="s">
        <v>919</v>
      </c>
      <c r="D238" s="3" t="s">
        <v>920</v>
      </c>
      <c r="E238" s="3">
        <v>3525021</v>
      </c>
      <c r="F238" s="3" t="s">
        <v>1134</v>
      </c>
      <c r="G238" s="3" t="s">
        <v>984</v>
      </c>
      <c r="H238" s="4">
        <v>28500</v>
      </c>
      <c r="I238" s="4">
        <v>28500</v>
      </c>
      <c r="J238" s="28">
        <v>0</v>
      </c>
      <c r="K238" s="5"/>
    </row>
    <row r="239" spans="1:11" x14ac:dyDescent="0.3">
      <c r="A239" s="40" t="s">
        <v>205</v>
      </c>
      <c r="B239" s="3" t="s">
        <v>206</v>
      </c>
      <c r="C239" s="3" t="s">
        <v>207</v>
      </c>
      <c r="D239" s="3" t="s">
        <v>208</v>
      </c>
      <c r="E239" s="3">
        <v>3525021</v>
      </c>
      <c r="F239" s="3" t="s">
        <v>1134</v>
      </c>
      <c r="G239" s="3" t="s">
        <v>984</v>
      </c>
      <c r="H239" s="4" t="s">
        <v>63</v>
      </c>
      <c r="I239" s="4">
        <v>26800</v>
      </c>
      <c r="J239" s="28" t="s">
        <v>63</v>
      </c>
      <c r="K239" s="5"/>
    </row>
    <row r="240" spans="1:11" x14ac:dyDescent="0.3">
      <c r="A240" s="40" t="s">
        <v>238</v>
      </c>
      <c r="B240" s="3" t="s">
        <v>239</v>
      </c>
      <c r="C240" s="3" t="s">
        <v>438</v>
      </c>
      <c r="D240" s="3" t="s">
        <v>439</v>
      </c>
      <c r="E240" s="3">
        <v>3525021</v>
      </c>
      <c r="F240" s="3" t="s">
        <v>1134</v>
      </c>
      <c r="G240" s="3" t="s">
        <v>984</v>
      </c>
      <c r="H240" s="4">
        <v>30950</v>
      </c>
      <c r="I240" s="4">
        <v>30950</v>
      </c>
      <c r="J240" s="28">
        <v>0</v>
      </c>
      <c r="K240" s="5"/>
    </row>
    <row r="241" spans="1:11" x14ac:dyDescent="0.3">
      <c r="A241" s="40" t="s">
        <v>398</v>
      </c>
      <c r="B241" s="3" t="s">
        <v>399</v>
      </c>
      <c r="C241" s="3" t="s">
        <v>411</v>
      </c>
      <c r="D241" s="3" t="s">
        <v>412</v>
      </c>
      <c r="E241" s="3">
        <v>3525021</v>
      </c>
      <c r="F241" s="3" t="s">
        <v>1134</v>
      </c>
      <c r="G241" s="3" t="s">
        <v>290</v>
      </c>
      <c r="H241" s="4">
        <v>112219</v>
      </c>
      <c r="I241" s="4">
        <v>112219</v>
      </c>
      <c r="J241" s="28">
        <v>0</v>
      </c>
      <c r="K241" s="5"/>
    </row>
    <row r="242" spans="1:11" x14ac:dyDescent="0.3">
      <c r="A242" s="40" t="s">
        <v>127</v>
      </c>
      <c r="B242" s="3" t="s">
        <v>128</v>
      </c>
      <c r="C242" s="3" t="s">
        <v>757</v>
      </c>
      <c r="D242" s="3" t="s">
        <v>758</v>
      </c>
      <c r="E242" s="3">
        <v>3525021</v>
      </c>
      <c r="F242" s="3" t="s">
        <v>1134</v>
      </c>
      <c r="G242" s="3" t="s">
        <v>290</v>
      </c>
      <c r="H242" s="4">
        <v>109568.3333333</v>
      </c>
      <c r="I242" s="4">
        <v>109566.6666667</v>
      </c>
      <c r="J242" s="28">
        <v>-1.5211207009424577E-3</v>
      </c>
      <c r="K242" s="5"/>
    </row>
    <row r="243" spans="1:11" x14ac:dyDescent="0.3">
      <c r="A243" s="40" t="s">
        <v>127</v>
      </c>
      <c r="B243" s="3" t="s">
        <v>128</v>
      </c>
      <c r="C243" s="3" t="s">
        <v>133</v>
      </c>
      <c r="D243" s="3" t="s">
        <v>134</v>
      </c>
      <c r="E243" s="3">
        <v>3525021</v>
      </c>
      <c r="F243" s="3" t="s">
        <v>1134</v>
      </c>
      <c r="G243" s="3" t="s">
        <v>290</v>
      </c>
      <c r="H243" s="4">
        <v>120100</v>
      </c>
      <c r="I243" s="4">
        <v>122766.6666667</v>
      </c>
      <c r="J243" s="28">
        <v>2.2203719123230492</v>
      </c>
      <c r="K243" s="5"/>
    </row>
    <row r="244" spans="1:11" x14ac:dyDescent="0.3">
      <c r="A244" s="40" t="s">
        <v>127</v>
      </c>
      <c r="B244" s="3" t="s">
        <v>128</v>
      </c>
      <c r="C244" s="3" t="s">
        <v>135</v>
      </c>
      <c r="D244" s="3" t="s">
        <v>136</v>
      </c>
      <c r="E244" s="3">
        <v>3525021</v>
      </c>
      <c r="F244" s="3" t="s">
        <v>1134</v>
      </c>
      <c r="G244" s="3" t="s">
        <v>290</v>
      </c>
      <c r="H244" s="4">
        <v>133250</v>
      </c>
      <c r="I244" s="4">
        <v>134750</v>
      </c>
      <c r="J244" s="28">
        <v>1.1257035647279645</v>
      </c>
      <c r="K244" s="5"/>
    </row>
    <row r="245" spans="1:11" x14ac:dyDescent="0.3">
      <c r="A245" s="40" t="s">
        <v>127</v>
      </c>
      <c r="B245" s="3" t="s">
        <v>128</v>
      </c>
      <c r="C245" s="3" t="s">
        <v>300</v>
      </c>
      <c r="D245" s="3" t="s">
        <v>301</v>
      </c>
      <c r="E245" s="3">
        <v>3525021</v>
      </c>
      <c r="F245" s="3" t="s">
        <v>1134</v>
      </c>
      <c r="G245" s="3" t="s">
        <v>290</v>
      </c>
      <c r="H245" s="4" t="s">
        <v>63</v>
      </c>
      <c r="I245" s="4">
        <v>114500</v>
      </c>
      <c r="J245" s="28" t="s">
        <v>63</v>
      </c>
      <c r="K245" s="5"/>
    </row>
    <row r="246" spans="1:11" x14ac:dyDescent="0.3">
      <c r="A246" s="40" t="s">
        <v>424</v>
      </c>
      <c r="B246" s="3" t="s">
        <v>425</v>
      </c>
      <c r="C246" s="3" t="s">
        <v>532</v>
      </c>
      <c r="D246" s="3" t="s">
        <v>533</v>
      </c>
      <c r="E246" s="3">
        <v>3525021</v>
      </c>
      <c r="F246" s="3" t="s">
        <v>1134</v>
      </c>
      <c r="G246" s="3" t="s">
        <v>290</v>
      </c>
      <c r="H246" s="4">
        <v>115000</v>
      </c>
      <c r="I246" s="4">
        <v>110000</v>
      </c>
      <c r="J246" s="28">
        <v>-4.3478260869565188</v>
      </c>
      <c r="K246" s="5"/>
    </row>
    <row r="247" spans="1:11" x14ac:dyDescent="0.3">
      <c r="A247" s="40" t="s">
        <v>424</v>
      </c>
      <c r="B247" s="3" t="s">
        <v>425</v>
      </c>
      <c r="C247" s="3" t="s">
        <v>783</v>
      </c>
      <c r="D247" s="3" t="s">
        <v>784</v>
      </c>
      <c r="E247" s="3">
        <v>3525021</v>
      </c>
      <c r="F247" s="3" t="s">
        <v>1134</v>
      </c>
      <c r="G247" s="3" t="s">
        <v>290</v>
      </c>
      <c r="H247" s="4">
        <v>103500</v>
      </c>
      <c r="I247" s="4">
        <v>105000</v>
      </c>
      <c r="J247" s="28">
        <v>1.449275362318847</v>
      </c>
      <c r="K247" s="5"/>
    </row>
    <row r="248" spans="1:11" x14ac:dyDescent="0.3">
      <c r="A248" s="40" t="s">
        <v>424</v>
      </c>
      <c r="B248" s="3" t="s">
        <v>425</v>
      </c>
      <c r="C248" s="3" t="s">
        <v>426</v>
      </c>
      <c r="D248" s="3" t="s">
        <v>427</v>
      </c>
      <c r="E248" s="3">
        <v>3525021</v>
      </c>
      <c r="F248" s="3" t="s">
        <v>1134</v>
      </c>
      <c r="G248" s="3" t="s">
        <v>290</v>
      </c>
      <c r="H248" s="4">
        <v>113000</v>
      </c>
      <c r="I248" s="4">
        <v>112500</v>
      </c>
      <c r="J248" s="28">
        <v>-0.44247787610619538</v>
      </c>
      <c r="K248" s="5"/>
    </row>
    <row r="249" spans="1:11" x14ac:dyDescent="0.3">
      <c r="A249" s="40" t="s">
        <v>424</v>
      </c>
      <c r="B249" s="3" t="s">
        <v>425</v>
      </c>
      <c r="C249" s="3" t="s">
        <v>428</v>
      </c>
      <c r="D249" s="3" t="s">
        <v>429</v>
      </c>
      <c r="E249" s="3">
        <v>3525021</v>
      </c>
      <c r="F249" s="3" t="s">
        <v>1134</v>
      </c>
      <c r="G249" s="3" t="s">
        <v>290</v>
      </c>
      <c r="H249" s="4">
        <v>111000</v>
      </c>
      <c r="I249" s="4">
        <v>111000</v>
      </c>
      <c r="J249" s="28">
        <v>0</v>
      </c>
      <c r="K249" s="5"/>
    </row>
    <row r="250" spans="1:11" x14ac:dyDescent="0.3">
      <c r="A250" s="40" t="s">
        <v>349</v>
      </c>
      <c r="B250" s="3" t="s">
        <v>350</v>
      </c>
      <c r="C250" s="3" t="s">
        <v>402</v>
      </c>
      <c r="D250" s="3" t="s">
        <v>403</v>
      </c>
      <c r="E250" s="3">
        <v>3525021</v>
      </c>
      <c r="F250" s="3" t="s">
        <v>1134</v>
      </c>
      <c r="G250" s="3" t="s">
        <v>290</v>
      </c>
      <c r="H250" s="4">
        <v>111875</v>
      </c>
      <c r="I250" s="4">
        <v>111875</v>
      </c>
      <c r="J250" s="28">
        <v>0</v>
      </c>
      <c r="K250" s="5"/>
    </row>
    <row r="251" spans="1:11" x14ac:dyDescent="0.3">
      <c r="A251" s="40" t="s">
        <v>349</v>
      </c>
      <c r="B251" s="3" t="s">
        <v>350</v>
      </c>
      <c r="C251" s="3" t="s">
        <v>415</v>
      </c>
      <c r="D251" s="3" t="s">
        <v>416</v>
      </c>
      <c r="E251" s="3">
        <v>3525021</v>
      </c>
      <c r="F251" s="3" t="s">
        <v>1134</v>
      </c>
      <c r="G251" s="3" t="s">
        <v>290</v>
      </c>
      <c r="H251" s="4">
        <v>117333.3333333</v>
      </c>
      <c r="I251" s="4">
        <v>112000</v>
      </c>
      <c r="J251" s="28">
        <v>-4.5454545454274298</v>
      </c>
      <c r="K251" s="5"/>
    </row>
    <row r="252" spans="1:11" x14ac:dyDescent="0.3">
      <c r="A252" s="40" t="s">
        <v>349</v>
      </c>
      <c r="B252" s="3" t="s">
        <v>350</v>
      </c>
      <c r="C252" s="3" t="s">
        <v>351</v>
      </c>
      <c r="D252" s="3" t="s">
        <v>352</v>
      </c>
      <c r="E252" s="3">
        <v>3525021</v>
      </c>
      <c r="F252" s="3" t="s">
        <v>1134</v>
      </c>
      <c r="G252" s="3" t="s">
        <v>290</v>
      </c>
      <c r="H252" s="4">
        <v>105900</v>
      </c>
      <c r="I252" s="4">
        <v>110260</v>
      </c>
      <c r="J252" s="28">
        <v>4.1170915958451459</v>
      </c>
      <c r="K252" s="5"/>
    </row>
    <row r="253" spans="1:11" x14ac:dyDescent="0.3">
      <c r="A253" s="40" t="s">
        <v>173</v>
      </c>
      <c r="B253" s="3" t="s">
        <v>174</v>
      </c>
      <c r="C253" s="3" t="s">
        <v>183</v>
      </c>
      <c r="D253" s="3" t="s">
        <v>184</v>
      </c>
      <c r="E253" s="3">
        <v>3525021</v>
      </c>
      <c r="F253" s="3" t="s">
        <v>1134</v>
      </c>
      <c r="G253" s="3" t="s">
        <v>290</v>
      </c>
      <c r="H253" s="4">
        <v>104676.6666667</v>
      </c>
      <c r="I253" s="4">
        <v>104683.3333333</v>
      </c>
      <c r="J253" s="28">
        <v>6.3688182020849027E-3</v>
      </c>
      <c r="K253" s="5"/>
    </row>
    <row r="254" spans="1:11" x14ac:dyDescent="0.3">
      <c r="A254" s="40" t="s">
        <v>344</v>
      </c>
      <c r="B254" s="3" t="s">
        <v>345</v>
      </c>
      <c r="C254" s="3" t="s">
        <v>568</v>
      </c>
      <c r="D254" s="3" t="s">
        <v>569</v>
      </c>
      <c r="E254" s="3">
        <v>3525021</v>
      </c>
      <c r="F254" s="3" t="s">
        <v>1134</v>
      </c>
      <c r="G254" s="3" t="s">
        <v>290</v>
      </c>
      <c r="H254" s="4">
        <v>117350</v>
      </c>
      <c r="I254" s="4">
        <v>115250</v>
      </c>
      <c r="J254" s="28">
        <v>-1.789518534299106</v>
      </c>
      <c r="K254" s="5"/>
    </row>
    <row r="255" spans="1:11" x14ac:dyDescent="0.3">
      <c r="A255" s="40" t="s">
        <v>344</v>
      </c>
      <c r="B255" s="3" t="s">
        <v>345</v>
      </c>
      <c r="C255" s="3" t="s">
        <v>755</v>
      </c>
      <c r="D255" s="3" t="s">
        <v>756</v>
      </c>
      <c r="E255" s="3">
        <v>3525021</v>
      </c>
      <c r="F255" s="3" t="s">
        <v>1134</v>
      </c>
      <c r="G255" s="3" t="s">
        <v>290</v>
      </c>
      <c r="H255" s="4">
        <v>111150</v>
      </c>
      <c r="I255" s="4">
        <v>115950</v>
      </c>
      <c r="J255" s="28">
        <v>4.3184885290148411</v>
      </c>
      <c r="K255" s="5"/>
    </row>
    <row r="256" spans="1:11" x14ac:dyDescent="0.3">
      <c r="A256" s="40" t="s">
        <v>344</v>
      </c>
      <c r="B256" s="3" t="s">
        <v>345</v>
      </c>
      <c r="C256" s="3" t="s">
        <v>346</v>
      </c>
      <c r="D256" s="3" t="s">
        <v>347</v>
      </c>
      <c r="E256" s="3">
        <v>3525021</v>
      </c>
      <c r="F256" s="3" t="s">
        <v>1134</v>
      </c>
      <c r="G256" s="3" t="s">
        <v>290</v>
      </c>
      <c r="H256" s="4">
        <v>119800</v>
      </c>
      <c r="I256" s="4">
        <v>119800</v>
      </c>
      <c r="J256" s="28">
        <v>0</v>
      </c>
      <c r="K256" s="5"/>
    </row>
    <row r="257" spans="1:11" x14ac:dyDescent="0.3">
      <c r="A257" s="40" t="s">
        <v>187</v>
      </c>
      <c r="B257" s="3" t="s">
        <v>188</v>
      </c>
      <c r="C257" s="3" t="s">
        <v>534</v>
      </c>
      <c r="D257" s="3" t="s">
        <v>535</v>
      </c>
      <c r="E257" s="3">
        <v>3525021</v>
      </c>
      <c r="F257" s="3" t="s">
        <v>1134</v>
      </c>
      <c r="G257" s="3" t="s">
        <v>290</v>
      </c>
      <c r="H257" s="4">
        <v>111366.6666667</v>
      </c>
      <c r="I257" s="4">
        <v>106025</v>
      </c>
      <c r="J257" s="28">
        <v>-4.7964681233448658</v>
      </c>
      <c r="K257" s="5"/>
    </row>
    <row r="258" spans="1:11" x14ac:dyDescent="0.3">
      <c r="A258" s="40" t="s">
        <v>201</v>
      </c>
      <c r="B258" s="3" t="s">
        <v>202</v>
      </c>
      <c r="C258" s="3" t="s">
        <v>203</v>
      </c>
      <c r="D258" s="3" t="s">
        <v>204</v>
      </c>
      <c r="E258" s="3">
        <v>3525021</v>
      </c>
      <c r="F258" s="3" t="s">
        <v>1134</v>
      </c>
      <c r="G258" s="3" t="s">
        <v>290</v>
      </c>
      <c r="H258" s="4" t="s">
        <v>63</v>
      </c>
      <c r="I258" s="4">
        <v>100750</v>
      </c>
      <c r="J258" s="28" t="s">
        <v>63</v>
      </c>
      <c r="K258" s="5"/>
    </row>
    <row r="259" spans="1:11" x14ac:dyDescent="0.3">
      <c r="A259" s="40" t="s">
        <v>205</v>
      </c>
      <c r="B259" s="3" t="s">
        <v>206</v>
      </c>
      <c r="C259" s="3" t="s">
        <v>215</v>
      </c>
      <c r="D259" s="3" t="s">
        <v>216</v>
      </c>
      <c r="E259" s="3">
        <v>3525021</v>
      </c>
      <c r="F259" s="3" t="s">
        <v>1134</v>
      </c>
      <c r="G259" s="3" t="s">
        <v>290</v>
      </c>
      <c r="H259" s="4">
        <v>116650</v>
      </c>
      <c r="I259" s="4">
        <v>117000</v>
      </c>
      <c r="J259" s="28">
        <v>0.30004286326617002</v>
      </c>
      <c r="K259" s="5"/>
    </row>
    <row r="260" spans="1:11" x14ac:dyDescent="0.3">
      <c r="A260" s="40" t="s">
        <v>417</v>
      </c>
      <c r="B260" s="3" t="s">
        <v>418</v>
      </c>
      <c r="C260" s="3" t="s">
        <v>419</v>
      </c>
      <c r="D260" s="3" t="s">
        <v>420</v>
      </c>
      <c r="E260" s="3">
        <v>3525021</v>
      </c>
      <c r="F260" s="3" t="s">
        <v>1134</v>
      </c>
      <c r="G260" s="3" t="s">
        <v>290</v>
      </c>
      <c r="H260" s="4">
        <v>95000</v>
      </c>
      <c r="I260" s="4">
        <v>92500</v>
      </c>
      <c r="J260" s="28">
        <v>-2.6315789473684181</v>
      </c>
      <c r="K260" s="5"/>
    </row>
    <row r="261" spans="1:11" x14ac:dyDescent="0.3">
      <c r="A261" s="40" t="s">
        <v>64</v>
      </c>
      <c r="B261" s="3" t="s">
        <v>65</v>
      </c>
      <c r="C261" s="3" t="s">
        <v>516</v>
      </c>
      <c r="D261" s="3" t="s">
        <v>517</v>
      </c>
      <c r="E261" s="3">
        <v>3525021</v>
      </c>
      <c r="F261" s="3" t="s">
        <v>1134</v>
      </c>
      <c r="G261" s="3" t="s">
        <v>290</v>
      </c>
      <c r="H261" s="4">
        <v>118400</v>
      </c>
      <c r="I261" s="4">
        <v>118400</v>
      </c>
      <c r="J261" s="28">
        <v>0</v>
      </c>
      <c r="K261" s="5"/>
    </row>
    <row r="262" spans="1:11" x14ac:dyDescent="0.3">
      <c r="A262" s="40" t="s">
        <v>64</v>
      </c>
      <c r="B262" s="3" t="s">
        <v>65</v>
      </c>
      <c r="C262" s="3" t="s">
        <v>69</v>
      </c>
      <c r="D262" s="3" t="s">
        <v>70</v>
      </c>
      <c r="E262" s="3">
        <v>3525021</v>
      </c>
      <c r="F262" s="3" t="s">
        <v>1134</v>
      </c>
      <c r="G262" s="3" t="s">
        <v>290</v>
      </c>
      <c r="H262" s="4">
        <v>109475</v>
      </c>
      <c r="I262" s="4">
        <v>115722.8</v>
      </c>
      <c r="J262" s="28">
        <v>5.707056405572053</v>
      </c>
      <c r="K262" s="5"/>
    </row>
    <row r="263" spans="1:11" x14ac:dyDescent="0.3">
      <c r="A263" s="40" t="s">
        <v>238</v>
      </c>
      <c r="B263" s="3" t="s">
        <v>239</v>
      </c>
      <c r="C263" s="3" t="s">
        <v>242</v>
      </c>
      <c r="D263" s="3" t="s">
        <v>243</v>
      </c>
      <c r="E263" s="3">
        <v>3525021</v>
      </c>
      <c r="F263" s="3" t="s">
        <v>1134</v>
      </c>
      <c r="G263" s="3" t="s">
        <v>290</v>
      </c>
      <c r="H263" s="4">
        <v>124000</v>
      </c>
      <c r="I263" s="4">
        <v>123800</v>
      </c>
      <c r="J263" s="28">
        <v>-0.1612903225806428</v>
      </c>
      <c r="K263" s="5"/>
    </row>
    <row r="264" spans="1:11" x14ac:dyDescent="0.3">
      <c r="A264" s="40" t="s">
        <v>71</v>
      </c>
      <c r="B264" s="3" t="s">
        <v>72</v>
      </c>
      <c r="C264" s="3" t="s">
        <v>78</v>
      </c>
      <c r="D264" s="3" t="s">
        <v>79</v>
      </c>
      <c r="E264" s="3">
        <v>3525021</v>
      </c>
      <c r="F264" s="3" t="s">
        <v>1134</v>
      </c>
      <c r="G264" s="3" t="s">
        <v>842</v>
      </c>
      <c r="H264" s="4">
        <v>35116.5</v>
      </c>
      <c r="I264" s="4">
        <v>35121</v>
      </c>
      <c r="J264" s="28">
        <v>1.2814488915458E-2</v>
      </c>
      <c r="K264" s="5"/>
    </row>
    <row r="265" spans="1:11" x14ac:dyDescent="0.3">
      <c r="A265" s="40" t="s">
        <v>71</v>
      </c>
      <c r="B265" s="3" t="s">
        <v>72</v>
      </c>
      <c r="C265" s="3" t="s">
        <v>480</v>
      </c>
      <c r="D265" s="3" t="s">
        <v>481</v>
      </c>
      <c r="E265" s="3">
        <v>3525021</v>
      </c>
      <c r="F265" s="3" t="s">
        <v>1134</v>
      </c>
      <c r="G265" s="3" t="s">
        <v>842</v>
      </c>
      <c r="H265" s="4">
        <v>42666.666666700003</v>
      </c>
      <c r="I265" s="4">
        <v>45450</v>
      </c>
      <c r="J265" s="28">
        <v>6.5234374999167732</v>
      </c>
      <c r="K265" s="5"/>
    </row>
    <row r="266" spans="1:11" x14ac:dyDescent="0.3">
      <c r="A266" s="40" t="s">
        <v>71</v>
      </c>
      <c r="B266" s="3" t="s">
        <v>72</v>
      </c>
      <c r="C266" s="3" t="s">
        <v>100</v>
      </c>
      <c r="D266" s="3" t="s">
        <v>101</v>
      </c>
      <c r="E266" s="3">
        <v>3525021</v>
      </c>
      <c r="F266" s="3" t="s">
        <v>1134</v>
      </c>
      <c r="G266" s="3" t="s">
        <v>842</v>
      </c>
      <c r="H266" s="4">
        <v>36321</v>
      </c>
      <c r="I266" s="4">
        <v>36321</v>
      </c>
      <c r="J266" s="28">
        <v>0</v>
      </c>
      <c r="K266" s="5"/>
    </row>
    <row r="267" spans="1:11" x14ac:dyDescent="0.3">
      <c r="A267" s="40" t="s">
        <v>102</v>
      </c>
      <c r="B267" s="3" t="s">
        <v>103</v>
      </c>
      <c r="C267" s="3" t="s">
        <v>104</v>
      </c>
      <c r="D267" s="3" t="s">
        <v>103</v>
      </c>
      <c r="E267" s="3">
        <v>3525021</v>
      </c>
      <c r="F267" s="3" t="s">
        <v>1134</v>
      </c>
      <c r="G267" s="3" t="s">
        <v>842</v>
      </c>
      <c r="H267" s="4">
        <v>29440.5</v>
      </c>
      <c r="I267" s="4">
        <v>29303</v>
      </c>
      <c r="J267" s="28">
        <v>-0.46704369830675718</v>
      </c>
      <c r="K267" s="5"/>
    </row>
    <row r="268" spans="1:11" x14ac:dyDescent="0.3">
      <c r="A268" s="40" t="s">
        <v>398</v>
      </c>
      <c r="B268" s="3" t="s">
        <v>399</v>
      </c>
      <c r="C268" s="3" t="s">
        <v>411</v>
      </c>
      <c r="D268" s="3" t="s">
        <v>412</v>
      </c>
      <c r="E268" s="3">
        <v>3525021</v>
      </c>
      <c r="F268" s="3" t="s">
        <v>1134</v>
      </c>
      <c r="G268" s="3" t="s">
        <v>842</v>
      </c>
      <c r="H268" s="4">
        <v>32180</v>
      </c>
      <c r="I268" s="4">
        <v>32504.666666699999</v>
      </c>
      <c r="J268" s="28">
        <v>1.0089082246736991</v>
      </c>
      <c r="K268" s="5"/>
    </row>
    <row r="269" spans="1:11" x14ac:dyDescent="0.3">
      <c r="A269" s="40" t="s">
        <v>105</v>
      </c>
      <c r="B269" s="3" t="s">
        <v>106</v>
      </c>
      <c r="C269" s="3" t="s">
        <v>113</v>
      </c>
      <c r="D269" s="3" t="s">
        <v>114</v>
      </c>
      <c r="E269" s="3">
        <v>3525021</v>
      </c>
      <c r="F269" s="3" t="s">
        <v>1134</v>
      </c>
      <c r="G269" s="3" t="s">
        <v>842</v>
      </c>
      <c r="H269" s="4" t="s">
        <v>63</v>
      </c>
      <c r="I269" s="4">
        <v>27500</v>
      </c>
      <c r="J269" s="28" t="s">
        <v>63</v>
      </c>
      <c r="K269" s="5"/>
    </row>
    <row r="270" spans="1:11" x14ac:dyDescent="0.3">
      <c r="A270" s="40" t="s">
        <v>127</v>
      </c>
      <c r="B270" s="3" t="s">
        <v>128</v>
      </c>
      <c r="C270" s="3" t="s">
        <v>133</v>
      </c>
      <c r="D270" s="3" t="s">
        <v>134</v>
      </c>
      <c r="E270" s="3">
        <v>3525021</v>
      </c>
      <c r="F270" s="3" t="s">
        <v>1134</v>
      </c>
      <c r="G270" s="3" t="s">
        <v>842</v>
      </c>
      <c r="H270" s="4">
        <v>33600</v>
      </c>
      <c r="I270" s="4">
        <v>33600</v>
      </c>
      <c r="J270" s="28">
        <v>0</v>
      </c>
      <c r="K270" s="5"/>
    </row>
    <row r="271" spans="1:11" x14ac:dyDescent="0.3">
      <c r="A271" s="40" t="s">
        <v>127</v>
      </c>
      <c r="B271" s="3" t="s">
        <v>128</v>
      </c>
      <c r="C271" s="3" t="s">
        <v>135</v>
      </c>
      <c r="D271" s="3" t="s">
        <v>136</v>
      </c>
      <c r="E271" s="3">
        <v>3525021</v>
      </c>
      <c r="F271" s="3" t="s">
        <v>1134</v>
      </c>
      <c r="G271" s="3" t="s">
        <v>842</v>
      </c>
      <c r="H271" s="4">
        <v>39250</v>
      </c>
      <c r="I271" s="4">
        <v>38950</v>
      </c>
      <c r="J271" s="28">
        <v>-0.76433121019108263</v>
      </c>
      <c r="K271" s="5"/>
    </row>
    <row r="272" spans="1:11" x14ac:dyDescent="0.3">
      <c r="A272" s="40" t="s">
        <v>127</v>
      </c>
      <c r="B272" s="3" t="s">
        <v>128</v>
      </c>
      <c r="C272" s="3" t="s">
        <v>298</v>
      </c>
      <c r="D272" s="3" t="s">
        <v>299</v>
      </c>
      <c r="E272" s="3">
        <v>3525021</v>
      </c>
      <c r="F272" s="3" t="s">
        <v>1134</v>
      </c>
      <c r="G272" s="3" t="s">
        <v>842</v>
      </c>
      <c r="H272" s="4" t="s">
        <v>63</v>
      </c>
      <c r="I272" s="4">
        <v>33250</v>
      </c>
      <c r="J272" s="28" t="s">
        <v>63</v>
      </c>
      <c r="K272" s="5"/>
    </row>
    <row r="273" spans="1:11" x14ac:dyDescent="0.3">
      <c r="A273" s="40" t="s">
        <v>127</v>
      </c>
      <c r="B273" s="3" t="s">
        <v>128</v>
      </c>
      <c r="C273" s="3" t="s">
        <v>300</v>
      </c>
      <c r="D273" s="3" t="s">
        <v>301</v>
      </c>
      <c r="E273" s="3">
        <v>3525021</v>
      </c>
      <c r="F273" s="3" t="s">
        <v>1134</v>
      </c>
      <c r="G273" s="3" t="s">
        <v>842</v>
      </c>
      <c r="H273" s="4">
        <v>31750</v>
      </c>
      <c r="I273" s="4">
        <v>32500</v>
      </c>
      <c r="J273" s="28">
        <v>2.3622047244094446</v>
      </c>
      <c r="K273" s="5"/>
    </row>
    <row r="274" spans="1:11" x14ac:dyDescent="0.3">
      <c r="A274" s="40" t="s">
        <v>127</v>
      </c>
      <c r="B274" s="3" t="s">
        <v>128</v>
      </c>
      <c r="C274" s="3" t="s">
        <v>137</v>
      </c>
      <c r="D274" s="3" t="s">
        <v>138</v>
      </c>
      <c r="E274" s="3">
        <v>3525021</v>
      </c>
      <c r="F274" s="3" t="s">
        <v>1134</v>
      </c>
      <c r="G274" s="3" t="s">
        <v>842</v>
      </c>
      <c r="H274" s="4" t="s">
        <v>63</v>
      </c>
      <c r="I274" s="4">
        <v>45200</v>
      </c>
      <c r="J274" s="28" t="s">
        <v>63</v>
      </c>
      <c r="K274" s="5"/>
    </row>
    <row r="275" spans="1:11" x14ac:dyDescent="0.3">
      <c r="A275" s="40" t="s">
        <v>349</v>
      </c>
      <c r="B275" s="3" t="s">
        <v>350</v>
      </c>
      <c r="C275" s="3" t="s">
        <v>402</v>
      </c>
      <c r="D275" s="3" t="s">
        <v>403</v>
      </c>
      <c r="E275" s="3">
        <v>3525021</v>
      </c>
      <c r="F275" s="3" t="s">
        <v>1134</v>
      </c>
      <c r="G275" s="3" t="s">
        <v>842</v>
      </c>
      <c r="H275" s="4">
        <v>32500</v>
      </c>
      <c r="I275" s="4">
        <v>31833.333333300001</v>
      </c>
      <c r="J275" s="28">
        <v>-2.0512820513846175</v>
      </c>
      <c r="K275" s="5"/>
    </row>
    <row r="276" spans="1:11" x14ac:dyDescent="0.3">
      <c r="A276" s="40" t="s">
        <v>349</v>
      </c>
      <c r="B276" s="3" t="s">
        <v>350</v>
      </c>
      <c r="C276" s="3" t="s">
        <v>415</v>
      </c>
      <c r="D276" s="3" t="s">
        <v>416</v>
      </c>
      <c r="E276" s="3">
        <v>3525021</v>
      </c>
      <c r="F276" s="3" t="s">
        <v>1134</v>
      </c>
      <c r="G276" s="3" t="s">
        <v>842</v>
      </c>
      <c r="H276" s="4">
        <v>29666.666666699999</v>
      </c>
      <c r="I276" s="4">
        <v>29666.666666699999</v>
      </c>
      <c r="J276" s="28">
        <v>0</v>
      </c>
      <c r="K276" s="5"/>
    </row>
    <row r="277" spans="1:11" x14ac:dyDescent="0.3">
      <c r="A277" s="40" t="s">
        <v>349</v>
      </c>
      <c r="B277" s="3" t="s">
        <v>350</v>
      </c>
      <c r="C277" s="3" t="s">
        <v>351</v>
      </c>
      <c r="D277" s="3" t="s">
        <v>352</v>
      </c>
      <c r="E277" s="3">
        <v>3525021</v>
      </c>
      <c r="F277" s="3" t="s">
        <v>1134</v>
      </c>
      <c r="G277" s="3" t="s">
        <v>842</v>
      </c>
      <c r="H277" s="4">
        <v>31666.666666699999</v>
      </c>
      <c r="I277" s="4">
        <v>32000</v>
      </c>
      <c r="J277" s="28">
        <v>1.0526315788409901</v>
      </c>
      <c r="K277" s="5"/>
    </row>
    <row r="278" spans="1:11" x14ac:dyDescent="0.3">
      <c r="A278" s="40" t="s">
        <v>173</v>
      </c>
      <c r="B278" s="3" t="s">
        <v>174</v>
      </c>
      <c r="C278" s="3" t="s">
        <v>183</v>
      </c>
      <c r="D278" s="3" t="s">
        <v>184</v>
      </c>
      <c r="E278" s="3">
        <v>3525021</v>
      </c>
      <c r="F278" s="3" t="s">
        <v>1134</v>
      </c>
      <c r="G278" s="3" t="s">
        <v>842</v>
      </c>
      <c r="H278" s="4">
        <v>31900</v>
      </c>
      <c r="I278" s="4">
        <v>31900</v>
      </c>
      <c r="J278" s="28">
        <v>0</v>
      </c>
      <c r="K278" s="5"/>
    </row>
    <row r="279" spans="1:11" x14ac:dyDescent="0.3">
      <c r="A279" s="40" t="s">
        <v>344</v>
      </c>
      <c r="B279" s="3" t="s">
        <v>345</v>
      </c>
      <c r="C279" s="3" t="s">
        <v>568</v>
      </c>
      <c r="D279" s="3" t="s">
        <v>569</v>
      </c>
      <c r="E279" s="3">
        <v>3525021</v>
      </c>
      <c r="F279" s="3" t="s">
        <v>1134</v>
      </c>
      <c r="G279" s="3" t="s">
        <v>842</v>
      </c>
      <c r="H279" s="4">
        <v>33000</v>
      </c>
      <c r="I279" s="4">
        <v>33035</v>
      </c>
      <c r="J279" s="28">
        <v>0.10606060606059842</v>
      </c>
      <c r="K279" s="5"/>
    </row>
    <row r="280" spans="1:11" x14ac:dyDescent="0.3">
      <c r="A280" s="40" t="s">
        <v>344</v>
      </c>
      <c r="B280" s="3" t="s">
        <v>345</v>
      </c>
      <c r="C280" s="3" t="s">
        <v>755</v>
      </c>
      <c r="D280" s="3" t="s">
        <v>756</v>
      </c>
      <c r="E280" s="3">
        <v>3525021</v>
      </c>
      <c r="F280" s="3" t="s">
        <v>1134</v>
      </c>
      <c r="G280" s="3" t="s">
        <v>842</v>
      </c>
      <c r="H280" s="4">
        <v>31600</v>
      </c>
      <c r="I280" s="4">
        <v>34200</v>
      </c>
      <c r="J280" s="28">
        <v>8.2278481012658222</v>
      </c>
      <c r="K280" s="5"/>
    </row>
    <row r="281" spans="1:11" x14ac:dyDescent="0.3">
      <c r="A281" s="40" t="s">
        <v>201</v>
      </c>
      <c r="B281" s="3" t="s">
        <v>202</v>
      </c>
      <c r="C281" s="3" t="s">
        <v>203</v>
      </c>
      <c r="D281" s="3" t="s">
        <v>204</v>
      </c>
      <c r="E281" s="3">
        <v>3525021</v>
      </c>
      <c r="F281" s="3" t="s">
        <v>1134</v>
      </c>
      <c r="G281" s="3" t="s">
        <v>842</v>
      </c>
      <c r="H281" s="4">
        <v>27647.333333300001</v>
      </c>
      <c r="I281" s="4">
        <v>27947.333333300001</v>
      </c>
      <c r="J281" s="28">
        <v>1.0850956089810682</v>
      </c>
      <c r="K281" s="5"/>
    </row>
    <row r="282" spans="1:11" x14ac:dyDescent="0.3">
      <c r="A282" s="40" t="s">
        <v>201</v>
      </c>
      <c r="B282" s="3" t="s">
        <v>202</v>
      </c>
      <c r="C282" s="3" t="s">
        <v>919</v>
      </c>
      <c r="D282" s="3" t="s">
        <v>920</v>
      </c>
      <c r="E282" s="3">
        <v>3525021</v>
      </c>
      <c r="F282" s="3" t="s">
        <v>1134</v>
      </c>
      <c r="G282" s="3" t="s">
        <v>842</v>
      </c>
      <c r="H282" s="4">
        <v>40700</v>
      </c>
      <c r="I282" s="4">
        <v>40700</v>
      </c>
      <c r="J282" s="28">
        <v>0</v>
      </c>
      <c r="K282" s="5"/>
    </row>
    <row r="283" spans="1:11" x14ac:dyDescent="0.3">
      <c r="A283" s="40" t="s">
        <v>205</v>
      </c>
      <c r="B283" s="3" t="s">
        <v>206</v>
      </c>
      <c r="C283" s="3" t="s">
        <v>213</v>
      </c>
      <c r="D283" s="3" t="s">
        <v>214</v>
      </c>
      <c r="E283" s="3">
        <v>3525021</v>
      </c>
      <c r="F283" s="3" t="s">
        <v>1134</v>
      </c>
      <c r="G283" s="3" t="s">
        <v>842</v>
      </c>
      <c r="H283" s="4">
        <v>34166.666666700003</v>
      </c>
      <c r="I283" s="4">
        <v>34200</v>
      </c>
      <c r="J283" s="28">
        <v>9.7560975512100967E-2</v>
      </c>
      <c r="K283" s="5"/>
    </row>
    <row r="284" spans="1:11" x14ac:dyDescent="0.3">
      <c r="A284" s="40" t="s">
        <v>205</v>
      </c>
      <c r="B284" s="3" t="s">
        <v>206</v>
      </c>
      <c r="C284" s="3" t="s">
        <v>215</v>
      </c>
      <c r="D284" s="3" t="s">
        <v>216</v>
      </c>
      <c r="E284" s="3">
        <v>3525021</v>
      </c>
      <c r="F284" s="3" t="s">
        <v>1134</v>
      </c>
      <c r="G284" s="3" t="s">
        <v>842</v>
      </c>
      <c r="H284" s="4">
        <v>35650</v>
      </c>
      <c r="I284" s="4">
        <v>36600</v>
      </c>
      <c r="J284" s="28">
        <v>2.6647966339411022</v>
      </c>
      <c r="K284" s="5"/>
    </row>
    <row r="285" spans="1:11" x14ac:dyDescent="0.3">
      <c r="A285" s="40" t="s">
        <v>217</v>
      </c>
      <c r="B285" s="3" t="s">
        <v>218</v>
      </c>
      <c r="C285" s="3" t="s">
        <v>445</v>
      </c>
      <c r="D285" s="3" t="s">
        <v>446</v>
      </c>
      <c r="E285" s="3">
        <v>3525021</v>
      </c>
      <c r="F285" s="3" t="s">
        <v>1134</v>
      </c>
      <c r="G285" s="3" t="s">
        <v>842</v>
      </c>
      <c r="H285" s="4">
        <v>31925</v>
      </c>
      <c r="I285" s="4">
        <v>31925</v>
      </c>
      <c r="J285" s="28">
        <v>0</v>
      </c>
      <c r="K285" s="5"/>
    </row>
    <row r="286" spans="1:11" x14ac:dyDescent="0.3">
      <c r="A286" s="40" t="s">
        <v>64</v>
      </c>
      <c r="B286" s="3" t="s">
        <v>65</v>
      </c>
      <c r="C286" s="3" t="s">
        <v>226</v>
      </c>
      <c r="D286" s="3" t="s">
        <v>227</v>
      </c>
      <c r="E286" s="3">
        <v>3525021</v>
      </c>
      <c r="F286" s="3" t="s">
        <v>1134</v>
      </c>
      <c r="G286" s="3" t="s">
        <v>842</v>
      </c>
      <c r="H286" s="4">
        <v>32166.666666699999</v>
      </c>
      <c r="I286" s="4">
        <v>32350</v>
      </c>
      <c r="J286" s="28">
        <v>0.56994818642428502</v>
      </c>
      <c r="K286" s="5"/>
    </row>
    <row r="287" spans="1:11" x14ac:dyDescent="0.3">
      <c r="A287" s="40" t="s">
        <v>64</v>
      </c>
      <c r="B287" s="3" t="s">
        <v>65</v>
      </c>
      <c r="C287" s="3" t="s">
        <v>69</v>
      </c>
      <c r="D287" s="3" t="s">
        <v>70</v>
      </c>
      <c r="E287" s="3">
        <v>3525021</v>
      </c>
      <c r="F287" s="3" t="s">
        <v>1134</v>
      </c>
      <c r="G287" s="3" t="s">
        <v>842</v>
      </c>
      <c r="H287" s="4">
        <v>30487.5</v>
      </c>
      <c r="I287" s="4">
        <v>29866.666666699999</v>
      </c>
      <c r="J287" s="28">
        <v>-2.036353696760973</v>
      </c>
      <c r="K287" s="5"/>
    </row>
    <row r="288" spans="1:11" x14ac:dyDescent="0.3">
      <c r="A288" s="40" t="s">
        <v>238</v>
      </c>
      <c r="B288" s="3" t="s">
        <v>239</v>
      </c>
      <c r="C288" s="3" t="s">
        <v>438</v>
      </c>
      <c r="D288" s="3" t="s">
        <v>439</v>
      </c>
      <c r="E288" s="3">
        <v>3525021</v>
      </c>
      <c r="F288" s="3" t="s">
        <v>1134</v>
      </c>
      <c r="G288" s="3" t="s">
        <v>842</v>
      </c>
      <c r="H288" s="4">
        <v>31850</v>
      </c>
      <c r="I288" s="4">
        <v>31850</v>
      </c>
      <c r="J288" s="28">
        <v>0</v>
      </c>
      <c r="K288" s="5"/>
    </row>
    <row r="289" spans="1:11" x14ac:dyDescent="0.3">
      <c r="A289" s="40" t="s">
        <v>238</v>
      </c>
      <c r="B289" s="3" t="s">
        <v>239</v>
      </c>
      <c r="C289" s="3" t="s">
        <v>242</v>
      </c>
      <c r="D289" s="3" t="s">
        <v>243</v>
      </c>
      <c r="E289" s="3">
        <v>3525021</v>
      </c>
      <c r="F289" s="3" t="s">
        <v>1134</v>
      </c>
      <c r="G289" s="3" t="s">
        <v>842</v>
      </c>
      <c r="H289" s="4">
        <v>35166.666666700003</v>
      </c>
      <c r="I289" s="4">
        <v>35500</v>
      </c>
      <c r="J289" s="28">
        <v>0.94786729848250761</v>
      </c>
      <c r="K289" s="5"/>
    </row>
    <row r="290" spans="1:11" x14ac:dyDescent="0.3">
      <c r="A290" s="40" t="s">
        <v>238</v>
      </c>
      <c r="B290" s="3" t="s">
        <v>239</v>
      </c>
      <c r="C290" s="3" t="s">
        <v>253</v>
      </c>
      <c r="D290" s="3" t="s">
        <v>254</v>
      </c>
      <c r="E290" s="3">
        <v>3525021</v>
      </c>
      <c r="F290" s="3" t="s">
        <v>1134</v>
      </c>
      <c r="G290" s="3" t="s">
        <v>842</v>
      </c>
      <c r="H290" s="4">
        <v>34900</v>
      </c>
      <c r="I290" s="4">
        <v>35500</v>
      </c>
      <c r="J290" s="28">
        <v>1.7191977077363862</v>
      </c>
      <c r="K290" s="5"/>
    </row>
    <row r="291" spans="1:11" x14ac:dyDescent="0.3">
      <c r="A291" s="40" t="s">
        <v>238</v>
      </c>
      <c r="B291" s="3" t="s">
        <v>239</v>
      </c>
      <c r="C291" s="3" t="s">
        <v>917</v>
      </c>
      <c r="D291" s="3" t="s">
        <v>918</v>
      </c>
      <c r="E291" s="3">
        <v>3525021</v>
      </c>
      <c r="F291" s="3" t="s">
        <v>1134</v>
      </c>
      <c r="G291" s="3" t="s">
        <v>842</v>
      </c>
      <c r="H291" s="4">
        <v>44666.666666700003</v>
      </c>
      <c r="I291" s="4">
        <v>46000</v>
      </c>
      <c r="J291" s="28">
        <v>2.9850746267888084</v>
      </c>
      <c r="K291" s="5"/>
    </row>
    <row r="292" spans="1:11" x14ac:dyDescent="0.3">
      <c r="A292" s="40" t="s">
        <v>398</v>
      </c>
      <c r="B292" s="3" t="s">
        <v>399</v>
      </c>
      <c r="C292" s="3" t="s">
        <v>411</v>
      </c>
      <c r="D292" s="3" t="s">
        <v>412</v>
      </c>
      <c r="E292" s="3">
        <v>3525021</v>
      </c>
      <c r="F292" s="3" t="s">
        <v>1134</v>
      </c>
      <c r="G292" s="3" t="s">
        <v>504</v>
      </c>
      <c r="H292" s="4">
        <v>198562.5</v>
      </c>
      <c r="I292" s="4">
        <v>197871.5</v>
      </c>
      <c r="J292" s="28">
        <v>-0.34800125904941304</v>
      </c>
      <c r="K292" s="5"/>
    </row>
    <row r="293" spans="1:11" x14ac:dyDescent="0.3">
      <c r="A293" s="40" t="s">
        <v>398</v>
      </c>
      <c r="B293" s="3" t="s">
        <v>399</v>
      </c>
      <c r="C293" s="3" t="s">
        <v>763</v>
      </c>
      <c r="D293" s="3" t="s">
        <v>764</v>
      </c>
      <c r="E293" s="3">
        <v>3525021</v>
      </c>
      <c r="F293" s="3" t="s">
        <v>1134</v>
      </c>
      <c r="G293" s="3" t="s">
        <v>504</v>
      </c>
      <c r="H293" s="4">
        <v>180000</v>
      </c>
      <c r="I293" s="4">
        <v>180000</v>
      </c>
      <c r="J293" s="28">
        <v>0</v>
      </c>
      <c r="K293" s="5"/>
    </row>
    <row r="294" spans="1:11" x14ac:dyDescent="0.3">
      <c r="A294" s="40" t="s">
        <v>127</v>
      </c>
      <c r="B294" s="3" t="s">
        <v>128</v>
      </c>
      <c r="C294" s="3" t="s">
        <v>757</v>
      </c>
      <c r="D294" s="3" t="s">
        <v>758</v>
      </c>
      <c r="E294" s="3">
        <v>3525021</v>
      </c>
      <c r="F294" s="3" t="s">
        <v>1134</v>
      </c>
      <c r="G294" s="3" t="s">
        <v>504</v>
      </c>
      <c r="H294" s="4">
        <v>210652.66666670001</v>
      </c>
      <c r="I294" s="4">
        <v>210319.33333329999</v>
      </c>
      <c r="J294" s="28">
        <v>-0.15823836397353963</v>
      </c>
      <c r="K294" s="5"/>
    </row>
    <row r="295" spans="1:11" x14ac:dyDescent="0.3">
      <c r="A295" s="40" t="s">
        <v>127</v>
      </c>
      <c r="B295" s="3" t="s">
        <v>128</v>
      </c>
      <c r="C295" s="3" t="s">
        <v>133</v>
      </c>
      <c r="D295" s="3" t="s">
        <v>134</v>
      </c>
      <c r="E295" s="3">
        <v>3525021</v>
      </c>
      <c r="F295" s="3" t="s">
        <v>1134</v>
      </c>
      <c r="G295" s="3" t="s">
        <v>504</v>
      </c>
      <c r="H295" s="4">
        <v>197466.66666670001</v>
      </c>
      <c r="I295" s="4">
        <v>198300</v>
      </c>
      <c r="J295" s="28">
        <v>0.42201215393307123</v>
      </c>
      <c r="K295" s="5"/>
    </row>
    <row r="296" spans="1:11" x14ac:dyDescent="0.3">
      <c r="A296" s="40" t="s">
        <v>424</v>
      </c>
      <c r="B296" s="3" t="s">
        <v>425</v>
      </c>
      <c r="C296" s="3" t="s">
        <v>532</v>
      </c>
      <c r="D296" s="3" t="s">
        <v>533</v>
      </c>
      <c r="E296" s="3">
        <v>3525021</v>
      </c>
      <c r="F296" s="3" t="s">
        <v>1134</v>
      </c>
      <c r="G296" s="3" t="s">
        <v>504</v>
      </c>
      <c r="H296" s="4">
        <v>190000</v>
      </c>
      <c r="I296" s="4">
        <v>180000</v>
      </c>
      <c r="J296" s="28">
        <v>-5.2631578947368478</v>
      </c>
      <c r="K296" s="5"/>
    </row>
    <row r="297" spans="1:11" x14ac:dyDescent="0.3">
      <c r="A297" s="40" t="s">
        <v>424</v>
      </c>
      <c r="B297" s="3" t="s">
        <v>425</v>
      </c>
      <c r="C297" s="3" t="s">
        <v>428</v>
      </c>
      <c r="D297" s="3" t="s">
        <v>429</v>
      </c>
      <c r="E297" s="3">
        <v>3525021</v>
      </c>
      <c r="F297" s="3" t="s">
        <v>1134</v>
      </c>
      <c r="G297" s="3" t="s">
        <v>504</v>
      </c>
      <c r="H297" s="4">
        <v>190650</v>
      </c>
      <c r="I297" s="4">
        <v>190650</v>
      </c>
      <c r="J297" s="28">
        <v>0</v>
      </c>
      <c r="K297" s="5"/>
    </row>
    <row r="298" spans="1:11" x14ac:dyDescent="0.3">
      <c r="A298" s="40" t="s">
        <v>349</v>
      </c>
      <c r="B298" s="3" t="s">
        <v>350</v>
      </c>
      <c r="C298" s="3" t="s">
        <v>402</v>
      </c>
      <c r="D298" s="3" t="s">
        <v>403</v>
      </c>
      <c r="E298" s="3">
        <v>3525021</v>
      </c>
      <c r="F298" s="3" t="s">
        <v>1134</v>
      </c>
      <c r="G298" s="3" t="s">
        <v>504</v>
      </c>
      <c r="H298" s="4">
        <v>191900</v>
      </c>
      <c r="I298" s="4">
        <v>191900</v>
      </c>
      <c r="J298" s="28">
        <v>0</v>
      </c>
      <c r="K298" s="5"/>
    </row>
    <row r="299" spans="1:11" x14ac:dyDescent="0.3">
      <c r="A299" s="40" t="s">
        <v>349</v>
      </c>
      <c r="B299" s="3" t="s">
        <v>350</v>
      </c>
      <c r="C299" s="3" t="s">
        <v>351</v>
      </c>
      <c r="D299" s="3" t="s">
        <v>352</v>
      </c>
      <c r="E299" s="3">
        <v>3525021</v>
      </c>
      <c r="F299" s="3" t="s">
        <v>1134</v>
      </c>
      <c r="G299" s="3" t="s">
        <v>504</v>
      </c>
      <c r="H299" s="4">
        <v>182720</v>
      </c>
      <c r="I299" s="4">
        <v>189350</v>
      </c>
      <c r="J299" s="28">
        <v>3.6285026269702314</v>
      </c>
      <c r="K299" s="5"/>
    </row>
    <row r="300" spans="1:11" x14ac:dyDescent="0.3">
      <c r="A300" s="40" t="s">
        <v>173</v>
      </c>
      <c r="B300" s="3" t="s">
        <v>174</v>
      </c>
      <c r="C300" s="3" t="s">
        <v>183</v>
      </c>
      <c r="D300" s="3" t="s">
        <v>184</v>
      </c>
      <c r="E300" s="3">
        <v>3525021</v>
      </c>
      <c r="F300" s="3" t="s">
        <v>1134</v>
      </c>
      <c r="G300" s="3" t="s">
        <v>504</v>
      </c>
      <c r="H300" s="4">
        <v>166966.66666670001</v>
      </c>
      <c r="I300" s="4">
        <v>166966.66666670001</v>
      </c>
      <c r="J300" s="28">
        <v>0</v>
      </c>
      <c r="K300" s="5"/>
    </row>
    <row r="301" spans="1:11" x14ac:dyDescent="0.3">
      <c r="A301" s="40" t="s">
        <v>344</v>
      </c>
      <c r="B301" s="3" t="s">
        <v>345</v>
      </c>
      <c r="C301" s="3" t="s">
        <v>568</v>
      </c>
      <c r="D301" s="3" t="s">
        <v>569</v>
      </c>
      <c r="E301" s="3">
        <v>3525021</v>
      </c>
      <c r="F301" s="3" t="s">
        <v>1134</v>
      </c>
      <c r="G301" s="3" t="s">
        <v>504</v>
      </c>
      <c r="H301" s="4">
        <v>189466.66666670001</v>
      </c>
      <c r="I301" s="4">
        <v>195802</v>
      </c>
      <c r="J301" s="28">
        <v>3.343771991537059</v>
      </c>
      <c r="K301" s="5"/>
    </row>
    <row r="302" spans="1:11" x14ac:dyDescent="0.3">
      <c r="A302" s="40" t="s">
        <v>187</v>
      </c>
      <c r="B302" s="3" t="s">
        <v>188</v>
      </c>
      <c r="C302" s="3" t="s">
        <v>534</v>
      </c>
      <c r="D302" s="3" t="s">
        <v>535</v>
      </c>
      <c r="E302" s="3">
        <v>3525021</v>
      </c>
      <c r="F302" s="3" t="s">
        <v>1134</v>
      </c>
      <c r="G302" s="3" t="s">
        <v>504</v>
      </c>
      <c r="H302" s="4">
        <v>184800</v>
      </c>
      <c r="I302" s="4">
        <v>184800</v>
      </c>
      <c r="J302" s="28">
        <v>0</v>
      </c>
      <c r="K302" s="5"/>
    </row>
    <row r="303" spans="1:11" x14ac:dyDescent="0.3">
      <c r="A303" s="40" t="s">
        <v>187</v>
      </c>
      <c r="B303" s="3" t="s">
        <v>188</v>
      </c>
      <c r="C303" s="3" t="s">
        <v>191</v>
      </c>
      <c r="D303" s="3" t="s">
        <v>192</v>
      </c>
      <c r="E303" s="3">
        <v>3525021</v>
      </c>
      <c r="F303" s="3" t="s">
        <v>1134</v>
      </c>
      <c r="G303" s="3" t="s">
        <v>504</v>
      </c>
      <c r="H303" s="4">
        <v>177940</v>
      </c>
      <c r="I303" s="4">
        <v>176740</v>
      </c>
      <c r="J303" s="28">
        <v>-0.67438462403057731</v>
      </c>
      <c r="K303" s="5"/>
    </row>
    <row r="304" spans="1:11" x14ac:dyDescent="0.3">
      <c r="A304" s="40" t="s">
        <v>201</v>
      </c>
      <c r="B304" s="3" t="s">
        <v>202</v>
      </c>
      <c r="C304" s="3" t="s">
        <v>203</v>
      </c>
      <c r="D304" s="3" t="s">
        <v>204</v>
      </c>
      <c r="E304" s="3">
        <v>3525021</v>
      </c>
      <c r="F304" s="3" t="s">
        <v>1134</v>
      </c>
      <c r="G304" s="3" t="s">
        <v>504</v>
      </c>
      <c r="H304" s="4">
        <v>176600</v>
      </c>
      <c r="I304" s="4">
        <v>193219.33333329999</v>
      </c>
      <c r="J304" s="28">
        <v>9.4107210267836869</v>
      </c>
      <c r="K304" s="5"/>
    </row>
    <row r="305" spans="1:11" x14ac:dyDescent="0.3">
      <c r="A305" s="40" t="s">
        <v>217</v>
      </c>
      <c r="B305" s="3" t="s">
        <v>218</v>
      </c>
      <c r="C305" s="3" t="s">
        <v>406</v>
      </c>
      <c r="D305" s="3" t="s">
        <v>407</v>
      </c>
      <c r="E305" s="3">
        <v>3525021</v>
      </c>
      <c r="F305" s="3" t="s">
        <v>1134</v>
      </c>
      <c r="G305" s="3" t="s">
        <v>504</v>
      </c>
      <c r="H305" s="4">
        <v>201000</v>
      </c>
      <c r="I305" s="4">
        <v>199333.33333329999</v>
      </c>
      <c r="J305" s="28">
        <v>-0.82918739636816952</v>
      </c>
      <c r="K305" s="5"/>
    </row>
    <row r="306" spans="1:11" x14ac:dyDescent="0.3">
      <c r="A306" s="40" t="s">
        <v>417</v>
      </c>
      <c r="B306" s="3" t="s">
        <v>418</v>
      </c>
      <c r="C306" s="3" t="s">
        <v>536</v>
      </c>
      <c r="D306" s="3" t="s">
        <v>537</v>
      </c>
      <c r="E306" s="3">
        <v>3525021</v>
      </c>
      <c r="F306" s="3" t="s">
        <v>1134</v>
      </c>
      <c r="G306" s="3" t="s">
        <v>504</v>
      </c>
      <c r="H306" s="4">
        <v>195000</v>
      </c>
      <c r="I306" s="4">
        <v>195000</v>
      </c>
      <c r="J306" s="28">
        <v>0</v>
      </c>
      <c r="K306" s="5"/>
    </row>
    <row r="307" spans="1:11" x14ac:dyDescent="0.3">
      <c r="A307" s="40" t="s">
        <v>417</v>
      </c>
      <c r="B307" s="3" t="s">
        <v>418</v>
      </c>
      <c r="C307" s="3" t="s">
        <v>419</v>
      </c>
      <c r="D307" s="3" t="s">
        <v>420</v>
      </c>
      <c r="E307" s="3">
        <v>3525021</v>
      </c>
      <c r="F307" s="3" t="s">
        <v>1134</v>
      </c>
      <c r="G307" s="3" t="s">
        <v>504</v>
      </c>
      <c r="H307" s="4">
        <v>190000</v>
      </c>
      <c r="I307" s="4">
        <v>190000</v>
      </c>
      <c r="J307" s="28">
        <v>0</v>
      </c>
      <c r="K307" s="5"/>
    </row>
    <row r="308" spans="1:11" x14ac:dyDescent="0.3">
      <c r="A308" s="40" t="s">
        <v>64</v>
      </c>
      <c r="B308" s="3" t="s">
        <v>65</v>
      </c>
      <c r="C308" s="3" t="s">
        <v>226</v>
      </c>
      <c r="D308" s="3" t="s">
        <v>227</v>
      </c>
      <c r="E308" s="3">
        <v>3525021</v>
      </c>
      <c r="F308" s="3" t="s">
        <v>1134</v>
      </c>
      <c r="G308" s="3" t="s">
        <v>504</v>
      </c>
      <c r="H308" s="4">
        <v>196000</v>
      </c>
      <c r="I308" s="4">
        <v>202666.66666670001</v>
      </c>
      <c r="J308" s="28">
        <v>3.4013605442346995</v>
      </c>
      <c r="K308" s="5"/>
    </row>
    <row r="309" spans="1:11" x14ac:dyDescent="0.3">
      <c r="A309" s="40" t="s">
        <v>64</v>
      </c>
      <c r="B309" s="3" t="s">
        <v>65</v>
      </c>
      <c r="C309" s="3" t="s">
        <v>69</v>
      </c>
      <c r="D309" s="3" t="s">
        <v>70</v>
      </c>
      <c r="E309" s="3">
        <v>3525021</v>
      </c>
      <c r="F309" s="3" t="s">
        <v>1134</v>
      </c>
      <c r="G309" s="3" t="s">
        <v>504</v>
      </c>
      <c r="H309" s="4">
        <v>197225</v>
      </c>
      <c r="I309" s="4">
        <v>197225</v>
      </c>
      <c r="J309" s="28">
        <v>0</v>
      </c>
      <c r="K309" s="5"/>
    </row>
    <row r="310" spans="1:11" x14ac:dyDescent="0.3">
      <c r="A310" s="40" t="s">
        <v>238</v>
      </c>
      <c r="B310" s="3" t="s">
        <v>239</v>
      </c>
      <c r="C310" s="3" t="s">
        <v>242</v>
      </c>
      <c r="D310" s="3" t="s">
        <v>243</v>
      </c>
      <c r="E310" s="3">
        <v>3525021</v>
      </c>
      <c r="F310" s="3" t="s">
        <v>1134</v>
      </c>
      <c r="G310" s="3" t="s">
        <v>504</v>
      </c>
      <c r="H310" s="4">
        <v>219000</v>
      </c>
      <c r="I310" s="4">
        <v>220400</v>
      </c>
      <c r="J310" s="28">
        <v>0.63926940639269514</v>
      </c>
      <c r="K310" s="5"/>
    </row>
    <row r="311" spans="1:11" x14ac:dyDescent="0.3">
      <c r="A311" s="40" t="s">
        <v>344</v>
      </c>
      <c r="B311" s="3" t="s">
        <v>345</v>
      </c>
      <c r="C311" s="3" t="s">
        <v>755</v>
      </c>
      <c r="D311" s="3" t="s">
        <v>756</v>
      </c>
      <c r="E311" s="3">
        <v>3525021</v>
      </c>
      <c r="F311" s="3" t="s">
        <v>1135</v>
      </c>
      <c r="G311" s="3" t="s">
        <v>290</v>
      </c>
      <c r="H311" s="4">
        <v>78300</v>
      </c>
      <c r="I311" s="140">
        <v>65500</v>
      </c>
      <c r="J311" s="28">
        <v>-16.347381864623244</v>
      </c>
      <c r="K311" s="5"/>
    </row>
    <row r="312" spans="1:11" x14ac:dyDescent="0.3">
      <c r="A312" s="40" t="s">
        <v>64</v>
      </c>
      <c r="B312" s="3" t="s">
        <v>65</v>
      </c>
      <c r="C312" s="3" t="s">
        <v>226</v>
      </c>
      <c r="D312" s="3" t="s">
        <v>227</v>
      </c>
      <c r="E312" s="3">
        <v>3525021</v>
      </c>
      <c r="F312" s="3" t="s">
        <v>1135</v>
      </c>
      <c r="G312" s="3" t="s">
        <v>290</v>
      </c>
      <c r="H312" s="4">
        <v>70266.666666699995</v>
      </c>
      <c r="I312" s="4">
        <v>72500</v>
      </c>
      <c r="J312" s="28">
        <v>3.1783681213931825</v>
      </c>
      <c r="K312" s="5"/>
    </row>
    <row r="313" spans="1:11" x14ac:dyDescent="0.3">
      <c r="A313" s="40" t="s">
        <v>344</v>
      </c>
      <c r="B313" s="3" t="s">
        <v>345</v>
      </c>
      <c r="C313" s="3" t="s">
        <v>755</v>
      </c>
      <c r="D313" s="3" t="s">
        <v>756</v>
      </c>
      <c r="E313" s="3">
        <v>3525021</v>
      </c>
      <c r="F313" s="3" t="s">
        <v>1135</v>
      </c>
      <c r="G313" s="3" t="s">
        <v>842</v>
      </c>
      <c r="H313" s="4">
        <v>20700</v>
      </c>
      <c r="I313" s="4">
        <v>20500</v>
      </c>
      <c r="J313" s="28">
        <v>-0.96618357487923134</v>
      </c>
      <c r="K313" s="5"/>
    </row>
    <row r="314" spans="1:11" x14ac:dyDescent="0.3">
      <c r="A314" s="40" t="s">
        <v>102</v>
      </c>
      <c r="B314" s="3" t="s">
        <v>103</v>
      </c>
      <c r="C314" s="3" t="s">
        <v>104</v>
      </c>
      <c r="D314" s="3" t="s">
        <v>103</v>
      </c>
      <c r="E314" s="3">
        <v>3525021</v>
      </c>
      <c r="F314" s="3" t="s">
        <v>1135</v>
      </c>
      <c r="G314" s="3" t="s">
        <v>504</v>
      </c>
      <c r="H314" s="4">
        <v>112500</v>
      </c>
      <c r="I314" s="4">
        <v>112500</v>
      </c>
      <c r="J314" s="28">
        <v>0</v>
      </c>
      <c r="K314" s="5"/>
    </row>
    <row r="315" spans="1:11" x14ac:dyDescent="0.3">
      <c r="A315" s="40" t="s">
        <v>344</v>
      </c>
      <c r="B315" s="3" t="s">
        <v>345</v>
      </c>
      <c r="C315" s="3" t="s">
        <v>755</v>
      </c>
      <c r="D315" s="3" t="s">
        <v>756</v>
      </c>
      <c r="E315" s="3">
        <v>3525021</v>
      </c>
      <c r="F315" s="3" t="s">
        <v>1135</v>
      </c>
      <c r="G315" s="3" t="s">
        <v>504</v>
      </c>
      <c r="H315" s="4">
        <v>125600</v>
      </c>
      <c r="I315" s="4">
        <v>127850</v>
      </c>
      <c r="J315" s="28">
        <v>1.7914012738853513</v>
      </c>
      <c r="K315" s="5"/>
    </row>
    <row r="316" spans="1:11" x14ac:dyDescent="0.3">
      <c r="A316" s="40" t="s">
        <v>71</v>
      </c>
      <c r="B316" s="3" t="s">
        <v>72</v>
      </c>
      <c r="C316" s="3" t="s">
        <v>73</v>
      </c>
      <c r="D316" s="3" t="s">
        <v>74</v>
      </c>
      <c r="E316" s="3">
        <v>3525021</v>
      </c>
      <c r="F316" s="3" t="s">
        <v>1136</v>
      </c>
      <c r="G316" s="3" t="s">
        <v>1137</v>
      </c>
      <c r="H316" s="4">
        <v>38308</v>
      </c>
      <c r="I316" s="4">
        <v>37793.5</v>
      </c>
      <c r="J316" s="28">
        <v>-1.3430615015140424</v>
      </c>
      <c r="K316" s="5"/>
    </row>
    <row r="317" spans="1:11" x14ac:dyDescent="0.3">
      <c r="A317" s="40" t="s">
        <v>71</v>
      </c>
      <c r="B317" s="3" t="s">
        <v>72</v>
      </c>
      <c r="C317" s="3" t="s">
        <v>394</v>
      </c>
      <c r="D317" s="3" t="s">
        <v>395</v>
      </c>
      <c r="E317" s="3">
        <v>3525021</v>
      </c>
      <c r="F317" s="3" t="s">
        <v>1136</v>
      </c>
      <c r="G317" s="3" t="s">
        <v>1137</v>
      </c>
      <c r="H317" s="4">
        <v>36250</v>
      </c>
      <c r="I317" s="4">
        <v>36250</v>
      </c>
      <c r="J317" s="28">
        <v>0</v>
      </c>
      <c r="K317" s="5"/>
    </row>
    <row r="318" spans="1:11" x14ac:dyDescent="0.3">
      <c r="A318" s="40" t="s">
        <v>71</v>
      </c>
      <c r="B318" s="3" t="s">
        <v>72</v>
      </c>
      <c r="C318" s="3" t="s">
        <v>84</v>
      </c>
      <c r="D318" s="3" t="s">
        <v>85</v>
      </c>
      <c r="E318" s="3">
        <v>3525021</v>
      </c>
      <c r="F318" s="3" t="s">
        <v>1136</v>
      </c>
      <c r="G318" s="3" t="s">
        <v>1137</v>
      </c>
      <c r="H318" s="4">
        <v>43131</v>
      </c>
      <c r="I318" s="4">
        <v>43131</v>
      </c>
      <c r="J318" s="28">
        <v>0</v>
      </c>
      <c r="K318" s="5"/>
    </row>
    <row r="319" spans="1:11" x14ac:dyDescent="0.3">
      <c r="A319" s="40" t="s">
        <v>71</v>
      </c>
      <c r="B319" s="3" t="s">
        <v>72</v>
      </c>
      <c r="C319" s="3" t="s">
        <v>86</v>
      </c>
      <c r="D319" s="3" t="s">
        <v>87</v>
      </c>
      <c r="E319" s="3">
        <v>3525021</v>
      </c>
      <c r="F319" s="3" t="s">
        <v>1136</v>
      </c>
      <c r="G319" s="3" t="s">
        <v>1137</v>
      </c>
      <c r="H319" s="4" t="s">
        <v>63</v>
      </c>
      <c r="I319" s="4">
        <v>37301.5</v>
      </c>
      <c r="J319" s="28" t="s">
        <v>63</v>
      </c>
      <c r="K319" s="5"/>
    </row>
    <row r="320" spans="1:11" x14ac:dyDescent="0.3">
      <c r="A320" s="40" t="s">
        <v>71</v>
      </c>
      <c r="B320" s="3" t="s">
        <v>72</v>
      </c>
      <c r="C320" s="3" t="s">
        <v>396</v>
      </c>
      <c r="D320" s="3" t="s">
        <v>397</v>
      </c>
      <c r="E320" s="3">
        <v>3525021</v>
      </c>
      <c r="F320" s="3" t="s">
        <v>1136</v>
      </c>
      <c r="G320" s="3" t="s">
        <v>1137</v>
      </c>
      <c r="H320" s="4">
        <v>39031</v>
      </c>
      <c r="I320" s="4">
        <v>38500</v>
      </c>
      <c r="J320" s="28">
        <v>-1.360457072583332</v>
      </c>
      <c r="K320" s="5"/>
    </row>
    <row r="321" spans="1:11" x14ac:dyDescent="0.3">
      <c r="A321" s="40" t="s">
        <v>55</v>
      </c>
      <c r="B321" s="3" t="s">
        <v>56</v>
      </c>
      <c r="C321" s="3" t="s">
        <v>650</v>
      </c>
      <c r="D321" s="3" t="s">
        <v>651</v>
      </c>
      <c r="E321" s="3">
        <v>3525021</v>
      </c>
      <c r="F321" s="3" t="s">
        <v>1136</v>
      </c>
      <c r="G321" s="3" t="s">
        <v>1137</v>
      </c>
      <c r="H321" s="4">
        <v>39550</v>
      </c>
      <c r="I321" s="4">
        <v>39806.5</v>
      </c>
      <c r="J321" s="28">
        <v>0.64854614412137579</v>
      </c>
      <c r="K321" s="5"/>
    </row>
    <row r="322" spans="1:11" x14ac:dyDescent="0.3">
      <c r="A322" s="40" t="s">
        <v>193</v>
      </c>
      <c r="B322" s="3" t="s">
        <v>194</v>
      </c>
      <c r="C322" s="3" t="s">
        <v>471</v>
      </c>
      <c r="D322" s="3" t="s">
        <v>472</v>
      </c>
      <c r="E322" s="3">
        <v>3525021</v>
      </c>
      <c r="F322" s="3" t="s">
        <v>1314</v>
      </c>
      <c r="G322" s="3" t="s">
        <v>1137</v>
      </c>
      <c r="H322" s="4">
        <v>39013.5</v>
      </c>
      <c r="I322" s="4">
        <v>39013.5</v>
      </c>
      <c r="J322" s="28">
        <v>0</v>
      </c>
      <c r="K322" s="5"/>
    </row>
    <row r="323" spans="1:11" x14ac:dyDescent="0.3">
      <c r="A323" s="40" t="s">
        <v>193</v>
      </c>
      <c r="B323" s="3" t="s">
        <v>194</v>
      </c>
      <c r="C323" s="3" t="s">
        <v>462</v>
      </c>
      <c r="D323" s="3" t="s">
        <v>463</v>
      </c>
      <c r="E323" s="3">
        <v>3525021</v>
      </c>
      <c r="F323" s="3" t="s">
        <v>1314</v>
      </c>
      <c r="G323" s="3" t="s">
        <v>1137</v>
      </c>
      <c r="H323" s="4">
        <v>38471.333333299997</v>
      </c>
      <c r="I323" s="4">
        <v>39004.666666700003</v>
      </c>
      <c r="J323" s="28">
        <v>1.386313618972923</v>
      </c>
      <c r="K323" s="5"/>
    </row>
    <row r="324" spans="1:11" x14ac:dyDescent="0.3">
      <c r="A324" s="40" t="s">
        <v>193</v>
      </c>
      <c r="B324" s="3" t="s">
        <v>194</v>
      </c>
      <c r="C324" s="3" t="s">
        <v>473</v>
      </c>
      <c r="D324" s="3" t="s">
        <v>474</v>
      </c>
      <c r="E324" s="3">
        <v>3525021</v>
      </c>
      <c r="F324" s="3" t="s">
        <v>1314</v>
      </c>
      <c r="G324" s="3" t="s">
        <v>1137</v>
      </c>
      <c r="H324" s="4">
        <v>38578.25</v>
      </c>
      <c r="I324" s="4">
        <v>39533.333333299997</v>
      </c>
      <c r="J324" s="28">
        <v>2.4757041423600024</v>
      </c>
      <c r="K324" s="5"/>
    </row>
    <row r="325" spans="1:11" x14ac:dyDescent="0.3">
      <c r="A325" s="40" t="s">
        <v>55</v>
      </c>
      <c r="B325" s="3" t="s">
        <v>56</v>
      </c>
      <c r="C325" s="3" t="s">
        <v>165</v>
      </c>
      <c r="D325" s="3" t="s">
        <v>166</v>
      </c>
      <c r="E325" s="3">
        <v>3525021</v>
      </c>
      <c r="F325" s="3" t="s">
        <v>1138</v>
      </c>
      <c r="G325" s="3" t="s">
        <v>504</v>
      </c>
      <c r="H325" s="4">
        <v>44000</v>
      </c>
      <c r="I325" s="4">
        <v>46000</v>
      </c>
      <c r="J325" s="28">
        <v>4.5454545454545414</v>
      </c>
      <c r="K325" s="5"/>
    </row>
    <row r="326" spans="1:11" x14ac:dyDescent="0.3">
      <c r="A326" s="40" t="s">
        <v>238</v>
      </c>
      <c r="B326" s="3" t="s">
        <v>239</v>
      </c>
      <c r="C326" s="3" t="s">
        <v>257</v>
      </c>
      <c r="D326" s="3" t="s">
        <v>258</v>
      </c>
      <c r="E326" s="3">
        <v>3525021</v>
      </c>
      <c r="F326" s="3" t="s">
        <v>1138</v>
      </c>
      <c r="G326" s="3" t="s">
        <v>504</v>
      </c>
      <c r="H326" s="4">
        <v>43734</v>
      </c>
      <c r="I326" s="4">
        <v>43775</v>
      </c>
      <c r="J326" s="28">
        <v>9.3748570905938244E-2</v>
      </c>
      <c r="K326" s="5"/>
    </row>
    <row r="327" spans="1:11" x14ac:dyDescent="0.3">
      <c r="A327" s="40" t="s">
        <v>105</v>
      </c>
      <c r="B327" s="3" t="s">
        <v>106</v>
      </c>
      <c r="C327" s="3" t="s">
        <v>111</v>
      </c>
      <c r="D327" s="3" t="s">
        <v>112</v>
      </c>
      <c r="E327" s="3">
        <v>3525021</v>
      </c>
      <c r="F327" s="3" t="s">
        <v>1139</v>
      </c>
      <c r="G327" s="3" t="s">
        <v>290</v>
      </c>
      <c r="H327" s="4">
        <v>54766.666666700003</v>
      </c>
      <c r="I327" s="4">
        <v>57266.666666700003</v>
      </c>
      <c r="J327" s="28">
        <v>4.5648204503928369</v>
      </c>
      <c r="K327" s="5"/>
    </row>
    <row r="328" spans="1:11" x14ac:dyDescent="0.3">
      <c r="A328" s="40" t="s">
        <v>105</v>
      </c>
      <c r="B328" s="3" t="s">
        <v>106</v>
      </c>
      <c r="C328" s="3" t="s">
        <v>113</v>
      </c>
      <c r="D328" s="3" t="s">
        <v>114</v>
      </c>
      <c r="E328" s="3">
        <v>3525021</v>
      </c>
      <c r="F328" s="3" t="s">
        <v>1139</v>
      </c>
      <c r="G328" s="3" t="s">
        <v>290</v>
      </c>
      <c r="H328" s="4">
        <v>50900</v>
      </c>
      <c r="I328" s="4">
        <v>51100</v>
      </c>
      <c r="J328" s="28">
        <v>0.39292730844793233</v>
      </c>
      <c r="K328" s="5"/>
    </row>
    <row r="329" spans="1:11" x14ac:dyDescent="0.3">
      <c r="A329" s="40" t="s">
        <v>105</v>
      </c>
      <c r="B329" s="3" t="s">
        <v>106</v>
      </c>
      <c r="C329" s="3" t="s">
        <v>279</v>
      </c>
      <c r="D329" s="3" t="s">
        <v>280</v>
      </c>
      <c r="E329" s="3">
        <v>3525021</v>
      </c>
      <c r="F329" s="3" t="s">
        <v>1139</v>
      </c>
      <c r="G329" s="3" t="s">
        <v>290</v>
      </c>
      <c r="H329" s="4">
        <v>55266.666666700003</v>
      </c>
      <c r="I329" s="4">
        <v>55600</v>
      </c>
      <c r="J329" s="28">
        <v>0.60313630874511137</v>
      </c>
      <c r="K329" s="5"/>
    </row>
    <row r="330" spans="1:11" x14ac:dyDescent="0.3">
      <c r="A330" s="40" t="s">
        <v>105</v>
      </c>
      <c r="B330" s="3" t="s">
        <v>106</v>
      </c>
      <c r="C330" s="3" t="s">
        <v>119</v>
      </c>
      <c r="D330" s="3" t="s">
        <v>120</v>
      </c>
      <c r="E330" s="3">
        <v>3525021</v>
      </c>
      <c r="F330" s="3" t="s">
        <v>1139</v>
      </c>
      <c r="G330" s="3" t="s">
        <v>290</v>
      </c>
      <c r="H330" s="4">
        <v>50375</v>
      </c>
      <c r="I330" s="4">
        <v>50375</v>
      </c>
      <c r="J330" s="28">
        <v>0</v>
      </c>
      <c r="K330" s="5"/>
    </row>
    <row r="331" spans="1:11" x14ac:dyDescent="0.3">
      <c r="A331" s="40" t="s">
        <v>55</v>
      </c>
      <c r="B331" s="3" t="s">
        <v>56</v>
      </c>
      <c r="C331" s="3" t="s">
        <v>650</v>
      </c>
      <c r="D331" s="3" t="s">
        <v>651</v>
      </c>
      <c r="E331" s="3">
        <v>3525021</v>
      </c>
      <c r="F331" s="3" t="s">
        <v>1139</v>
      </c>
      <c r="G331" s="3" t="s">
        <v>290</v>
      </c>
      <c r="H331" s="4">
        <v>53248.25</v>
      </c>
      <c r="I331" s="4">
        <v>53812.25</v>
      </c>
      <c r="J331" s="28">
        <v>1.0591897386299065</v>
      </c>
      <c r="K331" s="5"/>
    </row>
    <row r="332" spans="1:11" x14ac:dyDescent="0.3">
      <c r="A332" s="40" t="s">
        <v>102</v>
      </c>
      <c r="B332" s="3" t="s">
        <v>103</v>
      </c>
      <c r="C332" s="3" t="s">
        <v>104</v>
      </c>
      <c r="D332" s="3" t="s">
        <v>103</v>
      </c>
      <c r="E332" s="3">
        <v>3525021</v>
      </c>
      <c r="F332" s="3" t="s">
        <v>1225</v>
      </c>
      <c r="G332" s="3" t="s">
        <v>290</v>
      </c>
      <c r="H332" s="4">
        <v>58400</v>
      </c>
      <c r="I332" s="4">
        <v>58041.666666700003</v>
      </c>
      <c r="J332" s="28">
        <v>-0.61358447482876555</v>
      </c>
      <c r="K332" s="5"/>
    </row>
    <row r="333" spans="1:11" x14ac:dyDescent="0.3">
      <c r="A333" s="40" t="s">
        <v>55</v>
      </c>
      <c r="B333" s="3" t="s">
        <v>56</v>
      </c>
      <c r="C333" s="3" t="s">
        <v>155</v>
      </c>
      <c r="D333" s="3" t="s">
        <v>156</v>
      </c>
      <c r="E333" s="3">
        <v>3525021</v>
      </c>
      <c r="F333" s="3" t="s">
        <v>1225</v>
      </c>
      <c r="G333" s="3" t="s">
        <v>290</v>
      </c>
      <c r="H333" s="4">
        <v>57000</v>
      </c>
      <c r="I333" s="4">
        <v>57250</v>
      </c>
      <c r="J333" s="28">
        <v>0.43859649122806044</v>
      </c>
      <c r="K333" s="5"/>
    </row>
    <row r="334" spans="1:11" x14ac:dyDescent="0.3">
      <c r="A334" s="40" t="s">
        <v>55</v>
      </c>
      <c r="B334" s="3" t="s">
        <v>56</v>
      </c>
      <c r="C334" s="3" t="s">
        <v>353</v>
      </c>
      <c r="D334" s="3" t="s">
        <v>354</v>
      </c>
      <c r="E334" s="3">
        <v>3525021</v>
      </c>
      <c r="F334" s="3" t="s">
        <v>1225</v>
      </c>
      <c r="G334" s="3" t="s">
        <v>290</v>
      </c>
      <c r="H334" s="4">
        <v>50000</v>
      </c>
      <c r="I334" s="4">
        <v>51150</v>
      </c>
      <c r="J334" s="28">
        <v>2.2999999999999909</v>
      </c>
      <c r="K334" s="5"/>
    </row>
    <row r="335" spans="1:11" x14ac:dyDescent="0.3">
      <c r="A335" s="40" t="s">
        <v>55</v>
      </c>
      <c r="B335" s="3" t="s">
        <v>56</v>
      </c>
      <c r="C335" s="3" t="s">
        <v>169</v>
      </c>
      <c r="D335" s="3" t="s">
        <v>170</v>
      </c>
      <c r="E335" s="3">
        <v>3525021</v>
      </c>
      <c r="F335" s="3" t="s">
        <v>1225</v>
      </c>
      <c r="G335" s="3" t="s">
        <v>290</v>
      </c>
      <c r="H335" s="4">
        <v>55200</v>
      </c>
      <c r="I335" s="4">
        <v>54450</v>
      </c>
      <c r="J335" s="28">
        <v>-1.3586956521739135</v>
      </c>
      <c r="K335" s="5"/>
    </row>
    <row r="336" spans="1:11" x14ac:dyDescent="0.3">
      <c r="A336" s="40" t="s">
        <v>55</v>
      </c>
      <c r="B336" s="3" t="s">
        <v>56</v>
      </c>
      <c r="C336" s="3" t="s">
        <v>171</v>
      </c>
      <c r="D336" s="3" t="s">
        <v>172</v>
      </c>
      <c r="E336" s="3">
        <v>3525021</v>
      </c>
      <c r="F336" s="3" t="s">
        <v>1225</v>
      </c>
      <c r="G336" s="3" t="s">
        <v>290</v>
      </c>
      <c r="H336" s="4">
        <v>48668</v>
      </c>
      <c r="I336" s="4">
        <v>49416.666666700003</v>
      </c>
      <c r="J336" s="28">
        <v>1.5383140188625077</v>
      </c>
      <c r="K336" s="5"/>
    </row>
    <row r="337" spans="1:11" x14ac:dyDescent="0.3">
      <c r="A337" s="40" t="s">
        <v>55</v>
      </c>
      <c r="B337" s="3" t="s">
        <v>56</v>
      </c>
      <c r="C337" s="3" t="s">
        <v>287</v>
      </c>
      <c r="D337" s="3" t="s">
        <v>288</v>
      </c>
      <c r="E337" s="3">
        <v>3525021</v>
      </c>
      <c r="F337" s="3" t="s">
        <v>1225</v>
      </c>
      <c r="G337" s="3" t="s">
        <v>290</v>
      </c>
      <c r="H337" s="4">
        <v>54400</v>
      </c>
      <c r="I337" s="4">
        <v>55800</v>
      </c>
      <c r="J337" s="28">
        <v>2.5735294117646967</v>
      </c>
      <c r="K337" s="5"/>
    </row>
    <row r="338" spans="1:11" x14ac:dyDescent="0.3">
      <c r="A338" s="40" t="s">
        <v>102</v>
      </c>
      <c r="B338" s="3" t="s">
        <v>103</v>
      </c>
      <c r="C338" s="3" t="s">
        <v>104</v>
      </c>
      <c r="D338" s="3" t="s">
        <v>103</v>
      </c>
      <c r="E338" s="3">
        <v>3525021</v>
      </c>
      <c r="F338" s="3" t="s">
        <v>1140</v>
      </c>
      <c r="G338" s="3" t="s">
        <v>504</v>
      </c>
      <c r="H338" s="4">
        <v>26225</v>
      </c>
      <c r="I338" s="4">
        <v>26225</v>
      </c>
      <c r="J338" s="28">
        <v>0</v>
      </c>
      <c r="K338" s="5"/>
    </row>
    <row r="339" spans="1:11" x14ac:dyDescent="0.3">
      <c r="A339" s="40" t="s">
        <v>105</v>
      </c>
      <c r="B339" s="3" t="s">
        <v>106</v>
      </c>
      <c r="C339" s="3" t="s">
        <v>279</v>
      </c>
      <c r="D339" s="3" t="s">
        <v>280</v>
      </c>
      <c r="E339" s="3">
        <v>3525021</v>
      </c>
      <c r="F339" s="3" t="s">
        <v>1140</v>
      </c>
      <c r="G339" s="3" t="s">
        <v>504</v>
      </c>
      <c r="H339" s="4">
        <v>29850</v>
      </c>
      <c r="I339" s="4">
        <v>32333.333333300001</v>
      </c>
      <c r="J339" s="28">
        <v>8.319374650921274</v>
      </c>
      <c r="K339" s="5"/>
    </row>
    <row r="340" spans="1:11" x14ac:dyDescent="0.3">
      <c r="A340" s="40" t="s">
        <v>105</v>
      </c>
      <c r="B340" s="3" t="s">
        <v>106</v>
      </c>
      <c r="C340" s="3" t="s">
        <v>125</v>
      </c>
      <c r="D340" s="3" t="s">
        <v>126</v>
      </c>
      <c r="E340" s="3">
        <v>3525021</v>
      </c>
      <c r="F340" s="3" t="s">
        <v>1140</v>
      </c>
      <c r="G340" s="3" t="s">
        <v>504</v>
      </c>
      <c r="H340" s="4">
        <v>28980</v>
      </c>
      <c r="I340" s="4">
        <v>29400</v>
      </c>
      <c r="J340" s="28">
        <v>1.449275362318847</v>
      </c>
      <c r="K340" s="5"/>
    </row>
    <row r="341" spans="1:11" x14ac:dyDescent="0.3">
      <c r="A341" s="40" t="s">
        <v>364</v>
      </c>
      <c r="B341" s="3" t="s">
        <v>365</v>
      </c>
      <c r="C341" s="3" t="s">
        <v>801</v>
      </c>
      <c r="D341" s="3" t="s">
        <v>802</v>
      </c>
      <c r="E341" s="3">
        <v>3525021</v>
      </c>
      <c r="F341" s="3" t="s">
        <v>1140</v>
      </c>
      <c r="G341" s="3" t="s">
        <v>504</v>
      </c>
      <c r="H341" s="4">
        <v>30333.333333300001</v>
      </c>
      <c r="I341" s="4">
        <v>29500</v>
      </c>
      <c r="J341" s="28">
        <v>-2.7472527471458785</v>
      </c>
      <c r="K341" s="5"/>
    </row>
    <row r="342" spans="1:11" x14ac:dyDescent="0.3">
      <c r="A342" s="40" t="s">
        <v>364</v>
      </c>
      <c r="B342" s="3" t="s">
        <v>365</v>
      </c>
      <c r="C342" s="3" t="s">
        <v>368</v>
      </c>
      <c r="D342" s="3" t="s">
        <v>369</v>
      </c>
      <c r="E342" s="3">
        <v>3525021</v>
      </c>
      <c r="F342" s="3" t="s">
        <v>1140</v>
      </c>
      <c r="G342" s="3" t="s">
        <v>504</v>
      </c>
      <c r="H342" s="4">
        <v>30000</v>
      </c>
      <c r="I342" s="4">
        <v>30000</v>
      </c>
      <c r="J342" s="28">
        <v>0</v>
      </c>
      <c r="K342" s="5"/>
    </row>
    <row r="343" spans="1:11" x14ac:dyDescent="0.3">
      <c r="A343" s="40" t="s">
        <v>364</v>
      </c>
      <c r="B343" s="3" t="s">
        <v>365</v>
      </c>
      <c r="C343" s="3" t="s">
        <v>370</v>
      </c>
      <c r="D343" s="3" t="s">
        <v>371</v>
      </c>
      <c r="E343" s="3">
        <v>3525021</v>
      </c>
      <c r="F343" s="3" t="s">
        <v>1140</v>
      </c>
      <c r="G343" s="3" t="s">
        <v>504</v>
      </c>
      <c r="H343" s="4">
        <v>36000</v>
      </c>
      <c r="I343" s="4">
        <v>36500</v>
      </c>
      <c r="J343" s="28">
        <v>1.388888888888884</v>
      </c>
      <c r="K343" s="5"/>
    </row>
    <row r="344" spans="1:11" x14ac:dyDescent="0.3">
      <c r="A344" s="40" t="s">
        <v>55</v>
      </c>
      <c r="B344" s="3" t="s">
        <v>56</v>
      </c>
      <c r="C344" s="3" t="s">
        <v>161</v>
      </c>
      <c r="D344" s="3" t="s">
        <v>162</v>
      </c>
      <c r="E344" s="3">
        <v>3525021</v>
      </c>
      <c r="F344" s="3" t="s">
        <v>1140</v>
      </c>
      <c r="G344" s="3" t="s">
        <v>504</v>
      </c>
      <c r="H344" s="4">
        <v>41000</v>
      </c>
      <c r="I344" s="4">
        <v>41250</v>
      </c>
      <c r="J344" s="28">
        <v>0.60975609756097615</v>
      </c>
      <c r="K344" s="5"/>
    </row>
    <row r="345" spans="1:11" x14ac:dyDescent="0.3">
      <c r="A345" s="40" t="s">
        <v>55</v>
      </c>
      <c r="B345" s="3" t="s">
        <v>56</v>
      </c>
      <c r="C345" s="3" t="s">
        <v>171</v>
      </c>
      <c r="D345" s="3" t="s">
        <v>172</v>
      </c>
      <c r="E345" s="3">
        <v>3525021</v>
      </c>
      <c r="F345" s="3" t="s">
        <v>1140</v>
      </c>
      <c r="G345" s="3" t="s">
        <v>504</v>
      </c>
      <c r="H345" s="4">
        <v>27100</v>
      </c>
      <c r="I345" s="4">
        <v>27433.333333300001</v>
      </c>
      <c r="J345" s="28">
        <v>1.2300122999999941</v>
      </c>
      <c r="K345" s="5"/>
    </row>
    <row r="346" spans="1:11" x14ac:dyDescent="0.3">
      <c r="A346" s="40" t="s">
        <v>55</v>
      </c>
      <c r="B346" s="3" t="s">
        <v>56</v>
      </c>
      <c r="C346" s="3" t="s">
        <v>287</v>
      </c>
      <c r="D346" s="3" t="s">
        <v>288</v>
      </c>
      <c r="E346" s="3">
        <v>3525021</v>
      </c>
      <c r="F346" s="3" t="s">
        <v>1140</v>
      </c>
      <c r="G346" s="3" t="s">
        <v>504</v>
      </c>
      <c r="H346" s="4">
        <v>31500</v>
      </c>
      <c r="I346" s="4">
        <v>31750</v>
      </c>
      <c r="J346" s="28">
        <v>0.79365079365079083</v>
      </c>
      <c r="K346" s="5"/>
    </row>
    <row r="347" spans="1:11" x14ac:dyDescent="0.3">
      <c r="A347" s="40" t="s">
        <v>193</v>
      </c>
      <c r="B347" s="3" t="s">
        <v>194</v>
      </c>
      <c r="C347" s="3" t="s">
        <v>372</v>
      </c>
      <c r="D347" s="3" t="s">
        <v>373</v>
      </c>
      <c r="E347" s="3">
        <v>3525021</v>
      </c>
      <c r="F347" s="3" t="s">
        <v>1140</v>
      </c>
      <c r="G347" s="3" t="s">
        <v>504</v>
      </c>
      <c r="H347" s="4">
        <v>24850</v>
      </c>
      <c r="I347" s="4">
        <v>24850</v>
      </c>
      <c r="J347" s="28">
        <v>0</v>
      </c>
      <c r="K347" s="5"/>
    </row>
    <row r="348" spans="1:11" x14ac:dyDescent="0.3">
      <c r="A348" s="40" t="s">
        <v>102</v>
      </c>
      <c r="B348" s="3" t="s">
        <v>103</v>
      </c>
      <c r="C348" s="3" t="s">
        <v>104</v>
      </c>
      <c r="D348" s="3" t="s">
        <v>103</v>
      </c>
      <c r="E348" s="3">
        <v>3525021</v>
      </c>
      <c r="F348" s="3" t="s">
        <v>1141</v>
      </c>
      <c r="G348" s="3" t="s">
        <v>683</v>
      </c>
      <c r="H348" s="4">
        <v>34833.333333299997</v>
      </c>
      <c r="I348" s="4">
        <v>34833.333333299997</v>
      </c>
      <c r="J348" s="28">
        <v>0</v>
      </c>
      <c r="K348" s="5"/>
    </row>
    <row r="349" spans="1:11" x14ac:dyDescent="0.3">
      <c r="A349" s="40" t="s">
        <v>105</v>
      </c>
      <c r="B349" s="3" t="s">
        <v>106</v>
      </c>
      <c r="C349" s="3" t="s">
        <v>113</v>
      </c>
      <c r="D349" s="3" t="s">
        <v>114</v>
      </c>
      <c r="E349" s="3">
        <v>3525021</v>
      </c>
      <c r="F349" s="3" t="s">
        <v>1141</v>
      </c>
      <c r="G349" s="3" t="s">
        <v>683</v>
      </c>
      <c r="H349" s="4">
        <v>32860</v>
      </c>
      <c r="I349" s="4">
        <v>32075</v>
      </c>
      <c r="J349" s="28">
        <v>-2.3889227023737081</v>
      </c>
      <c r="K349" s="5"/>
    </row>
    <row r="350" spans="1:11" x14ac:dyDescent="0.3">
      <c r="A350" s="40" t="s">
        <v>105</v>
      </c>
      <c r="B350" s="3" t="s">
        <v>106</v>
      </c>
      <c r="C350" s="3" t="s">
        <v>279</v>
      </c>
      <c r="D350" s="3" t="s">
        <v>280</v>
      </c>
      <c r="E350" s="3">
        <v>3525021</v>
      </c>
      <c r="F350" s="3" t="s">
        <v>1141</v>
      </c>
      <c r="G350" s="3" t="s">
        <v>683</v>
      </c>
      <c r="H350" s="4">
        <v>36640</v>
      </c>
      <c r="I350" s="4">
        <v>36760</v>
      </c>
      <c r="J350" s="28">
        <v>0.32751091703056012</v>
      </c>
      <c r="K350" s="5"/>
    </row>
    <row r="351" spans="1:11" x14ac:dyDescent="0.3">
      <c r="A351" s="40" t="s">
        <v>105</v>
      </c>
      <c r="B351" s="3" t="s">
        <v>106</v>
      </c>
      <c r="C351" s="3" t="s">
        <v>119</v>
      </c>
      <c r="D351" s="3" t="s">
        <v>120</v>
      </c>
      <c r="E351" s="3">
        <v>3525021</v>
      </c>
      <c r="F351" s="3" t="s">
        <v>1141</v>
      </c>
      <c r="G351" s="3" t="s">
        <v>683</v>
      </c>
      <c r="H351" s="4" t="s">
        <v>63</v>
      </c>
      <c r="I351" s="4">
        <v>36500</v>
      </c>
      <c r="J351" s="28" t="s">
        <v>63</v>
      </c>
      <c r="K351" s="5"/>
    </row>
    <row r="352" spans="1:11" x14ac:dyDescent="0.3">
      <c r="A352" s="40" t="s">
        <v>105</v>
      </c>
      <c r="B352" s="3" t="s">
        <v>106</v>
      </c>
      <c r="C352" s="3" t="s">
        <v>281</v>
      </c>
      <c r="D352" s="3" t="s">
        <v>282</v>
      </c>
      <c r="E352" s="3">
        <v>3525021</v>
      </c>
      <c r="F352" s="3" t="s">
        <v>1141</v>
      </c>
      <c r="G352" s="3" t="s">
        <v>683</v>
      </c>
      <c r="H352" s="4">
        <v>38500</v>
      </c>
      <c r="I352" s="4">
        <v>38500</v>
      </c>
      <c r="J352" s="28">
        <v>0</v>
      </c>
      <c r="K352" s="5"/>
    </row>
    <row r="353" spans="1:11" x14ac:dyDescent="0.3">
      <c r="A353" s="40" t="s">
        <v>105</v>
      </c>
      <c r="B353" s="3" t="s">
        <v>106</v>
      </c>
      <c r="C353" s="3" t="s">
        <v>125</v>
      </c>
      <c r="D353" s="3" t="s">
        <v>126</v>
      </c>
      <c r="E353" s="3">
        <v>3525021</v>
      </c>
      <c r="F353" s="3" t="s">
        <v>1141</v>
      </c>
      <c r="G353" s="3" t="s">
        <v>683</v>
      </c>
      <c r="H353" s="4">
        <v>37750</v>
      </c>
      <c r="I353" s="4">
        <v>38250</v>
      </c>
      <c r="J353" s="28">
        <v>1.3245033112582849</v>
      </c>
      <c r="K353" s="5"/>
    </row>
    <row r="354" spans="1:11" x14ac:dyDescent="0.3">
      <c r="A354" s="40" t="s">
        <v>55</v>
      </c>
      <c r="B354" s="3" t="s">
        <v>56</v>
      </c>
      <c r="C354" s="3" t="s">
        <v>650</v>
      </c>
      <c r="D354" s="3" t="s">
        <v>651</v>
      </c>
      <c r="E354" s="3">
        <v>3525021</v>
      </c>
      <c r="F354" s="3" t="s">
        <v>1141</v>
      </c>
      <c r="G354" s="3" t="s">
        <v>683</v>
      </c>
      <c r="H354" s="4">
        <v>33966</v>
      </c>
      <c r="I354" s="4">
        <v>33973.5</v>
      </c>
      <c r="J354" s="28">
        <v>2.2080904433852133E-2</v>
      </c>
      <c r="K354" s="5"/>
    </row>
    <row r="355" spans="1:11" x14ac:dyDescent="0.3">
      <c r="A355" s="40" t="s">
        <v>55</v>
      </c>
      <c r="B355" s="3" t="s">
        <v>56</v>
      </c>
      <c r="C355" s="3" t="s">
        <v>285</v>
      </c>
      <c r="D355" s="3" t="s">
        <v>286</v>
      </c>
      <c r="E355" s="3">
        <v>3525021</v>
      </c>
      <c r="F355" s="3" t="s">
        <v>1141</v>
      </c>
      <c r="G355" s="3" t="s">
        <v>683</v>
      </c>
      <c r="H355" s="4">
        <v>37333.333333299997</v>
      </c>
      <c r="I355" s="4">
        <v>36000</v>
      </c>
      <c r="J355" s="28">
        <v>-3.571428571342472</v>
      </c>
      <c r="K355" s="5"/>
    </row>
    <row r="356" spans="1:11" x14ac:dyDescent="0.3">
      <c r="A356" s="40" t="s">
        <v>55</v>
      </c>
      <c r="B356" s="3" t="s">
        <v>56</v>
      </c>
      <c r="C356" s="3" t="s">
        <v>155</v>
      </c>
      <c r="D356" s="3" t="s">
        <v>156</v>
      </c>
      <c r="E356" s="3">
        <v>3525021</v>
      </c>
      <c r="F356" s="3" t="s">
        <v>1141</v>
      </c>
      <c r="G356" s="3" t="s">
        <v>683</v>
      </c>
      <c r="H356" s="4">
        <v>33115</v>
      </c>
      <c r="I356" s="4">
        <v>33600</v>
      </c>
      <c r="J356" s="28">
        <v>1.4645930847048128</v>
      </c>
      <c r="K356" s="5"/>
    </row>
    <row r="357" spans="1:11" x14ac:dyDescent="0.3">
      <c r="A357" s="40" t="s">
        <v>55</v>
      </c>
      <c r="B357" s="3" t="s">
        <v>56</v>
      </c>
      <c r="C357" s="3" t="s">
        <v>157</v>
      </c>
      <c r="D357" s="3" t="s">
        <v>158</v>
      </c>
      <c r="E357" s="3">
        <v>3525021</v>
      </c>
      <c r="F357" s="3" t="s">
        <v>1141</v>
      </c>
      <c r="G357" s="3" t="s">
        <v>683</v>
      </c>
      <c r="H357" s="4">
        <v>33834</v>
      </c>
      <c r="I357" s="4">
        <v>34516.666666700003</v>
      </c>
      <c r="J357" s="28">
        <v>2.0176942327244873</v>
      </c>
      <c r="K357" s="5"/>
    </row>
    <row r="358" spans="1:11" x14ac:dyDescent="0.3">
      <c r="A358" s="40" t="s">
        <v>55</v>
      </c>
      <c r="B358" s="3" t="s">
        <v>56</v>
      </c>
      <c r="C358" s="3" t="s">
        <v>353</v>
      </c>
      <c r="D358" s="3" t="s">
        <v>354</v>
      </c>
      <c r="E358" s="3">
        <v>3525021</v>
      </c>
      <c r="F358" s="3" t="s">
        <v>1141</v>
      </c>
      <c r="G358" s="3" t="s">
        <v>683</v>
      </c>
      <c r="H358" s="4">
        <v>37000</v>
      </c>
      <c r="I358" s="4">
        <v>36750</v>
      </c>
      <c r="J358" s="28">
        <v>-0.67567567567567988</v>
      </c>
      <c r="K358" s="5"/>
    </row>
    <row r="359" spans="1:11" x14ac:dyDescent="0.3">
      <c r="A359" s="40" t="s">
        <v>55</v>
      </c>
      <c r="B359" s="3" t="s">
        <v>56</v>
      </c>
      <c r="C359" s="3" t="s">
        <v>159</v>
      </c>
      <c r="D359" s="3" t="s">
        <v>160</v>
      </c>
      <c r="E359" s="3">
        <v>3525021</v>
      </c>
      <c r="F359" s="3" t="s">
        <v>1141</v>
      </c>
      <c r="G359" s="3" t="s">
        <v>683</v>
      </c>
      <c r="H359" s="4">
        <v>33757.5</v>
      </c>
      <c r="I359" s="4">
        <v>34082</v>
      </c>
      <c r="J359" s="28">
        <v>0.96126786640005069</v>
      </c>
      <c r="K359" s="5"/>
    </row>
    <row r="360" spans="1:11" x14ac:dyDescent="0.3">
      <c r="A360" s="40" t="s">
        <v>55</v>
      </c>
      <c r="B360" s="3" t="s">
        <v>56</v>
      </c>
      <c r="C360" s="3" t="s">
        <v>161</v>
      </c>
      <c r="D360" s="3" t="s">
        <v>162</v>
      </c>
      <c r="E360" s="3">
        <v>3525021</v>
      </c>
      <c r="F360" s="3" t="s">
        <v>1141</v>
      </c>
      <c r="G360" s="3" t="s">
        <v>683</v>
      </c>
      <c r="H360" s="4">
        <v>37500</v>
      </c>
      <c r="I360" s="4">
        <v>37750</v>
      </c>
      <c r="J360" s="28">
        <v>0.66666666666665986</v>
      </c>
      <c r="K360" s="5"/>
    </row>
    <row r="361" spans="1:11" x14ac:dyDescent="0.3">
      <c r="A361" s="40" t="s">
        <v>55</v>
      </c>
      <c r="B361" s="3" t="s">
        <v>56</v>
      </c>
      <c r="C361" s="3" t="s">
        <v>380</v>
      </c>
      <c r="D361" s="3" t="s">
        <v>381</v>
      </c>
      <c r="E361" s="3">
        <v>3525021</v>
      </c>
      <c r="F361" s="3" t="s">
        <v>1141</v>
      </c>
      <c r="G361" s="3" t="s">
        <v>683</v>
      </c>
      <c r="H361" s="4">
        <v>37450</v>
      </c>
      <c r="I361" s="4">
        <v>37450</v>
      </c>
      <c r="J361" s="28">
        <v>0</v>
      </c>
      <c r="K361" s="5"/>
    </row>
    <row r="362" spans="1:11" x14ac:dyDescent="0.3">
      <c r="A362" s="40" t="s">
        <v>55</v>
      </c>
      <c r="B362" s="3" t="s">
        <v>56</v>
      </c>
      <c r="C362" s="3" t="s">
        <v>165</v>
      </c>
      <c r="D362" s="3" t="s">
        <v>166</v>
      </c>
      <c r="E362" s="3">
        <v>3525021</v>
      </c>
      <c r="F362" s="3" t="s">
        <v>1141</v>
      </c>
      <c r="G362" s="3" t="s">
        <v>683</v>
      </c>
      <c r="H362" s="4">
        <v>37250</v>
      </c>
      <c r="I362" s="4">
        <v>37500</v>
      </c>
      <c r="J362" s="28">
        <v>0.67114093959732557</v>
      </c>
      <c r="K362" s="5"/>
    </row>
    <row r="363" spans="1:11" x14ac:dyDescent="0.3">
      <c r="A363" s="40" t="s">
        <v>55</v>
      </c>
      <c r="B363" s="3" t="s">
        <v>56</v>
      </c>
      <c r="C363" s="3" t="s">
        <v>169</v>
      </c>
      <c r="D363" s="3" t="s">
        <v>170</v>
      </c>
      <c r="E363" s="3">
        <v>3525021</v>
      </c>
      <c r="F363" s="3" t="s">
        <v>1141</v>
      </c>
      <c r="G363" s="3" t="s">
        <v>683</v>
      </c>
      <c r="H363" s="4">
        <v>36250</v>
      </c>
      <c r="I363" s="4">
        <v>36525</v>
      </c>
      <c r="J363" s="28">
        <v>0.75862068965517615</v>
      </c>
      <c r="K363" s="5"/>
    </row>
    <row r="364" spans="1:11" x14ac:dyDescent="0.3">
      <c r="A364" s="40" t="s">
        <v>55</v>
      </c>
      <c r="B364" s="3" t="s">
        <v>56</v>
      </c>
      <c r="C364" s="3" t="s">
        <v>57</v>
      </c>
      <c r="D364" s="3" t="s">
        <v>58</v>
      </c>
      <c r="E364" s="3">
        <v>3525021</v>
      </c>
      <c r="F364" s="3" t="s">
        <v>1141</v>
      </c>
      <c r="G364" s="3" t="s">
        <v>683</v>
      </c>
      <c r="H364" s="4">
        <v>34000</v>
      </c>
      <c r="I364" s="4">
        <v>34750</v>
      </c>
      <c r="J364" s="28">
        <v>2.2058823529411686</v>
      </c>
      <c r="K364" s="5"/>
    </row>
    <row r="365" spans="1:11" x14ac:dyDescent="0.3">
      <c r="A365" s="40" t="s">
        <v>55</v>
      </c>
      <c r="B365" s="3" t="s">
        <v>56</v>
      </c>
      <c r="C365" s="3" t="s">
        <v>171</v>
      </c>
      <c r="D365" s="3" t="s">
        <v>172</v>
      </c>
      <c r="E365" s="3">
        <v>3525021</v>
      </c>
      <c r="F365" s="3" t="s">
        <v>1141</v>
      </c>
      <c r="G365" s="3" t="s">
        <v>683</v>
      </c>
      <c r="H365" s="4">
        <v>33151.333333299997</v>
      </c>
      <c r="I365" s="4">
        <v>33245</v>
      </c>
      <c r="J365" s="28">
        <v>0.28254268315028863</v>
      </c>
      <c r="K365" s="5"/>
    </row>
    <row r="366" spans="1:11" x14ac:dyDescent="0.3">
      <c r="A366" s="40" t="s">
        <v>55</v>
      </c>
      <c r="B366" s="3" t="s">
        <v>56</v>
      </c>
      <c r="C366" s="3" t="s">
        <v>287</v>
      </c>
      <c r="D366" s="3" t="s">
        <v>288</v>
      </c>
      <c r="E366" s="3">
        <v>3525021</v>
      </c>
      <c r="F366" s="3" t="s">
        <v>1141</v>
      </c>
      <c r="G366" s="3" t="s">
        <v>683</v>
      </c>
      <c r="H366" s="4">
        <v>35950</v>
      </c>
      <c r="I366" s="4">
        <v>35950</v>
      </c>
      <c r="J366" s="28">
        <v>0</v>
      </c>
      <c r="K366" s="5"/>
    </row>
    <row r="367" spans="1:11" x14ac:dyDescent="0.3">
      <c r="A367" s="40" t="s">
        <v>55</v>
      </c>
      <c r="B367" s="3" t="s">
        <v>56</v>
      </c>
      <c r="C367" s="3" t="s">
        <v>61</v>
      </c>
      <c r="D367" s="3" t="s">
        <v>62</v>
      </c>
      <c r="E367" s="3">
        <v>3525021</v>
      </c>
      <c r="F367" s="3" t="s">
        <v>1141</v>
      </c>
      <c r="G367" s="3" t="s">
        <v>683</v>
      </c>
      <c r="H367" s="4">
        <v>33300</v>
      </c>
      <c r="I367" s="4">
        <v>34150</v>
      </c>
      <c r="J367" s="28">
        <v>2.5525525525525561</v>
      </c>
      <c r="K367" s="5"/>
    </row>
    <row r="368" spans="1:11" x14ac:dyDescent="0.3">
      <c r="A368" s="40" t="s">
        <v>193</v>
      </c>
      <c r="B368" s="3" t="s">
        <v>194</v>
      </c>
      <c r="C368" s="3" t="s">
        <v>461</v>
      </c>
      <c r="D368" s="3" t="s">
        <v>350</v>
      </c>
      <c r="E368" s="3">
        <v>3525021</v>
      </c>
      <c r="F368" s="3" t="s">
        <v>1141</v>
      </c>
      <c r="G368" s="3" t="s">
        <v>683</v>
      </c>
      <c r="H368" s="4" t="s">
        <v>63</v>
      </c>
      <c r="I368" s="4">
        <v>35000</v>
      </c>
      <c r="J368" s="28" t="s">
        <v>63</v>
      </c>
      <c r="K368" s="5"/>
    </row>
    <row r="369" spans="1:11" x14ac:dyDescent="0.3">
      <c r="A369" s="40" t="s">
        <v>193</v>
      </c>
      <c r="B369" s="3" t="s">
        <v>194</v>
      </c>
      <c r="C369" s="3" t="s">
        <v>932</v>
      </c>
      <c r="D369" s="3" t="s">
        <v>933</v>
      </c>
      <c r="E369" s="3">
        <v>3525021</v>
      </c>
      <c r="F369" s="3" t="s">
        <v>1141</v>
      </c>
      <c r="G369" s="3" t="s">
        <v>683</v>
      </c>
      <c r="H369" s="4">
        <v>35333.333333299997</v>
      </c>
      <c r="I369" s="4">
        <v>35333.333333299997</v>
      </c>
      <c r="J369" s="28">
        <v>0</v>
      </c>
      <c r="K369" s="5"/>
    </row>
    <row r="370" spans="1:11" x14ac:dyDescent="0.3">
      <c r="A370" s="40" t="s">
        <v>193</v>
      </c>
      <c r="B370" s="3" t="s">
        <v>194</v>
      </c>
      <c r="C370" s="3" t="s">
        <v>372</v>
      </c>
      <c r="D370" s="3" t="s">
        <v>373</v>
      </c>
      <c r="E370" s="3">
        <v>3525021</v>
      </c>
      <c r="F370" s="3" t="s">
        <v>1141</v>
      </c>
      <c r="G370" s="3" t="s">
        <v>683</v>
      </c>
      <c r="H370" s="4">
        <v>32575</v>
      </c>
      <c r="I370" s="4">
        <v>31800</v>
      </c>
      <c r="J370" s="28">
        <v>-2.3791250959324661</v>
      </c>
      <c r="K370" s="5"/>
    </row>
    <row r="371" spans="1:11" x14ac:dyDescent="0.3">
      <c r="A371" s="40" t="s">
        <v>102</v>
      </c>
      <c r="B371" s="3" t="s">
        <v>103</v>
      </c>
      <c r="C371" s="3" t="s">
        <v>104</v>
      </c>
      <c r="D371" s="3" t="s">
        <v>103</v>
      </c>
      <c r="E371" s="3">
        <v>3525021</v>
      </c>
      <c r="F371" s="3" t="s">
        <v>1142</v>
      </c>
      <c r="G371" s="3" t="s">
        <v>504</v>
      </c>
      <c r="H371" s="4">
        <v>39048.666666700003</v>
      </c>
      <c r="I371" s="4">
        <v>38716.666666700003</v>
      </c>
      <c r="J371" s="28">
        <v>-0.85022109162852244</v>
      </c>
      <c r="K371" s="5"/>
    </row>
    <row r="372" spans="1:11" x14ac:dyDescent="0.3">
      <c r="A372" s="40" t="s">
        <v>105</v>
      </c>
      <c r="B372" s="3" t="s">
        <v>106</v>
      </c>
      <c r="C372" s="3" t="s">
        <v>109</v>
      </c>
      <c r="D372" s="3" t="s">
        <v>110</v>
      </c>
      <c r="E372" s="3">
        <v>3525021</v>
      </c>
      <c r="F372" s="3" t="s">
        <v>1142</v>
      </c>
      <c r="G372" s="3" t="s">
        <v>504</v>
      </c>
      <c r="H372" s="4">
        <v>43666.666666700003</v>
      </c>
      <c r="I372" s="4">
        <v>41500</v>
      </c>
      <c r="J372" s="28">
        <v>-4.9618320611412585</v>
      </c>
      <c r="K372" s="5"/>
    </row>
    <row r="373" spans="1:11" x14ac:dyDescent="0.3">
      <c r="A373" s="40" t="s">
        <v>105</v>
      </c>
      <c r="B373" s="3" t="s">
        <v>106</v>
      </c>
      <c r="C373" s="3" t="s">
        <v>111</v>
      </c>
      <c r="D373" s="3" t="s">
        <v>112</v>
      </c>
      <c r="E373" s="3">
        <v>3525021</v>
      </c>
      <c r="F373" s="3" t="s">
        <v>1142</v>
      </c>
      <c r="G373" s="3" t="s">
        <v>504</v>
      </c>
      <c r="H373" s="4">
        <v>42266.666666700003</v>
      </c>
      <c r="I373" s="4">
        <v>42450</v>
      </c>
      <c r="J373" s="28">
        <v>0.43375394313844851</v>
      </c>
      <c r="K373" s="5"/>
    </row>
    <row r="374" spans="1:11" x14ac:dyDescent="0.3">
      <c r="A374" s="40" t="s">
        <v>105</v>
      </c>
      <c r="B374" s="3" t="s">
        <v>106</v>
      </c>
      <c r="C374" s="3" t="s">
        <v>113</v>
      </c>
      <c r="D374" s="3" t="s">
        <v>114</v>
      </c>
      <c r="E374" s="3">
        <v>3525021</v>
      </c>
      <c r="F374" s="3" t="s">
        <v>1142</v>
      </c>
      <c r="G374" s="3" t="s">
        <v>504</v>
      </c>
      <c r="H374" s="4">
        <v>37650</v>
      </c>
      <c r="I374" s="4">
        <v>38000</v>
      </c>
      <c r="J374" s="28">
        <v>0.92961487383798058</v>
      </c>
      <c r="K374" s="5"/>
    </row>
    <row r="375" spans="1:11" x14ac:dyDescent="0.3">
      <c r="A375" s="40" t="s">
        <v>105</v>
      </c>
      <c r="B375" s="3" t="s">
        <v>106</v>
      </c>
      <c r="C375" s="3" t="s">
        <v>279</v>
      </c>
      <c r="D375" s="3" t="s">
        <v>280</v>
      </c>
      <c r="E375" s="3">
        <v>3525021</v>
      </c>
      <c r="F375" s="3" t="s">
        <v>1142</v>
      </c>
      <c r="G375" s="3" t="s">
        <v>504</v>
      </c>
      <c r="H375" s="4">
        <v>40466.666666700003</v>
      </c>
      <c r="I375" s="4">
        <v>40700</v>
      </c>
      <c r="J375" s="28">
        <v>0.57660626021369676</v>
      </c>
      <c r="K375" s="5"/>
    </row>
    <row r="376" spans="1:11" x14ac:dyDescent="0.3">
      <c r="A376" s="40" t="s">
        <v>105</v>
      </c>
      <c r="B376" s="3" t="s">
        <v>106</v>
      </c>
      <c r="C376" s="3" t="s">
        <v>119</v>
      </c>
      <c r="D376" s="3" t="s">
        <v>120</v>
      </c>
      <c r="E376" s="3">
        <v>3525021</v>
      </c>
      <c r="F376" s="3" t="s">
        <v>1142</v>
      </c>
      <c r="G376" s="3" t="s">
        <v>504</v>
      </c>
      <c r="H376" s="4" t="s">
        <v>63</v>
      </c>
      <c r="I376" s="4">
        <v>39750</v>
      </c>
      <c r="J376" s="28" t="s">
        <v>63</v>
      </c>
      <c r="K376" s="5"/>
    </row>
    <row r="377" spans="1:11" x14ac:dyDescent="0.3">
      <c r="A377" s="40" t="s">
        <v>105</v>
      </c>
      <c r="B377" s="3" t="s">
        <v>106</v>
      </c>
      <c r="C377" s="3" t="s">
        <v>281</v>
      </c>
      <c r="D377" s="3" t="s">
        <v>282</v>
      </c>
      <c r="E377" s="3">
        <v>3525021</v>
      </c>
      <c r="F377" s="3" t="s">
        <v>1142</v>
      </c>
      <c r="G377" s="3" t="s">
        <v>504</v>
      </c>
      <c r="H377" s="4">
        <v>40800</v>
      </c>
      <c r="I377" s="4">
        <v>41000</v>
      </c>
      <c r="J377" s="28">
        <v>0.49019607843137081</v>
      </c>
      <c r="K377" s="5"/>
    </row>
    <row r="378" spans="1:11" x14ac:dyDescent="0.3">
      <c r="A378" s="40" t="s">
        <v>105</v>
      </c>
      <c r="B378" s="3" t="s">
        <v>106</v>
      </c>
      <c r="C378" s="3" t="s">
        <v>123</v>
      </c>
      <c r="D378" s="3" t="s">
        <v>124</v>
      </c>
      <c r="E378" s="3">
        <v>3525021</v>
      </c>
      <c r="F378" s="3" t="s">
        <v>1142</v>
      </c>
      <c r="G378" s="3" t="s">
        <v>504</v>
      </c>
      <c r="H378" s="4">
        <v>42000</v>
      </c>
      <c r="I378" s="4">
        <v>42000</v>
      </c>
      <c r="J378" s="28">
        <v>0</v>
      </c>
      <c r="K378" s="5"/>
    </row>
    <row r="379" spans="1:11" x14ac:dyDescent="0.3">
      <c r="A379" s="40" t="s">
        <v>105</v>
      </c>
      <c r="B379" s="3" t="s">
        <v>106</v>
      </c>
      <c r="C379" s="3" t="s">
        <v>125</v>
      </c>
      <c r="D379" s="3" t="s">
        <v>126</v>
      </c>
      <c r="E379" s="3">
        <v>3525021</v>
      </c>
      <c r="F379" s="3" t="s">
        <v>1142</v>
      </c>
      <c r="G379" s="3" t="s">
        <v>504</v>
      </c>
      <c r="H379" s="4">
        <v>40000</v>
      </c>
      <c r="I379" s="4">
        <v>40333.333333299997</v>
      </c>
      <c r="J379" s="28">
        <v>0.83333333324999703</v>
      </c>
      <c r="K379" s="5"/>
    </row>
    <row r="380" spans="1:11" x14ac:dyDescent="0.3">
      <c r="A380" s="40" t="s">
        <v>55</v>
      </c>
      <c r="B380" s="3" t="s">
        <v>56</v>
      </c>
      <c r="C380" s="3" t="s">
        <v>650</v>
      </c>
      <c r="D380" s="3" t="s">
        <v>651</v>
      </c>
      <c r="E380" s="3">
        <v>3525021</v>
      </c>
      <c r="F380" s="3" t="s">
        <v>1142</v>
      </c>
      <c r="G380" s="3" t="s">
        <v>504</v>
      </c>
      <c r="H380" s="4">
        <v>41146.666666700003</v>
      </c>
      <c r="I380" s="4">
        <v>41680</v>
      </c>
      <c r="J380" s="28">
        <v>1.2961762798920029</v>
      </c>
      <c r="K380" s="5"/>
    </row>
    <row r="381" spans="1:11" x14ac:dyDescent="0.3">
      <c r="A381" s="40" t="s">
        <v>55</v>
      </c>
      <c r="B381" s="3" t="s">
        <v>56</v>
      </c>
      <c r="C381" s="3" t="s">
        <v>151</v>
      </c>
      <c r="D381" s="3" t="s">
        <v>152</v>
      </c>
      <c r="E381" s="3">
        <v>3525021</v>
      </c>
      <c r="F381" s="3" t="s">
        <v>1142</v>
      </c>
      <c r="G381" s="3" t="s">
        <v>504</v>
      </c>
      <c r="H381" s="4">
        <v>44500</v>
      </c>
      <c r="I381" s="4">
        <v>45000</v>
      </c>
      <c r="J381" s="28">
        <v>1.1235955056179803</v>
      </c>
      <c r="K381" s="5"/>
    </row>
    <row r="382" spans="1:11" x14ac:dyDescent="0.3">
      <c r="A382" s="40" t="s">
        <v>55</v>
      </c>
      <c r="B382" s="3" t="s">
        <v>56</v>
      </c>
      <c r="C382" s="3" t="s">
        <v>155</v>
      </c>
      <c r="D382" s="3" t="s">
        <v>156</v>
      </c>
      <c r="E382" s="3">
        <v>3525021</v>
      </c>
      <c r="F382" s="3" t="s">
        <v>1142</v>
      </c>
      <c r="G382" s="3" t="s">
        <v>504</v>
      </c>
      <c r="H382" s="4">
        <v>40433.333333299997</v>
      </c>
      <c r="I382" s="4">
        <v>40266.666666700003</v>
      </c>
      <c r="J382" s="28">
        <v>-0.4122011539986814</v>
      </c>
      <c r="K382" s="5"/>
    </row>
    <row r="383" spans="1:11" x14ac:dyDescent="0.3">
      <c r="A383" s="40" t="s">
        <v>55</v>
      </c>
      <c r="B383" s="3" t="s">
        <v>56</v>
      </c>
      <c r="C383" s="3" t="s">
        <v>353</v>
      </c>
      <c r="D383" s="3" t="s">
        <v>354</v>
      </c>
      <c r="E383" s="3">
        <v>3525021</v>
      </c>
      <c r="F383" s="3" t="s">
        <v>1142</v>
      </c>
      <c r="G383" s="3" t="s">
        <v>504</v>
      </c>
      <c r="H383" s="4">
        <v>41500</v>
      </c>
      <c r="I383" s="4">
        <v>42650</v>
      </c>
      <c r="J383" s="28">
        <v>2.7710843373494054</v>
      </c>
      <c r="K383" s="5"/>
    </row>
    <row r="384" spans="1:11" x14ac:dyDescent="0.3">
      <c r="A384" s="40" t="s">
        <v>55</v>
      </c>
      <c r="B384" s="3" t="s">
        <v>56</v>
      </c>
      <c r="C384" s="3" t="s">
        <v>163</v>
      </c>
      <c r="D384" s="3" t="s">
        <v>164</v>
      </c>
      <c r="E384" s="3">
        <v>3525021</v>
      </c>
      <c r="F384" s="3" t="s">
        <v>1142</v>
      </c>
      <c r="G384" s="3" t="s">
        <v>504</v>
      </c>
      <c r="H384" s="4">
        <v>43000</v>
      </c>
      <c r="I384" s="4">
        <v>43000</v>
      </c>
      <c r="J384" s="28">
        <v>0</v>
      </c>
      <c r="K384" s="5"/>
    </row>
    <row r="385" spans="1:11" x14ac:dyDescent="0.3">
      <c r="A385" s="40" t="s">
        <v>55</v>
      </c>
      <c r="B385" s="3" t="s">
        <v>56</v>
      </c>
      <c r="C385" s="3" t="s">
        <v>165</v>
      </c>
      <c r="D385" s="3" t="s">
        <v>166</v>
      </c>
      <c r="E385" s="3">
        <v>3525021</v>
      </c>
      <c r="F385" s="3" t="s">
        <v>1142</v>
      </c>
      <c r="G385" s="3" t="s">
        <v>504</v>
      </c>
      <c r="H385" s="4" t="s">
        <v>63</v>
      </c>
      <c r="I385" s="4">
        <v>43000</v>
      </c>
      <c r="J385" s="28" t="s">
        <v>63</v>
      </c>
      <c r="K385" s="5"/>
    </row>
    <row r="386" spans="1:11" x14ac:dyDescent="0.3">
      <c r="A386" s="40" t="s">
        <v>55</v>
      </c>
      <c r="B386" s="3" t="s">
        <v>56</v>
      </c>
      <c r="C386" s="3" t="s">
        <v>171</v>
      </c>
      <c r="D386" s="3" t="s">
        <v>172</v>
      </c>
      <c r="E386" s="3">
        <v>3525021</v>
      </c>
      <c r="F386" s="3" t="s">
        <v>1142</v>
      </c>
      <c r="G386" s="3" t="s">
        <v>504</v>
      </c>
      <c r="H386" s="4">
        <v>36980</v>
      </c>
      <c r="I386" s="4">
        <v>36583.333333299997</v>
      </c>
      <c r="J386" s="28">
        <v>-1.072651883991349</v>
      </c>
      <c r="K386" s="5"/>
    </row>
    <row r="387" spans="1:11" x14ac:dyDescent="0.3">
      <c r="A387" s="40" t="s">
        <v>55</v>
      </c>
      <c r="B387" s="3" t="s">
        <v>56</v>
      </c>
      <c r="C387" s="3" t="s">
        <v>287</v>
      </c>
      <c r="D387" s="3" t="s">
        <v>288</v>
      </c>
      <c r="E387" s="3">
        <v>3525021</v>
      </c>
      <c r="F387" s="3" t="s">
        <v>1142</v>
      </c>
      <c r="G387" s="3" t="s">
        <v>504</v>
      </c>
      <c r="H387" s="4">
        <v>39333.333333299997</v>
      </c>
      <c r="I387" s="4">
        <v>41500</v>
      </c>
      <c r="J387" s="28">
        <v>5.5084745763606113</v>
      </c>
      <c r="K387" s="5"/>
    </row>
    <row r="388" spans="1:11" x14ac:dyDescent="0.3">
      <c r="A388" s="40" t="s">
        <v>55</v>
      </c>
      <c r="B388" s="3" t="s">
        <v>56</v>
      </c>
      <c r="C388" s="3" t="s">
        <v>61</v>
      </c>
      <c r="D388" s="3" t="s">
        <v>62</v>
      </c>
      <c r="E388" s="3">
        <v>3525021</v>
      </c>
      <c r="F388" s="3" t="s">
        <v>1142</v>
      </c>
      <c r="G388" s="3" t="s">
        <v>504</v>
      </c>
      <c r="H388" s="4">
        <v>43800</v>
      </c>
      <c r="I388" s="4">
        <v>42250</v>
      </c>
      <c r="J388" s="28">
        <v>-3.5388127853881235</v>
      </c>
      <c r="K388" s="5"/>
    </row>
    <row r="389" spans="1:11" x14ac:dyDescent="0.3">
      <c r="A389" s="40" t="s">
        <v>193</v>
      </c>
      <c r="B389" s="3" t="s">
        <v>194</v>
      </c>
      <c r="C389" s="3" t="s">
        <v>372</v>
      </c>
      <c r="D389" s="3" t="s">
        <v>373</v>
      </c>
      <c r="E389" s="3">
        <v>3525021</v>
      </c>
      <c r="F389" s="3" t="s">
        <v>1142</v>
      </c>
      <c r="G389" s="3" t="s">
        <v>504</v>
      </c>
      <c r="H389" s="4">
        <v>34600</v>
      </c>
      <c r="I389" s="4">
        <v>34600</v>
      </c>
      <c r="J389" s="28">
        <v>0</v>
      </c>
      <c r="K389" s="5"/>
    </row>
    <row r="390" spans="1:11" x14ac:dyDescent="0.3">
      <c r="A390" s="40" t="s">
        <v>71</v>
      </c>
      <c r="B390" s="3" t="s">
        <v>72</v>
      </c>
      <c r="C390" s="3" t="s">
        <v>292</v>
      </c>
      <c r="D390" s="3" t="s">
        <v>293</v>
      </c>
      <c r="E390" s="3">
        <v>3525021</v>
      </c>
      <c r="F390" s="3" t="s">
        <v>1143</v>
      </c>
      <c r="G390" s="3" t="s">
        <v>504</v>
      </c>
      <c r="H390" s="4">
        <v>82885</v>
      </c>
      <c r="I390" s="4">
        <v>82885</v>
      </c>
      <c r="J390" s="28">
        <v>0</v>
      </c>
      <c r="K390" s="5"/>
    </row>
    <row r="391" spans="1:11" x14ac:dyDescent="0.3">
      <c r="A391" s="40" t="s">
        <v>71</v>
      </c>
      <c r="B391" s="3" t="s">
        <v>72</v>
      </c>
      <c r="C391" s="3" t="s">
        <v>100</v>
      </c>
      <c r="D391" s="3" t="s">
        <v>101</v>
      </c>
      <c r="E391" s="3">
        <v>3525021</v>
      </c>
      <c r="F391" s="3" t="s">
        <v>1143</v>
      </c>
      <c r="G391" s="3" t="s">
        <v>504</v>
      </c>
      <c r="H391" s="4">
        <v>80855</v>
      </c>
      <c r="I391" s="4">
        <v>80855.5</v>
      </c>
      <c r="J391" s="28">
        <v>6.1839094676052753E-4</v>
      </c>
      <c r="K391" s="5"/>
    </row>
    <row r="392" spans="1:11" x14ac:dyDescent="0.3">
      <c r="A392" s="40" t="s">
        <v>102</v>
      </c>
      <c r="B392" s="3" t="s">
        <v>103</v>
      </c>
      <c r="C392" s="3" t="s">
        <v>104</v>
      </c>
      <c r="D392" s="3" t="s">
        <v>103</v>
      </c>
      <c r="E392" s="3">
        <v>3525021</v>
      </c>
      <c r="F392" s="3" t="s">
        <v>1143</v>
      </c>
      <c r="G392" s="3" t="s">
        <v>504</v>
      </c>
      <c r="H392" s="4">
        <v>84691.666666699995</v>
      </c>
      <c r="I392" s="4">
        <v>85791.25</v>
      </c>
      <c r="J392" s="28">
        <v>1.2983371051456194</v>
      </c>
      <c r="K392" s="5"/>
    </row>
    <row r="393" spans="1:11" x14ac:dyDescent="0.3">
      <c r="A393" s="40" t="s">
        <v>55</v>
      </c>
      <c r="B393" s="3" t="s">
        <v>56</v>
      </c>
      <c r="C393" s="3" t="s">
        <v>650</v>
      </c>
      <c r="D393" s="3" t="s">
        <v>651</v>
      </c>
      <c r="E393" s="3">
        <v>3525021</v>
      </c>
      <c r="F393" s="3" t="s">
        <v>1143</v>
      </c>
      <c r="G393" s="3" t="s">
        <v>504</v>
      </c>
      <c r="H393" s="4" t="s">
        <v>63</v>
      </c>
      <c r="I393" s="4">
        <v>86400</v>
      </c>
      <c r="J393" s="28" t="s">
        <v>63</v>
      </c>
      <c r="K393" s="5"/>
    </row>
    <row r="394" spans="1:11" x14ac:dyDescent="0.3">
      <c r="A394" s="40" t="s">
        <v>55</v>
      </c>
      <c r="B394" s="3" t="s">
        <v>56</v>
      </c>
      <c r="C394" s="3" t="s">
        <v>155</v>
      </c>
      <c r="D394" s="3" t="s">
        <v>156</v>
      </c>
      <c r="E394" s="3">
        <v>3525021</v>
      </c>
      <c r="F394" s="3" t="s">
        <v>1143</v>
      </c>
      <c r="G394" s="3" t="s">
        <v>504</v>
      </c>
      <c r="H394" s="4">
        <v>90700</v>
      </c>
      <c r="I394" s="4">
        <v>92016.666666699995</v>
      </c>
      <c r="J394" s="28">
        <v>1.4516721793825793</v>
      </c>
      <c r="K394" s="5"/>
    </row>
    <row r="395" spans="1:11" x14ac:dyDescent="0.3">
      <c r="A395" s="40" t="s">
        <v>55</v>
      </c>
      <c r="B395" s="3" t="s">
        <v>56</v>
      </c>
      <c r="C395" s="3" t="s">
        <v>380</v>
      </c>
      <c r="D395" s="3" t="s">
        <v>381</v>
      </c>
      <c r="E395" s="3">
        <v>3525021</v>
      </c>
      <c r="F395" s="3" t="s">
        <v>1143</v>
      </c>
      <c r="G395" s="3" t="s">
        <v>504</v>
      </c>
      <c r="H395" s="4">
        <v>87250</v>
      </c>
      <c r="I395" s="4">
        <v>89950</v>
      </c>
      <c r="J395" s="28">
        <v>3.0945558739255086</v>
      </c>
      <c r="K395" s="5"/>
    </row>
    <row r="396" spans="1:11" x14ac:dyDescent="0.3">
      <c r="A396" s="40" t="s">
        <v>55</v>
      </c>
      <c r="B396" s="3" t="s">
        <v>56</v>
      </c>
      <c r="C396" s="3" t="s">
        <v>165</v>
      </c>
      <c r="D396" s="3" t="s">
        <v>166</v>
      </c>
      <c r="E396" s="3">
        <v>3525021</v>
      </c>
      <c r="F396" s="3" t="s">
        <v>1143</v>
      </c>
      <c r="G396" s="3" t="s">
        <v>504</v>
      </c>
      <c r="H396" s="4">
        <v>90000</v>
      </c>
      <c r="I396" s="4">
        <v>90000</v>
      </c>
      <c r="J396" s="28">
        <v>0</v>
      </c>
      <c r="K396" s="5"/>
    </row>
    <row r="397" spans="1:11" x14ac:dyDescent="0.3">
      <c r="A397" s="40" t="s">
        <v>55</v>
      </c>
      <c r="B397" s="3" t="s">
        <v>56</v>
      </c>
      <c r="C397" s="3" t="s">
        <v>57</v>
      </c>
      <c r="D397" s="3" t="s">
        <v>58</v>
      </c>
      <c r="E397" s="3">
        <v>3525021</v>
      </c>
      <c r="F397" s="3" t="s">
        <v>1143</v>
      </c>
      <c r="G397" s="3" t="s">
        <v>504</v>
      </c>
      <c r="H397" s="4">
        <v>91750</v>
      </c>
      <c r="I397" s="4">
        <v>88500</v>
      </c>
      <c r="J397" s="28">
        <v>-3.5422343324250649</v>
      </c>
      <c r="K397" s="5"/>
    </row>
    <row r="398" spans="1:11" x14ac:dyDescent="0.3">
      <c r="A398" s="40" t="s">
        <v>55</v>
      </c>
      <c r="B398" s="3" t="s">
        <v>56</v>
      </c>
      <c r="C398" s="3" t="s">
        <v>171</v>
      </c>
      <c r="D398" s="3" t="s">
        <v>172</v>
      </c>
      <c r="E398" s="3">
        <v>3525021</v>
      </c>
      <c r="F398" s="3" t="s">
        <v>1143</v>
      </c>
      <c r="G398" s="3" t="s">
        <v>504</v>
      </c>
      <c r="H398" s="4">
        <v>92700</v>
      </c>
      <c r="I398" s="4">
        <v>88090</v>
      </c>
      <c r="J398" s="28">
        <v>-4.9730312837108936</v>
      </c>
      <c r="K398" s="5"/>
    </row>
    <row r="399" spans="1:11" x14ac:dyDescent="0.3">
      <c r="A399" s="40" t="s">
        <v>55</v>
      </c>
      <c r="B399" s="3" t="s">
        <v>56</v>
      </c>
      <c r="C399" s="3" t="s">
        <v>61</v>
      </c>
      <c r="D399" s="3" t="s">
        <v>62</v>
      </c>
      <c r="E399" s="3">
        <v>3525021</v>
      </c>
      <c r="F399" s="3" t="s">
        <v>1143</v>
      </c>
      <c r="G399" s="3" t="s">
        <v>504</v>
      </c>
      <c r="H399" s="4">
        <v>93266.666666699995</v>
      </c>
      <c r="I399" s="4">
        <v>95000</v>
      </c>
      <c r="J399" s="28">
        <v>1.8584703359178611</v>
      </c>
      <c r="K399" s="5"/>
    </row>
    <row r="400" spans="1:11" x14ac:dyDescent="0.3">
      <c r="A400" s="40" t="s">
        <v>193</v>
      </c>
      <c r="B400" s="3" t="s">
        <v>194</v>
      </c>
      <c r="C400" s="3" t="s">
        <v>461</v>
      </c>
      <c r="D400" s="3" t="s">
        <v>350</v>
      </c>
      <c r="E400" s="3">
        <v>3525021</v>
      </c>
      <c r="F400" s="3" t="s">
        <v>1143</v>
      </c>
      <c r="G400" s="3" t="s">
        <v>504</v>
      </c>
      <c r="H400" s="4">
        <v>82000</v>
      </c>
      <c r="I400" s="4">
        <v>82000</v>
      </c>
      <c r="J400" s="28">
        <v>0</v>
      </c>
      <c r="K400" s="5"/>
    </row>
    <row r="401" spans="1:11" x14ac:dyDescent="0.3">
      <c r="A401" s="40" t="s">
        <v>193</v>
      </c>
      <c r="B401" s="3" t="s">
        <v>194</v>
      </c>
      <c r="C401" s="3" t="s">
        <v>374</v>
      </c>
      <c r="D401" s="3" t="s">
        <v>375</v>
      </c>
      <c r="E401" s="3">
        <v>3525021</v>
      </c>
      <c r="F401" s="3" t="s">
        <v>1143</v>
      </c>
      <c r="G401" s="3" t="s">
        <v>504</v>
      </c>
      <c r="H401" s="4">
        <v>88333.333333300005</v>
      </c>
      <c r="I401" s="4">
        <v>88333.333333300005</v>
      </c>
      <c r="J401" s="28">
        <v>0</v>
      </c>
      <c r="K401" s="5"/>
    </row>
    <row r="402" spans="1:11" x14ac:dyDescent="0.3">
      <c r="A402" s="40" t="s">
        <v>325</v>
      </c>
      <c r="B402" s="3" t="s">
        <v>326</v>
      </c>
      <c r="C402" s="3" t="s">
        <v>327</v>
      </c>
      <c r="D402" s="3" t="s">
        <v>328</v>
      </c>
      <c r="E402" s="3">
        <v>3525021</v>
      </c>
      <c r="F402" s="3" t="s">
        <v>1143</v>
      </c>
      <c r="G402" s="3" t="s">
        <v>504</v>
      </c>
      <c r="H402" s="4">
        <v>84000</v>
      </c>
      <c r="I402" s="4">
        <v>82000</v>
      </c>
      <c r="J402" s="28">
        <v>-2.3809523809523836</v>
      </c>
      <c r="K402" s="5"/>
    </row>
    <row r="403" spans="1:11" x14ac:dyDescent="0.3">
      <c r="A403" s="40" t="s">
        <v>55</v>
      </c>
      <c r="B403" s="3" t="s">
        <v>56</v>
      </c>
      <c r="C403" s="3" t="s">
        <v>650</v>
      </c>
      <c r="D403" s="3" t="s">
        <v>651</v>
      </c>
      <c r="E403" s="3">
        <v>3525021</v>
      </c>
      <c r="F403" s="3" t="s">
        <v>1459</v>
      </c>
      <c r="G403" s="3" t="s">
        <v>1137</v>
      </c>
      <c r="H403" s="4" t="s">
        <v>63</v>
      </c>
      <c r="I403" s="4">
        <v>59491.333333299997</v>
      </c>
      <c r="J403" s="28" t="s">
        <v>63</v>
      </c>
      <c r="K403" s="5"/>
    </row>
    <row r="404" spans="1:11" x14ac:dyDescent="0.3">
      <c r="A404" s="40" t="s">
        <v>55</v>
      </c>
      <c r="B404" s="3" t="s">
        <v>56</v>
      </c>
      <c r="C404" s="3" t="s">
        <v>155</v>
      </c>
      <c r="D404" s="3" t="s">
        <v>156</v>
      </c>
      <c r="E404" s="3">
        <v>3525021</v>
      </c>
      <c r="F404" s="3" t="s">
        <v>1459</v>
      </c>
      <c r="G404" s="3" t="s">
        <v>1137</v>
      </c>
      <c r="H404" s="4">
        <v>56144</v>
      </c>
      <c r="I404" s="4">
        <v>55125</v>
      </c>
      <c r="J404" s="28">
        <v>-1.8149757765745234</v>
      </c>
      <c r="K404" s="5"/>
    </row>
    <row r="405" spans="1:11" x14ac:dyDescent="0.3">
      <c r="A405" s="40" t="s">
        <v>55</v>
      </c>
      <c r="B405" s="3" t="s">
        <v>56</v>
      </c>
      <c r="C405" s="3" t="s">
        <v>165</v>
      </c>
      <c r="D405" s="3" t="s">
        <v>166</v>
      </c>
      <c r="E405" s="3">
        <v>3525021</v>
      </c>
      <c r="F405" s="3" t="s">
        <v>1459</v>
      </c>
      <c r="G405" s="3" t="s">
        <v>1137</v>
      </c>
      <c r="H405" s="4" t="s">
        <v>63</v>
      </c>
      <c r="I405" s="4">
        <v>64000</v>
      </c>
      <c r="J405" s="28" t="s">
        <v>63</v>
      </c>
      <c r="K405" s="5"/>
    </row>
    <row r="406" spans="1:11" x14ac:dyDescent="0.3">
      <c r="A406" s="40" t="s">
        <v>55</v>
      </c>
      <c r="B406" s="3" t="s">
        <v>56</v>
      </c>
      <c r="C406" s="3" t="s">
        <v>57</v>
      </c>
      <c r="D406" s="3" t="s">
        <v>58</v>
      </c>
      <c r="E406" s="3">
        <v>3525021</v>
      </c>
      <c r="F406" s="3" t="s">
        <v>1459</v>
      </c>
      <c r="G406" s="3" t="s">
        <v>1137</v>
      </c>
      <c r="H406" s="4">
        <v>58850</v>
      </c>
      <c r="I406" s="4">
        <v>57462.5</v>
      </c>
      <c r="J406" s="28">
        <v>-2.3576890399320316</v>
      </c>
      <c r="K406" s="5"/>
    </row>
    <row r="407" spans="1:11" x14ac:dyDescent="0.3">
      <c r="A407" s="40" t="s">
        <v>55</v>
      </c>
      <c r="B407" s="3" t="s">
        <v>56</v>
      </c>
      <c r="C407" s="3" t="s">
        <v>650</v>
      </c>
      <c r="D407" s="3" t="s">
        <v>651</v>
      </c>
      <c r="E407" s="3">
        <v>3525021</v>
      </c>
      <c r="F407" s="3" t="s">
        <v>1460</v>
      </c>
      <c r="G407" s="3" t="s">
        <v>1137</v>
      </c>
      <c r="H407" s="4" t="s">
        <v>63</v>
      </c>
      <c r="I407" s="4">
        <v>54056.333333299997</v>
      </c>
      <c r="J407" s="28" t="s">
        <v>63</v>
      </c>
      <c r="K407" s="5"/>
    </row>
    <row r="408" spans="1:11" x14ac:dyDescent="0.3">
      <c r="A408" s="40" t="s">
        <v>55</v>
      </c>
      <c r="B408" s="3" t="s">
        <v>56</v>
      </c>
      <c r="C408" s="3" t="s">
        <v>155</v>
      </c>
      <c r="D408" s="3" t="s">
        <v>156</v>
      </c>
      <c r="E408" s="3">
        <v>3525021</v>
      </c>
      <c r="F408" s="3" t="s">
        <v>1460</v>
      </c>
      <c r="G408" s="3" t="s">
        <v>1137</v>
      </c>
      <c r="H408" s="4">
        <v>50860</v>
      </c>
      <c r="I408" s="4">
        <v>49875</v>
      </c>
      <c r="J408" s="28">
        <v>-1.9366889500589846</v>
      </c>
      <c r="K408" s="5"/>
    </row>
    <row r="409" spans="1:11" x14ac:dyDescent="0.3">
      <c r="A409" s="40" t="s">
        <v>55</v>
      </c>
      <c r="B409" s="3" t="s">
        <v>56</v>
      </c>
      <c r="C409" s="3" t="s">
        <v>165</v>
      </c>
      <c r="D409" s="3" t="s">
        <v>166</v>
      </c>
      <c r="E409" s="3">
        <v>3525021</v>
      </c>
      <c r="F409" s="3" t="s">
        <v>1460</v>
      </c>
      <c r="G409" s="3" t="s">
        <v>1137</v>
      </c>
      <c r="H409" s="4" t="s">
        <v>63</v>
      </c>
      <c r="I409" s="4">
        <v>58000</v>
      </c>
      <c r="J409" s="28" t="s">
        <v>63</v>
      </c>
      <c r="K409" s="5"/>
    </row>
    <row r="410" spans="1:11" x14ac:dyDescent="0.3">
      <c r="A410" s="40" t="s">
        <v>55</v>
      </c>
      <c r="B410" s="3" t="s">
        <v>56</v>
      </c>
      <c r="C410" s="3" t="s">
        <v>57</v>
      </c>
      <c r="D410" s="3" t="s">
        <v>58</v>
      </c>
      <c r="E410" s="3">
        <v>3525021</v>
      </c>
      <c r="F410" s="3" t="s">
        <v>1460</v>
      </c>
      <c r="G410" s="3" t="s">
        <v>1137</v>
      </c>
      <c r="H410" s="4">
        <v>53800</v>
      </c>
      <c r="I410" s="4">
        <v>52512.5</v>
      </c>
      <c r="J410" s="28">
        <v>-2.3931226765799285</v>
      </c>
      <c r="K410" s="5"/>
    </row>
    <row r="411" spans="1:11" x14ac:dyDescent="0.3">
      <c r="A411" s="40" t="s">
        <v>71</v>
      </c>
      <c r="B411" s="3" t="s">
        <v>72</v>
      </c>
      <c r="C411" s="3" t="s">
        <v>394</v>
      </c>
      <c r="D411" s="3" t="s">
        <v>395</v>
      </c>
      <c r="E411" s="3">
        <v>3525021</v>
      </c>
      <c r="F411" s="3" t="s">
        <v>1144</v>
      </c>
      <c r="G411" s="3" t="s">
        <v>290</v>
      </c>
      <c r="H411" s="4">
        <v>117292.25</v>
      </c>
      <c r="I411" s="4">
        <v>117042.25</v>
      </c>
      <c r="J411" s="28">
        <v>-0.21314281207838182</v>
      </c>
      <c r="K411" s="5"/>
    </row>
    <row r="412" spans="1:11" x14ac:dyDescent="0.3">
      <c r="A412" s="40" t="s">
        <v>71</v>
      </c>
      <c r="B412" s="3" t="s">
        <v>72</v>
      </c>
      <c r="C412" s="3" t="s">
        <v>292</v>
      </c>
      <c r="D412" s="3" t="s">
        <v>293</v>
      </c>
      <c r="E412" s="3">
        <v>3525021</v>
      </c>
      <c r="F412" s="3" t="s">
        <v>1144</v>
      </c>
      <c r="G412" s="3" t="s">
        <v>290</v>
      </c>
      <c r="H412" s="4">
        <v>116692.25</v>
      </c>
      <c r="I412" s="4">
        <v>116692.25</v>
      </c>
      <c r="J412" s="28">
        <v>0</v>
      </c>
      <c r="K412" s="5"/>
    </row>
    <row r="413" spans="1:11" x14ac:dyDescent="0.3">
      <c r="A413" s="40" t="s">
        <v>71</v>
      </c>
      <c r="B413" s="3" t="s">
        <v>72</v>
      </c>
      <c r="C413" s="3" t="s">
        <v>269</v>
      </c>
      <c r="D413" s="3" t="s">
        <v>270</v>
      </c>
      <c r="E413" s="3">
        <v>3525021</v>
      </c>
      <c r="F413" s="3" t="s">
        <v>1144</v>
      </c>
      <c r="G413" s="3" t="s">
        <v>290</v>
      </c>
      <c r="H413" s="4">
        <v>124294.8333333</v>
      </c>
      <c r="I413" s="4">
        <v>125275.6666667</v>
      </c>
      <c r="J413" s="28">
        <v>0.78911834635142508</v>
      </c>
      <c r="K413" s="5"/>
    </row>
    <row r="414" spans="1:11" x14ac:dyDescent="0.3">
      <c r="A414" s="40" t="s">
        <v>71</v>
      </c>
      <c r="B414" s="3" t="s">
        <v>72</v>
      </c>
      <c r="C414" s="3" t="s">
        <v>396</v>
      </c>
      <c r="D414" s="3" t="s">
        <v>397</v>
      </c>
      <c r="E414" s="3">
        <v>3525021</v>
      </c>
      <c r="F414" s="3" t="s">
        <v>1144</v>
      </c>
      <c r="G414" s="3" t="s">
        <v>290</v>
      </c>
      <c r="H414" s="4">
        <v>116353.8</v>
      </c>
      <c r="I414" s="4">
        <v>115792.3333333</v>
      </c>
      <c r="J414" s="28">
        <v>-0.48255120735205548</v>
      </c>
      <c r="K414" s="5"/>
    </row>
    <row r="415" spans="1:11" x14ac:dyDescent="0.3">
      <c r="A415" s="40" t="s">
        <v>451</v>
      </c>
      <c r="B415" s="3" t="s">
        <v>452</v>
      </c>
      <c r="C415" s="3" t="s">
        <v>453</v>
      </c>
      <c r="D415" s="3" t="s">
        <v>454</v>
      </c>
      <c r="E415" s="3">
        <v>3525021</v>
      </c>
      <c r="F415" s="3" t="s">
        <v>1144</v>
      </c>
      <c r="G415" s="3" t="s">
        <v>290</v>
      </c>
      <c r="H415" s="4">
        <v>128637</v>
      </c>
      <c r="I415" s="4">
        <v>127566.6666667</v>
      </c>
      <c r="J415" s="28">
        <v>-0.83205713231807588</v>
      </c>
      <c r="K415" s="5"/>
    </row>
    <row r="416" spans="1:11" x14ac:dyDescent="0.3">
      <c r="A416" s="40" t="s">
        <v>102</v>
      </c>
      <c r="B416" s="3" t="s">
        <v>103</v>
      </c>
      <c r="C416" s="3" t="s">
        <v>104</v>
      </c>
      <c r="D416" s="3" t="s">
        <v>103</v>
      </c>
      <c r="E416" s="3">
        <v>3525021</v>
      </c>
      <c r="F416" s="3" t="s">
        <v>1144</v>
      </c>
      <c r="G416" s="3" t="s">
        <v>290</v>
      </c>
      <c r="H416" s="4">
        <v>123375</v>
      </c>
      <c r="I416" s="4">
        <v>126714.6666667</v>
      </c>
      <c r="J416" s="28">
        <v>2.7069233367375878</v>
      </c>
      <c r="K416" s="5"/>
    </row>
    <row r="417" spans="1:11" x14ac:dyDescent="0.3">
      <c r="A417" s="40" t="s">
        <v>105</v>
      </c>
      <c r="B417" s="3" t="s">
        <v>106</v>
      </c>
      <c r="C417" s="3" t="s">
        <v>113</v>
      </c>
      <c r="D417" s="3" t="s">
        <v>114</v>
      </c>
      <c r="E417" s="3">
        <v>3525021</v>
      </c>
      <c r="F417" s="3" t="s">
        <v>1144</v>
      </c>
      <c r="G417" s="3" t="s">
        <v>290</v>
      </c>
      <c r="H417" s="4" t="s">
        <v>63</v>
      </c>
      <c r="I417" s="4">
        <v>122500</v>
      </c>
      <c r="J417" s="28" t="s">
        <v>63</v>
      </c>
      <c r="K417" s="5"/>
    </row>
    <row r="418" spans="1:11" x14ac:dyDescent="0.3">
      <c r="A418" s="40" t="s">
        <v>105</v>
      </c>
      <c r="B418" s="3" t="s">
        <v>106</v>
      </c>
      <c r="C418" s="3" t="s">
        <v>279</v>
      </c>
      <c r="D418" s="3" t="s">
        <v>280</v>
      </c>
      <c r="E418" s="3">
        <v>3525021</v>
      </c>
      <c r="F418" s="3" t="s">
        <v>1144</v>
      </c>
      <c r="G418" s="3" t="s">
        <v>290</v>
      </c>
      <c r="H418" s="4">
        <v>134466.66666670001</v>
      </c>
      <c r="I418" s="4">
        <v>135333.33333329999</v>
      </c>
      <c r="J418" s="28">
        <v>0.64452156663343807</v>
      </c>
      <c r="K418" s="5"/>
    </row>
    <row r="419" spans="1:11" x14ac:dyDescent="0.3">
      <c r="A419" s="40" t="s">
        <v>105</v>
      </c>
      <c r="B419" s="3" t="s">
        <v>106</v>
      </c>
      <c r="C419" s="3" t="s">
        <v>119</v>
      </c>
      <c r="D419" s="3" t="s">
        <v>120</v>
      </c>
      <c r="E419" s="3">
        <v>3525021</v>
      </c>
      <c r="F419" s="3" t="s">
        <v>1144</v>
      </c>
      <c r="G419" s="3" t="s">
        <v>290</v>
      </c>
      <c r="H419" s="4" t="s">
        <v>63</v>
      </c>
      <c r="I419" s="4">
        <v>117950</v>
      </c>
      <c r="J419" s="28" t="s">
        <v>63</v>
      </c>
      <c r="K419" s="5"/>
    </row>
    <row r="420" spans="1:11" x14ac:dyDescent="0.3">
      <c r="A420" s="40" t="s">
        <v>127</v>
      </c>
      <c r="B420" s="3" t="s">
        <v>128</v>
      </c>
      <c r="C420" s="3" t="s">
        <v>757</v>
      </c>
      <c r="D420" s="3" t="s">
        <v>758</v>
      </c>
      <c r="E420" s="3">
        <v>3525021</v>
      </c>
      <c r="F420" s="3" t="s">
        <v>1144</v>
      </c>
      <c r="G420" s="3" t="s">
        <v>290</v>
      </c>
      <c r="H420" s="4">
        <v>125156.3333333</v>
      </c>
      <c r="I420" s="4">
        <v>124484.6666667</v>
      </c>
      <c r="J420" s="28">
        <v>-0.53666214782061017</v>
      </c>
      <c r="K420" s="5"/>
    </row>
    <row r="421" spans="1:11" x14ac:dyDescent="0.3">
      <c r="A421" s="40" t="s">
        <v>349</v>
      </c>
      <c r="B421" s="3" t="s">
        <v>350</v>
      </c>
      <c r="C421" s="3" t="s">
        <v>402</v>
      </c>
      <c r="D421" s="3" t="s">
        <v>403</v>
      </c>
      <c r="E421" s="3">
        <v>3525021</v>
      </c>
      <c r="F421" s="3" t="s">
        <v>1144</v>
      </c>
      <c r="G421" s="3" t="s">
        <v>290</v>
      </c>
      <c r="H421" s="4">
        <v>120900</v>
      </c>
      <c r="I421" s="4">
        <v>120900</v>
      </c>
      <c r="J421" s="28">
        <v>0</v>
      </c>
      <c r="K421" s="5"/>
    </row>
    <row r="422" spans="1:11" x14ac:dyDescent="0.3">
      <c r="A422" s="40" t="s">
        <v>349</v>
      </c>
      <c r="B422" s="3" t="s">
        <v>350</v>
      </c>
      <c r="C422" s="3" t="s">
        <v>351</v>
      </c>
      <c r="D422" s="3" t="s">
        <v>352</v>
      </c>
      <c r="E422" s="3">
        <v>3525021</v>
      </c>
      <c r="F422" s="3" t="s">
        <v>1144</v>
      </c>
      <c r="G422" s="3" t="s">
        <v>290</v>
      </c>
      <c r="H422" s="4">
        <v>127000</v>
      </c>
      <c r="I422" s="4">
        <v>127000</v>
      </c>
      <c r="J422" s="28">
        <v>0</v>
      </c>
      <c r="K422" s="5"/>
    </row>
    <row r="423" spans="1:11" x14ac:dyDescent="0.3">
      <c r="A423" s="40" t="s">
        <v>55</v>
      </c>
      <c r="B423" s="3" t="s">
        <v>56</v>
      </c>
      <c r="C423" s="3" t="s">
        <v>650</v>
      </c>
      <c r="D423" s="3" t="s">
        <v>651</v>
      </c>
      <c r="E423" s="3">
        <v>3525021</v>
      </c>
      <c r="F423" s="3" t="s">
        <v>1144</v>
      </c>
      <c r="G423" s="3" t="s">
        <v>290</v>
      </c>
      <c r="H423" s="4">
        <v>131465.25</v>
      </c>
      <c r="I423" s="4">
        <v>131465.25</v>
      </c>
      <c r="J423" s="28">
        <v>0</v>
      </c>
      <c r="K423" s="5"/>
    </row>
    <row r="424" spans="1:11" x14ac:dyDescent="0.3">
      <c r="A424" s="40" t="s">
        <v>55</v>
      </c>
      <c r="B424" s="3" t="s">
        <v>56</v>
      </c>
      <c r="C424" s="3" t="s">
        <v>155</v>
      </c>
      <c r="D424" s="3" t="s">
        <v>156</v>
      </c>
      <c r="E424" s="3">
        <v>3525021</v>
      </c>
      <c r="F424" s="3" t="s">
        <v>1144</v>
      </c>
      <c r="G424" s="3" t="s">
        <v>290</v>
      </c>
      <c r="H424" s="4">
        <v>135500</v>
      </c>
      <c r="I424" s="4">
        <v>135500</v>
      </c>
      <c r="J424" s="28">
        <v>0</v>
      </c>
      <c r="K424" s="5"/>
    </row>
    <row r="425" spans="1:11" x14ac:dyDescent="0.3">
      <c r="A425" s="40" t="s">
        <v>55</v>
      </c>
      <c r="B425" s="3" t="s">
        <v>56</v>
      </c>
      <c r="C425" s="3" t="s">
        <v>159</v>
      </c>
      <c r="D425" s="3" t="s">
        <v>160</v>
      </c>
      <c r="E425" s="3">
        <v>3525021</v>
      </c>
      <c r="F425" s="3" t="s">
        <v>1144</v>
      </c>
      <c r="G425" s="3" t="s">
        <v>290</v>
      </c>
      <c r="H425" s="4">
        <v>123216.5</v>
      </c>
      <c r="I425" s="4">
        <v>124440</v>
      </c>
      <c r="J425" s="28">
        <v>0.99296766261012248</v>
      </c>
      <c r="K425" s="5"/>
    </row>
    <row r="426" spans="1:11" x14ac:dyDescent="0.3">
      <c r="A426" s="40" t="s">
        <v>55</v>
      </c>
      <c r="B426" s="3" t="s">
        <v>56</v>
      </c>
      <c r="C426" s="3" t="s">
        <v>161</v>
      </c>
      <c r="D426" s="3" t="s">
        <v>162</v>
      </c>
      <c r="E426" s="3">
        <v>3525021</v>
      </c>
      <c r="F426" s="3" t="s">
        <v>1144</v>
      </c>
      <c r="G426" s="3" t="s">
        <v>290</v>
      </c>
      <c r="H426" s="4">
        <v>144500</v>
      </c>
      <c r="I426" s="4">
        <v>147750</v>
      </c>
      <c r="J426" s="28">
        <v>2.249134948096887</v>
      </c>
      <c r="K426" s="5"/>
    </row>
    <row r="427" spans="1:11" x14ac:dyDescent="0.3">
      <c r="A427" s="40" t="s">
        <v>55</v>
      </c>
      <c r="B427" s="3" t="s">
        <v>56</v>
      </c>
      <c r="C427" s="3" t="s">
        <v>169</v>
      </c>
      <c r="D427" s="3" t="s">
        <v>170</v>
      </c>
      <c r="E427" s="3">
        <v>3525021</v>
      </c>
      <c r="F427" s="3" t="s">
        <v>1144</v>
      </c>
      <c r="G427" s="3" t="s">
        <v>290</v>
      </c>
      <c r="H427" s="4">
        <v>137550</v>
      </c>
      <c r="I427" s="4">
        <v>137550</v>
      </c>
      <c r="J427" s="28">
        <v>0</v>
      </c>
      <c r="K427" s="5"/>
    </row>
    <row r="428" spans="1:11" x14ac:dyDescent="0.3">
      <c r="A428" s="40" t="s">
        <v>55</v>
      </c>
      <c r="B428" s="3" t="s">
        <v>56</v>
      </c>
      <c r="C428" s="3" t="s">
        <v>57</v>
      </c>
      <c r="D428" s="3" t="s">
        <v>58</v>
      </c>
      <c r="E428" s="3">
        <v>3525021</v>
      </c>
      <c r="F428" s="3" t="s">
        <v>1144</v>
      </c>
      <c r="G428" s="3" t="s">
        <v>290</v>
      </c>
      <c r="H428" s="4">
        <v>139250</v>
      </c>
      <c r="I428" s="4">
        <v>139300</v>
      </c>
      <c r="J428" s="28">
        <v>3.5906642728900096E-2</v>
      </c>
      <c r="K428" s="5"/>
    </row>
    <row r="429" spans="1:11" x14ac:dyDescent="0.3">
      <c r="A429" s="40" t="s">
        <v>55</v>
      </c>
      <c r="B429" s="3" t="s">
        <v>56</v>
      </c>
      <c r="C429" s="3" t="s">
        <v>171</v>
      </c>
      <c r="D429" s="3" t="s">
        <v>172</v>
      </c>
      <c r="E429" s="3">
        <v>3525021</v>
      </c>
      <c r="F429" s="3" t="s">
        <v>1144</v>
      </c>
      <c r="G429" s="3" t="s">
        <v>290</v>
      </c>
      <c r="H429" s="4">
        <v>122700</v>
      </c>
      <c r="I429" s="4">
        <v>122092.5</v>
      </c>
      <c r="J429" s="28">
        <v>-0.49511002444987406</v>
      </c>
      <c r="K429" s="5"/>
    </row>
    <row r="430" spans="1:11" x14ac:dyDescent="0.3">
      <c r="A430" s="40" t="s">
        <v>173</v>
      </c>
      <c r="B430" s="3" t="s">
        <v>174</v>
      </c>
      <c r="C430" s="3" t="s">
        <v>183</v>
      </c>
      <c r="D430" s="3" t="s">
        <v>184</v>
      </c>
      <c r="E430" s="3">
        <v>3525021</v>
      </c>
      <c r="F430" s="3" t="s">
        <v>1144</v>
      </c>
      <c r="G430" s="3" t="s">
        <v>290</v>
      </c>
      <c r="H430" s="4">
        <v>152416.66666670001</v>
      </c>
      <c r="I430" s="4">
        <v>146733.33333329999</v>
      </c>
      <c r="J430" s="28">
        <v>-3.7288135593649741</v>
      </c>
      <c r="K430" s="5"/>
    </row>
    <row r="431" spans="1:11" x14ac:dyDescent="0.3">
      <c r="A431" s="40" t="s">
        <v>71</v>
      </c>
      <c r="B431" s="3" t="s">
        <v>72</v>
      </c>
      <c r="C431" s="3" t="s">
        <v>466</v>
      </c>
      <c r="D431" s="3" t="s">
        <v>220</v>
      </c>
      <c r="E431" s="3">
        <v>3525021</v>
      </c>
      <c r="F431" s="3" t="s">
        <v>1144</v>
      </c>
      <c r="G431" s="3" t="s">
        <v>842</v>
      </c>
      <c r="H431" s="4">
        <v>45303</v>
      </c>
      <c r="I431" s="4">
        <v>45917.5</v>
      </c>
      <c r="J431" s="28">
        <v>1.3564223119881591</v>
      </c>
      <c r="K431" s="5"/>
    </row>
    <row r="432" spans="1:11" x14ac:dyDescent="0.3">
      <c r="A432" s="40" t="s">
        <v>71</v>
      </c>
      <c r="B432" s="3" t="s">
        <v>72</v>
      </c>
      <c r="C432" s="3" t="s">
        <v>394</v>
      </c>
      <c r="D432" s="3" t="s">
        <v>395</v>
      </c>
      <c r="E432" s="3">
        <v>3525021</v>
      </c>
      <c r="F432" s="3" t="s">
        <v>1144</v>
      </c>
      <c r="G432" s="3" t="s">
        <v>842</v>
      </c>
      <c r="H432" s="4">
        <v>34470.666666700003</v>
      </c>
      <c r="I432" s="4">
        <v>34470.666666700003</v>
      </c>
      <c r="J432" s="28">
        <v>0</v>
      </c>
      <c r="K432" s="5"/>
    </row>
    <row r="433" spans="1:11" x14ac:dyDescent="0.3">
      <c r="A433" s="40" t="s">
        <v>71</v>
      </c>
      <c r="B433" s="3" t="s">
        <v>72</v>
      </c>
      <c r="C433" s="3" t="s">
        <v>80</v>
      </c>
      <c r="D433" s="3" t="s">
        <v>81</v>
      </c>
      <c r="E433" s="3">
        <v>3525021</v>
      </c>
      <c r="F433" s="3" t="s">
        <v>1144</v>
      </c>
      <c r="G433" s="3" t="s">
        <v>842</v>
      </c>
      <c r="H433" s="4">
        <v>38000</v>
      </c>
      <c r="I433" s="4">
        <v>36500</v>
      </c>
      <c r="J433" s="28">
        <v>-3.9473684210526327</v>
      </c>
      <c r="K433" s="5"/>
    </row>
    <row r="434" spans="1:11" x14ac:dyDescent="0.3">
      <c r="A434" s="40" t="s">
        <v>71</v>
      </c>
      <c r="B434" s="3" t="s">
        <v>72</v>
      </c>
      <c r="C434" s="3" t="s">
        <v>292</v>
      </c>
      <c r="D434" s="3" t="s">
        <v>293</v>
      </c>
      <c r="E434" s="3">
        <v>3525021</v>
      </c>
      <c r="F434" s="3" t="s">
        <v>1144</v>
      </c>
      <c r="G434" s="3" t="s">
        <v>842</v>
      </c>
      <c r="H434" s="4">
        <v>37200</v>
      </c>
      <c r="I434" s="4">
        <v>37200</v>
      </c>
      <c r="J434" s="28">
        <v>0</v>
      </c>
      <c r="K434" s="5"/>
    </row>
    <row r="435" spans="1:11" x14ac:dyDescent="0.3">
      <c r="A435" s="40" t="s">
        <v>71</v>
      </c>
      <c r="B435" s="3" t="s">
        <v>72</v>
      </c>
      <c r="C435" s="3" t="s">
        <v>88</v>
      </c>
      <c r="D435" s="3" t="s">
        <v>89</v>
      </c>
      <c r="E435" s="3">
        <v>3525021</v>
      </c>
      <c r="F435" s="3" t="s">
        <v>1144</v>
      </c>
      <c r="G435" s="3" t="s">
        <v>842</v>
      </c>
      <c r="H435" s="4">
        <v>36206</v>
      </c>
      <c r="I435" s="4">
        <v>36206</v>
      </c>
      <c r="J435" s="28">
        <v>0</v>
      </c>
      <c r="K435" s="5"/>
    </row>
    <row r="436" spans="1:11" x14ac:dyDescent="0.3">
      <c r="A436" s="40" t="s">
        <v>71</v>
      </c>
      <c r="B436" s="3" t="s">
        <v>72</v>
      </c>
      <c r="C436" s="3" t="s">
        <v>90</v>
      </c>
      <c r="D436" s="3" t="s">
        <v>91</v>
      </c>
      <c r="E436" s="3">
        <v>3525021</v>
      </c>
      <c r="F436" s="3" t="s">
        <v>1144</v>
      </c>
      <c r="G436" s="3" t="s">
        <v>842</v>
      </c>
      <c r="H436" s="4">
        <v>45100</v>
      </c>
      <c r="I436" s="4">
        <v>42928</v>
      </c>
      <c r="J436" s="28">
        <v>-4.8159645232816022</v>
      </c>
      <c r="K436" s="5"/>
    </row>
    <row r="437" spans="1:11" x14ac:dyDescent="0.3">
      <c r="A437" s="40" t="s">
        <v>71</v>
      </c>
      <c r="B437" s="3" t="s">
        <v>72</v>
      </c>
      <c r="C437" s="3" t="s">
        <v>92</v>
      </c>
      <c r="D437" s="3" t="s">
        <v>93</v>
      </c>
      <c r="E437" s="3">
        <v>3525021</v>
      </c>
      <c r="F437" s="3" t="s">
        <v>1144</v>
      </c>
      <c r="G437" s="3" t="s">
        <v>842</v>
      </c>
      <c r="H437" s="4">
        <v>38066.666666700003</v>
      </c>
      <c r="I437" s="4">
        <v>39400</v>
      </c>
      <c r="J437" s="28">
        <v>3.5026269701370349</v>
      </c>
      <c r="K437" s="5"/>
    </row>
    <row r="438" spans="1:11" x14ac:dyDescent="0.3">
      <c r="A438" s="40" t="s">
        <v>71</v>
      </c>
      <c r="B438" s="3" t="s">
        <v>72</v>
      </c>
      <c r="C438" s="3" t="s">
        <v>269</v>
      </c>
      <c r="D438" s="3" t="s">
        <v>270</v>
      </c>
      <c r="E438" s="3">
        <v>3525021</v>
      </c>
      <c r="F438" s="3" t="s">
        <v>1144</v>
      </c>
      <c r="G438" s="3" t="s">
        <v>842</v>
      </c>
      <c r="H438" s="4">
        <v>37478</v>
      </c>
      <c r="I438" s="4">
        <v>37945</v>
      </c>
      <c r="J438" s="28">
        <v>1.24606435775656</v>
      </c>
      <c r="K438" s="5"/>
    </row>
    <row r="439" spans="1:11" x14ac:dyDescent="0.3">
      <c r="A439" s="40" t="s">
        <v>71</v>
      </c>
      <c r="B439" s="3" t="s">
        <v>72</v>
      </c>
      <c r="C439" s="3" t="s">
        <v>396</v>
      </c>
      <c r="D439" s="3" t="s">
        <v>397</v>
      </c>
      <c r="E439" s="3">
        <v>3525021</v>
      </c>
      <c r="F439" s="3" t="s">
        <v>1144</v>
      </c>
      <c r="G439" s="3" t="s">
        <v>842</v>
      </c>
      <c r="H439" s="4">
        <v>34600</v>
      </c>
      <c r="I439" s="4">
        <v>35336</v>
      </c>
      <c r="J439" s="28">
        <v>2.1271676300578024</v>
      </c>
      <c r="K439" s="5"/>
    </row>
    <row r="440" spans="1:11" x14ac:dyDescent="0.3">
      <c r="A440" s="40" t="s">
        <v>451</v>
      </c>
      <c r="B440" s="3" t="s">
        <v>452</v>
      </c>
      <c r="C440" s="3" t="s">
        <v>453</v>
      </c>
      <c r="D440" s="3" t="s">
        <v>454</v>
      </c>
      <c r="E440" s="3">
        <v>3525021</v>
      </c>
      <c r="F440" s="3" t="s">
        <v>1144</v>
      </c>
      <c r="G440" s="3" t="s">
        <v>842</v>
      </c>
      <c r="H440" s="4">
        <v>43059</v>
      </c>
      <c r="I440" s="4">
        <v>42466.666666700003</v>
      </c>
      <c r="J440" s="28">
        <v>-1.3756318848556548</v>
      </c>
      <c r="K440" s="5"/>
    </row>
    <row r="441" spans="1:11" x14ac:dyDescent="0.3">
      <c r="A441" s="40" t="s">
        <v>105</v>
      </c>
      <c r="B441" s="3" t="s">
        <v>106</v>
      </c>
      <c r="C441" s="3" t="s">
        <v>109</v>
      </c>
      <c r="D441" s="3" t="s">
        <v>110</v>
      </c>
      <c r="E441" s="3">
        <v>3525021</v>
      </c>
      <c r="F441" s="3" t="s">
        <v>1144</v>
      </c>
      <c r="G441" s="3" t="s">
        <v>842</v>
      </c>
      <c r="H441" s="4">
        <v>37500</v>
      </c>
      <c r="I441" s="4">
        <v>42000</v>
      </c>
      <c r="J441" s="28">
        <v>12.000000000000011</v>
      </c>
      <c r="K441" s="5"/>
    </row>
    <row r="442" spans="1:11" x14ac:dyDescent="0.3">
      <c r="A442" s="40" t="s">
        <v>105</v>
      </c>
      <c r="B442" s="3" t="s">
        <v>106</v>
      </c>
      <c r="C442" s="3" t="s">
        <v>111</v>
      </c>
      <c r="D442" s="3" t="s">
        <v>112</v>
      </c>
      <c r="E442" s="3">
        <v>3525021</v>
      </c>
      <c r="F442" s="3" t="s">
        <v>1144</v>
      </c>
      <c r="G442" s="3" t="s">
        <v>842</v>
      </c>
      <c r="H442" s="4">
        <v>39450</v>
      </c>
      <c r="I442" s="4">
        <v>39450</v>
      </c>
      <c r="J442" s="28">
        <v>0</v>
      </c>
      <c r="K442" s="5"/>
    </row>
    <row r="443" spans="1:11" x14ac:dyDescent="0.3">
      <c r="A443" s="40" t="s">
        <v>105</v>
      </c>
      <c r="B443" s="3" t="s">
        <v>106</v>
      </c>
      <c r="C443" s="3" t="s">
        <v>113</v>
      </c>
      <c r="D443" s="3" t="s">
        <v>114</v>
      </c>
      <c r="E443" s="3">
        <v>3525021</v>
      </c>
      <c r="F443" s="3" t="s">
        <v>1144</v>
      </c>
      <c r="G443" s="3" t="s">
        <v>842</v>
      </c>
      <c r="H443" s="4">
        <v>37500</v>
      </c>
      <c r="I443" s="4">
        <v>37500</v>
      </c>
      <c r="J443" s="28">
        <v>0</v>
      </c>
      <c r="K443" s="5"/>
    </row>
    <row r="444" spans="1:11" x14ac:dyDescent="0.3">
      <c r="A444" s="40" t="s">
        <v>105</v>
      </c>
      <c r="B444" s="3" t="s">
        <v>106</v>
      </c>
      <c r="C444" s="3" t="s">
        <v>279</v>
      </c>
      <c r="D444" s="3" t="s">
        <v>280</v>
      </c>
      <c r="E444" s="3">
        <v>3525021</v>
      </c>
      <c r="F444" s="3" t="s">
        <v>1144</v>
      </c>
      <c r="G444" s="3" t="s">
        <v>842</v>
      </c>
      <c r="H444" s="4">
        <v>40540</v>
      </c>
      <c r="I444" s="4">
        <v>39933.333333299997</v>
      </c>
      <c r="J444" s="28">
        <v>-1.4964643973852998</v>
      </c>
      <c r="K444" s="5"/>
    </row>
    <row r="445" spans="1:11" x14ac:dyDescent="0.3">
      <c r="A445" s="40" t="s">
        <v>105</v>
      </c>
      <c r="B445" s="3" t="s">
        <v>106</v>
      </c>
      <c r="C445" s="3" t="s">
        <v>115</v>
      </c>
      <c r="D445" s="3" t="s">
        <v>116</v>
      </c>
      <c r="E445" s="3">
        <v>3525021</v>
      </c>
      <c r="F445" s="3" t="s">
        <v>1144</v>
      </c>
      <c r="G445" s="3" t="s">
        <v>842</v>
      </c>
      <c r="H445" s="4">
        <v>47666.666666700003</v>
      </c>
      <c r="I445" s="4">
        <v>46666.666666700003</v>
      </c>
      <c r="J445" s="28">
        <v>-2.097902097900628</v>
      </c>
      <c r="K445" s="5"/>
    </row>
    <row r="446" spans="1:11" x14ac:dyDescent="0.3">
      <c r="A446" s="40" t="s">
        <v>105</v>
      </c>
      <c r="B446" s="3" t="s">
        <v>106</v>
      </c>
      <c r="C446" s="3" t="s">
        <v>378</v>
      </c>
      <c r="D446" s="3" t="s">
        <v>379</v>
      </c>
      <c r="E446" s="3">
        <v>3525021</v>
      </c>
      <c r="F446" s="3" t="s">
        <v>1144</v>
      </c>
      <c r="G446" s="3" t="s">
        <v>842</v>
      </c>
      <c r="H446" s="4">
        <v>42000</v>
      </c>
      <c r="I446" s="4">
        <v>42400</v>
      </c>
      <c r="J446" s="28">
        <v>0.952380952380949</v>
      </c>
      <c r="K446" s="5"/>
    </row>
    <row r="447" spans="1:11" x14ac:dyDescent="0.3">
      <c r="A447" s="40" t="s">
        <v>105</v>
      </c>
      <c r="B447" s="3" t="s">
        <v>106</v>
      </c>
      <c r="C447" s="3" t="s">
        <v>323</v>
      </c>
      <c r="D447" s="3" t="s">
        <v>324</v>
      </c>
      <c r="E447" s="3">
        <v>3525021</v>
      </c>
      <c r="F447" s="3" t="s">
        <v>1144</v>
      </c>
      <c r="G447" s="3" t="s">
        <v>842</v>
      </c>
      <c r="H447" s="4">
        <v>47500</v>
      </c>
      <c r="I447" s="4">
        <v>48333.333333299997</v>
      </c>
      <c r="J447" s="28">
        <v>1.7543859648420979</v>
      </c>
      <c r="K447" s="5"/>
    </row>
    <row r="448" spans="1:11" x14ac:dyDescent="0.3">
      <c r="A448" s="40" t="s">
        <v>105</v>
      </c>
      <c r="B448" s="3" t="s">
        <v>106</v>
      </c>
      <c r="C448" s="3" t="s">
        <v>119</v>
      </c>
      <c r="D448" s="3" t="s">
        <v>120</v>
      </c>
      <c r="E448" s="3">
        <v>3525021</v>
      </c>
      <c r="F448" s="3" t="s">
        <v>1144</v>
      </c>
      <c r="G448" s="3" t="s">
        <v>842</v>
      </c>
      <c r="H448" s="4">
        <v>38700</v>
      </c>
      <c r="I448" s="4">
        <v>37766.666666700003</v>
      </c>
      <c r="J448" s="28">
        <v>-2.4117140395348735</v>
      </c>
      <c r="K448" s="5"/>
    </row>
    <row r="449" spans="1:11" x14ac:dyDescent="0.3">
      <c r="A449" s="40" t="s">
        <v>105</v>
      </c>
      <c r="B449" s="3" t="s">
        <v>106</v>
      </c>
      <c r="C449" s="3" t="s">
        <v>123</v>
      </c>
      <c r="D449" s="3" t="s">
        <v>124</v>
      </c>
      <c r="E449" s="3">
        <v>3525021</v>
      </c>
      <c r="F449" s="3" t="s">
        <v>1144</v>
      </c>
      <c r="G449" s="3" t="s">
        <v>842</v>
      </c>
      <c r="H449" s="4">
        <v>44475</v>
      </c>
      <c r="I449" s="4">
        <v>43825</v>
      </c>
      <c r="J449" s="28">
        <v>-1.4614952220348476</v>
      </c>
      <c r="K449" s="5"/>
    </row>
    <row r="450" spans="1:11" x14ac:dyDescent="0.3">
      <c r="A450" s="40" t="s">
        <v>105</v>
      </c>
      <c r="B450" s="3" t="s">
        <v>106</v>
      </c>
      <c r="C450" s="3" t="s">
        <v>125</v>
      </c>
      <c r="D450" s="3" t="s">
        <v>126</v>
      </c>
      <c r="E450" s="3">
        <v>3525021</v>
      </c>
      <c r="F450" s="3" t="s">
        <v>1144</v>
      </c>
      <c r="G450" s="3" t="s">
        <v>842</v>
      </c>
      <c r="H450" s="4">
        <v>43475</v>
      </c>
      <c r="I450" s="4">
        <v>44780</v>
      </c>
      <c r="J450" s="28">
        <v>3.0017251293847025</v>
      </c>
      <c r="K450" s="5"/>
    </row>
    <row r="451" spans="1:11" x14ac:dyDescent="0.3">
      <c r="A451" s="40" t="s">
        <v>127</v>
      </c>
      <c r="B451" s="3" t="s">
        <v>128</v>
      </c>
      <c r="C451" s="3" t="s">
        <v>133</v>
      </c>
      <c r="D451" s="3" t="s">
        <v>134</v>
      </c>
      <c r="E451" s="3">
        <v>3525021</v>
      </c>
      <c r="F451" s="3" t="s">
        <v>1144</v>
      </c>
      <c r="G451" s="3" t="s">
        <v>842</v>
      </c>
      <c r="H451" s="4">
        <v>42575</v>
      </c>
      <c r="I451" s="4">
        <v>42975</v>
      </c>
      <c r="J451" s="28">
        <v>0.93951849677040844</v>
      </c>
      <c r="K451" s="5"/>
    </row>
    <row r="452" spans="1:11" x14ac:dyDescent="0.3">
      <c r="A452" s="40" t="s">
        <v>127</v>
      </c>
      <c r="B452" s="3" t="s">
        <v>128</v>
      </c>
      <c r="C452" s="3" t="s">
        <v>137</v>
      </c>
      <c r="D452" s="3" t="s">
        <v>138</v>
      </c>
      <c r="E452" s="3">
        <v>3525021</v>
      </c>
      <c r="F452" s="3" t="s">
        <v>1144</v>
      </c>
      <c r="G452" s="3" t="s">
        <v>842</v>
      </c>
      <c r="H452" s="4">
        <v>45000</v>
      </c>
      <c r="I452" s="4">
        <v>44650</v>
      </c>
      <c r="J452" s="28">
        <v>-0.77777777777777724</v>
      </c>
      <c r="K452" s="5"/>
    </row>
    <row r="453" spans="1:11" x14ac:dyDescent="0.3">
      <c r="A453" s="40" t="s">
        <v>306</v>
      </c>
      <c r="B453" s="3" t="s">
        <v>307</v>
      </c>
      <c r="C453" s="3" t="s">
        <v>342</v>
      </c>
      <c r="D453" s="3" t="s">
        <v>343</v>
      </c>
      <c r="E453" s="3">
        <v>3525021</v>
      </c>
      <c r="F453" s="3" t="s">
        <v>1144</v>
      </c>
      <c r="G453" s="3" t="s">
        <v>842</v>
      </c>
      <c r="H453" s="4">
        <v>43550</v>
      </c>
      <c r="I453" s="4">
        <v>43550</v>
      </c>
      <c r="J453" s="28">
        <v>0</v>
      </c>
      <c r="K453" s="5"/>
    </row>
    <row r="454" spans="1:11" x14ac:dyDescent="0.3">
      <c r="A454" s="40" t="s">
        <v>349</v>
      </c>
      <c r="B454" s="3" t="s">
        <v>350</v>
      </c>
      <c r="C454" s="3" t="s">
        <v>402</v>
      </c>
      <c r="D454" s="3" t="s">
        <v>403</v>
      </c>
      <c r="E454" s="3">
        <v>3525021</v>
      </c>
      <c r="F454" s="3" t="s">
        <v>1144</v>
      </c>
      <c r="G454" s="3" t="s">
        <v>842</v>
      </c>
      <c r="H454" s="4">
        <v>37500</v>
      </c>
      <c r="I454" s="4">
        <v>37925</v>
      </c>
      <c r="J454" s="28">
        <v>1.1333333333333417</v>
      </c>
      <c r="K454" s="5"/>
    </row>
    <row r="455" spans="1:11" x14ac:dyDescent="0.3">
      <c r="A455" s="40" t="s">
        <v>55</v>
      </c>
      <c r="B455" s="3" t="s">
        <v>56</v>
      </c>
      <c r="C455" s="3" t="s">
        <v>650</v>
      </c>
      <c r="D455" s="3" t="s">
        <v>651</v>
      </c>
      <c r="E455" s="3">
        <v>3525021</v>
      </c>
      <c r="F455" s="3" t="s">
        <v>1144</v>
      </c>
      <c r="G455" s="3" t="s">
        <v>842</v>
      </c>
      <c r="H455" s="4">
        <v>41900</v>
      </c>
      <c r="I455" s="4">
        <v>41900</v>
      </c>
      <c r="J455" s="28">
        <v>0</v>
      </c>
      <c r="K455" s="5"/>
    </row>
    <row r="456" spans="1:11" x14ac:dyDescent="0.3">
      <c r="A456" s="40" t="s">
        <v>55</v>
      </c>
      <c r="B456" s="3" t="s">
        <v>56</v>
      </c>
      <c r="C456" s="3" t="s">
        <v>285</v>
      </c>
      <c r="D456" s="3" t="s">
        <v>286</v>
      </c>
      <c r="E456" s="3">
        <v>3525021</v>
      </c>
      <c r="F456" s="3" t="s">
        <v>1144</v>
      </c>
      <c r="G456" s="3" t="s">
        <v>842</v>
      </c>
      <c r="H456" s="4">
        <v>46766.666666700003</v>
      </c>
      <c r="I456" s="4">
        <v>46566.666666700003</v>
      </c>
      <c r="J456" s="28">
        <v>-0.42765502494623853</v>
      </c>
      <c r="K456" s="5"/>
    </row>
    <row r="457" spans="1:11" x14ac:dyDescent="0.3">
      <c r="A457" s="40" t="s">
        <v>55</v>
      </c>
      <c r="B457" s="3" t="s">
        <v>56</v>
      </c>
      <c r="C457" s="3" t="s">
        <v>155</v>
      </c>
      <c r="D457" s="3" t="s">
        <v>156</v>
      </c>
      <c r="E457" s="3">
        <v>3525021</v>
      </c>
      <c r="F457" s="3" t="s">
        <v>1144</v>
      </c>
      <c r="G457" s="3" t="s">
        <v>842</v>
      </c>
      <c r="H457" s="4">
        <v>43650</v>
      </c>
      <c r="I457" s="4">
        <v>44100</v>
      </c>
      <c r="J457" s="28">
        <v>1.0309278350515427</v>
      </c>
      <c r="K457" s="5"/>
    </row>
    <row r="458" spans="1:11" x14ac:dyDescent="0.3">
      <c r="A458" s="40" t="s">
        <v>55</v>
      </c>
      <c r="B458" s="3" t="s">
        <v>56</v>
      </c>
      <c r="C458" s="3" t="s">
        <v>161</v>
      </c>
      <c r="D458" s="3" t="s">
        <v>162</v>
      </c>
      <c r="E458" s="3">
        <v>3525021</v>
      </c>
      <c r="F458" s="3" t="s">
        <v>1144</v>
      </c>
      <c r="G458" s="3" t="s">
        <v>842</v>
      </c>
      <c r="H458" s="4">
        <v>41666.666666700003</v>
      </c>
      <c r="I458" s="4">
        <v>40333.333333299997</v>
      </c>
      <c r="J458" s="28">
        <v>-3.2000000001574547</v>
      </c>
      <c r="K458" s="5"/>
    </row>
    <row r="459" spans="1:11" x14ac:dyDescent="0.3">
      <c r="A459" s="40" t="s">
        <v>55</v>
      </c>
      <c r="B459" s="3" t="s">
        <v>56</v>
      </c>
      <c r="C459" s="3" t="s">
        <v>165</v>
      </c>
      <c r="D459" s="3" t="s">
        <v>166</v>
      </c>
      <c r="E459" s="3">
        <v>3525021</v>
      </c>
      <c r="F459" s="3" t="s">
        <v>1144</v>
      </c>
      <c r="G459" s="3" t="s">
        <v>842</v>
      </c>
      <c r="H459" s="4">
        <v>46000</v>
      </c>
      <c r="I459" s="4">
        <v>46500</v>
      </c>
      <c r="J459" s="28">
        <v>1.0869565217391353</v>
      </c>
      <c r="K459" s="5"/>
    </row>
    <row r="460" spans="1:11" x14ac:dyDescent="0.3">
      <c r="A460" s="40" t="s">
        <v>55</v>
      </c>
      <c r="B460" s="3" t="s">
        <v>56</v>
      </c>
      <c r="C460" s="3" t="s">
        <v>169</v>
      </c>
      <c r="D460" s="3" t="s">
        <v>170</v>
      </c>
      <c r="E460" s="3">
        <v>3525021</v>
      </c>
      <c r="F460" s="3" t="s">
        <v>1144</v>
      </c>
      <c r="G460" s="3" t="s">
        <v>842</v>
      </c>
      <c r="H460" s="4">
        <v>41450</v>
      </c>
      <c r="I460" s="4">
        <v>41200</v>
      </c>
      <c r="J460" s="28">
        <v>-0.60313630880578506</v>
      </c>
      <c r="K460" s="5"/>
    </row>
    <row r="461" spans="1:11" x14ac:dyDescent="0.3">
      <c r="A461" s="40" t="s">
        <v>55</v>
      </c>
      <c r="B461" s="3" t="s">
        <v>56</v>
      </c>
      <c r="C461" s="3" t="s">
        <v>57</v>
      </c>
      <c r="D461" s="3" t="s">
        <v>58</v>
      </c>
      <c r="E461" s="3">
        <v>3525021</v>
      </c>
      <c r="F461" s="3" t="s">
        <v>1144</v>
      </c>
      <c r="G461" s="3" t="s">
        <v>842</v>
      </c>
      <c r="H461" s="4">
        <v>42250</v>
      </c>
      <c r="I461" s="4">
        <v>41650</v>
      </c>
      <c r="J461" s="28">
        <v>-1.4201183431952646</v>
      </c>
      <c r="K461" s="5"/>
    </row>
    <row r="462" spans="1:11" x14ac:dyDescent="0.3">
      <c r="A462" s="40" t="s">
        <v>55</v>
      </c>
      <c r="B462" s="3" t="s">
        <v>56</v>
      </c>
      <c r="C462" s="3" t="s">
        <v>171</v>
      </c>
      <c r="D462" s="3" t="s">
        <v>172</v>
      </c>
      <c r="E462" s="3">
        <v>3525021</v>
      </c>
      <c r="F462" s="3" t="s">
        <v>1144</v>
      </c>
      <c r="G462" s="3" t="s">
        <v>842</v>
      </c>
      <c r="H462" s="4">
        <v>38675</v>
      </c>
      <c r="I462" s="4">
        <v>38375</v>
      </c>
      <c r="J462" s="28">
        <v>-0.77569489334194941</v>
      </c>
      <c r="K462" s="5"/>
    </row>
    <row r="463" spans="1:11" x14ac:dyDescent="0.3">
      <c r="A463" s="40" t="s">
        <v>55</v>
      </c>
      <c r="B463" s="3" t="s">
        <v>56</v>
      </c>
      <c r="C463" s="3" t="s">
        <v>287</v>
      </c>
      <c r="D463" s="3" t="s">
        <v>288</v>
      </c>
      <c r="E463" s="3">
        <v>3525021</v>
      </c>
      <c r="F463" s="3" t="s">
        <v>1144</v>
      </c>
      <c r="G463" s="3" t="s">
        <v>842</v>
      </c>
      <c r="H463" s="4">
        <v>43000</v>
      </c>
      <c r="I463" s="4">
        <v>45500</v>
      </c>
      <c r="J463" s="28">
        <v>5.8139534883721034</v>
      </c>
      <c r="K463" s="5"/>
    </row>
    <row r="464" spans="1:11" x14ac:dyDescent="0.3">
      <c r="A464" s="40" t="s">
        <v>55</v>
      </c>
      <c r="B464" s="3" t="s">
        <v>56</v>
      </c>
      <c r="C464" s="3" t="s">
        <v>927</v>
      </c>
      <c r="D464" s="3" t="s">
        <v>928</v>
      </c>
      <c r="E464" s="3">
        <v>3525021</v>
      </c>
      <c r="F464" s="3" t="s">
        <v>1144</v>
      </c>
      <c r="G464" s="3" t="s">
        <v>842</v>
      </c>
      <c r="H464" s="4">
        <v>53357.5</v>
      </c>
      <c r="I464" s="4">
        <v>51750</v>
      </c>
      <c r="J464" s="28">
        <v>-3.0126973715035366</v>
      </c>
      <c r="K464" s="5"/>
    </row>
    <row r="465" spans="1:11" x14ac:dyDescent="0.3">
      <c r="A465" s="40" t="s">
        <v>173</v>
      </c>
      <c r="B465" s="3" t="s">
        <v>174</v>
      </c>
      <c r="C465" s="3" t="s">
        <v>183</v>
      </c>
      <c r="D465" s="3" t="s">
        <v>184</v>
      </c>
      <c r="E465" s="3">
        <v>3525021</v>
      </c>
      <c r="F465" s="3" t="s">
        <v>1144</v>
      </c>
      <c r="G465" s="3" t="s">
        <v>842</v>
      </c>
      <c r="H465" s="4">
        <v>40833.333333299997</v>
      </c>
      <c r="I465" s="4">
        <v>42566.666666700003</v>
      </c>
      <c r="J465" s="28">
        <v>4.2448979593504133</v>
      </c>
      <c r="K465" s="5"/>
    </row>
    <row r="466" spans="1:11" x14ac:dyDescent="0.3">
      <c r="A466" s="40" t="s">
        <v>173</v>
      </c>
      <c r="B466" s="3" t="s">
        <v>174</v>
      </c>
      <c r="C466" s="3" t="s">
        <v>185</v>
      </c>
      <c r="D466" s="3" t="s">
        <v>186</v>
      </c>
      <c r="E466" s="3">
        <v>3525021</v>
      </c>
      <c r="F466" s="3" t="s">
        <v>1144</v>
      </c>
      <c r="G466" s="3" t="s">
        <v>842</v>
      </c>
      <c r="H466" s="4">
        <v>37333.333333299997</v>
      </c>
      <c r="I466" s="4">
        <v>37333.333333299997</v>
      </c>
      <c r="J466" s="28">
        <v>0</v>
      </c>
      <c r="K466" s="5"/>
    </row>
    <row r="467" spans="1:11" x14ac:dyDescent="0.3">
      <c r="A467" s="40" t="s">
        <v>344</v>
      </c>
      <c r="B467" s="3" t="s">
        <v>345</v>
      </c>
      <c r="C467" s="3" t="s">
        <v>346</v>
      </c>
      <c r="D467" s="3" t="s">
        <v>347</v>
      </c>
      <c r="E467" s="3">
        <v>3525021</v>
      </c>
      <c r="F467" s="3" t="s">
        <v>1144</v>
      </c>
      <c r="G467" s="3" t="s">
        <v>842</v>
      </c>
      <c r="H467" s="4">
        <v>52500</v>
      </c>
      <c r="I467" s="4">
        <v>52500</v>
      </c>
      <c r="J467" s="28">
        <v>0</v>
      </c>
      <c r="K467" s="5"/>
    </row>
    <row r="468" spans="1:11" x14ac:dyDescent="0.3">
      <c r="A468" s="40" t="s">
        <v>193</v>
      </c>
      <c r="B468" s="3" t="s">
        <v>194</v>
      </c>
      <c r="C468" s="3" t="s">
        <v>932</v>
      </c>
      <c r="D468" s="3" t="s">
        <v>933</v>
      </c>
      <c r="E468" s="3">
        <v>3525021</v>
      </c>
      <c r="F468" s="3" t="s">
        <v>1144</v>
      </c>
      <c r="G468" s="3" t="s">
        <v>842</v>
      </c>
      <c r="H468" s="4" t="s">
        <v>63</v>
      </c>
      <c r="I468" s="4">
        <v>37666.666666700003</v>
      </c>
      <c r="J468" s="28" t="s">
        <v>63</v>
      </c>
      <c r="K468" s="5"/>
    </row>
    <row r="469" spans="1:11" x14ac:dyDescent="0.3">
      <c r="A469" s="40" t="s">
        <v>193</v>
      </c>
      <c r="B469" s="3" t="s">
        <v>194</v>
      </c>
      <c r="C469" s="3" t="s">
        <v>372</v>
      </c>
      <c r="D469" s="3" t="s">
        <v>373</v>
      </c>
      <c r="E469" s="3">
        <v>3525021</v>
      </c>
      <c r="F469" s="3" t="s">
        <v>1144</v>
      </c>
      <c r="G469" s="3" t="s">
        <v>842</v>
      </c>
      <c r="H469" s="4">
        <v>35050</v>
      </c>
      <c r="I469" s="4">
        <v>35050</v>
      </c>
      <c r="J469" s="28">
        <v>0</v>
      </c>
      <c r="K469" s="5"/>
    </row>
    <row r="470" spans="1:11" x14ac:dyDescent="0.3">
      <c r="A470" s="40" t="s">
        <v>193</v>
      </c>
      <c r="B470" s="3" t="s">
        <v>194</v>
      </c>
      <c r="C470" s="3" t="s">
        <v>471</v>
      </c>
      <c r="D470" s="3" t="s">
        <v>472</v>
      </c>
      <c r="E470" s="3">
        <v>3525021</v>
      </c>
      <c r="F470" s="3" t="s">
        <v>1144</v>
      </c>
      <c r="G470" s="3" t="s">
        <v>842</v>
      </c>
      <c r="H470" s="4">
        <v>36764.333333299997</v>
      </c>
      <c r="I470" s="4">
        <v>37846.5</v>
      </c>
      <c r="J470" s="28">
        <v>2.9435231611280477</v>
      </c>
      <c r="K470" s="5"/>
    </row>
    <row r="471" spans="1:11" x14ac:dyDescent="0.3">
      <c r="A471" s="40" t="s">
        <v>193</v>
      </c>
      <c r="B471" s="3" t="s">
        <v>194</v>
      </c>
      <c r="C471" s="3" t="s">
        <v>195</v>
      </c>
      <c r="D471" s="3" t="s">
        <v>196</v>
      </c>
      <c r="E471" s="3">
        <v>3525021</v>
      </c>
      <c r="F471" s="3" t="s">
        <v>1144</v>
      </c>
      <c r="G471" s="3" t="s">
        <v>842</v>
      </c>
      <c r="H471" s="4">
        <v>37733.333333299997</v>
      </c>
      <c r="I471" s="4">
        <v>37733.333333299997</v>
      </c>
      <c r="J471" s="28">
        <v>0</v>
      </c>
      <c r="K471" s="5"/>
    </row>
    <row r="472" spans="1:11" x14ac:dyDescent="0.3">
      <c r="A472" s="40" t="s">
        <v>193</v>
      </c>
      <c r="B472" s="3" t="s">
        <v>194</v>
      </c>
      <c r="C472" s="3" t="s">
        <v>473</v>
      </c>
      <c r="D472" s="3" t="s">
        <v>474</v>
      </c>
      <c r="E472" s="3">
        <v>3525021</v>
      </c>
      <c r="F472" s="3" t="s">
        <v>1144</v>
      </c>
      <c r="G472" s="3" t="s">
        <v>842</v>
      </c>
      <c r="H472" s="4">
        <v>40166.666666700003</v>
      </c>
      <c r="I472" s="4">
        <v>39066.666666700003</v>
      </c>
      <c r="J472" s="28">
        <v>-2.7385892116159827</v>
      </c>
      <c r="K472" s="5"/>
    </row>
    <row r="473" spans="1:11" x14ac:dyDescent="0.3">
      <c r="A473" s="40" t="s">
        <v>193</v>
      </c>
      <c r="B473" s="3" t="s">
        <v>194</v>
      </c>
      <c r="C473" s="3" t="s">
        <v>374</v>
      </c>
      <c r="D473" s="3" t="s">
        <v>375</v>
      </c>
      <c r="E473" s="3">
        <v>3525021</v>
      </c>
      <c r="F473" s="3" t="s">
        <v>1144</v>
      </c>
      <c r="G473" s="3" t="s">
        <v>842</v>
      </c>
      <c r="H473" s="4">
        <v>39000</v>
      </c>
      <c r="I473" s="4">
        <v>39000</v>
      </c>
      <c r="J473" s="28">
        <v>0</v>
      </c>
      <c r="K473" s="5"/>
    </row>
    <row r="474" spans="1:11" x14ac:dyDescent="0.3">
      <c r="A474" s="40" t="s">
        <v>201</v>
      </c>
      <c r="B474" s="3" t="s">
        <v>202</v>
      </c>
      <c r="C474" s="3" t="s">
        <v>203</v>
      </c>
      <c r="D474" s="3" t="s">
        <v>204</v>
      </c>
      <c r="E474" s="3">
        <v>3525021</v>
      </c>
      <c r="F474" s="3" t="s">
        <v>1144</v>
      </c>
      <c r="G474" s="3" t="s">
        <v>842</v>
      </c>
      <c r="H474" s="4">
        <v>36888.666666700003</v>
      </c>
      <c r="I474" s="4">
        <v>35493.333333299997</v>
      </c>
      <c r="J474" s="28">
        <v>-3.7825529071225383</v>
      </c>
      <c r="K474" s="5"/>
    </row>
    <row r="475" spans="1:11" x14ac:dyDescent="0.3">
      <c r="A475" s="40" t="s">
        <v>201</v>
      </c>
      <c r="B475" s="3" t="s">
        <v>202</v>
      </c>
      <c r="C475" s="3" t="s">
        <v>919</v>
      </c>
      <c r="D475" s="3" t="s">
        <v>920</v>
      </c>
      <c r="E475" s="3">
        <v>3525021</v>
      </c>
      <c r="F475" s="3" t="s">
        <v>1144</v>
      </c>
      <c r="G475" s="3" t="s">
        <v>842</v>
      </c>
      <c r="H475" s="4" t="s">
        <v>63</v>
      </c>
      <c r="I475" s="4">
        <v>50500</v>
      </c>
      <c r="J475" s="28" t="s">
        <v>63</v>
      </c>
      <c r="K475" s="5"/>
    </row>
    <row r="476" spans="1:11" x14ac:dyDescent="0.3">
      <c r="A476" s="40" t="s">
        <v>217</v>
      </c>
      <c r="B476" s="3" t="s">
        <v>218</v>
      </c>
      <c r="C476" s="3" t="s">
        <v>355</v>
      </c>
      <c r="D476" s="3" t="s">
        <v>356</v>
      </c>
      <c r="E476" s="3">
        <v>3525021</v>
      </c>
      <c r="F476" s="3" t="s">
        <v>1144</v>
      </c>
      <c r="G476" s="3" t="s">
        <v>842</v>
      </c>
      <c r="H476" s="4">
        <v>38500</v>
      </c>
      <c r="I476" s="4">
        <v>38500</v>
      </c>
      <c r="J476" s="28">
        <v>0</v>
      </c>
      <c r="K476" s="5"/>
    </row>
    <row r="477" spans="1:11" x14ac:dyDescent="0.3">
      <c r="A477" s="40" t="s">
        <v>64</v>
      </c>
      <c r="B477" s="3" t="s">
        <v>65</v>
      </c>
      <c r="C477" s="3" t="s">
        <v>226</v>
      </c>
      <c r="D477" s="3" t="s">
        <v>227</v>
      </c>
      <c r="E477" s="3">
        <v>3525021</v>
      </c>
      <c r="F477" s="3" t="s">
        <v>1144</v>
      </c>
      <c r="G477" s="3" t="s">
        <v>842</v>
      </c>
      <c r="H477" s="4">
        <v>47500</v>
      </c>
      <c r="I477" s="4">
        <v>46500</v>
      </c>
      <c r="J477" s="28">
        <v>-2.1052631578947323</v>
      </c>
      <c r="K477" s="5"/>
    </row>
    <row r="478" spans="1:11" x14ac:dyDescent="0.3">
      <c r="A478" s="40" t="s">
        <v>64</v>
      </c>
      <c r="B478" s="3" t="s">
        <v>65</v>
      </c>
      <c r="C478" s="3" t="s">
        <v>228</v>
      </c>
      <c r="D478" s="3" t="s">
        <v>229</v>
      </c>
      <c r="E478" s="3">
        <v>3525021</v>
      </c>
      <c r="F478" s="3" t="s">
        <v>1144</v>
      </c>
      <c r="G478" s="3" t="s">
        <v>842</v>
      </c>
      <c r="H478" s="4">
        <v>47000</v>
      </c>
      <c r="I478" s="4">
        <v>46500</v>
      </c>
      <c r="J478" s="28">
        <v>-1.0638297872340385</v>
      </c>
      <c r="K478" s="5"/>
    </row>
    <row r="479" spans="1:11" x14ac:dyDescent="0.3">
      <c r="A479" s="40" t="s">
        <v>238</v>
      </c>
      <c r="B479" s="3" t="s">
        <v>239</v>
      </c>
      <c r="C479" s="3" t="s">
        <v>242</v>
      </c>
      <c r="D479" s="3" t="s">
        <v>243</v>
      </c>
      <c r="E479" s="3">
        <v>3525021</v>
      </c>
      <c r="F479" s="3" t="s">
        <v>1144</v>
      </c>
      <c r="G479" s="3" t="s">
        <v>842</v>
      </c>
      <c r="H479" s="4">
        <v>45433.333333299997</v>
      </c>
      <c r="I479" s="4">
        <v>43333.333333299997</v>
      </c>
      <c r="J479" s="28">
        <v>-4.622157006606475</v>
      </c>
      <c r="K479" s="5"/>
    </row>
    <row r="480" spans="1:11" x14ac:dyDescent="0.3">
      <c r="A480" s="40" t="s">
        <v>238</v>
      </c>
      <c r="B480" s="3" t="s">
        <v>239</v>
      </c>
      <c r="C480" s="3" t="s">
        <v>255</v>
      </c>
      <c r="D480" s="3" t="s">
        <v>256</v>
      </c>
      <c r="E480" s="3">
        <v>3525021</v>
      </c>
      <c r="F480" s="3" t="s">
        <v>1144</v>
      </c>
      <c r="G480" s="3" t="s">
        <v>842</v>
      </c>
      <c r="H480" s="4">
        <v>49500</v>
      </c>
      <c r="I480" s="4">
        <v>47833.333333299997</v>
      </c>
      <c r="J480" s="28">
        <v>-3.3670033670707089</v>
      </c>
      <c r="K480" s="5"/>
    </row>
    <row r="481" spans="1:11" x14ac:dyDescent="0.3">
      <c r="A481" s="40" t="s">
        <v>71</v>
      </c>
      <c r="B481" s="3" t="s">
        <v>72</v>
      </c>
      <c r="C481" s="3" t="s">
        <v>394</v>
      </c>
      <c r="D481" s="3" t="s">
        <v>395</v>
      </c>
      <c r="E481" s="3">
        <v>3525021</v>
      </c>
      <c r="F481" s="3" t="s">
        <v>1144</v>
      </c>
      <c r="G481" s="3" t="s">
        <v>504</v>
      </c>
      <c r="H481" s="4">
        <v>180740.5</v>
      </c>
      <c r="I481" s="4">
        <v>180740.5</v>
      </c>
      <c r="J481" s="28">
        <v>0</v>
      </c>
      <c r="K481" s="5"/>
    </row>
    <row r="482" spans="1:11" x14ac:dyDescent="0.3">
      <c r="A482" s="40" t="s">
        <v>71</v>
      </c>
      <c r="B482" s="3" t="s">
        <v>72</v>
      </c>
      <c r="C482" s="3" t="s">
        <v>292</v>
      </c>
      <c r="D482" s="3" t="s">
        <v>293</v>
      </c>
      <c r="E482" s="3">
        <v>3525021</v>
      </c>
      <c r="F482" s="3" t="s">
        <v>1144</v>
      </c>
      <c r="G482" s="3" t="s">
        <v>504</v>
      </c>
      <c r="H482" s="4">
        <v>172890.5</v>
      </c>
      <c r="I482" s="4">
        <v>172890.5</v>
      </c>
      <c r="J482" s="28">
        <v>0</v>
      </c>
      <c r="K482" s="5"/>
    </row>
    <row r="483" spans="1:11" x14ac:dyDescent="0.3">
      <c r="A483" s="40" t="s">
        <v>71</v>
      </c>
      <c r="B483" s="3" t="s">
        <v>72</v>
      </c>
      <c r="C483" s="3" t="s">
        <v>269</v>
      </c>
      <c r="D483" s="3" t="s">
        <v>270</v>
      </c>
      <c r="E483" s="3">
        <v>3525021</v>
      </c>
      <c r="F483" s="3" t="s">
        <v>1144</v>
      </c>
      <c r="G483" s="3" t="s">
        <v>504</v>
      </c>
      <c r="H483" s="4">
        <v>179970.25</v>
      </c>
      <c r="I483" s="4">
        <v>180548.75</v>
      </c>
      <c r="J483" s="28">
        <v>0.32144201611099543</v>
      </c>
      <c r="K483" s="5"/>
    </row>
    <row r="484" spans="1:11" x14ac:dyDescent="0.3">
      <c r="A484" s="40" t="s">
        <v>71</v>
      </c>
      <c r="B484" s="3" t="s">
        <v>72</v>
      </c>
      <c r="C484" s="3" t="s">
        <v>396</v>
      </c>
      <c r="D484" s="3" t="s">
        <v>397</v>
      </c>
      <c r="E484" s="3">
        <v>3525021</v>
      </c>
      <c r="F484" s="3" t="s">
        <v>1144</v>
      </c>
      <c r="G484" s="3" t="s">
        <v>504</v>
      </c>
      <c r="H484" s="4">
        <v>172993.66666670001</v>
      </c>
      <c r="I484" s="4">
        <v>173098.33333329999</v>
      </c>
      <c r="J484" s="28">
        <v>6.0503178305149063E-2</v>
      </c>
      <c r="K484" s="5"/>
    </row>
    <row r="485" spans="1:11" x14ac:dyDescent="0.3">
      <c r="A485" s="40" t="s">
        <v>539</v>
      </c>
      <c r="B485" s="3" t="s">
        <v>540</v>
      </c>
      <c r="C485" s="3" t="s">
        <v>597</v>
      </c>
      <c r="D485" s="3" t="s">
        <v>598</v>
      </c>
      <c r="E485" s="3">
        <v>3525021</v>
      </c>
      <c r="F485" s="3" t="s">
        <v>1144</v>
      </c>
      <c r="G485" s="3" t="s">
        <v>504</v>
      </c>
      <c r="H485" s="4">
        <v>197500</v>
      </c>
      <c r="I485" s="4">
        <v>188333.33333329999</v>
      </c>
      <c r="J485" s="28">
        <v>-4.6413502109873495</v>
      </c>
      <c r="K485" s="5"/>
    </row>
    <row r="486" spans="1:11" x14ac:dyDescent="0.3">
      <c r="A486" s="40" t="s">
        <v>451</v>
      </c>
      <c r="B486" s="3" t="s">
        <v>452</v>
      </c>
      <c r="C486" s="3" t="s">
        <v>453</v>
      </c>
      <c r="D486" s="3" t="s">
        <v>454</v>
      </c>
      <c r="E486" s="3">
        <v>3525021</v>
      </c>
      <c r="F486" s="3" t="s">
        <v>1144</v>
      </c>
      <c r="G486" s="3" t="s">
        <v>504</v>
      </c>
      <c r="H486" s="4">
        <v>196233</v>
      </c>
      <c r="I486" s="4">
        <v>198300</v>
      </c>
      <c r="J486" s="28">
        <v>1.0533396523520588</v>
      </c>
      <c r="K486" s="5"/>
    </row>
    <row r="487" spans="1:11" x14ac:dyDescent="0.3">
      <c r="A487" s="40" t="s">
        <v>102</v>
      </c>
      <c r="B487" s="3" t="s">
        <v>103</v>
      </c>
      <c r="C487" s="3" t="s">
        <v>104</v>
      </c>
      <c r="D487" s="3" t="s">
        <v>103</v>
      </c>
      <c r="E487" s="3">
        <v>3525021</v>
      </c>
      <c r="F487" s="3" t="s">
        <v>1144</v>
      </c>
      <c r="G487" s="3" t="s">
        <v>504</v>
      </c>
      <c r="H487" s="4">
        <v>186739.75</v>
      </c>
      <c r="I487" s="4">
        <v>183389</v>
      </c>
      <c r="J487" s="28">
        <v>-1.7943421258730385</v>
      </c>
      <c r="K487" s="5"/>
    </row>
    <row r="488" spans="1:11" x14ac:dyDescent="0.3">
      <c r="A488" s="40" t="s">
        <v>127</v>
      </c>
      <c r="B488" s="3" t="s">
        <v>128</v>
      </c>
      <c r="C488" s="3" t="s">
        <v>757</v>
      </c>
      <c r="D488" s="3" t="s">
        <v>758</v>
      </c>
      <c r="E488" s="3">
        <v>3525021</v>
      </c>
      <c r="F488" s="3" t="s">
        <v>1144</v>
      </c>
      <c r="G488" s="3" t="s">
        <v>504</v>
      </c>
      <c r="H488" s="4">
        <v>183227</v>
      </c>
      <c r="I488" s="4">
        <v>183998.33333329999</v>
      </c>
      <c r="J488" s="28">
        <v>0.42097143614203691</v>
      </c>
      <c r="K488" s="5"/>
    </row>
    <row r="489" spans="1:11" x14ac:dyDescent="0.3">
      <c r="A489" s="40" t="s">
        <v>306</v>
      </c>
      <c r="B489" s="3" t="s">
        <v>307</v>
      </c>
      <c r="C489" s="3" t="s">
        <v>342</v>
      </c>
      <c r="D489" s="3" t="s">
        <v>343</v>
      </c>
      <c r="E489" s="3">
        <v>3525021</v>
      </c>
      <c r="F489" s="3" t="s">
        <v>1144</v>
      </c>
      <c r="G489" s="3" t="s">
        <v>504</v>
      </c>
      <c r="H489" s="4">
        <v>195200</v>
      </c>
      <c r="I489" s="4">
        <v>195200</v>
      </c>
      <c r="J489" s="28">
        <v>0</v>
      </c>
      <c r="K489" s="5"/>
    </row>
    <row r="490" spans="1:11" x14ac:dyDescent="0.3">
      <c r="A490" s="40" t="s">
        <v>349</v>
      </c>
      <c r="B490" s="3" t="s">
        <v>350</v>
      </c>
      <c r="C490" s="3" t="s">
        <v>402</v>
      </c>
      <c r="D490" s="3" t="s">
        <v>403</v>
      </c>
      <c r="E490" s="3">
        <v>3525021</v>
      </c>
      <c r="F490" s="3" t="s">
        <v>1144</v>
      </c>
      <c r="G490" s="3" t="s">
        <v>504</v>
      </c>
      <c r="H490" s="4">
        <v>197700</v>
      </c>
      <c r="I490" s="4">
        <v>193066.66666670001</v>
      </c>
      <c r="J490" s="28">
        <v>-2.3436182768335811</v>
      </c>
      <c r="K490" s="5"/>
    </row>
    <row r="491" spans="1:11" x14ac:dyDescent="0.3">
      <c r="A491" s="40" t="s">
        <v>349</v>
      </c>
      <c r="B491" s="3" t="s">
        <v>350</v>
      </c>
      <c r="C491" s="3" t="s">
        <v>351</v>
      </c>
      <c r="D491" s="3" t="s">
        <v>352</v>
      </c>
      <c r="E491" s="3">
        <v>3525021</v>
      </c>
      <c r="F491" s="3" t="s">
        <v>1144</v>
      </c>
      <c r="G491" s="3" t="s">
        <v>504</v>
      </c>
      <c r="H491" s="4">
        <v>200480</v>
      </c>
      <c r="I491" s="4">
        <v>207250</v>
      </c>
      <c r="J491" s="28">
        <v>3.376895450917794</v>
      </c>
      <c r="K491" s="5"/>
    </row>
    <row r="492" spans="1:11" x14ac:dyDescent="0.3">
      <c r="A492" s="40" t="s">
        <v>55</v>
      </c>
      <c r="B492" s="3" t="s">
        <v>56</v>
      </c>
      <c r="C492" s="3" t="s">
        <v>650</v>
      </c>
      <c r="D492" s="3" t="s">
        <v>651</v>
      </c>
      <c r="E492" s="3">
        <v>3525021</v>
      </c>
      <c r="F492" s="3" t="s">
        <v>1144</v>
      </c>
      <c r="G492" s="3" t="s">
        <v>504</v>
      </c>
      <c r="H492" s="4">
        <v>188927.25</v>
      </c>
      <c r="I492" s="4">
        <v>197553.75</v>
      </c>
      <c r="J492" s="28">
        <v>4.5660432785635807</v>
      </c>
      <c r="K492" s="5"/>
    </row>
    <row r="493" spans="1:11" x14ac:dyDescent="0.3">
      <c r="A493" s="40" t="s">
        <v>55</v>
      </c>
      <c r="B493" s="3" t="s">
        <v>56</v>
      </c>
      <c r="C493" s="3" t="s">
        <v>155</v>
      </c>
      <c r="D493" s="3" t="s">
        <v>156</v>
      </c>
      <c r="E493" s="3">
        <v>3525021</v>
      </c>
      <c r="F493" s="3" t="s">
        <v>1144</v>
      </c>
      <c r="G493" s="3" t="s">
        <v>504</v>
      </c>
      <c r="H493" s="4">
        <v>213000</v>
      </c>
      <c r="I493" s="4">
        <v>213250</v>
      </c>
      <c r="J493" s="28">
        <v>0.11737089201877549</v>
      </c>
      <c r="K493" s="5"/>
    </row>
    <row r="494" spans="1:11" x14ac:dyDescent="0.3">
      <c r="A494" s="40" t="s">
        <v>55</v>
      </c>
      <c r="B494" s="3" t="s">
        <v>56</v>
      </c>
      <c r="C494" s="3" t="s">
        <v>159</v>
      </c>
      <c r="D494" s="3" t="s">
        <v>160</v>
      </c>
      <c r="E494" s="3">
        <v>3525021</v>
      </c>
      <c r="F494" s="3" t="s">
        <v>1144</v>
      </c>
      <c r="G494" s="3" t="s">
        <v>504</v>
      </c>
      <c r="H494" s="4">
        <v>188930.5</v>
      </c>
      <c r="I494" s="4">
        <v>190090</v>
      </c>
      <c r="J494" s="28">
        <v>0.61371774276783864</v>
      </c>
      <c r="K494" s="5"/>
    </row>
    <row r="495" spans="1:11" x14ac:dyDescent="0.3">
      <c r="A495" s="40" t="s">
        <v>187</v>
      </c>
      <c r="B495" s="3" t="s">
        <v>188</v>
      </c>
      <c r="C495" s="3" t="s">
        <v>191</v>
      </c>
      <c r="D495" s="3" t="s">
        <v>192</v>
      </c>
      <c r="E495" s="3">
        <v>3525021</v>
      </c>
      <c r="F495" s="3" t="s">
        <v>1144</v>
      </c>
      <c r="G495" s="3" t="s">
        <v>504</v>
      </c>
      <c r="H495" s="4">
        <v>182666.66666670001</v>
      </c>
      <c r="I495" s="4">
        <v>180000</v>
      </c>
      <c r="J495" s="28">
        <v>-1.459854014616524</v>
      </c>
      <c r="K495" s="5"/>
    </row>
    <row r="496" spans="1:11" x14ac:dyDescent="0.3">
      <c r="A496" s="40" t="s">
        <v>217</v>
      </c>
      <c r="B496" s="3" t="s">
        <v>218</v>
      </c>
      <c r="C496" s="3" t="s">
        <v>406</v>
      </c>
      <c r="D496" s="3" t="s">
        <v>407</v>
      </c>
      <c r="E496" s="3">
        <v>3525021</v>
      </c>
      <c r="F496" s="3" t="s">
        <v>1144</v>
      </c>
      <c r="G496" s="3" t="s">
        <v>504</v>
      </c>
      <c r="H496" s="4">
        <v>221700</v>
      </c>
      <c r="I496" s="4">
        <v>214750</v>
      </c>
      <c r="J496" s="28">
        <v>-3.1348669373026605</v>
      </c>
      <c r="K496" s="5"/>
    </row>
    <row r="497" spans="1:11" x14ac:dyDescent="0.3">
      <c r="A497" s="40" t="s">
        <v>71</v>
      </c>
      <c r="B497" s="3" t="s">
        <v>72</v>
      </c>
      <c r="C497" s="3" t="s">
        <v>73</v>
      </c>
      <c r="D497" s="3" t="s">
        <v>74</v>
      </c>
      <c r="E497" s="3">
        <v>3525021</v>
      </c>
      <c r="F497" s="3" t="s">
        <v>1145</v>
      </c>
      <c r="G497" s="3" t="s">
        <v>504</v>
      </c>
      <c r="H497" s="4">
        <v>40754.333333299997</v>
      </c>
      <c r="I497" s="4">
        <v>41021</v>
      </c>
      <c r="J497" s="28">
        <v>0.65432714729776187</v>
      </c>
      <c r="K497" s="5"/>
    </row>
    <row r="498" spans="1:11" x14ac:dyDescent="0.3">
      <c r="A498" s="40" t="s">
        <v>71</v>
      </c>
      <c r="B498" s="3" t="s">
        <v>72</v>
      </c>
      <c r="C498" s="3" t="s">
        <v>76</v>
      </c>
      <c r="D498" s="3" t="s">
        <v>77</v>
      </c>
      <c r="E498" s="3">
        <v>3525021</v>
      </c>
      <c r="F498" s="3" t="s">
        <v>1145</v>
      </c>
      <c r="G498" s="3" t="s">
        <v>504</v>
      </c>
      <c r="H498" s="4">
        <v>49500</v>
      </c>
      <c r="I498" s="4">
        <v>49500</v>
      </c>
      <c r="J498" s="28">
        <v>0</v>
      </c>
      <c r="K498" s="5"/>
    </row>
    <row r="499" spans="1:11" x14ac:dyDescent="0.3">
      <c r="A499" s="40" t="s">
        <v>71</v>
      </c>
      <c r="B499" s="3" t="s">
        <v>72</v>
      </c>
      <c r="C499" s="3" t="s">
        <v>466</v>
      </c>
      <c r="D499" s="3" t="s">
        <v>220</v>
      </c>
      <c r="E499" s="3">
        <v>3525021</v>
      </c>
      <c r="F499" s="3" t="s">
        <v>1145</v>
      </c>
      <c r="G499" s="3" t="s">
        <v>504</v>
      </c>
      <c r="H499" s="4">
        <v>42965.75</v>
      </c>
      <c r="I499" s="4">
        <v>43652.6</v>
      </c>
      <c r="J499" s="28">
        <v>1.5985988839948062</v>
      </c>
      <c r="K499" s="5"/>
    </row>
    <row r="500" spans="1:11" x14ac:dyDescent="0.3">
      <c r="A500" s="40" t="s">
        <v>71</v>
      </c>
      <c r="B500" s="3" t="s">
        <v>72</v>
      </c>
      <c r="C500" s="3" t="s">
        <v>394</v>
      </c>
      <c r="D500" s="3" t="s">
        <v>395</v>
      </c>
      <c r="E500" s="3">
        <v>3525021</v>
      </c>
      <c r="F500" s="3" t="s">
        <v>1145</v>
      </c>
      <c r="G500" s="3" t="s">
        <v>504</v>
      </c>
      <c r="H500" s="4">
        <v>40127.166666700003</v>
      </c>
      <c r="I500" s="4">
        <v>39960.5</v>
      </c>
      <c r="J500" s="28">
        <v>-0.41534621191761101</v>
      </c>
      <c r="K500" s="5"/>
    </row>
    <row r="501" spans="1:11" x14ac:dyDescent="0.3">
      <c r="A501" s="40" t="s">
        <v>71</v>
      </c>
      <c r="B501" s="3" t="s">
        <v>72</v>
      </c>
      <c r="C501" s="3" t="s">
        <v>78</v>
      </c>
      <c r="D501" s="3" t="s">
        <v>79</v>
      </c>
      <c r="E501" s="3">
        <v>3525021</v>
      </c>
      <c r="F501" s="3" t="s">
        <v>1145</v>
      </c>
      <c r="G501" s="3" t="s">
        <v>504</v>
      </c>
      <c r="H501" s="4">
        <v>40181.5</v>
      </c>
      <c r="I501" s="4">
        <v>40121</v>
      </c>
      <c r="J501" s="28">
        <v>-0.15056680313079163</v>
      </c>
      <c r="K501" s="5"/>
    </row>
    <row r="502" spans="1:11" x14ac:dyDescent="0.3">
      <c r="A502" s="40" t="s">
        <v>71</v>
      </c>
      <c r="B502" s="3" t="s">
        <v>72</v>
      </c>
      <c r="C502" s="3" t="s">
        <v>80</v>
      </c>
      <c r="D502" s="3" t="s">
        <v>81</v>
      </c>
      <c r="E502" s="3">
        <v>3525021</v>
      </c>
      <c r="F502" s="3" t="s">
        <v>1145</v>
      </c>
      <c r="G502" s="3" t="s">
        <v>504</v>
      </c>
      <c r="H502" s="4">
        <v>43000</v>
      </c>
      <c r="I502" s="4">
        <v>42850</v>
      </c>
      <c r="J502" s="28">
        <v>-0.34883720930232176</v>
      </c>
      <c r="K502" s="5"/>
    </row>
    <row r="503" spans="1:11" x14ac:dyDescent="0.3">
      <c r="A503" s="40" t="s">
        <v>71</v>
      </c>
      <c r="B503" s="3" t="s">
        <v>72</v>
      </c>
      <c r="C503" s="3" t="s">
        <v>292</v>
      </c>
      <c r="D503" s="3" t="s">
        <v>293</v>
      </c>
      <c r="E503" s="3">
        <v>3525021</v>
      </c>
      <c r="F503" s="3" t="s">
        <v>1145</v>
      </c>
      <c r="G503" s="3" t="s">
        <v>504</v>
      </c>
      <c r="H503" s="4">
        <v>37365.75</v>
      </c>
      <c r="I503" s="4">
        <v>37365.75</v>
      </c>
      <c r="J503" s="28">
        <v>0</v>
      </c>
      <c r="K503" s="5"/>
    </row>
    <row r="504" spans="1:11" x14ac:dyDescent="0.3">
      <c r="A504" s="40" t="s">
        <v>71</v>
      </c>
      <c r="B504" s="3" t="s">
        <v>72</v>
      </c>
      <c r="C504" s="3" t="s">
        <v>921</v>
      </c>
      <c r="D504" s="3" t="s">
        <v>922</v>
      </c>
      <c r="E504" s="3">
        <v>3525021</v>
      </c>
      <c r="F504" s="3" t="s">
        <v>1145</v>
      </c>
      <c r="G504" s="3" t="s">
        <v>504</v>
      </c>
      <c r="H504" s="4">
        <v>46033.333333299997</v>
      </c>
      <c r="I504" s="4">
        <v>44433.333333299997</v>
      </c>
      <c r="J504" s="28">
        <v>-3.4757422157881801</v>
      </c>
      <c r="K504" s="5"/>
    </row>
    <row r="505" spans="1:11" x14ac:dyDescent="0.3">
      <c r="A505" s="40" t="s">
        <v>71</v>
      </c>
      <c r="B505" s="3" t="s">
        <v>72</v>
      </c>
      <c r="C505" s="3" t="s">
        <v>82</v>
      </c>
      <c r="D505" s="3" t="s">
        <v>83</v>
      </c>
      <c r="E505" s="3">
        <v>3525021</v>
      </c>
      <c r="F505" s="3" t="s">
        <v>1145</v>
      </c>
      <c r="G505" s="3" t="s">
        <v>504</v>
      </c>
      <c r="H505" s="4">
        <v>40340.75</v>
      </c>
      <c r="I505" s="4">
        <v>40340.75</v>
      </c>
      <c r="J505" s="28">
        <v>0</v>
      </c>
      <c r="K505" s="5"/>
    </row>
    <row r="506" spans="1:11" x14ac:dyDescent="0.3">
      <c r="A506" s="40" t="s">
        <v>71</v>
      </c>
      <c r="B506" s="3" t="s">
        <v>72</v>
      </c>
      <c r="C506" s="3" t="s">
        <v>84</v>
      </c>
      <c r="D506" s="3" t="s">
        <v>85</v>
      </c>
      <c r="E506" s="3">
        <v>3525021</v>
      </c>
      <c r="F506" s="3" t="s">
        <v>1145</v>
      </c>
      <c r="G506" s="3" t="s">
        <v>504</v>
      </c>
      <c r="H506" s="4">
        <v>43140.75</v>
      </c>
      <c r="I506" s="4">
        <v>43521</v>
      </c>
      <c r="J506" s="28">
        <v>0.88141722153647351</v>
      </c>
      <c r="K506" s="5"/>
    </row>
    <row r="507" spans="1:11" x14ac:dyDescent="0.3">
      <c r="A507" s="40" t="s">
        <v>71</v>
      </c>
      <c r="B507" s="3" t="s">
        <v>72</v>
      </c>
      <c r="C507" s="3" t="s">
        <v>86</v>
      </c>
      <c r="D507" s="3" t="s">
        <v>87</v>
      </c>
      <c r="E507" s="3">
        <v>3525021</v>
      </c>
      <c r="F507" s="3" t="s">
        <v>1145</v>
      </c>
      <c r="G507" s="3" t="s">
        <v>504</v>
      </c>
      <c r="H507" s="4">
        <v>40465.75</v>
      </c>
      <c r="I507" s="4">
        <v>40715.75</v>
      </c>
      <c r="J507" s="28">
        <v>0.6178064165374364</v>
      </c>
      <c r="K507" s="5"/>
    </row>
    <row r="508" spans="1:11" x14ac:dyDescent="0.3">
      <c r="A508" s="40" t="s">
        <v>71</v>
      </c>
      <c r="B508" s="3" t="s">
        <v>72</v>
      </c>
      <c r="C508" s="3" t="s">
        <v>88</v>
      </c>
      <c r="D508" s="3" t="s">
        <v>89</v>
      </c>
      <c r="E508" s="3">
        <v>3525021</v>
      </c>
      <c r="F508" s="3" t="s">
        <v>1145</v>
      </c>
      <c r="G508" s="3" t="s">
        <v>504</v>
      </c>
      <c r="H508" s="4">
        <v>38181.5</v>
      </c>
      <c r="I508" s="4">
        <v>38184.5</v>
      </c>
      <c r="J508" s="28">
        <v>7.8572083338723786E-3</v>
      </c>
      <c r="K508" s="5"/>
    </row>
    <row r="509" spans="1:11" x14ac:dyDescent="0.3">
      <c r="A509" s="40" t="s">
        <v>71</v>
      </c>
      <c r="B509" s="3" t="s">
        <v>72</v>
      </c>
      <c r="C509" s="3" t="s">
        <v>90</v>
      </c>
      <c r="D509" s="3" t="s">
        <v>91</v>
      </c>
      <c r="E509" s="3">
        <v>3525021</v>
      </c>
      <c r="F509" s="3" t="s">
        <v>1145</v>
      </c>
      <c r="G509" s="3" t="s">
        <v>504</v>
      </c>
      <c r="H509" s="4">
        <v>42312.6</v>
      </c>
      <c r="I509" s="4">
        <v>42312.6</v>
      </c>
      <c r="J509" s="28">
        <v>0</v>
      </c>
      <c r="K509" s="5"/>
    </row>
    <row r="510" spans="1:11" x14ac:dyDescent="0.3">
      <c r="A510" s="40" t="s">
        <v>71</v>
      </c>
      <c r="B510" s="3" t="s">
        <v>72</v>
      </c>
      <c r="C510" s="3" t="s">
        <v>92</v>
      </c>
      <c r="D510" s="3" t="s">
        <v>93</v>
      </c>
      <c r="E510" s="3">
        <v>3525021</v>
      </c>
      <c r="F510" s="3" t="s">
        <v>1145</v>
      </c>
      <c r="G510" s="3" t="s">
        <v>504</v>
      </c>
      <c r="H510" s="4">
        <v>40166.666666700003</v>
      </c>
      <c r="I510" s="4">
        <v>39833.333333299997</v>
      </c>
      <c r="J510" s="28">
        <v>-0.82987551883749733</v>
      </c>
      <c r="K510" s="5"/>
    </row>
    <row r="511" spans="1:11" x14ac:dyDescent="0.3">
      <c r="A511" s="40" t="s">
        <v>71</v>
      </c>
      <c r="B511" s="3" t="s">
        <v>72</v>
      </c>
      <c r="C511" s="3" t="s">
        <v>94</v>
      </c>
      <c r="D511" s="3" t="s">
        <v>95</v>
      </c>
      <c r="E511" s="3">
        <v>3525021</v>
      </c>
      <c r="F511" s="3" t="s">
        <v>1145</v>
      </c>
      <c r="G511" s="3" t="s">
        <v>504</v>
      </c>
      <c r="H511" s="4">
        <v>46999</v>
      </c>
      <c r="I511" s="4">
        <v>46999.5</v>
      </c>
      <c r="J511" s="28">
        <v>1.0638524224004797E-3</v>
      </c>
      <c r="K511" s="5"/>
    </row>
    <row r="512" spans="1:11" x14ac:dyDescent="0.3">
      <c r="A512" s="40" t="s">
        <v>71</v>
      </c>
      <c r="B512" s="3" t="s">
        <v>72</v>
      </c>
      <c r="C512" s="3" t="s">
        <v>96</v>
      </c>
      <c r="D512" s="3" t="s">
        <v>97</v>
      </c>
      <c r="E512" s="3">
        <v>3525021</v>
      </c>
      <c r="F512" s="3" t="s">
        <v>1145</v>
      </c>
      <c r="G512" s="3" t="s">
        <v>504</v>
      </c>
      <c r="H512" s="4">
        <v>40165.75</v>
      </c>
      <c r="I512" s="4">
        <v>40165.75</v>
      </c>
      <c r="J512" s="28">
        <v>0</v>
      </c>
      <c r="K512" s="5"/>
    </row>
    <row r="513" spans="1:11" x14ac:dyDescent="0.3">
      <c r="A513" s="40" t="s">
        <v>71</v>
      </c>
      <c r="B513" s="3" t="s">
        <v>72</v>
      </c>
      <c r="C513" s="3" t="s">
        <v>480</v>
      </c>
      <c r="D513" s="3" t="s">
        <v>481</v>
      </c>
      <c r="E513" s="3">
        <v>3525021</v>
      </c>
      <c r="F513" s="3" t="s">
        <v>1145</v>
      </c>
      <c r="G513" s="3" t="s">
        <v>504</v>
      </c>
      <c r="H513" s="4">
        <v>47200</v>
      </c>
      <c r="I513" s="4">
        <v>48325</v>
      </c>
      <c r="J513" s="28">
        <v>2.383474576271194</v>
      </c>
      <c r="K513" s="5"/>
    </row>
    <row r="514" spans="1:11" x14ac:dyDescent="0.3">
      <c r="A514" s="40" t="s">
        <v>71</v>
      </c>
      <c r="B514" s="3" t="s">
        <v>72</v>
      </c>
      <c r="C514" s="3" t="s">
        <v>269</v>
      </c>
      <c r="D514" s="3" t="s">
        <v>270</v>
      </c>
      <c r="E514" s="3">
        <v>3525021</v>
      </c>
      <c r="F514" s="3" t="s">
        <v>1145</v>
      </c>
      <c r="G514" s="3" t="s">
        <v>504</v>
      </c>
      <c r="H514" s="4">
        <v>39372.6</v>
      </c>
      <c r="I514" s="4">
        <v>39572.6</v>
      </c>
      <c r="J514" s="28">
        <v>0.50796746976322638</v>
      </c>
      <c r="K514" s="5"/>
    </row>
    <row r="515" spans="1:11" x14ac:dyDescent="0.3">
      <c r="A515" s="40" t="s">
        <v>71</v>
      </c>
      <c r="B515" s="3" t="s">
        <v>72</v>
      </c>
      <c r="C515" s="3" t="s">
        <v>100</v>
      </c>
      <c r="D515" s="3" t="s">
        <v>101</v>
      </c>
      <c r="E515" s="3">
        <v>3525021</v>
      </c>
      <c r="F515" s="3" t="s">
        <v>1145</v>
      </c>
      <c r="G515" s="3" t="s">
        <v>504</v>
      </c>
      <c r="H515" s="4">
        <v>39046.5</v>
      </c>
      <c r="I515" s="4">
        <v>39056.5</v>
      </c>
      <c r="J515" s="28">
        <v>2.5610490056737767E-2</v>
      </c>
      <c r="K515" s="5"/>
    </row>
    <row r="516" spans="1:11" x14ac:dyDescent="0.3">
      <c r="A516" s="40" t="s">
        <v>71</v>
      </c>
      <c r="B516" s="3" t="s">
        <v>72</v>
      </c>
      <c r="C516" s="3" t="s">
        <v>396</v>
      </c>
      <c r="D516" s="3" t="s">
        <v>397</v>
      </c>
      <c r="E516" s="3">
        <v>3525021</v>
      </c>
      <c r="F516" s="3" t="s">
        <v>1145</v>
      </c>
      <c r="G516" s="3" t="s">
        <v>504</v>
      </c>
      <c r="H516" s="4">
        <v>38080</v>
      </c>
      <c r="I516" s="4">
        <v>38780</v>
      </c>
      <c r="J516" s="28">
        <v>1.8382352941176405</v>
      </c>
      <c r="K516" s="5"/>
    </row>
    <row r="517" spans="1:11" x14ac:dyDescent="0.3">
      <c r="A517" s="40" t="s">
        <v>102</v>
      </c>
      <c r="B517" s="3" t="s">
        <v>103</v>
      </c>
      <c r="C517" s="3" t="s">
        <v>104</v>
      </c>
      <c r="D517" s="3" t="s">
        <v>103</v>
      </c>
      <c r="E517" s="3">
        <v>3525021</v>
      </c>
      <c r="F517" s="3" t="s">
        <v>1145</v>
      </c>
      <c r="G517" s="3" t="s">
        <v>504</v>
      </c>
      <c r="H517" s="4">
        <v>41881</v>
      </c>
      <c r="I517" s="4">
        <v>40967</v>
      </c>
      <c r="J517" s="28">
        <v>-2.1823738688187988</v>
      </c>
      <c r="K517" s="5"/>
    </row>
    <row r="518" spans="1:11" x14ac:dyDescent="0.3">
      <c r="A518" s="40" t="s">
        <v>105</v>
      </c>
      <c r="B518" s="3" t="s">
        <v>106</v>
      </c>
      <c r="C518" s="3" t="s">
        <v>109</v>
      </c>
      <c r="D518" s="3" t="s">
        <v>110</v>
      </c>
      <c r="E518" s="3">
        <v>3525021</v>
      </c>
      <c r="F518" s="3" t="s">
        <v>1145</v>
      </c>
      <c r="G518" s="3" t="s">
        <v>504</v>
      </c>
      <c r="H518" s="4">
        <v>45000</v>
      </c>
      <c r="I518" s="4">
        <v>44000</v>
      </c>
      <c r="J518" s="28">
        <v>-2.2222222222222254</v>
      </c>
      <c r="K518" s="5"/>
    </row>
    <row r="519" spans="1:11" x14ac:dyDescent="0.3">
      <c r="A519" s="40" t="s">
        <v>105</v>
      </c>
      <c r="B519" s="3" t="s">
        <v>106</v>
      </c>
      <c r="C519" s="3" t="s">
        <v>111</v>
      </c>
      <c r="D519" s="3" t="s">
        <v>112</v>
      </c>
      <c r="E519" s="3">
        <v>3525021</v>
      </c>
      <c r="F519" s="3" t="s">
        <v>1145</v>
      </c>
      <c r="G519" s="3" t="s">
        <v>504</v>
      </c>
      <c r="H519" s="4">
        <v>42725</v>
      </c>
      <c r="I519" s="4">
        <v>42725</v>
      </c>
      <c r="J519" s="28">
        <v>0</v>
      </c>
      <c r="K519" s="5"/>
    </row>
    <row r="520" spans="1:11" x14ac:dyDescent="0.3">
      <c r="A520" s="40" t="s">
        <v>105</v>
      </c>
      <c r="B520" s="3" t="s">
        <v>106</v>
      </c>
      <c r="C520" s="3" t="s">
        <v>113</v>
      </c>
      <c r="D520" s="3" t="s">
        <v>114</v>
      </c>
      <c r="E520" s="3">
        <v>3525021</v>
      </c>
      <c r="F520" s="3" t="s">
        <v>1145</v>
      </c>
      <c r="G520" s="3" t="s">
        <v>504</v>
      </c>
      <c r="H520" s="4">
        <v>40700</v>
      </c>
      <c r="I520" s="4">
        <v>41700</v>
      </c>
      <c r="J520" s="28">
        <v>2.4570024570024662</v>
      </c>
      <c r="K520" s="5"/>
    </row>
    <row r="521" spans="1:11" x14ac:dyDescent="0.3">
      <c r="A521" s="40" t="s">
        <v>105</v>
      </c>
      <c r="B521" s="3" t="s">
        <v>106</v>
      </c>
      <c r="C521" s="3" t="s">
        <v>279</v>
      </c>
      <c r="D521" s="3" t="s">
        <v>280</v>
      </c>
      <c r="E521" s="3">
        <v>3525021</v>
      </c>
      <c r="F521" s="3" t="s">
        <v>1145</v>
      </c>
      <c r="G521" s="3" t="s">
        <v>504</v>
      </c>
      <c r="H521" s="4">
        <v>43350</v>
      </c>
      <c r="I521" s="4">
        <v>44050</v>
      </c>
      <c r="J521" s="28">
        <v>1.6147635524798254</v>
      </c>
      <c r="K521" s="5"/>
    </row>
    <row r="522" spans="1:11" x14ac:dyDescent="0.3">
      <c r="A522" s="40" t="s">
        <v>105</v>
      </c>
      <c r="B522" s="3" t="s">
        <v>106</v>
      </c>
      <c r="C522" s="3" t="s">
        <v>467</v>
      </c>
      <c r="D522" s="3" t="s">
        <v>468</v>
      </c>
      <c r="E522" s="3">
        <v>3525021</v>
      </c>
      <c r="F522" s="3" t="s">
        <v>1145</v>
      </c>
      <c r="G522" s="3" t="s">
        <v>504</v>
      </c>
      <c r="H522" s="4">
        <v>46000</v>
      </c>
      <c r="I522" s="4">
        <v>46500</v>
      </c>
      <c r="J522" s="28">
        <v>1.0869565217391353</v>
      </c>
      <c r="K522" s="5"/>
    </row>
    <row r="523" spans="1:11" x14ac:dyDescent="0.3">
      <c r="A523" s="40" t="s">
        <v>105</v>
      </c>
      <c r="B523" s="3" t="s">
        <v>106</v>
      </c>
      <c r="C523" s="3" t="s">
        <v>119</v>
      </c>
      <c r="D523" s="3" t="s">
        <v>120</v>
      </c>
      <c r="E523" s="3">
        <v>3525021</v>
      </c>
      <c r="F523" s="3" t="s">
        <v>1145</v>
      </c>
      <c r="G523" s="3" t="s">
        <v>504</v>
      </c>
      <c r="H523" s="4">
        <v>42875</v>
      </c>
      <c r="I523" s="4">
        <v>42050</v>
      </c>
      <c r="J523" s="28">
        <v>-1.9241982507288591</v>
      </c>
      <c r="K523" s="5"/>
    </row>
    <row r="524" spans="1:11" x14ac:dyDescent="0.3">
      <c r="A524" s="40" t="s">
        <v>105</v>
      </c>
      <c r="B524" s="3" t="s">
        <v>106</v>
      </c>
      <c r="C524" s="3" t="s">
        <v>281</v>
      </c>
      <c r="D524" s="3" t="s">
        <v>282</v>
      </c>
      <c r="E524" s="3">
        <v>3525021</v>
      </c>
      <c r="F524" s="3" t="s">
        <v>1145</v>
      </c>
      <c r="G524" s="3" t="s">
        <v>504</v>
      </c>
      <c r="H524" s="4">
        <v>42333.333333299997</v>
      </c>
      <c r="I524" s="4">
        <v>42800</v>
      </c>
      <c r="J524" s="28">
        <v>1.1023622048040194</v>
      </c>
      <c r="K524" s="5"/>
    </row>
    <row r="525" spans="1:11" x14ac:dyDescent="0.3">
      <c r="A525" s="40" t="s">
        <v>105</v>
      </c>
      <c r="B525" s="3" t="s">
        <v>106</v>
      </c>
      <c r="C525" s="3" t="s">
        <v>123</v>
      </c>
      <c r="D525" s="3" t="s">
        <v>124</v>
      </c>
      <c r="E525" s="3">
        <v>3525021</v>
      </c>
      <c r="F525" s="3" t="s">
        <v>1145</v>
      </c>
      <c r="G525" s="3" t="s">
        <v>504</v>
      </c>
      <c r="H525" s="4">
        <v>45100</v>
      </c>
      <c r="I525" s="4">
        <v>44000</v>
      </c>
      <c r="J525" s="28">
        <v>-2.4390243902439046</v>
      </c>
      <c r="K525" s="5"/>
    </row>
    <row r="526" spans="1:11" x14ac:dyDescent="0.3">
      <c r="A526" s="40" t="s">
        <v>105</v>
      </c>
      <c r="B526" s="3" t="s">
        <v>106</v>
      </c>
      <c r="C526" s="3" t="s">
        <v>283</v>
      </c>
      <c r="D526" s="3" t="s">
        <v>284</v>
      </c>
      <c r="E526" s="3">
        <v>3525021</v>
      </c>
      <c r="F526" s="3" t="s">
        <v>1145</v>
      </c>
      <c r="G526" s="3" t="s">
        <v>504</v>
      </c>
      <c r="H526" s="4">
        <v>49000</v>
      </c>
      <c r="I526" s="4">
        <v>49000</v>
      </c>
      <c r="J526" s="28">
        <v>0</v>
      </c>
      <c r="K526" s="5"/>
    </row>
    <row r="527" spans="1:11" x14ac:dyDescent="0.3">
      <c r="A527" s="40" t="s">
        <v>105</v>
      </c>
      <c r="B527" s="3" t="s">
        <v>106</v>
      </c>
      <c r="C527" s="3" t="s">
        <v>125</v>
      </c>
      <c r="D527" s="3" t="s">
        <v>126</v>
      </c>
      <c r="E527" s="3">
        <v>3525021</v>
      </c>
      <c r="F527" s="3" t="s">
        <v>1145</v>
      </c>
      <c r="G527" s="3" t="s">
        <v>504</v>
      </c>
      <c r="H527" s="4">
        <v>38250</v>
      </c>
      <c r="I527" s="4">
        <v>38250</v>
      </c>
      <c r="J527" s="28">
        <v>0</v>
      </c>
      <c r="K527" s="5"/>
    </row>
    <row r="528" spans="1:11" x14ac:dyDescent="0.3">
      <c r="A528" s="40" t="s">
        <v>127</v>
      </c>
      <c r="B528" s="3" t="s">
        <v>128</v>
      </c>
      <c r="C528" s="3" t="s">
        <v>129</v>
      </c>
      <c r="D528" s="3" t="s">
        <v>130</v>
      </c>
      <c r="E528" s="3">
        <v>3525021</v>
      </c>
      <c r="F528" s="3" t="s">
        <v>1145</v>
      </c>
      <c r="G528" s="3" t="s">
        <v>504</v>
      </c>
      <c r="H528" s="4">
        <v>47600</v>
      </c>
      <c r="I528" s="4">
        <v>46500</v>
      </c>
      <c r="J528" s="28">
        <v>-2.3109243697479021</v>
      </c>
      <c r="K528" s="5"/>
    </row>
    <row r="529" spans="1:11" x14ac:dyDescent="0.3">
      <c r="A529" s="40" t="s">
        <v>127</v>
      </c>
      <c r="B529" s="3" t="s">
        <v>128</v>
      </c>
      <c r="C529" s="3" t="s">
        <v>757</v>
      </c>
      <c r="D529" s="3" t="s">
        <v>758</v>
      </c>
      <c r="E529" s="3">
        <v>3525021</v>
      </c>
      <c r="F529" s="3" t="s">
        <v>1145</v>
      </c>
      <c r="G529" s="3" t="s">
        <v>504</v>
      </c>
      <c r="H529" s="4">
        <v>39915.75</v>
      </c>
      <c r="I529" s="4">
        <v>39915.75</v>
      </c>
      <c r="J529" s="28">
        <v>0</v>
      </c>
      <c r="K529" s="5"/>
    </row>
    <row r="530" spans="1:11" x14ac:dyDescent="0.3">
      <c r="A530" s="40" t="s">
        <v>127</v>
      </c>
      <c r="B530" s="3" t="s">
        <v>128</v>
      </c>
      <c r="C530" s="3" t="s">
        <v>133</v>
      </c>
      <c r="D530" s="3" t="s">
        <v>134</v>
      </c>
      <c r="E530" s="3">
        <v>3525021</v>
      </c>
      <c r="F530" s="3" t="s">
        <v>1145</v>
      </c>
      <c r="G530" s="3" t="s">
        <v>504</v>
      </c>
      <c r="H530" s="4">
        <v>42300</v>
      </c>
      <c r="I530" s="4">
        <v>43980</v>
      </c>
      <c r="J530" s="28">
        <v>3.9716312056737646</v>
      </c>
      <c r="K530" s="5"/>
    </row>
    <row r="531" spans="1:11" x14ac:dyDescent="0.3">
      <c r="A531" s="40" t="s">
        <v>127</v>
      </c>
      <c r="B531" s="3" t="s">
        <v>128</v>
      </c>
      <c r="C531" s="3" t="s">
        <v>135</v>
      </c>
      <c r="D531" s="3" t="s">
        <v>136</v>
      </c>
      <c r="E531" s="3">
        <v>3525021</v>
      </c>
      <c r="F531" s="3" t="s">
        <v>1145</v>
      </c>
      <c r="G531" s="3" t="s">
        <v>504</v>
      </c>
      <c r="H531" s="4">
        <v>41250</v>
      </c>
      <c r="I531" s="4">
        <v>41750</v>
      </c>
      <c r="J531" s="28">
        <v>1.2121212121212199</v>
      </c>
      <c r="K531" s="5"/>
    </row>
    <row r="532" spans="1:11" x14ac:dyDescent="0.3">
      <c r="A532" s="40" t="s">
        <v>127</v>
      </c>
      <c r="B532" s="3" t="s">
        <v>128</v>
      </c>
      <c r="C532" s="3" t="s">
        <v>298</v>
      </c>
      <c r="D532" s="3" t="s">
        <v>299</v>
      </c>
      <c r="E532" s="3">
        <v>3525021</v>
      </c>
      <c r="F532" s="3" t="s">
        <v>1145</v>
      </c>
      <c r="G532" s="3" t="s">
        <v>504</v>
      </c>
      <c r="H532" s="4">
        <v>42400</v>
      </c>
      <c r="I532" s="4">
        <v>44000</v>
      </c>
      <c r="J532" s="28">
        <v>3.7735849056603765</v>
      </c>
      <c r="K532" s="5"/>
    </row>
    <row r="533" spans="1:11" x14ac:dyDescent="0.3">
      <c r="A533" s="40" t="s">
        <v>127</v>
      </c>
      <c r="B533" s="3" t="s">
        <v>128</v>
      </c>
      <c r="C533" s="3" t="s">
        <v>300</v>
      </c>
      <c r="D533" s="3" t="s">
        <v>301</v>
      </c>
      <c r="E533" s="3">
        <v>3525021</v>
      </c>
      <c r="F533" s="3" t="s">
        <v>1145</v>
      </c>
      <c r="G533" s="3" t="s">
        <v>504</v>
      </c>
      <c r="H533" s="4">
        <v>41700</v>
      </c>
      <c r="I533" s="4">
        <v>39875</v>
      </c>
      <c r="J533" s="28">
        <v>-4.3764988009592276</v>
      </c>
      <c r="K533" s="5"/>
    </row>
    <row r="534" spans="1:11" x14ac:dyDescent="0.3">
      <c r="A534" s="40" t="s">
        <v>364</v>
      </c>
      <c r="B534" s="3" t="s">
        <v>365</v>
      </c>
      <c r="C534" s="3" t="s">
        <v>801</v>
      </c>
      <c r="D534" s="3" t="s">
        <v>802</v>
      </c>
      <c r="E534" s="3">
        <v>3525021</v>
      </c>
      <c r="F534" s="3" t="s">
        <v>1145</v>
      </c>
      <c r="G534" s="3" t="s">
        <v>504</v>
      </c>
      <c r="H534" s="4">
        <v>41850</v>
      </c>
      <c r="I534" s="4">
        <v>41850</v>
      </c>
      <c r="J534" s="28">
        <v>0</v>
      </c>
      <c r="K534" s="5"/>
    </row>
    <row r="535" spans="1:11" x14ac:dyDescent="0.3">
      <c r="A535" s="40" t="s">
        <v>364</v>
      </c>
      <c r="B535" s="3" t="s">
        <v>365</v>
      </c>
      <c r="C535" s="3" t="s">
        <v>368</v>
      </c>
      <c r="D535" s="3" t="s">
        <v>369</v>
      </c>
      <c r="E535" s="3">
        <v>3525021</v>
      </c>
      <c r="F535" s="3" t="s">
        <v>1145</v>
      </c>
      <c r="G535" s="3" t="s">
        <v>504</v>
      </c>
      <c r="H535" s="4">
        <v>40400</v>
      </c>
      <c r="I535" s="4">
        <v>40600</v>
      </c>
      <c r="J535" s="28">
        <v>0.49504950495049549</v>
      </c>
      <c r="K535" s="5"/>
    </row>
    <row r="536" spans="1:11" x14ac:dyDescent="0.3">
      <c r="A536" s="40" t="s">
        <v>364</v>
      </c>
      <c r="B536" s="3" t="s">
        <v>365</v>
      </c>
      <c r="C536" s="3" t="s">
        <v>370</v>
      </c>
      <c r="D536" s="3" t="s">
        <v>371</v>
      </c>
      <c r="E536" s="3">
        <v>3525021</v>
      </c>
      <c r="F536" s="3" t="s">
        <v>1145</v>
      </c>
      <c r="G536" s="3" t="s">
        <v>504</v>
      </c>
      <c r="H536" s="4">
        <v>41000</v>
      </c>
      <c r="I536" s="4">
        <v>40000</v>
      </c>
      <c r="J536" s="28">
        <v>-2.4390243902439046</v>
      </c>
      <c r="K536" s="5"/>
    </row>
    <row r="537" spans="1:11" x14ac:dyDescent="0.3">
      <c r="A537" s="40" t="s">
        <v>364</v>
      </c>
      <c r="B537" s="3" t="s">
        <v>365</v>
      </c>
      <c r="C537" s="3" t="s">
        <v>961</v>
      </c>
      <c r="D537" s="3" t="s">
        <v>962</v>
      </c>
      <c r="E537" s="3">
        <v>3525021</v>
      </c>
      <c r="F537" s="3" t="s">
        <v>1145</v>
      </c>
      <c r="G537" s="3" t="s">
        <v>504</v>
      </c>
      <c r="H537" s="4">
        <v>40333.333333299997</v>
      </c>
      <c r="I537" s="4">
        <v>40333.333333299997</v>
      </c>
      <c r="J537" s="28">
        <v>0</v>
      </c>
      <c r="K537" s="5"/>
    </row>
    <row r="538" spans="1:11" x14ac:dyDescent="0.3">
      <c r="A538" s="40" t="s">
        <v>139</v>
      </c>
      <c r="B538" s="3" t="s">
        <v>140</v>
      </c>
      <c r="C538" s="3" t="s">
        <v>141</v>
      </c>
      <c r="D538" s="3" t="s">
        <v>142</v>
      </c>
      <c r="E538" s="3">
        <v>3525021</v>
      </c>
      <c r="F538" s="3" t="s">
        <v>1145</v>
      </c>
      <c r="G538" s="3" t="s">
        <v>504</v>
      </c>
      <c r="H538" s="4">
        <v>46000</v>
      </c>
      <c r="I538" s="4">
        <v>45000</v>
      </c>
      <c r="J538" s="28">
        <v>-2.1739130434782594</v>
      </c>
      <c r="K538" s="5"/>
    </row>
    <row r="539" spans="1:11" x14ac:dyDescent="0.3">
      <c r="A539" s="40" t="s">
        <v>139</v>
      </c>
      <c r="B539" s="3" t="s">
        <v>140</v>
      </c>
      <c r="C539" s="3" t="s">
        <v>302</v>
      </c>
      <c r="D539" s="3" t="s">
        <v>303</v>
      </c>
      <c r="E539" s="3">
        <v>3525021</v>
      </c>
      <c r="F539" s="3" t="s">
        <v>1145</v>
      </c>
      <c r="G539" s="3" t="s">
        <v>504</v>
      </c>
      <c r="H539" s="4">
        <v>46533.333333299997</v>
      </c>
      <c r="I539" s="4">
        <v>46533.333333299997</v>
      </c>
      <c r="J539" s="28">
        <v>0</v>
      </c>
      <c r="K539" s="5"/>
    </row>
    <row r="540" spans="1:11" x14ac:dyDescent="0.3">
      <c r="A540" s="40" t="s">
        <v>139</v>
      </c>
      <c r="B540" s="3" t="s">
        <v>140</v>
      </c>
      <c r="C540" s="3" t="s">
        <v>143</v>
      </c>
      <c r="D540" s="3" t="s">
        <v>144</v>
      </c>
      <c r="E540" s="3">
        <v>3525021</v>
      </c>
      <c r="F540" s="3" t="s">
        <v>1145</v>
      </c>
      <c r="G540" s="3" t="s">
        <v>504</v>
      </c>
      <c r="H540" s="4">
        <v>43737.5</v>
      </c>
      <c r="I540" s="4">
        <v>43750</v>
      </c>
      <c r="J540" s="28">
        <v>2.8579594169753086E-2</v>
      </c>
      <c r="K540" s="5"/>
    </row>
    <row r="541" spans="1:11" x14ac:dyDescent="0.3">
      <c r="A541" s="40" t="s">
        <v>139</v>
      </c>
      <c r="B541" s="3" t="s">
        <v>140</v>
      </c>
      <c r="C541" s="3" t="s">
        <v>304</v>
      </c>
      <c r="D541" s="3" t="s">
        <v>305</v>
      </c>
      <c r="E541" s="3">
        <v>3525021</v>
      </c>
      <c r="F541" s="3" t="s">
        <v>1145</v>
      </c>
      <c r="G541" s="3" t="s">
        <v>504</v>
      </c>
      <c r="H541" s="4">
        <v>51000</v>
      </c>
      <c r="I541" s="4">
        <v>50666.666666700003</v>
      </c>
      <c r="J541" s="28">
        <v>-0.65359477117646891</v>
      </c>
      <c r="K541" s="5"/>
    </row>
    <row r="542" spans="1:11" x14ac:dyDescent="0.3">
      <c r="A542" s="40" t="s">
        <v>306</v>
      </c>
      <c r="B542" s="3" t="s">
        <v>307</v>
      </c>
      <c r="C542" s="3" t="s">
        <v>308</v>
      </c>
      <c r="D542" s="3" t="s">
        <v>309</v>
      </c>
      <c r="E542" s="3">
        <v>3525021</v>
      </c>
      <c r="F542" s="3" t="s">
        <v>1145</v>
      </c>
      <c r="G542" s="3" t="s">
        <v>504</v>
      </c>
      <c r="H542" s="4">
        <v>44000</v>
      </c>
      <c r="I542" s="4">
        <v>44000</v>
      </c>
      <c r="J542" s="28">
        <v>0</v>
      </c>
      <c r="K542" s="5"/>
    </row>
    <row r="543" spans="1:11" x14ac:dyDescent="0.3">
      <c r="A543" s="40" t="s">
        <v>55</v>
      </c>
      <c r="B543" s="3" t="s">
        <v>56</v>
      </c>
      <c r="C543" s="3" t="s">
        <v>147</v>
      </c>
      <c r="D543" s="3" t="s">
        <v>148</v>
      </c>
      <c r="E543" s="3">
        <v>3525021</v>
      </c>
      <c r="F543" s="3" t="s">
        <v>1145</v>
      </c>
      <c r="G543" s="3" t="s">
        <v>504</v>
      </c>
      <c r="H543" s="4">
        <v>36200</v>
      </c>
      <c r="I543" s="4">
        <v>36200</v>
      </c>
      <c r="J543" s="28">
        <v>0</v>
      </c>
      <c r="K543" s="5"/>
    </row>
    <row r="544" spans="1:11" x14ac:dyDescent="0.3">
      <c r="A544" s="40" t="s">
        <v>55</v>
      </c>
      <c r="B544" s="3" t="s">
        <v>56</v>
      </c>
      <c r="C544" s="3" t="s">
        <v>650</v>
      </c>
      <c r="D544" s="3" t="s">
        <v>651</v>
      </c>
      <c r="E544" s="3">
        <v>3525021</v>
      </c>
      <c r="F544" s="3" t="s">
        <v>1145</v>
      </c>
      <c r="G544" s="3" t="s">
        <v>504</v>
      </c>
      <c r="H544" s="4">
        <v>44146.666666700003</v>
      </c>
      <c r="I544" s="4">
        <v>44146.666666700003</v>
      </c>
      <c r="J544" s="28">
        <v>0</v>
      </c>
      <c r="K544" s="5"/>
    </row>
    <row r="545" spans="1:11" x14ac:dyDescent="0.3">
      <c r="A545" s="40" t="s">
        <v>55</v>
      </c>
      <c r="B545" s="3" t="s">
        <v>56</v>
      </c>
      <c r="C545" s="3" t="s">
        <v>285</v>
      </c>
      <c r="D545" s="3" t="s">
        <v>286</v>
      </c>
      <c r="E545" s="3">
        <v>3525021</v>
      </c>
      <c r="F545" s="3" t="s">
        <v>1145</v>
      </c>
      <c r="G545" s="3" t="s">
        <v>504</v>
      </c>
      <c r="H545" s="4">
        <v>45666.666666700003</v>
      </c>
      <c r="I545" s="4">
        <v>46766.666666700003</v>
      </c>
      <c r="J545" s="28">
        <v>2.4087591240858242</v>
      </c>
      <c r="K545" s="5"/>
    </row>
    <row r="546" spans="1:11" x14ac:dyDescent="0.3">
      <c r="A546" s="40" t="s">
        <v>55</v>
      </c>
      <c r="B546" s="3" t="s">
        <v>56</v>
      </c>
      <c r="C546" s="3" t="s">
        <v>155</v>
      </c>
      <c r="D546" s="3" t="s">
        <v>156</v>
      </c>
      <c r="E546" s="3">
        <v>3525021</v>
      </c>
      <c r="F546" s="3" t="s">
        <v>1145</v>
      </c>
      <c r="G546" s="3" t="s">
        <v>504</v>
      </c>
      <c r="H546" s="4">
        <v>40700</v>
      </c>
      <c r="I546" s="4">
        <v>40350</v>
      </c>
      <c r="J546" s="28">
        <v>-0.85995085995086429</v>
      </c>
      <c r="K546" s="5"/>
    </row>
    <row r="547" spans="1:11" x14ac:dyDescent="0.3">
      <c r="A547" s="40" t="s">
        <v>55</v>
      </c>
      <c r="B547" s="3" t="s">
        <v>56</v>
      </c>
      <c r="C547" s="3" t="s">
        <v>157</v>
      </c>
      <c r="D547" s="3" t="s">
        <v>158</v>
      </c>
      <c r="E547" s="3">
        <v>3525021</v>
      </c>
      <c r="F547" s="3" t="s">
        <v>1145</v>
      </c>
      <c r="G547" s="3" t="s">
        <v>504</v>
      </c>
      <c r="H547" s="4">
        <v>41071</v>
      </c>
      <c r="I547" s="4">
        <v>41870</v>
      </c>
      <c r="J547" s="28">
        <v>1.9454116042949998</v>
      </c>
      <c r="K547" s="5"/>
    </row>
    <row r="548" spans="1:11" x14ac:dyDescent="0.3">
      <c r="A548" s="40" t="s">
        <v>55</v>
      </c>
      <c r="B548" s="3" t="s">
        <v>56</v>
      </c>
      <c r="C548" s="3" t="s">
        <v>161</v>
      </c>
      <c r="D548" s="3" t="s">
        <v>162</v>
      </c>
      <c r="E548" s="3">
        <v>3525021</v>
      </c>
      <c r="F548" s="3" t="s">
        <v>1145</v>
      </c>
      <c r="G548" s="3" t="s">
        <v>504</v>
      </c>
      <c r="H548" s="4">
        <v>44250</v>
      </c>
      <c r="I548" s="4">
        <v>45833.333333299997</v>
      </c>
      <c r="J548" s="28">
        <v>3.5781544255367281</v>
      </c>
      <c r="K548" s="5"/>
    </row>
    <row r="549" spans="1:11" x14ac:dyDescent="0.3">
      <c r="A549" s="40" t="s">
        <v>55</v>
      </c>
      <c r="B549" s="3" t="s">
        <v>56</v>
      </c>
      <c r="C549" s="3" t="s">
        <v>620</v>
      </c>
      <c r="D549" s="3" t="s">
        <v>621</v>
      </c>
      <c r="E549" s="3">
        <v>3525021</v>
      </c>
      <c r="F549" s="3" t="s">
        <v>1145</v>
      </c>
      <c r="G549" s="3" t="s">
        <v>504</v>
      </c>
      <c r="H549" s="4">
        <v>45450</v>
      </c>
      <c r="I549" s="4">
        <v>45433.5</v>
      </c>
      <c r="J549" s="28">
        <v>-3.6303630363032635E-2</v>
      </c>
      <c r="K549" s="5"/>
    </row>
    <row r="550" spans="1:11" x14ac:dyDescent="0.3">
      <c r="A550" s="40" t="s">
        <v>55</v>
      </c>
      <c r="B550" s="3" t="s">
        <v>56</v>
      </c>
      <c r="C550" s="3" t="s">
        <v>380</v>
      </c>
      <c r="D550" s="3" t="s">
        <v>381</v>
      </c>
      <c r="E550" s="3">
        <v>3525021</v>
      </c>
      <c r="F550" s="3" t="s">
        <v>1145</v>
      </c>
      <c r="G550" s="3" t="s">
        <v>504</v>
      </c>
      <c r="H550" s="4" t="s">
        <v>63</v>
      </c>
      <c r="I550" s="4">
        <v>44900</v>
      </c>
      <c r="J550" s="28" t="s">
        <v>63</v>
      </c>
      <c r="K550" s="5"/>
    </row>
    <row r="551" spans="1:11" x14ac:dyDescent="0.3">
      <c r="A551" s="40" t="s">
        <v>55</v>
      </c>
      <c r="B551" s="3" t="s">
        <v>56</v>
      </c>
      <c r="C551" s="3" t="s">
        <v>165</v>
      </c>
      <c r="D551" s="3" t="s">
        <v>166</v>
      </c>
      <c r="E551" s="3">
        <v>3525021</v>
      </c>
      <c r="F551" s="3" t="s">
        <v>1145</v>
      </c>
      <c r="G551" s="3" t="s">
        <v>504</v>
      </c>
      <c r="H551" s="4">
        <v>44500</v>
      </c>
      <c r="I551" s="4">
        <v>44000</v>
      </c>
      <c r="J551" s="28">
        <v>-1.1235955056179803</v>
      </c>
      <c r="K551" s="5"/>
    </row>
    <row r="552" spans="1:11" x14ac:dyDescent="0.3">
      <c r="A552" s="40" t="s">
        <v>55</v>
      </c>
      <c r="B552" s="3" t="s">
        <v>56</v>
      </c>
      <c r="C552" s="3" t="s">
        <v>335</v>
      </c>
      <c r="D552" s="3" t="s">
        <v>336</v>
      </c>
      <c r="E552" s="3">
        <v>3525021</v>
      </c>
      <c r="F552" s="3" t="s">
        <v>1145</v>
      </c>
      <c r="G552" s="3" t="s">
        <v>504</v>
      </c>
      <c r="H552" s="4">
        <v>44000</v>
      </c>
      <c r="I552" s="4">
        <v>48500</v>
      </c>
      <c r="J552" s="28">
        <v>10.22727272727273</v>
      </c>
      <c r="K552" s="5"/>
    </row>
    <row r="553" spans="1:11" x14ac:dyDescent="0.3">
      <c r="A553" s="40" t="s">
        <v>55</v>
      </c>
      <c r="B553" s="3" t="s">
        <v>56</v>
      </c>
      <c r="C553" s="3" t="s">
        <v>169</v>
      </c>
      <c r="D553" s="3" t="s">
        <v>170</v>
      </c>
      <c r="E553" s="3">
        <v>3525021</v>
      </c>
      <c r="F553" s="3" t="s">
        <v>1145</v>
      </c>
      <c r="G553" s="3" t="s">
        <v>504</v>
      </c>
      <c r="H553" s="4">
        <v>40100</v>
      </c>
      <c r="I553" s="4">
        <v>40100</v>
      </c>
      <c r="J553" s="28">
        <v>0</v>
      </c>
      <c r="K553" s="5"/>
    </row>
    <row r="554" spans="1:11" x14ac:dyDescent="0.3">
      <c r="A554" s="40" t="s">
        <v>55</v>
      </c>
      <c r="B554" s="3" t="s">
        <v>56</v>
      </c>
      <c r="C554" s="3" t="s">
        <v>57</v>
      </c>
      <c r="D554" s="3" t="s">
        <v>58</v>
      </c>
      <c r="E554" s="3">
        <v>3525021</v>
      </c>
      <c r="F554" s="3" t="s">
        <v>1145</v>
      </c>
      <c r="G554" s="3" t="s">
        <v>504</v>
      </c>
      <c r="H554" s="4">
        <v>42100</v>
      </c>
      <c r="I554" s="4">
        <v>42900</v>
      </c>
      <c r="J554" s="28">
        <v>1.9002375296912177</v>
      </c>
      <c r="K554" s="5"/>
    </row>
    <row r="555" spans="1:11" x14ac:dyDescent="0.3">
      <c r="A555" s="40" t="s">
        <v>55</v>
      </c>
      <c r="B555" s="3" t="s">
        <v>56</v>
      </c>
      <c r="C555" s="3" t="s">
        <v>171</v>
      </c>
      <c r="D555" s="3" t="s">
        <v>172</v>
      </c>
      <c r="E555" s="3">
        <v>3525021</v>
      </c>
      <c r="F555" s="3" t="s">
        <v>1145</v>
      </c>
      <c r="G555" s="3" t="s">
        <v>504</v>
      </c>
      <c r="H555" s="4">
        <v>40700</v>
      </c>
      <c r="I555" s="4">
        <v>41800</v>
      </c>
      <c r="J555" s="28">
        <v>2.7027027027026973</v>
      </c>
      <c r="K555" s="5"/>
    </row>
    <row r="556" spans="1:11" x14ac:dyDescent="0.3">
      <c r="A556" s="40" t="s">
        <v>55</v>
      </c>
      <c r="B556" s="3" t="s">
        <v>56</v>
      </c>
      <c r="C556" s="3" t="s">
        <v>287</v>
      </c>
      <c r="D556" s="3" t="s">
        <v>288</v>
      </c>
      <c r="E556" s="3">
        <v>3525021</v>
      </c>
      <c r="F556" s="3" t="s">
        <v>1145</v>
      </c>
      <c r="G556" s="3" t="s">
        <v>504</v>
      </c>
      <c r="H556" s="4">
        <v>39833.333333299997</v>
      </c>
      <c r="I556" s="4">
        <v>39833.333333299997</v>
      </c>
      <c r="J556" s="28">
        <v>0</v>
      </c>
      <c r="K556" s="5"/>
    </row>
    <row r="557" spans="1:11" x14ac:dyDescent="0.3">
      <c r="A557" s="40" t="s">
        <v>55</v>
      </c>
      <c r="B557" s="3" t="s">
        <v>56</v>
      </c>
      <c r="C557" s="3" t="s">
        <v>61</v>
      </c>
      <c r="D557" s="3" t="s">
        <v>62</v>
      </c>
      <c r="E557" s="3">
        <v>3525021</v>
      </c>
      <c r="F557" s="3" t="s">
        <v>1145</v>
      </c>
      <c r="G557" s="3" t="s">
        <v>504</v>
      </c>
      <c r="H557" s="4">
        <v>46600</v>
      </c>
      <c r="I557" s="4">
        <v>46700</v>
      </c>
      <c r="J557" s="28">
        <v>0.21459227467810482</v>
      </c>
      <c r="K557" s="5"/>
    </row>
    <row r="558" spans="1:11" x14ac:dyDescent="0.3">
      <c r="A558" s="40" t="s">
        <v>187</v>
      </c>
      <c r="B558" s="3" t="s">
        <v>188</v>
      </c>
      <c r="C558" s="3" t="s">
        <v>189</v>
      </c>
      <c r="D558" s="3" t="s">
        <v>190</v>
      </c>
      <c r="E558" s="3">
        <v>3525021</v>
      </c>
      <c r="F558" s="3" t="s">
        <v>1145</v>
      </c>
      <c r="G558" s="3" t="s">
        <v>504</v>
      </c>
      <c r="H558" s="4">
        <v>42500</v>
      </c>
      <c r="I558" s="4">
        <v>42500</v>
      </c>
      <c r="J558" s="28">
        <v>0</v>
      </c>
      <c r="K558" s="5"/>
    </row>
    <row r="559" spans="1:11" x14ac:dyDescent="0.3">
      <c r="A559" s="40" t="s">
        <v>187</v>
      </c>
      <c r="B559" s="3" t="s">
        <v>188</v>
      </c>
      <c r="C559" s="3" t="s">
        <v>534</v>
      </c>
      <c r="D559" s="3" t="s">
        <v>535</v>
      </c>
      <c r="E559" s="3">
        <v>3525021</v>
      </c>
      <c r="F559" s="3" t="s">
        <v>1145</v>
      </c>
      <c r="G559" s="3" t="s">
        <v>504</v>
      </c>
      <c r="H559" s="4" t="s">
        <v>63</v>
      </c>
      <c r="I559" s="4">
        <v>49650</v>
      </c>
      <c r="J559" s="28" t="s">
        <v>63</v>
      </c>
      <c r="K559" s="5"/>
    </row>
    <row r="560" spans="1:11" x14ac:dyDescent="0.3">
      <c r="A560" s="40" t="s">
        <v>193</v>
      </c>
      <c r="B560" s="3" t="s">
        <v>194</v>
      </c>
      <c r="C560" s="3" t="s">
        <v>471</v>
      </c>
      <c r="D560" s="3" t="s">
        <v>472</v>
      </c>
      <c r="E560" s="3">
        <v>3525021</v>
      </c>
      <c r="F560" s="3" t="s">
        <v>1145</v>
      </c>
      <c r="G560" s="3" t="s">
        <v>504</v>
      </c>
      <c r="H560" s="4">
        <v>39341</v>
      </c>
      <c r="I560" s="4">
        <v>39341</v>
      </c>
      <c r="J560" s="28">
        <v>0</v>
      </c>
      <c r="K560" s="5"/>
    </row>
    <row r="561" spans="1:11" x14ac:dyDescent="0.3">
      <c r="A561" s="40" t="s">
        <v>193</v>
      </c>
      <c r="B561" s="3" t="s">
        <v>194</v>
      </c>
      <c r="C561" s="3" t="s">
        <v>462</v>
      </c>
      <c r="D561" s="3" t="s">
        <v>463</v>
      </c>
      <c r="E561" s="3">
        <v>3525021</v>
      </c>
      <c r="F561" s="3" t="s">
        <v>1145</v>
      </c>
      <c r="G561" s="3" t="s">
        <v>504</v>
      </c>
      <c r="H561" s="4">
        <v>40766.666666700003</v>
      </c>
      <c r="I561" s="4">
        <v>40150</v>
      </c>
      <c r="J561" s="28">
        <v>-1.5126737531467649</v>
      </c>
      <c r="K561" s="5"/>
    </row>
    <row r="562" spans="1:11" x14ac:dyDescent="0.3">
      <c r="A562" s="40" t="s">
        <v>193</v>
      </c>
      <c r="B562" s="3" t="s">
        <v>194</v>
      </c>
      <c r="C562" s="3" t="s">
        <v>195</v>
      </c>
      <c r="D562" s="3" t="s">
        <v>196</v>
      </c>
      <c r="E562" s="3">
        <v>3525021</v>
      </c>
      <c r="F562" s="3" t="s">
        <v>1145</v>
      </c>
      <c r="G562" s="3" t="s">
        <v>504</v>
      </c>
      <c r="H562" s="4">
        <v>42266.666666700003</v>
      </c>
      <c r="I562" s="4">
        <v>41225</v>
      </c>
      <c r="J562" s="28">
        <v>-2.4645110410863924</v>
      </c>
      <c r="K562" s="5"/>
    </row>
    <row r="563" spans="1:11" x14ac:dyDescent="0.3">
      <c r="A563" s="40" t="s">
        <v>193</v>
      </c>
      <c r="B563" s="3" t="s">
        <v>194</v>
      </c>
      <c r="C563" s="3" t="s">
        <v>374</v>
      </c>
      <c r="D563" s="3" t="s">
        <v>375</v>
      </c>
      <c r="E563" s="3">
        <v>3525021</v>
      </c>
      <c r="F563" s="3" t="s">
        <v>1145</v>
      </c>
      <c r="G563" s="3" t="s">
        <v>504</v>
      </c>
      <c r="H563" s="4">
        <v>41250</v>
      </c>
      <c r="I563" s="4">
        <v>41250</v>
      </c>
      <c r="J563" s="28">
        <v>0</v>
      </c>
      <c r="K563" s="5"/>
    </row>
    <row r="564" spans="1:11" x14ac:dyDescent="0.3">
      <c r="A564" s="40" t="s">
        <v>197</v>
      </c>
      <c r="B564" s="3" t="s">
        <v>198</v>
      </c>
      <c r="C564" s="3" t="s">
        <v>318</v>
      </c>
      <c r="D564" s="3" t="s">
        <v>319</v>
      </c>
      <c r="E564" s="3">
        <v>3525021</v>
      </c>
      <c r="F564" s="3" t="s">
        <v>1145</v>
      </c>
      <c r="G564" s="3" t="s">
        <v>504</v>
      </c>
      <c r="H564" s="4">
        <v>53000</v>
      </c>
      <c r="I564" s="4">
        <v>53000</v>
      </c>
      <c r="J564" s="28">
        <v>0</v>
      </c>
      <c r="K564" s="5"/>
    </row>
    <row r="565" spans="1:11" x14ac:dyDescent="0.3">
      <c r="A565" s="40" t="s">
        <v>197</v>
      </c>
      <c r="B565" s="3" t="s">
        <v>198</v>
      </c>
      <c r="C565" s="3" t="s">
        <v>260</v>
      </c>
      <c r="D565" s="3" t="s">
        <v>261</v>
      </c>
      <c r="E565" s="3">
        <v>3525021</v>
      </c>
      <c r="F565" s="3" t="s">
        <v>1145</v>
      </c>
      <c r="G565" s="3" t="s">
        <v>504</v>
      </c>
      <c r="H565" s="4">
        <v>46000</v>
      </c>
      <c r="I565" s="4">
        <v>46000</v>
      </c>
      <c r="J565" s="28">
        <v>0</v>
      </c>
      <c r="K565" s="5"/>
    </row>
    <row r="566" spans="1:11" x14ac:dyDescent="0.3">
      <c r="A566" s="40" t="s">
        <v>325</v>
      </c>
      <c r="B566" s="3" t="s">
        <v>326</v>
      </c>
      <c r="C566" s="3" t="s">
        <v>327</v>
      </c>
      <c r="D566" s="3" t="s">
        <v>328</v>
      </c>
      <c r="E566" s="3">
        <v>3525021</v>
      </c>
      <c r="F566" s="3" t="s">
        <v>1145</v>
      </c>
      <c r="G566" s="3" t="s">
        <v>504</v>
      </c>
      <c r="H566" s="4">
        <v>42533.333333299997</v>
      </c>
      <c r="I566" s="4">
        <v>42533.333333299997</v>
      </c>
      <c r="J566" s="28">
        <v>0</v>
      </c>
      <c r="K566" s="5"/>
    </row>
    <row r="567" spans="1:11" x14ac:dyDescent="0.3">
      <c r="A567" s="40" t="s">
        <v>201</v>
      </c>
      <c r="B567" s="3" t="s">
        <v>202</v>
      </c>
      <c r="C567" s="3" t="s">
        <v>203</v>
      </c>
      <c r="D567" s="3" t="s">
        <v>204</v>
      </c>
      <c r="E567" s="3">
        <v>3525021</v>
      </c>
      <c r="F567" s="3" t="s">
        <v>1145</v>
      </c>
      <c r="G567" s="3" t="s">
        <v>504</v>
      </c>
      <c r="H567" s="4">
        <v>37331.5</v>
      </c>
      <c r="I567" s="4">
        <v>37681.5</v>
      </c>
      <c r="J567" s="28">
        <v>0.93754604020732657</v>
      </c>
      <c r="K567" s="5"/>
    </row>
    <row r="568" spans="1:11" x14ac:dyDescent="0.3">
      <c r="A568" s="40" t="s">
        <v>201</v>
      </c>
      <c r="B568" s="3" t="s">
        <v>202</v>
      </c>
      <c r="C568" s="3" t="s">
        <v>554</v>
      </c>
      <c r="D568" s="3" t="s">
        <v>555</v>
      </c>
      <c r="E568" s="3">
        <v>3525021</v>
      </c>
      <c r="F568" s="3" t="s">
        <v>1145</v>
      </c>
      <c r="G568" s="3" t="s">
        <v>504</v>
      </c>
      <c r="H568" s="4">
        <v>51850</v>
      </c>
      <c r="I568" s="4">
        <v>51850</v>
      </c>
      <c r="J568" s="28">
        <v>0</v>
      </c>
      <c r="K568" s="5"/>
    </row>
    <row r="569" spans="1:11" x14ac:dyDescent="0.3">
      <c r="A569" s="40" t="s">
        <v>201</v>
      </c>
      <c r="B569" s="3" t="s">
        <v>202</v>
      </c>
      <c r="C569" s="3" t="s">
        <v>919</v>
      </c>
      <c r="D569" s="3" t="s">
        <v>920</v>
      </c>
      <c r="E569" s="3">
        <v>3525021</v>
      </c>
      <c r="F569" s="3" t="s">
        <v>1145</v>
      </c>
      <c r="G569" s="3" t="s">
        <v>504</v>
      </c>
      <c r="H569" s="4">
        <v>47075</v>
      </c>
      <c r="I569" s="4">
        <v>47075</v>
      </c>
      <c r="J569" s="28">
        <v>0</v>
      </c>
      <c r="K569" s="5"/>
    </row>
    <row r="570" spans="1:11" x14ac:dyDescent="0.3">
      <c r="A570" s="40" t="s">
        <v>201</v>
      </c>
      <c r="B570" s="3" t="s">
        <v>202</v>
      </c>
      <c r="C570" s="3" t="s">
        <v>923</v>
      </c>
      <c r="D570" s="3" t="s">
        <v>924</v>
      </c>
      <c r="E570" s="3">
        <v>3525021</v>
      </c>
      <c r="F570" s="3" t="s">
        <v>1145</v>
      </c>
      <c r="G570" s="3" t="s">
        <v>504</v>
      </c>
      <c r="H570" s="4">
        <v>50350</v>
      </c>
      <c r="I570" s="4">
        <v>50350</v>
      </c>
      <c r="J570" s="28">
        <v>0</v>
      </c>
      <c r="K570" s="5"/>
    </row>
    <row r="571" spans="1:11" x14ac:dyDescent="0.3">
      <c r="A571" s="40" t="s">
        <v>205</v>
      </c>
      <c r="B571" s="3" t="s">
        <v>206</v>
      </c>
      <c r="C571" s="3" t="s">
        <v>312</v>
      </c>
      <c r="D571" s="3" t="s">
        <v>313</v>
      </c>
      <c r="E571" s="3">
        <v>3525021</v>
      </c>
      <c r="F571" s="3" t="s">
        <v>1145</v>
      </c>
      <c r="G571" s="3" t="s">
        <v>504</v>
      </c>
      <c r="H571" s="4" t="s">
        <v>63</v>
      </c>
      <c r="I571" s="4">
        <v>51500</v>
      </c>
      <c r="J571" s="28" t="s">
        <v>63</v>
      </c>
      <c r="K571" s="5"/>
    </row>
    <row r="572" spans="1:11" x14ac:dyDescent="0.3">
      <c r="A572" s="40" t="s">
        <v>205</v>
      </c>
      <c r="B572" s="3" t="s">
        <v>206</v>
      </c>
      <c r="C572" s="3" t="s">
        <v>213</v>
      </c>
      <c r="D572" s="3" t="s">
        <v>214</v>
      </c>
      <c r="E572" s="3">
        <v>3525021</v>
      </c>
      <c r="F572" s="3" t="s">
        <v>1145</v>
      </c>
      <c r="G572" s="3" t="s">
        <v>504</v>
      </c>
      <c r="H572" s="4">
        <v>42900</v>
      </c>
      <c r="I572" s="4">
        <v>42283.333333299997</v>
      </c>
      <c r="J572" s="28">
        <v>-1.4374514375291469</v>
      </c>
      <c r="K572" s="5"/>
    </row>
    <row r="573" spans="1:11" x14ac:dyDescent="0.3">
      <c r="A573" s="40" t="s">
        <v>205</v>
      </c>
      <c r="B573" s="3" t="s">
        <v>206</v>
      </c>
      <c r="C573" s="3" t="s">
        <v>215</v>
      </c>
      <c r="D573" s="3" t="s">
        <v>216</v>
      </c>
      <c r="E573" s="3">
        <v>3525021</v>
      </c>
      <c r="F573" s="3" t="s">
        <v>1145</v>
      </c>
      <c r="G573" s="3" t="s">
        <v>504</v>
      </c>
      <c r="H573" s="4">
        <v>43500</v>
      </c>
      <c r="I573" s="4">
        <v>42966.666666700003</v>
      </c>
      <c r="J573" s="28">
        <v>-1.2260536397701083</v>
      </c>
      <c r="K573" s="5"/>
    </row>
    <row r="574" spans="1:11" x14ac:dyDescent="0.3">
      <c r="A574" s="40" t="s">
        <v>217</v>
      </c>
      <c r="B574" s="3" t="s">
        <v>218</v>
      </c>
      <c r="C574" s="3" t="s">
        <v>406</v>
      </c>
      <c r="D574" s="3" t="s">
        <v>407</v>
      </c>
      <c r="E574" s="3">
        <v>3525021</v>
      </c>
      <c r="F574" s="3" t="s">
        <v>1145</v>
      </c>
      <c r="G574" s="3" t="s">
        <v>504</v>
      </c>
      <c r="H574" s="4">
        <v>47300</v>
      </c>
      <c r="I574" s="4">
        <v>47333.333333299997</v>
      </c>
      <c r="J574" s="28">
        <v>7.0472163424950551E-2</v>
      </c>
      <c r="K574" s="5"/>
    </row>
    <row r="575" spans="1:11" x14ac:dyDescent="0.3">
      <c r="A575" s="40" t="s">
        <v>217</v>
      </c>
      <c r="B575" s="3" t="s">
        <v>218</v>
      </c>
      <c r="C575" s="3" t="s">
        <v>408</v>
      </c>
      <c r="D575" s="3" t="s">
        <v>409</v>
      </c>
      <c r="E575" s="3">
        <v>3525021</v>
      </c>
      <c r="F575" s="3" t="s">
        <v>1145</v>
      </c>
      <c r="G575" s="3" t="s">
        <v>504</v>
      </c>
      <c r="H575" s="4">
        <v>42033.333333299997</v>
      </c>
      <c r="I575" s="4">
        <v>42000</v>
      </c>
      <c r="J575" s="28">
        <v>-7.930214107856326E-2</v>
      </c>
      <c r="K575" s="5"/>
    </row>
    <row r="576" spans="1:11" x14ac:dyDescent="0.3">
      <c r="A576" s="40" t="s">
        <v>217</v>
      </c>
      <c r="B576" s="3" t="s">
        <v>218</v>
      </c>
      <c r="C576" s="3" t="s">
        <v>443</v>
      </c>
      <c r="D576" s="3" t="s">
        <v>444</v>
      </c>
      <c r="E576" s="3">
        <v>3525021</v>
      </c>
      <c r="F576" s="3" t="s">
        <v>1145</v>
      </c>
      <c r="G576" s="3" t="s">
        <v>504</v>
      </c>
      <c r="H576" s="4">
        <v>42100</v>
      </c>
      <c r="I576" s="4">
        <v>40400</v>
      </c>
      <c r="J576" s="28">
        <v>-4.0380047505938261</v>
      </c>
      <c r="K576" s="5"/>
    </row>
    <row r="577" spans="1:11" x14ac:dyDescent="0.3">
      <c r="A577" s="40" t="s">
        <v>217</v>
      </c>
      <c r="B577" s="3" t="s">
        <v>218</v>
      </c>
      <c r="C577" s="3" t="s">
        <v>275</v>
      </c>
      <c r="D577" s="3" t="s">
        <v>276</v>
      </c>
      <c r="E577" s="3">
        <v>3525021</v>
      </c>
      <c r="F577" s="3" t="s">
        <v>1145</v>
      </c>
      <c r="G577" s="3" t="s">
        <v>504</v>
      </c>
      <c r="H577" s="4">
        <v>47500</v>
      </c>
      <c r="I577" s="4">
        <v>46500</v>
      </c>
      <c r="J577" s="28">
        <v>-2.1052631578947323</v>
      </c>
      <c r="K577" s="5"/>
    </row>
    <row r="578" spans="1:11" x14ac:dyDescent="0.3">
      <c r="A578" s="40" t="s">
        <v>64</v>
      </c>
      <c r="B578" s="3" t="s">
        <v>65</v>
      </c>
      <c r="C578" s="3" t="s">
        <v>66</v>
      </c>
      <c r="D578" s="3" t="s">
        <v>67</v>
      </c>
      <c r="E578" s="3">
        <v>3525021</v>
      </c>
      <c r="F578" s="3" t="s">
        <v>1145</v>
      </c>
      <c r="G578" s="3" t="s">
        <v>504</v>
      </c>
      <c r="H578" s="4">
        <v>43500</v>
      </c>
      <c r="I578" s="4">
        <v>43400</v>
      </c>
      <c r="J578" s="28">
        <v>-0.22988505747126853</v>
      </c>
      <c r="K578" s="5"/>
    </row>
    <row r="579" spans="1:11" x14ac:dyDescent="0.3">
      <c r="A579" s="40" t="s">
        <v>64</v>
      </c>
      <c r="B579" s="3" t="s">
        <v>65</v>
      </c>
      <c r="C579" s="3" t="s">
        <v>226</v>
      </c>
      <c r="D579" s="3" t="s">
        <v>227</v>
      </c>
      <c r="E579" s="3">
        <v>3525021</v>
      </c>
      <c r="F579" s="3" t="s">
        <v>1145</v>
      </c>
      <c r="G579" s="3" t="s">
        <v>504</v>
      </c>
      <c r="H579" s="4">
        <v>45200</v>
      </c>
      <c r="I579" s="4">
        <v>46600</v>
      </c>
      <c r="J579" s="28">
        <v>3.0973451327433565</v>
      </c>
      <c r="K579" s="5"/>
    </row>
    <row r="580" spans="1:11" x14ac:dyDescent="0.3">
      <c r="A580" s="40" t="s">
        <v>64</v>
      </c>
      <c r="B580" s="3" t="s">
        <v>65</v>
      </c>
      <c r="C580" s="3" t="s">
        <v>228</v>
      </c>
      <c r="D580" s="3" t="s">
        <v>229</v>
      </c>
      <c r="E580" s="3">
        <v>3525021</v>
      </c>
      <c r="F580" s="3" t="s">
        <v>1145</v>
      </c>
      <c r="G580" s="3" t="s">
        <v>504</v>
      </c>
      <c r="H580" s="4">
        <v>42250</v>
      </c>
      <c r="I580" s="4">
        <v>43733.333333299997</v>
      </c>
      <c r="J580" s="28">
        <v>3.5108481261538316</v>
      </c>
      <c r="K580" s="5"/>
    </row>
    <row r="581" spans="1:11" x14ac:dyDescent="0.3">
      <c r="A581" s="40" t="s">
        <v>64</v>
      </c>
      <c r="B581" s="3" t="s">
        <v>65</v>
      </c>
      <c r="C581" s="3" t="s">
        <v>516</v>
      </c>
      <c r="D581" s="3" t="s">
        <v>517</v>
      </c>
      <c r="E581" s="3">
        <v>3525021</v>
      </c>
      <c r="F581" s="3" t="s">
        <v>1145</v>
      </c>
      <c r="G581" s="3" t="s">
        <v>504</v>
      </c>
      <c r="H581" s="4">
        <v>44000</v>
      </c>
      <c r="I581" s="4">
        <v>44000</v>
      </c>
      <c r="J581" s="28">
        <v>0</v>
      </c>
      <c r="K581" s="5"/>
    </row>
    <row r="582" spans="1:11" x14ac:dyDescent="0.3">
      <c r="A582" s="40" t="s">
        <v>64</v>
      </c>
      <c r="B582" s="3" t="s">
        <v>65</v>
      </c>
      <c r="C582" s="3" t="s">
        <v>69</v>
      </c>
      <c r="D582" s="3" t="s">
        <v>70</v>
      </c>
      <c r="E582" s="3">
        <v>3525021</v>
      </c>
      <c r="F582" s="3" t="s">
        <v>1145</v>
      </c>
      <c r="G582" s="3" t="s">
        <v>504</v>
      </c>
      <c r="H582" s="4">
        <v>44400</v>
      </c>
      <c r="I582" s="4">
        <v>44400</v>
      </c>
      <c r="J582" s="28">
        <v>0</v>
      </c>
      <c r="K582" s="5"/>
    </row>
    <row r="583" spans="1:11" x14ac:dyDescent="0.3">
      <c r="A583" s="40" t="s">
        <v>64</v>
      </c>
      <c r="B583" s="3" t="s">
        <v>65</v>
      </c>
      <c r="C583" s="3" t="s">
        <v>358</v>
      </c>
      <c r="D583" s="3" t="s">
        <v>359</v>
      </c>
      <c r="E583" s="3">
        <v>3525021</v>
      </c>
      <c r="F583" s="3" t="s">
        <v>1145</v>
      </c>
      <c r="G583" s="3" t="s">
        <v>504</v>
      </c>
      <c r="H583" s="4">
        <v>44500</v>
      </c>
      <c r="I583" s="4">
        <v>46000</v>
      </c>
      <c r="J583" s="28">
        <v>3.3707865168539408</v>
      </c>
      <c r="K583" s="5"/>
    </row>
    <row r="584" spans="1:11" x14ac:dyDescent="0.3">
      <c r="A584" s="40" t="s">
        <v>64</v>
      </c>
      <c r="B584" s="3" t="s">
        <v>65</v>
      </c>
      <c r="C584" s="3" t="s">
        <v>338</v>
      </c>
      <c r="D584" s="3" t="s">
        <v>339</v>
      </c>
      <c r="E584" s="3">
        <v>3525021</v>
      </c>
      <c r="F584" s="3" t="s">
        <v>1145</v>
      </c>
      <c r="G584" s="3" t="s">
        <v>504</v>
      </c>
      <c r="H584" s="4">
        <v>47000</v>
      </c>
      <c r="I584" s="4">
        <v>47000</v>
      </c>
      <c r="J584" s="28">
        <v>0</v>
      </c>
      <c r="K584" s="5"/>
    </row>
    <row r="585" spans="1:11" x14ac:dyDescent="0.3">
      <c r="A585" s="40" t="s">
        <v>64</v>
      </c>
      <c r="B585" s="3" t="s">
        <v>65</v>
      </c>
      <c r="C585" s="3" t="s">
        <v>236</v>
      </c>
      <c r="D585" s="3" t="s">
        <v>237</v>
      </c>
      <c r="E585" s="3">
        <v>3525021</v>
      </c>
      <c r="F585" s="3" t="s">
        <v>1145</v>
      </c>
      <c r="G585" s="3" t="s">
        <v>504</v>
      </c>
      <c r="H585" s="4">
        <v>41633.333333299997</v>
      </c>
      <c r="I585" s="4">
        <v>43050</v>
      </c>
      <c r="J585" s="28">
        <v>3.4027221778249794</v>
      </c>
      <c r="K585" s="5"/>
    </row>
    <row r="586" spans="1:11" x14ac:dyDescent="0.3">
      <c r="A586" s="40" t="s">
        <v>238</v>
      </c>
      <c r="B586" s="3" t="s">
        <v>239</v>
      </c>
      <c r="C586" s="3" t="s">
        <v>438</v>
      </c>
      <c r="D586" s="3" t="s">
        <v>439</v>
      </c>
      <c r="E586" s="3">
        <v>3525021</v>
      </c>
      <c r="F586" s="3" t="s">
        <v>1145</v>
      </c>
      <c r="G586" s="3" t="s">
        <v>504</v>
      </c>
      <c r="H586" s="4">
        <v>44666.666666700003</v>
      </c>
      <c r="I586" s="4">
        <v>44666.666666700003</v>
      </c>
      <c r="J586" s="28">
        <v>0</v>
      </c>
      <c r="K586" s="5"/>
    </row>
    <row r="587" spans="1:11" x14ac:dyDescent="0.3">
      <c r="A587" s="40" t="s">
        <v>238</v>
      </c>
      <c r="B587" s="3" t="s">
        <v>239</v>
      </c>
      <c r="C587" s="3" t="s">
        <v>240</v>
      </c>
      <c r="D587" s="3" t="s">
        <v>241</v>
      </c>
      <c r="E587" s="3">
        <v>3525021</v>
      </c>
      <c r="F587" s="3" t="s">
        <v>1145</v>
      </c>
      <c r="G587" s="3" t="s">
        <v>504</v>
      </c>
      <c r="H587" s="4">
        <v>44025</v>
      </c>
      <c r="I587" s="4">
        <v>43875</v>
      </c>
      <c r="J587" s="28">
        <v>-0.34071550255536653</v>
      </c>
      <c r="K587" s="5"/>
    </row>
    <row r="588" spans="1:11" x14ac:dyDescent="0.3">
      <c r="A588" s="40" t="s">
        <v>238</v>
      </c>
      <c r="B588" s="3" t="s">
        <v>239</v>
      </c>
      <c r="C588" s="3" t="s">
        <v>242</v>
      </c>
      <c r="D588" s="3" t="s">
        <v>243</v>
      </c>
      <c r="E588" s="3">
        <v>3525021</v>
      </c>
      <c r="F588" s="3" t="s">
        <v>1145</v>
      </c>
      <c r="G588" s="3" t="s">
        <v>504</v>
      </c>
      <c r="H588" s="4">
        <v>43166.666666700003</v>
      </c>
      <c r="I588" s="4">
        <v>43000</v>
      </c>
      <c r="J588" s="28">
        <v>-0.38610038617731268</v>
      </c>
      <c r="K588" s="5"/>
    </row>
    <row r="589" spans="1:11" x14ac:dyDescent="0.3">
      <c r="A589" s="40" t="s">
        <v>238</v>
      </c>
      <c r="B589" s="3" t="s">
        <v>239</v>
      </c>
      <c r="C589" s="3" t="s">
        <v>244</v>
      </c>
      <c r="D589" s="3" t="s">
        <v>245</v>
      </c>
      <c r="E589" s="3">
        <v>3525021</v>
      </c>
      <c r="F589" s="3" t="s">
        <v>1145</v>
      </c>
      <c r="G589" s="3" t="s">
        <v>504</v>
      </c>
      <c r="H589" s="4">
        <v>46033.333333299997</v>
      </c>
      <c r="I589" s="4">
        <v>45733.333333299997</v>
      </c>
      <c r="J589" s="28">
        <v>-0.6517016654602803</v>
      </c>
      <c r="K589" s="5"/>
    </row>
    <row r="590" spans="1:11" x14ac:dyDescent="0.3">
      <c r="A590" s="40" t="s">
        <v>238</v>
      </c>
      <c r="B590" s="3" t="s">
        <v>239</v>
      </c>
      <c r="C590" s="3" t="s">
        <v>246</v>
      </c>
      <c r="D590" s="3" t="s">
        <v>247</v>
      </c>
      <c r="E590" s="3">
        <v>3525021</v>
      </c>
      <c r="F590" s="3" t="s">
        <v>1145</v>
      </c>
      <c r="G590" s="3" t="s">
        <v>504</v>
      </c>
      <c r="H590" s="4">
        <v>43650</v>
      </c>
      <c r="I590" s="4">
        <v>42650</v>
      </c>
      <c r="J590" s="28">
        <v>-2.2909507445589949</v>
      </c>
      <c r="K590" s="5"/>
    </row>
    <row r="591" spans="1:11" x14ac:dyDescent="0.3">
      <c r="A591" s="40" t="s">
        <v>238</v>
      </c>
      <c r="B591" s="3" t="s">
        <v>239</v>
      </c>
      <c r="C591" s="3" t="s">
        <v>248</v>
      </c>
      <c r="D591" s="3" t="s">
        <v>249</v>
      </c>
      <c r="E591" s="3">
        <v>3525021</v>
      </c>
      <c r="F591" s="3" t="s">
        <v>1145</v>
      </c>
      <c r="G591" s="3" t="s">
        <v>504</v>
      </c>
      <c r="H591" s="4">
        <v>50500</v>
      </c>
      <c r="I591" s="4">
        <v>48500</v>
      </c>
      <c r="J591" s="28">
        <v>-3.9603960396039639</v>
      </c>
      <c r="K591" s="5"/>
    </row>
    <row r="592" spans="1:11" x14ac:dyDescent="0.3">
      <c r="A592" s="40" t="s">
        <v>238</v>
      </c>
      <c r="B592" s="3" t="s">
        <v>239</v>
      </c>
      <c r="C592" s="3" t="s">
        <v>250</v>
      </c>
      <c r="D592" s="3" t="s">
        <v>87</v>
      </c>
      <c r="E592" s="3">
        <v>3525021</v>
      </c>
      <c r="F592" s="3" t="s">
        <v>1145</v>
      </c>
      <c r="G592" s="3" t="s">
        <v>504</v>
      </c>
      <c r="H592" s="4">
        <v>45000</v>
      </c>
      <c r="I592" s="4">
        <v>46000</v>
      </c>
      <c r="J592" s="28">
        <v>2.2222222222222143</v>
      </c>
      <c r="K592" s="5"/>
    </row>
    <row r="593" spans="1:11" x14ac:dyDescent="0.3">
      <c r="A593" s="40" t="s">
        <v>238</v>
      </c>
      <c r="B593" s="3" t="s">
        <v>239</v>
      </c>
      <c r="C593" s="3" t="s">
        <v>251</v>
      </c>
      <c r="D593" s="3" t="s">
        <v>252</v>
      </c>
      <c r="E593" s="3">
        <v>3525021</v>
      </c>
      <c r="F593" s="3" t="s">
        <v>1145</v>
      </c>
      <c r="G593" s="3" t="s">
        <v>504</v>
      </c>
      <c r="H593" s="4">
        <v>47225</v>
      </c>
      <c r="I593" s="4">
        <v>46875</v>
      </c>
      <c r="J593" s="28">
        <v>-0.74113287453678733</v>
      </c>
      <c r="K593" s="5"/>
    </row>
    <row r="594" spans="1:11" x14ac:dyDescent="0.3">
      <c r="A594" s="40" t="s">
        <v>238</v>
      </c>
      <c r="B594" s="3" t="s">
        <v>239</v>
      </c>
      <c r="C594" s="3" t="s">
        <v>255</v>
      </c>
      <c r="D594" s="3" t="s">
        <v>256</v>
      </c>
      <c r="E594" s="3">
        <v>3525021</v>
      </c>
      <c r="F594" s="3" t="s">
        <v>1145</v>
      </c>
      <c r="G594" s="3" t="s">
        <v>504</v>
      </c>
      <c r="H594" s="4">
        <v>47833.333333299997</v>
      </c>
      <c r="I594" s="4">
        <v>47500</v>
      </c>
      <c r="J594" s="28">
        <v>-0.69686411142905191</v>
      </c>
      <c r="K594" s="5"/>
    </row>
    <row r="595" spans="1:11" x14ac:dyDescent="0.3">
      <c r="A595" s="40" t="s">
        <v>238</v>
      </c>
      <c r="B595" s="3" t="s">
        <v>239</v>
      </c>
      <c r="C595" s="3" t="s">
        <v>257</v>
      </c>
      <c r="D595" s="3" t="s">
        <v>258</v>
      </c>
      <c r="E595" s="3">
        <v>3525021</v>
      </c>
      <c r="F595" s="3" t="s">
        <v>1145</v>
      </c>
      <c r="G595" s="3" t="s">
        <v>504</v>
      </c>
      <c r="H595" s="4">
        <v>42246.25</v>
      </c>
      <c r="I595" s="4">
        <v>42275</v>
      </c>
      <c r="J595" s="28">
        <v>6.8053377518717539E-2</v>
      </c>
      <c r="K595" s="5"/>
    </row>
    <row r="596" spans="1:11" x14ac:dyDescent="0.3">
      <c r="A596" s="40" t="s">
        <v>238</v>
      </c>
      <c r="B596" s="3" t="s">
        <v>239</v>
      </c>
      <c r="C596" s="3" t="s">
        <v>917</v>
      </c>
      <c r="D596" s="3" t="s">
        <v>918</v>
      </c>
      <c r="E596" s="3">
        <v>3525021</v>
      </c>
      <c r="F596" s="3" t="s">
        <v>1145</v>
      </c>
      <c r="G596" s="3" t="s">
        <v>504</v>
      </c>
      <c r="H596" s="4">
        <v>49950</v>
      </c>
      <c r="I596" s="4">
        <v>49950</v>
      </c>
      <c r="J596" s="28">
        <v>0</v>
      </c>
      <c r="K596" s="5"/>
    </row>
    <row r="597" spans="1:11" x14ac:dyDescent="0.3">
      <c r="A597" s="40" t="s">
        <v>306</v>
      </c>
      <c r="B597" s="3" t="s">
        <v>307</v>
      </c>
      <c r="C597" s="3" t="s">
        <v>456</v>
      </c>
      <c r="D597" s="3" t="s">
        <v>457</v>
      </c>
      <c r="E597" s="3">
        <v>3525021</v>
      </c>
      <c r="F597" s="3" t="s">
        <v>1750</v>
      </c>
      <c r="G597" s="3" t="s">
        <v>504</v>
      </c>
      <c r="H597" s="4" t="s">
        <v>63</v>
      </c>
      <c r="I597" s="4">
        <v>41000</v>
      </c>
      <c r="J597" s="28" t="s">
        <v>63</v>
      </c>
      <c r="K597" s="5"/>
    </row>
    <row r="598" spans="1:11" x14ac:dyDescent="0.3">
      <c r="A598" s="40" t="s">
        <v>193</v>
      </c>
      <c r="B598" s="3" t="s">
        <v>194</v>
      </c>
      <c r="C598" s="3" t="s">
        <v>932</v>
      </c>
      <c r="D598" s="3" t="s">
        <v>933</v>
      </c>
      <c r="E598" s="3">
        <v>3525021</v>
      </c>
      <c r="F598" s="3" t="s">
        <v>1146</v>
      </c>
      <c r="G598" s="3" t="s">
        <v>504</v>
      </c>
      <c r="H598" s="4">
        <v>37666.666666700003</v>
      </c>
      <c r="I598" s="4">
        <v>37666.666666700003</v>
      </c>
      <c r="J598" s="28">
        <v>0</v>
      </c>
      <c r="K598" s="5"/>
    </row>
    <row r="599" spans="1:11" x14ac:dyDescent="0.3">
      <c r="A599" s="40" t="s">
        <v>193</v>
      </c>
      <c r="B599" s="3" t="s">
        <v>194</v>
      </c>
      <c r="C599" s="3" t="s">
        <v>471</v>
      </c>
      <c r="D599" s="3" t="s">
        <v>472</v>
      </c>
      <c r="E599" s="3">
        <v>3525021</v>
      </c>
      <c r="F599" s="3" t="s">
        <v>1146</v>
      </c>
      <c r="G599" s="3" t="s">
        <v>504</v>
      </c>
      <c r="H599" s="4">
        <v>39551.599999999999</v>
      </c>
      <c r="I599" s="4">
        <v>40082</v>
      </c>
      <c r="J599" s="28">
        <v>1.3410329797024723</v>
      </c>
      <c r="K599" s="5"/>
    </row>
    <row r="600" spans="1:11" x14ac:dyDescent="0.3">
      <c r="A600" s="40" t="s">
        <v>193</v>
      </c>
      <c r="B600" s="3" t="s">
        <v>194</v>
      </c>
      <c r="C600" s="3" t="s">
        <v>462</v>
      </c>
      <c r="D600" s="3" t="s">
        <v>463</v>
      </c>
      <c r="E600" s="3">
        <v>3525021</v>
      </c>
      <c r="F600" s="3" t="s">
        <v>1146</v>
      </c>
      <c r="G600" s="3" t="s">
        <v>504</v>
      </c>
      <c r="H600" s="4">
        <v>40405</v>
      </c>
      <c r="I600" s="4">
        <v>41955</v>
      </c>
      <c r="J600" s="28">
        <v>3.8361588912263267</v>
      </c>
      <c r="K600" s="5"/>
    </row>
    <row r="601" spans="1:11" x14ac:dyDescent="0.3">
      <c r="A601" s="40" t="s">
        <v>193</v>
      </c>
      <c r="B601" s="3" t="s">
        <v>194</v>
      </c>
      <c r="C601" s="3" t="s">
        <v>473</v>
      </c>
      <c r="D601" s="3" t="s">
        <v>474</v>
      </c>
      <c r="E601" s="3">
        <v>3525021</v>
      </c>
      <c r="F601" s="3" t="s">
        <v>1146</v>
      </c>
      <c r="G601" s="3" t="s">
        <v>504</v>
      </c>
      <c r="H601" s="4">
        <v>39766</v>
      </c>
      <c r="I601" s="4">
        <v>40802</v>
      </c>
      <c r="J601" s="28">
        <v>2.6052406578484177</v>
      </c>
      <c r="K601" s="5"/>
    </row>
    <row r="602" spans="1:11" x14ac:dyDescent="0.3">
      <c r="A602" s="40" t="s">
        <v>193</v>
      </c>
      <c r="B602" s="3" t="s">
        <v>194</v>
      </c>
      <c r="C602" s="3" t="s">
        <v>374</v>
      </c>
      <c r="D602" s="3" t="s">
        <v>375</v>
      </c>
      <c r="E602" s="3">
        <v>3525021</v>
      </c>
      <c r="F602" s="3" t="s">
        <v>1146</v>
      </c>
      <c r="G602" s="3" t="s">
        <v>504</v>
      </c>
      <c r="H602" s="4">
        <v>37766.666666700003</v>
      </c>
      <c r="I602" s="4">
        <v>37766.666666700003</v>
      </c>
      <c r="J602" s="28">
        <v>0</v>
      </c>
      <c r="K602" s="5"/>
    </row>
    <row r="603" spans="1:11" x14ac:dyDescent="0.3">
      <c r="A603" s="40" t="s">
        <v>71</v>
      </c>
      <c r="B603" s="3" t="s">
        <v>72</v>
      </c>
      <c r="C603" s="3" t="s">
        <v>78</v>
      </c>
      <c r="D603" s="3" t="s">
        <v>79</v>
      </c>
      <c r="E603" s="3">
        <v>3525021</v>
      </c>
      <c r="F603" s="3" t="s">
        <v>1147</v>
      </c>
      <c r="G603" s="3" t="s">
        <v>700</v>
      </c>
      <c r="H603" s="4" t="s">
        <v>63</v>
      </c>
      <c r="I603" s="4">
        <v>22783</v>
      </c>
      <c r="J603" s="28" t="s">
        <v>63</v>
      </c>
      <c r="K603" s="5"/>
    </row>
    <row r="604" spans="1:11" x14ac:dyDescent="0.3">
      <c r="A604" s="40" t="s">
        <v>451</v>
      </c>
      <c r="B604" s="3" t="s">
        <v>452</v>
      </c>
      <c r="C604" s="3" t="s">
        <v>453</v>
      </c>
      <c r="D604" s="3" t="s">
        <v>454</v>
      </c>
      <c r="E604" s="3">
        <v>3525021</v>
      </c>
      <c r="F604" s="3" t="s">
        <v>1147</v>
      </c>
      <c r="G604" s="3" t="s">
        <v>700</v>
      </c>
      <c r="H604" s="4">
        <v>21970</v>
      </c>
      <c r="I604" s="4">
        <v>22166.666666699999</v>
      </c>
      <c r="J604" s="28">
        <v>0.8951600669094173</v>
      </c>
      <c r="K604" s="5"/>
    </row>
    <row r="605" spans="1:11" x14ac:dyDescent="0.3">
      <c r="A605" s="40" t="s">
        <v>102</v>
      </c>
      <c r="B605" s="3" t="s">
        <v>103</v>
      </c>
      <c r="C605" s="3" t="s">
        <v>104</v>
      </c>
      <c r="D605" s="3" t="s">
        <v>103</v>
      </c>
      <c r="E605" s="3">
        <v>3525021</v>
      </c>
      <c r="F605" s="3" t="s">
        <v>1147</v>
      </c>
      <c r="G605" s="3" t="s">
        <v>700</v>
      </c>
      <c r="H605" s="4">
        <v>21987.5</v>
      </c>
      <c r="I605" s="4">
        <v>22312.5</v>
      </c>
      <c r="J605" s="28">
        <v>1.4781125639568016</v>
      </c>
      <c r="K605" s="5"/>
    </row>
    <row r="606" spans="1:11" x14ac:dyDescent="0.3">
      <c r="A606" s="40" t="s">
        <v>349</v>
      </c>
      <c r="B606" s="3" t="s">
        <v>350</v>
      </c>
      <c r="C606" s="3" t="s">
        <v>402</v>
      </c>
      <c r="D606" s="3" t="s">
        <v>403</v>
      </c>
      <c r="E606" s="3">
        <v>3525021</v>
      </c>
      <c r="F606" s="3" t="s">
        <v>1147</v>
      </c>
      <c r="G606" s="3" t="s">
        <v>700</v>
      </c>
      <c r="H606" s="4">
        <v>22625</v>
      </c>
      <c r="I606" s="4">
        <v>22500</v>
      </c>
      <c r="J606" s="28">
        <v>-0.55248618784530246</v>
      </c>
      <c r="K606" s="5"/>
    </row>
    <row r="607" spans="1:11" x14ac:dyDescent="0.3">
      <c r="A607" s="40" t="s">
        <v>349</v>
      </c>
      <c r="B607" s="3" t="s">
        <v>350</v>
      </c>
      <c r="C607" s="3" t="s">
        <v>351</v>
      </c>
      <c r="D607" s="3" t="s">
        <v>352</v>
      </c>
      <c r="E607" s="3">
        <v>3525021</v>
      </c>
      <c r="F607" s="3" t="s">
        <v>1147</v>
      </c>
      <c r="G607" s="3" t="s">
        <v>700</v>
      </c>
      <c r="H607" s="4">
        <v>21912</v>
      </c>
      <c r="I607" s="4">
        <v>21465</v>
      </c>
      <c r="J607" s="28">
        <v>-2.0399780941949608</v>
      </c>
      <c r="K607" s="5"/>
    </row>
    <row r="608" spans="1:11" x14ac:dyDescent="0.3">
      <c r="A608" s="40" t="s">
        <v>173</v>
      </c>
      <c r="B608" s="3" t="s">
        <v>174</v>
      </c>
      <c r="C608" s="3" t="s">
        <v>433</v>
      </c>
      <c r="D608" s="3" t="s">
        <v>434</v>
      </c>
      <c r="E608" s="3">
        <v>3525021</v>
      </c>
      <c r="F608" s="3" t="s">
        <v>1147</v>
      </c>
      <c r="G608" s="3" t="s">
        <v>700</v>
      </c>
      <c r="H608" s="4">
        <v>23333.333333300001</v>
      </c>
      <c r="I608" s="4">
        <v>22500</v>
      </c>
      <c r="J608" s="28">
        <v>-3.5714285712908245</v>
      </c>
      <c r="K608" s="5"/>
    </row>
    <row r="609" spans="1:11" x14ac:dyDescent="0.3">
      <c r="A609" s="40" t="s">
        <v>173</v>
      </c>
      <c r="B609" s="3" t="s">
        <v>174</v>
      </c>
      <c r="C609" s="3" t="s">
        <v>177</v>
      </c>
      <c r="D609" s="3" t="s">
        <v>178</v>
      </c>
      <c r="E609" s="3">
        <v>3525021</v>
      </c>
      <c r="F609" s="3" t="s">
        <v>1147</v>
      </c>
      <c r="G609" s="3" t="s">
        <v>700</v>
      </c>
      <c r="H609" s="4">
        <v>21875</v>
      </c>
      <c r="I609" s="4">
        <v>21875</v>
      </c>
      <c r="J609" s="28">
        <v>0</v>
      </c>
      <c r="K609" s="5"/>
    </row>
    <row r="610" spans="1:11" x14ac:dyDescent="0.3">
      <c r="A610" s="40" t="s">
        <v>173</v>
      </c>
      <c r="B610" s="3" t="s">
        <v>174</v>
      </c>
      <c r="C610" s="3" t="s">
        <v>183</v>
      </c>
      <c r="D610" s="3" t="s">
        <v>184</v>
      </c>
      <c r="E610" s="3">
        <v>3525021</v>
      </c>
      <c r="F610" s="3" t="s">
        <v>1147</v>
      </c>
      <c r="G610" s="3" t="s">
        <v>700</v>
      </c>
      <c r="H610" s="4">
        <v>22516.666666699999</v>
      </c>
      <c r="I610" s="4">
        <v>22516.666666699999</v>
      </c>
      <c r="J610" s="28">
        <v>0</v>
      </c>
      <c r="K610" s="5"/>
    </row>
    <row r="611" spans="1:11" x14ac:dyDescent="0.3">
      <c r="A611" s="40" t="s">
        <v>193</v>
      </c>
      <c r="B611" s="3" t="s">
        <v>194</v>
      </c>
      <c r="C611" s="3" t="s">
        <v>461</v>
      </c>
      <c r="D611" s="3" t="s">
        <v>350</v>
      </c>
      <c r="E611" s="3">
        <v>3525021</v>
      </c>
      <c r="F611" s="3" t="s">
        <v>1147</v>
      </c>
      <c r="G611" s="3" t="s">
        <v>700</v>
      </c>
      <c r="H611" s="4">
        <v>21833.333333300001</v>
      </c>
      <c r="I611" s="4">
        <v>21833.333333300001</v>
      </c>
      <c r="J611" s="28">
        <v>0</v>
      </c>
      <c r="K611" s="5"/>
    </row>
    <row r="612" spans="1:11" x14ac:dyDescent="0.3">
      <c r="A612" s="40" t="s">
        <v>193</v>
      </c>
      <c r="B612" s="3" t="s">
        <v>194</v>
      </c>
      <c r="C612" s="3" t="s">
        <v>471</v>
      </c>
      <c r="D612" s="3" t="s">
        <v>472</v>
      </c>
      <c r="E612" s="3">
        <v>3525021</v>
      </c>
      <c r="F612" s="3" t="s">
        <v>1147</v>
      </c>
      <c r="G612" s="3" t="s">
        <v>700</v>
      </c>
      <c r="H612" s="4">
        <v>20430.5</v>
      </c>
      <c r="I612" s="4">
        <v>20430.5</v>
      </c>
      <c r="J612" s="28">
        <v>0</v>
      </c>
      <c r="K612" s="5"/>
    </row>
    <row r="613" spans="1:11" x14ac:dyDescent="0.3">
      <c r="A613" s="40" t="s">
        <v>193</v>
      </c>
      <c r="B613" s="3" t="s">
        <v>194</v>
      </c>
      <c r="C613" s="3" t="s">
        <v>462</v>
      </c>
      <c r="D613" s="3" t="s">
        <v>463</v>
      </c>
      <c r="E613" s="3">
        <v>3525021</v>
      </c>
      <c r="F613" s="3" t="s">
        <v>1147</v>
      </c>
      <c r="G613" s="3" t="s">
        <v>700</v>
      </c>
      <c r="H613" s="4">
        <v>22100</v>
      </c>
      <c r="I613" s="4">
        <v>22133.333333300001</v>
      </c>
      <c r="J613" s="28">
        <v>0.15082956244343304</v>
      </c>
      <c r="K613" s="5"/>
    </row>
    <row r="614" spans="1:11" x14ac:dyDescent="0.3">
      <c r="A614" s="40" t="s">
        <v>193</v>
      </c>
      <c r="B614" s="3" t="s">
        <v>194</v>
      </c>
      <c r="C614" s="3" t="s">
        <v>195</v>
      </c>
      <c r="D614" s="3" t="s">
        <v>196</v>
      </c>
      <c r="E614" s="3">
        <v>3525021</v>
      </c>
      <c r="F614" s="3" t="s">
        <v>1147</v>
      </c>
      <c r="G614" s="3" t="s">
        <v>700</v>
      </c>
      <c r="H614" s="4">
        <v>21050</v>
      </c>
      <c r="I614" s="4">
        <v>20566.666666699999</v>
      </c>
      <c r="J614" s="28">
        <v>-2.2961203482185333</v>
      </c>
      <c r="K614" s="5"/>
    </row>
    <row r="615" spans="1:11" x14ac:dyDescent="0.3">
      <c r="A615" s="40" t="s">
        <v>193</v>
      </c>
      <c r="B615" s="3" t="s">
        <v>194</v>
      </c>
      <c r="C615" s="3" t="s">
        <v>374</v>
      </c>
      <c r="D615" s="3" t="s">
        <v>375</v>
      </c>
      <c r="E615" s="3">
        <v>3525021</v>
      </c>
      <c r="F615" s="3" t="s">
        <v>1147</v>
      </c>
      <c r="G615" s="3" t="s">
        <v>700</v>
      </c>
      <c r="H615" s="4">
        <v>20333.333333300001</v>
      </c>
      <c r="I615" s="4">
        <v>20333.333333300001</v>
      </c>
      <c r="J615" s="28">
        <v>0</v>
      </c>
      <c r="K615" s="5"/>
    </row>
    <row r="616" spans="1:11" x14ac:dyDescent="0.3">
      <c r="A616" s="40" t="s">
        <v>451</v>
      </c>
      <c r="B616" s="3" t="s">
        <v>452</v>
      </c>
      <c r="C616" s="3" t="s">
        <v>453</v>
      </c>
      <c r="D616" s="3" t="s">
        <v>454</v>
      </c>
      <c r="E616" s="3">
        <v>3525021</v>
      </c>
      <c r="F616" s="3" t="s">
        <v>1147</v>
      </c>
      <c r="G616" s="3" t="s">
        <v>975</v>
      </c>
      <c r="H616" s="4">
        <v>5933.3333333</v>
      </c>
      <c r="I616" s="4">
        <v>5866.6666667</v>
      </c>
      <c r="J616" s="28">
        <v>-1.1235955045006962</v>
      </c>
      <c r="K616" s="5"/>
    </row>
    <row r="617" spans="1:11" x14ac:dyDescent="0.3">
      <c r="A617" s="40" t="s">
        <v>105</v>
      </c>
      <c r="B617" s="3" t="s">
        <v>106</v>
      </c>
      <c r="C617" s="3" t="s">
        <v>467</v>
      </c>
      <c r="D617" s="3" t="s">
        <v>468</v>
      </c>
      <c r="E617" s="3">
        <v>3525021</v>
      </c>
      <c r="F617" s="3" t="s">
        <v>1147</v>
      </c>
      <c r="G617" s="3" t="s">
        <v>975</v>
      </c>
      <c r="H617" s="4">
        <v>7133.3333333</v>
      </c>
      <c r="I617" s="4">
        <v>7133.3333333</v>
      </c>
      <c r="J617" s="28">
        <v>0</v>
      </c>
      <c r="K617" s="5"/>
    </row>
    <row r="618" spans="1:11" x14ac:dyDescent="0.3">
      <c r="A618" s="40" t="s">
        <v>364</v>
      </c>
      <c r="B618" s="3" t="s">
        <v>365</v>
      </c>
      <c r="C618" s="3" t="s">
        <v>801</v>
      </c>
      <c r="D618" s="3" t="s">
        <v>802</v>
      </c>
      <c r="E618" s="3">
        <v>3525021</v>
      </c>
      <c r="F618" s="3" t="s">
        <v>1147</v>
      </c>
      <c r="G618" s="3" t="s">
        <v>975</v>
      </c>
      <c r="H618" s="4">
        <v>6000</v>
      </c>
      <c r="I618" s="4">
        <v>5750</v>
      </c>
      <c r="J618" s="28">
        <v>-4.1666666666666625</v>
      </c>
      <c r="K618" s="5"/>
    </row>
    <row r="619" spans="1:11" x14ac:dyDescent="0.3">
      <c r="A619" s="40" t="s">
        <v>364</v>
      </c>
      <c r="B619" s="3" t="s">
        <v>365</v>
      </c>
      <c r="C619" s="3" t="s">
        <v>370</v>
      </c>
      <c r="D619" s="3" t="s">
        <v>371</v>
      </c>
      <c r="E619" s="3">
        <v>3525021</v>
      </c>
      <c r="F619" s="3" t="s">
        <v>1147</v>
      </c>
      <c r="G619" s="3" t="s">
        <v>975</v>
      </c>
      <c r="H619" s="4">
        <v>6000</v>
      </c>
      <c r="I619" s="4">
        <v>6000</v>
      </c>
      <c r="J619" s="28">
        <v>0</v>
      </c>
      <c r="K619" s="5"/>
    </row>
    <row r="620" spans="1:11" x14ac:dyDescent="0.3">
      <c r="A620" s="40" t="s">
        <v>364</v>
      </c>
      <c r="B620" s="3" t="s">
        <v>365</v>
      </c>
      <c r="C620" s="3" t="s">
        <v>961</v>
      </c>
      <c r="D620" s="3" t="s">
        <v>962</v>
      </c>
      <c r="E620" s="3">
        <v>3525021</v>
      </c>
      <c r="F620" s="3" t="s">
        <v>1147</v>
      </c>
      <c r="G620" s="3" t="s">
        <v>975</v>
      </c>
      <c r="H620" s="4">
        <v>6100</v>
      </c>
      <c r="I620" s="4">
        <v>6200</v>
      </c>
      <c r="J620" s="28">
        <v>1.6393442622950838</v>
      </c>
      <c r="K620" s="5"/>
    </row>
    <row r="621" spans="1:11" x14ac:dyDescent="0.3">
      <c r="A621" s="40" t="s">
        <v>306</v>
      </c>
      <c r="B621" s="3" t="s">
        <v>307</v>
      </c>
      <c r="C621" s="3" t="s">
        <v>342</v>
      </c>
      <c r="D621" s="3" t="s">
        <v>343</v>
      </c>
      <c r="E621" s="3">
        <v>3525021</v>
      </c>
      <c r="F621" s="3" t="s">
        <v>1147</v>
      </c>
      <c r="G621" s="3" t="s">
        <v>975</v>
      </c>
      <c r="H621" s="4">
        <v>6400</v>
      </c>
      <c r="I621" s="4">
        <v>6400</v>
      </c>
      <c r="J621" s="28">
        <v>0</v>
      </c>
      <c r="K621" s="5"/>
    </row>
    <row r="622" spans="1:11" x14ac:dyDescent="0.3">
      <c r="A622" s="40" t="s">
        <v>349</v>
      </c>
      <c r="B622" s="3" t="s">
        <v>350</v>
      </c>
      <c r="C622" s="3" t="s">
        <v>402</v>
      </c>
      <c r="D622" s="3" t="s">
        <v>403</v>
      </c>
      <c r="E622" s="3">
        <v>3525021</v>
      </c>
      <c r="F622" s="3" t="s">
        <v>1147</v>
      </c>
      <c r="G622" s="3" t="s">
        <v>975</v>
      </c>
      <c r="H622" s="4">
        <v>5925</v>
      </c>
      <c r="I622" s="4">
        <v>6050</v>
      </c>
      <c r="J622" s="28">
        <v>2.1097046413502074</v>
      </c>
      <c r="K622" s="5"/>
    </row>
    <row r="623" spans="1:11" x14ac:dyDescent="0.3">
      <c r="A623" s="40" t="s">
        <v>349</v>
      </c>
      <c r="B623" s="3" t="s">
        <v>350</v>
      </c>
      <c r="C623" s="3" t="s">
        <v>415</v>
      </c>
      <c r="D623" s="3" t="s">
        <v>416</v>
      </c>
      <c r="E623" s="3">
        <v>3525021</v>
      </c>
      <c r="F623" s="3" t="s">
        <v>1147</v>
      </c>
      <c r="G623" s="3" t="s">
        <v>975</v>
      </c>
      <c r="H623" s="4" t="s">
        <v>63</v>
      </c>
      <c r="I623" s="4">
        <v>5750</v>
      </c>
      <c r="J623" s="28" t="s">
        <v>63</v>
      </c>
      <c r="K623" s="5"/>
    </row>
    <row r="624" spans="1:11" x14ac:dyDescent="0.3">
      <c r="A624" s="40" t="s">
        <v>349</v>
      </c>
      <c r="B624" s="3" t="s">
        <v>350</v>
      </c>
      <c r="C624" s="3" t="s">
        <v>351</v>
      </c>
      <c r="D624" s="3" t="s">
        <v>352</v>
      </c>
      <c r="E624" s="3">
        <v>3525021</v>
      </c>
      <c r="F624" s="3" t="s">
        <v>1147</v>
      </c>
      <c r="G624" s="3" t="s">
        <v>975</v>
      </c>
      <c r="H624" s="4">
        <v>5905.7142856999999</v>
      </c>
      <c r="I624" s="4">
        <v>5923.3333333</v>
      </c>
      <c r="J624" s="28">
        <v>0.29833897726245784</v>
      </c>
      <c r="K624" s="5"/>
    </row>
    <row r="625" spans="1:11" x14ac:dyDescent="0.3">
      <c r="A625" s="40" t="s">
        <v>173</v>
      </c>
      <c r="B625" s="3" t="s">
        <v>174</v>
      </c>
      <c r="C625" s="3" t="s">
        <v>175</v>
      </c>
      <c r="D625" s="3" t="s">
        <v>176</v>
      </c>
      <c r="E625" s="3">
        <v>3525021</v>
      </c>
      <c r="F625" s="3" t="s">
        <v>1147</v>
      </c>
      <c r="G625" s="3" t="s">
        <v>975</v>
      </c>
      <c r="H625" s="4">
        <v>6133.3333333</v>
      </c>
      <c r="I625" s="4">
        <v>6300</v>
      </c>
      <c r="J625" s="28">
        <v>2.7173913049060694</v>
      </c>
      <c r="K625" s="5"/>
    </row>
    <row r="626" spans="1:11" x14ac:dyDescent="0.3">
      <c r="A626" s="40" t="s">
        <v>173</v>
      </c>
      <c r="B626" s="3" t="s">
        <v>174</v>
      </c>
      <c r="C626" s="3" t="s">
        <v>433</v>
      </c>
      <c r="D626" s="3" t="s">
        <v>434</v>
      </c>
      <c r="E626" s="3">
        <v>3525021</v>
      </c>
      <c r="F626" s="3" t="s">
        <v>1147</v>
      </c>
      <c r="G626" s="3" t="s">
        <v>975</v>
      </c>
      <c r="H626" s="4">
        <v>6250</v>
      </c>
      <c r="I626" s="4">
        <v>6250</v>
      </c>
      <c r="J626" s="28">
        <v>0</v>
      </c>
      <c r="K626" s="5"/>
    </row>
    <row r="627" spans="1:11" x14ac:dyDescent="0.3">
      <c r="A627" s="40" t="s">
        <v>173</v>
      </c>
      <c r="B627" s="3" t="s">
        <v>174</v>
      </c>
      <c r="C627" s="3" t="s">
        <v>177</v>
      </c>
      <c r="D627" s="3" t="s">
        <v>178</v>
      </c>
      <c r="E627" s="3">
        <v>3525021</v>
      </c>
      <c r="F627" s="3" t="s">
        <v>1147</v>
      </c>
      <c r="G627" s="3" t="s">
        <v>975</v>
      </c>
      <c r="H627" s="4">
        <v>5833.3333333</v>
      </c>
      <c r="I627" s="4">
        <v>6166.6666667</v>
      </c>
      <c r="J627" s="28">
        <v>5.7142857154612203</v>
      </c>
      <c r="K627" s="5"/>
    </row>
    <row r="628" spans="1:11" x14ac:dyDescent="0.3">
      <c r="A628" s="40" t="s">
        <v>173</v>
      </c>
      <c r="B628" s="3" t="s">
        <v>174</v>
      </c>
      <c r="C628" s="3" t="s">
        <v>181</v>
      </c>
      <c r="D628" s="3" t="s">
        <v>182</v>
      </c>
      <c r="E628" s="3">
        <v>3525021</v>
      </c>
      <c r="F628" s="3" t="s">
        <v>1147</v>
      </c>
      <c r="G628" s="3" t="s">
        <v>975</v>
      </c>
      <c r="H628" s="4">
        <v>5750</v>
      </c>
      <c r="I628" s="4">
        <v>5750</v>
      </c>
      <c r="J628" s="28">
        <v>0</v>
      </c>
      <c r="K628" s="5"/>
    </row>
    <row r="629" spans="1:11" x14ac:dyDescent="0.3">
      <c r="A629" s="40" t="s">
        <v>173</v>
      </c>
      <c r="B629" s="3" t="s">
        <v>174</v>
      </c>
      <c r="C629" s="3" t="s">
        <v>183</v>
      </c>
      <c r="D629" s="3" t="s">
        <v>184</v>
      </c>
      <c r="E629" s="3">
        <v>3525021</v>
      </c>
      <c r="F629" s="3" t="s">
        <v>1147</v>
      </c>
      <c r="G629" s="3" t="s">
        <v>975</v>
      </c>
      <c r="H629" s="4">
        <v>5980</v>
      </c>
      <c r="I629" s="4">
        <v>6050</v>
      </c>
      <c r="J629" s="28">
        <v>1.17056856187292</v>
      </c>
      <c r="K629" s="5"/>
    </row>
    <row r="630" spans="1:11" x14ac:dyDescent="0.3">
      <c r="A630" s="40" t="s">
        <v>344</v>
      </c>
      <c r="B630" s="3" t="s">
        <v>345</v>
      </c>
      <c r="C630" s="3" t="s">
        <v>568</v>
      </c>
      <c r="D630" s="3" t="s">
        <v>569</v>
      </c>
      <c r="E630" s="3">
        <v>3525021</v>
      </c>
      <c r="F630" s="3" t="s">
        <v>1147</v>
      </c>
      <c r="G630" s="3" t="s">
        <v>975</v>
      </c>
      <c r="H630" s="4">
        <v>6260</v>
      </c>
      <c r="I630" s="4">
        <v>6400</v>
      </c>
      <c r="J630" s="28">
        <v>2.2364217252396124</v>
      </c>
      <c r="K630" s="5"/>
    </row>
    <row r="631" spans="1:11" x14ac:dyDescent="0.3">
      <c r="A631" s="40" t="s">
        <v>344</v>
      </c>
      <c r="B631" s="3" t="s">
        <v>345</v>
      </c>
      <c r="C631" s="3" t="s">
        <v>755</v>
      </c>
      <c r="D631" s="3" t="s">
        <v>756</v>
      </c>
      <c r="E631" s="3">
        <v>3525021</v>
      </c>
      <c r="F631" s="3" t="s">
        <v>1147</v>
      </c>
      <c r="G631" s="3" t="s">
        <v>975</v>
      </c>
      <c r="H631" s="4">
        <v>6400</v>
      </c>
      <c r="I631" s="4">
        <v>6300</v>
      </c>
      <c r="J631" s="28">
        <v>-1.5625</v>
      </c>
      <c r="K631" s="5"/>
    </row>
    <row r="632" spans="1:11" x14ac:dyDescent="0.3">
      <c r="A632" s="40" t="s">
        <v>187</v>
      </c>
      <c r="B632" s="3" t="s">
        <v>188</v>
      </c>
      <c r="C632" s="3" t="s">
        <v>189</v>
      </c>
      <c r="D632" s="3" t="s">
        <v>190</v>
      </c>
      <c r="E632" s="3">
        <v>3525021</v>
      </c>
      <c r="F632" s="3" t="s">
        <v>1147</v>
      </c>
      <c r="G632" s="3" t="s">
        <v>975</v>
      </c>
      <c r="H632" s="4">
        <v>6333.3333333</v>
      </c>
      <c r="I632" s="4">
        <v>6250</v>
      </c>
      <c r="J632" s="28">
        <v>-1.315789473164819</v>
      </c>
      <c r="K632" s="5"/>
    </row>
    <row r="633" spans="1:11" x14ac:dyDescent="0.3">
      <c r="A633" s="40" t="s">
        <v>187</v>
      </c>
      <c r="B633" s="3" t="s">
        <v>188</v>
      </c>
      <c r="C633" s="3" t="s">
        <v>534</v>
      </c>
      <c r="D633" s="3" t="s">
        <v>535</v>
      </c>
      <c r="E633" s="3">
        <v>3525021</v>
      </c>
      <c r="F633" s="3" t="s">
        <v>1147</v>
      </c>
      <c r="G633" s="3" t="s">
        <v>975</v>
      </c>
      <c r="H633" s="4">
        <v>5850</v>
      </c>
      <c r="I633" s="4">
        <v>5850</v>
      </c>
      <c r="J633" s="28">
        <v>0</v>
      </c>
      <c r="K633" s="5"/>
    </row>
    <row r="634" spans="1:11" x14ac:dyDescent="0.3">
      <c r="A634" s="40" t="s">
        <v>187</v>
      </c>
      <c r="B634" s="3" t="s">
        <v>188</v>
      </c>
      <c r="C634" s="3" t="s">
        <v>191</v>
      </c>
      <c r="D634" s="3" t="s">
        <v>192</v>
      </c>
      <c r="E634" s="3">
        <v>3525021</v>
      </c>
      <c r="F634" s="3" t="s">
        <v>1147</v>
      </c>
      <c r="G634" s="3" t="s">
        <v>975</v>
      </c>
      <c r="H634" s="4">
        <v>5566.6666667</v>
      </c>
      <c r="I634" s="4">
        <v>5500</v>
      </c>
      <c r="J634" s="28">
        <v>-1.1976047910107868</v>
      </c>
      <c r="K634" s="5"/>
    </row>
    <row r="635" spans="1:11" x14ac:dyDescent="0.3">
      <c r="A635" s="40" t="s">
        <v>193</v>
      </c>
      <c r="B635" s="3" t="s">
        <v>194</v>
      </c>
      <c r="C635" s="3" t="s">
        <v>449</v>
      </c>
      <c r="D635" s="3" t="s">
        <v>450</v>
      </c>
      <c r="E635" s="3">
        <v>3525021</v>
      </c>
      <c r="F635" s="3" t="s">
        <v>1147</v>
      </c>
      <c r="G635" s="3" t="s">
        <v>975</v>
      </c>
      <c r="H635" s="4">
        <v>6250</v>
      </c>
      <c r="I635" s="4">
        <v>6250</v>
      </c>
      <c r="J635" s="28">
        <v>0</v>
      </c>
      <c r="K635" s="5"/>
    </row>
    <row r="636" spans="1:11" x14ac:dyDescent="0.3">
      <c r="A636" s="40" t="s">
        <v>193</v>
      </c>
      <c r="B636" s="3" t="s">
        <v>194</v>
      </c>
      <c r="C636" s="3" t="s">
        <v>461</v>
      </c>
      <c r="D636" s="3" t="s">
        <v>350</v>
      </c>
      <c r="E636" s="3">
        <v>3525021</v>
      </c>
      <c r="F636" s="3" t="s">
        <v>1147</v>
      </c>
      <c r="G636" s="3" t="s">
        <v>975</v>
      </c>
      <c r="H636" s="4">
        <v>5933.3333333</v>
      </c>
      <c r="I636" s="4">
        <v>5933.3333333</v>
      </c>
      <c r="J636" s="28">
        <v>0</v>
      </c>
      <c r="K636" s="5"/>
    </row>
    <row r="637" spans="1:11" x14ac:dyDescent="0.3">
      <c r="A637" s="40" t="s">
        <v>193</v>
      </c>
      <c r="B637" s="3" t="s">
        <v>194</v>
      </c>
      <c r="C637" s="3" t="s">
        <v>932</v>
      </c>
      <c r="D637" s="3" t="s">
        <v>933</v>
      </c>
      <c r="E637" s="3">
        <v>3525021</v>
      </c>
      <c r="F637" s="3" t="s">
        <v>1147</v>
      </c>
      <c r="G637" s="3" t="s">
        <v>975</v>
      </c>
      <c r="H637" s="4">
        <v>5875</v>
      </c>
      <c r="I637" s="4">
        <v>5875</v>
      </c>
      <c r="J637" s="28">
        <v>0</v>
      </c>
      <c r="K637" s="5"/>
    </row>
    <row r="638" spans="1:11" x14ac:dyDescent="0.3">
      <c r="A638" s="40" t="s">
        <v>193</v>
      </c>
      <c r="B638" s="3" t="s">
        <v>194</v>
      </c>
      <c r="C638" s="3" t="s">
        <v>462</v>
      </c>
      <c r="D638" s="3" t="s">
        <v>463</v>
      </c>
      <c r="E638" s="3">
        <v>3525021</v>
      </c>
      <c r="F638" s="3" t="s">
        <v>1147</v>
      </c>
      <c r="G638" s="3" t="s">
        <v>975</v>
      </c>
      <c r="H638" s="4">
        <v>5950</v>
      </c>
      <c r="I638" s="4">
        <v>5600</v>
      </c>
      <c r="J638" s="28">
        <v>-5.8823529411764719</v>
      </c>
      <c r="K638" s="5"/>
    </row>
    <row r="639" spans="1:11" x14ac:dyDescent="0.3">
      <c r="A639" s="40" t="s">
        <v>193</v>
      </c>
      <c r="B639" s="3" t="s">
        <v>194</v>
      </c>
      <c r="C639" s="3" t="s">
        <v>430</v>
      </c>
      <c r="D639" s="3" t="s">
        <v>87</v>
      </c>
      <c r="E639" s="3">
        <v>3525021</v>
      </c>
      <c r="F639" s="3" t="s">
        <v>1147</v>
      </c>
      <c r="G639" s="3" t="s">
        <v>975</v>
      </c>
      <c r="H639" s="4">
        <v>6600</v>
      </c>
      <c r="I639" s="4">
        <v>6600</v>
      </c>
      <c r="J639" s="28">
        <v>0</v>
      </c>
      <c r="K639" s="5"/>
    </row>
    <row r="640" spans="1:11" x14ac:dyDescent="0.3">
      <c r="A640" s="40" t="s">
        <v>193</v>
      </c>
      <c r="B640" s="3" t="s">
        <v>194</v>
      </c>
      <c r="C640" s="3" t="s">
        <v>195</v>
      </c>
      <c r="D640" s="3" t="s">
        <v>196</v>
      </c>
      <c r="E640" s="3">
        <v>3525021</v>
      </c>
      <c r="F640" s="3" t="s">
        <v>1147</v>
      </c>
      <c r="G640" s="3" t="s">
        <v>975</v>
      </c>
      <c r="H640" s="4">
        <v>5400</v>
      </c>
      <c r="I640" s="4">
        <v>5400</v>
      </c>
      <c r="J640" s="28">
        <v>0</v>
      </c>
      <c r="K640" s="5"/>
    </row>
    <row r="641" spans="1:11" x14ac:dyDescent="0.3">
      <c r="A641" s="40" t="s">
        <v>193</v>
      </c>
      <c r="B641" s="3" t="s">
        <v>194</v>
      </c>
      <c r="C641" s="3" t="s">
        <v>374</v>
      </c>
      <c r="D641" s="3" t="s">
        <v>375</v>
      </c>
      <c r="E641" s="3">
        <v>3525021</v>
      </c>
      <c r="F641" s="3" t="s">
        <v>1147</v>
      </c>
      <c r="G641" s="3" t="s">
        <v>975</v>
      </c>
      <c r="H641" s="4">
        <v>5875</v>
      </c>
      <c r="I641" s="4">
        <v>6000</v>
      </c>
      <c r="J641" s="28">
        <v>2.1276595744680771</v>
      </c>
      <c r="K641" s="5"/>
    </row>
    <row r="642" spans="1:11" x14ac:dyDescent="0.3">
      <c r="A642" s="40" t="s">
        <v>217</v>
      </c>
      <c r="B642" s="3" t="s">
        <v>218</v>
      </c>
      <c r="C642" s="3" t="s">
        <v>219</v>
      </c>
      <c r="D642" s="3" t="s">
        <v>220</v>
      </c>
      <c r="E642" s="3">
        <v>3525021</v>
      </c>
      <c r="F642" s="3" t="s">
        <v>1147</v>
      </c>
      <c r="G642" s="3" t="s">
        <v>975</v>
      </c>
      <c r="H642" s="4">
        <v>7500</v>
      </c>
      <c r="I642" s="4">
        <v>7500</v>
      </c>
      <c r="J642" s="28">
        <v>0</v>
      </c>
      <c r="K642" s="5"/>
    </row>
    <row r="643" spans="1:11" x14ac:dyDescent="0.3">
      <c r="A643" s="40" t="s">
        <v>217</v>
      </c>
      <c r="B643" s="3" t="s">
        <v>218</v>
      </c>
      <c r="C643" s="3" t="s">
        <v>224</v>
      </c>
      <c r="D643" s="3" t="s">
        <v>225</v>
      </c>
      <c r="E643" s="3">
        <v>3525021</v>
      </c>
      <c r="F643" s="3" t="s">
        <v>1147</v>
      </c>
      <c r="G643" s="3" t="s">
        <v>975</v>
      </c>
      <c r="H643" s="4">
        <v>6000</v>
      </c>
      <c r="I643" s="4">
        <v>6000</v>
      </c>
      <c r="J643" s="28">
        <v>0</v>
      </c>
      <c r="K643" s="5"/>
    </row>
    <row r="644" spans="1:11" x14ac:dyDescent="0.3">
      <c r="A644" s="40" t="s">
        <v>217</v>
      </c>
      <c r="B644" s="3" t="s">
        <v>218</v>
      </c>
      <c r="C644" s="3" t="s">
        <v>355</v>
      </c>
      <c r="D644" s="3" t="s">
        <v>356</v>
      </c>
      <c r="E644" s="3">
        <v>3525021</v>
      </c>
      <c r="F644" s="3" t="s">
        <v>1147</v>
      </c>
      <c r="G644" s="3" t="s">
        <v>975</v>
      </c>
      <c r="H644" s="4">
        <v>6066.6666667</v>
      </c>
      <c r="I644" s="4">
        <v>6000</v>
      </c>
      <c r="J644" s="28">
        <v>-1.0989010994445159</v>
      </c>
      <c r="K644" s="5"/>
    </row>
    <row r="645" spans="1:11" x14ac:dyDescent="0.3">
      <c r="A645" s="40" t="s">
        <v>64</v>
      </c>
      <c r="B645" s="3" t="s">
        <v>65</v>
      </c>
      <c r="C645" s="3" t="s">
        <v>516</v>
      </c>
      <c r="D645" s="3" t="s">
        <v>517</v>
      </c>
      <c r="E645" s="3">
        <v>3525021</v>
      </c>
      <c r="F645" s="3" t="s">
        <v>1147</v>
      </c>
      <c r="G645" s="3" t="s">
        <v>975</v>
      </c>
      <c r="H645" s="4">
        <v>5950</v>
      </c>
      <c r="I645" s="4">
        <v>5950</v>
      </c>
      <c r="J645" s="28">
        <v>0</v>
      </c>
      <c r="K645" s="5"/>
    </row>
    <row r="646" spans="1:11" x14ac:dyDescent="0.3">
      <c r="A646" s="40" t="s">
        <v>64</v>
      </c>
      <c r="B646" s="3" t="s">
        <v>65</v>
      </c>
      <c r="C646" s="3" t="s">
        <v>230</v>
      </c>
      <c r="D646" s="3" t="s">
        <v>231</v>
      </c>
      <c r="E646" s="3">
        <v>3525021</v>
      </c>
      <c r="F646" s="3" t="s">
        <v>1147</v>
      </c>
      <c r="G646" s="3" t="s">
        <v>975</v>
      </c>
      <c r="H646" s="4">
        <v>6833.3333333</v>
      </c>
      <c r="I646" s="4">
        <v>6750</v>
      </c>
      <c r="J646" s="28">
        <v>-1.2195121946400933</v>
      </c>
      <c r="K646" s="5"/>
    </row>
    <row r="647" spans="1:11" x14ac:dyDescent="0.3">
      <c r="A647" s="40" t="s">
        <v>64</v>
      </c>
      <c r="B647" s="3" t="s">
        <v>65</v>
      </c>
      <c r="C647" s="3" t="s">
        <v>338</v>
      </c>
      <c r="D647" s="3" t="s">
        <v>339</v>
      </c>
      <c r="E647" s="3">
        <v>3525021</v>
      </c>
      <c r="F647" s="3" t="s">
        <v>1147</v>
      </c>
      <c r="G647" s="3" t="s">
        <v>975</v>
      </c>
      <c r="H647" s="4">
        <v>6433.3333333</v>
      </c>
      <c r="I647" s="4">
        <v>6333.3333333</v>
      </c>
      <c r="J647" s="28">
        <v>-1.5544041450857748</v>
      </c>
      <c r="K647" s="5"/>
    </row>
    <row r="648" spans="1:11" x14ac:dyDescent="0.3">
      <c r="A648" s="40" t="s">
        <v>451</v>
      </c>
      <c r="B648" s="3" t="s">
        <v>452</v>
      </c>
      <c r="C648" s="3" t="s">
        <v>453</v>
      </c>
      <c r="D648" s="3" t="s">
        <v>454</v>
      </c>
      <c r="E648" s="3">
        <v>3525021</v>
      </c>
      <c r="F648" s="3" t="s">
        <v>1147</v>
      </c>
      <c r="G648" s="3" t="s">
        <v>504</v>
      </c>
      <c r="H648" s="4">
        <v>58933</v>
      </c>
      <c r="I648" s="4">
        <v>60233.333333299997</v>
      </c>
      <c r="J648" s="28">
        <v>2.2064604437242341</v>
      </c>
      <c r="K648" s="5"/>
    </row>
    <row r="649" spans="1:11" x14ac:dyDescent="0.3">
      <c r="A649" s="40" t="s">
        <v>102</v>
      </c>
      <c r="B649" s="3" t="s">
        <v>103</v>
      </c>
      <c r="C649" s="3" t="s">
        <v>104</v>
      </c>
      <c r="D649" s="3" t="s">
        <v>103</v>
      </c>
      <c r="E649" s="3">
        <v>3525021</v>
      </c>
      <c r="F649" s="3" t="s">
        <v>1147</v>
      </c>
      <c r="G649" s="3" t="s">
        <v>504</v>
      </c>
      <c r="H649" s="4">
        <v>65571.5</v>
      </c>
      <c r="I649" s="4">
        <v>64409</v>
      </c>
      <c r="J649" s="28">
        <v>-1.7728738857582971</v>
      </c>
      <c r="K649" s="5"/>
    </row>
    <row r="650" spans="1:11" x14ac:dyDescent="0.3">
      <c r="A650" s="40" t="s">
        <v>127</v>
      </c>
      <c r="B650" s="3" t="s">
        <v>128</v>
      </c>
      <c r="C650" s="3" t="s">
        <v>133</v>
      </c>
      <c r="D650" s="3" t="s">
        <v>134</v>
      </c>
      <c r="E650" s="3">
        <v>3525021</v>
      </c>
      <c r="F650" s="3" t="s">
        <v>1147</v>
      </c>
      <c r="G650" s="3" t="s">
        <v>504</v>
      </c>
      <c r="H650" s="4">
        <v>66050</v>
      </c>
      <c r="I650" s="4">
        <v>65925</v>
      </c>
      <c r="J650" s="28">
        <v>-0.18925056775170868</v>
      </c>
      <c r="K650" s="5"/>
    </row>
    <row r="651" spans="1:11" x14ac:dyDescent="0.3">
      <c r="A651" s="40" t="s">
        <v>306</v>
      </c>
      <c r="B651" s="3" t="s">
        <v>307</v>
      </c>
      <c r="C651" s="3" t="s">
        <v>469</v>
      </c>
      <c r="D651" s="3" t="s">
        <v>470</v>
      </c>
      <c r="E651" s="3">
        <v>3525021</v>
      </c>
      <c r="F651" s="3" t="s">
        <v>1147</v>
      </c>
      <c r="G651" s="3" t="s">
        <v>504</v>
      </c>
      <c r="H651" s="4">
        <v>63166.666666700003</v>
      </c>
      <c r="I651" s="4">
        <v>62500</v>
      </c>
      <c r="J651" s="28">
        <v>-1.0554089710284709</v>
      </c>
      <c r="K651" s="5"/>
    </row>
    <row r="652" spans="1:11" x14ac:dyDescent="0.3">
      <c r="A652" s="40" t="s">
        <v>306</v>
      </c>
      <c r="B652" s="3" t="s">
        <v>307</v>
      </c>
      <c r="C652" s="3" t="s">
        <v>308</v>
      </c>
      <c r="D652" s="3" t="s">
        <v>309</v>
      </c>
      <c r="E652" s="3">
        <v>3525021</v>
      </c>
      <c r="F652" s="3" t="s">
        <v>1147</v>
      </c>
      <c r="G652" s="3" t="s">
        <v>504</v>
      </c>
      <c r="H652" s="4">
        <v>68700</v>
      </c>
      <c r="I652" s="4">
        <v>68850</v>
      </c>
      <c r="J652" s="28">
        <v>0.21834061135370675</v>
      </c>
      <c r="K652" s="5"/>
    </row>
    <row r="653" spans="1:11" x14ac:dyDescent="0.3">
      <c r="A653" s="40" t="s">
        <v>306</v>
      </c>
      <c r="B653" s="3" t="s">
        <v>307</v>
      </c>
      <c r="C653" s="3" t="s">
        <v>342</v>
      </c>
      <c r="D653" s="3" t="s">
        <v>343</v>
      </c>
      <c r="E653" s="3">
        <v>3525021</v>
      </c>
      <c r="F653" s="3" t="s">
        <v>1147</v>
      </c>
      <c r="G653" s="3" t="s">
        <v>504</v>
      </c>
      <c r="H653" s="4">
        <v>71400</v>
      </c>
      <c r="I653" s="4">
        <v>71400</v>
      </c>
      <c r="J653" s="28">
        <v>0</v>
      </c>
      <c r="K653" s="5"/>
    </row>
    <row r="654" spans="1:11" x14ac:dyDescent="0.3">
      <c r="A654" s="40" t="s">
        <v>349</v>
      </c>
      <c r="B654" s="3" t="s">
        <v>350</v>
      </c>
      <c r="C654" s="3" t="s">
        <v>402</v>
      </c>
      <c r="D654" s="3" t="s">
        <v>403</v>
      </c>
      <c r="E654" s="3">
        <v>3525021</v>
      </c>
      <c r="F654" s="3" t="s">
        <v>1147</v>
      </c>
      <c r="G654" s="3" t="s">
        <v>504</v>
      </c>
      <c r="H654" s="4">
        <v>64475</v>
      </c>
      <c r="I654" s="4">
        <v>64475</v>
      </c>
      <c r="J654" s="28">
        <v>0</v>
      </c>
      <c r="K654" s="5"/>
    </row>
    <row r="655" spans="1:11" x14ac:dyDescent="0.3">
      <c r="A655" s="40" t="s">
        <v>349</v>
      </c>
      <c r="B655" s="3" t="s">
        <v>350</v>
      </c>
      <c r="C655" s="3" t="s">
        <v>351</v>
      </c>
      <c r="D655" s="3" t="s">
        <v>352</v>
      </c>
      <c r="E655" s="3">
        <v>3525021</v>
      </c>
      <c r="F655" s="3" t="s">
        <v>1147</v>
      </c>
      <c r="G655" s="3" t="s">
        <v>504</v>
      </c>
      <c r="H655" s="4">
        <v>66866.666666699995</v>
      </c>
      <c r="I655" s="4">
        <v>67450</v>
      </c>
      <c r="J655" s="28">
        <v>0.8723828513953924</v>
      </c>
      <c r="K655" s="5"/>
    </row>
    <row r="656" spans="1:11" x14ac:dyDescent="0.3">
      <c r="A656" s="40" t="s">
        <v>197</v>
      </c>
      <c r="B656" s="3" t="s">
        <v>198</v>
      </c>
      <c r="C656" s="3" t="s">
        <v>199</v>
      </c>
      <c r="D656" s="3" t="s">
        <v>200</v>
      </c>
      <c r="E656" s="3">
        <v>3525021</v>
      </c>
      <c r="F656" s="3" t="s">
        <v>1147</v>
      </c>
      <c r="G656" s="3" t="s">
        <v>504</v>
      </c>
      <c r="H656" s="4">
        <v>64300</v>
      </c>
      <c r="I656" s="4">
        <v>64300</v>
      </c>
      <c r="J656" s="28">
        <v>0</v>
      </c>
      <c r="K656" s="5"/>
    </row>
    <row r="657" spans="1:11" x14ac:dyDescent="0.3">
      <c r="A657" s="40" t="s">
        <v>217</v>
      </c>
      <c r="B657" s="3" t="s">
        <v>218</v>
      </c>
      <c r="C657" s="3" t="s">
        <v>406</v>
      </c>
      <c r="D657" s="3" t="s">
        <v>407</v>
      </c>
      <c r="E657" s="3">
        <v>3525021</v>
      </c>
      <c r="F657" s="3" t="s">
        <v>1147</v>
      </c>
      <c r="G657" s="3" t="s">
        <v>504</v>
      </c>
      <c r="H657" s="4">
        <v>67933.333333300005</v>
      </c>
      <c r="I657" s="4">
        <v>69500</v>
      </c>
      <c r="J657" s="28">
        <v>2.306182531944212</v>
      </c>
      <c r="K657" s="5"/>
    </row>
    <row r="658" spans="1:11" x14ac:dyDescent="0.3">
      <c r="A658" s="40" t="s">
        <v>417</v>
      </c>
      <c r="B658" s="3" t="s">
        <v>418</v>
      </c>
      <c r="C658" s="3" t="s">
        <v>421</v>
      </c>
      <c r="D658" s="3" t="s">
        <v>422</v>
      </c>
      <c r="E658" s="3">
        <v>3525021</v>
      </c>
      <c r="F658" s="3" t="s">
        <v>1147</v>
      </c>
      <c r="G658" s="3" t="s">
        <v>504</v>
      </c>
      <c r="H658" s="4">
        <v>55125</v>
      </c>
      <c r="I658" s="4">
        <v>55000</v>
      </c>
      <c r="J658" s="28">
        <v>-0.22675736961451642</v>
      </c>
      <c r="K658" s="5"/>
    </row>
    <row r="659" spans="1:11" x14ac:dyDescent="0.3">
      <c r="A659" s="40" t="s">
        <v>417</v>
      </c>
      <c r="B659" s="3" t="s">
        <v>418</v>
      </c>
      <c r="C659" s="3" t="s">
        <v>421</v>
      </c>
      <c r="D659" s="3" t="s">
        <v>422</v>
      </c>
      <c r="E659" s="3">
        <v>3525021</v>
      </c>
      <c r="F659" s="3" t="s">
        <v>1148</v>
      </c>
      <c r="G659" s="3" t="s">
        <v>290</v>
      </c>
      <c r="H659" s="4">
        <v>44500</v>
      </c>
      <c r="I659" s="4">
        <v>44500</v>
      </c>
      <c r="J659" s="28">
        <v>0</v>
      </c>
      <c r="K659" s="5"/>
    </row>
    <row r="660" spans="1:11" x14ac:dyDescent="0.3">
      <c r="A660" s="40" t="s">
        <v>417</v>
      </c>
      <c r="B660" s="3" t="s">
        <v>418</v>
      </c>
      <c r="C660" s="3" t="s">
        <v>421</v>
      </c>
      <c r="D660" s="3" t="s">
        <v>422</v>
      </c>
      <c r="E660" s="3">
        <v>3525021</v>
      </c>
      <c r="F660" s="3" t="s">
        <v>1148</v>
      </c>
      <c r="G660" s="3" t="s">
        <v>504</v>
      </c>
      <c r="H660" s="4">
        <v>82666.666666699995</v>
      </c>
      <c r="I660" s="4">
        <v>82500</v>
      </c>
      <c r="J660" s="28">
        <v>-0.20161290326604631</v>
      </c>
      <c r="K660" s="5"/>
    </row>
    <row r="661" spans="1:11" x14ac:dyDescent="0.3">
      <c r="A661" s="40" t="s">
        <v>71</v>
      </c>
      <c r="B661" s="3" t="s">
        <v>72</v>
      </c>
      <c r="C661" s="3" t="s">
        <v>394</v>
      </c>
      <c r="D661" s="3" t="s">
        <v>395</v>
      </c>
      <c r="E661" s="3">
        <v>3525021</v>
      </c>
      <c r="F661" s="3" t="s">
        <v>1285</v>
      </c>
      <c r="G661" s="3" t="s">
        <v>435</v>
      </c>
      <c r="H661" s="4">
        <v>105682</v>
      </c>
      <c r="I661" s="4">
        <v>105682</v>
      </c>
      <c r="J661" s="28">
        <v>0</v>
      </c>
      <c r="K661" s="5"/>
    </row>
    <row r="662" spans="1:11" x14ac:dyDescent="0.3">
      <c r="A662" s="40" t="s">
        <v>71</v>
      </c>
      <c r="B662" s="3" t="s">
        <v>72</v>
      </c>
      <c r="C662" s="3" t="s">
        <v>269</v>
      </c>
      <c r="D662" s="3" t="s">
        <v>270</v>
      </c>
      <c r="E662" s="3">
        <v>3525021</v>
      </c>
      <c r="F662" s="3" t="s">
        <v>1285</v>
      </c>
      <c r="G662" s="3" t="s">
        <v>435</v>
      </c>
      <c r="H662" s="4">
        <v>95072.8</v>
      </c>
      <c r="I662" s="4">
        <v>96432.8</v>
      </c>
      <c r="J662" s="28">
        <v>1.4304827458537117</v>
      </c>
      <c r="K662" s="5"/>
    </row>
    <row r="663" spans="1:11" x14ac:dyDescent="0.3">
      <c r="A663" s="40" t="s">
        <v>451</v>
      </c>
      <c r="B663" s="3" t="s">
        <v>452</v>
      </c>
      <c r="C663" s="3" t="s">
        <v>453</v>
      </c>
      <c r="D663" s="3" t="s">
        <v>454</v>
      </c>
      <c r="E663" s="3">
        <v>3525021</v>
      </c>
      <c r="F663" s="3" t="s">
        <v>1285</v>
      </c>
      <c r="G663" s="3" t="s">
        <v>435</v>
      </c>
      <c r="H663" s="4">
        <v>100238</v>
      </c>
      <c r="I663" s="4">
        <v>103538</v>
      </c>
      <c r="J663" s="28">
        <v>3.2921646481374411</v>
      </c>
      <c r="K663" s="5"/>
    </row>
    <row r="664" spans="1:11" x14ac:dyDescent="0.3">
      <c r="A664" s="40" t="s">
        <v>105</v>
      </c>
      <c r="B664" s="3" t="s">
        <v>106</v>
      </c>
      <c r="C664" s="3" t="s">
        <v>113</v>
      </c>
      <c r="D664" s="3" t="s">
        <v>114</v>
      </c>
      <c r="E664" s="3">
        <v>3525021</v>
      </c>
      <c r="F664" s="3" t="s">
        <v>1285</v>
      </c>
      <c r="G664" s="3" t="s">
        <v>435</v>
      </c>
      <c r="H664" s="4">
        <v>112650</v>
      </c>
      <c r="I664" s="4">
        <v>113500</v>
      </c>
      <c r="J664" s="28">
        <v>0.754549489569456</v>
      </c>
      <c r="K664" s="5"/>
    </row>
    <row r="665" spans="1:11" x14ac:dyDescent="0.3">
      <c r="A665" s="40" t="s">
        <v>105</v>
      </c>
      <c r="B665" s="3" t="s">
        <v>106</v>
      </c>
      <c r="C665" s="3" t="s">
        <v>279</v>
      </c>
      <c r="D665" s="3" t="s">
        <v>280</v>
      </c>
      <c r="E665" s="3">
        <v>3525021</v>
      </c>
      <c r="F665" s="3" t="s">
        <v>1285</v>
      </c>
      <c r="G665" s="3" t="s">
        <v>435</v>
      </c>
      <c r="H665" s="4">
        <v>118562.5</v>
      </c>
      <c r="I665" s="4">
        <v>119125</v>
      </c>
      <c r="J665" s="28">
        <v>0.47443331576173531</v>
      </c>
      <c r="K665" s="5"/>
    </row>
    <row r="666" spans="1:11" x14ac:dyDescent="0.3">
      <c r="A666" s="40" t="s">
        <v>139</v>
      </c>
      <c r="B666" s="3" t="s">
        <v>140</v>
      </c>
      <c r="C666" s="3" t="s">
        <v>143</v>
      </c>
      <c r="D666" s="3" t="s">
        <v>144</v>
      </c>
      <c r="E666" s="3">
        <v>3525021</v>
      </c>
      <c r="F666" s="3" t="s">
        <v>1285</v>
      </c>
      <c r="G666" s="3" t="s">
        <v>435</v>
      </c>
      <c r="H666" s="4">
        <v>119500</v>
      </c>
      <c r="I666" s="4">
        <v>122000</v>
      </c>
      <c r="J666" s="28">
        <v>2.0920502092050208</v>
      </c>
      <c r="K666" s="5"/>
    </row>
    <row r="667" spans="1:11" x14ac:dyDescent="0.3">
      <c r="A667" s="40" t="s">
        <v>55</v>
      </c>
      <c r="B667" s="3" t="s">
        <v>56</v>
      </c>
      <c r="C667" s="3" t="s">
        <v>171</v>
      </c>
      <c r="D667" s="3" t="s">
        <v>172</v>
      </c>
      <c r="E667" s="3">
        <v>3525021</v>
      </c>
      <c r="F667" s="3" t="s">
        <v>1285</v>
      </c>
      <c r="G667" s="3" t="s">
        <v>435</v>
      </c>
      <c r="H667" s="4">
        <v>108556.25</v>
      </c>
      <c r="I667" s="4">
        <v>108090</v>
      </c>
      <c r="J667" s="28">
        <v>-0.42950083482066193</v>
      </c>
      <c r="K667" s="5"/>
    </row>
    <row r="668" spans="1:11" x14ac:dyDescent="0.3">
      <c r="A668" s="40" t="s">
        <v>238</v>
      </c>
      <c r="B668" s="3" t="s">
        <v>239</v>
      </c>
      <c r="C668" s="3" t="s">
        <v>251</v>
      </c>
      <c r="D668" s="3" t="s">
        <v>252</v>
      </c>
      <c r="E668" s="3">
        <v>3525021</v>
      </c>
      <c r="F668" s="3" t="s">
        <v>1285</v>
      </c>
      <c r="G668" s="3" t="s">
        <v>435</v>
      </c>
      <c r="H668" s="4">
        <v>112150</v>
      </c>
      <c r="I668" s="4">
        <v>117400</v>
      </c>
      <c r="J668" s="28">
        <v>4.6812304948729455</v>
      </c>
      <c r="K668" s="5"/>
    </row>
    <row r="669" spans="1:11" x14ac:dyDescent="0.3">
      <c r="A669" s="40" t="s">
        <v>238</v>
      </c>
      <c r="B669" s="3" t="s">
        <v>239</v>
      </c>
      <c r="C669" s="3" t="s">
        <v>257</v>
      </c>
      <c r="D669" s="3" t="s">
        <v>258</v>
      </c>
      <c r="E669" s="3">
        <v>3525021</v>
      </c>
      <c r="F669" s="3" t="s">
        <v>1285</v>
      </c>
      <c r="G669" s="3" t="s">
        <v>435</v>
      </c>
      <c r="H669" s="4">
        <v>109950</v>
      </c>
      <c r="I669" s="4">
        <v>109950</v>
      </c>
      <c r="J669" s="28">
        <v>0</v>
      </c>
      <c r="K669" s="5"/>
    </row>
    <row r="670" spans="1:11" x14ac:dyDescent="0.3">
      <c r="A670" s="40" t="s">
        <v>71</v>
      </c>
      <c r="B670" s="3" t="s">
        <v>72</v>
      </c>
      <c r="C670" s="3" t="s">
        <v>394</v>
      </c>
      <c r="D670" s="3" t="s">
        <v>395</v>
      </c>
      <c r="E670" s="3">
        <v>3525021</v>
      </c>
      <c r="F670" s="3" t="s">
        <v>1285</v>
      </c>
      <c r="G670" s="3" t="s">
        <v>290</v>
      </c>
      <c r="H670" s="4">
        <v>235177.5</v>
      </c>
      <c r="I670" s="4">
        <v>235177.5</v>
      </c>
      <c r="J670" s="28">
        <v>0</v>
      </c>
      <c r="K670" s="5"/>
    </row>
    <row r="671" spans="1:11" x14ac:dyDescent="0.3">
      <c r="A671" s="40" t="s">
        <v>71</v>
      </c>
      <c r="B671" s="3" t="s">
        <v>72</v>
      </c>
      <c r="C671" s="3" t="s">
        <v>269</v>
      </c>
      <c r="D671" s="3" t="s">
        <v>270</v>
      </c>
      <c r="E671" s="3">
        <v>3525021</v>
      </c>
      <c r="F671" s="3" t="s">
        <v>1285</v>
      </c>
      <c r="G671" s="3" t="s">
        <v>290</v>
      </c>
      <c r="H671" s="4">
        <v>226185</v>
      </c>
      <c r="I671" s="4">
        <v>226151.66666670001</v>
      </c>
      <c r="J671" s="28">
        <v>-1.4737198885861336E-2</v>
      </c>
      <c r="K671" s="5"/>
    </row>
    <row r="672" spans="1:11" x14ac:dyDescent="0.3">
      <c r="A672" s="40" t="s">
        <v>451</v>
      </c>
      <c r="B672" s="3" t="s">
        <v>452</v>
      </c>
      <c r="C672" s="3" t="s">
        <v>453</v>
      </c>
      <c r="D672" s="3" t="s">
        <v>454</v>
      </c>
      <c r="E672" s="3">
        <v>3525021</v>
      </c>
      <c r="F672" s="3" t="s">
        <v>1285</v>
      </c>
      <c r="G672" s="3" t="s">
        <v>290</v>
      </c>
      <c r="H672" s="4">
        <v>222293</v>
      </c>
      <c r="I672" s="4">
        <v>229576.5</v>
      </c>
      <c r="J672" s="28">
        <v>3.2765314247412247</v>
      </c>
      <c r="K672" s="5"/>
    </row>
    <row r="673" spans="1:11" x14ac:dyDescent="0.3">
      <c r="A673" s="40" t="s">
        <v>105</v>
      </c>
      <c r="B673" s="3" t="s">
        <v>106</v>
      </c>
      <c r="C673" s="3" t="s">
        <v>113</v>
      </c>
      <c r="D673" s="3" t="s">
        <v>114</v>
      </c>
      <c r="E673" s="3">
        <v>3525021</v>
      </c>
      <c r="F673" s="3" t="s">
        <v>1285</v>
      </c>
      <c r="G673" s="3" t="s">
        <v>290</v>
      </c>
      <c r="H673" s="4">
        <v>245000</v>
      </c>
      <c r="I673" s="4">
        <v>242000</v>
      </c>
      <c r="J673" s="28">
        <v>-1.2244897959183709</v>
      </c>
      <c r="K673" s="5"/>
    </row>
    <row r="674" spans="1:11" x14ac:dyDescent="0.3">
      <c r="A674" s="40" t="s">
        <v>105</v>
      </c>
      <c r="B674" s="3" t="s">
        <v>106</v>
      </c>
      <c r="C674" s="3" t="s">
        <v>279</v>
      </c>
      <c r="D674" s="3" t="s">
        <v>280</v>
      </c>
      <c r="E674" s="3">
        <v>3525021</v>
      </c>
      <c r="F674" s="3" t="s">
        <v>1285</v>
      </c>
      <c r="G674" s="3" t="s">
        <v>290</v>
      </c>
      <c r="H674" s="4">
        <v>248300</v>
      </c>
      <c r="I674" s="4">
        <v>241400</v>
      </c>
      <c r="J674" s="28">
        <v>-2.7788964961739882</v>
      </c>
      <c r="K674" s="5"/>
    </row>
    <row r="675" spans="1:11" x14ac:dyDescent="0.3">
      <c r="A675" s="40" t="s">
        <v>306</v>
      </c>
      <c r="B675" s="3" t="s">
        <v>307</v>
      </c>
      <c r="C675" s="3" t="s">
        <v>342</v>
      </c>
      <c r="D675" s="3" t="s">
        <v>343</v>
      </c>
      <c r="E675" s="3">
        <v>3525021</v>
      </c>
      <c r="F675" s="3" t="s">
        <v>1285</v>
      </c>
      <c r="G675" s="3" t="s">
        <v>290</v>
      </c>
      <c r="H675" s="4">
        <v>249250</v>
      </c>
      <c r="I675" s="4">
        <v>249250</v>
      </c>
      <c r="J675" s="28">
        <v>0</v>
      </c>
      <c r="K675" s="5"/>
    </row>
    <row r="676" spans="1:11" x14ac:dyDescent="0.3">
      <c r="A676" s="40" t="s">
        <v>55</v>
      </c>
      <c r="B676" s="3" t="s">
        <v>56</v>
      </c>
      <c r="C676" s="3" t="s">
        <v>171</v>
      </c>
      <c r="D676" s="3" t="s">
        <v>172</v>
      </c>
      <c r="E676" s="3">
        <v>3525021</v>
      </c>
      <c r="F676" s="3" t="s">
        <v>1285</v>
      </c>
      <c r="G676" s="3" t="s">
        <v>290</v>
      </c>
      <c r="H676" s="4">
        <v>238605</v>
      </c>
      <c r="I676" s="4">
        <v>234415</v>
      </c>
      <c r="J676" s="28">
        <v>-1.7560403176798522</v>
      </c>
      <c r="K676" s="5"/>
    </row>
    <row r="677" spans="1:11" x14ac:dyDescent="0.3">
      <c r="A677" s="40" t="s">
        <v>451</v>
      </c>
      <c r="B677" s="3" t="s">
        <v>452</v>
      </c>
      <c r="C677" s="3" t="s">
        <v>453</v>
      </c>
      <c r="D677" s="3" t="s">
        <v>454</v>
      </c>
      <c r="E677" s="3">
        <v>3525021</v>
      </c>
      <c r="F677" s="3" t="s">
        <v>1285</v>
      </c>
      <c r="G677" s="3" t="s">
        <v>842</v>
      </c>
      <c r="H677" s="4">
        <v>54900</v>
      </c>
      <c r="I677" s="4">
        <v>55989</v>
      </c>
      <c r="J677" s="28">
        <v>1.98360655737706</v>
      </c>
      <c r="K677" s="5"/>
    </row>
    <row r="678" spans="1:11" x14ac:dyDescent="0.3">
      <c r="A678" s="40" t="s">
        <v>105</v>
      </c>
      <c r="B678" s="3" t="s">
        <v>106</v>
      </c>
      <c r="C678" s="3" t="s">
        <v>113</v>
      </c>
      <c r="D678" s="3" t="s">
        <v>114</v>
      </c>
      <c r="E678" s="3">
        <v>3525021</v>
      </c>
      <c r="F678" s="3" t="s">
        <v>1285</v>
      </c>
      <c r="G678" s="3" t="s">
        <v>842</v>
      </c>
      <c r="H678" s="4">
        <v>60100</v>
      </c>
      <c r="I678" s="4">
        <v>60333.333333299997</v>
      </c>
      <c r="J678" s="28">
        <v>0.3882418191347714</v>
      </c>
      <c r="K678" s="5"/>
    </row>
    <row r="679" spans="1:11" x14ac:dyDescent="0.3">
      <c r="A679" s="40" t="s">
        <v>105</v>
      </c>
      <c r="B679" s="3" t="s">
        <v>106</v>
      </c>
      <c r="C679" s="3" t="s">
        <v>279</v>
      </c>
      <c r="D679" s="3" t="s">
        <v>280</v>
      </c>
      <c r="E679" s="3">
        <v>3525021</v>
      </c>
      <c r="F679" s="3" t="s">
        <v>1285</v>
      </c>
      <c r="G679" s="3" t="s">
        <v>842</v>
      </c>
      <c r="H679" s="4">
        <v>63733.333333299997</v>
      </c>
      <c r="I679" s="4">
        <v>62766.666666700003</v>
      </c>
      <c r="J679" s="28">
        <v>-1.5167364015698181</v>
      </c>
      <c r="K679" s="5"/>
    </row>
    <row r="680" spans="1:11" x14ac:dyDescent="0.3">
      <c r="A680" s="40" t="s">
        <v>105</v>
      </c>
      <c r="B680" s="3" t="s">
        <v>106</v>
      </c>
      <c r="C680" s="3" t="s">
        <v>467</v>
      </c>
      <c r="D680" s="3" t="s">
        <v>468</v>
      </c>
      <c r="E680" s="3">
        <v>3525021</v>
      </c>
      <c r="F680" s="3" t="s">
        <v>1285</v>
      </c>
      <c r="G680" s="3" t="s">
        <v>842</v>
      </c>
      <c r="H680" s="4">
        <v>72000</v>
      </c>
      <c r="I680" s="4">
        <v>75000</v>
      </c>
      <c r="J680" s="28">
        <v>4.1666666666666741</v>
      </c>
      <c r="K680" s="5"/>
    </row>
    <row r="681" spans="1:11" x14ac:dyDescent="0.3">
      <c r="A681" s="40" t="s">
        <v>306</v>
      </c>
      <c r="B681" s="3" t="s">
        <v>307</v>
      </c>
      <c r="C681" s="3" t="s">
        <v>342</v>
      </c>
      <c r="D681" s="3" t="s">
        <v>343</v>
      </c>
      <c r="E681" s="3">
        <v>3525021</v>
      </c>
      <c r="F681" s="3" t="s">
        <v>1285</v>
      </c>
      <c r="G681" s="3" t="s">
        <v>842</v>
      </c>
      <c r="H681" s="4">
        <v>60800</v>
      </c>
      <c r="I681" s="4">
        <v>60800</v>
      </c>
      <c r="J681" s="28">
        <v>0</v>
      </c>
      <c r="K681" s="5"/>
    </row>
    <row r="682" spans="1:11" x14ac:dyDescent="0.3">
      <c r="A682" s="40" t="s">
        <v>55</v>
      </c>
      <c r="B682" s="3" t="s">
        <v>56</v>
      </c>
      <c r="C682" s="3" t="s">
        <v>287</v>
      </c>
      <c r="D682" s="3" t="s">
        <v>288</v>
      </c>
      <c r="E682" s="3">
        <v>3525021</v>
      </c>
      <c r="F682" s="3" t="s">
        <v>1285</v>
      </c>
      <c r="G682" s="3" t="s">
        <v>842</v>
      </c>
      <c r="H682" s="4">
        <v>61450</v>
      </c>
      <c r="I682" s="4">
        <v>63950</v>
      </c>
      <c r="J682" s="28">
        <v>4.0683482506102431</v>
      </c>
      <c r="K682" s="5"/>
    </row>
    <row r="683" spans="1:11" x14ac:dyDescent="0.3">
      <c r="A683" s="40" t="s">
        <v>193</v>
      </c>
      <c r="B683" s="3" t="s">
        <v>194</v>
      </c>
      <c r="C683" s="3" t="s">
        <v>372</v>
      </c>
      <c r="D683" s="3" t="s">
        <v>373</v>
      </c>
      <c r="E683" s="3">
        <v>3525021</v>
      </c>
      <c r="F683" s="3" t="s">
        <v>1285</v>
      </c>
      <c r="G683" s="3" t="s">
        <v>842</v>
      </c>
      <c r="H683" s="4">
        <v>55400</v>
      </c>
      <c r="I683" s="4">
        <v>55400</v>
      </c>
      <c r="J683" s="28">
        <v>0</v>
      </c>
      <c r="K683" s="5"/>
    </row>
    <row r="684" spans="1:11" x14ac:dyDescent="0.3">
      <c r="A684" s="40" t="s">
        <v>193</v>
      </c>
      <c r="B684" s="3" t="s">
        <v>194</v>
      </c>
      <c r="C684" s="3" t="s">
        <v>473</v>
      </c>
      <c r="D684" s="3" t="s">
        <v>474</v>
      </c>
      <c r="E684" s="3">
        <v>3525021</v>
      </c>
      <c r="F684" s="3" t="s">
        <v>1285</v>
      </c>
      <c r="G684" s="3" t="s">
        <v>842</v>
      </c>
      <c r="H684" s="4">
        <v>61500</v>
      </c>
      <c r="I684" s="4">
        <v>62000</v>
      </c>
      <c r="J684" s="28">
        <v>0.81300813008129413</v>
      </c>
      <c r="K684" s="5"/>
    </row>
    <row r="685" spans="1:11" x14ac:dyDescent="0.3">
      <c r="A685" s="40" t="s">
        <v>193</v>
      </c>
      <c r="B685" s="3" t="s">
        <v>194</v>
      </c>
      <c r="C685" s="3" t="s">
        <v>374</v>
      </c>
      <c r="D685" s="3" t="s">
        <v>375</v>
      </c>
      <c r="E685" s="3">
        <v>3525021</v>
      </c>
      <c r="F685" s="3" t="s">
        <v>1285</v>
      </c>
      <c r="G685" s="3" t="s">
        <v>842</v>
      </c>
      <c r="H685" s="4">
        <v>57500</v>
      </c>
      <c r="I685" s="4">
        <v>59000</v>
      </c>
      <c r="J685" s="28">
        <v>2.6086956521739202</v>
      </c>
      <c r="K685" s="5"/>
    </row>
    <row r="686" spans="1:11" x14ac:dyDescent="0.3">
      <c r="A686" s="40" t="s">
        <v>325</v>
      </c>
      <c r="B686" s="3" t="s">
        <v>326</v>
      </c>
      <c r="C686" s="3" t="s">
        <v>327</v>
      </c>
      <c r="D686" s="3" t="s">
        <v>328</v>
      </c>
      <c r="E686" s="3">
        <v>3525021</v>
      </c>
      <c r="F686" s="3" t="s">
        <v>1285</v>
      </c>
      <c r="G686" s="3" t="s">
        <v>842</v>
      </c>
      <c r="H686" s="4">
        <v>59800</v>
      </c>
      <c r="I686" s="4">
        <v>61066.666666700003</v>
      </c>
      <c r="J686" s="28">
        <v>2.1181716834448139</v>
      </c>
      <c r="K686" s="5"/>
    </row>
    <row r="687" spans="1:11" x14ac:dyDescent="0.3">
      <c r="A687" s="40" t="s">
        <v>238</v>
      </c>
      <c r="B687" s="3" t="s">
        <v>239</v>
      </c>
      <c r="C687" s="3" t="s">
        <v>240</v>
      </c>
      <c r="D687" s="3" t="s">
        <v>241</v>
      </c>
      <c r="E687" s="3">
        <v>3525021</v>
      </c>
      <c r="F687" s="3" t="s">
        <v>1285</v>
      </c>
      <c r="G687" s="3" t="s">
        <v>842</v>
      </c>
      <c r="H687" s="4">
        <v>66950</v>
      </c>
      <c r="I687" s="4">
        <v>66850</v>
      </c>
      <c r="J687" s="28">
        <v>-0.14936519790889058</v>
      </c>
      <c r="K687" s="5"/>
    </row>
    <row r="688" spans="1:11" x14ac:dyDescent="0.3">
      <c r="A688" s="40" t="s">
        <v>238</v>
      </c>
      <c r="B688" s="3" t="s">
        <v>239</v>
      </c>
      <c r="C688" s="3" t="s">
        <v>244</v>
      </c>
      <c r="D688" s="3" t="s">
        <v>245</v>
      </c>
      <c r="E688" s="3">
        <v>3525021</v>
      </c>
      <c r="F688" s="3" t="s">
        <v>1285</v>
      </c>
      <c r="G688" s="3" t="s">
        <v>842</v>
      </c>
      <c r="H688" s="4">
        <v>70000</v>
      </c>
      <c r="I688" s="4">
        <v>69500</v>
      </c>
      <c r="J688" s="28">
        <v>-0.71428571428571175</v>
      </c>
      <c r="K688" s="5"/>
    </row>
    <row r="689" spans="1:11" x14ac:dyDescent="0.3">
      <c r="A689" s="40" t="s">
        <v>238</v>
      </c>
      <c r="B689" s="3" t="s">
        <v>239</v>
      </c>
      <c r="C689" s="3" t="s">
        <v>248</v>
      </c>
      <c r="D689" s="3" t="s">
        <v>249</v>
      </c>
      <c r="E689" s="3">
        <v>3525021</v>
      </c>
      <c r="F689" s="3" t="s">
        <v>1285</v>
      </c>
      <c r="G689" s="3" t="s">
        <v>842</v>
      </c>
      <c r="H689" s="4">
        <v>72000</v>
      </c>
      <c r="I689" s="4">
        <v>73500</v>
      </c>
      <c r="J689" s="28">
        <v>2.0833333333333259</v>
      </c>
      <c r="K689" s="5"/>
    </row>
    <row r="690" spans="1:11" x14ac:dyDescent="0.3">
      <c r="A690" s="40" t="s">
        <v>238</v>
      </c>
      <c r="B690" s="3" t="s">
        <v>239</v>
      </c>
      <c r="C690" s="3" t="s">
        <v>251</v>
      </c>
      <c r="D690" s="3" t="s">
        <v>252</v>
      </c>
      <c r="E690" s="3">
        <v>3525021</v>
      </c>
      <c r="F690" s="3" t="s">
        <v>1285</v>
      </c>
      <c r="G690" s="3" t="s">
        <v>842</v>
      </c>
      <c r="H690" s="4">
        <v>64933.333333299997</v>
      </c>
      <c r="I690" s="4">
        <v>63700</v>
      </c>
      <c r="J690" s="28">
        <v>-1.899383983522529</v>
      </c>
      <c r="K690" s="5"/>
    </row>
    <row r="691" spans="1:11" x14ac:dyDescent="0.3">
      <c r="A691" s="40" t="s">
        <v>238</v>
      </c>
      <c r="B691" s="3" t="s">
        <v>239</v>
      </c>
      <c r="C691" s="3" t="s">
        <v>257</v>
      </c>
      <c r="D691" s="3" t="s">
        <v>258</v>
      </c>
      <c r="E691" s="3">
        <v>3525021</v>
      </c>
      <c r="F691" s="3" t="s">
        <v>1285</v>
      </c>
      <c r="G691" s="3" t="s">
        <v>842</v>
      </c>
      <c r="H691" s="4">
        <v>64650</v>
      </c>
      <c r="I691" s="4">
        <v>64750</v>
      </c>
      <c r="J691" s="28">
        <v>0.15467904098993568</v>
      </c>
      <c r="K691" s="5"/>
    </row>
    <row r="692" spans="1:11" x14ac:dyDescent="0.3">
      <c r="A692" s="40" t="s">
        <v>139</v>
      </c>
      <c r="B692" s="3" t="s">
        <v>140</v>
      </c>
      <c r="C692" s="3" t="s">
        <v>143</v>
      </c>
      <c r="D692" s="3" t="s">
        <v>144</v>
      </c>
      <c r="E692" s="3">
        <v>3525021</v>
      </c>
      <c r="F692" s="3" t="s">
        <v>1401</v>
      </c>
      <c r="G692" s="3" t="s">
        <v>842</v>
      </c>
      <c r="H692" s="4">
        <v>30700</v>
      </c>
      <c r="I692" s="4">
        <v>30700</v>
      </c>
      <c r="J692" s="28">
        <v>0</v>
      </c>
      <c r="K692" s="5"/>
    </row>
    <row r="693" spans="1:11" x14ac:dyDescent="0.3">
      <c r="A693" s="40" t="s">
        <v>424</v>
      </c>
      <c r="B693" s="3" t="s">
        <v>425</v>
      </c>
      <c r="C693" s="3" t="s">
        <v>532</v>
      </c>
      <c r="D693" s="3" t="s">
        <v>533</v>
      </c>
      <c r="E693" s="3">
        <v>3525021</v>
      </c>
      <c r="F693" s="3" t="s">
        <v>1401</v>
      </c>
      <c r="G693" s="3" t="s">
        <v>504</v>
      </c>
      <c r="H693" s="4" t="s">
        <v>63</v>
      </c>
      <c r="I693" s="4">
        <v>90000</v>
      </c>
      <c r="J693" s="28" t="s">
        <v>63</v>
      </c>
      <c r="K693" s="5"/>
    </row>
    <row r="694" spans="1:11" x14ac:dyDescent="0.3">
      <c r="A694" s="40" t="s">
        <v>364</v>
      </c>
      <c r="B694" s="3" t="s">
        <v>365</v>
      </c>
      <c r="C694" s="3" t="s">
        <v>368</v>
      </c>
      <c r="D694" s="3" t="s">
        <v>369</v>
      </c>
      <c r="E694" s="3">
        <v>3525021</v>
      </c>
      <c r="F694" s="3" t="s">
        <v>1149</v>
      </c>
      <c r="G694" s="3" t="s">
        <v>435</v>
      </c>
      <c r="H694" s="4">
        <v>68500</v>
      </c>
      <c r="I694" s="4">
        <v>68500</v>
      </c>
      <c r="J694" s="28">
        <v>0</v>
      </c>
      <c r="K694" s="5"/>
    </row>
    <row r="695" spans="1:11" x14ac:dyDescent="0.3">
      <c r="A695" s="40" t="s">
        <v>364</v>
      </c>
      <c r="B695" s="3" t="s">
        <v>365</v>
      </c>
      <c r="C695" s="3" t="s">
        <v>961</v>
      </c>
      <c r="D695" s="3" t="s">
        <v>962</v>
      </c>
      <c r="E695" s="3">
        <v>3525021</v>
      </c>
      <c r="F695" s="3" t="s">
        <v>1149</v>
      </c>
      <c r="G695" s="3" t="s">
        <v>435</v>
      </c>
      <c r="H695" s="4">
        <v>73933.333333300005</v>
      </c>
      <c r="I695" s="4">
        <v>71900</v>
      </c>
      <c r="J695" s="28">
        <v>-2.750225428269959</v>
      </c>
      <c r="K695" s="5"/>
    </row>
    <row r="696" spans="1:11" x14ac:dyDescent="0.3">
      <c r="A696" s="40" t="s">
        <v>364</v>
      </c>
      <c r="B696" s="3" t="s">
        <v>365</v>
      </c>
      <c r="C696" s="3" t="s">
        <v>368</v>
      </c>
      <c r="D696" s="3" t="s">
        <v>369</v>
      </c>
      <c r="E696" s="3">
        <v>3525021</v>
      </c>
      <c r="F696" s="3" t="s">
        <v>1149</v>
      </c>
      <c r="G696" s="3" t="s">
        <v>290</v>
      </c>
      <c r="H696" s="4">
        <v>141500</v>
      </c>
      <c r="I696" s="4">
        <v>141500</v>
      </c>
      <c r="J696" s="28">
        <v>0</v>
      </c>
      <c r="K696" s="5"/>
    </row>
    <row r="697" spans="1:11" x14ac:dyDescent="0.3">
      <c r="A697" s="40" t="s">
        <v>364</v>
      </c>
      <c r="B697" s="3" t="s">
        <v>365</v>
      </c>
      <c r="C697" s="3" t="s">
        <v>370</v>
      </c>
      <c r="D697" s="3" t="s">
        <v>371</v>
      </c>
      <c r="E697" s="3">
        <v>3525021</v>
      </c>
      <c r="F697" s="3" t="s">
        <v>1149</v>
      </c>
      <c r="G697" s="3" t="s">
        <v>290</v>
      </c>
      <c r="H697" s="4">
        <v>141500</v>
      </c>
      <c r="I697" s="4">
        <v>141500</v>
      </c>
      <c r="J697" s="28">
        <v>0</v>
      </c>
      <c r="K697" s="5"/>
    </row>
    <row r="698" spans="1:11" x14ac:dyDescent="0.3">
      <c r="A698" s="40" t="s">
        <v>105</v>
      </c>
      <c r="B698" s="3" t="s">
        <v>106</v>
      </c>
      <c r="C698" s="3" t="s">
        <v>113</v>
      </c>
      <c r="D698" s="3" t="s">
        <v>114</v>
      </c>
      <c r="E698" s="3">
        <v>3525021</v>
      </c>
      <c r="F698" s="3" t="s">
        <v>1150</v>
      </c>
      <c r="G698" s="3" t="s">
        <v>435</v>
      </c>
      <c r="H698" s="4">
        <v>21666.666666699999</v>
      </c>
      <c r="I698" s="4">
        <v>21500</v>
      </c>
      <c r="J698" s="28">
        <v>-0.76923076938342216</v>
      </c>
      <c r="K698" s="5"/>
    </row>
    <row r="699" spans="1:11" x14ac:dyDescent="0.3">
      <c r="A699" s="40" t="s">
        <v>105</v>
      </c>
      <c r="B699" s="3" t="s">
        <v>106</v>
      </c>
      <c r="C699" s="3" t="s">
        <v>123</v>
      </c>
      <c r="D699" s="3" t="s">
        <v>124</v>
      </c>
      <c r="E699" s="3">
        <v>3525021</v>
      </c>
      <c r="F699" s="3" t="s">
        <v>1150</v>
      </c>
      <c r="G699" s="3" t="s">
        <v>435</v>
      </c>
      <c r="H699" s="4">
        <v>23950</v>
      </c>
      <c r="I699" s="4">
        <v>25000</v>
      </c>
      <c r="J699" s="28">
        <v>4.3841336116910323</v>
      </c>
      <c r="K699" s="5"/>
    </row>
    <row r="700" spans="1:11" x14ac:dyDescent="0.3">
      <c r="A700" s="40" t="s">
        <v>139</v>
      </c>
      <c r="B700" s="3" t="s">
        <v>140</v>
      </c>
      <c r="C700" s="3" t="s">
        <v>143</v>
      </c>
      <c r="D700" s="3" t="s">
        <v>144</v>
      </c>
      <c r="E700" s="3">
        <v>3525021</v>
      </c>
      <c r="F700" s="3" t="s">
        <v>1150</v>
      </c>
      <c r="G700" s="3" t="s">
        <v>435</v>
      </c>
      <c r="H700" s="4">
        <v>20200</v>
      </c>
      <c r="I700" s="4">
        <v>20200</v>
      </c>
      <c r="J700" s="28">
        <v>0</v>
      </c>
      <c r="K700" s="5"/>
    </row>
    <row r="701" spans="1:11" x14ac:dyDescent="0.3">
      <c r="A701" s="40" t="s">
        <v>193</v>
      </c>
      <c r="B701" s="3" t="s">
        <v>194</v>
      </c>
      <c r="C701" s="3" t="s">
        <v>462</v>
      </c>
      <c r="D701" s="3" t="s">
        <v>463</v>
      </c>
      <c r="E701" s="3">
        <v>3525021</v>
      </c>
      <c r="F701" s="3" t="s">
        <v>1150</v>
      </c>
      <c r="G701" s="3" t="s">
        <v>435</v>
      </c>
      <c r="H701" s="4">
        <v>20550</v>
      </c>
      <c r="I701" s="4">
        <v>21400</v>
      </c>
      <c r="J701" s="28">
        <v>4.1362530413625365</v>
      </c>
      <c r="K701" s="5"/>
    </row>
    <row r="702" spans="1:11" x14ac:dyDescent="0.3">
      <c r="A702" s="40" t="s">
        <v>105</v>
      </c>
      <c r="B702" s="3" t="s">
        <v>106</v>
      </c>
      <c r="C702" s="3" t="s">
        <v>113</v>
      </c>
      <c r="D702" s="3" t="s">
        <v>114</v>
      </c>
      <c r="E702" s="3">
        <v>3525021</v>
      </c>
      <c r="F702" s="3" t="s">
        <v>1150</v>
      </c>
      <c r="G702" s="3" t="s">
        <v>290</v>
      </c>
      <c r="H702" s="4">
        <v>39666.666666700003</v>
      </c>
      <c r="I702" s="4">
        <v>39666.666666700003</v>
      </c>
      <c r="J702" s="28">
        <v>0</v>
      </c>
      <c r="K702" s="5"/>
    </row>
    <row r="703" spans="1:11" x14ac:dyDescent="0.3">
      <c r="A703" s="40" t="s">
        <v>105</v>
      </c>
      <c r="B703" s="3" t="s">
        <v>106</v>
      </c>
      <c r="C703" s="3" t="s">
        <v>123</v>
      </c>
      <c r="D703" s="3" t="s">
        <v>124</v>
      </c>
      <c r="E703" s="3">
        <v>3525021</v>
      </c>
      <c r="F703" s="3" t="s">
        <v>1150</v>
      </c>
      <c r="G703" s="3" t="s">
        <v>290</v>
      </c>
      <c r="H703" s="4">
        <v>44333.333333299997</v>
      </c>
      <c r="I703" s="4">
        <v>44333.333333299997</v>
      </c>
      <c r="J703" s="28">
        <v>0</v>
      </c>
      <c r="K703" s="5"/>
    </row>
    <row r="704" spans="1:11" x14ac:dyDescent="0.3">
      <c r="A704" s="40" t="s">
        <v>306</v>
      </c>
      <c r="B704" s="3" t="s">
        <v>307</v>
      </c>
      <c r="C704" s="3" t="s">
        <v>469</v>
      </c>
      <c r="D704" s="3" t="s">
        <v>470</v>
      </c>
      <c r="E704" s="3">
        <v>3525021</v>
      </c>
      <c r="F704" s="3" t="s">
        <v>1150</v>
      </c>
      <c r="G704" s="3" t="s">
        <v>290</v>
      </c>
      <c r="H704" s="4">
        <v>41300</v>
      </c>
      <c r="I704" s="4">
        <v>39400</v>
      </c>
      <c r="J704" s="28">
        <v>-4.6004842615012143</v>
      </c>
      <c r="K704" s="5"/>
    </row>
    <row r="705" spans="1:11" x14ac:dyDescent="0.3">
      <c r="A705" s="40" t="s">
        <v>193</v>
      </c>
      <c r="B705" s="3" t="s">
        <v>194</v>
      </c>
      <c r="C705" s="3" t="s">
        <v>462</v>
      </c>
      <c r="D705" s="3" t="s">
        <v>463</v>
      </c>
      <c r="E705" s="3">
        <v>3525021</v>
      </c>
      <c r="F705" s="3" t="s">
        <v>1150</v>
      </c>
      <c r="G705" s="3" t="s">
        <v>290</v>
      </c>
      <c r="H705" s="4">
        <v>41966.666666700003</v>
      </c>
      <c r="I705" s="4">
        <v>41966.666666700003</v>
      </c>
      <c r="J705" s="28">
        <v>0</v>
      </c>
      <c r="K705" s="5"/>
    </row>
    <row r="706" spans="1:11" x14ac:dyDescent="0.3">
      <c r="A706" s="40" t="s">
        <v>193</v>
      </c>
      <c r="B706" s="3" t="s">
        <v>194</v>
      </c>
      <c r="C706" s="3" t="s">
        <v>374</v>
      </c>
      <c r="D706" s="3" t="s">
        <v>375</v>
      </c>
      <c r="E706" s="3">
        <v>3525021</v>
      </c>
      <c r="F706" s="3" t="s">
        <v>1150</v>
      </c>
      <c r="G706" s="3" t="s">
        <v>290</v>
      </c>
      <c r="H706" s="4">
        <v>39733.333333299997</v>
      </c>
      <c r="I706" s="4">
        <v>39733.333333299997</v>
      </c>
      <c r="J706" s="28">
        <v>0</v>
      </c>
      <c r="K706" s="5"/>
    </row>
    <row r="707" spans="1:11" x14ac:dyDescent="0.3">
      <c r="A707" s="40" t="s">
        <v>105</v>
      </c>
      <c r="B707" s="3" t="s">
        <v>106</v>
      </c>
      <c r="C707" s="3" t="s">
        <v>113</v>
      </c>
      <c r="D707" s="3" t="s">
        <v>114</v>
      </c>
      <c r="E707" s="3">
        <v>3525021</v>
      </c>
      <c r="F707" s="3" t="s">
        <v>1150</v>
      </c>
      <c r="G707" s="3" t="s">
        <v>842</v>
      </c>
      <c r="H707" s="4">
        <v>16333.333333299999</v>
      </c>
      <c r="I707" s="4">
        <v>16333.333333299999</v>
      </c>
      <c r="J707" s="28">
        <v>0</v>
      </c>
      <c r="K707" s="5"/>
    </row>
    <row r="708" spans="1:11" x14ac:dyDescent="0.3">
      <c r="A708" s="40" t="s">
        <v>105</v>
      </c>
      <c r="B708" s="3" t="s">
        <v>106</v>
      </c>
      <c r="C708" s="3" t="s">
        <v>323</v>
      </c>
      <c r="D708" s="3" t="s">
        <v>324</v>
      </c>
      <c r="E708" s="3">
        <v>3525021</v>
      </c>
      <c r="F708" s="3" t="s">
        <v>1150</v>
      </c>
      <c r="G708" s="3" t="s">
        <v>842</v>
      </c>
      <c r="H708" s="4">
        <v>20000</v>
      </c>
      <c r="I708" s="4">
        <v>20000</v>
      </c>
      <c r="J708" s="28">
        <v>0</v>
      </c>
      <c r="K708" s="5"/>
    </row>
    <row r="709" spans="1:11" x14ac:dyDescent="0.3">
      <c r="A709" s="40" t="s">
        <v>105</v>
      </c>
      <c r="B709" s="3" t="s">
        <v>106</v>
      </c>
      <c r="C709" s="3" t="s">
        <v>123</v>
      </c>
      <c r="D709" s="3" t="s">
        <v>124</v>
      </c>
      <c r="E709" s="3">
        <v>3525021</v>
      </c>
      <c r="F709" s="3" t="s">
        <v>1150</v>
      </c>
      <c r="G709" s="3" t="s">
        <v>842</v>
      </c>
      <c r="H709" s="4">
        <v>17333.333333300001</v>
      </c>
      <c r="I709" s="4">
        <v>16633.333333300001</v>
      </c>
      <c r="J709" s="28">
        <v>-4.0384615384693063</v>
      </c>
      <c r="K709" s="5"/>
    </row>
    <row r="710" spans="1:11" x14ac:dyDescent="0.3">
      <c r="A710" s="40" t="s">
        <v>193</v>
      </c>
      <c r="B710" s="3" t="s">
        <v>194</v>
      </c>
      <c r="C710" s="3" t="s">
        <v>932</v>
      </c>
      <c r="D710" s="3" t="s">
        <v>933</v>
      </c>
      <c r="E710" s="3">
        <v>3525021</v>
      </c>
      <c r="F710" s="3" t="s">
        <v>1150</v>
      </c>
      <c r="G710" s="3" t="s">
        <v>842</v>
      </c>
      <c r="H710" s="4">
        <v>16000</v>
      </c>
      <c r="I710" s="4">
        <v>16000</v>
      </c>
      <c r="J710" s="28">
        <v>0</v>
      </c>
      <c r="K710" s="5"/>
    </row>
    <row r="711" spans="1:11" x14ac:dyDescent="0.3">
      <c r="A711" s="40" t="s">
        <v>193</v>
      </c>
      <c r="B711" s="3" t="s">
        <v>194</v>
      </c>
      <c r="C711" s="3" t="s">
        <v>372</v>
      </c>
      <c r="D711" s="3" t="s">
        <v>373</v>
      </c>
      <c r="E711" s="3">
        <v>3525021</v>
      </c>
      <c r="F711" s="3" t="s">
        <v>1150</v>
      </c>
      <c r="G711" s="3" t="s">
        <v>842</v>
      </c>
      <c r="H711" s="4">
        <v>17000</v>
      </c>
      <c r="I711" s="4">
        <v>17000</v>
      </c>
      <c r="J711" s="28">
        <v>0</v>
      </c>
      <c r="K711" s="5"/>
    </row>
    <row r="712" spans="1:11" x14ac:dyDescent="0.3">
      <c r="A712" s="40" t="s">
        <v>193</v>
      </c>
      <c r="B712" s="3" t="s">
        <v>194</v>
      </c>
      <c r="C712" s="3" t="s">
        <v>462</v>
      </c>
      <c r="D712" s="3" t="s">
        <v>463</v>
      </c>
      <c r="E712" s="3">
        <v>3525021</v>
      </c>
      <c r="F712" s="3" t="s">
        <v>1150</v>
      </c>
      <c r="G712" s="3" t="s">
        <v>842</v>
      </c>
      <c r="H712" s="4">
        <v>15100</v>
      </c>
      <c r="I712" s="4">
        <v>16400</v>
      </c>
      <c r="J712" s="28">
        <v>8.6092715231788084</v>
      </c>
      <c r="K712" s="5"/>
    </row>
    <row r="713" spans="1:11" x14ac:dyDescent="0.3">
      <c r="A713" s="40" t="s">
        <v>539</v>
      </c>
      <c r="B713" s="3" t="s">
        <v>540</v>
      </c>
      <c r="C713" s="3" t="s">
        <v>597</v>
      </c>
      <c r="D713" s="3" t="s">
        <v>598</v>
      </c>
      <c r="E713" s="3">
        <v>3525021</v>
      </c>
      <c r="F713" s="3" t="s">
        <v>1150</v>
      </c>
      <c r="G713" s="3" t="s">
        <v>504</v>
      </c>
      <c r="H713" s="4">
        <v>75000</v>
      </c>
      <c r="I713" s="4">
        <v>75000</v>
      </c>
      <c r="J713" s="28">
        <v>0</v>
      </c>
      <c r="K713" s="5"/>
    </row>
    <row r="714" spans="1:11" x14ac:dyDescent="0.3">
      <c r="A714" s="40" t="s">
        <v>417</v>
      </c>
      <c r="B714" s="3" t="s">
        <v>418</v>
      </c>
      <c r="C714" s="3" t="s">
        <v>421</v>
      </c>
      <c r="D714" s="3" t="s">
        <v>422</v>
      </c>
      <c r="E714" s="3">
        <v>3525021</v>
      </c>
      <c r="F714" s="3" t="s">
        <v>1396</v>
      </c>
      <c r="G714" s="3" t="s">
        <v>290</v>
      </c>
      <c r="H714" s="4">
        <v>21000</v>
      </c>
      <c r="I714" s="4">
        <v>21000</v>
      </c>
      <c r="J714" s="28">
        <v>0</v>
      </c>
      <c r="K714" s="5"/>
    </row>
    <row r="715" spans="1:11" x14ac:dyDescent="0.3">
      <c r="A715" s="40" t="s">
        <v>417</v>
      </c>
      <c r="B715" s="3" t="s">
        <v>418</v>
      </c>
      <c r="C715" s="3" t="s">
        <v>421</v>
      </c>
      <c r="D715" s="3" t="s">
        <v>422</v>
      </c>
      <c r="E715" s="3">
        <v>3525021</v>
      </c>
      <c r="F715" s="3" t="s">
        <v>1396</v>
      </c>
      <c r="G715" s="3" t="s">
        <v>842</v>
      </c>
      <c r="H715" s="4">
        <v>10000</v>
      </c>
      <c r="I715" s="4">
        <v>10000</v>
      </c>
      <c r="J715" s="28">
        <v>0</v>
      </c>
      <c r="K715" s="5"/>
    </row>
    <row r="716" spans="1:11" x14ac:dyDescent="0.3">
      <c r="A716" s="40" t="s">
        <v>417</v>
      </c>
      <c r="B716" s="3" t="s">
        <v>418</v>
      </c>
      <c r="C716" s="3" t="s">
        <v>421</v>
      </c>
      <c r="D716" s="3" t="s">
        <v>422</v>
      </c>
      <c r="E716" s="3">
        <v>3525021</v>
      </c>
      <c r="F716" s="3" t="s">
        <v>1396</v>
      </c>
      <c r="G716" s="3" t="s">
        <v>504</v>
      </c>
      <c r="H716" s="4">
        <v>35000</v>
      </c>
      <c r="I716" s="4">
        <v>35000</v>
      </c>
      <c r="J716" s="28">
        <v>0</v>
      </c>
      <c r="K716" s="5"/>
    </row>
    <row r="717" spans="1:11" x14ac:dyDescent="0.3">
      <c r="A717" s="40" t="s">
        <v>539</v>
      </c>
      <c r="B717" s="3" t="s">
        <v>540</v>
      </c>
      <c r="C717" s="3" t="s">
        <v>544</v>
      </c>
      <c r="D717" s="3" t="s">
        <v>545</v>
      </c>
      <c r="E717" s="3">
        <v>3525021</v>
      </c>
      <c r="F717" s="3" t="s">
        <v>1151</v>
      </c>
      <c r="G717" s="3" t="s">
        <v>435</v>
      </c>
      <c r="H717" s="4">
        <v>17000</v>
      </c>
      <c r="I717" s="4">
        <v>17000</v>
      </c>
      <c r="J717" s="28">
        <v>0</v>
      </c>
      <c r="K717" s="5"/>
    </row>
    <row r="718" spans="1:11" x14ac:dyDescent="0.3">
      <c r="A718" s="40" t="s">
        <v>398</v>
      </c>
      <c r="B718" s="3" t="s">
        <v>399</v>
      </c>
      <c r="C718" s="3" t="s">
        <v>763</v>
      </c>
      <c r="D718" s="3" t="s">
        <v>764</v>
      </c>
      <c r="E718" s="3">
        <v>3525021</v>
      </c>
      <c r="F718" s="3" t="s">
        <v>1151</v>
      </c>
      <c r="G718" s="3" t="s">
        <v>435</v>
      </c>
      <c r="H718" s="4">
        <v>18000</v>
      </c>
      <c r="I718" s="4">
        <v>18000</v>
      </c>
      <c r="J718" s="28">
        <v>0</v>
      </c>
      <c r="K718" s="5"/>
    </row>
    <row r="719" spans="1:11" x14ac:dyDescent="0.3">
      <c r="A719" s="40" t="s">
        <v>349</v>
      </c>
      <c r="B719" s="3" t="s">
        <v>350</v>
      </c>
      <c r="C719" s="3" t="s">
        <v>415</v>
      </c>
      <c r="D719" s="3" t="s">
        <v>416</v>
      </c>
      <c r="E719" s="3">
        <v>3525021</v>
      </c>
      <c r="F719" s="3" t="s">
        <v>1151</v>
      </c>
      <c r="G719" s="3" t="s">
        <v>435</v>
      </c>
      <c r="H719" s="4">
        <v>16500</v>
      </c>
      <c r="I719" s="4">
        <v>17000</v>
      </c>
      <c r="J719" s="28">
        <v>3.0303030303030276</v>
      </c>
      <c r="K719" s="5"/>
    </row>
    <row r="720" spans="1:11" x14ac:dyDescent="0.3">
      <c r="A720" s="40" t="s">
        <v>349</v>
      </c>
      <c r="B720" s="3" t="s">
        <v>350</v>
      </c>
      <c r="C720" s="3" t="s">
        <v>351</v>
      </c>
      <c r="D720" s="3" t="s">
        <v>352</v>
      </c>
      <c r="E720" s="3">
        <v>3525021</v>
      </c>
      <c r="F720" s="3" t="s">
        <v>1151</v>
      </c>
      <c r="G720" s="3" t="s">
        <v>435</v>
      </c>
      <c r="H720" s="4">
        <v>19333.333333300001</v>
      </c>
      <c r="I720" s="4">
        <v>20000</v>
      </c>
      <c r="J720" s="28">
        <v>3.4482758622473186</v>
      </c>
      <c r="K720" s="5"/>
    </row>
    <row r="721" spans="1:11" x14ac:dyDescent="0.3">
      <c r="A721" s="40" t="s">
        <v>417</v>
      </c>
      <c r="B721" s="3" t="s">
        <v>418</v>
      </c>
      <c r="C721" s="3" t="s">
        <v>419</v>
      </c>
      <c r="D721" s="3" t="s">
        <v>420</v>
      </c>
      <c r="E721" s="3">
        <v>3525021</v>
      </c>
      <c r="F721" s="3" t="s">
        <v>1151</v>
      </c>
      <c r="G721" s="3" t="s">
        <v>435</v>
      </c>
      <c r="H721" s="4">
        <v>18166.666666699999</v>
      </c>
      <c r="I721" s="4">
        <v>18166.666666699999</v>
      </c>
      <c r="J721" s="28">
        <v>0</v>
      </c>
      <c r="K721" s="5"/>
    </row>
    <row r="722" spans="1:11" x14ac:dyDescent="0.3">
      <c r="A722" s="40" t="s">
        <v>398</v>
      </c>
      <c r="B722" s="3" t="s">
        <v>399</v>
      </c>
      <c r="C722" s="3" t="s">
        <v>763</v>
      </c>
      <c r="D722" s="3" t="s">
        <v>764</v>
      </c>
      <c r="E722" s="3">
        <v>3525021</v>
      </c>
      <c r="F722" s="3" t="s">
        <v>1151</v>
      </c>
      <c r="G722" s="3" t="s">
        <v>290</v>
      </c>
      <c r="H722" s="4">
        <v>27000</v>
      </c>
      <c r="I722" s="4">
        <v>27000</v>
      </c>
      <c r="J722" s="28">
        <v>0</v>
      </c>
      <c r="K722" s="5"/>
    </row>
    <row r="723" spans="1:11" x14ac:dyDescent="0.3">
      <c r="A723" s="40" t="s">
        <v>349</v>
      </c>
      <c r="B723" s="3" t="s">
        <v>350</v>
      </c>
      <c r="C723" s="3" t="s">
        <v>415</v>
      </c>
      <c r="D723" s="3" t="s">
        <v>416</v>
      </c>
      <c r="E723" s="3">
        <v>3525021</v>
      </c>
      <c r="F723" s="3" t="s">
        <v>1151</v>
      </c>
      <c r="G723" s="3" t="s">
        <v>290</v>
      </c>
      <c r="H723" s="4">
        <v>29000</v>
      </c>
      <c r="I723" s="4">
        <v>29250</v>
      </c>
      <c r="J723" s="28">
        <v>0.86206896551723755</v>
      </c>
      <c r="K723" s="5"/>
    </row>
    <row r="724" spans="1:11" x14ac:dyDescent="0.3">
      <c r="A724" s="40" t="s">
        <v>349</v>
      </c>
      <c r="B724" s="3" t="s">
        <v>350</v>
      </c>
      <c r="C724" s="3" t="s">
        <v>351</v>
      </c>
      <c r="D724" s="3" t="s">
        <v>352</v>
      </c>
      <c r="E724" s="3">
        <v>3525021</v>
      </c>
      <c r="F724" s="3" t="s">
        <v>1151</v>
      </c>
      <c r="G724" s="3" t="s">
        <v>290</v>
      </c>
      <c r="H724" s="4">
        <v>30666.666666699999</v>
      </c>
      <c r="I724" s="4">
        <v>30666.666666699999</v>
      </c>
      <c r="J724" s="28">
        <v>0</v>
      </c>
      <c r="K724" s="5"/>
    </row>
    <row r="725" spans="1:11" x14ac:dyDescent="0.3">
      <c r="A725" s="40" t="s">
        <v>417</v>
      </c>
      <c r="B725" s="3" t="s">
        <v>418</v>
      </c>
      <c r="C725" s="3" t="s">
        <v>419</v>
      </c>
      <c r="D725" s="3" t="s">
        <v>420</v>
      </c>
      <c r="E725" s="3">
        <v>3525021</v>
      </c>
      <c r="F725" s="3" t="s">
        <v>1151</v>
      </c>
      <c r="G725" s="3" t="s">
        <v>290</v>
      </c>
      <c r="H725" s="4">
        <v>28333.333333300001</v>
      </c>
      <c r="I725" s="4">
        <v>27666.666666699999</v>
      </c>
      <c r="J725" s="28">
        <v>-2.3529411762380659</v>
      </c>
      <c r="K725" s="5"/>
    </row>
    <row r="726" spans="1:11" x14ac:dyDescent="0.3">
      <c r="A726" s="40" t="s">
        <v>539</v>
      </c>
      <c r="B726" s="3" t="s">
        <v>540</v>
      </c>
      <c r="C726" s="3" t="s">
        <v>544</v>
      </c>
      <c r="D726" s="3" t="s">
        <v>545</v>
      </c>
      <c r="E726" s="3">
        <v>3525021</v>
      </c>
      <c r="F726" s="3" t="s">
        <v>1151</v>
      </c>
      <c r="G726" s="3" t="s">
        <v>842</v>
      </c>
      <c r="H726" s="4">
        <v>11000</v>
      </c>
      <c r="I726" s="4">
        <v>11000</v>
      </c>
      <c r="J726" s="28">
        <v>0</v>
      </c>
      <c r="K726" s="5"/>
    </row>
    <row r="727" spans="1:11" x14ac:dyDescent="0.3">
      <c r="A727" s="40" t="s">
        <v>306</v>
      </c>
      <c r="B727" s="3" t="s">
        <v>307</v>
      </c>
      <c r="C727" s="3" t="s">
        <v>456</v>
      </c>
      <c r="D727" s="3" t="s">
        <v>457</v>
      </c>
      <c r="E727" s="3">
        <v>3525021</v>
      </c>
      <c r="F727" s="3" t="s">
        <v>1151</v>
      </c>
      <c r="G727" s="3" t="s">
        <v>842</v>
      </c>
      <c r="H727" s="4">
        <v>14666.666666700001</v>
      </c>
      <c r="I727" s="4">
        <v>14333.333333299999</v>
      </c>
      <c r="J727" s="28">
        <v>-2.2727272731766668</v>
      </c>
      <c r="K727" s="5"/>
    </row>
    <row r="728" spans="1:11" x14ac:dyDescent="0.3">
      <c r="A728" s="40" t="s">
        <v>349</v>
      </c>
      <c r="B728" s="3" t="s">
        <v>350</v>
      </c>
      <c r="C728" s="3" t="s">
        <v>351</v>
      </c>
      <c r="D728" s="3" t="s">
        <v>352</v>
      </c>
      <c r="E728" s="3">
        <v>3525021</v>
      </c>
      <c r="F728" s="3" t="s">
        <v>1151</v>
      </c>
      <c r="G728" s="3" t="s">
        <v>842</v>
      </c>
      <c r="H728" s="4">
        <v>13000</v>
      </c>
      <c r="I728" s="4">
        <v>13000</v>
      </c>
      <c r="J728" s="28">
        <v>0</v>
      </c>
      <c r="K728" s="5"/>
    </row>
    <row r="729" spans="1:11" x14ac:dyDescent="0.3">
      <c r="A729" s="40" t="s">
        <v>417</v>
      </c>
      <c r="B729" s="3" t="s">
        <v>418</v>
      </c>
      <c r="C729" s="3" t="s">
        <v>419</v>
      </c>
      <c r="D729" s="3" t="s">
        <v>420</v>
      </c>
      <c r="E729" s="3">
        <v>3525021</v>
      </c>
      <c r="F729" s="3" t="s">
        <v>1151</v>
      </c>
      <c r="G729" s="3" t="s">
        <v>842</v>
      </c>
      <c r="H729" s="4">
        <v>11400</v>
      </c>
      <c r="I729" s="4">
        <v>11250</v>
      </c>
      <c r="J729" s="28">
        <v>-1.3157894736842146</v>
      </c>
      <c r="K729" s="5"/>
    </row>
    <row r="730" spans="1:11" x14ac:dyDescent="0.3">
      <c r="A730" s="40" t="s">
        <v>539</v>
      </c>
      <c r="B730" s="3" t="s">
        <v>540</v>
      </c>
      <c r="C730" s="3" t="s">
        <v>617</v>
      </c>
      <c r="D730" s="3" t="s">
        <v>540</v>
      </c>
      <c r="E730" s="3">
        <v>3525021</v>
      </c>
      <c r="F730" s="3" t="s">
        <v>1151</v>
      </c>
      <c r="G730" s="3" t="s">
        <v>504</v>
      </c>
      <c r="H730" s="4" t="s">
        <v>63</v>
      </c>
      <c r="I730" s="4">
        <v>40500</v>
      </c>
      <c r="J730" s="28" t="s">
        <v>63</v>
      </c>
      <c r="K730" s="5"/>
    </row>
    <row r="731" spans="1:11" x14ac:dyDescent="0.3">
      <c r="A731" s="40" t="s">
        <v>306</v>
      </c>
      <c r="B731" s="3" t="s">
        <v>307</v>
      </c>
      <c r="C731" s="3" t="s">
        <v>456</v>
      </c>
      <c r="D731" s="3" t="s">
        <v>457</v>
      </c>
      <c r="E731" s="3">
        <v>3525021</v>
      </c>
      <c r="F731" s="3" t="s">
        <v>1151</v>
      </c>
      <c r="G731" s="3" t="s">
        <v>504</v>
      </c>
      <c r="H731" s="4">
        <v>70250</v>
      </c>
      <c r="I731" s="4">
        <v>70000</v>
      </c>
      <c r="J731" s="28">
        <v>-0.3558718861209953</v>
      </c>
      <c r="K731" s="5"/>
    </row>
    <row r="732" spans="1:11" x14ac:dyDescent="0.3">
      <c r="A732" s="40" t="s">
        <v>306</v>
      </c>
      <c r="B732" s="3" t="s">
        <v>307</v>
      </c>
      <c r="C732" s="3" t="s">
        <v>342</v>
      </c>
      <c r="D732" s="3" t="s">
        <v>343</v>
      </c>
      <c r="E732" s="3">
        <v>3525021</v>
      </c>
      <c r="F732" s="3" t="s">
        <v>1151</v>
      </c>
      <c r="G732" s="3" t="s">
        <v>504</v>
      </c>
      <c r="H732" s="4">
        <v>46500</v>
      </c>
      <c r="I732" s="4">
        <v>46500</v>
      </c>
      <c r="J732" s="28">
        <v>0</v>
      </c>
      <c r="K732" s="5"/>
    </row>
    <row r="733" spans="1:11" x14ac:dyDescent="0.3">
      <c r="A733" s="40" t="s">
        <v>349</v>
      </c>
      <c r="B733" s="3" t="s">
        <v>350</v>
      </c>
      <c r="C733" s="3" t="s">
        <v>415</v>
      </c>
      <c r="D733" s="3" t="s">
        <v>416</v>
      </c>
      <c r="E733" s="3">
        <v>3525021</v>
      </c>
      <c r="F733" s="3" t="s">
        <v>1151</v>
      </c>
      <c r="G733" s="3" t="s">
        <v>504</v>
      </c>
      <c r="H733" s="4">
        <v>43000</v>
      </c>
      <c r="I733" s="4">
        <v>45000</v>
      </c>
      <c r="J733" s="28">
        <v>4.6511627906976827</v>
      </c>
      <c r="K733" s="5"/>
    </row>
    <row r="734" spans="1:11" x14ac:dyDescent="0.3">
      <c r="A734" s="40" t="s">
        <v>417</v>
      </c>
      <c r="B734" s="3" t="s">
        <v>418</v>
      </c>
      <c r="C734" s="3" t="s">
        <v>421</v>
      </c>
      <c r="D734" s="3" t="s">
        <v>422</v>
      </c>
      <c r="E734" s="3">
        <v>3525021</v>
      </c>
      <c r="F734" s="3" t="s">
        <v>1151</v>
      </c>
      <c r="G734" s="3" t="s">
        <v>504</v>
      </c>
      <c r="H734" s="4">
        <v>39000</v>
      </c>
      <c r="I734" s="4">
        <v>39000</v>
      </c>
      <c r="J734" s="28">
        <v>0</v>
      </c>
      <c r="K734" s="5"/>
    </row>
    <row r="735" spans="1:11" x14ac:dyDescent="0.3">
      <c r="A735" s="40" t="s">
        <v>55</v>
      </c>
      <c r="B735" s="3" t="s">
        <v>56</v>
      </c>
      <c r="C735" s="3" t="s">
        <v>650</v>
      </c>
      <c r="D735" s="3" t="s">
        <v>651</v>
      </c>
      <c r="E735" s="3">
        <v>3525021</v>
      </c>
      <c r="F735" s="3" t="s">
        <v>1152</v>
      </c>
      <c r="G735" s="3" t="s">
        <v>435</v>
      </c>
      <c r="H735" s="4">
        <v>37686</v>
      </c>
      <c r="I735" s="4">
        <v>37686</v>
      </c>
      <c r="J735" s="28">
        <v>0</v>
      </c>
      <c r="K735" s="5"/>
    </row>
    <row r="736" spans="1:11" x14ac:dyDescent="0.3">
      <c r="A736" s="40" t="s">
        <v>55</v>
      </c>
      <c r="B736" s="3" t="s">
        <v>56</v>
      </c>
      <c r="C736" s="3" t="s">
        <v>353</v>
      </c>
      <c r="D736" s="3" t="s">
        <v>354</v>
      </c>
      <c r="E736" s="3">
        <v>3525021</v>
      </c>
      <c r="F736" s="3" t="s">
        <v>1152</v>
      </c>
      <c r="G736" s="3" t="s">
        <v>435</v>
      </c>
      <c r="H736" s="4">
        <v>38500</v>
      </c>
      <c r="I736" s="4">
        <v>37966.666666700003</v>
      </c>
      <c r="J736" s="28">
        <v>-1.3852813851948031</v>
      </c>
      <c r="K736" s="5"/>
    </row>
    <row r="737" spans="1:11" x14ac:dyDescent="0.3">
      <c r="A737" s="40" t="s">
        <v>55</v>
      </c>
      <c r="B737" s="3" t="s">
        <v>56</v>
      </c>
      <c r="C737" s="3" t="s">
        <v>165</v>
      </c>
      <c r="D737" s="3" t="s">
        <v>166</v>
      </c>
      <c r="E737" s="3">
        <v>3525021</v>
      </c>
      <c r="F737" s="3" t="s">
        <v>1152</v>
      </c>
      <c r="G737" s="3" t="s">
        <v>435</v>
      </c>
      <c r="H737" s="4">
        <v>40250</v>
      </c>
      <c r="I737" s="4">
        <v>40250</v>
      </c>
      <c r="J737" s="28">
        <v>0</v>
      </c>
      <c r="K737" s="5"/>
    </row>
    <row r="738" spans="1:11" x14ac:dyDescent="0.3">
      <c r="A738" s="40" t="s">
        <v>55</v>
      </c>
      <c r="B738" s="3" t="s">
        <v>56</v>
      </c>
      <c r="C738" s="3" t="s">
        <v>57</v>
      </c>
      <c r="D738" s="3" t="s">
        <v>58</v>
      </c>
      <c r="E738" s="3">
        <v>3525021</v>
      </c>
      <c r="F738" s="3" t="s">
        <v>1152</v>
      </c>
      <c r="G738" s="3" t="s">
        <v>435</v>
      </c>
      <c r="H738" s="4">
        <v>41750</v>
      </c>
      <c r="I738" s="4">
        <v>42000</v>
      </c>
      <c r="J738" s="28">
        <v>0.59880239520957446</v>
      </c>
      <c r="K738" s="5"/>
    </row>
    <row r="739" spans="1:11" x14ac:dyDescent="0.3">
      <c r="A739" s="40" t="s">
        <v>55</v>
      </c>
      <c r="B739" s="3" t="s">
        <v>56</v>
      </c>
      <c r="C739" s="3" t="s">
        <v>171</v>
      </c>
      <c r="D739" s="3" t="s">
        <v>172</v>
      </c>
      <c r="E739" s="3">
        <v>3525021</v>
      </c>
      <c r="F739" s="3" t="s">
        <v>1152</v>
      </c>
      <c r="G739" s="3" t="s">
        <v>435</v>
      </c>
      <c r="H739" s="4">
        <v>36250</v>
      </c>
      <c r="I739" s="4">
        <v>36450</v>
      </c>
      <c r="J739" s="28">
        <v>0.55172413793103114</v>
      </c>
      <c r="K739" s="5"/>
    </row>
    <row r="740" spans="1:11" x14ac:dyDescent="0.3">
      <c r="A740" s="40" t="s">
        <v>193</v>
      </c>
      <c r="B740" s="3" t="s">
        <v>194</v>
      </c>
      <c r="C740" s="3" t="s">
        <v>195</v>
      </c>
      <c r="D740" s="3" t="s">
        <v>196</v>
      </c>
      <c r="E740" s="3">
        <v>3525021</v>
      </c>
      <c r="F740" s="3" t="s">
        <v>1152</v>
      </c>
      <c r="G740" s="3" t="s">
        <v>435</v>
      </c>
      <c r="H740" s="4">
        <v>32650</v>
      </c>
      <c r="I740" s="4">
        <v>32650</v>
      </c>
      <c r="J740" s="28">
        <v>0</v>
      </c>
      <c r="K740" s="5"/>
    </row>
    <row r="741" spans="1:11" x14ac:dyDescent="0.3">
      <c r="A741" s="40" t="s">
        <v>139</v>
      </c>
      <c r="B741" s="3" t="s">
        <v>140</v>
      </c>
      <c r="C741" s="3" t="s">
        <v>143</v>
      </c>
      <c r="D741" s="3" t="s">
        <v>144</v>
      </c>
      <c r="E741" s="3">
        <v>3525021</v>
      </c>
      <c r="F741" s="3" t="s">
        <v>1152</v>
      </c>
      <c r="G741" s="3" t="s">
        <v>937</v>
      </c>
      <c r="H741" s="4">
        <v>12633.333333299999</v>
      </c>
      <c r="I741" s="4">
        <v>12633.333333299999</v>
      </c>
      <c r="J741" s="28">
        <v>0</v>
      </c>
      <c r="K741" s="5"/>
    </row>
    <row r="742" spans="1:11" x14ac:dyDescent="0.3">
      <c r="A742" s="40" t="s">
        <v>55</v>
      </c>
      <c r="B742" s="3" t="s">
        <v>56</v>
      </c>
      <c r="C742" s="3" t="s">
        <v>147</v>
      </c>
      <c r="D742" s="3" t="s">
        <v>148</v>
      </c>
      <c r="E742" s="3">
        <v>3525021</v>
      </c>
      <c r="F742" s="3" t="s">
        <v>1152</v>
      </c>
      <c r="G742" s="3" t="s">
        <v>937</v>
      </c>
      <c r="H742" s="4">
        <v>11250</v>
      </c>
      <c r="I742" s="4">
        <v>11250</v>
      </c>
      <c r="J742" s="28">
        <v>0</v>
      </c>
      <c r="K742" s="5"/>
    </row>
    <row r="743" spans="1:11" x14ac:dyDescent="0.3">
      <c r="A743" s="40" t="s">
        <v>55</v>
      </c>
      <c r="B743" s="3" t="s">
        <v>56</v>
      </c>
      <c r="C743" s="3" t="s">
        <v>650</v>
      </c>
      <c r="D743" s="3" t="s">
        <v>651</v>
      </c>
      <c r="E743" s="3">
        <v>3525021</v>
      </c>
      <c r="F743" s="3" t="s">
        <v>1152</v>
      </c>
      <c r="G743" s="3" t="s">
        <v>937</v>
      </c>
      <c r="H743" s="4">
        <v>13750</v>
      </c>
      <c r="I743" s="4">
        <v>13750</v>
      </c>
      <c r="J743" s="28">
        <v>0</v>
      </c>
      <c r="K743" s="5"/>
    </row>
    <row r="744" spans="1:11" x14ac:dyDescent="0.3">
      <c r="A744" s="40" t="s">
        <v>55</v>
      </c>
      <c r="B744" s="3" t="s">
        <v>56</v>
      </c>
      <c r="C744" s="3" t="s">
        <v>165</v>
      </c>
      <c r="D744" s="3" t="s">
        <v>166</v>
      </c>
      <c r="E744" s="3">
        <v>3525021</v>
      </c>
      <c r="F744" s="3" t="s">
        <v>1152</v>
      </c>
      <c r="G744" s="3" t="s">
        <v>937</v>
      </c>
      <c r="H744" s="4" t="s">
        <v>63</v>
      </c>
      <c r="I744" s="4">
        <v>15000</v>
      </c>
      <c r="J744" s="28" t="s">
        <v>63</v>
      </c>
      <c r="K744" s="5"/>
    </row>
    <row r="745" spans="1:11" x14ac:dyDescent="0.3">
      <c r="A745" s="40" t="s">
        <v>55</v>
      </c>
      <c r="B745" s="3" t="s">
        <v>56</v>
      </c>
      <c r="C745" s="3" t="s">
        <v>335</v>
      </c>
      <c r="D745" s="3" t="s">
        <v>336</v>
      </c>
      <c r="E745" s="3">
        <v>3525021</v>
      </c>
      <c r="F745" s="3" t="s">
        <v>1152</v>
      </c>
      <c r="G745" s="3" t="s">
        <v>937</v>
      </c>
      <c r="H745" s="4">
        <v>13750</v>
      </c>
      <c r="I745" s="4">
        <v>13500</v>
      </c>
      <c r="J745" s="28">
        <v>-1.8181818181818188</v>
      </c>
      <c r="K745" s="5"/>
    </row>
    <row r="746" spans="1:11" x14ac:dyDescent="0.3">
      <c r="A746" s="40" t="s">
        <v>55</v>
      </c>
      <c r="B746" s="3" t="s">
        <v>56</v>
      </c>
      <c r="C746" s="3" t="s">
        <v>57</v>
      </c>
      <c r="D746" s="3" t="s">
        <v>58</v>
      </c>
      <c r="E746" s="3">
        <v>3525021</v>
      </c>
      <c r="F746" s="3" t="s">
        <v>1152</v>
      </c>
      <c r="G746" s="3" t="s">
        <v>937</v>
      </c>
      <c r="H746" s="4">
        <v>12750</v>
      </c>
      <c r="I746" s="4">
        <v>12650</v>
      </c>
      <c r="J746" s="28">
        <v>-0.78431372549019329</v>
      </c>
      <c r="K746" s="5"/>
    </row>
    <row r="747" spans="1:11" x14ac:dyDescent="0.3">
      <c r="A747" s="40" t="s">
        <v>193</v>
      </c>
      <c r="B747" s="3" t="s">
        <v>194</v>
      </c>
      <c r="C747" s="3" t="s">
        <v>932</v>
      </c>
      <c r="D747" s="3" t="s">
        <v>933</v>
      </c>
      <c r="E747" s="3">
        <v>3525021</v>
      </c>
      <c r="F747" s="3" t="s">
        <v>1152</v>
      </c>
      <c r="G747" s="3" t="s">
        <v>937</v>
      </c>
      <c r="H747" s="4">
        <v>11666.666666700001</v>
      </c>
      <c r="I747" s="4">
        <v>11666.666666700001</v>
      </c>
      <c r="J747" s="28">
        <v>0</v>
      </c>
      <c r="K747" s="5"/>
    </row>
    <row r="748" spans="1:11" x14ac:dyDescent="0.3">
      <c r="A748" s="40" t="s">
        <v>193</v>
      </c>
      <c r="B748" s="3" t="s">
        <v>194</v>
      </c>
      <c r="C748" s="3" t="s">
        <v>462</v>
      </c>
      <c r="D748" s="3" t="s">
        <v>463</v>
      </c>
      <c r="E748" s="3">
        <v>3525021</v>
      </c>
      <c r="F748" s="3" t="s">
        <v>1152</v>
      </c>
      <c r="G748" s="3" t="s">
        <v>937</v>
      </c>
      <c r="H748" s="4">
        <v>10700</v>
      </c>
      <c r="I748" s="4">
        <v>10700</v>
      </c>
      <c r="J748" s="28">
        <v>0</v>
      </c>
      <c r="K748" s="5"/>
    </row>
    <row r="749" spans="1:11" x14ac:dyDescent="0.3">
      <c r="A749" s="40" t="s">
        <v>193</v>
      </c>
      <c r="B749" s="3" t="s">
        <v>194</v>
      </c>
      <c r="C749" s="3" t="s">
        <v>195</v>
      </c>
      <c r="D749" s="3" t="s">
        <v>196</v>
      </c>
      <c r="E749" s="3">
        <v>3525021</v>
      </c>
      <c r="F749" s="3" t="s">
        <v>1152</v>
      </c>
      <c r="G749" s="3" t="s">
        <v>937</v>
      </c>
      <c r="H749" s="4">
        <v>10200</v>
      </c>
      <c r="I749" s="4">
        <v>10066.666666700001</v>
      </c>
      <c r="J749" s="28">
        <v>-1.3071895421568502</v>
      </c>
      <c r="K749" s="5"/>
    </row>
    <row r="750" spans="1:11" x14ac:dyDescent="0.3">
      <c r="A750" s="40" t="s">
        <v>193</v>
      </c>
      <c r="B750" s="3" t="s">
        <v>194</v>
      </c>
      <c r="C750" s="3" t="s">
        <v>374</v>
      </c>
      <c r="D750" s="3" t="s">
        <v>375</v>
      </c>
      <c r="E750" s="3">
        <v>3525021</v>
      </c>
      <c r="F750" s="3" t="s">
        <v>1152</v>
      </c>
      <c r="G750" s="3" t="s">
        <v>937</v>
      </c>
      <c r="H750" s="4">
        <v>10500</v>
      </c>
      <c r="I750" s="4">
        <v>10500</v>
      </c>
      <c r="J750" s="28">
        <v>0</v>
      </c>
      <c r="K750" s="5"/>
    </row>
    <row r="751" spans="1:11" x14ac:dyDescent="0.3">
      <c r="A751" s="40" t="s">
        <v>55</v>
      </c>
      <c r="B751" s="3" t="s">
        <v>56</v>
      </c>
      <c r="C751" s="3" t="s">
        <v>650</v>
      </c>
      <c r="D751" s="3" t="s">
        <v>651</v>
      </c>
      <c r="E751" s="3">
        <v>3525021</v>
      </c>
      <c r="F751" s="3" t="s">
        <v>1152</v>
      </c>
      <c r="G751" s="3" t="s">
        <v>290</v>
      </c>
      <c r="H751" s="4">
        <v>69000</v>
      </c>
      <c r="I751" s="4">
        <v>69000</v>
      </c>
      <c r="J751" s="28">
        <v>0</v>
      </c>
      <c r="K751" s="5"/>
    </row>
    <row r="752" spans="1:11" x14ac:dyDescent="0.3">
      <c r="A752" s="40" t="s">
        <v>55</v>
      </c>
      <c r="B752" s="3" t="s">
        <v>56</v>
      </c>
      <c r="C752" s="3" t="s">
        <v>171</v>
      </c>
      <c r="D752" s="3" t="s">
        <v>172</v>
      </c>
      <c r="E752" s="3">
        <v>3525021</v>
      </c>
      <c r="F752" s="3" t="s">
        <v>1152</v>
      </c>
      <c r="G752" s="3" t="s">
        <v>290</v>
      </c>
      <c r="H752" s="4">
        <v>50700</v>
      </c>
      <c r="I752" s="4">
        <v>50466.666666700003</v>
      </c>
      <c r="J752" s="28">
        <v>-0.46022353708086161</v>
      </c>
      <c r="K752" s="5"/>
    </row>
    <row r="753" spans="1:11" x14ac:dyDescent="0.3">
      <c r="A753" s="40" t="s">
        <v>55</v>
      </c>
      <c r="B753" s="3" t="s">
        <v>56</v>
      </c>
      <c r="C753" s="3" t="s">
        <v>147</v>
      </c>
      <c r="D753" s="3" t="s">
        <v>148</v>
      </c>
      <c r="E753" s="3">
        <v>3525021</v>
      </c>
      <c r="F753" s="3" t="s">
        <v>1152</v>
      </c>
      <c r="G753" s="3" t="s">
        <v>842</v>
      </c>
      <c r="H753" s="4">
        <v>18250</v>
      </c>
      <c r="I753" s="4">
        <v>18250</v>
      </c>
      <c r="J753" s="28">
        <v>0</v>
      </c>
      <c r="K753" s="5"/>
    </row>
    <row r="754" spans="1:11" x14ac:dyDescent="0.3">
      <c r="A754" s="40" t="s">
        <v>55</v>
      </c>
      <c r="B754" s="3" t="s">
        <v>56</v>
      </c>
      <c r="C754" s="3" t="s">
        <v>149</v>
      </c>
      <c r="D754" s="3" t="s">
        <v>150</v>
      </c>
      <c r="E754" s="3">
        <v>3525021</v>
      </c>
      <c r="F754" s="3" t="s">
        <v>1152</v>
      </c>
      <c r="G754" s="3" t="s">
        <v>842</v>
      </c>
      <c r="H754" s="4">
        <v>20000</v>
      </c>
      <c r="I754" s="4">
        <v>20000</v>
      </c>
      <c r="J754" s="28">
        <v>0</v>
      </c>
      <c r="K754" s="5"/>
    </row>
    <row r="755" spans="1:11" x14ac:dyDescent="0.3">
      <c r="A755" s="40" t="s">
        <v>55</v>
      </c>
      <c r="B755" s="3" t="s">
        <v>56</v>
      </c>
      <c r="C755" s="3" t="s">
        <v>353</v>
      </c>
      <c r="D755" s="3" t="s">
        <v>354</v>
      </c>
      <c r="E755" s="3">
        <v>3525021</v>
      </c>
      <c r="F755" s="3" t="s">
        <v>1152</v>
      </c>
      <c r="G755" s="3" t="s">
        <v>842</v>
      </c>
      <c r="H755" s="4">
        <v>19933.333333300001</v>
      </c>
      <c r="I755" s="4">
        <v>19266.666666699999</v>
      </c>
      <c r="J755" s="28">
        <v>-3.3444816050223203</v>
      </c>
      <c r="K755" s="5"/>
    </row>
    <row r="756" spans="1:11" x14ac:dyDescent="0.3">
      <c r="A756" s="40" t="s">
        <v>55</v>
      </c>
      <c r="B756" s="3" t="s">
        <v>56</v>
      </c>
      <c r="C756" s="3" t="s">
        <v>165</v>
      </c>
      <c r="D756" s="3" t="s">
        <v>166</v>
      </c>
      <c r="E756" s="3">
        <v>3525021</v>
      </c>
      <c r="F756" s="3" t="s">
        <v>1152</v>
      </c>
      <c r="G756" s="3" t="s">
        <v>842</v>
      </c>
      <c r="H756" s="4">
        <v>25000</v>
      </c>
      <c r="I756" s="4">
        <v>25333.333333300001</v>
      </c>
      <c r="J756" s="28">
        <v>1.3333333332000041</v>
      </c>
      <c r="K756" s="5"/>
    </row>
    <row r="757" spans="1:11" x14ac:dyDescent="0.3">
      <c r="A757" s="40" t="s">
        <v>55</v>
      </c>
      <c r="B757" s="3" t="s">
        <v>56</v>
      </c>
      <c r="C757" s="3" t="s">
        <v>335</v>
      </c>
      <c r="D757" s="3" t="s">
        <v>336</v>
      </c>
      <c r="E757" s="3">
        <v>3525021</v>
      </c>
      <c r="F757" s="3" t="s">
        <v>1152</v>
      </c>
      <c r="G757" s="3" t="s">
        <v>842</v>
      </c>
      <c r="H757" s="4">
        <v>23000</v>
      </c>
      <c r="I757" s="4">
        <v>23000</v>
      </c>
      <c r="J757" s="28">
        <v>0</v>
      </c>
      <c r="K757" s="5"/>
    </row>
    <row r="758" spans="1:11" x14ac:dyDescent="0.3">
      <c r="A758" s="40" t="s">
        <v>55</v>
      </c>
      <c r="B758" s="3" t="s">
        <v>56</v>
      </c>
      <c r="C758" s="3" t="s">
        <v>171</v>
      </c>
      <c r="D758" s="3" t="s">
        <v>172</v>
      </c>
      <c r="E758" s="3">
        <v>3525021</v>
      </c>
      <c r="F758" s="3" t="s">
        <v>1152</v>
      </c>
      <c r="G758" s="3" t="s">
        <v>842</v>
      </c>
      <c r="H758" s="4">
        <v>20166.666666699999</v>
      </c>
      <c r="I758" s="4">
        <v>19166.666666699999</v>
      </c>
      <c r="J758" s="28">
        <v>-4.9586776859422148</v>
      </c>
      <c r="K758" s="5"/>
    </row>
    <row r="759" spans="1:11" x14ac:dyDescent="0.3">
      <c r="A759" s="40" t="s">
        <v>193</v>
      </c>
      <c r="B759" s="3" t="s">
        <v>194</v>
      </c>
      <c r="C759" s="3" t="s">
        <v>461</v>
      </c>
      <c r="D759" s="3" t="s">
        <v>350</v>
      </c>
      <c r="E759" s="3">
        <v>3525021</v>
      </c>
      <c r="F759" s="3" t="s">
        <v>1152</v>
      </c>
      <c r="G759" s="3" t="s">
        <v>842</v>
      </c>
      <c r="H759" s="4">
        <v>18500</v>
      </c>
      <c r="I759" s="4">
        <v>18500</v>
      </c>
      <c r="J759" s="28">
        <v>0</v>
      </c>
      <c r="K759" s="5"/>
    </row>
    <row r="760" spans="1:11" x14ac:dyDescent="0.3">
      <c r="A760" s="40" t="s">
        <v>193</v>
      </c>
      <c r="B760" s="3" t="s">
        <v>194</v>
      </c>
      <c r="C760" s="3" t="s">
        <v>932</v>
      </c>
      <c r="D760" s="3" t="s">
        <v>933</v>
      </c>
      <c r="E760" s="3">
        <v>3525021</v>
      </c>
      <c r="F760" s="3" t="s">
        <v>1152</v>
      </c>
      <c r="G760" s="3" t="s">
        <v>842</v>
      </c>
      <c r="H760" s="4">
        <v>19333.333333300001</v>
      </c>
      <c r="I760" s="4">
        <v>19333.333333300001</v>
      </c>
      <c r="J760" s="28">
        <v>0</v>
      </c>
      <c r="K760" s="5"/>
    </row>
    <row r="761" spans="1:11" x14ac:dyDescent="0.3">
      <c r="A761" s="40" t="s">
        <v>193</v>
      </c>
      <c r="B761" s="3" t="s">
        <v>194</v>
      </c>
      <c r="C761" s="3" t="s">
        <v>374</v>
      </c>
      <c r="D761" s="3" t="s">
        <v>375</v>
      </c>
      <c r="E761" s="3">
        <v>3525021</v>
      </c>
      <c r="F761" s="3" t="s">
        <v>1152</v>
      </c>
      <c r="G761" s="3" t="s">
        <v>842</v>
      </c>
      <c r="H761" s="4">
        <v>19000</v>
      </c>
      <c r="I761" s="4">
        <v>19000</v>
      </c>
      <c r="J761" s="28">
        <v>0</v>
      </c>
      <c r="K761" s="5"/>
    </row>
    <row r="762" spans="1:11" x14ac:dyDescent="0.3">
      <c r="A762" s="40" t="s">
        <v>55</v>
      </c>
      <c r="B762" s="3" t="s">
        <v>56</v>
      </c>
      <c r="C762" s="3" t="s">
        <v>169</v>
      </c>
      <c r="D762" s="3" t="s">
        <v>170</v>
      </c>
      <c r="E762" s="3">
        <v>3525021</v>
      </c>
      <c r="F762" s="3" t="s">
        <v>1152</v>
      </c>
      <c r="G762" s="3" t="s">
        <v>504</v>
      </c>
      <c r="H762" s="4">
        <v>97850</v>
      </c>
      <c r="I762" s="4">
        <v>97850</v>
      </c>
      <c r="J762" s="28">
        <v>0</v>
      </c>
      <c r="K762" s="5"/>
    </row>
    <row r="763" spans="1:11" x14ac:dyDescent="0.3">
      <c r="A763" s="40" t="s">
        <v>102</v>
      </c>
      <c r="B763" s="3" t="s">
        <v>103</v>
      </c>
      <c r="C763" s="3" t="s">
        <v>104</v>
      </c>
      <c r="D763" s="3" t="s">
        <v>103</v>
      </c>
      <c r="E763" s="3">
        <v>3525021</v>
      </c>
      <c r="F763" s="3" t="s">
        <v>1153</v>
      </c>
      <c r="G763" s="3" t="s">
        <v>60</v>
      </c>
      <c r="H763" s="4">
        <v>44477.333333299997</v>
      </c>
      <c r="I763" s="4">
        <v>44621.333333299997</v>
      </c>
      <c r="J763" s="28">
        <v>0.32376041729145211</v>
      </c>
      <c r="K763" s="5"/>
    </row>
    <row r="764" spans="1:11" x14ac:dyDescent="0.3">
      <c r="A764" s="40" t="s">
        <v>398</v>
      </c>
      <c r="B764" s="3" t="s">
        <v>399</v>
      </c>
      <c r="C764" s="3" t="s">
        <v>411</v>
      </c>
      <c r="D764" s="3" t="s">
        <v>412</v>
      </c>
      <c r="E764" s="3">
        <v>3525021</v>
      </c>
      <c r="F764" s="3" t="s">
        <v>1153</v>
      </c>
      <c r="G764" s="3" t="s">
        <v>60</v>
      </c>
      <c r="H764" s="4">
        <v>46060</v>
      </c>
      <c r="I764" s="4">
        <v>45926.666666700003</v>
      </c>
      <c r="J764" s="28">
        <v>-0.28947749305253678</v>
      </c>
      <c r="K764" s="5"/>
    </row>
    <row r="765" spans="1:11" x14ac:dyDescent="0.3">
      <c r="A765" s="40" t="s">
        <v>105</v>
      </c>
      <c r="B765" s="3" t="s">
        <v>106</v>
      </c>
      <c r="C765" s="3" t="s">
        <v>111</v>
      </c>
      <c r="D765" s="3" t="s">
        <v>112</v>
      </c>
      <c r="E765" s="3">
        <v>3525021</v>
      </c>
      <c r="F765" s="3" t="s">
        <v>1153</v>
      </c>
      <c r="G765" s="3" t="s">
        <v>60</v>
      </c>
      <c r="H765" s="4">
        <v>44633.333333299997</v>
      </c>
      <c r="I765" s="4">
        <v>44633.333333299997</v>
      </c>
      <c r="J765" s="28">
        <v>0</v>
      </c>
      <c r="K765" s="5"/>
    </row>
    <row r="766" spans="1:11" x14ac:dyDescent="0.3">
      <c r="A766" s="40" t="s">
        <v>105</v>
      </c>
      <c r="B766" s="3" t="s">
        <v>106</v>
      </c>
      <c r="C766" s="3" t="s">
        <v>113</v>
      </c>
      <c r="D766" s="3" t="s">
        <v>114</v>
      </c>
      <c r="E766" s="3">
        <v>3525021</v>
      </c>
      <c r="F766" s="3" t="s">
        <v>1153</v>
      </c>
      <c r="G766" s="3" t="s">
        <v>60</v>
      </c>
      <c r="H766" s="4">
        <v>39883.333333299997</v>
      </c>
      <c r="I766" s="4">
        <v>39916.666666700003</v>
      </c>
      <c r="J766" s="28">
        <v>8.3577100041876129E-2</v>
      </c>
      <c r="K766" s="5"/>
    </row>
    <row r="767" spans="1:11" x14ac:dyDescent="0.3">
      <c r="A767" s="40" t="s">
        <v>105</v>
      </c>
      <c r="B767" s="3" t="s">
        <v>106</v>
      </c>
      <c r="C767" s="3" t="s">
        <v>279</v>
      </c>
      <c r="D767" s="3" t="s">
        <v>280</v>
      </c>
      <c r="E767" s="3">
        <v>3525021</v>
      </c>
      <c r="F767" s="3" t="s">
        <v>1153</v>
      </c>
      <c r="G767" s="3" t="s">
        <v>60</v>
      </c>
      <c r="H767" s="4">
        <v>44750</v>
      </c>
      <c r="I767" s="4">
        <v>44950</v>
      </c>
      <c r="J767" s="28">
        <v>0.44692737430167551</v>
      </c>
      <c r="K767" s="5"/>
    </row>
    <row r="768" spans="1:11" x14ac:dyDescent="0.3">
      <c r="A768" s="40" t="s">
        <v>105</v>
      </c>
      <c r="B768" s="3" t="s">
        <v>106</v>
      </c>
      <c r="C768" s="3" t="s">
        <v>123</v>
      </c>
      <c r="D768" s="3" t="s">
        <v>124</v>
      </c>
      <c r="E768" s="3">
        <v>3525021</v>
      </c>
      <c r="F768" s="3" t="s">
        <v>1153</v>
      </c>
      <c r="G768" s="3" t="s">
        <v>60</v>
      </c>
      <c r="H768" s="4">
        <v>49816.666666700003</v>
      </c>
      <c r="I768" s="4">
        <v>50033.333333299997</v>
      </c>
      <c r="J768" s="28">
        <v>0.43492806945435447</v>
      </c>
      <c r="K768" s="5"/>
    </row>
    <row r="769" spans="1:11" x14ac:dyDescent="0.3">
      <c r="A769" s="40" t="s">
        <v>105</v>
      </c>
      <c r="B769" s="3" t="s">
        <v>106</v>
      </c>
      <c r="C769" s="3" t="s">
        <v>125</v>
      </c>
      <c r="D769" s="3" t="s">
        <v>126</v>
      </c>
      <c r="E769" s="3">
        <v>3525021</v>
      </c>
      <c r="F769" s="3" t="s">
        <v>1153</v>
      </c>
      <c r="G769" s="3" t="s">
        <v>60</v>
      </c>
      <c r="H769" s="4">
        <v>48166.666666700003</v>
      </c>
      <c r="I769" s="4">
        <v>49166.666666700003</v>
      </c>
      <c r="J769" s="28">
        <v>2.0761245674726148</v>
      </c>
      <c r="K769" s="5"/>
    </row>
    <row r="770" spans="1:11" x14ac:dyDescent="0.3">
      <c r="A770" s="40" t="s">
        <v>127</v>
      </c>
      <c r="B770" s="3" t="s">
        <v>128</v>
      </c>
      <c r="C770" s="3" t="s">
        <v>757</v>
      </c>
      <c r="D770" s="3" t="s">
        <v>758</v>
      </c>
      <c r="E770" s="3">
        <v>3525021</v>
      </c>
      <c r="F770" s="3" t="s">
        <v>1153</v>
      </c>
      <c r="G770" s="3" t="s">
        <v>60</v>
      </c>
      <c r="H770" s="4">
        <v>41044.25</v>
      </c>
      <c r="I770" s="4">
        <v>41169.25</v>
      </c>
      <c r="J770" s="28">
        <v>0.3045493583144987</v>
      </c>
      <c r="K770" s="5"/>
    </row>
    <row r="771" spans="1:11" x14ac:dyDescent="0.3">
      <c r="A771" s="40" t="s">
        <v>127</v>
      </c>
      <c r="B771" s="3" t="s">
        <v>128</v>
      </c>
      <c r="C771" s="3" t="s">
        <v>133</v>
      </c>
      <c r="D771" s="3" t="s">
        <v>134</v>
      </c>
      <c r="E771" s="3">
        <v>3525021</v>
      </c>
      <c r="F771" s="3" t="s">
        <v>1153</v>
      </c>
      <c r="G771" s="3" t="s">
        <v>60</v>
      </c>
      <c r="H771" s="4">
        <v>45266.666666700003</v>
      </c>
      <c r="I771" s="4">
        <v>45350</v>
      </c>
      <c r="J771" s="28">
        <v>0.18409425618541864</v>
      </c>
      <c r="K771" s="5"/>
    </row>
    <row r="772" spans="1:11" x14ac:dyDescent="0.3">
      <c r="A772" s="40" t="s">
        <v>127</v>
      </c>
      <c r="B772" s="3" t="s">
        <v>128</v>
      </c>
      <c r="C772" s="3" t="s">
        <v>135</v>
      </c>
      <c r="D772" s="3" t="s">
        <v>136</v>
      </c>
      <c r="E772" s="3">
        <v>3525021</v>
      </c>
      <c r="F772" s="3" t="s">
        <v>1153</v>
      </c>
      <c r="G772" s="3" t="s">
        <v>60</v>
      </c>
      <c r="H772" s="4">
        <v>45550</v>
      </c>
      <c r="I772" s="4">
        <v>46000</v>
      </c>
      <c r="J772" s="28">
        <v>0.98792535675082949</v>
      </c>
      <c r="K772" s="5"/>
    </row>
    <row r="773" spans="1:11" x14ac:dyDescent="0.3">
      <c r="A773" s="40" t="s">
        <v>127</v>
      </c>
      <c r="B773" s="3" t="s">
        <v>128</v>
      </c>
      <c r="C773" s="3" t="s">
        <v>298</v>
      </c>
      <c r="D773" s="3" t="s">
        <v>299</v>
      </c>
      <c r="E773" s="3">
        <v>3525021</v>
      </c>
      <c r="F773" s="3" t="s">
        <v>1153</v>
      </c>
      <c r="G773" s="3" t="s">
        <v>60</v>
      </c>
      <c r="H773" s="4">
        <v>45000</v>
      </c>
      <c r="I773" s="4">
        <v>44333.333333299997</v>
      </c>
      <c r="J773" s="28">
        <v>-1.4814814815555577</v>
      </c>
      <c r="K773" s="5"/>
    </row>
    <row r="774" spans="1:11" x14ac:dyDescent="0.3">
      <c r="A774" s="40" t="s">
        <v>139</v>
      </c>
      <c r="B774" s="3" t="s">
        <v>140</v>
      </c>
      <c r="C774" s="3" t="s">
        <v>143</v>
      </c>
      <c r="D774" s="3" t="s">
        <v>144</v>
      </c>
      <c r="E774" s="3">
        <v>3525021</v>
      </c>
      <c r="F774" s="3" t="s">
        <v>1153</v>
      </c>
      <c r="G774" s="3" t="s">
        <v>60</v>
      </c>
      <c r="H774" s="4">
        <v>47666.666666700003</v>
      </c>
      <c r="I774" s="4">
        <v>48333.333333299997</v>
      </c>
      <c r="J774" s="28">
        <v>1.3986013984605528</v>
      </c>
      <c r="K774" s="5"/>
    </row>
    <row r="775" spans="1:11" x14ac:dyDescent="0.3">
      <c r="A775" s="40" t="s">
        <v>306</v>
      </c>
      <c r="B775" s="3" t="s">
        <v>307</v>
      </c>
      <c r="C775" s="3" t="s">
        <v>342</v>
      </c>
      <c r="D775" s="3" t="s">
        <v>343</v>
      </c>
      <c r="E775" s="3">
        <v>3525021</v>
      </c>
      <c r="F775" s="3" t="s">
        <v>1153</v>
      </c>
      <c r="G775" s="3" t="s">
        <v>60</v>
      </c>
      <c r="H775" s="4">
        <v>42666.666666700003</v>
      </c>
      <c r="I775" s="4">
        <v>42666.666666700003</v>
      </c>
      <c r="J775" s="28">
        <v>0</v>
      </c>
      <c r="K775" s="5"/>
    </row>
    <row r="776" spans="1:11" x14ac:dyDescent="0.3">
      <c r="A776" s="40" t="s">
        <v>349</v>
      </c>
      <c r="B776" s="3" t="s">
        <v>350</v>
      </c>
      <c r="C776" s="3" t="s">
        <v>402</v>
      </c>
      <c r="D776" s="3" t="s">
        <v>403</v>
      </c>
      <c r="E776" s="3">
        <v>3525021</v>
      </c>
      <c r="F776" s="3" t="s">
        <v>1153</v>
      </c>
      <c r="G776" s="3" t="s">
        <v>60</v>
      </c>
      <c r="H776" s="4">
        <v>43666.666666700003</v>
      </c>
      <c r="I776" s="4">
        <v>43833.333333299997</v>
      </c>
      <c r="J776" s="28">
        <v>0.38167938916000566</v>
      </c>
      <c r="K776" s="5"/>
    </row>
    <row r="777" spans="1:11" x14ac:dyDescent="0.3">
      <c r="A777" s="40" t="s">
        <v>349</v>
      </c>
      <c r="B777" s="3" t="s">
        <v>350</v>
      </c>
      <c r="C777" s="3" t="s">
        <v>351</v>
      </c>
      <c r="D777" s="3" t="s">
        <v>352</v>
      </c>
      <c r="E777" s="3">
        <v>3525021</v>
      </c>
      <c r="F777" s="3" t="s">
        <v>1153</v>
      </c>
      <c r="G777" s="3" t="s">
        <v>60</v>
      </c>
      <c r="H777" s="4">
        <v>44073.333333299997</v>
      </c>
      <c r="I777" s="4">
        <v>44083.333333299997</v>
      </c>
      <c r="J777" s="28">
        <v>2.2689456965685473E-2</v>
      </c>
      <c r="K777" s="5"/>
    </row>
    <row r="778" spans="1:11" x14ac:dyDescent="0.3">
      <c r="A778" s="40" t="s">
        <v>55</v>
      </c>
      <c r="B778" s="3" t="s">
        <v>56</v>
      </c>
      <c r="C778" s="3" t="s">
        <v>147</v>
      </c>
      <c r="D778" s="3" t="s">
        <v>148</v>
      </c>
      <c r="E778" s="3">
        <v>3525021</v>
      </c>
      <c r="F778" s="3" t="s">
        <v>1153</v>
      </c>
      <c r="G778" s="3" t="s">
        <v>60</v>
      </c>
      <c r="H778" s="4">
        <v>45000</v>
      </c>
      <c r="I778" s="4">
        <v>45750</v>
      </c>
      <c r="J778" s="28">
        <v>1.6666666666666607</v>
      </c>
      <c r="K778" s="5"/>
    </row>
    <row r="779" spans="1:11" x14ac:dyDescent="0.3">
      <c r="A779" s="40" t="s">
        <v>55</v>
      </c>
      <c r="B779" s="3" t="s">
        <v>56</v>
      </c>
      <c r="C779" s="3" t="s">
        <v>650</v>
      </c>
      <c r="D779" s="3" t="s">
        <v>651</v>
      </c>
      <c r="E779" s="3">
        <v>3525021</v>
      </c>
      <c r="F779" s="3" t="s">
        <v>1153</v>
      </c>
      <c r="G779" s="3" t="s">
        <v>60</v>
      </c>
      <c r="H779" s="4">
        <v>44889.833333299997</v>
      </c>
      <c r="I779" s="4">
        <v>45006.5</v>
      </c>
      <c r="J779" s="28">
        <v>0.25989552207461575</v>
      </c>
      <c r="K779" s="5"/>
    </row>
    <row r="780" spans="1:11" x14ac:dyDescent="0.3">
      <c r="A780" s="40" t="s">
        <v>55</v>
      </c>
      <c r="B780" s="3" t="s">
        <v>56</v>
      </c>
      <c r="C780" s="3" t="s">
        <v>285</v>
      </c>
      <c r="D780" s="3" t="s">
        <v>286</v>
      </c>
      <c r="E780" s="3">
        <v>3525021</v>
      </c>
      <c r="F780" s="3" t="s">
        <v>1153</v>
      </c>
      <c r="G780" s="3" t="s">
        <v>60</v>
      </c>
      <c r="H780" s="4">
        <v>46333.333333299997</v>
      </c>
      <c r="I780" s="4">
        <v>46333.333333299997</v>
      </c>
      <c r="J780" s="28">
        <v>0</v>
      </c>
      <c r="K780" s="5"/>
    </row>
    <row r="781" spans="1:11" x14ac:dyDescent="0.3">
      <c r="A781" s="40" t="s">
        <v>55</v>
      </c>
      <c r="B781" s="3" t="s">
        <v>56</v>
      </c>
      <c r="C781" s="3" t="s">
        <v>155</v>
      </c>
      <c r="D781" s="3" t="s">
        <v>156</v>
      </c>
      <c r="E781" s="3">
        <v>3525021</v>
      </c>
      <c r="F781" s="3" t="s">
        <v>1153</v>
      </c>
      <c r="G781" s="3" t="s">
        <v>60</v>
      </c>
      <c r="H781" s="4">
        <v>42175</v>
      </c>
      <c r="I781" s="4">
        <v>42412.5</v>
      </c>
      <c r="J781" s="28">
        <v>0.56312981624184744</v>
      </c>
      <c r="K781" s="5"/>
    </row>
    <row r="782" spans="1:11" x14ac:dyDescent="0.3">
      <c r="A782" s="40" t="s">
        <v>55</v>
      </c>
      <c r="B782" s="3" t="s">
        <v>56</v>
      </c>
      <c r="C782" s="3" t="s">
        <v>157</v>
      </c>
      <c r="D782" s="3" t="s">
        <v>158</v>
      </c>
      <c r="E782" s="3">
        <v>3525021</v>
      </c>
      <c r="F782" s="3" t="s">
        <v>1153</v>
      </c>
      <c r="G782" s="3" t="s">
        <v>60</v>
      </c>
      <c r="H782" s="4">
        <v>41737.599999999999</v>
      </c>
      <c r="I782" s="4">
        <v>42450</v>
      </c>
      <c r="J782" s="28">
        <v>1.7068542513225538</v>
      </c>
      <c r="K782" s="5"/>
    </row>
    <row r="783" spans="1:11" x14ac:dyDescent="0.3">
      <c r="A783" s="40" t="s">
        <v>55</v>
      </c>
      <c r="B783" s="3" t="s">
        <v>56</v>
      </c>
      <c r="C783" s="3" t="s">
        <v>353</v>
      </c>
      <c r="D783" s="3" t="s">
        <v>354</v>
      </c>
      <c r="E783" s="3">
        <v>3525021</v>
      </c>
      <c r="F783" s="3" t="s">
        <v>1153</v>
      </c>
      <c r="G783" s="3" t="s">
        <v>60</v>
      </c>
      <c r="H783" s="4">
        <v>45500</v>
      </c>
      <c r="I783" s="4">
        <v>46400</v>
      </c>
      <c r="J783" s="28">
        <v>1.978021978021971</v>
      </c>
      <c r="K783" s="5"/>
    </row>
    <row r="784" spans="1:11" x14ac:dyDescent="0.3">
      <c r="A784" s="40" t="s">
        <v>55</v>
      </c>
      <c r="B784" s="3" t="s">
        <v>56</v>
      </c>
      <c r="C784" s="3" t="s">
        <v>159</v>
      </c>
      <c r="D784" s="3" t="s">
        <v>160</v>
      </c>
      <c r="E784" s="3">
        <v>3525021</v>
      </c>
      <c r="F784" s="3" t="s">
        <v>1153</v>
      </c>
      <c r="G784" s="3" t="s">
        <v>60</v>
      </c>
      <c r="H784" s="4">
        <v>41163.5</v>
      </c>
      <c r="I784" s="4">
        <v>41430</v>
      </c>
      <c r="J784" s="28">
        <v>0.64741822245435454</v>
      </c>
      <c r="K784" s="5"/>
    </row>
    <row r="785" spans="1:11" x14ac:dyDescent="0.3">
      <c r="A785" s="40" t="s">
        <v>55</v>
      </c>
      <c r="B785" s="3" t="s">
        <v>56</v>
      </c>
      <c r="C785" s="3" t="s">
        <v>161</v>
      </c>
      <c r="D785" s="3" t="s">
        <v>162</v>
      </c>
      <c r="E785" s="3">
        <v>3525021</v>
      </c>
      <c r="F785" s="3" t="s">
        <v>1153</v>
      </c>
      <c r="G785" s="3" t="s">
        <v>60</v>
      </c>
      <c r="H785" s="4">
        <v>46666.666666700003</v>
      </c>
      <c r="I785" s="4">
        <v>46666.666666700003</v>
      </c>
      <c r="J785" s="28">
        <v>0</v>
      </c>
      <c r="K785" s="5"/>
    </row>
    <row r="786" spans="1:11" x14ac:dyDescent="0.3">
      <c r="A786" s="40" t="s">
        <v>55</v>
      </c>
      <c r="B786" s="3" t="s">
        <v>56</v>
      </c>
      <c r="C786" s="3" t="s">
        <v>380</v>
      </c>
      <c r="D786" s="3" t="s">
        <v>381</v>
      </c>
      <c r="E786" s="3">
        <v>3525021</v>
      </c>
      <c r="F786" s="3" t="s">
        <v>1153</v>
      </c>
      <c r="G786" s="3" t="s">
        <v>60</v>
      </c>
      <c r="H786" s="4">
        <v>46850</v>
      </c>
      <c r="I786" s="4">
        <v>46950</v>
      </c>
      <c r="J786" s="28">
        <v>0.21344717182496531</v>
      </c>
      <c r="K786" s="5"/>
    </row>
    <row r="787" spans="1:11" x14ac:dyDescent="0.3">
      <c r="A787" s="40" t="s">
        <v>55</v>
      </c>
      <c r="B787" s="3" t="s">
        <v>56</v>
      </c>
      <c r="C787" s="3" t="s">
        <v>165</v>
      </c>
      <c r="D787" s="3" t="s">
        <v>166</v>
      </c>
      <c r="E787" s="3">
        <v>3525021</v>
      </c>
      <c r="F787" s="3" t="s">
        <v>1153</v>
      </c>
      <c r="G787" s="3" t="s">
        <v>60</v>
      </c>
      <c r="H787" s="4">
        <v>45333.333333299997</v>
      </c>
      <c r="I787" s="4">
        <v>45333.333333299997</v>
      </c>
      <c r="J787" s="28">
        <v>0</v>
      </c>
      <c r="K787" s="5"/>
    </row>
    <row r="788" spans="1:11" x14ac:dyDescent="0.3">
      <c r="A788" s="40" t="s">
        <v>55</v>
      </c>
      <c r="B788" s="3" t="s">
        <v>56</v>
      </c>
      <c r="C788" s="3" t="s">
        <v>57</v>
      </c>
      <c r="D788" s="3" t="s">
        <v>58</v>
      </c>
      <c r="E788" s="3">
        <v>3525021</v>
      </c>
      <c r="F788" s="3" t="s">
        <v>1153</v>
      </c>
      <c r="G788" s="3" t="s">
        <v>60</v>
      </c>
      <c r="H788" s="4">
        <v>45000</v>
      </c>
      <c r="I788" s="4">
        <v>44750</v>
      </c>
      <c r="J788" s="28">
        <v>-0.55555555555555358</v>
      </c>
      <c r="K788" s="5"/>
    </row>
    <row r="789" spans="1:11" x14ac:dyDescent="0.3">
      <c r="A789" s="40" t="s">
        <v>55</v>
      </c>
      <c r="B789" s="3" t="s">
        <v>56</v>
      </c>
      <c r="C789" s="3" t="s">
        <v>171</v>
      </c>
      <c r="D789" s="3" t="s">
        <v>172</v>
      </c>
      <c r="E789" s="3">
        <v>3525021</v>
      </c>
      <c r="F789" s="3" t="s">
        <v>1153</v>
      </c>
      <c r="G789" s="3" t="s">
        <v>60</v>
      </c>
      <c r="H789" s="4">
        <v>40793.333333299997</v>
      </c>
      <c r="I789" s="4">
        <v>40673.833333299997</v>
      </c>
      <c r="J789" s="28">
        <v>-0.29294002287979515</v>
      </c>
      <c r="K789" s="5"/>
    </row>
    <row r="790" spans="1:11" x14ac:dyDescent="0.3">
      <c r="A790" s="40" t="s">
        <v>55</v>
      </c>
      <c r="B790" s="3" t="s">
        <v>56</v>
      </c>
      <c r="C790" s="3" t="s">
        <v>287</v>
      </c>
      <c r="D790" s="3" t="s">
        <v>288</v>
      </c>
      <c r="E790" s="3">
        <v>3525021</v>
      </c>
      <c r="F790" s="3" t="s">
        <v>1153</v>
      </c>
      <c r="G790" s="3" t="s">
        <v>60</v>
      </c>
      <c r="H790" s="4">
        <v>43900</v>
      </c>
      <c r="I790" s="4">
        <v>43900</v>
      </c>
      <c r="J790" s="28">
        <v>0</v>
      </c>
      <c r="K790" s="5"/>
    </row>
    <row r="791" spans="1:11" x14ac:dyDescent="0.3">
      <c r="A791" s="40" t="s">
        <v>55</v>
      </c>
      <c r="B791" s="3" t="s">
        <v>56</v>
      </c>
      <c r="C791" s="3" t="s">
        <v>61</v>
      </c>
      <c r="D791" s="3" t="s">
        <v>62</v>
      </c>
      <c r="E791" s="3">
        <v>3525021</v>
      </c>
      <c r="F791" s="3" t="s">
        <v>1153</v>
      </c>
      <c r="G791" s="3" t="s">
        <v>60</v>
      </c>
      <c r="H791" s="4">
        <v>42466.666666700003</v>
      </c>
      <c r="I791" s="4">
        <v>42466.666666700003</v>
      </c>
      <c r="J791" s="28">
        <v>0</v>
      </c>
      <c r="K791" s="5"/>
    </row>
    <row r="792" spans="1:11" x14ac:dyDescent="0.3">
      <c r="A792" s="40" t="s">
        <v>173</v>
      </c>
      <c r="B792" s="3" t="s">
        <v>174</v>
      </c>
      <c r="C792" s="3" t="s">
        <v>177</v>
      </c>
      <c r="D792" s="3" t="s">
        <v>178</v>
      </c>
      <c r="E792" s="3">
        <v>3525021</v>
      </c>
      <c r="F792" s="3" t="s">
        <v>1153</v>
      </c>
      <c r="G792" s="3" t="s">
        <v>60</v>
      </c>
      <c r="H792" s="4">
        <v>43000</v>
      </c>
      <c r="I792" s="4">
        <v>43000</v>
      </c>
      <c r="J792" s="28">
        <v>0</v>
      </c>
      <c r="K792" s="5"/>
    </row>
    <row r="793" spans="1:11" x14ac:dyDescent="0.3">
      <c r="A793" s="40" t="s">
        <v>344</v>
      </c>
      <c r="B793" s="3" t="s">
        <v>345</v>
      </c>
      <c r="C793" s="3" t="s">
        <v>346</v>
      </c>
      <c r="D793" s="3" t="s">
        <v>347</v>
      </c>
      <c r="E793" s="3">
        <v>3525021</v>
      </c>
      <c r="F793" s="3" t="s">
        <v>1153</v>
      </c>
      <c r="G793" s="3" t="s">
        <v>60</v>
      </c>
      <c r="H793" s="4">
        <v>46660</v>
      </c>
      <c r="I793" s="4">
        <v>46250</v>
      </c>
      <c r="J793" s="28">
        <v>-0.87869695670810266</v>
      </c>
      <c r="K793" s="5"/>
    </row>
    <row r="794" spans="1:11" x14ac:dyDescent="0.3">
      <c r="A794" s="40" t="s">
        <v>187</v>
      </c>
      <c r="B794" s="3" t="s">
        <v>188</v>
      </c>
      <c r="C794" s="3" t="s">
        <v>191</v>
      </c>
      <c r="D794" s="3" t="s">
        <v>192</v>
      </c>
      <c r="E794" s="3">
        <v>3525021</v>
      </c>
      <c r="F794" s="3" t="s">
        <v>1153</v>
      </c>
      <c r="G794" s="3" t="s">
        <v>60</v>
      </c>
      <c r="H794" s="4">
        <v>45033.333333299997</v>
      </c>
      <c r="I794" s="4">
        <v>44800</v>
      </c>
      <c r="J794" s="28">
        <v>-0.51813471495226748</v>
      </c>
      <c r="K794" s="5"/>
    </row>
    <row r="795" spans="1:11" x14ac:dyDescent="0.3">
      <c r="A795" s="40" t="s">
        <v>193</v>
      </c>
      <c r="B795" s="3" t="s">
        <v>194</v>
      </c>
      <c r="C795" s="3" t="s">
        <v>449</v>
      </c>
      <c r="D795" s="3" t="s">
        <v>450</v>
      </c>
      <c r="E795" s="3">
        <v>3525021</v>
      </c>
      <c r="F795" s="3" t="s">
        <v>1153</v>
      </c>
      <c r="G795" s="3" t="s">
        <v>60</v>
      </c>
      <c r="H795" s="4">
        <v>47500</v>
      </c>
      <c r="I795" s="4">
        <v>47900</v>
      </c>
      <c r="J795" s="28">
        <v>0.84210526315788847</v>
      </c>
      <c r="K795" s="5"/>
    </row>
    <row r="796" spans="1:11" x14ac:dyDescent="0.3">
      <c r="A796" s="40" t="s">
        <v>193</v>
      </c>
      <c r="B796" s="3" t="s">
        <v>194</v>
      </c>
      <c r="C796" s="3" t="s">
        <v>461</v>
      </c>
      <c r="D796" s="3" t="s">
        <v>350</v>
      </c>
      <c r="E796" s="3">
        <v>3525021</v>
      </c>
      <c r="F796" s="3" t="s">
        <v>1153</v>
      </c>
      <c r="G796" s="3" t="s">
        <v>60</v>
      </c>
      <c r="H796" s="4">
        <v>39666.666666700003</v>
      </c>
      <c r="I796" s="4">
        <v>40000</v>
      </c>
      <c r="J796" s="28">
        <v>0.8403361343690241</v>
      </c>
      <c r="K796" s="5"/>
    </row>
    <row r="797" spans="1:11" x14ac:dyDescent="0.3">
      <c r="A797" s="40" t="s">
        <v>193</v>
      </c>
      <c r="B797" s="3" t="s">
        <v>194</v>
      </c>
      <c r="C797" s="3" t="s">
        <v>932</v>
      </c>
      <c r="D797" s="3" t="s">
        <v>933</v>
      </c>
      <c r="E797" s="3">
        <v>3525021</v>
      </c>
      <c r="F797" s="3" t="s">
        <v>1153</v>
      </c>
      <c r="G797" s="3" t="s">
        <v>60</v>
      </c>
      <c r="H797" s="4">
        <v>42000</v>
      </c>
      <c r="I797" s="4">
        <v>42000</v>
      </c>
      <c r="J797" s="28">
        <v>0</v>
      </c>
      <c r="K797" s="5"/>
    </row>
    <row r="798" spans="1:11" x14ac:dyDescent="0.3">
      <c r="A798" s="40" t="s">
        <v>193</v>
      </c>
      <c r="B798" s="3" t="s">
        <v>194</v>
      </c>
      <c r="C798" s="3" t="s">
        <v>372</v>
      </c>
      <c r="D798" s="3" t="s">
        <v>373</v>
      </c>
      <c r="E798" s="3">
        <v>3525021</v>
      </c>
      <c r="F798" s="3" t="s">
        <v>1153</v>
      </c>
      <c r="G798" s="3" t="s">
        <v>60</v>
      </c>
      <c r="H798" s="4">
        <v>37500</v>
      </c>
      <c r="I798" s="4">
        <v>37500</v>
      </c>
      <c r="J798" s="28">
        <v>0</v>
      </c>
      <c r="K798" s="5"/>
    </row>
    <row r="799" spans="1:11" x14ac:dyDescent="0.3">
      <c r="A799" s="40" t="s">
        <v>193</v>
      </c>
      <c r="B799" s="3" t="s">
        <v>194</v>
      </c>
      <c r="C799" s="3" t="s">
        <v>471</v>
      </c>
      <c r="D799" s="3" t="s">
        <v>472</v>
      </c>
      <c r="E799" s="3">
        <v>3525021</v>
      </c>
      <c r="F799" s="3" t="s">
        <v>1153</v>
      </c>
      <c r="G799" s="3" t="s">
        <v>60</v>
      </c>
      <c r="H799" s="4">
        <v>36444.333333299997</v>
      </c>
      <c r="I799" s="4">
        <v>36444.333333299997</v>
      </c>
      <c r="J799" s="28">
        <v>0</v>
      </c>
      <c r="K799" s="5"/>
    </row>
    <row r="800" spans="1:11" x14ac:dyDescent="0.3">
      <c r="A800" s="40" t="s">
        <v>193</v>
      </c>
      <c r="B800" s="3" t="s">
        <v>194</v>
      </c>
      <c r="C800" s="3" t="s">
        <v>462</v>
      </c>
      <c r="D800" s="3" t="s">
        <v>463</v>
      </c>
      <c r="E800" s="3">
        <v>3525021</v>
      </c>
      <c r="F800" s="3" t="s">
        <v>1153</v>
      </c>
      <c r="G800" s="3" t="s">
        <v>60</v>
      </c>
      <c r="H800" s="4">
        <v>42080</v>
      </c>
      <c r="I800" s="4">
        <v>41940</v>
      </c>
      <c r="J800" s="28">
        <v>-0.33269961977185902</v>
      </c>
      <c r="K800" s="5"/>
    </row>
    <row r="801" spans="1:11" x14ac:dyDescent="0.3">
      <c r="A801" s="40" t="s">
        <v>193</v>
      </c>
      <c r="B801" s="3" t="s">
        <v>194</v>
      </c>
      <c r="C801" s="3" t="s">
        <v>430</v>
      </c>
      <c r="D801" s="3" t="s">
        <v>87</v>
      </c>
      <c r="E801" s="3">
        <v>3525021</v>
      </c>
      <c r="F801" s="3" t="s">
        <v>1153</v>
      </c>
      <c r="G801" s="3" t="s">
        <v>60</v>
      </c>
      <c r="H801" s="4">
        <v>44333.333333299997</v>
      </c>
      <c r="I801" s="4">
        <v>44333.333333299997</v>
      </c>
      <c r="J801" s="28">
        <v>0</v>
      </c>
      <c r="K801" s="5"/>
    </row>
    <row r="802" spans="1:11" x14ac:dyDescent="0.3">
      <c r="A802" s="40" t="s">
        <v>193</v>
      </c>
      <c r="B802" s="3" t="s">
        <v>194</v>
      </c>
      <c r="C802" s="3" t="s">
        <v>195</v>
      </c>
      <c r="D802" s="3" t="s">
        <v>196</v>
      </c>
      <c r="E802" s="3">
        <v>3525021</v>
      </c>
      <c r="F802" s="3" t="s">
        <v>1153</v>
      </c>
      <c r="G802" s="3" t="s">
        <v>60</v>
      </c>
      <c r="H802" s="4">
        <v>42766.666666700003</v>
      </c>
      <c r="I802" s="4">
        <v>42675</v>
      </c>
      <c r="J802" s="28">
        <v>-0.21434138745112241</v>
      </c>
      <c r="K802" s="5"/>
    </row>
    <row r="803" spans="1:11" x14ac:dyDescent="0.3">
      <c r="A803" s="40" t="s">
        <v>193</v>
      </c>
      <c r="B803" s="3" t="s">
        <v>194</v>
      </c>
      <c r="C803" s="3" t="s">
        <v>473</v>
      </c>
      <c r="D803" s="3" t="s">
        <v>474</v>
      </c>
      <c r="E803" s="3">
        <v>3525021</v>
      </c>
      <c r="F803" s="3" t="s">
        <v>1153</v>
      </c>
      <c r="G803" s="3" t="s">
        <v>60</v>
      </c>
      <c r="H803" s="4">
        <v>41126.6</v>
      </c>
      <c r="I803" s="4">
        <v>41938.833333299997</v>
      </c>
      <c r="J803" s="28">
        <v>1.9749586236158523</v>
      </c>
      <c r="K803" s="5"/>
    </row>
    <row r="804" spans="1:11" x14ac:dyDescent="0.3">
      <c r="A804" s="40" t="s">
        <v>193</v>
      </c>
      <c r="B804" s="3" t="s">
        <v>194</v>
      </c>
      <c r="C804" s="3" t="s">
        <v>374</v>
      </c>
      <c r="D804" s="3" t="s">
        <v>375</v>
      </c>
      <c r="E804" s="3">
        <v>3525021</v>
      </c>
      <c r="F804" s="3" t="s">
        <v>1153</v>
      </c>
      <c r="G804" s="3" t="s">
        <v>60</v>
      </c>
      <c r="H804" s="4">
        <v>43250</v>
      </c>
      <c r="I804" s="4">
        <v>43250</v>
      </c>
      <c r="J804" s="28">
        <v>0</v>
      </c>
      <c r="K804" s="5"/>
    </row>
    <row r="805" spans="1:11" x14ac:dyDescent="0.3">
      <c r="A805" s="40" t="s">
        <v>205</v>
      </c>
      <c r="B805" s="3" t="s">
        <v>206</v>
      </c>
      <c r="C805" s="3" t="s">
        <v>213</v>
      </c>
      <c r="D805" s="3" t="s">
        <v>214</v>
      </c>
      <c r="E805" s="3">
        <v>3525021</v>
      </c>
      <c r="F805" s="3" t="s">
        <v>1153</v>
      </c>
      <c r="G805" s="3" t="s">
        <v>60</v>
      </c>
      <c r="H805" s="4">
        <v>48550</v>
      </c>
      <c r="I805" s="4">
        <v>48575</v>
      </c>
      <c r="J805" s="28">
        <v>5.14933058702427E-2</v>
      </c>
      <c r="K805" s="5"/>
    </row>
    <row r="806" spans="1:11" x14ac:dyDescent="0.3">
      <c r="A806" s="40" t="s">
        <v>217</v>
      </c>
      <c r="B806" s="3" t="s">
        <v>218</v>
      </c>
      <c r="C806" s="3" t="s">
        <v>406</v>
      </c>
      <c r="D806" s="3" t="s">
        <v>407</v>
      </c>
      <c r="E806" s="3">
        <v>3525021</v>
      </c>
      <c r="F806" s="3" t="s">
        <v>1153</v>
      </c>
      <c r="G806" s="3" t="s">
        <v>60</v>
      </c>
      <c r="H806" s="4">
        <v>46000</v>
      </c>
      <c r="I806" s="4">
        <v>47000</v>
      </c>
      <c r="J806" s="28">
        <v>2.1739130434782705</v>
      </c>
      <c r="K806" s="5"/>
    </row>
    <row r="807" spans="1:11" x14ac:dyDescent="0.3">
      <c r="A807" s="40" t="s">
        <v>417</v>
      </c>
      <c r="B807" s="3" t="s">
        <v>418</v>
      </c>
      <c r="C807" s="3" t="s">
        <v>536</v>
      </c>
      <c r="D807" s="3" t="s">
        <v>537</v>
      </c>
      <c r="E807" s="3">
        <v>3525021</v>
      </c>
      <c r="F807" s="3" t="s">
        <v>1153</v>
      </c>
      <c r="G807" s="3" t="s">
        <v>60</v>
      </c>
      <c r="H807" s="4">
        <v>47666.666666700003</v>
      </c>
      <c r="I807" s="4">
        <v>49000</v>
      </c>
      <c r="J807" s="28">
        <v>2.7972027971309155</v>
      </c>
      <c r="K807" s="5"/>
    </row>
    <row r="808" spans="1:11" x14ac:dyDescent="0.3">
      <c r="A808" s="40" t="s">
        <v>417</v>
      </c>
      <c r="B808" s="3" t="s">
        <v>418</v>
      </c>
      <c r="C808" s="3" t="s">
        <v>421</v>
      </c>
      <c r="D808" s="3" t="s">
        <v>422</v>
      </c>
      <c r="E808" s="3">
        <v>3525021</v>
      </c>
      <c r="F808" s="3" t="s">
        <v>1153</v>
      </c>
      <c r="G808" s="3" t="s">
        <v>60</v>
      </c>
      <c r="H808" s="4">
        <v>39166.666666700003</v>
      </c>
      <c r="I808" s="4">
        <v>39333.333333299997</v>
      </c>
      <c r="J808" s="28">
        <v>0.42553191472303187</v>
      </c>
      <c r="K808" s="5"/>
    </row>
    <row r="809" spans="1:11" x14ac:dyDescent="0.3">
      <c r="A809" s="40" t="s">
        <v>64</v>
      </c>
      <c r="B809" s="3" t="s">
        <v>65</v>
      </c>
      <c r="C809" s="3" t="s">
        <v>320</v>
      </c>
      <c r="D809" s="3" t="s">
        <v>321</v>
      </c>
      <c r="E809" s="3">
        <v>3525021</v>
      </c>
      <c r="F809" s="3" t="s">
        <v>1153</v>
      </c>
      <c r="G809" s="3" t="s">
        <v>60</v>
      </c>
      <c r="H809" s="4">
        <v>48750</v>
      </c>
      <c r="I809" s="4">
        <v>48750</v>
      </c>
      <c r="J809" s="28">
        <v>0</v>
      </c>
      <c r="K809" s="5"/>
    </row>
    <row r="810" spans="1:11" x14ac:dyDescent="0.3">
      <c r="A810" s="40" t="s">
        <v>64</v>
      </c>
      <c r="B810" s="3" t="s">
        <v>65</v>
      </c>
      <c r="C810" s="3" t="s">
        <v>228</v>
      </c>
      <c r="D810" s="3" t="s">
        <v>229</v>
      </c>
      <c r="E810" s="3">
        <v>3525021</v>
      </c>
      <c r="F810" s="3" t="s">
        <v>1153</v>
      </c>
      <c r="G810" s="3" t="s">
        <v>60</v>
      </c>
      <c r="H810" s="4">
        <v>47333.333333299997</v>
      </c>
      <c r="I810" s="4">
        <v>47600</v>
      </c>
      <c r="J810" s="28">
        <v>0.56338028176097232</v>
      </c>
      <c r="K810" s="5"/>
    </row>
    <row r="811" spans="1:11" x14ac:dyDescent="0.3">
      <c r="A811" s="40" t="s">
        <v>238</v>
      </c>
      <c r="B811" s="3" t="s">
        <v>239</v>
      </c>
      <c r="C811" s="3" t="s">
        <v>438</v>
      </c>
      <c r="D811" s="3" t="s">
        <v>439</v>
      </c>
      <c r="E811" s="3">
        <v>3525021</v>
      </c>
      <c r="F811" s="3" t="s">
        <v>1153</v>
      </c>
      <c r="G811" s="3" t="s">
        <v>60</v>
      </c>
      <c r="H811" s="4">
        <v>49150</v>
      </c>
      <c r="I811" s="4">
        <v>49150</v>
      </c>
      <c r="J811" s="28">
        <v>0</v>
      </c>
      <c r="K811" s="5"/>
    </row>
    <row r="812" spans="1:11" x14ac:dyDescent="0.3">
      <c r="A812" s="40" t="s">
        <v>238</v>
      </c>
      <c r="B812" s="3" t="s">
        <v>239</v>
      </c>
      <c r="C812" s="3" t="s">
        <v>240</v>
      </c>
      <c r="D812" s="3" t="s">
        <v>241</v>
      </c>
      <c r="E812" s="3">
        <v>3525021</v>
      </c>
      <c r="F812" s="3" t="s">
        <v>1153</v>
      </c>
      <c r="G812" s="3" t="s">
        <v>60</v>
      </c>
      <c r="H812" s="4">
        <v>44666.666666700003</v>
      </c>
      <c r="I812" s="4">
        <v>44666.666666700003</v>
      </c>
      <c r="J812" s="28">
        <v>0</v>
      </c>
      <c r="K812" s="5"/>
    </row>
    <row r="813" spans="1:11" x14ac:dyDescent="0.3">
      <c r="A813" s="40" t="s">
        <v>238</v>
      </c>
      <c r="B813" s="3" t="s">
        <v>239</v>
      </c>
      <c r="C813" s="3" t="s">
        <v>242</v>
      </c>
      <c r="D813" s="3" t="s">
        <v>243</v>
      </c>
      <c r="E813" s="3">
        <v>3525021</v>
      </c>
      <c r="F813" s="3" t="s">
        <v>1153</v>
      </c>
      <c r="G813" s="3" t="s">
        <v>60</v>
      </c>
      <c r="H813" s="4">
        <v>48500</v>
      </c>
      <c r="I813" s="4">
        <v>49833.333333299997</v>
      </c>
      <c r="J813" s="28">
        <v>2.7491408934020578</v>
      </c>
      <c r="K813" s="5"/>
    </row>
    <row r="814" spans="1:11" x14ac:dyDescent="0.3">
      <c r="A814" s="40" t="s">
        <v>238</v>
      </c>
      <c r="B814" s="3" t="s">
        <v>239</v>
      </c>
      <c r="C814" s="3" t="s">
        <v>250</v>
      </c>
      <c r="D814" s="3" t="s">
        <v>87</v>
      </c>
      <c r="E814" s="3">
        <v>3525021</v>
      </c>
      <c r="F814" s="3" t="s">
        <v>1153</v>
      </c>
      <c r="G814" s="3" t="s">
        <v>60</v>
      </c>
      <c r="H814" s="4">
        <v>50666.666666700003</v>
      </c>
      <c r="I814" s="4">
        <v>49333.333333299997</v>
      </c>
      <c r="J814" s="28">
        <v>-2.6315789474982809</v>
      </c>
      <c r="K814" s="5"/>
    </row>
    <row r="815" spans="1:11" x14ac:dyDescent="0.3">
      <c r="A815" s="40" t="s">
        <v>238</v>
      </c>
      <c r="B815" s="3" t="s">
        <v>239</v>
      </c>
      <c r="C815" s="3" t="s">
        <v>251</v>
      </c>
      <c r="D815" s="3" t="s">
        <v>252</v>
      </c>
      <c r="E815" s="3">
        <v>3525021</v>
      </c>
      <c r="F815" s="3" t="s">
        <v>1153</v>
      </c>
      <c r="G815" s="3" t="s">
        <v>60</v>
      </c>
      <c r="H815" s="4">
        <v>44500</v>
      </c>
      <c r="I815" s="4">
        <v>44250</v>
      </c>
      <c r="J815" s="28">
        <v>-0.56179775280899014</v>
      </c>
      <c r="K815" s="5"/>
    </row>
    <row r="816" spans="1:11" x14ac:dyDescent="0.3">
      <c r="A816" s="40" t="s">
        <v>238</v>
      </c>
      <c r="B816" s="3" t="s">
        <v>239</v>
      </c>
      <c r="C816" s="3" t="s">
        <v>253</v>
      </c>
      <c r="D816" s="3" t="s">
        <v>254</v>
      </c>
      <c r="E816" s="3">
        <v>3525021</v>
      </c>
      <c r="F816" s="3" t="s">
        <v>1153</v>
      </c>
      <c r="G816" s="3" t="s">
        <v>60</v>
      </c>
      <c r="H816" s="4" t="s">
        <v>63</v>
      </c>
      <c r="I816" s="4">
        <v>51350</v>
      </c>
      <c r="J816" s="28" t="s">
        <v>63</v>
      </c>
      <c r="K816" s="5"/>
    </row>
    <row r="817" spans="1:11" x14ac:dyDescent="0.3">
      <c r="A817" s="40" t="s">
        <v>238</v>
      </c>
      <c r="B817" s="3" t="s">
        <v>239</v>
      </c>
      <c r="C817" s="3" t="s">
        <v>257</v>
      </c>
      <c r="D817" s="3" t="s">
        <v>258</v>
      </c>
      <c r="E817" s="3">
        <v>3525021</v>
      </c>
      <c r="F817" s="3" t="s">
        <v>1153</v>
      </c>
      <c r="G817" s="3" t="s">
        <v>60</v>
      </c>
      <c r="H817" s="4">
        <v>47400</v>
      </c>
      <c r="I817" s="4">
        <v>47400</v>
      </c>
      <c r="J817" s="28">
        <v>0</v>
      </c>
      <c r="K817" s="5"/>
    </row>
    <row r="818" spans="1:11" x14ac:dyDescent="0.3">
      <c r="A818" s="40" t="s">
        <v>102</v>
      </c>
      <c r="B818" s="3" t="s">
        <v>103</v>
      </c>
      <c r="C818" s="3" t="s">
        <v>104</v>
      </c>
      <c r="D818" s="3" t="s">
        <v>103</v>
      </c>
      <c r="E818" s="3">
        <v>3525021</v>
      </c>
      <c r="F818" s="3" t="s">
        <v>1153</v>
      </c>
      <c r="G818" s="3" t="s">
        <v>435</v>
      </c>
      <c r="H818" s="4">
        <v>7896.5</v>
      </c>
      <c r="I818" s="4">
        <v>7941.6666667</v>
      </c>
      <c r="J818" s="28">
        <v>0.57198336858101939</v>
      </c>
      <c r="K818" s="5"/>
    </row>
    <row r="819" spans="1:11" x14ac:dyDescent="0.3">
      <c r="A819" s="40" t="s">
        <v>398</v>
      </c>
      <c r="B819" s="3" t="s">
        <v>399</v>
      </c>
      <c r="C819" s="3" t="s">
        <v>411</v>
      </c>
      <c r="D819" s="3" t="s">
        <v>412</v>
      </c>
      <c r="E819" s="3">
        <v>3525021</v>
      </c>
      <c r="F819" s="3" t="s">
        <v>1153</v>
      </c>
      <c r="G819" s="3" t="s">
        <v>435</v>
      </c>
      <c r="H819" s="4">
        <v>10399.200000000001</v>
      </c>
      <c r="I819" s="4">
        <v>10499.2</v>
      </c>
      <c r="J819" s="28">
        <v>0.96161243172552258</v>
      </c>
      <c r="K819" s="5"/>
    </row>
    <row r="820" spans="1:11" x14ac:dyDescent="0.3">
      <c r="A820" s="40" t="s">
        <v>105</v>
      </c>
      <c r="B820" s="3" t="s">
        <v>106</v>
      </c>
      <c r="C820" s="3" t="s">
        <v>111</v>
      </c>
      <c r="D820" s="3" t="s">
        <v>112</v>
      </c>
      <c r="E820" s="3">
        <v>3525021</v>
      </c>
      <c r="F820" s="3" t="s">
        <v>1153</v>
      </c>
      <c r="G820" s="3" t="s">
        <v>435</v>
      </c>
      <c r="H820" s="4">
        <v>8466.6666667000009</v>
      </c>
      <c r="I820" s="4">
        <v>8466.6666667000009</v>
      </c>
      <c r="J820" s="28">
        <v>0</v>
      </c>
      <c r="K820" s="5"/>
    </row>
    <row r="821" spans="1:11" x14ac:dyDescent="0.3">
      <c r="A821" s="40" t="s">
        <v>105</v>
      </c>
      <c r="B821" s="3" t="s">
        <v>106</v>
      </c>
      <c r="C821" s="3" t="s">
        <v>113</v>
      </c>
      <c r="D821" s="3" t="s">
        <v>114</v>
      </c>
      <c r="E821" s="3">
        <v>3525021</v>
      </c>
      <c r="F821" s="3" t="s">
        <v>1153</v>
      </c>
      <c r="G821" s="3" t="s">
        <v>435</v>
      </c>
      <c r="H821" s="4">
        <v>8183.3333333</v>
      </c>
      <c r="I821" s="4">
        <v>8283.3333332999991</v>
      </c>
      <c r="J821" s="28">
        <v>1.2219959266852154</v>
      </c>
      <c r="K821" s="5"/>
    </row>
    <row r="822" spans="1:11" x14ac:dyDescent="0.3">
      <c r="A822" s="40" t="s">
        <v>105</v>
      </c>
      <c r="B822" s="3" t="s">
        <v>106</v>
      </c>
      <c r="C822" s="3" t="s">
        <v>279</v>
      </c>
      <c r="D822" s="3" t="s">
        <v>280</v>
      </c>
      <c r="E822" s="3">
        <v>3525021</v>
      </c>
      <c r="F822" s="3" t="s">
        <v>1153</v>
      </c>
      <c r="G822" s="3" t="s">
        <v>435</v>
      </c>
      <c r="H822" s="4">
        <v>8700</v>
      </c>
      <c r="I822" s="4">
        <v>8725</v>
      </c>
      <c r="J822" s="28">
        <v>0.28735632183907178</v>
      </c>
      <c r="K822" s="5"/>
    </row>
    <row r="823" spans="1:11" x14ac:dyDescent="0.3">
      <c r="A823" s="40" t="s">
        <v>105</v>
      </c>
      <c r="B823" s="3" t="s">
        <v>106</v>
      </c>
      <c r="C823" s="3" t="s">
        <v>115</v>
      </c>
      <c r="D823" s="3" t="s">
        <v>116</v>
      </c>
      <c r="E823" s="3">
        <v>3525021</v>
      </c>
      <c r="F823" s="3" t="s">
        <v>1153</v>
      </c>
      <c r="G823" s="3" t="s">
        <v>435</v>
      </c>
      <c r="H823" s="4" t="s">
        <v>63</v>
      </c>
      <c r="I823" s="4">
        <v>11000</v>
      </c>
      <c r="J823" s="28" t="s">
        <v>63</v>
      </c>
      <c r="K823" s="5"/>
    </row>
    <row r="824" spans="1:11" x14ac:dyDescent="0.3">
      <c r="A824" s="40" t="s">
        <v>105</v>
      </c>
      <c r="B824" s="3" t="s">
        <v>106</v>
      </c>
      <c r="C824" s="3" t="s">
        <v>378</v>
      </c>
      <c r="D824" s="3" t="s">
        <v>379</v>
      </c>
      <c r="E824" s="3">
        <v>3525021</v>
      </c>
      <c r="F824" s="3" t="s">
        <v>1153</v>
      </c>
      <c r="G824" s="3" t="s">
        <v>435</v>
      </c>
      <c r="H824" s="4">
        <v>9700</v>
      </c>
      <c r="I824" s="4">
        <v>9750</v>
      </c>
      <c r="J824" s="28">
        <v>0.51546391752577136</v>
      </c>
      <c r="K824" s="5"/>
    </row>
    <row r="825" spans="1:11" x14ac:dyDescent="0.3">
      <c r="A825" s="40" t="s">
        <v>105</v>
      </c>
      <c r="B825" s="3" t="s">
        <v>106</v>
      </c>
      <c r="C825" s="3" t="s">
        <v>117</v>
      </c>
      <c r="D825" s="3" t="s">
        <v>118</v>
      </c>
      <c r="E825" s="3">
        <v>3525021</v>
      </c>
      <c r="F825" s="3" t="s">
        <v>1153</v>
      </c>
      <c r="G825" s="3" t="s">
        <v>435</v>
      </c>
      <c r="H825" s="4">
        <v>12000</v>
      </c>
      <c r="I825" s="4">
        <v>11500</v>
      </c>
      <c r="J825" s="28">
        <v>-4.1666666666666625</v>
      </c>
      <c r="K825" s="5"/>
    </row>
    <row r="826" spans="1:11" x14ac:dyDescent="0.3">
      <c r="A826" s="40" t="s">
        <v>105</v>
      </c>
      <c r="B826" s="3" t="s">
        <v>106</v>
      </c>
      <c r="C826" s="3" t="s">
        <v>123</v>
      </c>
      <c r="D826" s="3" t="s">
        <v>124</v>
      </c>
      <c r="E826" s="3">
        <v>3525021</v>
      </c>
      <c r="F826" s="3" t="s">
        <v>1153</v>
      </c>
      <c r="G826" s="3" t="s">
        <v>435</v>
      </c>
      <c r="H826" s="4">
        <v>9800</v>
      </c>
      <c r="I826" s="4">
        <v>9925</v>
      </c>
      <c r="J826" s="28">
        <v>1.2755102040816313</v>
      </c>
      <c r="K826" s="5"/>
    </row>
    <row r="827" spans="1:11" x14ac:dyDescent="0.3">
      <c r="A827" s="40" t="s">
        <v>105</v>
      </c>
      <c r="B827" s="3" t="s">
        <v>106</v>
      </c>
      <c r="C827" s="3" t="s">
        <v>125</v>
      </c>
      <c r="D827" s="3" t="s">
        <v>126</v>
      </c>
      <c r="E827" s="3">
        <v>3525021</v>
      </c>
      <c r="F827" s="3" t="s">
        <v>1153</v>
      </c>
      <c r="G827" s="3" t="s">
        <v>435</v>
      </c>
      <c r="H827" s="4">
        <v>10000</v>
      </c>
      <c r="I827" s="4">
        <v>10000</v>
      </c>
      <c r="J827" s="28">
        <v>0</v>
      </c>
      <c r="K827" s="5"/>
    </row>
    <row r="828" spans="1:11" x14ac:dyDescent="0.3">
      <c r="A828" s="40" t="s">
        <v>127</v>
      </c>
      <c r="B828" s="3" t="s">
        <v>128</v>
      </c>
      <c r="C828" s="3" t="s">
        <v>131</v>
      </c>
      <c r="D828" s="3" t="s">
        <v>132</v>
      </c>
      <c r="E828" s="3">
        <v>3525021</v>
      </c>
      <c r="F828" s="3" t="s">
        <v>1153</v>
      </c>
      <c r="G828" s="3" t="s">
        <v>435</v>
      </c>
      <c r="H828" s="4">
        <v>11100</v>
      </c>
      <c r="I828" s="4">
        <v>11100</v>
      </c>
      <c r="J828" s="28">
        <v>0</v>
      </c>
      <c r="K828" s="5"/>
    </row>
    <row r="829" spans="1:11" x14ac:dyDescent="0.3">
      <c r="A829" s="40" t="s">
        <v>127</v>
      </c>
      <c r="B829" s="3" t="s">
        <v>128</v>
      </c>
      <c r="C829" s="3" t="s">
        <v>133</v>
      </c>
      <c r="D829" s="3" t="s">
        <v>134</v>
      </c>
      <c r="E829" s="3">
        <v>3525021</v>
      </c>
      <c r="F829" s="3" t="s">
        <v>1153</v>
      </c>
      <c r="G829" s="3" t="s">
        <v>435</v>
      </c>
      <c r="H829" s="4">
        <v>8850</v>
      </c>
      <c r="I829" s="4">
        <v>9025</v>
      </c>
      <c r="J829" s="28">
        <v>1.9774011299435124</v>
      </c>
      <c r="K829" s="5"/>
    </row>
    <row r="830" spans="1:11" x14ac:dyDescent="0.3">
      <c r="A830" s="40" t="s">
        <v>127</v>
      </c>
      <c r="B830" s="3" t="s">
        <v>128</v>
      </c>
      <c r="C830" s="3" t="s">
        <v>298</v>
      </c>
      <c r="D830" s="3" t="s">
        <v>299</v>
      </c>
      <c r="E830" s="3">
        <v>3525021</v>
      </c>
      <c r="F830" s="3" t="s">
        <v>1153</v>
      </c>
      <c r="G830" s="3" t="s">
        <v>435</v>
      </c>
      <c r="H830" s="4">
        <v>8400</v>
      </c>
      <c r="I830" s="4">
        <v>8333.3333332999991</v>
      </c>
      <c r="J830" s="28">
        <v>-0.79365079404762895</v>
      </c>
      <c r="K830" s="5"/>
    </row>
    <row r="831" spans="1:11" x14ac:dyDescent="0.3">
      <c r="A831" s="40" t="s">
        <v>127</v>
      </c>
      <c r="B831" s="3" t="s">
        <v>128</v>
      </c>
      <c r="C831" s="3" t="s">
        <v>137</v>
      </c>
      <c r="D831" s="3" t="s">
        <v>138</v>
      </c>
      <c r="E831" s="3">
        <v>3525021</v>
      </c>
      <c r="F831" s="3" t="s">
        <v>1153</v>
      </c>
      <c r="G831" s="3" t="s">
        <v>435</v>
      </c>
      <c r="H831" s="4">
        <v>8966.6666667000009</v>
      </c>
      <c r="I831" s="4">
        <v>9000</v>
      </c>
      <c r="J831" s="28">
        <v>0.37174721152277712</v>
      </c>
      <c r="K831" s="5"/>
    </row>
    <row r="832" spans="1:11" x14ac:dyDescent="0.3">
      <c r="A832" s="40" t="s">
        <v>364</v>
      </c>
      <c r="B832" s="3" t="s">
        <v>365</v>
      </c>
      <c r="C832" s="3" t="s">
        <v>368</v>
      </c>
      <c r="D832" s="3" t="s">
        <v>369</v>
      </c>
      <c r="E832" s="3">
        <v>3525021</v>
      </c>
      <c r="F832" s="3" t="s">
        <v>1153</v>
      </c>
      <c r="G832" s="3" t="s">
        <v>435</v>
      </c>
      <c r="H832" s="4">
        <v>8000</v>
      </c>
      <c r="I832" s="4">
        <v>8000</v>
      </c>
      <c r="J832" s="28">
        <v>0</v>
      </c>
      <c r="K832" s="5"/>
    </row>
    <row r="833" spans="1:11" x14ac:dyDescent="0.3">
      <c r="A833" s="40" t="s">
        <v>139</v>
      </c>
      <c r="B833" s="3" t="s">
        <v>140</v>
      </c>
      <c r="C833" s="3" t="s">
        <v>141</v>
      </c>
      <c r="D833" s="3" t="s">
        <v>142</v>
      </c>
      <c r="E833" s="3">
        <v>3525021</v>
      </c>
      <c r="F833" s="3" t="s">
        <v>1153</v>
      </c>
      <c r="G833" s="3" t="s">
        <v>435</v>
      </c>
      <c r="H833" s="4">
        <v>10000</v>
      </c>
      <c r="I833" s="4">
        <v>10000</v>
      </c>
      <c r="J833" s="28">
        <v>0</v>
      </c>
      <c r="K833" s="5"/>
    </row>
    <row r="834" spans="1:11" x14ac:dyDescent="0.3">
      <c r="A834" s="40" t="s">
        <v>139</v>
      </c>
      <c r="B834" s="3" t="s">
        <v>140</v>
      </c>
      <c r="C834" s="3" t="s">
        <v>302</v>
      </c>
      <c r="D834" s="3" t="s">
        <v>303</v>
      </c>
      <c r="E834" s="3">
        <v>3525021</v>
      </c>
      <c r="F834" s="3" t="s">
        <v>1153</v>
      </c>
      <c r="G834" s="3" t="s">
        <v>435</v>
      </c>
      <c r="H834" s="4">
        <v>10000</v>
      </c>
      <c r="I834" s="4">
        <v>10000</v>
      </c>
      <c r="J834" s="28">
        <v>0</v>
      </c>
      <c r="K834" s="5"/>
    </row>
    <row r="835" spans="1:11" x14ac:dyDescent="0.3">
      <c r="A835" s="40" t="s">
        <v>139</v>
      </c>
      <c r="B835" s="3" t="s">
        <v>140</v>
      </c>
      <c r="C835" s="3" t="s">
        <v>143</v>
      </c>
      <c r="D835" s="3" t="s">
        <v>144</v>
      </c>
      <c r="E835" s="3">
        <v>3525021</v>
      </c>
      <c r="F835" s="3" t="s">
        <v>1153</v>
      </c>
      <c r="G835" s="3" t="s">
        <v>435</v>
      </c>
      <c r="H835" s="4">
        <v>9620</v>
      </c>
      <c r="I835" s="4">
        <v>9620</v>
      </c>
      <c r="J835" s="28">
        <v>0</v>
      </c>
      <c r="K835" s="5"/>
    </row>
    <row r="836" spans="1:11" x14ac:dyDescent="0.3">
      <c r="A836" s="40" t="s">
        <v>139</v>
      </c>
      <c r="B836" s="3" t="s">
        <v>140</v>
      </c>
      <c r="C836" s="3" t="s">
        <v>304</v>
      </c>
      <c r="D836" s="3" t="s">
        <v>305</v>
      </c>
      <c r="E836" s="3">
        <v>3525021</v>
      </c>
      <c r="F836" s="3" t="s">
        <v>1153</v>
      </c>
      <c r="G836" s="3" t="s">
        <v>435</v>
      </c>
      <c r="H836" s="4">
        <v>10000</v>
      </c>
      <c r="I836" s="4">
        <v>9800</v>
      </c>
      <c r="J836" s="28">
        <v>-2.0000000000000018</v>
      </c>
      <c r="K836" s="5"/>
    </row>
    <row r="837" spans="1:11" x14ac:dyDescent="0.3">
      <c r="A837" s="40" t="s">
        <v>306</v>
      </c>
      <c r="B837" s="3" t="s">
        <v>307</v>
      </c>
      <c r="C837" s="3" t="s">
        <v>456</v>
      </c>
      <c r="D837" s="3" t="s">
        <v>457</v>
      </c>
      <c r="E837" s="3">
        <v>3525021</v>
      </c>
      <c r="F837" s="3" t="s">
        <v>1153</v>
      </c>
      <c r="G837" s="3" t="s">
        <v>435</v>
      </c>
      <c r="H837" s="4">
        <v>11666.666666700001</v>
      </c>
      <c r="I837" s="4">
        <v>11666.666666700001</v>
      </c>
      <c r="J837" s="28">
        <v>0</v>
      </c>
      <c r="K837" s="5"/>
    </row>
    <row r="838" spans="1:11" x14ac:dyDescent="0.3">
      <c r="A838" s="40" t="s">
        <v>349</v>
      </c>
      <c r="B838" s="3" t="s">
        <v>350</v>
      </c>
      <c r="C838" s="3" t="s">
        <v>402</v>
      </c>
      <c r="D838" s="3" t="s">
        <v>403</v>
      </c>
      <c r="E838" s="3">
        <v>3525021</v>
      </c>
      <c r="F838" s="3" t="s">
        <v>1153</v>
      </c>
      <c r="G838" s="3" t="s">
        <v>435</v>
      </c>
      <c r="H838" s="4">
        <v>9500</v>
      </c>
      <c r="I838" s="4">
        <v>9500</v>
      </c>
      <c r="J838" s="28">
        <v>0</v>
      </c>
      <c r="K838" s="5"/>
    </row>
    <row r="839" spans="1:11" x14ac:dyDescent="0.3">
      <c r="A839" s="40" t="s">
        <v>349</v>
      </c>
      <c r="B839" s="3" t="s">
        <v>350</v>
      </c>
      <c r="C839" s="3" t="s">
        <v>351</v>
      </c>
      <c r="D839" s="3" t="s">
        <v>352</v>
      </c>
      <c r="E839" s="3">
        <v>3525021</v>
      </c>
      <c r="F839" s="3" t="s">
        <v>1153</v>
      </c>
      <c r="G839" s="3" t="s">
        <v>435</v>
      </c>
      <c r="H839" s="4">
        <v>8794</v>
      </c>
      <c r="I839" s="4">
        <v>8966.6666667000009</v>
      </c>
      <c r="J839" s="28">
        <v>1.9634599351830984</v>
      </c>
      <c r="K839" s="5"/>
    </row>
    <row r="840" spans="1:11" x14ac:dyDescent="0.3">
      <c r="A840" s="40" t="s">
        <v>55</v>
      </c>
      <c r="B840" s="3" t="s">
        <v>56</v>
      </c>
      <c r="C840" s="3" t="s">
        <v>147</v>
      </c>
      <c r="D840" s="3" t="s">
        <v>148</v>
      </c>
      <c r="E840" s="3">
        <v>3525021</v>
      </c>
      <c r="F840" s="3" t="s">
        <v>1153</v>
      </c>
      <c r="G840" s="3" t="s">
        <v>435</v>
      </c>
      <c r="H840" s="4">
        <v>8300</v>
      </c>
      <c r="I840" s="4">
        <v>8000</v>
      </c>
      <c r="J840" s="28">
        <v>-3.6144578313253017</v>
      </c>
      <c r="K840" s="5"/>
    </row>
    <row r="841" spans="1:11" x14ac:dyDescent="0.3">
      <c r="A841" s="40" t="s">
        <v>55</v>
      </c>
      <c r="B841" s="3" t="s">
        <v>56</v>
      </c>
      <c r="C841" s="3" t="s">
        <v>650</v>
      </c>
      <c r="D841" s="3" t="s">
        <v>651</v>
      </c>
      <c r="E841" s="3">
        <v>3525021</v>
      </c>
      <c r="F841" s="3" t="s">
        <v>1153</v>
      </c>
      <c r="G841" s="3" t="s">
        <v>435</v>
      </c>
      <c r="H841" s="4">
        <v>8747.8333332999991</v>
      </c>
      <c r="I841" s="4">
        <v>9003.4</v>
      </c>
      <c r="J841" s="28">
        <v>2.921485320566708</v>
      </c>
      <c r="K841" s="5"/>
    </row>
    <row r="842" spans="1:11" x14ac:dyDescent="0.3">
      <c r="A842" s="40" t="s">
        <v>55</v>
      </c>
      <c r="B842" s="3" t="s">
        <v>56</v>
      </c>
      <c r="C842" s="3" t="s">
        <v>149</v>
      </c>
      <c r="D842" s="3" t="s">
        <v>150</v>
      </c>
      <c r="E842" s="3">
        <v>3525021</v>
      </c>
      <c r="F842" s="3" t="s">
        <v>1153</v>
      </c>
      <c r="G842" s="3" t="s">
        <v>435</v>
      </c>
      <c r="H842" s="4">
        <v>10000</v>
      </c>
      <c r="I842" s="4">
        <v>9500</v>
      </c>
      <c r="J842" s="28">
        <v>-5.0000000000000044</v>
      </c>
      <c r="K842" s="5"/>
    </row>
    <row r="843" spans="1:11" x14ac:dyDescent="0.3">
      <c r="A843" s="40" t="s">
        <v>55</v>
      </c>
      <c r="B843" s="3" t="s">
        <v>56</v>
      </c>
      <c r="C843" s="3" t="s">
        <v>285</v>
      </c>
      <c r="D843" s="3" t="s">
        <v>286</v>
      </c>
      <c r="E843" s="3">
        <v>3525021</v>
      </c>
      <c r="F843" s="3" t="s">
        <v>1153</v>
      </c>
      <c r="G843" s="3" t="s">
        <v>435</v>
      </c>
      <c r="H843" s="4">
        <v>10000</v>
      </c>
      <c r="I843" s="4">
        <v>10750</v>
      </c>
      <c r="J843" s="28">
        <v>7.4999999999999956</v>
      </c>
      <c r="K843" s="5"/>
    </row>
    <row r="844" spans="1:11" x14ac:dyDescent="0.3">
      <c r="A844" s="40" t="s">
        <v>55</v>
      </c>
      <c r="B844" s="3" t="s">
        <v>56</v>
      </c>
      <c r="C844" s="3" t="s">
        <v>155</v>
      </c>
      <c r="D844" s="3" t="s">
        <v>156</v>
      </c>
      <c r="E844" s="3">
        <v>3525021</v>
      </c>
      <c r="F844" s="3" t="s">
        <v>1153</v>
      </c>
      <c r="G844" s="3" t="s">
        <v>435</v>
      </c>
      <c r="H844" s="4">
        <v>8433.3333332999991</v>
      </c>
      <c r="I844" s="4">
        <v>8312.5</v>
      </c>
      <c r="J844" s="28">
        <v>-1.4328063237210698</v>
      </c>
      <c r="K844" s="5"/>
    </row>
    <row r="845" spans="1:11" x14ac:dyDescent="0.3">
      <c r="A845" s="40" t="s">
        <v>55</v>
      </c>
      <c r="B845" s="3" t="s">
        <v>56</v>
      </c>
      <c r="C845" s="3" t="s">
        <v>157</v>
      </c>
      <c r="D845" s="3" t="s">
        <v>158</v>
      </c>
      <c r="E845" s="3">
        <v>3525021</v>
      </c>
      <c r="F845" s="3" t="s">
        <v>1153</v>
      </c>
      <c r="G845" s="3" t="s">
        <v>435</v>
      </c>
      <c r="H845" s="4">
        <v>8045</v>
      </c>
      <c r="I845" s="4">
        <v>7980</v>
      </c>
      <c r="J845" s="28">
        <v>-0.80795525170913596</v>
      </c>
      <c r="K845" s="5"/>
    </row>
    <row r="846" spans="1:11" x14ac:dyDescent="0.3">
      <c r="A846" s="40" t="s">
        <v>55</v>
      </c>
      <c r="B846" s="3" t="s">
        <v>56</v>
      </c>
      <c r="C846" s="3" t="s">
        <v>353</v>
      </c>
      <c r="D846" s="3" t="s">
        <v>354</v>
      </c>
      <c r="E846" s="3">
        <v>3525021</v>
      </c>
      <c r="F846" s="3" t="s">
        <v>1153</v>
      </c>
      <c r="G846" s="3" t="s">
        <v>435</v>
      </c>
      <c r="H846" s="4">
        <v>7500</v>
      </c>
      <c r="I846" s="4">
        <v>7400</v>
      </c>
      <c r="J846" s="28">
        <v>-1.3333333333333308</v>
      </c>
      <c r="K846" s="5"/>
    </row>
    <row r="847" spans="1:11" x14ac:dyDescent="0.3">
      <c r="A847" s="40" t="s">
        <v>55</v>
      </c>
      <c r="B847" s="3" t="s">
        <v>56</v>
      </c>
      <c r="C847" s="3" t="s">
        <v>161</v>
      </c>
      <c r="D847" s="3" t="s">
        <v>162</v>
      </c>
      <c r="E847" s="3">
        <v>3525021</v>
      </c>
      <c r="F847" s="3" t="s">
        <v>1153</v>
      </c>
      <c r="G847" s="3" t="s">
        <v>435</v>
      </c>
      <c r="H847" s="4">
        <v>8666.6666667000009</v>
      </c>
      <c r="I847" s="4">
        <v>8633.3333332999991</v>
      </c>
      <c r="J847" s="28">
        <v>-0.38461538538315798</v>
      </c>
      <c r="K847" s="5"/>
    </row>
    <row r="848" spans="1:11" x14ac:dyDescent="0.3">
      <c r="A848" s="40" t="s">
        <v>55</v>
      </c>
      <c r="B848" s="3" t="s">
        <v>56</v>
      </c>
      <c r="C848" s="3" t="s">
        <v>620</v>
      </c>
      <c r="D848" s="3" t="s">
        <v>621</v>
      </c>
      <c r="E848" s="3">
        <v>3525021</v>
      </c>
      <c r="F848" s="3" t="s">
        <v>1153</v>
      </c>
      <c r="G848" s="3" t="s">
        <v>435</v>
      </c>
      <c r="H848" s="4">
        <v>9000</v>
      </c>
      <c r="I848" s="4">
        <v>9249.75</v>
      </c>
      <c r="J848" s="28">
        <v>2.7749999999999941</v>
      </c>
      <c r="K848" s="5"/>
    </row>
    <row r="849" spans="1:11" x14ac:dyDescent="0.3">
      <c r="A849" s="40" t="s">
        <v>55</v>
      </c>
      <c r="B849" s="3" t="s">
        <v>56</v>
      </c>
      <c r="C849" s="3" t="s">
        <v>163</v>
      </c>
      <c r="D849" s="3" t="s">
        <v>164</v>
      </c>
      <c r="E849" s="3">
        <v>3525021</v>
      </c>
      <c r="F849" s="3" t="s">
        <v>1153</v>
      </c>
      <c r="G849" s="3" t="s">
        <v>435</v>
      </c>
      <c r="H849" s="4" t="s">
        <v>63</v>
      </c>
      <c r="I849" s="4">
        <v>11250</v>
      </c>
      <c r="J849" s="28" t="s">
        <v>63</v>
      </c>
      <c r="K849" s="5"/>
    </row>
    <row r="850" spans="1:11" x14ac:dyDescent="0.3">
      <c r="A850" s="40" t="s">
        <v>55</v>
      </c>
      <c r="B850" s="3" t="s">
        <v>56</v>
      </c>
      <c r="C850" s="3" t="s">
        <v>380</v>
      </c>
      <c r="D850" s="3" t="s">
        <v>381</v>
      </c>
      <c r="E850" s="3">
        <v>3525021</v>
      </c>
      <c r="F850" s="3" t="s">
        <v>1153</v>
      </c>
      <c r="G850" s="3" t="s">
        <v>435</v>
      </c>
      <c r="H850" s="4">
        <v>9250</v>
      </c>
      <c r="I850" s="4">
        <v>9450</v>
      </c>
      <c r="J850" s="28">
        <v>2.1621621621621623</v>
      </c>
      <c r="K850" s="5"/>
    </row>
    <row r="851" spans="1:11" x14ac:dyDescent="0.3">
      <c r="A851" s="40" t="s">
        <v>55</v>
      </c>
      <c r="B851" s="3" t="s">
        <v>56</v>
      </c>
      <c r="C851" s="3" t="s">
        <v>57</v>
      </c>
      <c r="D851" s="3" t="s">
        <v>58</v>
      </c>
      <c r="E851" s="3">
        <v>3525021</v>
      </c>
      <c r="F851" s="3" t="s">
        <v>1153</v>
      </c>
      <c r="G851" s="3" t="s">
        <v>435</v>
      </c>
      <c r="H851" s="4">
        <v>8500</v>
      </c>
      <c r="I851" s="4">
        <v>8433.3333332999991</v>
      </c>
      <c r="J851" s="28">
        <v>-0.78431372588236847</v>
      </c>
      <c r="K851" s="5"/>
    </row>
    <row r="852" spans="1:11" x14ac:dyDescent="0.3">
      <c r="A852" s="40" t="s">
        <v>55</v>
      </c>
      <c r="B852" s="3" t="s">
        <v>56</v>
      </c>
      <c r="C852" s="3" t="s">
        <v>171</v>
      </c>
      <c r="D852" s="3" t="s">
        <v>172</v>
      </c>
      <c r="E852" s="3">
        <v>3525021</v>
      </c>
      <c r="F852" s="3" t="s">
        <v>1153</v>
      </c>
      <c r="G852" s="3" t="s">
        <v>435</v>
      </c>
      <c r="H852" s="4">
        <v>7420</v>
      </c>
      <c r="I852" s="4">
        <v>7487.5</v>
      </c>
      <c r="J852" s="28">
        <v>0.9097035040431356</v>
      </c>
      <c r="K852" s="5"/>
    </row>
    <row r="853" spans="1:11" x14ac:dyDescent="0.3">
      <c r="A853" s="40" t="s">
        <v>55</v>
      </c>
      <c r="B853" s="3" t="s">
        <v>56</v>
      </c>
      <c r="C853" s="3" t="s">
        <v>287</v>
      </c>
      <c r="D853" s="3" t="s">
        <v>288</v>
      </c>
      <c r="E853" s="3">
        <v>3525021</v>
      </c>
      <c r="F853" s="3" t="s">
        <v>1153</v>
      </c>
      <c r="G853" s="3" t="s">
        <v>435</v>
      </c>
      <c r="H853" s="4">
        <v>9250</v>
      </c>
      <c r="I853" s="4">
        <v>9250</v>
      </c>
      <c r="J853" s="28">
        <v>0</v>
      </c>
      <c r="K853" s="5"/>
    </row>
    <row r="854" spans="1:11" x14ac:dyDescent="0.3">
      <c r="A854" s="40" t="s">
        <v>55</v>
      </c>
      <c r="B854" s="3" t="s">
        <v>56</v>
      </c>
      <c r="C854" s="3" t="s">
        <v>927</v>
      </c>
      <c r="D854" s="3" t="s">
        <v>928</v>
      </c>
      <c r="E854" s="3">
        <v>3525021</v>
      </c>
      <c r="F854" s="3" t="s">
        <v>1153</v>
      </c>
      <c r="G854" s="3" t="s">
        <v>435</v>
      </c>
      <c r="H854" s="4">
        <v>11033.333333299999</v>
      </c>
      <c r="I854" s="4">
        <v>11300</v>
      </c>
      <c r="J854" s="28">
        <v>2.4169184293124424</v>
      </c>
      <c r="K854" s="5"/>
    </row>
    <row r="855" spans="1:11" x14ac:dyDescent="0.3">
      <c r="A855" s="40" t="s">
        <v>55</v>
      </c>
      <c r="B855" s="3" t="s">
        <v>56</v>
      </c>
      <c r="C855" s="3" t="s">
        <v>61</v>
      </c>
      <c r="D855" s="3" t="s">
        <v>62</v>
      </c>
      <c r="E855" s="3">
        <v>3525021</v>
      </c>
      <c r="F855" s="3" t="s">
        <v>1153</v>
      </c>
      <c r="G855" s="3" t="s">
        <v>435</v>
      </c>
      <c r="H855" s="4">
        <v>7566.6666667</v>
      </c>
      <c r="I855" s="4">
        <v>7800</v>
      </c>
      <c r="J855" s="28">
        <v>3.0837004400745327</v>
      </c>
      <c r="K855" s="5"/>
    </row>
    <row r="856" spans="1:11" x14ac:dyDescent="0.3">
      <c r="A856" s="40" t="s">
        <v>173</v>
      </c>
      <c r="B856" s="3" t="s">
        <v>174</v>
      </c>
      <c r="C856" s="3" t="s">
        <v>177</v>
      </c>
      <c r="D856" s="3" t="s">
        <v>178</v>
      </c>
      <c r="E856" s="3">
        <v>3525021</v>
      </c>
      <c r="F856" s="3" t="s">
        <v>1153</v>
      </c>
      <c r="G856" s="3" t="s">
        <v>435</v>
      </c>
      <c r="H856" s="4">
        <v>8500</v>
      </c>
      <c r="I856" s="4">
        <v>8500</v>
      </c>
      <c r="J856" s="28">
        <v>0</v>
      </c>
      <c r="K856" s="5"/>
    </row>
    <row r="857" spans="1:11" x14ac:dyDescent="0.3">
      <c r="A857" s="40" t="s">
        <v>344</v>
      </c>
      <c r="B857" s="3" t="s">
        <v>345</v>
      </c>
      <c r="C857" s="3" t="s">
        <v>346</v>
      </c>
      <c r="D857" s="3" t="s">
        <v>347</v>
      </c>
      <c r="E857" s="3">
        <v>3525021</v>
      </c>
      <c r="F857" s="3" t="s">
        <v>1153</v>
      </c>
      <c r="G857" s="3" t="s">
        <v>435</v>
      </c>
      <c r="H857" s="4">
        <v>9800</v>
      </c>
      <c r="I857" s="4">
        <v>9800</v>
      </c>
      <c r="J857" s="28">
        <v>0</v>
      </c>
      <c r="K857" s="5"/>
    </row>
    <row r="858" spans="1:11" x14ac:dyDescent="0.3">
      <c r="A858" s="40" t="s">
        <v>187</v>
      </c>
      <c r="B858" s="3" t="s">
        <v>188</v>
      </c>
      <c r="C858" s="3" t="s">
        <v>189</v>
      </c>
      <c r="D858" s="3" t="s">
        <v>190</v>
      </c>
      <c r="E858" s="3">
        <v>3525021</v>
      </c>
      <c r="F858" s="3" t="s">
        <v>1153</v>
      </c>
      <c r="G858" s="3" t="s">
        <v>435</v>
      </c>
      <c r="H858" s="4" t="s">
        <v>63</v>
      </c>
      <c r="I858" s="4">
        <v>8500</v>
      </c>
      <c r="J858" s="28" t="s">
        <v>63</v>
      </c>
      <c r="K858" s="5"/>
    </row>
    <row r="859" spans="1:11" x14ac:dyDescent="0.3">
      <c r="A859" s="40" t="s">
        <v>193</v>
      </c>
      <c r="B859" s="3" t="s">
        <v>194</v>
      </c>
      <c r="C859" s="3" t="s">
        <v>449</v>
      </c>
      <c r="D859" s="3" t="s">
        <v>450</v>
      </c>
      <c r="E859" s="3">
        <v>3525021</v>
      </c>
      <c r="F859" s="3" t="s">
        <v>1153</v>
      </c>
      <c r="G859" s="3" t="s">
        <v>435</v>
      </c>
      <c r="H859" s="4">
        <v>9000</v>
      </c>
      <c r="I859" s="4">
        <v>9000</v>
      </c>
      <c r="J859" s="28">
        <v>0</v>
      </c>
      <c r="K859" s="5"/>
    </row>
    <row r="860" spans="1:11" x14ac:dyDescent="0.3">
      <c r="A860" s="40" t="s">
        <v>193</v>
      </c>
      <c r="B860" s="3" t="s">
        <v>194</v>
      </c>
      <c r="C860" s="3" t="s">
        <v>461</v>
      </c>
      <c r="D860" s="3" t="s">
        <v>350</v>
      </c>
      <c r="E860" s="3">
        <v>3525021</v>
      </c>
      <c r="F860" s="3" t="s">
        <v>1153</v>
      </c>
      <c r="G860" s="3" t="s">
        <v>435</v>
      </c>
      <c r="H860" s="4">
        <v>8500</v>
      </c>
      <c r="I860" s="4">
        <v>8250</v>
      </c>
      <c r="J860" s="28">
        <v>-2.9411764705882359</v>
      </c>
      <c r="K860" s="5"/>
    </row>
    <row r="861" spans="1:11" x14ac:dyDescent="0.3">
      <c r="A861" s="40" t="s">
        <v>193</v>
      </c>
      <c r="B861" s="3" t="s">
        <v>194</v>
      </c>
      <c r="C861" s="3" t="s">
        <v>932</v>
      </c>
      <c r="D861" s="3" t="s">
        <v>933</v>
      </c>
      <c r="E861" s="3">
        <v>3525021</v>
      </c>
      <c r="F861" s="3" t="s">
        <v>1153</v>
      </c>
      <c r="G861" s="3" t="s">
        <v>435</v>
      </c>
      <c r="H861" s="4">
        <v>8000</v>
      </c>
      <c r="I861" s="4">
        <v>8000</v>
      </c>
      <c r="J861" s="28">
        <v>0</v>
      </c>
      <c r="K861" s="5"/>
    </row>
    <row r="862" spans="1:11" x14ac:dyDescent="0.3">
      <c r="A862" s="40" t="s">
        <v>193</v>
      </c>
      <c r="B862" s="3" t="s">
        <v>194</v>
      </c>
      <c r="C862" s="3" t="s">
        <v>372</v>
      </c>
      <c r="D862" s="3" t="s">
        <v>373</v>
      </c>
      <c r="E862" s="3">
        <v>3525021</v>
      </c>
      <c r="F862" s="3" t="s">
        <v>1153</v>
      </c>
      <c r="G862" s="3" t="s">
        <v>435</v>
      </c>
      <c r="H862" s="4">
        <v>7740</v>
      </c>
      <c r="I862" s="4">
        <v>7740</v>
      </c>
      <c r="J862" s="28">
        <v>0</v>
      </c>
      <c r="K862" s="5"/>
    </row>
    <row r="863" spans="1:11" x14ac:dyDescent="0.3">
      <c r="A863" s="40" t="s">
        <v>193</v>
      </c>
      <c r="B863" s="3" t="s">
        <v>194</v>
      </c>
      <c r="C863" s="3" t="s">
        <v>471</v>
      </c>
      <c r="D863" s="3" t="s">
        <v>472</v>
      </c>
      <c r="E863" s="3">
        <v>3525021</v>
      </c>
      <c r="F863" s="3" t="s">
        <v>1153</v>
      </c>
      <c r="G863" s="3" t="s">
        <v>435</v>
      </c>
      <c r="H863" s="4">
        <v>7224</v>
      </c>
      <c r="I863" s="4">
        <v>7232</v>
      </c>
      <c r="J863" s="28">
        <v>0.11074197120708451</v>
      </c>
      <c r="K863" s="5"/>
    </row>
    <row r="864" spans="1:11" x14ac:dyDescent="0.3">
      <c r="A864" s="40" t="s">
        <v>193</v>
      </c>
      <c r="B864" s="3" t="s">
        <v>194</v>
      </c>
      <c r="C864" s="3" t="s">
        <v>462</v>
      </c>
      <c r="D864" s="3" t="s">
        <v>463</v>
      </c>
      <c r="E864" s="3">
        <v>3525021</v>
      </c>
      <c r="F864" s="3" t="s">
        <v>1153</v>
      </c>
      <c r="G864" s="3" t="s">
        <v>435</v>
      </c>
      <c r="H864" s="4">
        <v>8400</v>
      </c>
      <c r="I864" s="4">
        <v>8000</v>
      </c>
      <c r="J864" s="28">
        <v>-4.7619047619047672</v>
      </c>
      <c r="K864" s="5"/>
    </row>
    <row r="865" spans="1:11" x14ac:dyDescent="0.3">
      <c r="A865" s="40" t="s">
        <v>193</v>
      </c>
      <c r="B865" s="3" t="s">
        <v>194</v>
      </c>
      <c r="C865" s="3" t="s">
        <v>430</v>
      </c>
      <c r="D865" s="3" t="s">
        <v>87</v>
      </c>
      <c r="E865" s="3">
        <v>3525021</v>
      </c>
      <c r="F865" s="3" t="s">
        <v>1153</v>
      </c>
      <c r="G865" s="3" t="s">
        <v>435</v>
      </c>
      <c r="H865" s="4">
        <v>8333.3333332999991</v>
      </c>
      <c r="I865" s="4">
        <v>8333.3333332999991</v>
      </c>
      <c r="J865" s="28">
        <v>0</v>
      </c>
      <c r="K865" s="5"/>
    </row>
    <row r="866" spans="1:11" x14ac:dyDescent="0.3">
      <c r="A866" s="40" t="s">
        <v>193</v>
      </c>
      <c r="B866" s="3" t="s">
        <v>194</v>
      </c>
      <c r="C866" s="3" t="s">
        <v>195</v>
      </c>
      <c r="D866" s="3" t="s">
        <v>196</v>
      </c>
      <c r="E866" s="3">
        <v>3525021</v>
      </c>
      <c r="F866" s="3" t="s">
        <v>1153</v>
      </c>
      <c r="G866" s="3" t="s">
        <v>435</v>
      </c>
      <c r="H866" s="4">
        <v>8400</v>
      </c>
      <c r="I866" s="4">
        <v>7960</v>
      </c>
      <c r="J866" s="28">
        <v>-5.2380952380952417</v>
      </c>
      <c r="K866" s="5"/>
    </row>
    <row r="867" spans="1:11" x14ac:dyDescent="0.3">
      <c r="A867" s="40" t="s">
        <v>193</v>
      </c>
      <c r="B867" s="3" t="s">
        <v>194</v>
      </c>
      <c r="C867" s="3" t="s">
        <v>473</v>
      </c>
      <c r="D867" s="3" t="s">
        <v>474</v>
      </c>
      <c r="E867" s="3">
        <v>3525021</v>
      </c>
      <c r="F867" s="3" t="s">
        <v>1153</v>
      </c>
      <c r="G867" s="3" t="s">
        <v>435</v>
      </c>
      <c r="H867" s="4">
        <v>7866</v>
      </c>
      <c r="I867" s="4">
        <v>7999.3333333</v>
      </c>
      <c r="J867" s="28">
        <v>1.6950589028731144</v>
      </c>
      <c r="K867" s="5"/>
    </row>
    <row r="868" spans="1:11" x14ac:dyDescent="0.3">
      <c r="A868" s="40" t="s">
        <v>193</v>
      </c>
      <c r="B868" s="3" t="s">
        <v>194</v>
      </c>
      <c r="C868" s="3" t="s">
        <v>374</v>
      </c>
      <c r="D868" s="3" t="s">
        <v>375</v>
      </c>
      <c r="E868" s="3">
        <v>3525021</v>
      </c>
      <c r="F868" s="3" t="s">
        <v>1153</v>
      </c>
      <c r="G868" s="3" t="s">
        <v>435</v>
      </c>
      <c r="H868" s="4">
        <v>8000</v>
      </c>
      <c r="I868" s="4">
        <v>8000</v>
      </c>
      <c r="J868" s="28">
        <v>0</v>
      </c>
      <c r="K868" s="5"/>
    </row>
    <row r="869" spans="1:11" x14ac:dyDescent="0.3">
      <c r="A869" s="40" t="s">
        <v>325</v>
      </c>
      <c r="B869" s="3" t="s">
        <v>326</v>
      </c>
      <c r="C869" s="3" t="s">
        <v>327</v>
      </c>
      <c r="D869" s="3" t="s">
        <v>328</v>
      </c>
      <c r="E869" s="3">
        <v>3525021</v>
      </c>
      <c r="F869" s="3" t="s">
        <v>1153</v>
      </c>
      <c r="G869" s="3" t="s">
        <v>435</v>
      </c>
      <c r="H869" s="4">
        <v>7780</v>
      </c>
      <c r="I869" s="4">
        <v>7780</v>
      </c>
      <c r="J869" s="28">
        <v>0</v>
      </c>
      <c r="K869" s="5"/>
    </row>
    <row r="870" spans="1:11" x14ac:dyDescent="0.3">
      <c r="A870" s="40" t="s">
        <v>201</v>
      </c>
      <c r="B870" s="3" t="s">
        <v>202</v>
      </c>
      <c r="C870" s="3" t="s">
        <v>554</v>
      </c>
      <c r="D870" s="3" t="s">
        <v>555</v>
      </c>
      <c r="E870" s="3">
        <v>3525021</v>
      </c>
      <c r="F870" s="3" t="s">
        <v>1153</v>
      </c>
      <c r="G870" s="3" t="s">
        <v>435</v>
      </c>
      <c r="H870" s="4">
        <v>10150</v>
      </c>
      <c r="I870" s="4">
        <v>10150</v>
      </c>
      <c r="J870" s="28">
        <v>0</v>
      </c>
      <c r="K870" s="5"/>
    </row>
    <row r="871" spans="1:11" x14ac:dyDescent="0.3">
      <c r="A871" s="40" t="s">
        <v>201</v>
      </c>
      <c r="B871" s="3" t="s">
        <v>202</v>
      </c>
      <c r="C871" s="3" t="s">
        <v>923</v>
      </c>
      <c r="D871" s="3" t="s">
        <v>924</v>
      </c>
      <c r="E871" s="3">
        <v>3525021</v>
      </c>
      <c r="F871" s="3" t="s">
        <v>1153</v>
      </c>
      <c r="G871" s="3" t="s">
        <v>435</v>
      </c>
      <c r="H871" s="4">
        <v>9525</v>
      </c>
      <c r="I871" s="4">
        <v>9525</v>
      </c>
      <c r="J871" s="28">
        <v>0</v>
      </c>
      <c r="K871" s="5"/>
    </row>
    <row r="872" spans="1:11" x14ac:dyDescent="0.3">
      <c r="A872" s="40" t="s">
        <v>205</v>
      </c>
      <c r="B872" s="3" t="s">
        <v>206</v>
      </c>
      <c r="C872" s="3" t="s">
        <v>389</v>
      </c>
      <c r="D872" s="3" t="s">
        <v>390</v>
      </c>
      <c r="E872" s="3">
        <v>3525021</v>
      </c>
      <c r="F872" s="3" t="s">
        <v>1153</v>
      </c>
      <c r="G872" s="3" t="s">
        <v>435</v>
      </c>
      <c r="H872" s="4" t="s">
        <v>63</v>
      </c>
      <c r="I872" s="4">
        <v>8950</v>
      </c>
      <c r="J872" s="28" t="s">
        <v>63</v>
      </c>
      <c r="K872" s="5"/>
    </row>
    <row r="873" spans="1:11" x14ac:dyDescent="0.3">
      <c r="A873" s="40" t="s">
        <v>205</v>
      </c>
      <c r="B873" s="3" t="s">
        <v>206</v>
      </c>
      <c r="C873" s="3" t="s">
        <v>211</v>
      </c>
      <c r="D873" s="3" t="s">
        <v>212</v>
      </c>
      <c r="E873" s="3">
        <v>3525021</v>
      </c>
      <c r="F873" s="3" t="s">
        <v>1153</v>
      </c>
      <c r="G873" s="3" t="s">
        <v>435</v>
      </c>
      <c r="H873" s="4">
        <v>11500</v>
      </c>
      <c r="I873" s="4">
        <v>11500</v>
      </c>
      <c r="J873" s="28">
        <v>0</v>
      </c>
      <c r="K873" s="5"/>
    </row>
    <row r="874" spans="1:11" x14ac:dyDescent="0.3">
      <c r="A874" s="40" t="s">
        <v>205</v>
      </c>
      <c r="B874" s="3" t="s">
        <v>206</v>
      </c>
      <c r="C874" s="3" t="s">
        <v>213</v>
      </c>
      <c r="D874" s="3" t="s">
        <v>214</v>
      </c>
      <c r="E874" s="3">
        <v>3525021</v>
      </c>
      <c r="F874" s="3" t="s">
        <v>1153</v>
      </c>
      <c r="G874" s="3" t="s">
        <v>435</v>
      </c>
      <c r="H874" s="4">
        <v>10733.333333299999</v>
      </c>
      <c r="I874" s="4">
        <v>10833.333333299999</v>
      </c>
      <c r="J874" s="28">
        <v>0.93167701863643426</v>
      </c>
      <c r="K874" s="5"/>
    </row>
    <row r="875" spans="1:11" x14ac:dyDescent="0.3">
      <c r="A875" s="40" t="s">
        <v>205</v>
      </c>
      <c r="B875" s="3" t="s">
        <v>206</v>
      </c>
      <c r="C875" s="3" t="s">
        <v>383</v>
      </c>
      <c r="D875" s="3" t="s">
        <v>384</v>
      </c>
      <c r="E875" s="3">
        <v>3525021</v>
      </c>
      <c r="F875" s="3" t="s">
        <v>1153</v>
      </c>
      <c r="G875" s="3" t="s">
        <v>435</v>
      </c>
      <c r="H875" s="4">
        <v>11000</v>
      </c>
      <c r="I875" s="4">
        <v>10750</v>
      </c>
      <c r="J875" s="28">
        <v>-2.2727272727272707</v>
      </c>
      <c r="K875" s="5"/>
    </row>
    <row r="876" spans="1:11" x14ac:dyDescent="0.3">
      <c r="A876" s="40" t="s">
        <v>205</v>
      </c>
      <c r="B876" s="3" t="s">
        <v>206</v>
      </c>
      <c r="C876" s="3" t="s">
        <v>215</v>
      </c>
      <c r="D876" s="3" t="s">
        <v>216</v>
      </c>
      <c r="E876" s="3">
        <v>3525021</v>
      </c>
      <c r="F876" s="3" t="s">
        <v>1153</v>
      </c>
      <c r="G876" s="3" t="s">
        <v>435</v>
      </c>
      <c r="H876" s="4">
        <v>8000</v>
      </c>
      <c r="I876" s="4">
        <v>8225</v>
      </c>
      <c r="J876" s="28">
        <v>2.8124999999999956</v>
      </c>
      <c r="K876" s="5"/>
    </row>
    <row r="877" spans="1:11" x14ac:dyDescent="0.3">
      <c r="A877" s="40" t="s">
        <v>217</v>
      </c>
      <c r="B877" s="3" t="s">
        <v>218</v>
      </c>
      <c r="C877" s="3" t="s">
        <v>219</v>
      </c>
      <c r="D877" s="3" t="s">
        <v>220</v>
      </c>
      <c r="E877" s="3">
        <v>3525021</v>
      </c>
      <c r="F877" s="3" t="s">
        <v>1153</v>
      </c>
      <c r="G877" s="3" t="s">
        <v>435</v>
      </c>
      <c r="H877" s="4">
        <v>10666.666666700001</v>
      </c>
      <c r="I877" s="4">
        <v>10333.333333299999</v>
      </c>
      <c r="J877" s="28">
        <v>-3.1250000006152523</v>
      </c>
      <c r="K877" s="5"/>
    </row>
    <row r="878" spans="1:11" x14ac:dyDescent="0.3">
      <c r="A878" s="40" t="s">
        <v>417</v>
      </c>
      <c r="B878" s="3" t="s">
        <v>418</v>
      </c>
      <c r="C878" s="3" t="s">
        <v>536</v>
      </c>
      <c r="D878" s="3" t="s">
        <v>537</v>
      </c>
      <c r="E878" s="3">
        <v>3525021</v>
      </c>
      <c r="F878" s="3" t="s">
        <v>1153</v>
      </c>
      <c r="G878" s="3" t="s">
        <v>435</v>
      </c>
      <c r="H878" s="4">
        <v>9666.6666667000009</v>
      </c>
      <c r="I878" s="4">
        <v>9500</v>
      </c>
      <c r="J878" s="28">
        <v>-1.7241379313733707</v>
      </c>
      <c r="K878" s="5"/>
    </row>
    <row r="879" spans="1:11" x14ac:dyDescent="0.3">
      <c r="A879" s="40" t="s">
        <v>417</v>
      </c>
      <c r="B879" s="3" t="s">
        <v>418</v>
      </c>
      <c r="C879" s="3" t="s">
        <v>419</v>
      </c>
      <c r="D879" s="3" t="s">
        <v>420</v>
      </c>
      <c r="E879" s="3">
        <v>3525021</v>
      </c>
      <c r="F879" s="3" t="s">
        <v>1153</v>
      </c>
      <c r="G879" s="3" t="s">
        <v>435</v>
      </c>
      <c r="H879" s="4">
        <v>8500</v>
      </c>
      <c r="I879" s="4">
        <v>8500</v>
      </c>
      <c r="J879" s="28">
        <v>0</v>
      </c>
      <c r="K879" s="5"/>
    </row>
    <row r="880" spans="1:11" x14ac:dyDescent="0.3">
      <c r="A880" s="40" t="s">
        <v>417</v>
      </c>
      <c r="B880" s="3" t="s">
        <v>418</v>
      </c>
      <c r="C880" s="3" t="s">
        <v>421</v>
      </c>
      <c r="D880" s="3" t="s">
        <v>422</v>
      </c>
      <c r="E880" s="3">
        <v>3525021</v>
      </c>
      <c r="F880" s="3" t="s">
        <v>1153</v>
      </c>
      <c r="G880" s="3" t="s">
        <v>435</v>
      </c>
      <c r="H880" s="4">
        <v>7000</v>
      </c>
      <c r="I880" s="4">
        <v>7000</v>
      </c>
      <c r="J880" s="28">
        <v>0</v>
      </c>
      <c r="K880" s="5"/>
    </row>
    <row r="881" spans="1:11" x14ac:dyDescent="0.3">
      <c r="A881" s="40" t="s">
        <v>64</v>
      </c>
      <c r="B881" s="3" t="s">
        <v>65</v>
      </c>
      <c r="C881" s="3" t="s">
        <v>484</v>
      </c>
      <c r="D881" s="3" t="s">
        <v>485</v>
      </c>
      <c r="E881" s="3">
        <v>3525021</v>
      </c>
      <c r="F881" s="3" t="s">
        <v>1153</v>
      </c>
      <c r="G881" s="3" t="s">
        <v>435</v>
      </c>
      <c r="H881" s="4">
        <v>11500</v>
      </c>
      <c r="I881" s="4">
        <v>12000</v>
      </c>
      <c r="J881" s="28">
        <v>4.3478260869565188</v>
      </c>
      <c r="K881" s="5"/>
    </row>
    <row r="882" spans="1:11" x14ac:dyDescent="0.3">
      <c r="A882" s="40" t="s">
        <v>64</v>
      </c>
      <c r="B882" s="3" t="s">
        <v>65</v>
      </c>
      <c r="C882" s="3" t="s">
        <v>66</v>
      </c>
      <c r="D882" s="3" t="s">
        <v>67</v>
      </c>
      <c r="E882" s="3">
        <v>3525021</v>
      </c>
      <c r="F882" s="3" t="s">
        <v>1153</v>
      </c>
      <c r="G882" s="3" t="s">
        <v>435</v>
      </c>
      <c r="H882" s="4" t="s">
        <v>63</v>
      </c>
      <c r="I882" s="4">
        <v>8500</v>
      </c>
      <c r="J882" s="28" t="s">
        <v>63</v>
      </c>
      <c r="K882" s="5"/>
    </row>
    <row r="883" spans="1:11" x14ac:dyDescent="0.3">
      <c r="A883" s="40" t="s">
        <v>64</v>
      </c>
      <c r="B883" s="3" t="s">
        <v>65</v>
      </c>
      <c r="C883" s="3" t="s">
        <v>226</v>
      </c>
      <c r="D883" s="3" t="s">
        <v>227</v>
      </c>
      <c r="E883" s="3">
        <v>3525021</v>
      </c>
      <c r="F883" s="3" t="s">
        <v>1153</v>
      </c>
      <c r="G883" s="3" t="s">
        <v>435</v>
      </c>
      <c r="H883" s="4">
        <v>9750</v>
      </c>
      <c r="I883" s="4">
        <v>9000</v>
      </c>
      <c r="J883" s="28">
        <v>-7.6923076923076872</v>
      </c>
      <c r="K883" s="5"/>
    </row>
    <row r="884" spans="1:11" x14ac:dyDescent="0.3">
      <c r="A884" s="40" t="s">
        <v>64</v>
      </c>
      <c r="B884" s="3" t="s">
        <v>65</v>
      </c>
      <c r="C884" s="3" t="s">
        <v>320</v>
      </c>
      <c r="D884" s="3" t="s">
        <v>321</v>
      </c>
      <c r="E884" s="3">
        <v>3525021</v>
      </c>
      <c r="F884" s="3" t="s">
        <v>1153</v>
      </c>
      <c r="G884" s="3" t="s">
        <v>435</v>
      </c>
      <c r="H884" s="4">
        <v>9100</v>
      </c>
      <c r="I884" s="4">
        <v>9000</v>
      </c>
      <c r="J884" s="28">
        <v>-1.098901098901095</v>
      </c>
      <c r="K884" s="5"/>
    </row>
    <row r="885" spans="1:11" x14ac:dyDescent="0.3">
      <c r="A885" s="40" t="s">
        <v>64</v>
      </c>
      <c r="B885" s="3" t="s">
        <v>65</v>
      </c>
      <c r="C885" s="3" t="s">
        <v>228</v>
      </c>
      <c r="D885" s="3" t="s">
        <v>229</v>
      </c>
      <c r="E885" s="3">
        <v>3525021</v>
      </c>
      <c r="F885" s="3" t="s">
        <v>1153</v>
      </c>
      <c r="G885" s="3" t="s">
        <v>435</v>
      </c>
      <c r="H885" s="4">
        <v>8266.6666667000009</v>
      </c>
      <c r="I885" s="4">
        <v>8300</v>
      </c>
      <c r="J885" s="28">
        <v>0.40322580604674751</v>
      </c>
      <c r="K885" s="5"/>
    </row>
    <row r="886" spans="1:11" x14ac:dyDescent="0.3">
      <c r="A886" s="40" t="s">
        <v>64</v>
      </c>
      <c r="B886" s="3" t="s">
        <v>65</v>
      </c>
      <c r="C886" s="3" t="s">
        <v>69</v>
      </c>
      <c r="D886" s="3" t="s">
        <v>70</v>
      </c>
      <c r="E886" s="3">
        <v>3525021</v>
      </c>
      <c r="F886" s="3" t="s">
        <v>1153</v>
      </c>
      <c r="G886" s="3" t="s">
        <v>435</v>
      </c>
      <c r="H886" s="4">
        <v>8500</v>
      </c>
      <c r="I886" s="4">
        <v>8583.3333332999991</v>
      </c>
      <c r="J886" s="28">
        <v>0.98039215647058864</v>
      </c>
      <c r="K886" s="5"/>
    </row>
    <row r="887" spans="1:11" x14ac:dyDescent="0.3">
      <c r="A887" s="40" t="s">
        <v>64</v>
      </c>
      <c r="B887" s="3" t="s">
        <v>65</v>
      </c>
      <c r="C887" s="3" t="s">
        <v>358</v>
      </c>
      <c r="D887" s="3" t="s">
        <v>359</v>
      </c>
      <c r="E887" s="3">
        <v>3525021</v>
      </c>
      <c r="F887" s="3" t="s">
        <v>1153</v>
      </c>
      <c r="G887" s="3" t="s">
        <v>435</v>
      </c>
      <c r="H887" s="4">
        <v>9650</v>
      </c>
      <c r="I887" s="4">
        <v>9833.3333332999991</v>
      </c>
      <c r="J887" s="28">
        <v>1.8998272880828893</v>
      </c>
      <c r="K887" s="5"/>
    </row>
    <row r="888" spans="1:11" x14ac:dyDescent="0.3">
      <c r="A888" s="40" t="s">
        <v>64</v>
      </c>
      <c r="B888" s="3" t="s">
        <v>65</v>
      </c>
      <c r="C888" s="3" t="s">
        <v>232</v>
      </c>
      <c r="D888" s="3" t="s">
        <v>233</v>
      </c>
      <c r="E888" s="3">
        <v>3525021</v>
      </c>
      <c r="F888" s="3" t="s">
        <v>1153</v>
      </c>
      <c r="G888" s="3" t="s">
        <v>435</v>
      </c>
      <c r="H888" s="4">
        <v>8333.3333332999991</v>
      </c>
      <c r="I888" s="4">
        <v>8750</v>
      </c>
      <c r="J888" s="28">
        <v>5.0000000004200018</v>
      </c>
      <c r="K888" s="5"/>
    </row>
    <row r="889" spans="1:11" x14ac:dyDescent="0.3">
      <c r="A889" s="40" t="s">
        <v>64</v>
      </c>
      <c r="B889" s="3" t="s">
        <v>65</v>
      </c>
      <c r="C889" s="3" t="s">
        <v>338</v>
      </c>
      <c r="D889" s="3" t="s">
        <v>339</v>
      </c>
      <c r="E889" s="3">
        <v>3525021</v>
      </c>
      <c r="F889" s="3" t="s">
        <v>1153</v>
      </c>
      <c r="G889" s="3" t="s">
        <v>435</v>
      </c>
      <c r="H889" s="4">
        <v>9900</v>
      </c>
      <c r="I889" s="4">
        <v>9900</v>
      </c>
      <c r="J889" s="28">
        <v>0</v>
      </c>
      <c r="K889" s="5"/>
    </row>
    <row r="890" spans="1:11" x14ac:dyDescent="0.3">
      <c r="A890" s="40" t="s">
        <v>64</v>
      </c>
      <c r="B890" s="3" t="s">
        <v>65</v>
      </c>
      <c r="C890" s="3" t="s">
        <v>236</v>
      </c>
      <c r="D890" s="3" t="s">
        <v>237</v>
      </c>
      <c r="E890" s="3">
        <v>3525021</v>
      </c>
      <c r="F890" s="3" t="s">
        <v>1153</v>
      </c>
      <c r="G890" s="3" t="s">
        <v>435</v>
      </c>
      <c r="H890" s="4">
        <v>8133.3333333</v>
      </c>
      <c r="I890" s="4">
        <v>8133.3333333</v>
      </c>
      <c r="J890" s="28">
        <v>0</v>
      </c>
      <c r="K890" s="5"/>
    </row>
    <row r="891" spans="1:11" x14ac:dyDescent="0.3">
      <c r="A891" s="40" t="s">
        <v>238</v>
      </c>
      <c r="B891" s="3" t="s">
        <v>239</v>
      </c>
      <c r="C891" s="3" t="s">
        <v>438</v>
      </c>
      <c r="D891" s="3" t="s">
        <v>439</v>
      </c>
      <c r="E891" s="3">
        <v>3525021</v>
      </c>
      <c r="F891" s="3" t="s">
        <v>1153</v>
      </c>
      <c r="G891" s="3" t="s">
        <v>435</v>
      </c>
      <c r="H891" s="4">
        <v>9500</v>
      </c>
      <c r="I891" s="4">
        <v>9500</v>
      </c>
      <c r="J891" s="28">
        <v>0</v>
      </c>
      <c r="K891" s="5"/>
    </row>
    <row r="892" spans="1:11" x14ac:dyDescent="0.3">
      <c r="A892" s="40" t="s">
        <v>238</v>
      </c>
      <c r="B892" s="3" t="s">
        <v>239</v>
      </c>
      <c r="C892" s="3" t="s">
        <v>240</v>
      </c>
      <c r="D892" s="3" t="s">
        <v>241</v>
      </c>
      <c r="E892" s="3">
        <v>3525021</v>
      </c>
      <c r="F892" s="3" t="s">
        <v>1153</v>
      </c>
      <c r="G892" s="3" t="s">
        <v>435</v>
      </c>
      <c r="H892" s="4">
        <v>9020</v>
      </c>
      <c r="I892" s="4">
        <v>9060</v>
      </c>
      <c r="J892" s="28">
        <v>0.44345898004434225</v>
      </c>
      <c r="K892" s="5"/>
    </row>
    <row r="893" spans="1:11" x14ac:dyDescent="0.3">
      <c r="A893" s="40" t="s">
        <v>238</v>
      </c>
      <c r="B893" s="3" t="s">
        <v>239</v>
      </c>
      <c r="C893" s="3" t="s">
        <v>242</v>
      </c>
      <c r="D893" s="3" t="s">
        <v>243</v>
      </c>
      <c r="E893" s="3">
        <v>3525021</v>
      </c>
      <c r="F893" s="3" t="s">
        <v>1153</v>
      </c>
      <c r="G893" s="3" t="s">
        <v>435</v>
      </c>
      <c r="H893" s="4">
        <v>10200</v>
      </c>
      <c r="I893" s="4">
        <v>10166.666666700001</v>
      </c>
      <c r="J893" s="28">
        <v>-0.32679738529410862</v>
      </c>
      <c r="K893" s="5"/>
    </row>
    <row r="894" spans="1:11" x14ac:dyDescent="0.3">
      <c r="A894" s="40" t="s">
        <v>238</v>
      </c>
      <c r="B894" s="3" t="s">
        <v>239</v>
      </c>
      <c r="C894" s="3" t="s">
        <v>244</v>
      </c>
      <c r="D894" s="3" t="s">
        <v>245</v>
      </c>
      <c r="E894" s="3">
        <v>3525021</v>
      </c>
      <c r="F894" s="3" t="s">
        <v>1153</v>
      </c>
      <c r="G894" s="3" t="s">
        <v>435</v>
      </c>
      <c r="H894" s="4">
        <v>9933.3333332999991</v>
      </c>
      <c r="I894" s="4">
        <v>10000</v>
      </c>
      <c r="J894" s="28">
        <v>0.67114093993514423</v>
      </c>
      <c r="K894" s="5"/>
    </row>
    <row r="895" spans="1:11" x14ac:dyDescent="0.3">
      <c r="A895" s="40" t="s">
        <v>238</v>
      </c>
      <c r="B895" s="3" t="s">
        <v>239</v>
      </c>
      <c r="C895" s="3" t="s">
        <v>246</v>
      </c>
      <c r="D895" s="3" t="s">
        <v>247</v>
      </c>
      <c r="E895" s="3">
        <v>3525021</v>
      </c>
      <c r="F895" s="3" t="s">
        <v>1153</v>
      </c>
      <c r="G895" s="3" t="s">
        <v>435</v>
      </c>
      <c r="H895" s="4">
        <v>9237.5</v>
      </c>
      <c r="I895" s="4">
        <v>9237.5</v>
      </c>
      <c r="J895" s="28">
        <v>0</v>
      </c>
      <c r="K895" s="5"/>
    </row>
    <row r="896" spans="1:11" x14ac:dyDescent="0.3">
      <c r="A896" s="40" t="s">
        <v>238</v>
      </c>
      <c r="B896" s="3" t="s">
        <v>239</v>
      </c>
      <c r="C896" s="3" t="s">
        <v>248</v>
      </c>
      <c r="D896" s="3" t="s">
        <v>249</v>
      </c>
      <c r="E896" s="3">
        <v>3525021</v>
      </c>
      <c r="F896" s="3" t="s">
        <v>1153</v>
      </c>
      <c r="G896" s="3" t="s">
        <v>435</v>
      </c>
      <c r="H896" s="4">
        <v>10250</v>
      </c>
      <c r="I896" s="4">
        <v>10500</v>
      </c>
      <c r="J896" s="28">
        <v>2.4390243902439046</v>
      </c>
      <c r="K896" s="5"/>
    </row>
    <row r="897" spans="1:11" x14ac:dyDescent="0.3">
      <c r="A897" s="40" t="s">
        <v>238</v>
      </c>
      <c r="B897" s="3" t="s">
        <v>239</v>
      </c>
      <c r="C897" s="3" t="s">
        <v>250</v>
      </c>
      <c r="D897" s="3" t="s">
        <v>87</v>
      </c>
      <c r="E897" s="3">
        <v>3525021</v>
      </c>
      <c r="F897" s="3" t="s">
        <v>1153</v>
      </c>
      <c r="G897" s="3" t="s">
        <v>435</v>
      </c>
      <c r="H897" s="4">
        <v>10666.666666700001</v>
      </c>
      <c r="I897" s="4">
        <v>11000</v>
      </c>
      <c r="J897" s="28">
        <v>3.1249999996777245</v>
      </c>
      <c r="K897" s="5"/>
    </row>
    <row r="898" spans="1:11" x14ac:dyDescent="0.3">
      <c r="A898" s="40" t="s">
        <v>238</v>
      </c>
      <c r="B898" s="3" t="s">
        <v>239</v>
      </c>
      <c r="C898" s="3" t="s">
        <v>251</v>
      </c>
      <c r="D898" s="3" t="s">
        <v>252</v>
      </c>
      <c r="E898" s="3">
        <v>3525021</v>
      </c>
      <c r="F898" s="3" t="s">
        <v>1153</v>
      </c>
      <c r="G898" s="3" t="s">
        <v>435</v>
      </c>
      <c r="H898" s="4">
        <v>8233.3333332999991</v>
      </c>
      <c r="I898" s="4">
        <v>8466.6666667000009</v>
      </c>
      <c r="J898" s="28">
        <v>2.8340080979871951</v>
      </c>
      <c r="K898" s="5"/>
    </row>
    <row r="899" spans="1:11" x14ac:dyDescent="0.3">
      <c r="A899" s="40" t="s">
        <v>238</v>
      </c>
      <c r="B899" s="3" t="s">
        <v>239</v>
      </c>
      <c r="C899" s="3" t="s">
        <v>255</v>
      </c>
      <c r="D899" s="3" t="s">
        <v>256</v>
      </c>
      <c r="E899" s="3">
        <v>3525021</v>
      </c>
      <c r="F899" s="3" t="s">
        <v>1153</v>
      </c>
      <c r="G899" s="3" t="s">
        <v>435</v>
      </c>
      <c r="H899" s="4">
        <v>10650</v>
      </c>
      <c r="I899" s="4">
        <v>10650</v>
      </c>
      <c r="J899" s="28">
        <v>0</v>
      </c>
      <c r="K899" s="5"/>
    </row>
    <row r="900" spans="1:11" x14ac:dyDescent="0.3">
      <c r="A900" s="40" t="s">
        <v>238</v>
      </c>
      <c r="B900" s="3" t="s">
        <v>239</v>
      </c>
      <c r="C900" s="3" t="s">
        <v>257</v>
      </c>
      <c r="D900" s="3" t="s">
        <v>258</v>
      </c>
      <c r="E900" s="3">
        <v>3525021</v>
      </c>
      <c r="F900" s="3" t="s">
        <v>1153</v>
      </c>
      <c r="G900" s="3" t="s">
        <v>435</v>
      </c>
      <c r="H900" s="4">
        <v>8333.3333332999991</v>
      </c>
      <c r="I900" s="4">
        <v>8400</v>
      </c>
      <c r="J900" s="28">
        <v>0.80000000040321151</v>
      </c>
      <c r="K900" s="5"/>
    </row>
    <row r="901" spans="1:11" x14ac:dyDescent="0.3">
      <c r="A901" s="40" t="s">
        <v>238</v>
      </c>
      <c r="B901" s="3" t="s">
        <v>239</v>
      </c>
      <c r="C901" s="3" t="s">
        <v>917</v>
      </c>
      <c r="D901" s="3" t="s">
        <v>918</v>
      </c>
      <c r="E901" s="3">
        <v>3525021</v>
      </c>
      <c r="F901" s="3" t="s">
        <v>1153</v>
      </c>
      <c r="G901" s="3" t="s">
        <v>435</v>
      </c>
      <c r="H901" s="4">
        <v>11000</v>
      </c>
      <c r="I901" s="4">
        <v>11000</v>
      </c>
      <c r="J901" s="28">
        <v>0</v>
      </c>
      <c r="K901" s="5"/>
    </row>
    <row r="902" spans="1:11" x14ac:dyDescent="0.3">
      <c r="A902" s="40" t="s">
        <v>102</v>
      </c>
      <c r="B902" s="3" t="s">
        <v>103</v>
      </c>
      <c r="C902" s="3" t="s">
        <v>104</v>
      </c>
      <c r="D902" s="3" t="s">
        <v>103</v>
      </c>
      <c r="E902" s="3">
        <v>3525021</v>
      </c>
      <c r="F902" s="3" t="s">
        <v>1153</v>
      </c>
      <c r="G902" s="3" t="s">
        <v>314</v>
      </c>
      <c r="H902" s="4">
        <v>126522</v>
      </c>
      <c r="I902" s="4">
        <v>130741.5</v>
      </c>
      <c r="J902" s="28">
        <v>3.3349931237255159</v>
      </c>
      <c r="K902" s="5"/>
    </row>
    <row r="903" spans="1:11" x14ac:dyDescent="0.3">
      <c r="A903" s="40" t="s">
        <v>55</v>
      </c>
      <c r="B903" s="3" t="s">
        <v>56</v>
      </c>
      <c r="C903" s="3" t="s">
        <v>155</v>
      </c>
      <c r="D903" s="3" t="s">
        <v>156</v>
      </c>
      <c r="E903" s="3">
        <v>3525021</v>
      </c>
      <c r="F903" s="3" t="s">
        <v>1153</v>
      </c>
      <c r="G903" s="3" t="s">
        <v>314</v>
      </c>
      <c r="H903" s="4">
        <v>123100</v>
      </c>
      <c r="I903" s="4">
        <v>124750</v>
      </c>
      <c r="J903" s="28">
        <v>1.340373679935003</v>
      </c>
      <c r="K903" s="5"/>
    </row>
    <row r="904" spans="1:11" x14ac:dyDescent="0.3">
      <c r="A904" s="40" t="s">
        <v>55</v>
      </c>
      <c r="B904" s="3" t="s">
        <v>56</v>
      </c>
      <c r="C904" s="3" t="s">
        <v>159</v>
      </c>
      <c r="D904" s="3" t="s">
        <v>160</v>
      </c>
      <c r="E904" s="3">
        <v>3525021</v>
      </c>
      <c r="F904" s="3" t="s">
        <v>1153</v>
      </c>
      <c r="G904" s="3" t="s">
        <v>314</v>
      </c>
      <c r="H904" s="4">
        <v>119620</v>
      </c>
      <c r="I904" s="4">
        <v>119640</v>
      </c>
      <c r="J904" s="28">
        <v>1.6719612105009496E-2</v>
      </c>
      <c r="K904" s="5"/>
    </row>
    <row r="905" spans="1:11" x14ac:dyDescent="0.3">
      <c r="A905" s="40" t="s">
        <v>55</v>
      </c>
      <c r="B905" s="3" t="s">
        <v>56</v>
      </c>
      <c r="C905" s="3" t="s">
        <v>171</v>
      </c>
      <c r="D905" s="3" t="s">
        <v>172</v>
      </c>
      <c r="E905" s="3">
        <v>3525021</v>
      </c>
      <c r="F905" s="3" t="s">
        <v>1153</v>
      </c>
      <c r="G905" s="3" t="s">
        <v>314</v>
      </c>
      <c r="H905" s="4">
        <v>121596</v>
      </c>
      <c r="I905" s="4">
        <v>120325</v>
      </c>
      <c r="J905" s="28">
        <v>-1.0452646468633864</v>
      </c>
      <c r="K905" s="5"/>
    </row>
    <row r="906" spans="1:11" x14ac:dyDescent="0.3">
      <c r="A906" s="40" t="s">
        <v>187</v>
      </c>
      <c r="B906" s="3" t="s">
        <v>188</v>
      </c>
      <c r="C906" s="3" t="s">
        <v>191</v>
      </c>
      <c r="D906" s="3" t="s">
        <v>192</v>
      </c>
      <c r="E906" s="3">
        <v>3525021</v>
      </c>
      <c r="F906" s="3" t="s">
        <v>1153</v>
      </c>
      <c r="G906" s="3" t="s">
        <v>314</v>
      </c>
      <c r="H906" s="4">
        <v>128550</v>
      </c>
      <c r="I906" s="4">
        <v>128000</v>
      </c>
      <c r="J906" s="28">
        <v>-0.4278490859587758</v>
      </c>
      <c r="K906" s="5"/>
    </row>
    <row r="907" spans="1:11" x14ac:dyDescent="0.3">
      <c r="A907" s="40" t="s">
        <v>71</v>
      </c>
      <c r="B907" s="3" t="s">
        <v>72</v>
      </c>
      <c r="C907" s="3" t="s">
        <v>76</v>
      </c>
      <c r="D907" s="3" t="s">
        <v>77</v>
      </c>
      <c r="E907" s="3">
        <v>3525021</v>
      </c>
      <c r="F907" s="3" t="s">
        <v>1154</v>
      </c>
      <c r="G907" s="3" t="s">
        <v>939</v>
      </c>
      <c r="H907" s="4">
        <v>16250</v>
      </c>
      <c r="I907" s="4">
        <v>16250</v>
      </c>
      <c r="J907" s="28">
        <v>0</v>
      </c>
      <c r="K907" s="5"/>
    </row>
    <row r="908" spans="1:11" x14ac:dyDescent="0.3">
      <c r="A908" s="40" t="s">
        <v>71</v>
      </c>
      <c r="B908" s="3" t="s">
        <v>72</v>
      </c>
      <c r="C908" s="3" t="s">
        <v>480</v>
      </c>
      <c r="D908" s="3" t="s">
        <v>481</v>
      </c>
      <c r="E908" s="3">
        <v>3525021</v>
      </c>
      <c r="F908" s="3" t="s">
        <v>1154</v>
      </c>
      <c r="G908" s="3" t="s">
        <v>939</v>
      </c>
      <c r="H908" s="4">
        <v>15400</v>
      </c>
      <c r="I908" s="4">
        <v>14450</v>
      </c>
      <c r="J908" s="28">
        <v>-6.1688311688311686</v>
      </c>
      <c r="K908" s="5"/>
    </row>
    <row r="909" spans="1:11" x14ac:dyDescent="0.3">
      <c r="A909" s="40" t="s">
        <v>398</v>
      </c>
      <c r="B909" s="3" t="s">
        <v>399</v>
      </c>
      <c r="C909" s="3" t="s">
        <v>411</v>
      </c>
      <c r="D909" s="3" t="s">
        <v>412</v>
      </c>
      <c r="E909" s="3">
        <v>3525021</v>
      </c>
      <c r="F909" s="3" t="s">
        <v>1154</v>
      </c>
      <c r="G909" s="3" t="s">
        <v>939</v>
      </c>
      <c r="H909" s="4">
        <v>13274.666666700001</v>
      </c>
      <c r="I909" s="4">
        <v>13274.666666700001</v>
      </c>
      <c r="J909" s="28">
        <v>0</v>
      </c>
      <c r="K909" s="5"/>
    </row>
    <row r="910" spans="1:11" x14ac:dyDescent="0.3">
      <c r="A910" s="40" t="s">
        <v>173</v>
      </c>
      <c r="B910" s="3" t="s">
        <v>174</v>
      </c>
      <c r="C910" s="3" t="s">
        <v>433</v>
      </c>
      <c r="D910" s="3" t="s">
        <v>434</v>
      </c>
      <c r="E910" s="3">
        <v>3525021</v>
      </c>
      <c r="F910" s="3" t="s">
        <v>1154</v>
      </c>
      <c r="G910" s="3" t="s">
        <v>939</v>
      </c>
      <c r="H910" s="4">
        <v>15166.666666700001</v>
      </c>
      <c r="I910" s="4">
        <v>15333.333333299999</v>
      </c>
      <c r="J910" s="28">
        <v>1.0989010984591152</v>
      </c>
      <c r="K910" s="5"/>
    </row>
    <row r="911" spans="1:11" x14ac:dyDescent="0.3">
      <c r="A911" s="40" t="s">
        <v>173</v>
      </c>
      <c r="B911" s="3" t="s">
        <v>174</v>
      </c>
      <c r="C911" s="3" t="s">
        <v>183</v>
      </c>
      <c r="D911" s="3" t="s">
        <v>184</v>
      </c>
      <c r="E911" s="3">
        <v>3525021</v>
      </c>
      <c r="F911" s="3" t="s">
        <v>1154</v>
      </c>
      <c r="G911" s="3" t="s">
        <v>939</v>
      </c>
      <c r="H911" s="4">
        <v>15600</v>
      </c>
      <c r="I911" s="4">
        <v>16033.333333299999</v>
      </c>
      <c r="J911" s="28">
        <v>2.7777777775640944</v>
      </c>
      <c r="K911" s="5"/>
    </row>
    <row r="912" spans="1:11" x14ac:dyDescent="0.3">
      <c r="A912" s="40" t="s">
        <v>173</v>
      </c>
      <c r="B912" s="3" t="s">
        <v>174</v>
      </c>
      <c r="C912" s="3" t="s">
        <v>185</v>
      </c>
      <c r="D912" s="3" t="s">
        <v>186</v>
      </c>
      <c r="E912" s="3">
        <v>3525021</v>
      </c>
      <c r="F912" s="3" t="s">
        <v>1154</v>
      </c>
      <c r="G912" s="3" t="s">
        <v>939</v>
      </c>
      <c r="H912" s="4">
        <v>15750</v>
      </c>
      <c r="I912" s="4">
        <v>15750</v>
      </c>
      <c r="J912" s="28">
        <v>0</v>
      </c>
      <c r="K912" s="5"/>
    </row>
    <row r="913" spans="1:11" x14ac:dyDescent="0.3">
      <c r="A913" s="40" t="s">
        <v>217</v>
      </c>
      <c r="B913" s="3" t="s">
        <v>218</v>
      </c>
      <c r="C913" s="3" t="s">
        <v>275</v>
      </c>
      <c r="D913" s="3" t="s">
        <v>276</v>
      </c>
      <c r="E913" s="3">
        <v>3525021</v>
      </c>
      <c r="F913" s="3" t="s">
        <v>1154</v>
      </c>
      <c r="G913" s="3" t="s">
        <v>939</v>
      </c>
      <c r="H913" s="4">
        <v>15500</v>
      </c>
      <c r="I913" s="4">
        <v>15500</v>
      </c>
      <c r="J913" s="28">
        <v>0</v>
      </c>
      <c r="K913" s="5"/>
    </row>
    <row r="914" spans="1:11" x14ac:dyDescent="0.3">
      <c r="A914" s="40" t="s">
        <v>64</v>
      </c>
      <c r="B914" s="3" t="s">
        <v>65</v>
      </c>
      <c r="C914" s="3" t="s">
        <v>226</v>
      </c>
      <c r="D914" s="3" t="s">
        <v>227</v>
      </c>
      <c r="E914" s="3">
        <v>3525021</v>
      </c>
      <c r="F914" s="3" t="s">
        <v>1154</v>
      </c>
      <c r="G914" s="3" t="s">
        <v>939</v>
      </c>
      <c r="H914" s="4">
        <v>13433.333333299999</v>
      </c>
      <c r="I914" s="4">
        <v>13600</v>
      </c>
      <c r="J914" s="28">
        <v>1.2406947893331077</v>
      </c>
      <c r="K914" s="5"/>
    </row>
    <row r="915" spans="1:11" x14ac:dyDescent="0.3">
      <c r="A915" s="40" t="s">
        <v>64</v>
      </c>
      <c r="B915" s="3" t="s">
        <v>65</v>
      </c>
      <c r="C915" s="3" t="s">
        <v>228</v>
      </c>
      <c r="D915" s="3" t="s">
        <v>229</v>
      </c>
      <c r="E915" s="3">
        <v>3525021</v>
      </c>
      <c r="F915" s="3" t="s">
        <v>1154</v>
      </c>
      <c r="G915" s="3" t="s">
        <v>939</v>
      </c>
      <c r="H915" s="4">
        <v>14425</v>
      </c>
      <c r="I915" s="4">
        <v>14425</v>
      </c>
      <c r="J915" s="28">
        <v>0</v>
      </c>
      <c r="K915" s="5"/>
    </row>
    <row r="916" spans="1:11" x14ac:dyDescent="0.3">
      <c r="A916" s="40" t="s">
        <v>64</v>
      </c>
      <c r="B916" s="3" t="s">
        <v>65</v>
      </c>
      <c r="C916" s="3" t="s">
        <v>358</v>
      </c>
      <c r="D916" s="3" t="s">
        <v>359</v>
      </c>
      <c r="E916" s="3">
        <v>3525021</v>
      </c>
      <c r="F916" s="3" t="s">
        <v>1154</v>
      </c>
      <c r="G916" s="3" t="s">
        <v>939</v>
      </c>
      <c r="H916" s="4">
        <v>15800</v>
      </c>
      <c r="I916" s="4">
        <v>15800</v>
      </c>
      <c r="J916" s="28">
        <v>0</v>
      </c>
      <c r="K916" s="5"/>
    </row>
    <row r="917" spans="1:11" x14ac:dyDescent="0.3">
      <c r="A917" s="40" t="s">
        <v>64</v>
      </c>
      <c r="B917" s="3" t="s">
        <v>65</v>
      </c>
      <c r="C917" s="3" t="s">
        <v>236</v>
      </c>
      <c r="D917" s="3" t="s">
        <v>237</v>
      </c>
      <c r="E917" s="3">
        <v>3525021</v>
      </c>
      <c r="F917" s="3" t="s">
        <v>1154</v>
      </c>
      <c r="G917" s="3" t="s">
        <v>939</v>
      </c>
      <c r="H917" s="4">
        <v>13450</v>
      </c>
      <c r="I917" s="4">
        <v>13800</v>
      </c>
      <c r="J917" s="28">
        <v>2.6022304832713727</v>
      </c>
      <c r="K917" s="5"/>
    </row>
    <row r="918" spans="1:11" x14ac:dyDescent="0.3">
      <c r="A918" s="40" t="s">
        <v>71</v>
      </c>
      <c r="B918" s="3" t="s">
        <v>72</v>
      </c>
      <c r="C918" s="3" t="s">
        <v>73</v>
      </c>
      <c r="D918" s="3" t="s">
        <v>74</v>
      </c>
      <c r="E918" s="3">
        <v>3525021</v>
      </c>
      <c r="F918" s="3" t="s">
        <v>1154</v>
      </c>
      <c r="G918" s="3" t="s">
        <v>435</v>
      </c>
      <c r="H918" s="4">
        <v>56752.4</v>
      </c>
      <c r="I918" s="4">
        <v>56966.75</v>
      </c>
      <c r="J918" s="28">
        <v>0.37769327816972176</v>
      </c>
      <c r="K918" s="5"/>
    </row>
    <row r="919" spans="1:11" x14ac:dyDescent="0.3">
      <c r="A919" s="40" t="s">
        <v>71</v>
      </c>
      <c r="B919" s="3" t="s">
        <v>72</v>
      </c>
      <c r="C919" s="3" t="s">
        <v>76</v>
      </c>
      <c r="D919" s="3" t="s">
        <v>77</v>
      </c>
      <c r="E919" s="3">
        <v>3525021</v>
      </c>
      <c r="F919" s="3" t="s">
        <v>1154</v>
      </c>
      <c r="G919" s="3" t="s">
        <v>435</v>
      </c>
      <c r="H919" s="4">
        <v>70000</v>
      </c>
      <c r="I919" s="4">
        <v>70000</v>
      </c>
      <c r="J919" s="28">
        <v>0</v>
      </c>
      <c r="K919" s="5"/>
    </row>
    <row r="920" spans="1:11" x14ac:dyDescent="0.3">
      <c r="A920" s="40" t="s">
        <v>71</v>
      </c>
      <c r="B920" s="3" t="s">
        <v>72</v>
      </c>
      <c r="C920" s="3" t="s">
        <v>466</v>
      </c>
      <c r="D920" s="3" t="s">
        <v>220</v>
      </c>
      <c r="E920" s="3">
        <v>3525021</v>
      </c>
      <c r="F920" s="3" t="s">
        <v>1154</v>
      </c>
      <c r="G920" s="3" t="s">
        <v>435</v>
      </c>
      <c r="H920" s="4">
        <v>61877</v>
      </c>
      <c r="I920" s="4">
        <v>59965.5</v>
      </c>
      <c r="J920" s="28">
        <v>-3.0891930765874265</v>
      </c>
      <c r="K920" s="5"/>
    </row>
    <row r="921" spans="1:11" x14ac:dyDescent="0.3">
      <c r="A921" s="40" t="s">
        <v>71</v>
      </c>
      <c r="B921" s="3" t="s">
        <v>72</v>
      </c>
      <c r="C921" s="3" t="s">
        <v>394</v>
      </c>
      <c r="D921" s="3" t="s">
        <v>395</v>
      </c>
      <c r="E921" s="3">
        <v>3525021</v>
      </c>
      <c r="F921" s="3" t="s">
        <v>1154</v>
      </c>
      <c r="G921" s="3" t="s">
        <v>435</v>
      </c>
      <c r="H921" s="4">
        <v>52346.2</v>
      </c>
      <c r="I921" s="4">
        <v>52266.2</v>
      </c>
      <c r="J921" s="28">
        <v>-0.15282866760146785</v>
      </c>
      <c r="K921" s="5"/>
    </row>
    <row r="922" spans="1:11" x14ac:dyDescent="0.3">
      <c r="A922" s="40" t="s">
        <v>71</v>
      </c>
      <c r="B922" s="3" t="s">
        <v>72</v>
      </c>
      <c r="C922" s="3" t="s">
        <v>292</v>
      </c>
      <c r="D922" s="3" t="s">
        <v>293</v>
      </c>
      <c r="E922" s="3">
        <v>3525021</v>
      </c>
      <c r="F922" s="3" t="s">
        <v>1154</v>
      </c>
      <c r="G922" s="3" t="s">
        <v>435</v>
      </c>
      <c r="H922" s="4">
        <v>49065.5</v>
      </c>
      <c r="I922" s="4">
        <v>49065.5</v>
      </c>
      <c r="J922" s="28">
        <v>0</v>
      </c>
      <c r="K922" s="5"/>
    </row>
    <row r="923" spans="1:11" x14ac:dyDescent="0.3">
      <c r="A923" s="40" t="s">
        <v>71</v>
      </c>
      <c r="B923" s="3" t="s">
        <v>72</v>
      </c>
      <c r="C923" s="3" t="s">
        <v>921</v>
      </c>
      <c r="D923" s="3" t="s">
        <v>922</v>
      </c>
      <c r="E923" s="3">
        <v>3525021</v>
      </c>
      <c r="F923" s="3" t="s">
        <v>1154</v>
      </c>
      <c r="G923" s="3" t="s">
        <v>435</v>
      </c>
      <c r="H923" s="4">
        <v>55750</v>
      </c>
      <c r="I923" s="4">
        <v>56475</v>
      </c>
      <c r="J923" s="28">
        <v>1.300448430493284</v>
      </c>
      <c r="K923" s="5"/>
    </row>
    <row r="924" spans="1:11" x14ac:dyDescent="0.3">
      <c r="A924" s="40" t="s">
        <v>71</v>
      </c>
      <c r="B924" s="3" t="s">
        <v>72</v>
      </c>
      <c r="C924" s="3" t="s">
        <v>90</v>
      </c>
      <c r="D924" s="3" t="s">
        <v>91</v>
      </c>
      <c r="E924" s="3">
        <v>3525021</v>
      </c>
      <c r="F924" s="3" t="s">
        <v>1154</v>
      </c>
      <c r="G924" s="3" t="s">
        <v>435</v>
      </c>
      <c r="H924" s="4">
        <v>57300</v>
      </c>
      <c r="I924" s="4">
        <v>58886.2</v>
      </c>
      <c r="J924" s="28">
        <v>2.768237347294944</v>
      </c>
      <c r="K924" s="5"/>
    </row>
    <row r="925" spans="1:11" x14ac:dyDescent="0.3">
      <c r="A925" s="40" t="s">
        <v>71</v>
      </c>
      <c r="B925" s="3" t="s">
        <v>72</v>
      </c>
      <c r="C925" s="3" t="s">
        <v>96</v>
      </c>
      <c r="D925" s="3" t="s">
        <v>97</v>
      </c>
      <c r="E925" s="3">
        <v>3525021</v>
      </c>
      <c r="F925" s="3" t="s">
        <v>1154</v>
      </c>
      <c r="G925" s="3" t="s">
        <v>435</v>
      </c>
      <c r="H925" s="4">
        <v>50477</v>
      </c>
      <c r="I925" s="4">
        <v>51143.666666700003</v>
      </c>
      <c r="J925" s="28">
        <v>1.3207335354715966</v>
      </c>
      <c r="K925" s="5"/>
    </row>
    <row r="926" spans="1:11" x14ac:dyDescent="0.3">
      <c r="A926" s="40" t="s">
        <v>71</v>
      </c>
      <c r="B926" s="3" t="s">
        <v>72</v>
      </c>
      <c r="C926" s="3" t="s">
        <v>269</v>
      </c>
      <c r="D926" s="3" t="s">
        <v>270</v>
      </c>
      <c r="E926" s="3">
        <v>3525021</v>
      </c>
      <c r="F926" s="3" t="s">
        <v>1154</v>
      </c>
      <c r="G926" s="3" t="s">
        <v>435</v>
      </c>
      <c r="H926" s="4">
        <v>52310.333333299997</v>
      </c>
      <c r="I926" s="4">
        <v>52557.75</v>
      </c>
      <c r="J926" s="28">
        <v>0.47297857026367129</v>
      </c>
      <c r="K926" s="5"/>
    </row>
    <row r="927" spans="1:11" x14ac:dyDescent="0.3">
      <c r="A927" s="40" t="s">
        <v>71</v>
      </c>
      <c r="B927" s="3" t="s">
        <v>72</v>
      </c>
      <c r="C927" s="3" t="s">
        <v>396</v>
      </c>
      <c r="D927" s="3" t="s">
        <v>397</v>
      </c>
      <c r="E927" s="3">
        <v>3525021</v>
      </c>
      <c r="F927" s="3" t="s">
        <v>1154</v>
      </c>
      <c r="G927" s="3" t="s">
        <v>435</v>
      </c>
      <c r="H927" s="4">
        <v>47405.166666700003</v>
      </c>
      <c r="I927" s="4">
        <v>47838.5</v>
      </c>
      <c r="J927" s="28">
        <v>0.91410570570653604</v>
      </c>
      <c r="K927" s="5"/>
    </row>
    <row r="928" spans="1:11" x14ac:dyDescent="0.3">
      <c r="A928" s="40" t="s">
        <v>55</v>
      </c>
      <c r="B928" s="3" t="s">
        <v>56</v>
      </c>
      <c r="C928" s="3" t="s">
        <v>159</v>
      </c>
      <c r="D928" s="3" t="s">
        <v>160</v>
      </c>
      <c r="E928" s="3">
        <v>3525021</v>
      </c>
      <c r="F928" s="3" t="s">
        <v>1154</v>
      </c>
      <c r="G928" s="3" t="s">
        <v>435</v>
      </c>
      <c r="H928" s="4">
        <v>51616.5</v>
      </c>
      <c r="I928" s="4">
        <v>51600</v>
      </c>
      <c r="J928" s="28">
        <v>-3.1966522332971259E-2</v>
      </c>
      <c r="K928" s="5"/>
    </row>
    <row r="929" spans="1:11" x14ac:dyDescent="0.3">
      <c r="A929" s="40" t="s">
        <v>173</v>
      </c>
      <c r="B929" s="3" t="s">
        <v>174</v>
      </c>
      <c r="C929" s="3" t="s">
        <v>183</v>
      </c>
      <c r="D929" s="3" t="s">
        <v>184</v>
      </c>
      <c r="E929" s="3">
        <v>3525021</v>
      </c>
      <c r="F929" s="3" t="s">
        <v>1154</v>
      </c>
      <c r="G929" s="3" t="s">
        <v>435</v>
      </c>
      <c r="H929" s="4">
        <v>67050</v>
      </c>
      <c r="I929" s="4">
        <v>67050</v>
      </c>
      <c r="J929" s="28">
        <v>0</v>
      </c>
      <c r="K929" s="5"/>
    </row>
    <row r="930" spans="1:11" x14ac:dyDescent="0.3">
      <c r="A930" s="40" t="s">
        <v>217</v>
      </c>
      <c r="B930" s="3" t="s">
        <v>218</v>
      </c>
      <c r="C930" s="3" t="s">
        <v>275</v>
      </c>
      <c r="D930" s="3" t="s">
        <v>276</v>
      </c>
      <c r="E930" s="3">
        <v>3525021</v>
      </c>
      <c r="F930" s="3" t="s">
        <v>1154</v>
      </c>
      <c r="G930" s="3" t="s">
        <v>435</v>
      </c>
      <c r="H930" s="4">
        <v>65000</v>
      </c>
      <c r="I930" s="4">
        <v>65000</v>
      </c>
      <c r="J930" s="28">
        <v>0</v>
      </c>
      <c r="K930" s="5"/>
    </row>
    <row r="931" spans="1:11" x14ac:dyDescent="0.3">
      <c r="A931" s="40" t="s">
        <v>71</v>
      </c>
      <c r="B931" s="3" t="s">
        <v>72</v>
      </c>
      <c r="C931" s="3" t="s">
        <v>73</v>
      </c>
      <c r="D931" s="3" t="s">
        <v>74</v>
      </c>
      <c r="E931" s="3">
        <v>3525021</v>
      </c>
      <c r="F931" s="3" t="s">
        <v>1154</v>
      </c>
      <c r="G931" s="3" t="s">
        <v>290</v>
      </c>
      <c r="H931" s="4">
        <v>100701.75</v>
      </c>
      <c r="I931" s="4">
        <v>95572</v>
      </c>
      <c r="J931" s="28">
        <v>-5.09400283510465</v>
      </c>
      <c r="K931" s="5"/>
    </row>
    <row r="932" spans="1:11" x14ac:dyDescent="0.3">
      <c r="A932" s="40" t="s">
        <v>71</v>
      </c>
      <c r="B932" s="3" t="s">
        <v>72</v>
      </c>
      <c r="C932" s="3" t="s">
        <v>394</v>
      </c>
      <c r="D932" s="3" t="s">
        <v>395</v>
      </c>
      <c r="E932" s="3">
        <v>3525021</v>
      </c>
      <c r="F932" s="3" t="s">
        <v>1154</v>
      </c>
      <c r="G932" s="3" t="s">
        <v>290</v>
      </c>
      <c r="H932" s="4">
        <v>94868</v>
      </c>
      <c r="I932" s="4">
        <v>93968</v>
      </c>
      <c r="J932" s="28">
        <v>-0.94868659611249129</v>
      </c>
      <c r="K932" s="5"/>
    </row>
    <row r="933" spans="1:11" x14ac:dyDescent="0.3">
      <c r="A933" s="40" t="s">
        <v>71</v>
      </c>
      <c r="B933" s="3" t="s">
        <v>72</v>
      </c>
      <c r="C933" s="3" t="s">
        <v>292</v>
      </c>
      <c r="D933" s="3" t="s">
        <v>293</v>
      </c>
      <c r="E933" s="3">
        <v>3525021</v>
      </c>
      <c r="F933" s="3" t="s">
        <v>1154</v>
      </c>
      <c r="G933" s="3" t="s">
        <v>290</v>
      </c>
      <c r="H933" s="4">
        <v>80100</v>
      </c>
      <c r="I933" s="4">
        <v>80100</v>
      </c>
      <c r="J933" s="28">
        <v>0</v>
      </c>
      <c r="K933" s="5"/>
    </row>
    <row r="934" spans="1:11" x14ac:dyDescent="0.3">
      <c r="A934" s="40" t="s">
        <v>71</v>
      </c>
      <c r="B934" s="3" t="s">
        <v>72</v>
      </c>
      <c r="C934" s="3" t="s">
        <v>921</v>
      </c>
      <c r="D934" s="3" t="s">
        <v>922</v>
      </c>
      <c r="E934" s="3">
        <v>3525021</v>
      </c>
      <c r="F934" s="3" t="s">
        <v>1154</v>
      </c>
      <c r="G934" s="3" t="s">
        <v>290</v>
      </c>
      <c r="H934" s="4" t="s">
        <v>63</v>
      </c>
      <c r="I934" s="4">
        <v>107233.3333333</v>
      </c>
      <c r="J934" s="28" t="s">
        <v>63</v>
      </c>
      <c r="K934" s="5"/>
    </row>
    <row r="935" spans="1:11" x14ac:dyDescent="0.3">
      <c r="A935" s="40" t="s">
        <v>71</v>
      </c>
      <c r="B935" s="3" t="s">
        <v>72</v>
      </c>
      <c r="C935" s="3" t="s">
        <v>90</v>
      </c>
      <c r="D935" s="3" t="s">
        <v>91</v>
      </c>
      <c r="E935" s="3">
        <v>3525021</v>
      </c>
      <c r="F935" s="3" t="s">
        <v>1154</v>
      </c>
      <c r="G935" s="3" t="s">
        <v>290</v>
      </c>
      <c r="H935" s="4">
        <v>100336.8</v>
      </c>
      <c r="I935" s="4">
        <v>100640</v>
      </c>
      <c r="J935" s="28">
        <v>0.30218225018139311</v>
      </c>
      <c r="K935" s="5"/>
    </row>
    <row r="936" spans="1:11" x14ac:dyDescent="0.3">
      <c r="A936" s="40" t="s">
        <v>71</v>
      </c>
      <c r="B936" s="3" t="s">
        <v>72</v>
      </c>
      <c r="C936" s="3" t="s">
        <v>269</v>
      </c>
      <c r="D936" s="3" t="s">
        <v>270</v>
      </c>
      <c r="E936" s="3">
        <v>3525021</v>
      </c>
      <c r="F936" s="3" t="s">
        <v>1154</v>
      </c>
      <c r="G936" s="3" t="s">
        <v>290</v>
      </c>
      <c r="H936" s="4">
        <v>94928.166666699995</v>
      </c>
      <c r="I936" s="4">
        <v>94362</v>
      </c>
      <c r="J936" s="28">
        <v>-0.59641588643321031</v>
      </c>
      <c r="K936" s="5"/>
    </row>
    <row r="937" spans="1:11" x14ac:dyDescent="0.3">
      <c r="A937" s="40" t="s">
        <v>71</v>
      </c>
      <c r="B937" s="3" t="s">
        <v>72</v>
      </c>
      <c r="C937" s="3" t="s">
        <v>396</v>
      </c>
      <c r="D937" s="3" t="s">
        <v>397</v>
      </c>
      <c r="E937" s="3">
        <v>3525021</v>
      </c>
      <c r="F937" s="3" t="s">
        <v>1154</v>
      </c>
      <c r="G937" s="3" t="s">
        <v>290</v>
      </c>
      <c r="H937" s="4">
        <v>92295.5714286</v>
      </c>
      <c r="I937" s="4">
        <v>92781.7142857</v>
      </c>
      <c r="J937" s="28">
        <v>0.52672392572603588</v>
      </c>
      <c r="K937" s="5"/>
    </row>
    <row r="938" spans="1:11" x14ac:dyDescent="0.3">
      <c r="A938" s="40" t="s">
        <v>539</v>
      </c>
      <c r="B938" s="3" t="s">
        <v>540</v>
      </c>
      <c r="C938" s="3" t="s">
        <v>544</v>
      </c>
      <c r="D938" s="3" t="s">
        <v>545</v>
      </c>
      <c r="E938" s="3">
        <v>3525021</v>
      </c>
      <c r="F938" s="3" t="s">
        <v>1154</v>
      </c>
      <c r="G938" s="3" t="s">
        <v>290</v>
      </c>
      <c r="H938" s="4">
        <v>81000</v>
      </c>
      <c r="I938" s="4">
        <v>88500</v>
      </c>
      <c r="J938" s="28">
        <v>9.259259259259256</v>
      </c>
      <c r="K938" s="5"/>
    </row>
    <row r="939" spans="1:11" x14ac:dyDescent="0.3">
      <c r="A939" s="40" t="s">
        <v>451</v>
      </c>
      <c r="B939" s="3" t="s">
        <v>452</v>
      </c>
      <c r="C939" s="3" t="s">
        <v>453</v>
      </c>
      <c r="D939" s="3" t="s">
        <v>454</v>
      </c>
      <c r="E939" s="3">
        <v>3525021</v>
      </c>
      <c r="F939" s="3" t="s">
        <v>1154</v>
      </c>
      <c r="G939" s="3" t="s">
        <v>290</v>
      </c>
      <c r="H939" s="4">
        <v>98251.666666699995</v>
      </c>
      <c r="I939" s="4">
        <v>104896.6666667</v>
      </c>
      <c r="J939" s="28">
        <v>6.7632440501410374</v>
      </c>
      <c r="K939" s="5"/>
    </row>
    <row r="940" spans="1:11" x14ac:dyDescent="0.3">
      <c r="A940" s="40" t="s">
        <v>364</v>
      </c>
      <c r="B940" s="3" t="s">
        <v>365</v>
      </c>
      <c r="C940" s="3" t="s">
        <v>368</v>
      </c>
      <c r="D940" s="3" t="s">
        <v>369</v>
      </c>
      <c r="E940" s="3">
        <v>3525021</v>
      </c>
      <c r="F940" s="3" t="s">
        <v>1154</v>
      </c>
      <c r="G940" s="3" t="s">
        <v>290</v>
      </c>
      <c r="H940" s="4">
        <v>84500</v>
      </c>
      <c r="I940" s="4">
        <v>84500</v>
      </c>
      <c r="J940" s="28">
        <v>0</v>
      </c>
      <c r="K940" s="5"/>
    </row>
    <row r="941" spans="1:11" x14ac:dyDescent="0.3">
      <c r="A941" s="40" t="s">
        <v>364</v>
      </c>
      <c r="B941" s="3" t="s">
        <v>365</v>
      </c>
      <c r="C941" s="3" t="s">
        <v>370</v>
      </c>
      <c r="D941" s="3" t="s">
        <v>371</v>
      </c>
      <c r="E941" s="3">
        <v>3525021</v>
      </c>
      <c r="F941" s="3" t="s">
        <v>1154</v>
      </c>
      <c r="G941" s="3" t="s">
        <v>290</v>
      </c>
      <c r="H941" s="4">
        <v>94500</v>
      </c>
      <c r="I941" s="4">
        <v>96350</v>
      </c>
      <c r="J941" s="28">
        <v>1.9576719576719581</v>
      </c>
      <c r="K941" s="5"/>
    </row>
    <row r="942" spans="1:11" x14ac:dyDescent="0.3">
      <c r="A942" s="40" t="s">
        <v>306</v>
      </c>
      <c r="B942" s="3" t="s">
        <v>307</v>
      </c>
      <c r="C942" s="3" t="s">
        <v>342</v>
      </c>
      <c r="D942" s="3" t="s">
        <v>343</v>
      </c>
      <c r="E942" s="3">
        <v>3525021</v>
      </c>
      <c r="F942" s="3" t="s">
        <v>1154</v>
      </c>
      <c r="G942" s="3" t="s">
        <v>290</v>
      </c>
      <c r="H942" s="4">
        <v>98933.333333300005</v>
      </c>
      <c r="I942" s="4">
        <v>98933.333333300005</v>
      </c>
      <c r="J942" s="28">
        <v>0</v>
      </c>
      <c r="K942" s="5"/>
    </row>
    <row r="943" spans="1:11" x14ac:dyDescent="0.3">
      <c r="A943" s="40" t="s">
        <v>173</v>
      </c>
      <c r="B943" s="3" t="s">
        <v>174</v>
      </c>
      <c r="C943" s="3" t="s">
        <v>183</v>
      </c>
      <c r="D943" s="3" t="s">
        <v>184</v>
      </c>
      <c r="E943" s="3">
        <v>3525021</v>
      </c>
      <c r="F943" s="3" t="s">
        <v>1154</v>
      </c>
      <c r="G943" s="3" t="s">
        <v>290</v>
      </c>
      <c r="H943" s="4">
        <v>111687.5</v>
      </c>
      <c r="I943" s="4">
        <v>114600</v>
      </c>
      <c r="J943" s="28">
        <v>2.6077224398433074</v>
      </c>
      <c r="K943" s="5"/>
    </row>
    <row r="944" spans="1:11" x14ac:dyDescent="0.3">
      <c r="A944" s="40" t="s">
        <v>344</v>
      </c>
      <c r="B944" s="3" t="s">
        <v>345</v>
      </c>
      <c r="C944" s="3" t="s">
        <v>346</v>
      </c>
      <c r="D944" s="3" t="s">
        <v>347</v>
      </c>
      <c r="E944" s="3">
        <v>3525021</v>
      </c>
      <c r="F944" s="3" t="s">
        <v>1154</v>
      </c>
      <c r="G944" s="3" t="s">
        <v>290</v>
      </c>
      <c r="H944" s="4">
        <v>111363.3333333</v>
      </c>
      <c r="I944" s="4">
        <v>112618</v>
      </c>
      <c r="J944" s="28">
        <v>1.1266425215065157</v>
      </c>
      <c r="K944" s="5"/>
    </row>
    <row r="945" spans="1:11" x14ac:dyDescent="0.3">
      <c r="A945" s="40" t="s">
        <v>71</v>
      </c>
      <c r="B945" s="3" t="s">
        <v>72</v>
      </c>
      <c r="C945" s="3" t="s">
        <v>73</v>
      </c>
      <c r="D945" s="3" t="s">
        <v>74</v>
      </c>
      <c r="E945" s="3">
        <v>3525021</v>
      </c>
      <c r="F945" s="3" t="s">
        <v>1154</v>
      </c>
      <c r="G945" s="3" t="s">
        <v>842</v>
      </c>
      <c r="H945" s="4">
        <v>32507</v>
      </c>
      <c r="I945" s="4">
        <v>32452</v>
      </c>
      <c r="J945" s="28">
        <v>-0.16919432737564355</v>
      </c>
      <c r="K945" s="5"/>
    </row>
    <row r="946" spans="1:11" x14ac:dyDescent="0.3">
      <c r="A946" s="40" t="s">
        <v>71</v>
      </c>
      <c r="B946" s="3" t="s">
        <v>72</v>
      </c>
      <c r="C946" s="3" t="s">
        <v>76</v>
      </c>
      <c r="D946" s="3" t="s">
        <v>77</v>
      </c>
      <c r="E946" s="3">
        <v>3525021</v>
      </c>
      <c r="F946" s="3" t="s">
        <v>1154</v>
      </c>
      <c r="G946" s="3" t="s">
        <v>842</v>
      </c>
      <c r="H946" s="4">
        <v>39666.666666700003</v>
      </c>
      <c r="I946" s="4">
        <v>39666.666666700003</v>
      </c>
      <c r="J946" s="28">
        <v>0</v>
      </c>
      <c r="K946" s="5"/>
    </row>
    <row r="947" spans="1:11" x14ac:dyDescent="0.3">
      <c r="A947" s="40" t="s">
        <v>71</v>
      </c>
      <c r="B947" s="3" t="s">
        <v>72</v>
      </c>
      <c r="C947" s="3" t="s">
        <v>466</v>
      </c>
      <c r="D947" s="3" t="s">
        <v>220</v>
      </c>
      <c r="E947" s="3">
        <v>3525021</v>
      </c>
      <c r="F947" s="3" t="s">
        <v>1154</v>
      </c>
      <c r="G947" s="3" t="s">
        <v>842</v>
      </c>
      <c r="H947" s="4">
        <v>36342.25</v>
      </c>
      <c r="I947" s="4">
        <v>35957</v>
      </c>
      <c r="J947" s="28">
        <v>-1.0600609483452428</v>
      </c>
      <c r="K947" s="5"/>
    </row>
    <row r="948" spans="1:11" x14ac:dyDescent="0.3">
      <c r="A948" s="40" t="s">
        <v>71</v>
      </c>
      <c r="B948" s="3" t="s">
        <v>72</v>
      </c>
      <c r="C948" s="3" t="s">
        <v>394</v>
      </c>
      <c r="D948" s="3" t="s">
        <v>395</v>
      </c>
      <c r="E948" s="3">
        <v>3525021</v>
      </c>
      <c r="F948" s="3" t="s">
        <v>1154</v>
      </c>
      <c r="G948" s="3" t="s">
        <v>842</v>
      </c>
      <c r="H948" s="4">
        <v>30384.5</v>
      </c>
      <c r="I948" s="4">
        <v>30384.5</v>
      </c>
      <c r="J948" s="28">
        <v>0</v>
      </c>
      <c r="K948" s="5"/>
    </row>
    <row r="949" spans="1:11" x14ac:dyDescent="0.3">
      <c r="A949" s="40" t="s">
        <v>71</v>
      </c>
      <c r="B949" s="3" t="s">
        <v>72</v>
      </c>
      <c r="C949" s="3" t="s">
        <v>921</v>
      </c>
      <c r="D949" s="3" t="s">
        <v>922</v>
      </c>
      <c r="E949" s="3">
        <v>3525021</v>
      </c>
      <c r="F949" s="3" t="s">
        <v>1154</v>
      </c>
      <c r="G949" s="3" t="s">
        <v>842</v>
      </c>
      <c r="H949" s="4" t="s">
        <v>63</v>
      </c>
      <c r="I949" s="4">
        <v>34025</v>
      </c>
      <c r="J949" s="28" t="s">
        <v>63</v>
      </c>
      <c r="K949" s="5"/>
    </row>
    <row r="950" spans="1:11" x14ac:dyDescent="0.3">
      <c r="A950" s="40" t="s">
        <v>71</v>
      </c>
      <c r="B950" s="3" t="s">
        <v>72</v>
      </c>
      <c r="C950" s="3" t="s">
        <v>90</v>
      </c>
      <c r="D950" s="3" t="s">
        <v>91</v>
      </c>
      <c r="E950" s="3">
        <v>3525021</v>
      </c>
      <c r="F950" s="3" t="s">
        <v>1154</v>
      </c>
      <c r="G950" s="3" t="s">
        <v>842</v>
      </c>
      <c r="H950" s="4">
        <v>35845.199999999997</v>
      </c>
      <c r="I950" s="4">
        <v>35853.800000000003</v>
      </c>
      <c r="J950" s="28">
        <v>2.3992054724208955E-2</v>
      </c>
      <c r="K950" s="5"/>
    </row>
    <row r="951" spans="1:11" x14ac:dyDescent="0.3">
      <c r="A951" s="40" t="s">
        <v>71</v>
      </c>
      <c r="B951" s="3" t="s">
        <v>72</v>
      </c>
      <c r="C951" s="3" t="s">
        <v>480</v>
      </c>
      <c r="D951" s="3" t="s">
        <v>481</v>
      </c>
      <c r="E951" s="3">
        <v>3525021</v>
      </c>
      <c r="F951" s="3" t="s">
        <v>1154</v>
      </c>
      <c r="G951" s="3" t="s">
        <v>842</v>
      </c>
      <c r="H951" s="4">
        <v>39375</v>
      </c>
      <c r="I951" s="4">
        <v>39400</v>
      </c>
      <c r="J951" s="28">
        <v>6.3492063492054385E-2</v>
      </c>
      <c r="K951" s="5"/>
    </row>
    <row r="952" spans="1:11" x14ac:dyDescent="0.3">
      <c r="A952" s="40" t="s">
        <v>71</v>
      </c>
      <c r="B952" s="3" t="s">
        <v>72</v>
      </c>
      <c r="C952" s="3" t="s">
        <v>269</v>
      </c>
      <c r="D952" s="3" t="s">
        <v>270</v>
      </c>
      <c r="E952" s="3">
        <v>3525021</v>
      </c>
      <c r="F952" s="3" t="s">
        <v>1154</v>
      </c>
      <c r="G952" s="3" t="s">
        <v>842</v>
      </c>
      <c r="H952" s="4">
        <v>31019</v>
      </c>
      <c r="I952" s="4">
        <v>31342.666666699999</v>
      </c>
      <c r="J952" s="28">
        <v>1.043446489893296</v>
      </c>
      <c r="K952" s="5"/>
    </row>
    <row r="953" spans="1:11" x14ac:dyDescent="0.3">
      <c r="A953" s="40" t="s">
        <v>71</v>
      </c>
      <c r="B953" s="3" t="s">
        <v>72</v>
      </c>
      <c r="C953" s="3" t="s">
        <v>396</v>
      </c>
      <c r="D953" s="3" t="s">
        <v>397</v>
      </c>
      <c r="E953" s="3">
        <v>3525021</v>
      </c>
      <c r="F953" s="3" t="s">
        <v>1154</v>
      </c>
      <c r="G953" s="3" t="s">
        <v>842</v>
      </c>
      <c r="H953" s="4">
        <v>27411.4</v>
      </c>
      <c r="I953" s="4">
        <v>28488</v>
      </c>
      <c r="J953" s="28">
        <v>3.9275629847435711</v>
      </c>
      <c r="K953" s="5"/>
    </row>
    <row r="954" spans="1:11" x14ac:dyDescent="0.3">
      <c r="A954" s="40" t="s">
        <v>451</v>
      </c>
      <c r="B954" s="3" t="s">
        <v>452</v>
      </c>
      <c r="C954" s="3" t="s">
        <v>453</v>
      </c>
      <c r="D954" s="3" t="s">
        <v>454</v>
      </c>
      <c r="E954" s="3">
        <v>3525021</v>
      </c>
      <c r="F954" s="3" t="s">
        <v>1154</v>
      </c>
      <c r="G954" s="3" t="s">
        <v>842</v>
      </c>
      <c r="H954" s="4">
        <v>35953.666666700003</v>
      </c>
      <c r="I954" s="4">
        <v>35800</v>
      </c>
      <c r="J954" s="28">
        <v>-0.42740193406289873</v>
      </c>
      <c r="K954" s="5"/>
    </row>
    <row r="955" spans="1:11" x14ac:dyDescent="0.3">
      <c r="A955" s="40" t="s">
        <v>173</v>
      </c>
      <c r="B955" s="3" t="s">
        <v>174</v>
      </c>
      <c r="C955" s="3" t="s">
        <v>183</v>
      </c>
      <c r="D955" s="3" t="s">
        <v>184</v>
      </c>
      <c r="E955" s="3">
        <v>3525021</v>
      </c>
      <c r="F955" s="3" t="s">
        <v>1154</v>
      </c>
      <c r="G955" s="3" t="s">
        <v>842</v>
      </c>
      <c r="H955" s="4">
        <v>34766.666666700003</v>
      </c>
      <c r="I955" s="4">
        <v>35750</v>
      </c>
      <c r="J955" s="28">
        <v>2.8283796739186684</v>
      </c>
      <c r="K955" s="5"/>
    </row>
    <row r="956" spans="1:11" x14ac:dyDescent="0.3">
      <c r="A956" s="40" t="s">
        <v>64</v>
      </c>
      <c r="B956" s="3" t="s">
        <v>65</v>
      </c>
      <c r="C956" s="3" t="s">
        <v>226</v>
      </c>
      <c r="D956" s="3" t="s">
        <v>227</v>
      </c>
      <c r="E956" s="3">
        <v>3525021</v>
      </c>
      <c r="F956" s="3" t="s">
        <v>1154</v>
      </c>
      <c r="G956" s="3" t="s">
        <v>842</v>
      </c>
      <c r="H956" s="4">
        <v>32166.666666699999</v>
      </c>
      <c r="I956" s="4">
        <v>32500</v>
      </c>
      <c r="J956" s="28">
        <v>1.0362694299471231</v>
      </c>
      <c r="K956" s="5"/>
    </row>
    <row r="957" spans="1:11" x14ac:dyDescent="0.3">
      <c r="A957" s="40" t="s">
        <v>64</v>
      </c>
      <c r="B957" s="3" t="s">
        <v>65</v>
      </c>
      <c r="C957" s="3" t="s">
        <v>228</v>
      </c>
      <c r="D957" s="3" t="s">
        <v>229</v>
      </c>
      <c r="E957" s="3">
        <v>3525021</v>
      </c>
      <c r="F957" s="3" t="s">
        <v>1154</v>
      </c>
      <c r="G957" s="3" t="s">
        <v>842</v>
      </c>
      <c r="H957" s="4">
        <v>34933.333333299997</v>
      </c>
      <c r="I957" s="4">
        <v>33400</v>
      </c>
      <c r="J957" s="28">
        <v>-4.3893129770079975</v>
      </c>
      <c r="K957" s="5"/>
    </row>
    <row r="958" spans="1:11" x14ac:dyDescent="0.3">
      <c r="A958" s="40" t="s">
        <v>71</v>
      </c>
      <c r="B958" s="3" t="s">
        <v>72</v>
      </c>
      <c r="C958" s="3" t="s">
        <v>73</v>
      </c>
      <c r="D958" s="3" t="s">
        <v>74</v>
      </c>
      <c r="E958" s="3">
        <v>3525021</v>
      </c>
      <c r="F958" s="3" t="s">
        <v>1154</v>
      </c>
      <c r="G958" s="3" t="s">
        <v>1155</v>
      </c>
      <c r="H958" s="4" t="s">
        <v>63</v>
      </c>
      <c r="I958" s="4">
        <v>183253</v>
      </c>
      <c r="J958" s="28" t="s">
        <v>63</v>
      </c>
      <c r="K958" s="5"/>
    </row>
    <row r="959" spans="1:11" x14ac:dyDescent="0.3">
      <c r="A959" s="40" t="s">
        <v>71</v>
      </c>
      <c r="B959" s="3" t="s">
        <v>72</v>
      </c>
      <c r="C959" s="3" t="s">
        <v>394</v>
      </c>
      <c r="D959" s="3" t="s">
        <v>395</v>
      </c>
      <c r="E959" s="3">
        <v>3525021</v>
      </c>
      <c r="F959" s="3" t="s">
        <v>1154</v>
      </c>
      <c r="G959" s="3" t="s">
        <v>1155</v>
      </c>
      <c r="H959" s="4">
        <v>182106.4</v>
      </c>
      <c r="I959" s="4">
        <v>177946.4</v>
      </c>
      <c r="J959" s="28">
        <v>-2.2843788027219203</v>
      </c>
      <c r="K959" s="5"/>
    </row>
    <row r="960" spans="1:11" x14ac:dyDescent="0.3">
      <c r="A960" s="40" t="s">
        <v>71</v>
      </c>
      <c r="B960" s="3" t="s">
        <v>72</v>
      </c>
      <c r="C960" s="3" t="s">
        <v>292</v>
      </c>
      <c r="D960" s="3" t="s">
        <v>293</v>
      </c>
      <c r="E960" s="3">
        <v>3525021</v>
      </c>
      <c r="F960" s="3" t="s">
        <v>1154</v>
      </c>
      <c r="G960" s="3" t="s">
        <v>1155</v>
      </c>
      <c r="H960" s="4">
        <v>174404.5714286</v>
      </c>
      <c r="I960" s="4">
        <v>177618.8571429</v>
      </c>
      <c r="J960" s="28">
        <v>1.8430054258158579</v>
      </c>
      <c r="K960" s="5"/>
    </row>
    <row r="961" spans="1:11" x14ac:dyDescent="0.3">
      <c r="A961" s="40" t="s">
        <v>71</v>
      </c>
      <c r="B961" s="3" t="s">
        <v>72</v>
      </c>
      <c r="C961" s="3" t="s">
        <v>921</v>
      </c>
      <c r="D961" s="3" t="s">
        <v>922</v>
      </c>
      <c r="E961" s="3">
        <v>3525021</v>
      </c>
      <c r="F961" s="3" t="s">
        <v>1154</v>
      </c>
      <c r="G961" s="3" t="s">
        <v>1155</v>
      </c>
      <c r="H961" s="4">
        <v>205250</v>
      </c>
      <c r="I961" s="4">
        <v>229066.66666670001</v>
      </c>
      <c r="J961" s="28">
        <v>11.603735282192451</v>
      </c>
      <c r="K961" s="5"/>
    </row>
    <row r="962" spans="1:11" x14ac:dyDescent="0.3">
      <c r="A962" s="40" t="s">
        <v>71</v>
      </c>
      <c r="B962" s="3" t="s">
        <v>72</v>
      </c>
      <c r="C962" s="3" t="s">
        <v>90</v>
      </c>
      <c r="D962" s="3" t="s">
        <v>91</v>
      </c>
      <c r="E962" s="3">
        <v>3525021</v>
      </c>
      <c r="F962" s="3" t="s">
        <v>1154</v>
      </c>
      <c r="G962" s="3" t="s">
        <v>1155</v>
      </c>
      <c r="H962" s="4">
        <v>223225</v>
      </c>
      <c r="I962" s="4">
        <v>215526.39999999999</v>
      </c>
      <c r="J962" s="28">
        <v>-3.4488072572516515</v>
      </c>
      <c r="K962" s="5"/>
    </row>
    <row r="963" spans="1:11" x14ac:dyDescent="0.3">
      <c r="A963" s="40" t="s">
        <v>71</v>
      </c>
      <c r="B963" s="3" t="s">
        <v>72</v>
      </c>
      <c r="C963" s="3" t="s">
        <v>96</v>
      </c>
      <c r="D963" s="3" t="s">
        <v>97</v>
      </c>
      <c r="E963" s="3">
        <v>3525021</v>
      </c>
      <c r="F963" s="3" t="s">
        <v>1154</v>
      </c>
      <c r="G963" s="3" t="s">
        <v>1155</v>
      </c>
      <c r="H963" s="4">
        <v>174744</v>
      </c>
      <c r="I963" s="4">
        <v>178344</v>
      </c>
      <c r="J963" s="28">
        <v>2.060156571899463</v>
      </c>
      <c r="K963" s="5"/>
    </row>
    <row r="964" spans="1:11" x14ac:dyDescent="0.3">
      <c r="A964" s="40" t="s">
        <v>71</v>
      </c>
      <c r="B964" s="3" t="s">
        <v>72</v>
      </c>
      <c r="C964" s="3" t="s">
        <v>269</v>
      </c>
      <c r="D964" s="3" t="s">
        <v>270</v>
      </c>
      <c r="E964" s="3">
        <v>3525021</v>
      </c>
      <c r="F964" s="3" t="s">
        <v>1154</v>
      </c>
      <c r="G964" s="3" t="s">
        <v>1155</v>
      </c>
      <c r="H964" s="4">
        <v>192218.8571429</v>
      </c>
      <c r="I964" s="4">
        <v>194858.83333329999</v>
      </c>
      <c r="J964" s="28">
        <v>1.3734220615188475</v>
      </c>
      <c r="K964" s="5"/>
    </row>
    <row r="965" spans="1:11" x14ac:dyDescent="0.3">
      <c r="A965" s="40" t="s">
        <v>71</v>
      </c>
      <c r="B965" s="3" t="s">
        <v>72</v>
      </c>
      <c r="C965" s="3" t="s">
        <v>396</v>
      </c>
      <c r="D965" s="3" t="s">
        <v>397</v>
      </c>
      <c r="E965" s="3">
        <v>3525021</v>
      </c>
      <c r="F965" s="3" t="s">
        <v>1154</v>
      </c>
      <c r="G965" s="3" t="s">
        <v>1155</v>
      </c>
      <c r="H965" s="4">
        <v>179672</v>
      </c>
      <c r="I965" s="4">
        <v>179342.16666670001</v>
      </c>
      <c r="J965" s="28">
        <v>-0.18357525563248434</v>
      </c>
      <c r="K965" s="5"/>
    </row>
    <row r="966" spans="1:11" x14ac:dyDescent="0.3">
      <c r="A966" s="40" t="s">
        <v>539</v>
      </c>
      <c r="B966" s="3" t="s">
        <v>540</v>
      </c>
      <c r="C966" s="3" t="s">
        <v>597</v>
      </c>
      <c r="D966" s="3" t="s">
        <v>598</v>
      </c>
      <c r="E966" s="3">
        <v>3525021</v>
      </c>
      <c r="F966" s="3" t="s">
        <v>1154</v>
      </c>
      <c r="G966" s="3" t="s">
        <v>1155</v>
      </c>
      <c r="H966" s="4">
        <v>151666.66666670001</v>
      </c>
      <c r="I966" s="4">
        <v>153333.33333329999</v>
      </c>
      <c r="J966" s="28">
        <v>1.0989010988568859</v>
      </c>
      <c r="K966" s="5"/>
    </row>
    <row r="967" spans="1:11" x14ac:dyDescent="0.3">
      <c r="A967" s="40" t="s">
        <v>451</v>
      </c>
      <c r="B967" s="3" t="s">
        <v>452</v>
      </c>
      <c r="C967" s="3" t="s">
        <v>453</v>
      </c>
      <c r="D967" s="3" t="s">
        <v>454</v>
      </c>
      <c r="E967" s="3">
        <v>3525021</v>
      </c>
      <c r="F967" s="3" t="s">
        <v>1154</v>
      </c>
      <c r="G967" s="3" t="s">
        <v>1155</v>
      </c>
      <c r="H967" s="4">
        <v>196547</v>
      </c>
      <c r="I967" s="4">
        <v>204437.5</v>
      </c>
      <c r="J967" s="28">
        <v>4.0145614026161791</v>
      </c>
      <c r="K967" s="5"/>
    </row>
    <row r="968" spans="1:11" x14ac:dyDescent="0.3">
      <c r="A968" s="40" t="s">
        <v>127</v>
      </c>
      <c r="B968" s="3" t="s">
        <v>128</v>
      </c>
      <c r="C968" s="3" t="s">
        <v>757</v>
      </c>
      <c r="D968" s="3" t="s">
        <v>758</v>
      </c>
      <c r="E968" s="3">
        <v>3525021</v>
      </c>
      <c r="F968" s="3" t="s">
        <v>1154</v>
      </c>
      <c r="G968" s="3" t="s">
        <v>1155</v>
      </c>
      <c r="H968" s="4">
        <v>178910.66666670001</v>
      </c>
      <c r="I968" s="4">
        <v>178251</v>
      </c>
      <c r="J968" s="28">
        <v>-0.36871287720867674</v>
      </c>
      <c r="K968" s="5"/>
    </row>
    <row r="969" spans="1:11" x14ac:dyDescent="0.3">
      <c r="A969" s="40" t="s">
        <v>364</v>
      </c>
      <c r="B969" s="3" t="s">
        <v>365</v>
      </c>
      <c r="C969" s="3" t="s">
        <v>801</v>
      </c>
      <c r="D969" s="3" t="s">
        <v>802</v>
      </c>
      <c r="E969" s="3">
        <v>3525021</v>
      </c>
      <c r="F969" s="3" t="s">
        <v>1154</v>
      </c>
      <c r="G969" s="3" t="s">
        <v>1155</v>
      </c>
      <c r="H969" s="4">
        <v>172750</v>
      </c>
      <c r="I969" s="4">
        <v>169250</v>
      </c>
      <c r="J969" s="28">
        <v>-2.0260492040520939</v>
      </c>
      <c r="K969" s="5"/>
    </row>
    <row r="970" spans="1:11" x14ac:dyDescent="0.3">
      <c r="A970" s="40" t="s">
        <v>364</v>
      </c>
      <c r="B970" s="3" t="s">
        <v>365</v>
      </c>
      <c r="C970" s="3" t="s">
        <v>366</v>
      </c>
      <c r="D970" s="3" t="s">
        <v>367</v>
      </c>
      <c r="E970" s="3">
        <v>3525021</v>
      </c>
      <c r="F970" s="3" t="s">
        <v>1154</v>
      </c>
      <c r="G970" s="3" t="s">
        <v>1155</v>
      </c>
      <c r="H970" s="4">
        <v>169966.66666670001</v>
      </c>
      <c r="I970" s="4">
        <v>169966.66666670001</v>
      </c>
      <c r="J970" s="28">
        <v>0</v>
      </c>
      <c r="K970" s="5"/>
    </row>
    <row r="971" spans="1:11" x14ac:dyDescent="0.3">
      <c r="A971" s="40" t="s">
        <v>364</v>
      </c>
      <c r="B971" s="3" t="s">
        <v>365</v>
      </c>
      <c r="C971" s="3" t="s">
        <v>368</v>
      </c>
      <c r="D971" s="3" t="s">
        <v>369</v>
      </c>
      <c r="E971" s="3">
        <v>3525021</v>
      </c>
      <c r="F971" s="3" t="s">
        <v>1154</v>
      </c>
      <c r="G971" s="3" t="s">
        <v>1155</v>
      </c>
      <c r="H971" s="4">
        <v>165000</v>
      </c>
      <c r="I971" s="4">
        <v>169666.66666670001</v>
      </c>
      <c r="J971" s="28">
        <v>2.8282828283030303</v>
      </c>
      <c r="K971" s="5"/>
    </row>
    <row r="972" spans="1:11" x14ac:dyDescent="0.3">
      <c r="A972" s="40" t="s">
        <v>364</v>
      </c>
      <c r="B972" s="3" t="s">
        <v>365</v>
      </c>
      <c r="C972" s="3" t="s">
        <v>370</v>
      </c>
      <c r="D972" s="3" t="s">
        <v>371</v>
      </c>
      <c r="E972" s="3">
        <v>3525021</v>
      </c>
      <c r="F972" s="3" t="s">
        <v>1154</v>
      </c>
      <c r="G972" s="3" t="s">
        <v>1155</v>
      </c>
      <c r="H972" s="4">
        <v>176000</v>
      </c>
      <c r="I972" s="4">
        <v>179250</v>
      </c>
      <c r="J972" s="28">
        <v>1.8465909090909172</v>
      </c>
      <c r="K972" s="5"/>
    </row>
    <row r="973" spans="1:11" x14ac:dyDescent="0.3">
      <c r="A973" s="40" t="s">
        <v>364</v>
      </c>
      <c r="B973" s="3" t="s">
        <v>365</v>
      </c>
      <c r="C973" s="3" t="s">
        <v>961</v>
      </c>
      <c r="D973" s="3" t="s">
        <v>962</v>
      </c>
      <c r="E973" s="3">
        <v>3525021</v>
      </c>
      <c r="F973" s="3" t="s">
        <v>1154</v>
      </c>
      <c r="G973" s="3" t="s">
        <v>1155</v>
      </c>
      <c r="H973" s="4">
        <v>197000</v>
      </c>
      <c r="I973" s="4">
        <v>200333.33333329999</v>
      </c>
      <c r="J973" s="28">
        <v>1.6920473773096356</v>
      </c>
      <c r="K973" s="5"/>
    </row>
    <row r="974" spans="1:11" x14ac:dyDescent="0.3">
      <c r="A974" s="40" t="s">
        <v>424</v>
      </c>
      <c r="B974" s="3" t="s">
        <v>425</v>
      </c>
      <c r="C974" s="3" t="s">
        <v>426</v>
      </c>
      <c r="D974" s="3" t="s">
        <v>427</v>
      </c>
      <c r="E974" s="3">
        <v>3525021</v>
      </c>
      <c r="F974" s="3" t="s">
        <v>1154</v>
      </c>
      <c r="G974" s="3" t="s">
        <v>1155</v>
      </c>
      <c r="H974" s="4" t="s">
        <v>63</v>
      </c>
      <c r="I974" s="4">
        <v>187500</v>
      </c>
      <c r="J974" s="28" t="s">
        <v>63</v>
      </c>
      <c r="K974" s="5"/>
    </row>
    <row r="975" spans="1:11" x14ac:dyDescent="0.3">
      <c r="A975" s="40" t="s">
        <v>424</v>
      </c>
      <c r="B975" s="3" t="s">
        <v>425</v>
      </c>
      <c r="C975" s="3" t="s">
        <v>428</v>
      </c>
      <c r="D975" s="3" t="s">
        <v>429</v>
      </c>
      <c r="E975" s="3">
        <v>3525021</v>
      </c>
      <c r="F975" s="3" t="s">
        <v>1154</v>
      </c>
      <c r="G975" s="3" t="s">
        <v>1155</v>
      </c>
      <c r="H975" s="4">
        <v>175333.33333329999</v>
      </c>
      <c r="I975" s="4">
        <v>174333.33333329999</v>
      </c>
      <c r="J975" s="28">
        <v>-0.57034220532330426</v>
      </c>
      <c r="K975" s="5"/>
    </row>
    <row r="976" spans="1:11" x14ac:dyDescent="0.3">
      <c r="A976" s="40" t="s">
        <v>306</v>
      </c>
      <c r="B976" s="3" t="s">
        <v>307</v>
      </c>
      <c r="C976" s="3" t="s">
        <v>342</v>
      </c>
      <c r="D976" s="3" t="s">
        <v>343</v>
      </c>
      <c r="E976" s="3">
        <v>3525021</v>
      </c>
      <c r="F976" s="3" t="s">
        <v>1154</v>
      </c>
      <c r="G976" s="3" t="s">
        <v>1155</v>
      </c>
      <c r="H976" s="4">
        <v>202733.33333329999</v>
      </c>
      <c r="I976" s="4">
        <v>202733.33333329999</v>
      </c>
      <c r="J976" s="28">
        <v>0</v>
      </c>
      <c r="K976" s="5"/>
    </row>
    <row r="977" spans="1:11" x14ac:dyDescent="0.3">
      <c r="A977" s="40" t="s">
        <v>173</v>
      </c>
      <c r="B977" s="3" t="s">
        <v>174</v>
      </c>
      <c r="C977" s="3" t="s">
        <v>183</v>
      </c>
      <c r="D977" s="3" t="s">
        <v>184</v>
      </c>
      <c r="E977" s="3">
        <v>3525021</v>
      </c>
      <c r="F977" s="3" t="s">
        <v>1154</v>
      </c>
      <c r="G977" s="3" t="s">
        <v>1155</v>
      </c>
      <c r="H977" s="4">
        <v>206800</v>
      </c>
      <c r="I977" s="4">
        <v>209233.33333329999</v>
      </c>
      <c r="J977" s="28">
        <v>1.1766602191972897</v>
      </c>
      <c r="K977" s="5"/>
    </row>
    <row r="978" spans="1:11" x14ac:dyDescent="0.3">
      <c r="A978" s="40" t="s">
        <v>344</v>
      </c>
      <c r="B978" s="3" t="s">
        <v>345</v>
      </c>
      <c r="C978" s="3" t="s">
        <v>568</v>
      </c>
      <c r="D978" s="3" t="s">
        <v>569</v>
      </c>
      <c r="E978" s="3">
        <v>3525021</v>
      </c>
      <c r="F978" s="3" t="s">
        <v>1154</v>
      </c>
      <c r="G978" s="3" t="s">
        <v>1155</v>
      </c>
      <c r="H978" s="4">
        <v>207880</v>
      </c>
      <c r="I978" s="4">
        <v>219322</v>
      </c>
      <c r="J978" s="28">
        <v>5.5041370021166047</v>
      </c>
      <c r="K978" s="5"/>
    </row>
    <row r="979" spans="1:11" x14ac:dyDescent="0.3">
      <c r="A979" s="40" t="s">
        <v>344</v>
      </c>
      <c r="B979" s="3" t="s">
        <v>345</v>
      </c>
      <c r="C979" s="3" t="s">
        <v>346</v>
      </c>
      <c r="D979" s="3" t="s">
        <v>347</v>
      </c>
      <c r="E979" s="3">
        <v>3525021</v>
      </c>
      <c r="F979" s="3" t="s">
        <v>1154</v>
      </c>
      <c r="G979" s="3" t="s">
        <v>1155</v>
      </c>
      <c r="H979" s="4">
        <v>208816.66666670001</v>
      </c>
      <c r="I979" s="4">
        <v>212483.33333329999</v>
      </c>
      <c r="J979" s="28">
        <v>1.7559262510652429</v>
      </c>
      <c r="K979" s="5"/>
    </row>
    <row r="980" spans="1:11" x14ac:dyDescent="0.3">
      <c r="A980" s="40" t="s">
        <v>187</v>
      </c>
      <c r="B980" s="3" t="s">
        <v>188</v>
      </c>
      <c r="C980" s="3" t="s">
        <v>189</v>
      </c>
      <c r="D980" s="3" t="s">
        <v>190</v>
      </c>
      <c r="E980" s="3">
        <v>3525021</v>
      </c>
      <c r="F980" s="3" t="s">
        <v>1154</v>
      </c>
      <c r="G980" s="3" t="s">
        <v>1155</v>
      </c>
      <c r="H980" s="4" t="s">
        <v>63</v>
      </c>
      <c r="I980" s="4">
        <v>181500</v>
      </c>
      <c r="J980" s="28" t="s">
        <v>63</v>
      </c>
      <c r="K980" s="5"/>
    </row>
    <row r="981" spans="1:11" x14ac:dyDescent="0.3">
      <c r="A981" s="40" t="s">
        <v>187</v>
      </c>
      <c r="B981" s="3" t="s">
        <v>188</v>
      </c>
      <c r="C981" s="3" t="s">
        <v>191</v>
      </c>
      <c r="D981" s="3" t="s">
        <v>192</v>
      </c>
      <c r="E981" s="3">
        <v>3525021</v>
      </c>
      <c r="F981" s="3" t="s">
        <v>1154</v>
      </c>
      <c r="G981" s="3" t="s">
        <v>1155</v>
      </c>
      <c r="H981" s="4">
        <v>202333.33333329999</v>
      </c>
      <c r="I981" s="4">
        <v>199966.66666670001</v>
      </c>
      <c r="J981" s="28">
        <v>-1.169686985140217</v>
      </c>
      <c r="K981" s="5"/>
    </row>
    <row r="982" spans="1:11" x14ac:dyDescent="0.3">
      <c r="A982" s="40" t="s">
        <v>217</v>
      </c>
      <c r="B982" s="3" t="s">
        <v>218</v>
      </c>
      <c r="C982" s="3" t="s">
        <v>355</v>
      </c>
      <c r="D982" s="3" t="s">
        <v>356</v>
      </c>
      <c r="E982" s="3">
        <v>3525021</v>
      </c>
      <c r="F982" s="3" t="s">
        <v>1154</v>
      </c>
      <c r="G982" s="3" t="s">
        <v>1155</v>
      </c>
      <c r="H982" s="4">
        <v>175000</v>
      </c>
      <c r="I982" s="4">
        <v>177500</v>
      </c>
      <c r="J982" s="28">
        <v>1.4285714285714235</v>
      </c>
      <c r="K982" s="5"/>
    </row>
    <row r="983" spans="1:11" x14ac:dyDescent="0.3">
      <c r="A983" s="40" t="s">
        <v>71</v>
      </c>
      <c r="B983" s="3" t="s">
        <v>72</v>
      </c>
      <c r="C983" s="3" t="s">
        <v>73</v>
      </c>
      <c r="D983" s="3" t="s">
        <v>74</v>
      </c>
      <c r="E983" s="3">
        <v>3525021</v>
      </c>
      <c r="F983" s="3" t="s">
        <v>1156</v>
      </c>
      <c r="G983" s="3" t="s">
        <v>60</v>
      </c>
      <c r="H983" s="4">
        <v>42634.5</v>
      </c>
      <c r="I983" s="4">
        <v>43367.5</v>
      </c>
      <c r="J983" s="28">
        <v>1.7192649145644889</v>
      </c>
      <c r="K983" s="5"/>
    </row>
    <row r="984" spans="1:11" x14ac:dyDescent="0.3">
      <c r="A984" s="40" t="s">
        <v>71</v>
      </c>
      <c r="B984" s="3" t="s">
        <v>72</v>
      </c>
      <c r="C984" s="3" t="s">
        <v>76</v>
      </c>
      <c r="D984" s="3" t="s">
        <v>77</v>
      </c>
      <c r="E984" s="3">
        <v>3525021</v>
      </c>
      <c r="F984" s="3" t="s">
        <v>1156</v>
      </c>
      <c r="G984" s="3" t="s">
        <v>60</v>
      </c>
      <c r="H984" s="4">
        <v>50000</v>
      </c>
      <c r="I984" s="4">
        <v>50000</v>
      </c>
      <c r="J984" s="28">
        <v>0</v>
      </c>
      <c r="K984" s="5"/>
    </row>
    <row r="985" spans="1:11" x14ac:dyDescent="0.3">
      <c r="A985" s="40" t="s">
        <v>71</v>
      </c>
      <c r="B985" s="3" t="s">
        <v>72</v>
      </c>
      <c r="C985" s="3" t="s">
        <v>466</v>
      </c>
      <c r="D985" s="3" t="s">
        <v>220</v>
      </c>
      <c r="E985" s="3">
        <v>3525021</v>
      </c>
      <c r="F985" s="3" t="s">
        <v>1156</v>
      </c>
      <c r="G985" s="3" t="s">
        <v>60</v>
      </c>
      <c r="H985" s="4">
        <v>41868</v>
      </c>
      <c r="I985" s="4">
        <v>42079.5</v>
      </c>
      <c r="J985" s="28">
        <v>0.505159071367145</v>
      </c>
      <c r="K985" s="5"/>
    </row>
    <row r="986" spans="1:11" x14ac:dyDescent="0.3">
      <c r="A986" s="40" t="s">
        <v>71</v>
      </c>
      <c r="B986" s="3" t="s">
        <v>72</v>
      </c>
      <c r="C986" s="3" t="s">
        <v>394</v>
      </c>
      <c r="D986" s="3" t="s">
        <v>395</v>
      </c>
      <c r="E986" s="3">
        <v>3525021</v>
      </c>
      <c r="F986" s="3" t="s">
        <v>1156</v>
      </c>
      <c r="G986" s="3" t="s">
        <v>60</v>
      </c>
      <c r="H986" s="4">
        <v>39226</v>
      </c>
      <c r="I986" s="4">
        <v>40416.75</v>
      </c>
      <c r="J986" s="28">
        <v>3.0356141334829001</v>
      </c>
      <c r="K986" s="5"/>
    </row>
    <row r="987" spans="1:11" x14ac:dyDescent="0.3">
      <c r="A987" s="40" t="s">
        <v>71</v>
      </c>
      <c r="B987" s="3" t="s">
        <v>72</v>
      </c>
      <c r="C987" s="3" t="s">
        <v>292</v>
      </c>
      <c r="D987" s="3" t="s">
        <v>293</v>
      </c>
      <c r="E987" s="3">
        <v>3525021</v>
      </c>
      <c r="F987" s="3" t="s">
        <v>1156</v>
      </c>
      <c r="G987" s="3" t="s">
        <v>60</v>
      </c>
      <c r="H987" s="4">
        <v>38300.5714286</v>
      </c>
      <c r="I987" s="4">
        <v>38861.166666700003</v>
      </c>
      <c r="J987" s="28">
        <v>1.4636733009194547</v>
      </c>
      <c r="K987" s="5"/>
    </row>
    <row r="988" spans="1:11" x14ac:dyDescent="0.3">
      <c r="A988" s="40" t="s">
        <v>71</v>
      </c>
      <c r="B988" s="3" t="s">
        <v>72</v>
      </c>
      <c r="C988" s="3" t="s">
        <v>921</v>
      </c>
      <c r="D988" s="3" t="s">
        <v>922</v>
      </c>
      <c r="E988" s="3">
        <v>3525021</v>
      </c>
      <c r="F988" s="3" t="s">
        <v>1156</v>
      </c>
      <c r="G988" s="3" t="s">
        <v>60</v>
      </c>
      <c r="H988" s="4" t="s">
        <v>63</v>
      </c>
      <c r="I988" s="4">
        <v>45433.333333299997</v>
      </c>
      <c r="J988" s="28" t="s">
        <v>63</v>
      </c>
      <c r="K988" s="5"/>
    </row>
    <row r="989" spans="1:11" x14ac:dyDescent="0.3">
      <c r="A989" s="40" t="s">
        <v>71</v>
      </c>
      <c r="B989" s="3" t="s">
        <v>72</v>
      </c>
      <c r="C989" s="3" t="s">
        <v>84</v>
      </c>
      <c r="D989" s="3" t="s">
        <v>85</v>
      </c>
      <c r="E989" s="3">
        <v>3525021</v>
      </c>
      <c r="F989" s="3" t="s">
        <v>1156</v>
      </c>
      <c r="G989" s="3" t="s">
        <v>60</v>
      </c>
      <c r="H989" s="4">
        <v>42652</v>
      </c>
      <c r="I989" s="4">
        <v>44533.5</v>
      </c>
      <c r="J989" s="28">
        <v>4.411282003188588</v>
      </c>
      <c r="K989" s="5"/>
    </row>
    <row r="990" spans="1:11" x14ac:dyDescent="0.3">
      <c r="A990" s="40" t="s">
        <v>71</v>
      </c>
      <c r="B990" s="3" t="s">
        <v>72</v>
      </c>
      <c r="C990" s="3" t="s">
        <v>269</v>
      </c>
      <c r="D990" s="3" t="s">
        <v>270</v>
      </c>
      <c r="E990" s="3">
        <v>3525021</v>
      </c>
      <c r="F990" s="3" t="s">
        <v>1156</v>
      </c>
      <c r="G990" s="3" t="s">
        <v>60</v>
      </c>
      <c r="H990" s="4">
        <v>39140.800000000003</v>
      </c>
      <c r="I990" s="4">
        <v>40027</v>
      </c>
      <c r="J990" s="28">
        <v>2.2641335895025039</v>
      </c>
      <c r="K990" s="5"/>
    </row>
    <row r="991" spans="1:11" x14ac:dyDescent="0.3">
      <c r="A991" s="40" t="s">
        <v>71</v>
      </c>
      <c r="B991" s="3" t="s">
        <v>72</v>
      </c>
      <c r="C991" s="3" t="s">
        <v>396</v>
      </c>
      <c r="D991" s="3" t="s">
        <v>397</v>
      </c>
      <c r="E991" s="3">
        <v>3525021</v>
      </c>
      <c r="F991" s="3" t="s">
        <v>1156</v>
      </c>
      <c r="G991" s="3" t="s">
        <v>60</v>
      </c>
      <c r="H991" s="4">
        <v>37225</v>
      </c>
      <c r="I991" s="4">
        <v>38127</v>
      </c>
      <c r="J991" s="28">
        <v>2.4231027535258631</v>
      </c>
      <c r="K991" s="5"/>
    </row>
    <row r="992" spans="1:11" x14ac:dyDescent="0.3">
      <c r="A992" s="40" t="s">
        <v>539</v>
      </c>
      <c r="B992" s="3" t="s">
        <v>540</v>
      </c>
      <c r="C992" s="3" t="s">
        <v>544</v>
      </c>
      <c r="D992" s="3" t="s">
        <v>545</v>
      </c>
      <c r="E992" s="3">
        <v>3525021</v>
      </c>
      <c r="F992" s="3" t="s">
        <v>1156</v>
      </c>
      <c r="G992" s="3" t="s">
        <v>60</v>
      </c>
      <c r="H992" s="4">
        <v>42500</v>
      </c>
      <c r="I992" s="4">
        <v>42500</v>
      </c>
      <c r="J992" s="28">
        <v>0</v>
      </c>
      <c r="K992" s="5"/>
    </row>
    <row r="993" spans="1:11" x14ac:dyDescent="0.3">
      <c r="A993" s="40" t="s">
        <v>102</v>
      </c>
      <c r="B993" s="3" t="s">
        <v>103</v>
      </c>
      <c r="C993" s="3" t="s">
        <v>104</v>
      </c>
      <c r="D993" s="3" t="s">
        <v>103</v>
      </c>
      <c r="E993" s="3">
        <v>3525021</v>
      </c>
      <c r="F993" s="3" t="s">
        <v>1156</v>
      </c>
      <c r="G993" s="3" t="s">
        <v>60</v>
      </c>
      <c r="H993" s="4">
        <v>44050</v>
      </c>
      <c r="I993" s="4">
        <v>46075</v>
      </c>
      <c r="J993" s="28">
        <v>4.5970488081725325</v>
      </c>
      <c r="K993" s="5"/>
    </row>
    <row r="994" spans="1:11" x14ac:dyDescent="0.3">
      <c r="A994" s="40" t="s">
        <v>306</v>
      </c>
      <c r="B994" s="3" t="s">
        <v>307</v>
      </c>
      <c r="C994" s="3" t="s">
        <v>342</v>
      </c>
      <c r="D994" s="3" t="s">
        <v>343</v>
      </c>
      <c r="E994" s="3">
        <v>3525021</v>
      </c>
      <c r="F994" s="3" t="s">
        <v>1156</v>
      </c>
      <c r="G994" s="3" t="s">
        <v>60</v>
      </c>
      <c r="H994" s="4">
        <v>41033.333333299997</v>
      </c>
      <c r="I994" s="4">
        <v>41033.333333299997</v>
      </c>
      <c r="J994" s="28">
        <v>0</v>
      </c>
      <c r="K994" s="5"/>
    </row>
    <row r="995" spans="1:11" x14ac:dyDescent="0.3">
      <c r="A995" s="40" t="s">
        <v>71</v>
      </c>
      <c r="B995" s="3" t="s">
        <v>72</v>
      </c>
      <c r="C995" s="3" t="s">
        <v>76</v>
      </c>
      <c r="D995" s="3" t="s">
        <v>77</v>
      </c>
      <c r="E995" s="3">
        <v>3525021</v>
      </c>
      <c r="F995" s="3" t="s">
        <v>1156</v>
      </c>
      <c r="G995" s="3" t="s">
        <v>435</v>
      </c>
      <c r="H995" s="4">
        <v>8900</v>
      </c>
      <c r="I995" s="4">
        <v>9020</v>
      </c>
      <c r="J995" s="28">
        <v>1.348314606741563</v>
      </c>
      <c r="K995" s="5"/>
    </row>
    <row r="996" spans="1:11" x14ac:dyDescent="0.3">
      <c r="A996" s="40" t="s">
        <v>71</v>
      </c>
      <c r="B996" s="3" t="s">
        <v>72</v>
      </c>
      <c r="C996" s="3" t="s">
        <v>466</v>
      </c>
      <c r="D996" s="3" t="s">
        <v>220</v>
      </c>
      <c r="E996" s="3">
        <v>3525021</v>
      </c>
      <c r="F996" s="3" t="s">
        <v>1156</v>
      </c>
      <c r="G996" s="3" t="s">
        <v>435</v>
      </c>
      <c r="H996" s="4">
        <v>9275</v>
      </c>
      <c r="I996" s="4">
        <v>9150</v>
      </c>
      <c r="J996" s="28">
        <v>-1.3477088948787075</v>
      </c>
      <c r="K996" s="5"/>
    </row>
    <row r="997" spans="1:11" x14ac:dyDescent="0.3">
      <c r="A997" s="40" t="s">
        <v>71</v>
      </c>
      <c r="B997" s="3" t="s">
        <v>72</v>
      </c>
      <c r="C997" s="3" t="s">
        <v>394</v>
      </c>
      <c r="D997" s="3" t="s">
        <v>395</v>
      </c>
      <c r="E997" s="3">
        <v>3525021</v>
      </c>
      <c r="F997" s="3" t="s">
        <v>1156</v>
      </c>
      <c r="G997" s="3" t="s">
        <v>435</v>
      </c>
      <c r="H997" s="4">
        <v>6679</v>
      </c>
      <c r="I997" s="4">
        <v>6679</v>
      </c>
      <c r="J997" s="28">
        <v>0</v>
      </c>
      <c r="K997" s="5"/>
    </row>
    <row r="998" spans="1:11" x14ac:dyDescent="0.3">
      <c r="A998" s="40" t="s">
        <v>71</v>
      </c>
      <c r="B998" s="3" t="s">
        <v>72</v>
      </c>
      <c r="C998" s="3" t="s">
        <v>292</v>
      </c>
      <c r="D998" s="3" t="s">
        <v>293</v>
      </c>
      <c r="E998" s="3">
        <v>3525021</v>
      </c>
      <c r="F998" s="3" t="s">
        <v>1156</v>
      </c>
      <c r="G998" s="3" t="s">
        <v>435</v>
      </c>
      <c r="H998" s="4">
        <v>6550</v>
      </c>
      <c r="I998" s="4">
        <v>6600</v>
      </c>
      <c r="J998" s="28">
        <v>0.76335877862594437</v>
      </c>
      <c r="K998" s="5"/>
    </row>
    <row r="999" spans="1:11" x14ac:dyDescent="0.3">
      <c r="A999" s="40" t="s">
        <v>71</v>
      </c>
      <c r="B999" s="3" t="s">
        <v>72</v>
      </c>
      <c r="C999" s="3" t="s">
        <v>921</v>
      </c>
      <c r="D999" s="3" t="s">
        <v>922</v>
      </c>
      <c r="E999" s="3">
        <v>3525021</v>
      </c>
      <c r="F999" s="3" t="s">
        <v>1156</v>
      </c>
      <c r="G999" s="3" t="s">
        <v>435</v>
      </c>
      <c r="H999" s="4" t="s">
        <v>63</v>
      </c>
      <c r="I999" s="4">
        <v>7833.3333333</v>
      </c>
      <c r="J999" s="28" t="s">
        <v>63</v>
      </c>
      <c r="K999" s="5"/>
    </row>
    <row r="1000" spans="1:11" x14ac:dyDescent="0.3">
      <c r="A1000" s="40" t="s">
        <v>71</v>
      </c>
      <c r="B1000" s="3" t="s">
        <v>72</v>
      </c>
      <c r="C1000" s="3" t="s">
        <v>90</v>
      </c>
      <c r="D1000" s="3" t="s">
        <v>91</v>
      </c>
      <c r="E1000" s="3">
        <v>3525021</v>
      </c>
      <c r="F1000" s="3" t="s">
        <v>1156</v>
      </c>
      <c r="G1000" s="3" t="s">
        <v>435</v>
      </c>
      <c r="H1000" s="4">
        <v>9500</v>
      </c>
      <c r="I1000" s="4">
        <v>9500</v>
      </c>
      <c r="J1000" s="28">
        <v>0</v>
      </c>
      <c r="K1000" s="5"/>
    </row>
    <row r="1001" spans="1:11" x14ac:dyDescent="0.3">
      <c r="A1001" s="40" t="s">
        <v>71</v>
      </c>
      <c r="B1001" s="3" t="s">
        <v>72</v>
      </c>
      <c r="C1001" s="3" t="s">
        <v>480</v>
      </c>
      <c r="D1001" s="3" t="s">
        <v>481</v>
      </c>
      <c r="E1001" s="3">
        <v>3525021</v>
      </c>
      <c r="F1001" s="3" t="s">
        <v>1156</v>
      </c>
      <c r="G1001" s="3" t="s">
        <v>435</v>
      </c>
      <c r="H1001" s="4">
        <v>7950</v>
      </c>
      <c r="I1001" s="4">
        <v>7950</v>
      </c>
      <c r="J1001" s="28">
        <v>0</v>
      </c>
      <c r="K1001" s="5"/>
    </row>
    <row r="1002" spans="1:11" x14ac:dyDescent="0.3">
      <c r="A1002" s="40" t="s">
        <v>71</v>
      </c>
      <c r="B1002" s="3" t="s">
        <v>72</v>
      </c>
      <c r="C1002" s="3" t="s">
        <v>269</v>
      </c>
      <c r="D1002" s="3" t="s">
        <v>270</v>
      </c>
      <c r="E1002" s="3">
        <v>3525021</v>
      </c>
      <c r="F1002" s="3" t="s">
        <v>1156</v>
      </c>
      <c r="G1002" s="3" t="s">
        <v>435</v>
      </c>
      <c r="H1002" s="4">
        <v>7519</v>
      </c>
      <c r="I1002" s="4">
        <v>7389.5</v>
      </c>
      <c r="J1002" s="28">
        <v>-1.7223034978055551</v>
      </c>
      <c r="K1002" s="5"/>
    </row>
    <row r="1003" spans="1:11" x14ac:dyDescent="0.3">
      <c r="A1003" s="40" t="s">
        <v>71</v>
      </c>
      <c r="B1003" s="3" t="s">
        <v>72</v>
      </c>
      <c r="C1003" s="3" t="s">
        <v>396</v>
      </c>
      <c r="D1003" s="3" t="s">
        <v>397</v>
      </c>
      <c r="E1003" s="3">
        <v>3525021</v>
      </c>
      <c r="F1003" s="3" t="s">
        <v>1156</v>
      </c>
      <c r="G1003" s="3" t="s">
        <v>435</v>
      </c>
      <c r="H1003" s="4">
        <v>6794</v>
      </c>
      <c r="I1003" s="4">
        <v>7125</v>
      </c>
      <c r="J1003" s="28">
        <v>4.8719458345598987</v>
      </c>
      <c r="K1003" s="5"/>
    </row>
    <row r="1004" spans="1:11" x14ac:dyDescent="0.3">
      <c r="A1004" s="40" t="s">
        <v>306</v>
      </c>
      <c r="B1004" s="3" t="s">
        <v>307</v>
      </c>
      <c r="C1004" s="3" t="s">
        <v>456</v>
      </c>
      <c r="D1004" s="3" t="s">
        <v>457</v>
      </c>
      <c r="E1004" s="3">
        <v>3525021</v>
      </c>
      <c r="F1004" s="3" t="s">
        <v>1156</v>
      </c>
      <c r="G1004" s="3" t="s">
        <v>435</v>
      </c>
      <c r="H1004" s="4">
        <v>11500</v>
      </c>
      <c r="I1004" s="4">
        <v>10000</v>
      </c>
      <c r="J1004" s="28">
        <v>-13.043478260869568</v>
      </c>
      <c r="K1004" s="5"/>
    </row>
    <row r="1005" spans="1:11" x14ac:dyDescent="0.3">
      <c r="A1005" s="40" t="s">
        <v>306</v>
      </c>
      <c r="B1005" s="3" t="s">
        <v>307</v>
      </c>
      <c r="C1005" s="3" t="s">
        <v>342</v>
      </c>
      <c r="D1005" s="3" t="s">
        <v>343</v>
      </c>
      <c r="E1005" s="3">
        <v>3525021</v>
      </c>
      <c r="F1005" s="3" t="s">
        <v>1156</v>
      </c>
      <c r="G1005" s="3" t="s">
        <v>435</v>
      </c>
      <c r="H1005" s="4">
        <v>9500</v>
      </c>
      <c r="I1005" s="4">
        <v>10000</v>
      </c>
      <c r="J1005" s="28">
        <v>5.2631578947368363</v>
      </c>
      <c r="K1005" s="5"/>
    </row>
    <row r="1006" spans="1:11" x14ac:dyDescent="0.3">
      <c r="A1006" s="40" t="s">
        <v>55</v>
      </c>
      <c r="B1006" s="3" t="s">
        <v>56</v>
      </c>
      <c r="C1006" s="3" t="s">
        <v>161</v>
      </c>
      <c r="D1006" s="3" t="s">
        <v>162</v>
      </c>
      <c r="E1006" s="3">
        <v>3525021</v>
      </c>
      <c r="F1006" s="3" t="s">
        <v>1156</v>
      </c>
      <c r="G1006" s="3" t="s">
        <v>435</v>
      </c>
      <c r="H1006" s="4">
        <v>10000</v>
      </c>
      <c r="I1006" s="4">
        <v>10000</v>
      </c>
      <c r="J1006" s="28">
        <v>0</v>
      </c>
      <c r="K1006" s="5"/>
    </row>
    <row r="1007" spans="1:11" x14ac:dyDescent="0.3">
      <c r="A1007" s="40" t="s">
        <v>55</v>
      </c>
      <c r="B1007" s="3" t="s">
        <v>56</v>
      </c>
      <c r="C1007" s="3" t="s">
        <v>927</v>
      </c>
      <c r="D1007" s="3" t="s">
        <v>928</v>
      </c>
      <c r="E1007" s="3">
        <v>3525021</v>
      </c>
      <c r="F1007" s="3" t="s">
        <v>1156</v>
      </c>
      <c r="G1007" s="3" t="s">
        <v>435</v>
      </c>
      <c r="H1007" s="4" t="s">
        <v>63</v>
      </c>
      <c r="I1007" s="4">
        <v>10300</v>
      </c>
      <c r="J1007" s="28" t="s">
        <v>63</v>
      </c>
      <c r="K1007" s="5"/>
    </row>
    <row r="1008" spans="1:11" x14ac:dyDescent="0.3">
      <c r="A1008" s="40" t="s">
        <v>173</v>
      </c>
      <c r="B1008" s="3" t="s">
        <v>174</v>
      </c>
      <c r="C1008" s="3" t="s">
        <v>183</v>
      </c>
      <c r="D1008" s="3" t="s">
        <v>184</v>
      </c>
      <c r="E1008" s="3">
        <v>3525021</v>
      </c>
      <c r="F1008" s="3" t="s">
        <v>1156</v>
      </c>
      <c r="G1008" s="3" t="s">
        <v>435</v>
      </c>
      <c r="H1008" s="4">
        <v>10066.666666700001</v>
      </c>
      <c r="I1008" s="4">
        <v>10066.666666700001</v>
      </c>
      <c r="J1008" s="28">
        <v>0</v>
      </c>
      <c r="K1008" s="5"/>
    </row>
    <row r="1009" spans="1:11" x14ac:dyDescent="0.3">
      <c r="A1009" s="40" t="s">
        <v>201</v>
      </c>
      <c r="B1009" s="3" t="s">
        <v>202</v>
      </c>
      <c r="C1009" s="3" t="s">
        <v>919</v>
      </c>
      <c r="D1009" s="3" t="s">
        <v>920</v>
      </c>
      <c r="E1009" s="3">
        <v>3525021</v>
      </c>
      <c r="F1009" s="3" t="s">
        <v>1156</v>
      </c>
      <c r="G1009" s="3" t="s">
        <v>435</v>
      </c>
      <c r="H1009" s="4">
        <v>8400</v>
      </c>
      <c r="I1009" s="4">
        <v>8750</v>
      </c>
      <c r="J1009" s="28">
        <v>4.1666666666666741</v>
      </c>
      <c r="K1009" s="5"/>
    </row>
    <row r="1010" spans="1:11" x14ac:dyDescent="0.3">
      <c r="A1010" s="40" t="s">
        <v>201</v>
      </c>
      <c r="B1010" s="3" t="s">
        <v>202</v>
      </c>
      <c r="C1010" s="3" t="s">
        <v>310</v>
      </c>
      <c r="D1010" s="3" t="s">
        <v>311</v>
      </c>
      <c r="E1010" s="3">
        <v>3525021</v>
      </c>
      <c r="F1010" s="3" t="s">
        <v>1156</v>
      </c>
      <c r="G1010" s="3" t="s">
        <v>435</v>
      </c>
      <c r="H1010" s="4" t="s">
        <v>63</v>
      </c>
      <c r="I1010" s="4">
        <v>7600</v>
      </c>
      <c r="J1010" s="28" t="s">
        <v>63</v>
      </c>
      <c r="K1010" s="5"/>
    </row>
    <row r="1011" spans="1:11" x14ac:dyDescent="0.3">
      <c r="A1011" s="40" t="s">
        <v>217</v>
      </c>
      <c r="B1011" s="3" t="s">
        <v>218</v>
      </c>
      <c r="C1011" s="3" t="s">
        <v>404</v>
      </c>
      <c r="D1011" s="3" t="s">
        <v>405</v>
      </c>
      <c r="E1011" s="3">
        <v>3525021</v>
      </c>
      <c r="F1011" s="3" t="s">
        <v>1156</v>
      </c>
      <c r="G1011" s="3" t="s">
        <v>435</v>
      </c>
      <c r="H1011" s="4">
        <v>9500</v>
      </c>
      <c r="I1011" s="4">
        <v>9025</v>
      </c>
      <c r="J1011" s="28">
        <v>-5.0000000000000044</v>
      </c>
      <c r="K1011" s="5"/>
    </row>
    <row r="1012" spans="1:11" x14ac:dyDescent="0.3">
      <c r="A1012" s="40" t="s">
        <v>238</v>
      </c>
      <c r="B1012" s="3" t="s">
        <v>239</v>
      </c>
      <c r="C1012" s="3" t="s">
        <v>255</v>
      </c>
      <c r="D1012" s="3" t="s">
        <v>256</v>
      </c>
      <c r="E1012" s="3">
        <v>3525021</v>
      </c>
      <c r="F1012" s="3" t="s">
        <v>1156</v>
      </c>
      <c r="G1012" s="3" t="s">
        <v>435</v>
      </c>
      <c r="H1012" s="4">
        <v>9650</v>
      </c>
      <c r="I1012" s="4">
        <v>9600</v>
      </c>
      <c r="J1012" s="28">
        <v>-0.51813471502590858</v>
      </c>
      <c r="K1012" s="5"/>
    </row>
    <row r="1013" spans="1:11" x14ac:dyDescent="0.3">
      <c r="A1013" s="40" t="s">
        <v>71</v>
      </c>
      <c r="B1013" s="3" t="s">
        <v>72</v>
      </c>
      <c r="C1013" s="3" t="s">
        <v>394</v>
      </c>
      <c r="D1013" s="3" t="s">
        <v>395</v>
      </c>
      <c r="E1013" s="3">
        <v>3525021</v>
      </c>
      <c r="F1013" s="3" t="s">
        <v>1156</v>
      </c>
      <c r="G1013" s="3" t="s">
        <v>314</v>
      </c>
      <c r="H1013" s="4">
        <v>131855.33333329999</v>
      </c>
      <c r="I1013" s="4">
        <v>131855.33333329999</v>
      </c>
      <c r="J1013" s="28">
        <v>0</v>
      </c>
      <c r="K1013" s="5"/>
    </row>
    <row r="1014" spans="1:11" x14ac:dyDescent="0.3">
      <c r="A1014" s="40" t="s">
        <v>71</v>
      </c>
      <c r="B1014" s="3" t="s">
        <v>72</v>
      </c>
      <c r="C1014" s="3" t="s">
        <v>292</v>
      </c>
      <c r="D1014" s="3" t="s">
        <v>293</v>
      </c>
      <c r="E1014" s="3">
        <v>3525021</v>
      </c>
      <c r="F1014" s="3" t="s">
        <v>1156</v>
      </c>
      <c r="G1014" s="3" t="s">
        <v>314</v>
      </c>
      <c r="H1014" s="4">
        <v>121233</v>
      </c>
      <c r="I1014" s="4">
        <v>121233</v>
      </c>
      <c r="J1014" s="28">
        <v>0</v>
      </c>
      <c r="K1014" s="5"/>
    </row>
    <row r="1015" spans="1:11" x14ac:dyDescent="0.3">
      <c r="A1015" s="40" t="s">
        <v>71</v>
      </c>
      <c r="B1015" s="3" t="s">
        <v>72</v>
      </c>
      <c r="C1015" s="3" t="s">
        <v>269</v>
      </c>
      <c r="D1015" s="3" t="s">
        <v>270</v>
      </c>
      <c r="E1015" s="3">
        <v>3525021</v>
      </c>
      <c r="F1015" s="3" t="s">
        <v>1156</v>
      </c>
      <c r="G1015" s="3" t="s">
        <v>314</v>
      </c>
      <c r="H1015" s="4">
        <v>124573.2</v>
      </c>
      <c r="I1015" s="4">
        <v>120566.6666667</v>
      </c>
      <c r="J1015" s="28">
        <v>-3.2162080875340782</v>
      </c>
      <c r="K1015" s="5"/>
    </row>
    <row r="1016" spans="1:11" x14ac:dyDescent="0.3">
      <c r="A1016" s="40" t="s">
        <v>306</v>
      </c>
      <c r="B1016" s="3" t="s">
        <v>307</v>
      </c>
      <c r="C1016" s="3" t="s">
        <v>342</v>
      </c>
      <c r="D1016" s="3" t="s">
        <v>343</v>
      </c>
      <c r="E1016" s="3">
        <v>3525021</v>
      </c>
      <c r="F1016" s="3" t="s">
        <v>1156</v>
      </c>
      <c r="G1016" s="3" t="s">
        <v>314</v>
      </c>
      <c r="H1016" s="4">
        <v>135000</v>
      </c>
      <c r="I1016" s="4">
        <v>135000</v>
      </c>
      <c r="J1016" s="28">
        <v>0</v>
      </c>
      <c r="K1016" s="5"/>
    </row>
    <row r="1017" spans="1:11" x14ac:dyDescent="0.3">
      <c r="A1017" s="40" t="s">
        <v>102</v>
      </c>
      <c r="B1017" s="3" t="s">
        <v>103</v>
      </c>
      <c r="C1017" s="3" t="s">
        <v>104</v>
      </c>
      <c r="D1017" s="3" t="s">
        <v>103</v>
      </c>
      <c r="E1017" s="3">
        <v>3525021</v>
      </c>
      <c r="F1017" s="3" t="s">
        <v>1157</v>
      </c>
      <c r="G1017" s="3" t="s">
        <v>435</v>
      </c>
      <c r="H1017" s="4">
        <v>39000</v>
      </c>
      <c r="I1017" s="4">
        <v>38650</v>
      </c>
      <c r="J1017" s="28">
        <v>-0.89743589743589425</v>
      </c>
      <c r="K1017" s="5"/>
    </row>
    <row r="1018" spans="1:11" x14ac:dyDescent="0.3">
      <c r="A1018" s="40" t="s">
        <v>105</v>
      </c>
      <c r="B1018" s="3" t="s">
        <v>106</v>
      </c>
      <c r="C1018" s="3" t="s">
        <v>113</v>
      </c>
      <c r="D1018" s="3" t="s">
        <v>114</v>
      </c>
      <c r="E1018" s="3">
        <v>3525021</v>
      </c>
      <c r="F1018" s="3" t="s">
        <v>1157</v>
      </c>
      <c r="G1018" s="3" t="s">
        <v>435</v>
      </c>
      <c r="H1018" s="4">
        <v>38875</v>
      </c>
      <c r="I1018" s="4">
        <v>38850</v>
      </c>
      <c r="J1018" s="28">
        <v>-6.430868167202064E-2</v>
      </c>
      <c r="K1018" s="5"/>
    </row>
    <row r="1019" spans="1:11" x14ac:dyDescent="0.3">
      <c r="A1019" s="40" t="s">
        <v>105</v>
      </c>
      <c r="B1019" s="3" t="s">
        <v>106</v>
      </c>
      <c r="C1019" s="3" t="s">
        <v>115</v>
      </c>
      <c r="D1019" s="3" t="s">
        <v>116</v>
      </c>
      <c r="E1019" s="3">
        <v>3525021</v>
      </c>
      <c r="F1019" s="3" t="s">
        <v>1157</v>
      </c>
      <c r="G1019" s="3" t="s">
        <v>435</v>
      </c>
      <c r="H1019" s="4">
        <v>55000</v>
      </c>
      <c r="I1019" s="4">
        <v>56666.666666700003</v>
      </c>
      <c r="J1019" s="28">
        <v>3.0303030303636458</v>
      </c>
      <c r="K1019" s="5"/>
    </row>
    <row r="1020" spans="1:11" x14ac:dyDescent="0.3">
      <c r="A1020" s="40" t="s">
        <v>105</v>
      </c>
      <c r="B1020" s="3" t="s">
        <v>106</v>
      </c>
      <c r="C1020" s="3" t="s">
        <v>467</v>
      </c>
      <c r="D1020" s="3" t="s">
        <v>468</v>
      </c>
      <c r="E1020" s="3">
        <v>3525021</v>
      </c>
      <c r="F1020" s="3" t="s">
        <v>1157</v>
      </c>
      <c r="G1020" s="3" t="s">
        <v>435</v>
      </c>
      <c r="H1020" s="4">
        <v>54500</v>
      </c>
      <c r="I1020" s="4">
        <v>54000</v>
      </c>
      <c r="J1020" s="28">
        <v>-0.91743119266054496</v>
      </c>
      <c r="K1020" s="5"/>
    </row>
    <row r="1021" spans="1:11" x14ac:dyDescent="0.3">
      <c r="A1021" s="40" t="s">
        <v>105</v>
      </c>
      <c r="B1021" s="3" t="s">
        <v>106</v>
      </c>
      <c r="C1021" s="3" t="s">
        <v>323</v>
      </c>
      <c r="D1021" s="3" t="s">
        <v>324</v>
      </c>
      <c r="E1021" s="3">
        <v>3525021</v>
      </c>
      <c r="F1021" s="3" t="s">
        <v>1157</v>
      </c>
      <c r="G1021" s="3" t="s">
        <v>435</v>
      </c>
      <c r="H1021" s="4">
        <v>56666.666666700003</v>
      </c>
      <c r="I1021" s="4">
        <v>56666.666666700003</v>
      </c>
      <c r="J1021" s="28">
        <v>0</v>
      </c>
      <c r="K1021" s="5"/>
    </row>
    <row r="1022" spans="1:11" x14ac:dyDescent="0.3">
      <c r="A1022" s="40" t="s">
        <v>105</v>
      </c>
      <c r="B1022" s="3" t="s">
        <v>106</v>
      </c>
      <c r="C1022" s="3" t="s">
        <v>123</v>
      </c>
      <c r="D1022" s="3" t="s">
        <v>124</v>
      </c>
      <c r="E1022" s="3">
        <v>3525021</v>
      </c>
      <c r="F1022" s="3" t="s">
        <v>1157</v>
      </c>
      <c r="G1022" s="3" t="s">
        <v>435</v>
      </c>
      <c r="H1022" s="4">
        <v>49333.333333299997</v>
      </c>
      <c r="I1022" s="4">
        <v>49333.333333299997</v>
      </c>
      <c r="J1022" s="28">
        <v>0</v>
      </c>
      <c r="K1022" s="5"/>
    </row>
    <row r="1023" spans="1:11" x14ac:dyDescent="0.3">
      <c r="A1023" s="40" t="s">
        <v>105</v>
      </c>
      <c r="B1023" s="3" t="s">
        <v>106</v>
      </c>
      <c r="C1023" s="3" t="s">
        <v>125</v>
      </c>
      <c r="D1023" s="3" t="s">
        <v>126</v>
      </c>
      <c r="E1023" s="3">
        <v>3525021</v>
      </c>
      <c r="F1023" s="3" t="s">
        <v>1157</v>
      </c>
      <c r="G1023" s="3" t="s">
        <v>435</v>
      </c>
      <c r="H1023" s="4">
        <v>48750</v>
      </c>
      <c r="I1023" s="4">
        <v>49750</v>
      </c>
      <c r="J1023" s="28">
        <v>2.051282051282044</v>
      </c>
      <c r="K1023" s="5"/>
    </row>
    <row r="1024" spans="1:11" x14ac:dyDescent="0.3">
      <c r="A1024" s="40" t="s">
        <v>349</v>
      </c>
      <c r="B1024" s="3" t="s">
        <v>350</v>
      </c>
      <c r="C1024" s="3" t="s">
        <v>351</v>
      </c>
      <c r="D1024" s="3" t="s">
        <v>352</v>
      </c>
      <c r="E1024" s="3">
        <v>3525021</v>
      </c>
      <c r="F1024" s="3" t="s">
        <v>1157</v>
      </c>
      <c r="G1024" s="3" t="s">
        <v>435</v>
      </c>
      <c r="H1024" s="4">
        <v>44000</v>
      </c>
      <c r="I1024" s="4">
        <v>42250</v>
      </c>
      <c r="J1024" s="28">
        <v>-3.9772727272727293</v>
      </c>
      <c r="K1024" s="5"/>
    </row>
    <row r="1025" spans="1:11" x14ac:dyDescent="0.3">
      <c r="A1025" s="40" t="s">
        <v>173</v>
      </c>
      <c r="B1025" s="3" t="s">
        <v>174</v>
      </c>
      <c r="C1025" s="3" t="s">
        <v>181</v>
      </c>
      <c r="D1025" s="3" t="s">
        <v>182</v>
      </c>
      <c r="E1025" s="3">
        <v>3525021</v>
      </c>
      <c r="F1025" s="3" t="s">
        <v>1157</v>
      </c>
      <c r="G1025" s="3" t="s">
        <v>435</v>
      </c>
      <c r="H1025" s="4">
        <v>41000</v>
      </c>
      <c r="I1025" s="4">
        <v>40666.666666700003</v>
      </c>
      <c r="J1025" s="28">
        <v>-0.8130081299999925</v>
      </c>
      <c r="K1025" s="5"/>
    </row>
    <row r="1026" spans="1:11" x14ac:dyDescent="0.3">
      <c r="A1026" s="40" t="s">
        <v>217</v>
      </c>
      <c r="B1026" s="3" t="s">
        <v>218</v>
      </c>
      <c r="C1026" s="3" t="s">
        <v>219</v>
      </c>
      <c r="D1026" s="3" t="s">
        <v>220</v>
      </c>
      <c r="E1026" s="3">
        <v>3525021</v>
      </c>
      <c r="F1026" s="3" t="s">
        <v>1157</v>
      </c>
      <c r="G1026" s="3" t="s">
        <v>435</v>
      </c>
      <c r="H1026" s="4">
        <v>48000</v>
      </c>
      <c r="I1026" s="4">
        <v>48000</v>
      </c>
      <c r="J1026" s="28">
        <v>0</v>
      </c>
      <c r="K1026" s="5"/>
    </row>
    <row r="1027" spans="1:11" x14ac:dyDescent="0.3">
      <c r="A1027" s="40" t="s">
        <v>105</v>
      </c>
      <c r="B1027" s="3" t="s">
        <v>106</v>
      </c>
      <c r="C1027" s="3" t="s">
        <v>113</v>
      </c>
      <c r="D1027" s="3" t="s">
        <v>114</v>
      </c>
      <c r="E1027" s="3">
        <v>3525021</v>
      </c>
      <c r="F1027" s="3" t="s">
        <v>1157</v>
      </c>
      <c r="G1027" s="3" t="s">
        <v>937</v>
      </c>
      <c r="H1027" s="4">
        <v>12650</v>
      </c>
      <c r="I1027" s="4">
        <v>12712.5</v>
      </c>
      <c r="J1027" s="28">
        <v>0.49407114624506754</v>
      </c>
      <c r="K1027" s="5"/>
    </row>
    <row r="1028" spans="1:11" x14ac:dyDescent="0.3">
      <c r="A1028" s="40" t="s">
        <v>105</v>
      </c>
      <c r="B1028" s="3" t="s">
        <v>106</v>
      </c>
      <c r="C1028" s="3" t="s">
        <v>115</v>
      </c>
      <c r="D1028" s="3" t="s">
        <v>116</v>
      </c>
      <c r="E1028" s="3">
        <v>3525021</v>
      </c>
      <c r="F1028" s="3" t="s">
        <v>1157</v>
      </c>
      <c r="G1028" s="3" t="s">
        <v>937</v>
      </c>
      <c r="H1028" s="4">
        <v>19750</v>
      </c>
      <c r="I1028" s="4">
        <v>19750</v>
      </c>
      <c r="J1028" s="28">
        <v>0</v>
      </c>
      <c r="K1028" s="5"/>
    </row>
    <row r="1029" spans="1:11" x14ac:dyDescent="0.3">
      <c r="A1029" s="40" t="s">
        <v>105</v>
      </c>
      <c r="B1029" s="3" t="s">
        <v>106</v>
      </c>
      <c r="C1029" s="3" t="s">
        <v>123</v>
      </c>
      <c r="D1029" s="3" t="s">
        <v>124</v>
      </c>
      <c r="E1029" s="3">
        <v>3525021</v>
      </c>
      <c r="F1029" s="3" t="s">
        <v>1157</v>
      </c>
      <c r="G1029" s="3" t="s">
        <v>937</v>
      </c>
      <c r="H1029" s="4">
        <v>14800</v>
      </c>
      <c r="I1029" s="4">
        <v>14500</v>
      </c>
      <c r="J1029" s="28">
        <v>-2.0270270270270285</v>
      </c>
      <c r="K1029" s="5"/>
    </row>
    <row r="1030" spans="1:11" x14ac:dyDescent="0.3">
      <c r="A1030" s="40" t="s">
        <v>349</v>
      </c>
      <c r="B1030" s="3" t="s">
        <v>350</v>
      </c>
      <c r="C1030" s="3" t="s">
        <v>351</v>
      </c>
      <c r="D1030" s="3" t="s">
        <v>352</v>
      </c>
      <c r="E1030" s="3">
        <v>3525021</v>
      </c>
      <c r="F1030" s="3" t="s">
        <v>1157</v>
      </c>
      <c r="G1030" s="3" t="s">
        <v>937</v>
      </c>
      <c r="H1030" s="4">
        <v>14000</v>
      </c>
      <c r="I1030" s="4">
        <v>14000</v>
      </c>
      <c r="J1030" s="28">
        <v>0</v>
      </c>
      <c r="K1030" s="5"/>
    </row>
    <row r="1031" spans="1:11" x14ac:dyDescent="0.3">
      <c r="A1031" s="40" t="s">
        <v>173</v>
      </c>
      <c r="B1031" s="3" t="s">
        <v>174</v>
      </c>
      <c r="C1031" s="3" t="s">
        <v>181</v>
      </c>
      <c r="D1031" s="3" t="s">
        <v>182</v>
      </c>
      <c r="E1031" s="3">
        <v>3525021</v>
      </c>
      <c r="F1031" s="3" t="s">
        <v>1157</v>
      </c>
      <c r="G1031" s="3" t="s">
        <v>937</v>
      </c>
      <c r="H1031" s="4">
        <v>12900</v>
      </c>
      <c r="I1031" s="4">
        <v>12900</v>
      </c>
      <c r="J1031" s="28">
        <v>0</v>
      </c>
      <c r="K1031" s="5"/>
    </row>
    <row r="1032" spans="1:11" x14ac:dyDescent="0.3">
      <c r="A1032" s="40" t="s">
        <v>102</v>
      </c>
      <c r="B1032" s="3" t="s">
        <v>103</v>
      </c>
      <c r="C1032" s="3" t="s">
        <v>104</v>
      </c>
      <c r="D1032" s="3" t="s">
        <v>103</v>
      </c>
      <c r="E1032" s="3">
        <v>3525021</v>
      </c>
      <c r="F1032" s="3" t="s">
        <v>1157</v>
      </c>
      <c r="G1032" s="3" t="s">
        <v>290</v>
      </c>
      <c r="H1032" s="4">
        <v>92666.666666699995</v>
      </c>
      <c r="I1032" s="4">
        <v>88750</v>
      </c>
      <c r="J1032" s="28">
        <v>-4.2266187050704174</v>
      </c>
      <c r="K1032" s="5"/>
    </row>
    <row r="1033" spans="1:11" x14ac:dyDescent="0.3">
      <c r="A1033" s="40" t="s">
        <v>105</v>
      </c>
      <c r="B1033" s="3" t="s">
        <v>106</v>
      </c>
      <c r="C1033" s="3" t="s">
        <v>115</v>
      </c>
      <c r="D1033" s="3" t="s">
        <v>116</v>
      </c>
      <c r="E1033" s="3">
        <v>3525021</v>
      </c>
      <c r="F1033" s="3" t="s">
        <v>1157</v>
      </c>
      <c r="G1033" s="3" t="s">
        <v>290</v>
      </c>
      <c r="H1033" s="4">
        <v>115333.3333333</v>
      </c>
      <c r="I1033" s="4">
        <v>114333.3333333</v>
      </c>
      <c r="J1033" s="28">
        <v>-0.86705202312163943</v>
      </c>
      <c r="K1033" s="5"/>
    </row>
    <row r="1034" spans="1:11" x14ac:dyDescent="0.3">
      <c r="A1034" s="40" t="s">
        <v>105</v>
      </c>
      <c r="B1034" s="3" t="s">
        <v>106</v>
      </c>
      <c r="C1034" s="3" t="s">
        <v>467</v>
      </c>
      <c r="D1034" s="3" t="s">
        <v>468</v>
      </c>
      <c r="E1034" s="3">
        <v>3525021</v>
      </c>
      <c r="F1034" s="3" t="s">
        <v>1157</v>
      </c>
      <c r="G1034" s="3" t="s">
        <v>290</v>
      </c>
      <c r="H1034" s="4">
        <v>112000</v>
      </c>
      <c r="I1034" s="4">
        <v>110500</v>
      </c>
      <c r="J1034" s="28">
        <v>-1.3392857142857095</v>
      </c>
      <c r="K1034" s="5"/>
    </row>
    <row r="1035" spans="1:11" x14ac:dyDescent="0.3">
      <c r="A1035" s="40" t="s">
        <v>105</v>
      </c>
      <c r="B1035" s="3" t="s">
        <v>106</v>
      </c>
      <c r="C1035" s="3" t="s">
        <v>123</v>
      </c>
      <c r="D1035" s="3" t="s">
        <v>124</v>
      </c>
      <c r="E1035" s="3">
        <v>3525021</v>
      </c>
      <c r="F1035" s="3" t="s">
        <v>1157</v>
      </c>
      <c r="G1035" s="3" t="s">
        <v>290</v>
      </c>
      <c r="H1035" s="4">
        <v>100336</v>
      </c>
      <c r="I1035" s="4">
        <v>100333.3333333</v>
      </c>
      <c r="J1035" s="28">
        <v>-2.6577367046698441E-3</v>
      </c>
      <c r="K1035" s="5"/>
    </row>
    <row r="1036" spans="1:11" x14ac:dyDescent="0.3">
      <c r="A1036" s="40" t="s">
        <v>424</v>
      </c>
      <c r="B1036" s="3" t="s">
        <v>425</v>
      </c>
      <c r="C1036" s="3" t="s">
        <v>426</v>
      </c>
      <c r="D1036" s="3" t="s">
        <v>427</v>
      </c>
      <c r="E1036" s="3">
        <v>3525021</v>
      </c>
      <c r="F1036" s="3" t="s">
        <v>1157</v>
      </c>
      <c r="G1036" s="3" t="s">
        <v>290</v>
      </c>
      <c r="H1036" s="4">
        <v>85000</v>
      </c>
      <c r="I1036" s="4">
        <v>82300</v>
      </c>
      <c r="J1036" s="28">
        <v>-3.1764705882352917</v>
      </c>
      <c r="K1036" s="5"/>
    </row>
    <row r="1037" spans="1:11" x14ac:dyDescent="0.3">
      <c r="A1037" s="40" t="s">
        <v>349</v>
      </c>
      <c r="B1037" s="3" t="s">
        <v>350</v>
      </c>
      <c r="C1037" s="3" t="s">
        <v>351</v>
      </c>
      <c r="D1037" s="3" t="s">
        <v>352</v>
      </c>
      <c r="E1037" s="3">
        <v>3525021</v>
      </c>
      <c r="F1037" s="3" t="s">
        <v>1157</v>
      </c>
      <c r="G1037" s="3" t="s">
        <v>290</v>
      </c>
      <c r="H1037" s="4">
        <v>92000</v>
      </c>
      <c r="I1037" s="4">
        <v>96000</v>
      </c>
      <c r="J1037" s="28">
        <v>4.3478260869565188</v>
      </c>
      <c r="K1037" s="5"/>
    </row>
    <row r="1038" spans="1:11" x14ac:dyDescent="0.3">
      <c r="A1038" s="40" t="s">
        <v>55</v>
      </c>
      <c r="B1038" s="3" t="s">
        <v>56</v>
      </c>
      <c r="C1038" s="3" t="s">
        <v>165</v>
      </c>
      <c r="D1038" s="3" t="s">
        <v>166</v>
      </c>
      <c r="E1038" s="3">
        <v>3525021</v>
      </c>
      <c r="F1038" s="3" t="s">
        <v>1157</v>
      </c>
      <c r="G1038" s="3" t="s">
        <v>290</v>
      </c>
      <c r="H1038" s="4" t="s">
        <v>63</v>
      </c>
      <c r="I1038" s="4">
        <v>109500</v>
      </c>
      <c r="J1038" s="28" t="s">
        <v>63</v>
      </c>
      <c r="K1038" s="5"/>
    </row>
    <row r="1039" spans="1:11" x14ac:dyDescent="0.3">
      <c r="A1039" s="40" t="s">
        <v>197</v>
      </c>
      <c r="B1039" s="3" t="s">
        <v>198</v>
      </c>
      <c r="C1039" s="3" t="s">
        <v>199</v>
      </c>
      <c r="D1039" s="3" t="s">
        <v>200</v>
      </c>
      <c r="E1039" s="3">
        <v>3525021</v>
      </c>
      <c r="F1039" s="3" t="s">
        <v>1157</v>
      </c>
      <c r="G1039" s="3" t="s">
        <v>290</v>
      </c>
      <c r="H1039" s="4">
        <v>83000</v>
      </c>
      <c r="I1039" s="4">
        <v>83000</v>
      </c>
      <c r="J1039" s="28">
        <v>0</v>
      </c>
      <c r="K1039" s="5"/>
    </row>
    <row r="1040" spans="1:11" x14ac:dyDescent="0.3">
      <c r="A1040" s="40" t="s">
        <v>217</v>
      </c>
      <c r="B1040" s="3" t="s">
        <v>218</v>
      </c>
      <c r="C1040" s="3" t="s">
        <v>355</v>
      </c>
      <c r="D1040" s="3" t="s">
        <v>356</v>
      </c>
      <c r="E1040" s="3">
        <v>3525021</v>
      </c>
      <c r="F1040" s="3" t="s">
        <v>1157</v>
      </c>
      <c r="G1040" s="3" t="s">
        <v>290</v>
      </c>
      <c r="H1040" s="4">
        <v>91000</v>
      </c>
      <c r="I1040" s="4">
        <v>89000</v>
      </c>
      <c r="J1040" s="28">
        <v>-2.1978021978022011</v>
      </c>
      <c r="K1040" s="5"/>
    </row>
    <row r="1041" spans="1:11" x14ac:dyDescent="0.3">
      <c r="A1041" s="40" t="s">
        <v>102</v>
      </c>
      <c r="B1041" s="3" t="s">
        <v>103</v>
      </c>
      <c r="C1041" s="3" t="s">
        <v>104</v>
      </c>
      <c r="D1041" s="3" t="s">
        <v>103</v>
      </c>
      <c r="E1041" s="3">
        <v>3525021</v>
      </c>
      <c r="F1041" s="3" t="s">
        <v>1157</v>
      </c>
      <c r="G1041" s="3" t="s">
        <v>842</v>
      </c>
      <c r="H1041" s="4" t="s">
        <v>63</v>
      </c>
      <c r="I1041" s="4">
        <v>24600</v>
      </c>
      <c r="J1041" s="28" t="s">
        <v>63</v>
      </c>
      <c r="K1041" s="5"/>
    </row>
    <row r="1042" spans="1:11" x14ac:dyDescent="0.3">
      <c r="A1042" s="40" t="s">
        <v>105</v>
      </c>
      <c r="B1042" s="3" t="s">
        <v>106</v>
      </c>
      <c r="C1042" s="3" t="s">
        <v>109</v>
      </c>
      <c r="D1042" s="3" t="s">
        <v>110</v>
      </c>
      <c r="E1042" s="3">
        <v>3525021</v>
      </c>
      <c r="F1042" s="3" t="s">
        <v>1157</v>
      </c>
      <c r="G1042" s="3" t="s">
        <v>842</v>
      </c>
      <c r="H1042" s="4">
        <v>28000</v>
      </c>
      <c r="I1042" s="4">
        <v>27750</v>
      </c>
      <c r="J1042" s="28">
        <v>-0.89285714285713969</v>
      </c>
      <c r="K1042" s="5"/>
    </row>
    <row r="1043" spans="1:11" x14ac:dyDescent="0.3">
      <c r="A1043" s="40" t="s">
        <v>105</v>
      </c>
      <c r="B1043" s="3" t="s">
        <v>106</v>
      </c>
      <c r="C1043" s="3" t="s">
        <v>113</v>
      </c>
      <c r="D1043" s="3" t="s">
        <v>114</v>
      </c>
      <c r="E1043" s="3">
        <v>3525021</v>
      </c>
      <c r="F1043" s="3" t="s">
        <v>1157</v>
      </c>
      <c r="G1043" s="3" t="s">
        <v>842</v>
      </c>
      <c r="H1043" s="4">
        <v>24840</v>
      </c>
      <c r="I1043" s="4">
        <v>24860</v>
      </c>
      <c r="J1043" s="28">
        <v>8.0515297906602612E-2</v>
      </c>
      <c r="K1043" s="5"/>
    </row>
    <row r="1044" spans="1:11" x14ac:dyDescent="0.3">
      <c r="A1044" s="40" t="s">
        <v>105</v>
      </c>
      <c r="B1044" s="3" t="s">
        <v>106</v>
      </c>
      <c r="C1044" s="3" t="s">
        <v>279</v>
      </c>
      <c r="D1044" s="3" t="s">
        <v>280</v>
      </c>
      <c r="E1044" s="3">
        <v>3525021</v>
      </c>
      <c r="F1044" s="3" t="s">
        <v>1157</v>
      </c>
      <c r="G1044" s="3" t="s">
        <v>842</v>
      </c>
      <c r="H1044" s="4">
        <v>29766.666666699999</v>
      </c>
      <c r="I1044" s="4">
        <v>29933.333333300001</v>
      </c>
      <c r="J1044" s="28">
        <v>0.55991041410912157</v>
      </c>
      <c r="K1044" s="5"/>
    </row>
    <row r="1045" spans="1:11" x14ac:dyDescent="0.3">
      <c r="A1045" s="40" t="s">
        <v>105</v>
      </c>
      <c r="B1045" s="3" t="s">
        <v>106</v>
      </c>
      <c r="C1045" s="3" t="s">
        <v>115</v>
      </c>
      <c r="D1045" s="3" t="s">
        <v>116</v>
      </c>
      <c r="E1045" s="3">
        <v>3525021</v>
      </c>
      <c r="F1045" s="3" t="s">
        <v>1157</v>
      </c>
      <c r="G1045" s="3" t="s">
        <v>842</v>
      </c>
      <c r="H1045" s="4">
        <v>36500</v>
      </c>
      <c r="I1045" s="4">
        <v>36500</v>
      </c>
      <c r="J1045" s="28">
        <v>0</v>
      </c>
      <c r="K1045" s="5"/>
    </row>
    <row r="1046" spans="1:11" x14ac:dyDescent="0.3">
      <c r="A1046" s="40" t="s">
        <v>105</v>
      </c>
      <c r="B1046" s="3" t="s">
        <v>106</v>
      </c>
      <c r="C1046" s="3" t="s">
        <v>467</v>
      </c>
      <c r="D1046" s="3" t="s">
        <v>468</v>
      </c>
      <c r="E1046" s="3">
        <v>3525021</v>
      </c>
      <c r="F1046" s="3" t="s">
        <v>1157</v>
      </c>
      <c r="G1046" s="3" t="s">
        <v>842</v>
      </c>
      <c r="H1046" s="4">
        <v>33250</v>
      </c>
      <c r="I1046" s="4">
        <v>33800</v>
      </c>
      <c r="J1046" s="28">
        <v>1.6541353383458635</v>
      </c>
      <c r="K1046" s="5"/>
    </row>
    <row r="1047" spans="1:11" x14ac:dyDescent="0.3">
      <c r="A1047" s="40" t="s">
        <v>105</v>
      </c>
      <c r="B1047" s="3" t="s">
        <v>106</v>
      </c>
      <c r="C1047" s="3" t="s">
        <v>323</v>
      </c>
      <c r="D1047" s="3" t="s">
        <v>324</v>
      </c>
      <c r="E1047" s="3">
        <v>3525021</v>
      </c>
      <c r="F1047" s="3" t="s">
        <v>1157</v>
      </c>
      <c r="G1047" s="3" t="s">
        <v>842</v>
      </c>
      <c r="H1047" s="4">
        <v>34666.666666700003</v>
      </c>
      <c r="I1047" s="4">
        <v>34666.666666700003</v>
      </c>
      <c r="J1047" s="28">
        <v>0</v>
      </c>
      <c r="K1047" s="5"/>
    </row>
    <row r="1048" spans="1:11" x14ac:dyDescent="0.3">
      <c r="A1048" s="40" t="s">
        <v>349</v>
      </c>
      <c r="B1048" s="3" t="s">
        <v>350</v>
      </c>
      <c r="C1048" s="3" t="s">
        <v>351</v>
      </c>
      <c r="D1048" s="3" t="s">
        <v>352</v>
      </c>
      <c r="E1048" s="3">
        <v>3525021</v>
      </c>
      <c r="F1048" s="3" t="s">
        <v>1157</v>
      </c>
      <c r="G1048" s="3" t="s">
        <v>842</v>
      </c>
      <c r="H1048" s="4">
        <v>26100</v>
      </c>
      <c r="I1048" s="4">
        <v>26100</v>
      </c>
      <c r="J1048" s="28">
        <v>0</v>
      </c>
      <c r="K1048" s="5"/>
    </row>
    <row r="1049" spans="1:11" x14ac:dyDescent="0.3">
      <c r="A1049" s="40" t="s">
        <v>55</v>
      </c>
      <c r="B1049" s="3" t="s">
        <v>56</v>
      </c>
      <c r="C1049" s="3" t="s">
        <v>165</v>
      </c>
      <c r="D1049" s="3" t="s">
        <v>166</v>
      </c>
      <c r="E1049" s="3">
        <v>3525021</v>
      </c>
      <c r="F1049" s="3" t="s">
        <v>1157</v>
      </c>
      <c r="G1049" s="3" t="s">
        <v>842</v>
      </c>
      <c r="H1049" s="4" t="s">
        <v>63</v>
      </c>
      <c r="I1049" s="4">
        <v>37500</v>
      </c>
      <c r="J1049" s="28" t="s">
        <v>63</v>
      </c>
      <c r="K1049" s="5"/>
    </row>
    <row r="1050" spans="1:11" x14ac:dyDescent="0.3">
      <c r="A1050" s="40" t="s">
        <v>217</v>
      </c>
      <c r="B1050" s="3" t="s">
        <v>218</v>
      </c>
      <c r="C1050" s="3" t="s">
        <v>219</v>
      </c>
      <c r="D1050" s="3" t="s">
        <v>220</v>
      </c>
      <c r="E1050" s="3">
        <v>3525021</v>
      </c>
      <c r="F1050" s="3" t="s">
        <v>1157</v>
      </c>
      <c r="G1050" s="3" t="s">
        <v>842</v>
      </c>
      <c r="H1050" s="4">
        <v>31500</v>
      </c>
      <c r="I1050" s="4">
        <v>31500</v>
      </c>
      <c r="J1050" s="28">
        <v>0</v>
      </c>
      <c r="K1050" s="5"/>
    </row>
    <row r="1051" spans="1:11" x14ac:dyDescent="0.3">
      <c r="A1051" s="40" t="s">
        <v>64</v>
      </c>
      <c r="B1051" s="3" t="s">
        <v>65</v>
      </c>
      <c r="C1051" s="3" t="s">
        <v>516</v>
      </c>
      <c r="D1051" s="3" t="s">
        <v>517</v>
      </c>
      <c r="E1051" s="3">
        <v>3525021</v>
      </c>
      <c r="F1051" s="3" t="s">
        <v>1157</v>
      </c>
      <c r="G1051" s="3" t="s">
        <v>842</v>
      </c>
      <c r="H1051" s="4">
        <v>31100</v>
      </c>
      <c r="I1051" s="4">
        <v>31100</v>
      </c>
      <c r="J1051" s="28">
        <v>0</v>
      </c>
      <c r="K1051" s="5"/>
    </row>
    <row r="1052" spans="1:11" x14ac:dyDescent="0.3">
      <c r="A1052" s="40" t="s">
        <v>539</v>
      </c>
      <c r="B1052" s="3" t="s">
        <v>540</v>
      </c>
      <c r="C1052" s="3" t="s">
        <v>617</v>
      </c>
      <c r="D1052" s="3" t="s">
        <v>540</v>
      </c>
      <c r="E1052" s="3">
        <v>3525021</v>
      </c>
      <c r="F1052" s="3" t="s">
        <v>1157</v>
      </c>
      <c r="G1052" s="3" t="s">
        <v>504</v>
      </c>
      <c r="H1052" s="4">
        <v>108666.6666667</v>
      </c>
      <c r="I1052" s="4">
        <v>108666.6666667</v>
      </c>
      <c r="J1052" s="28">
        <v>0</v>
      </c>
      <c r="K1052" s="5"/>
    </row>
    <row r="1053" spans="1:11" x14ac:dyDescent="0.3">
      <c r="A1053" s="40" t="s">
        <v>539</v>
      </c>
      <c r="B1053" s="3" t="s">
        <v>540</v>
      </c>
      <c r="C1053" s="3" t="s">
        <v>541</v>
      </c>
      <c r="D1053" s="3" t="s">
        <v>542</v>
      </c>
      <c r="E1053" s="3">
        <v>3525021</v>
      </c>
      <c r="F1053" s="3" t="s">
        <v>1157</v>
      </c>
      <c r="G1053" s="3" t="s">
        <v>504</v>
      </c>
      <c r="H1053" s="4">
        <v>111250</v>
      </c>
      <c r="I1053" s="4">
        <v>108333.3333333</v>
      </c>
      <c r="J1053" s="28">
        <v>-2.6217228464719078</v>
      </c>
      <c r="K1053" s="5"/>
    </row>
    <row r="1054" spans="1:11" x14ac:dyDescent="0.3">
      <c r="A1054" s="40" t="s">
        <v>539</v>
      </c>
      <c r="B1054" s="3" t="s">
        <v>540</v>
      </c>
      <c r="C1054" s="3" t="s">
        <v>597</v>
      </c>
      <c r="D1054" s="3" t="s">
        <v>598</v>
      </c>
      <c r="E1054" s="3">
        <v>3525021</v>
      </c>
      <c r="F1054" s="3" t="s">
        <v>1157</v>
      </c>
      <c r="G1054" s="3" t="s">
        <v>504</v>
      </c>
      <c r="H1054" s="4">
        <v>127500</v>
      </c>
      <c r="I1054" s="4">
        <v>127500</v>
      </c>
      <c r="J1054" s="28">
        <v>0</v>
      </c>
      <c r="K1054" s="5"/>
    </row>
    <row r="1055" spans="1:11" x14ac:dyDescent="0.3">
      <c r="A1055" s="40" t="s">
        <v>102</v>
      </c>
      <c r="B1055" s="3" t="s">
        <v>103</v>
      </c>
      <c r="C1055" s="3" t="s">
        <v>104</v>
      </c>
      <c r="D1055" s="3" t="s">
        <v>103</v>
      </c>
      <c r="E1055" s="3">
        <v>3525021</v>
      </c>
      <c r="F1055" s="3" t="s">
        <v>1157</v>
      </c>
      <c r="G1055" s="3" t="s">
        <v>504</v>
      </c>
      <c r="H1055" s="4">
        <v>131500</v>
      </c>
      <c r="I1055" s="4">
        <v>130000</v>
      </c>
      <c r="J1055" s="28">
        <v>-1.1406844106463865</v>
      </c>
      <c r="K1055" s="5"/>
    </row>
    <row r="1056" spans="1:11" x14ac:dyDescent="0.3">
      <c r="A1056" s="40" t="s">
        <v>105</v>
      </c>
      <c r="B1056" s="3" t="s">
        <v>106</v>
      </c>
      <c r="C1056" s="3" t="s">
        <v>113</v>
      </c>
      <c r="D1056" s="3" t="s">
        <v>114</v>
      </c>
      <c r="E1056" s="3">
        <v>3525021</v>
      </c>
      <c r="F1056" s="3" t="s">
        <v>1157</v>
      </c>
      <c r="G1056" s="3" t="s">
        <v>504</v>
      </c>
      <c r="H1056" s="4">
        <v>119750</v>
      </c>
      <c r="I1056" s="4">
        <v>124000</v>
      </c>
      <c r="J1056" s="28">
        <v>3.5490605427974886</v>
      </c>
      <c r="K1056" s="5"/>
    </row>
    <row r="1057" spans="1:11" x14ac:dyDescent="0.3">
      <c r="A1057" s="40" t="s">
        <v>105</v>
      </c>
      <c r="B1057" s="3" t="s">
        <v>106</v>
      </c>
      <c r="C1057" s="3" t="s">
        <v>467</v>
      </c>
      <c r="D1057" s="3" t="s">
        <v>468</v>
      </c>
      <c r="E1057" s="3">
        <v>3525021</v>
      </c>
      <c r="F1057" s="3" t="s">
        <v>1157</v>
      </c>
      <c r="G1057" s="3" t="s">
        <v>504</v>
      </c>
      <c r="H1057" s="4">
        <v>143333.33333329999</v>
      </c>
      <c r="I1057" s="4">
        <v>148000</v>
      </c>
      <c r="J1057" s="28">
        <v>3.2558139535123987</v>
      </c>
      <c r="K1057" s="5"/>
    </row>
    <row r="1058" spans="1:11" x14ac:dyDescent="0.3">
      <c r="A1058" s="40" t="s">
        <v>105</v>
      </c>
      <c r="B1058" s="3" t="s">
        <v>106</v>
      </c>
      <c r="C1058" s="3" t="s">
        <v>123</v>
      </c>
      <c r="D1058" s="3" t="s">
        <v>124</v>
      </c>
      <c r="E1058" s="3">
        <v>3525021</v>
      </c>
      <c r="F1058" s="3" t="s">
        <v>1157</v>
      </c>
      <c r="G1058" s="3" t="s">
        <v>504</v>
      </c>
      <c r="H1058" s="4">
        <v>144075</v>
      </c>
      <c r="I1058" s="4">
        <v>137000</v>
      </c>
      <c r="J1058" s="28">
        <v>-4.9106368211001232</v>
      </c>
      <c r="K1058" s="5"/>
    </row>
    <row r="1059" spans="1:11" x14ac:dyDescent="0.3">
      <c r="A1059" s="40" t="s">
        <v>364</v>
      </c>
      <c r="B1059" s="3" t="s">
        <v>365</v>
      </c>
      <c r="C1059" s="3" t="s">
        <v>801</v>
      </c>
      <c r="D1059" s="3" t="s">
        <v>802</v>
      </c>
      <c r="E1059" s="3">
        <v>3525021</v>
      </c>
      <c r="F1059" s="3" t="s">
        <v>1157</v>
      </c>
      <c r="G1059" s="3" t="s">
        <v>504</v>
      </c>
      <c r="H1059" s="4">
        <v>119000</v>
      </c>
      <c r="I1059" s="4">
        <v>118000</v>
      </c>
      <c r="J1059" s="28">
        <v>-0.84033613445377853</v>
      </c>
      <c r="K1059" s="5"/>
    </row>
    <row r="1060" spans="1:11" x14ac:dyDescent="0.3">
      <c r="A1060" s="40" t="s">
        <v>364</v>
      </c>
      <c r="B1060" s="3" t="s">
        <v>365</v>
      </c>
      <c r="C1060" s="3" t="s">
        <v>370</v>
      </c>
      <c r="D1060" s="3" t="s">
        <v>371</v>
      </c>
      <c r="E1060" s="3">
        <v>3525021</v>
      </c>
      <c r="F1060" s="3" t="s">
        <v>1157</v>
      </c>
      <c r="G1060" s="3" t="s">
        <v>504</v>
      </c>
      <c r="H1060" s="4">
        <v>126500</v>
      </c>
      <c r="I1060" s="4">
        <v>126500</v>
      </c>
      <c r="J1060" s="28">
        <v>0</v>
      </c>
      <c r="K1060" s="5"/>
    </row>
    <row r="1061" spans="1:11" x14ac:dyDescent="0.3">
      <c r="A1061" s="40" t="s">
        <v>424</v>
      </c>
      <c r="B1061" s="3" t="s">
        <v>425</v>
      </c>
      <c r="C1061" s="3" t="s">
        <v>426</v>
      </c>
      <c r="D1061" s="3" t="s">
        <v>427</v>
      </c>
      <c r="E1061" s="3">
        <v>3525021</v>
      </c>
      <c r="F1061" s="3" t="s">
        <v>1157</v>
      </c>
      <c r="G1061" s="3" t="s">
        <v>504</v>
      </c>
      <c r="H1061" s="4" t="s">
        <v>63</v>
      </c>
      <c r="I1061" s="4">
        <v>143600</v>
      </c>
      <c r="J1061" s="28" t="s">
        <v>63</v>
      </c>
      <c r="K1061" s="5"/>
    </row>
    <row r="1062" spans="1:11" x14ac:dyDescent="0.3">
      <c r="A1062" s="40" t="s">
        <v>55</v>
      </c>
      <c r="B1062" s="3" t="s">
        <v>56</v>
      </c>
      <c r="C1062" s="3" t="s">
        <v>650</v>
      </c>
      <c r="D1062" s="3" t="s">
        <v>651</v>
      </c>
      <c r="E1062" s="3">
        <v>3525021</v>
      </c>
      <c r="F1062" s="3" t="s">
        <v>1157</v>
      </c>
      <c r="G1062" s="3" t="s">
        <v>504</v>
      </c>
      <c r="H1062" s="4">
        <v>135380</v>
      </c>
      <c r="I1062" s="4">
        <v>135430</v>
      </c>
      <c r="J1062" s="28">
        <v>3.6933077264000858E-2</v>
      </c>
      <c r="K1062" s="5"/>
    </row>
    <row r="1063" spans="1:11" x14ac:dyDescent="0.3">
      <c r="A1063" s="40" t="s">
        <v>173</v>
      </c>
      <c r="B1063" s="3" t="s">
        <v>174</v>
      </c>
      <c r="C1063" s="3" t="s">
        <v>181</v>
      </c>
      <c r="D1063" s="3" t="s">
        <v>182</v>
      </c>
      <c r="E1063" s="3">
        <v>3525021</v>
      </c>
      <c r="F1063" s="3" t="s">
        <v>1157</v>
      </c>
      <c r="G1063" s="3" t="s">
        <v>504</v>
      </c>
      <c r="H1063" s="4">
        <v>122500</v>
      </c>
      <c r="I1063" s="4">
        <v>122500</v>
      </c>
      <c r="J1063" s="28">
        <v>0</v>
      </c>
      <c r="K1063" s="5"/>
    </row>
    <row r="1064" spans="1:11" x14ac:dyDescent="0.3">
      <c r="A1064" s="40" t="s">
        <v>217</v>
      </c>
      <c r="B1064" s="3" t="s">
        <v>218</v>
      </c>
      <c r="C1064" s="3" t="s">
        <v>355</v>
      </c>
      <c r="D1064" s="3" t="s">
        <v>356</v>
      </c>
      <c r="E1064" s="3">
        <v>3525021</v>
      </c>
      <c r="F1064" s="3" t="s">
        <v>1157</v>
      </c>
      <c r="G1064" s="3" t="s">
        <v>504</v>
      </c>
      <c r="H1064" s="4">
        <v>125666.6666667</v>
      </c>
      <c r="I1064" s="4">
        <v>122333.3333333</v>
      </c>
      <c r="J1064" s="28">
        <v>-2.6525198939515438</v>
      </c>
      <c r="K1064" s="5"/>
    </row>
    <row r="1065" spans="1:11" x14ac:dyDescent="0.3">
      <c r="A1065" s="40" t="s">
        <v>105</v>
      </c>
      <c r="B1065" s="3" t="s">
        <v>106</v>
      </c>
      <c r="C1065" s="3" t="s">
        <v>109</v>
      </c>
      <c r="D1065" s="3" t="s">
        <v>110</v>
      </c>
      <c r="E1065" s="3">
        <v>3525021</v>
      </c>
      <c r="F1065" s="3" t="s">
        <v>1158</v>
      </c>
      <c r="G1065" s="3" t="s">
        <v>435</v>
      </c>
      <c r="H1065" s="4">
        <v>39333.333333299997</v>
      </c>
      <c r="I1065" s="4">
        <v>40250</v>
      </c>
      <c r="J1065" s="28">
        <v>2.3305084746630067</v>
      </c>
      <c r="K1065" s="5"/>
    </row>
    <row r="1066" spans="1:11" x14ac:dyDescent="0.3">
      <c r="A1066" s="40" t="s">
        <v>105</v>
      </c>
      <c r="B1066" s="3" t="s">
        <v>106</v>
      </c>
      <c r="C1066" s="3" t="s">
        <v>279</v>
      </c>
      <c r="D1066" s="3" t="s">
        <v>280</v>
      </c>
      <c r="E1066" s="3">
        <v>3525021</v>
      </c>
      <c r="F1066" s="3" t="s">
        <v>1158</v>
      </c>
      <c r="G1066" s="3" t="s">
        <v>435</v>
      </c>
      <c r="H1066" s="4" t="s">
        <v>63</v>
      </c>
      <c r="I1066" s="4">
        <v>37150</v>
      </c>
      <c r="J1066" s="28" t="s">
        <v>63</v>
      </c>
      <c r="K1066" s="5"/>
    </row>
    <row r="1067" spans="1:11" x14ac:dyDescent="0.3">
      <c r="A1067" s="40" t="s">
        <v>105</v>
      </c>
      <c r="B1067" s="3" t="s">
        <v>106</v>
      </c>
      <c r="C1067" s="3" t="s">
        <v>323</v>
      </c>
      <c r="D1067" s="3" t="s">
        <v>324</v>
      </c>
      <c r="E1067" s="3">
        <v>3525021</v>
      </c>
      <c r="F1067" s="3" t="s">
        <v>1158</v>
      </c>
      <c r="G1067" s="3" t="s">
        <v>435</v>
      </c>
      <c r="H1067" s="4">
        <v>49000</v>
      </c>
      <c r="I1067" s="4">
        <v>48875</v>
      </c>
      <c r="J1067" s="28">
        <v>-0.25510204081632404</v>
      </c>
      <c r="K1067" s="5"/>
    </row>
    <row r="1068" spans="1:11" x14ac:dyDescent="0.3">
      <c r="A1068" s="40" t="s">
        <v>105</v>
      </c>
      <c r="B1068" s="3" t="s">
        <v>106</v>
      </c>
      <c r="C1068" s="3" t="s">
        <v>119</v>
      </c>
      <c r="D1068" s="3" t="s">
        <v>120</v>
      </c>
      <c r="E1068" s="3">
        <v>3525021</v>
      </c>
      <c r="F1068" s="3" t="s">
        <v>1158</v>
      </c>
      <c r="G1068" s="3" t="s">
        <v>435</v>
      </c>
      <c r="H1068" s="4" t="s">
        <v>63</v>
      </c>
      <c r="I1068" s="4">
        <v>37500</v>
      </c>
      <c r="J1068" s="28" t="s">
        <v>63</v>
      </c>
      <c r="K1068" s="5"/>
    </row>
    <row r="1069" spans="1:11" x14ac:dyDescent="0.3">
      <c r="A1069" s="40" t="s">
        <v>105</v>
      </c>
      <c r="B1069" s="3" t="s">
        <v>106</v>
      </c>
      <c r="C1069" s="3" t="s">
        <v>281</v>
      </c>
      <c r="D1069" s="3" t="s">
        <v>282</v>
      </c>
      <c r="E1069" s="3">
        <v>3525021</v>
      </c>
      <c r="F1069" s="3" t="s">
        <v>1158</v>
      </c>
      <c r="G1069" s="3" t="s">
        <v>435</v>
      </c>
      <c r="H1069" s="4">
        <v>37375</v>
      </c>
      <c r="I1069" s="4">
        <v>38750</v>
      </c>
      <c r="J1069" s="28">
        <v>3.6789297658862852</v>
      </c>
      <c r="K1069" s="5"/>
    </row>
    <row r="1070" spans="1:11" x14ac:dyDescent="0.3">
      <c r="A1070" s="40" t="s">
        <v>105</v>
      </c>
      <c r="B1070" s="3" t="s">
        <v>106</v>
      </c>
      <c r="C1070" s="3" t="s">
        <v>123</v>
      </c>
      <c r="D1070" s="3" t="s">
        <v>124</v>
      </c>
      <c r="E1070" s="3">
        <v>3525021</v>
      </c>
      <c r="F1070" s="3" t="s">
        <v>1158</v>
      </c>
      <c r="G1070" s="3" t="s">
        <v>435</v>
      </c>
      <c r="H1070" s="4">
        <v>39725</v>
      </c>
      <c r="I1070" s="4">
        <v>40500</v>
      </c>
      <c r="J1070" s="28">
        <v>1.9509125235997571</v>
      </c>
      <c r="K1070" s="5"/>
    </row>
    <row r="1071" spans="1:11" x14ac:dyDescent="0.3">
      <c r="A1071" s="40" t="s">
        <v>55</v>
      </c>
      <c r="B1071" s="3" t="s">
        <v>56</v>
      </c>
      <c r="C1071" s="3" t="s">
        <v>287</v>
      </c>
      <c r="D1071" s="3" t="s">
        <v>288</v>
      </c>
      <c r="E1071" s="3">
        <v>3525021</v>
      </c>
      <c r="F1071" s="3" t="s">
        <v>1158</v>
      </c>
      <c r="G1071" s="3" t="s">
        <v>435</v>
      </c>
      <c r="H1071" s="4">
        <v>36125</v>
      </c>
      <c r="I1071" s="4">
        <v>36350</v>
      </c>
      <c r="J1071" s="28">
        <v>0.62283737024222408</v>
      </c>
      <c r="K1071" s="5"/>
    </row>
    <row r="1072" spans="1:11" x14ac:dyDescent="0.3">
      <c r="A1072" s="40" t="s">
        <v>55</v>
      </c>
      <c r="B1072" s="3" t="s">
        <v>56</v>
      </c>
      <c r="C1072" s="3" t="s">
        <v>61</v>
      </c>
      <c r="D1072" s="3" t="s">
        <v>62</v>
      </c>
      <c r="E1072" s="3">
        <v>3525021</v>
      </c>
      <c r="F1072" s="3" t="s">
        <v>1158</v>
      </c>
      <c r="G1072" s="3" t="s">
        <v>435</v>
      </c>
      <c r="H1072" s="4">
        <v>38800</v>
      </c>
      <c r="I1072" s="4">
        <v>38800</v>
      </c>
      <c r="J1072" s="28">
        <v>0</v>
      </c>
      <c r="K1072" s="5"/>
    </row>
    <row r="1073" spans="1:11" x14ac:dyDescent="0.3">
      <c r="A1073" s="40" t="s">
        <v>173</v>
      </c>
      <c r="B1073" s="3" t="s">
        <v>174</v>
      </c>
      <c r="C1073" s="3" t="s">
        <v>181</v>
      </c>
      <c r="D1073" s="3" t="s">
        <v>182</v>
      </c>
      <c r="E1073" s="3">
        <v>3525021</v>
      </c>
      <c r="F1073" s="3" t="s">
        <v>1158</v>
      </c>
      <c r="G1073" s="3" t="s">
        <v>435</v>
      </c>
      <c r="H1073" s="4">
        <v>38000</v>
      </c>
      <c r="I1073" s="4">
        <v>38000</v>
      </c>
      <c r="J1073" s="28">
        <v>0</v>
      </c>
      <c r="K1073" s="5"/>
    </row>
    <row r="1074" spans="1:11" x14ac:dyDescent="0.3">
      <c r="A1074" s="40" t="s">
        <v>193</v>
      </c>
      <c r="B1074" s="3" t="s">
        <v>194</v>
      </c>
      <c r="C1074" s="3" t="s">
        <v>449</v>
      </c>
      <c r="D1074" s="3" t="s">
        <v>450</v>
      </c>
      <c r="E1074" s="3">
        <v>3525021</v>
      </c>
      <c r="F1074" s="3" t="s">
        <v>1158</v>
      </c>
      <c r="G1074" s="3" t="s">
        <v>435</v>
      </c>
      <c r="H1074" s="4" t="s">
        <v>63</v>
      </c>
      <c r="I1074" s="4">
        <v>39033.333333299997</v>
      </c>
      <c r="J1074" s="28" t="s">
        <v>63</v>
      </c>
      <c r="K1074" s="5"/>
    </row>
    <row r="1075" spans="1:11" x14ac:dyDescent="0.3">
      <c r="A1075" s="40" t="s">
        <v>193</v>
      </c>
      <c r="B1075" s="3" t="s">
        <v>194</v>
      </c>
      <c r="C1075" s="3" t="s">
        <v>372</v>
      </c>
      <c r="D1075" s="3" t="s">
        <v>373</v>
      </c>
      <c r="E1075" s="3">
        <v>3525021</v>
      </c>
      <c r="F1075" s="3" t="s">
        <v>1158</v>
      </c>
      <c r="G1075" s="3" t="s">
        <v>435</v>
      </c>
      <c r="H1075" s="4">
        <v>36500</v>
      </c>
      <c r="I1075" s="4">
        <v>35700</v>
      </c>
      <c r="J1075" s="28">
        <v>-2.1917808219178103</v>
      </c>
      <c r="K1075" s="5"/>
    </row>
    <row r="1076" spans="1:11" x14ac:dyDescent="0.3">
      <c r="A1076" s="40" t="s">
        <v>193</v>
      </c>
      <c r="B1076" s="3" t="s">
        <v>194</v>
      </c>
      <c r="C1076" s="3" t="s">
        <v>462</v>
      </c>
      <c r="D1076" s="3" t="s">
        <v>463</v>
      </c>
      <c r="E1076" s="3">
        <v>3525021</v>
      </c>
      <c r="F1076" s="3" t="s">
        <v>1158</v>
      </c>
      <c r="G1076" s="3" t="s">
        <v>435</v>
      </c>
      <c r="H1076" s="4">
        <v>38125</v>
      </c>
      <c r="I1076" s="4">
        <v>38300</v>
      </c>
      <c r="J1076" s="28">
        <v>0.4590163934426128</v>
      </c>
      <c r="K1076" s="5"/>
    </row>
    <row r="1077" spans="1:11" x14ac:dyDescent="0.3">
      <c r="A1077" s="40" t="s">
        <v>193</v>
      </c>
      <c r="B1077" s="3" t="s">
        <v>194</v>
      </c>
      <c r="C1077" s="3" t="s">
        <v>195</v>
      </c>
      <c r="D1077" s="3" t="s">
        <v>196</v>
      </c>
      <c r="E1077" s="3">
        <v>3525021</v>
      </c>
      <c r="F1077" s="3" t="s">
        <v>1158</v>
      </c>
      <c r="G1077" s="3" t="s">
        <v>435</v>
      </c>
      <c r="H1077" s="4">
        <v>35200</v>
      </c>
      <c r="I1077" s="4">
        <v>35200</v>
      </c>
      <c r="J1077" s="28">
        <v>0</v>
      </c>
      <c r="K1077" s="5"/>
    </row>
    <row r="1078" spans="1:11" x14ac:dyDescent="0.3">
      <c r="A1078" s="40" t="s">
        <v>539</v>
      </c>
      <c r="B1078" s="3" t="s">
        <v>540</v>
      </c>
      <c r="C1078" s="3" t="s">
        <v>617</v>
      </c>
      <c r="D1078" s="3" t="s">
        <v>540</v>
      </c>
      <c r="E1078" s="3">
        <v>3525021</v>
      </c>
      <c r="F1078" s="3" t="s">
        <v>1158</v>
      </c>
      <c r="G1078" s="3" t="s">
        <v>290</v>
      </c>
      <c r="H1078" s="4">
        <v>73250</v>
      </c>
      <c r="I1078" s="4">
        <v>75500</v>
      </c>
      <c r="J1078" s="28">
        <v>3.0716723549488067</v>
      </c>
      <c r="K1078" s="5"/>
    </row>
    <row r="1079" spans="1:11" x14ac:dyDescent="0.3">
      <c r="A1079" s="40" t="s">
        <v>539</v>
      </c>
      <c r="B1079" s="3" t="s">
        <v>540</v>
      </c>
      <c r="C1079" s="3" t="s">
        <v>541</v>
      </c>
      <c r="D1079" s="3" t="s">
        <v>542</v>
      </c>
      <c r="E1079" s="3">
        <v>3525021</v>
      </c>
      <c r="F1079" s="3" t="s">
        <v>1158</v>
      </c>
      <c r="G1079" s="3" t="s">
        <v>290</v>
      </c>
      <c r="H1079" s="4" t="s">
        <v>63</v>
      </c>
      <c r="I1079" s="4">
        <v>70000</v>
      </c>
      <c r="J1079" s="28" t="s">
        <v>63</v>
      </c>
      <c r="K1079" s="5"/>
    </row>
    <row r="1080" spans="1:11" x14ac:dyDescent="0.3">
      <c r="A1080" s="40" t="s">
        <v>539</v>
      </c>
      <c r="B1080" s="3" t="s">
        <v>540</v>
      </c>
      <c r="C1080" s="3" t="s">
        <v>544</v>
      </c>
      <c r="D1080" s="3" t="s">
        <v>545</v>
      </c>
      <c r="E1080" s="3">
        <v>3525021</v>
      </c>
      <c r="F1080" s="3" t="s">
        <v>1158</v>
      </c>
      <c r="G1080" s="3" t="s">
        <v>290</v>
      </c>
      <c r="H1080" s="4">
        <v>65000</v>
      </c>
      <c r="I1080" s="4">
        <v>69000</v>
      </c>
      <c r="J1080" s="28">
        <v>6.1538461538461542</v>
      </c>
      <c r="K1080" s="5"/>
    </row>
    <row r="1081" spans="1:11" x14ac:dyDescent="0.3">
      <c r="A1081" s="40" t="s">
        <v>105</v>
      </c>
      <c r="B1081" s="3" t="s">
        <v>106</v>
      </c>
      <c r="C1081" s="3" t="s">
        <v>323</v>
      </c>
      <c r="D1081" s="3" t="s">
        <v>324</v>
      </c>
      <c r="E1081" s="3">
        <v>3525021</v>
      </c>
      <c r="F1081" s="3" t="s">
        <v>1158</v>
      </c>
      <c r="G1081" s="3" t="s">
        <v>290</v>
      </c>
      <c r="H1081" s="4">
        <v>88333.333333300005</v>
      </c>
      <c r="I1081" s="4">
        <v>88333.333333300005</v>
      </c>
      <c r="J1081" s="28">
        <v>0</v>
      </c>
      <c r="K1081" s="5"/>
    </row>
    <row r="1082" spans="1:11" x14ac:dyDescent="0.3">
      <c r="A1082" s="40" t="s">
        <v>105</v>
      </c>
      <c r="B1082" s="3" t="s">
        <v>106</v>
      </c>
      <c r="C1082" s="3" t="s">
        <v>119</v>
      </c>
      <c r="D1082" s="3" t="s">
        <v>120</v>
      </c>
      <c r="E1082" s="3">
        <v>3525021</v>
      </c>
      <c r="F1082" s="3" t="s">
        <v>1158</v>
      </c>
      <c r="G1082" s="3" t="s">
        <v>290</v>
      </c>
      <c r="H1082" s="4">
        <v>78200</v>
      </c>
      <c r="I1082" s="4">
        <v>78975</v>
      </c>
      <c r="J1082" s="28">
        <v>0.99104859335037432</v>
      </c>
      <c r="K1082" s="5"/>
    </row>
    <row r="1083" spans="1:11" x14ac:dyDescent="0.3">
      <c r="A1083" s="40" t="s">
        <v>105</v>
      </c>
      <c r="B1083" s="3" t="s">
        <v>106</v>
      </c>
      <c r="C1083" s="3" t="s">
        <v>123</v>
      </c>
      <c r="D1083" s="3" t="s">
        <v>124</v>
      </c>
      <c r="E1083" s="3">
        <v>3525021</v>
      </c>
      <c r="F1083" s="3" t="s">
        <v>1158</v>
      </c>
      <c r="G1083" s="3" t="s">
        <v>290</v>
      </c>
      <c r="H1083" s="4">
        <v>74000</v>
      </c>
      <c r="I1083" s="4">
        <v>74000</v>
      </c>
      <c r="J1083" s="28">
        <v>0</v>
      </c>
      <c r="K1083" s="5"/>
    </row>
    <row r="1084" spans="1:11" x14ac:dyDescent="0.3">
      <c r="A1084" s="40" t="s">
        <v>364</v>
      </c>
      <c r="B1084" s="3" t="s">
        <v>365</v>
      </c>
      <c r="C1084" s="3" t="s">
        <v>368</v>
      </c>
      <c r="D1084" s="3" t="s">
        <v>369</v>
      </c>
      <c r="E1084" s="3">
        <v>3525021</v>
      </c>
      <c r="F1084" s="3" t="s">
        <v>1158</v>
      </c>
      <c r="G1084" s="3" t="s">
        <v>290</v>
      </c>
      <c r="H1084" s="4">
        <v>67000</v>
      </c>
      <c r="I1084" s="4">
        <v>67000</v>
      </c>
      <c r="J1084" s="28">
        <v>0</v>
      </c>
      <c r="K1084" s="5"/>
    </row>
    <row r="1085" spans="1:11" x14ac:dyDescent="0.3">
      <c r="A1085" s="40" t="s">
        <v>173</v>
      </c>
      <c r="B1085" s="3" t="s">
        <v>174</v>
      </c>
      <c r="C1085" s="3" t="s">
        <v>181</v>
      </c>
      <c r="D1085" s="3" t="s">
        <v>182</v>
      </c>
      <c r="E1085" s="3">
        <v>3525021</v>
      </c>
      <c r="F1085" s="3" t="s">
        <v>1158</v>
      </c>
      <c r="G1085" s="3" t="s">
        <v>290</v>
      </c>
      <c r="H1085" s="4">
        <v>67000</v>
      </c>
      <c r="I1085" s="4">
        <v>65000</v>
      </c>
      <c r="J1085" s="28">
        <v>-2.9850746268656692</v>
      </c>
      <c r="K1085" s="5"/>
    </row>
    <row r="1086" spans="1:11" x14ac:dyDescent="0.3">
      <c r="A1086" s="40" t="s">
        <v>193</v>
      </c>
      <c r="B1086" s="3" t="s">
        <v>194</v>
      </c>
      <c r="C1086" s="3" t="s">
        <v>462</v>
      </c>
      <c r="D1086" s="3" t="s">
        <v>463</v>
      </c>
      <c r="E1086" s="3">
        <v>3525021</v>
      </c>
      <c r="F1086" s="3" t="s">
        <v>1158</v>
      </c>
      <c r="G1086" s="3" t="s">
        <v>290</v>
      </c>
      <c r="H1086" s="4">
        <v>67500</v>
      </c>
      <c r="I1086" s="4">
        <v>71400</v>
      </c>
      <c r="J1086" s="28">
        <v>5.7777777777777706</v>
      </c>
      <c r="K1086" s="5"/>
    </row>
    <row r="1087" spans="1:11" x14ac:dyDescent="0.3">
      <c r="A1087" s="40" t="s">
        <v>193</v>
      </c>
      <c r="B1087" s="3" t="s">
        <v>194</v>
      </c>
      <c r="C1087" s="3" t="s">
        <v>195</v>
      </c>
      <c r="D1087" s="3" t="s">
        <v>196</v>
      </c>
      <c r="E1087" s="3">
        <v>3525021</v>
      </c>
      <c r="F1087" s="3" t="s">
        <v>1158</v>
      </c>
      <c r="G1087" s="3" t="s">
        <v>290</v>
      </c>
      <c r="H1087" s="4">
        <v>64566.666666700003</v>
      </c>
      <c r="I1087" s="4">
        <v>66600</v>
      </c>
      <c r="J1087" s="28">
        <v>3.149199793441837</v>
      </c>
      <c r="K1087" s="5"/>
    </row>
    <row r="1088" spans="1:11" x14ac:dyDescent="0.3">
      <c r="A1088" s="40" t="s">
        <v>193</v>
      </c>
      <c r="B1088" s="3" t="s">
        <v>194</v>
      </c>
      <c r="C1088" s="3" t="s">
        <v>374</v>
      </c>
      <c r="D1088" s="3" t="s">
        <v>375</v>
      </c>
      <c r="E1088" s="3">
        <v>3525021</v>
      </c>
      <c r="F1088" s="3" t="s">
        <v>1158</v>
      </c>
      <c r="G1088" s="3" t="s">
        <v>290</v>
      </c>
      <c r="H1088" s="4">
        <v>68700</v>
      </c>
      <c r="I1088" s="4">
        <v>68700</v>
      </c>
      <c r="J1088" s="28">
        <v>0</v>
      </c>
      <c r="K1088" s="5"/>
    </row>
    <row r="1089" spans="1:11" x14ac:dyDescent="0.3">
      <c r="A1089" s="40" t="s">
        <v>105</v>
      </c>
      <c r="B1089" s="3" t="s">
        <v>106</v>
      </c>
      <c r="C1089" s="3" t="s">
        <v>113</v>
      </c>
      <c r="D1089" s="3" t="s">
        <v>114</v>
      </c>
      <c r="E1089" s="3">
        <v>3525021</v>
      </c>
      <c r="F1089" s="3" t="s">
        <v>1158</v>
      </c>
      <c r="G1089" s="3" t="s">
        <v>842</v>
      </c>
      <c r="H1089" s="4">
        <v>23875</v>
      </c>
      <c r="I1089" s="4">
        <v>23833.333333300001</v>
      </c>
      <c r="J1089" s="28">
        <v>-0.1745200699476368</v>
      </c>
      <c r="K1089" s="5"/>
    </row>
    <row r="1090" spans="1:11" x14ac:dyDescent="0.3">
      <c r="A1090" s="40" t="s">
        <v>105</v>
      </c>
      <c r="B1090" s="3" t="s">
        <v>106</v>
      </c>
      <c r="C1090" s="3" t="s">
        <v>323</v>
      </c>
      <c r="D1090" s="3" t="s">
        <v>324</v>
      </c>
      <c r="E1090" s="3">
        <v>3525021</v>
      </c>
      <c r="F1090" s="3" t="s">
        <v>1158</v>
      </c>
      <c r="G1090" s="3" t="s">
        <v>842</v>
      </c>
      <c r="H1090" s="4">
        <v>29750</v>
      </c>
      <c r="I1090" s="4">
        <v>29750</v>
      </c>
      <c r="J1090" s="28">
        <v>0</v>
      </c>
      <c r="K1090" s="5"/>
    </row>
    <row r="1091" spans="1:11" x14ac:dyDescent="0.3">
      <c r="A1091" s="40" t="s">
        <v>105</v>
      </c>
      <c r="B1091" s="3" t="s">
        <v>106</v>
      </c>
      <c r="C1091" s="3" t="s">
        <v>281</v>
      </c>
      <c r="D1091" s="3" t="s">
        <v>282</v>
      </c>
      <c r="E1091" s="3">
        <v>3525021</v>
      </c>
      <c r="F1091" s="3" t="s">
        <v>1158</v>
      </c>
      <c r="G1091" s="3" t="s">
        <v>842</v>
      </c>
      <c r="H1091" s="4">
        <v>27200</v>
      </c>
      <c r="I1091" s="4">
        <v>26500</v>
      </c>
      <c r="J1091" s="28">
        <v>-2.5735294117647078</v>
      </c>
      <c r="K1091" s="5"/>
    </row>
    <row r="1092" spans="1:11" x14ac:dyDescent="0.3">
      <c r="A1092" s="40" t="s">
        <v>105</v>
      </c>
      <c r="B1092" s="3" t="s">
        <v>106</v>
      </c>
      <c r="C1092" s="3" t="s">
        <v>123</v>
      </c>
      <c r="D1092" s="3" t="s">
        <v>124</v>
      </c>
      <c r="E1092" s="3">
        <v>3525021</v>
      </c>
      <c r="F1092" s="3" t="s">
        <v>1158</v>
      </c>
      <c r="G1092" s="3" t="s">
        <v>842</v>
      </c>
      <c r="H1092" s="4">
        <v>29250</v>
      </c>
      <c r="I1092" s="4">
        <v>28750</v>
      </c>
      <c r="J1092" s="28">
        <v>-1.7094017094017144</v>
      </c>
      <c r="K1092" s="5"/>
    </row>
    <row r="1093" spans="1:11" x14ac:dyDescent="0.3">
      <c r="A1093" s="40" t="s">
        <v>105</v>
      </c>
      <c r="B1093" s="3" t="s">
        <v>106</v>
      </c>
      <c r="C1093" s="3" t="s">
        <v>125</v>
      </c>
      <c r="D1093" s="3" t="s">
        <v>126</v>
      </c>
      <c r="E1093" s="3">
        <v>3525021</v>
      </c>
      <c r="F1093" s="3" t="s">
        <v>1158</v>
      </c>
      <c r="G1093" s="3" t="s">
        <v>842</v>
      </c>
      <c r="H1093" s="4">
        <v>25500</v>
      </c>
      <c r="I1093" s="4">
        <v>27000</v>
      </c>
      <c r="J1093" s="28">
        <v>5.8823529411764719</v>
      </c>
      <c r="K1093" s="5"/>
    </row>
    <row r="1094" spans="1:11" x14ac:dyDescent="0.3">
      <c r="A1094" s="40" t="s">
        <v>139</v>
      </c>
      <c r="B1094" s="3" t="s">
        <v>140</v>
      </c>
      <c r="C1094" s="3" t="s">
        <v>302</v>
      </c>
      <c r="D1094" s="3" t="s">
        <v>303</v>
      </c>
      <c r="E1094" s="3">
        <v>3525021</v>
      </c>
      <c r="F1094" s="3" t="s">
        <v>1158</v>
      </c>
      <c r="G1094" s="3" t="s">
        <v>842</v>
      </c>
      <c r="H1094" s="4">
        <v>30133.333333300001</v>
      </c>
      <c r="I1094" s="4">
        <v>30133.333333300001</v>
      </c>
      <c r="J1094" s="28">
        <v>0</v>
      </c>
      <c r="K1094" s="5"/>
    </row>
    <row r="1095" spans="1:11" x14ac:dyDescent="0.3">
      <c r="A1095" s="40" t="s">
        <v>139</v>
      </c>
      <c r="B1095" s="3" t="s">
        <v>140</v>
      </c>
      <c r="C1095" s="3" t="s">
        <v>143</v>
      </c>
      <c r="D1095" s="3" t="s">
        <v>144</v>
      </c>
      <c r="E1095" s="3">
        <v>3525021</v>
      </c>
      <c r="F1095" s="3" t="s">
        <v>1158</v>
      </c>
      <c r="G1095" s="3" t="s">
        <v>842</v>
      </c>
      <c r="H1095" s="4">
        <v>26000</v>
      </c>
      <c r="I1095" s="4">
        <v>26000</v>
      </c>
      <c r="J1095" s="28">
        <v>0</v>
      </c>
      <c r="K1095" s="5"/>
    </row>
    <row r="1096" spans="1:11" x14ac:dyDescent="0.3">
      <c r="A1096" s="40" t="s">
        <v>55</v>
      </c>
      <c r="B1096" s="3" t="s">
        <v>56</v>
      </c>
      <c r="C1096" s="3" t="s">
        <v>61</v>
      </c>
      <c r="D1096" s="3" t="s">
        <v>62</v>
      </c>
      <c r="E1096" s="3">
        <v>3525021</v>
      </c>
      <c r="F1096" s="3" t="s">
        <v>1158</v>
      </c>
      <c r="G1096" s="3" t="s">
        <v>842</v>
      </c>
      <c r="H1096" s="4">
        <v>28633.333333300001</v>
      </c>
      <c r="I1096" s="4">
        <v>26300</v>
      </c>
      <c r="J1096" s="28">
        <v>-8.1490104771922649</v>
      </c>
      <c r="K1096" s="5"/>
    </row>
    <row r="1097" spans="1:11" x14ac:dyDescent="0.3">
      <c r="A1097" s="40" t="s">
        <v>173</v>
      </c>
      <c r="B1097" s="3" t="s">
        <v>174</v>
      </c>
      <c r="C1097" s="3" t="s">
        <v>433</v>
      </c>
      <c r="D1097" s="3" t="s">
        <v>434</v>
      </c>
      <c r="E1097" s="3">
        <v>3525021</v>
      </c>
      <c r="F1097" s="3" t="s">
        <v>1158</v>
      </c>
      <c r="G1097" s="3" t="s">
        <v>842</v>
      </c>
      <c r="H1097" s="4">
        <v>24250</v>
      </c>
      <c r="I1097" s="4">
        <v>24250</v>
      </c>
      <c r="J1097" s="28">
        <v>0</v>
      </c>
      <c r="K1097" s="5"/>
    </row>
    <row r="1098" spans="1:11" x14ac:dyDescent="0.3">
      <c r="A1098" s="40" t="s">
        <v>173</v>
      </c>
      <c r="B1098" s="3" t="s">
        <v>174</v>
      </c>
      <c r="C1098" s="3" t="s">
        <v>183</v>
      </c>
      <c r="D1098" s="3" t="s">
        <v>184</v>
      </c>
      <c r="E1098" s="3">
        <v>3525021</v>
      </c>
      <c r="F1098" s="3" t="s">
        <v>1158</v>
      </c>
      <c r="G1098" s="3" t="s">
        <v>842</v>
      </c>
      <c r="H1098" s="4">
        <v>26650</v>
      </c>
      <c r="I1098" s="4">
        <v>26650</v>
      </c>
      <c r="J1098" s="28">
        <v>0</v>
      </c>
      <c r="K1098" s="5"/>
    </row>
    <row r="1099" spans="1:11" x14ac:dyDescent="0.3">
      <c r="A1099" s="40" t="s">
        <v>173</v>
      </c>
      <c r="B1099" s="3" t="s">
        <v>174</v>
      </c>
      <c r="C1099" s="3" t="s">
        <v>185</v>
      </c>
      <c r="D1099" s="3" t="s">
        <v>186</v>
      </c>
      <c r="E1099" s="3">
        <v>3525021</v>
      </c>
      <c r="F1099" s="3" t="s">
        <v>1158</v>
      </c>
      <c r="G1099" s="3" t="s">
        <v>842</v>
      </c>
      <c r="H1099" s="4">
        <v>25266.666666699999</v>
      </c>
      <c r="I1099" s="4">
        <v>25266.666666699999</v>
      </c>
      <c r="J1099" s="28">
        <v>0</v>
      </c>
      <c r="K1099" s="5"/>
    </row>
    <row r="1100" spans="1:11" x14ac:dyDescent="0.3">
      <c r="A1100" s="40" t="s">
        <v>193</v>
      </c>
      <c r="B1100" s="3" t="s">
        <v>194</v>
      </c>
      <c r="C1100" s="3" t="s">
        <v>449</v>
      </c>
      <c r="D1100" s="3" t="s">
        <v>450</v>
      </c>
      <c r="E1100" s="3">
        <v>3525021</v>
      </c>
      <c r="F1100" s="3" t="s">
        <v>1158</v>
      </c>
      <c r="G1100" s="3" t="s">
        <v>842</v>
      </c>
      <c r="H1100" s="4">
        <v>28000</v>
      </c>
      <c r="I1100" s="4">
        <v>28000</v>
      </c>
      <c r="J1100" s="28">
        <v>0</v>
      </c>
      <c r="K1100" s="5"/>
    </row>
    <row r="1101" spans="1:11" x14ac:dyDescent="0.3">
      <c r="A1101" s="40" t="s">
        <v>193</v>
      </c>
      <c r="B1101" s="3" t="s">
        <v>194</v>
      </c>
      <c r="C1101" s="3" t="s">
        <v>932</v>
      </c>
      <c r="D1101" s="3" t="s">
        <v>933</v>
      </c>
      <c r="E1101" s="3">
        <v>3525021</v>
      </c>
      <c r="F1101" s="3" t="s">
        <v>1158</v>
      </c>
      <c r="G1101" s="3" t="s">
        <v>842</v>
      </c>
      <c r="H1101" s="4">
        <v>25000</v>
      </c>
      <c r="I1101" s="4">
        <v>25000</v>
      </c>
      <c r="J1101" s="28">
        <v>0</v>
      </c>
      <c r="K1101" s="5"/>
    </row>
    <row r="1102" spans="1:11" x14ac:dyDescent="0.3">
      <c r="A1102" s="40" t="s">
        <v>193</v>
      </c>
      <c r="B1102" s="3" t="s">
        <v>194</v>
      </c>
      <c r="C1102" s="3" t="s">
        <v>372</v>
      </c>
      <c r="D1102" s="3" t="s">
        <v>373</v>
      </c>
      <c r="E1102" s="3">
        <v>3525021</v>
      </c>
      <c r="F1102" s="3" t="s">
        <v>1158</v>
      </c>
      <c r="G1102" s="3" t="s">
        <v>842</v>
      </c>
      <c r="H1102" s="4">
        <v>23900</v>
      </c>
      <c r="I1102" s="4">
        <v>23533.333333300001</v>
      </c>
      <c r="J1102" s="28">
        <v>-1.53417015355648</v>
      </c>
      <c r="K1102" s="5"/>
    </row>
    <row r="1103" spans="1:11" x14ac:dyDescent="0.3">
      <c r="A1103" s="40" t="s">
        <v>193</v>
      </c>
      <c r="B1103" s="3" t="s">
        <v>194</v>
      </c>
      <c r="C1103" s="3" t="s">
        <v>462</v>
      </c>
      <c r="D1103" s="3" t="s">
        <v>463</v>
      </c>
      <c r="E1103" s="3">
        <v>3525021</v>
      </c>
      <c r="F1103" s="3" t="s">
        <v>1158</v>
      </c>
      <c r="G1103" s="3" t="s">
        <v>842</v>
      </c>
      <c r="H1103" s="4">
        <v>24866.666666699999</v>
      </c>
      <c r="I1103" s="4">
        <v>25633.333333300001</v>
      </c>
      <c r="J1103" s="28">
        <v>3.083109919298832</v>
      </c>
      <c r="K1103" s="5"/>
    </row>
    <row r="1104" spans="1:11" x14ac:dyDescent="0.3">
      <c r="A1104" s="40" t="s">
        <v>193</v>
      </c>
      <c r="B1104" s="3" t="s">
        <v>194</v>
      </c>
      <c r="C1104" s="3" t="s">
        <v>473</v>
      </c>
      <c r="D1104" s="3" t="s">
        <v>474</v>
      </c>
      <c r="E1104" s="3">
        <v>3525021</v>
      </c>
      <c r="F1104" s="3" t="s">
        <v>1158</v>
      </c>
      <c r="G1104" s="3" t="s">
        <v>842</v>
      </c>
      <c r="H1104" s="4">
        <v>24862.666666699999</v>
      </c>
      <c r="I1104" s="4">
        <v>24950</v>
      </c>
      <c r="J1104" s="28">
        <v>0.35126293760343597</v>
      </c>
      <c r="K1104" s="5"/>
    </row>
    <row r="1105" spans="1:11" x14ac:dyDescent="0.3">
      <c r="A1105" s="40" t="s">
        <v>193</v>
      </c>
      <c r="B1105" s="3" t="s">
        <v>194</v>
      </c>
      <c r="C1105" s="3" t="s">
        <v>374</v>
      </c>
      <c r="D1105" s="3" t="s">
        <v>375</v>
      </c>
      <c r="E1105" s="3">
        <v>3525021</v>
      </c>
      <c r="F1105" s="3" t="s">
        <v>1158</v>
      </c>
      <c r="G1105" s="3" t="s">
        <v>842</v>
      </c>
      <c r="H1105" s="4">
        <v>23850</v>
      </c>
      <c r="I1105" s="4">
        <v>23850</v>
      </c>
      <c r="J1105" s="28">
        <v>0</v>
      </c>
      <c r="K1105" s="5"/>
    </row>
    <row r="1106" spans="1:11" x14ac:dyDescent="0.3">
      <c r="A1106" s="40" t="s">
        <v>539</v>
      </c>
      <c r="B1106" s="3" t="s">
        <v>540</v>
      </c>
      <c r="C1106" s="3" t="s">
        <v>617</v>
      </c>
      <c r="D1106" s="3" t="s">
        <v>540</v>
      </c>
      <c r="E1106" s="3">
        <v>3525021</v>
      </c>
      <c r="F1106" s="3" t="s">
        <v>1158</v>
      </c>
      <c r="G1106" s="3" t="s">
        <v>504</v>
      </c>
      <c r="H1106" s="4">
        <v>111500</v>
      </c>
      <c r="I1106" s="4">
        <v>112500</v>
      </c>
      <c r="J1106" s="28">
        <v>0.89686098654708779</v>
      </c>
      <c r="K1106" s="5"/>
    </row>
    <row r="1107" spans="1:11" x14ac:dyDescent="0.3">
      <c r="A1107" s="40" t="s">
        <v>105</v>
      </c>
      <c r="B1107" s="3" t="s">
        <v>106</v>
      </c>
      <c r="C1107" s="3" t="s">
        <v>123</v>
      </c>
      <c r="D1107" s="3" t="s">
        <v>124</v>
      </c>
      <c r="E1107" s="3">
        <v>3525021</v>
      </c>
      <c r="F1107" s="3" t="s">
        <v>1158</v>
      </c>
      <c r="G1107" s="3" t="s">
        <v>504</v>
      </c>
      <c r="H1107" s="4">
        <v>117002.6666667</v>
      </c>
      <c r="I1107" s="4">
        <v>114533.3333333</v>
      </c>
      <c r="J1107" s="28">
        <v>-2.1104932081883798</v>
      </c>
      <c r="K1107" s="5"/>
    </row>
    <row r="1108" spans="1:11" x14ac:dyDescent="0.3">
      <c r="A1108" s="40" t="s">
        <v>364</v>
      </c>
      <c r="B1108" s="3" t="s">
        <v>365</v>
      </c>
      <c r="C1108" s="3" t="s">
        <v>368</v>
      </c>
      <c r="D1108" s="3" t="s">
        <v>369</v>
      </c>
      <c r="E1108" s="3">
        <v>3525021</v>
      </c>
      <c r="F1108" s="3" t="s">
        <v>1158</v>
      </c>
      <c r="G1108" s="3" t="s">
        <v>504</v>
      </c>
      <c r="H1108" s="4">
        <v>104000</v>
      </c>
      <c r="I1108" s="4">
        <v>105000</v>
      </c>
      <c r="J1108" s="28">
        <v>0.96153846153845812</v>
      </c>
      <c r="K1108" s="5"/>
    </row>
    <row r="1109" spans="1:11" x14ac:dyDescent="0.3">
      <c r="A1109" s="40" t="s">
        <v>364</v>
      </c>
      <c r="B1109" s="3" t="s">
        <v>365</v>
      </c>
      <c r="C1109" s="3" t="s">
        <v>961</v>
      </c>
      <c r="D1109" s="3" t="s">
        <v>962</v>
      </c>
      <c r="E1109" s="3">
        <v>3525021</v>
      </c>
      <c r="F1109" s="3" t="s">
        <v>1158</v>
      </c>
      <c r="G1109" s="3" t="s">
        <v>504</v>
      </c>
      <c r="H1109" s="4">
        <v>112666.6666667</v>
      </c>
      <c r="I1109" s="4">
        <v>113333.3333333</v>
      </c>
      <c r="J1109" s="28">
        <v>0.59171597627201145</v>
      </c>
      <c r="K1109" s="5"/>
    </row>
    <row r="1110" spans="1:11" x14ac:dyDescent="0.3">
      <c r="A1110" s="40" t="s">
        <v>424</v>
      </c>
      <c r="B1110" s="3" t="s">
        <v>425</v>
      </c>
      <c r="C1110" s="3" t="s">
        <v>532</v>
      </c>
      <c r="D1110" s="3" t="s">
        <v>533</v>
      </c>
      <c r="E1110" s="3">
        <v>3525021</v>
      </c>
      <c r="F1110" s="3" t="s">
        <v>1158</v>
      </c>
      <c r="G1110" s="3" t="s">
        <v>504</v>
      </c>
      <c r="H1110" s="4" t="s">
        <v>63</v>
      </c>
      <c r="I1110" s="4">
        <v>125000</v>
      </c>
      <c r="J1110" s="28" t="s">
        <v>63</v>
      </c>
      <c r="K1110" s="5"/>
    </row>
    <row r="1111" spans="1:11" x14ac:dyDescent="0.3">
      <c r="A1111" s="40" t="s">
        <v>424</v>
      </c>
      <c r="B1111" s="3" t="s">
        <v>425</v>
      </c>
      <c r="C1111" s="3" t="s">
        <v>428</v>
      </c>
      <c r="D1111" s="3" t="s">
        <v>429</v>
      </c>
      <c r="E1111" s="3">
        <v>3525021</v>
      </c>
      <c r="F1111" s="3" t="s">
        <v>1158</v>
      </c>
      <c r="G1111" s="3" t="s">
        <v>504</v>
      </c>
      <c r="H1111" s="4">
        <v>108750</v>
      </c>
      <c r="I1111" s="4">
        <v>112666.6666667</v>
      </c>
      <c r="J1111" s="28">
        <v>3.6015325670804454</v>
      </c>
      <c r="K1111" s="5"/>
    </row>
    <row r="1112" spans="1:11" x14ac:dyDescent="0.3">
      <c r="A1112" s="40" t="s">
        <v>187</v>
      </c>
      <c r="B1112" s="3" t="s">
        <v>188</v>
      </c>
      <c r="C1112" s="3" t="s">
        <v>189</v>
      </c>
      <c r="D1112" s="3" t="s">
        <v>190</v>
      </c>
      <c r="E1112" s="3">
        <v>3525021</v>
      </c>
      <c r="F1112" s="3" t="s">
        <v>1158</v>
      </c>
      <c r="G1112" s="3" t="s">
        <v>504</v>
      </c>
      <c r="H1112" s="4">
        <v>114000</v>
      </c>
      <c r="I1112" s="4">
        <v>124000</v>
      </c>
      <c r="J1112" s="28">
        <v>8.7719298245614077</v>
      </c>
      <c r="K1112" s="5"/>
    </row>
    <row r="1113" spans="1:11" x14ac:dyDescent="0.3">
      <c r="A1113" s="40" t="s">
        <v>55</v>
      </c>
      <c r="B1113" s="3" t="s">
        <v>56</v>
      </c>
      <c r="C1113" s="3" t="s">
        <v>159</v>
      </c>
      <c r="D1113" s="3" t="s">
        <v>160</v>
      </c>
      <c r="E1113" s="3">
        <v>3525021</v>
      </c>
      <c r="F1113" s="3" t="s">
        <v>1402</v>
      </c>
      <c r="G1113" s="3" t="s">
        <v>266</v>
      </c>
      <c r="H1113" s="4">
        <v>29439.5</v>
      </c>
      <c r="I1113" s="4">
        <v>29266</v>
      </c>
      <c r="J1113" s="28">
        <v>-0.58934424837377986</v>
      </c>
      <c r="K1113" s="5"/>
    </row>
    <row r="1114" spans="1:11" x14ac:dyDescent="0.3">
      <c r="A1114" s="40" t="s">
        <v>71</v>
      </c>
      <c r="B1114" s="3" t="s">
        <v>72</v>
      </c>
      <c r="C1114" s="3" t="s">
        <v>73</v>
      </c>
      <c r="D1114" s="3" t="s">
        <v>74</v>
      </c>
      <c r="E1114" s="3">
        <v>3525021</v>
      </c>
      <c r="F1114" s="3" t="s">
        <v>1159</v>
      </c>
      <c r="G1114" s="3" t="s">
        <v>504</v>
      </c>
      <c r="H1114" s="4">
        <v>16402</v>
      </c>
      <c r="I1114" s="4">
        <v>16552</v>
      </c>
      <c r="J1114" s="28">
        <v>0.91452261919278133</v>
      </c>
      <c r="K1114" s="5"/>
    </row>
    <row r="1115" spans="1:11" x14ac:dyDescent="0.3">
      <c r="A1115" s="40" t="s">
        <v>71</v>
      </c>
      <c r="B1115" s="3" t="s">
        <v>72</v>
      </c>
      <c r="C1115" s="3" t="s">
        <v>76</v>
      </c>
      <c r="D1115" s="3" t="s">
        <v>77</v>
      </c>
      <c r="E1115" s="3">
        <v>3525021</v>
      </c>
      <c r="F1115" s="3" t="s">
        <v>1159</v>
      </c>
      <c r="G1115" s="3" t="s">
        <v>504</v>
      </c>
      <c r="H1115" s="4">
        <v>21166.666666699999</v>
      </c>
      <c r="I1115" s="4">
        <v>21166.666666699999</v>
      </c>
      <c r="J1115" s="28">
        <v>0</v>
      </c>
      <c r="K1115" s="5"/>
    </row>
    <row r="1116" spans="1:11" x14ac:dyDescent="0.3">
      <c r="A1116" s="40" t="s">
        <v>71</v>
      </c>
      <c r="B1116" s="3" t="s">
        <v>72</v>
      </c>
      <c r="C1116" s="3" t="s">
        <v>466</v>
      </c>
      <c r="D1116" s="3" t="s">
        <v>220</v>
      </c>
      <c r="E1116" s="3">
        <v>3525021</v>
      </c>
      <c r="F1116" s="3" t="s">
        <v>1159</v>
      </c>
      <c r="G1116" s="3" t="s">
        <v>504</v>
      </c>
      <c r="H1116" s="4">
        <v>17864</v>
      </c>
      <c r="I1116" s="4">
        <v>17864</v>
      </c>
      <c r="J1116" s="28">
        <v>0</v>
      </c>
      <c r="K1116" s="5"/>
    </row>
    <row r="1117" spans="1:11" x14ac:dyDescent="0.3">
      <c r="A1117" s="40" t="s">
        <v>71</v>
      </c>
      <c r="B1117" s="3" t="s">
        <v>72</v>
      </c>
      <c r="C1117" s="3" t="s">
        <v>394</v>
      </c>
      <c r="D1117" s="3" t="s">
        <v>395</v>
      </c>
      <c r="E1117" s="3">
        <v>3525021</v>
      </c>
      <c r="F1117" s="3" t="s">
        <v>1159</v>
      </c>
      <c r="G1117" s="3" t="s">
        <v>504</v>
      </c>
      <c r="H1117" s="4">
        <v>16714</v>
      </c>
      <c r="I1117" s="4">
        <v>16714</v>
      </c>
      <c r="J1117" s="28">
        <v>0</v>
      </c>
      <c r="K1117" s="5"/>
    </row>
    <row r="1118" spans="1:11" x14ac:dyDescent="0.3">
      <c r="A1118" s="40" t="s">
        <v>71</v>
      </c>
      <c r="B1118" s="3" t="s">
        <v>72</v>
      </c>
      <c r="C1118" s="3" t="s">
        <v>78</v>
      </c>
      <c r="D1118" s="3" t="s">
        <v>79</v>
      </c>
      <c r="E1118" s="3">
        <v>3525021</v>
      </c>
      <c r="F1118" s="3" t="s">
        <v>1159</v>
      </c>
      <c r="G1118" s="3" t="s">
        <v>504</v>
      </c>
      <c r="H1118" s="4">
        <v>16089</v>
      </c>
      <c r="I1118" s="4">
        <v>16089</v>
      </c>
      <c r="J1118" s="28">
        <v>0</v>
      </c>
      <c r="K1118" s="5"/>
    </row>
    <row r="1119" spans="1:11" x14ac:dyDescent="0.3">
      <c r="A1119" s="40" t="s">
        <v>71</v>
      </c>
      <c r="B1119" s="3" t="s">
        <v>72</v>
      </c>
      <c r="C1119" s="3" t="s">
        <v>80</v>
      </c>
      <c r="D1119" s="3" t="s">
        <v>81</v>
      </c>
      <c r="E1119" s="3">
        <v>3525021</v>
      </c>
      <c r="F1119" s="3" t="s">
        <v>1159</v>
      </c>
      <c r="G1119" s="3" t="s">
        <v>504</v>
      </c>
      <c r="H1119" s="4">
        <v>16733.333333300001</v>
      </c>
      <c r="I1119" s="4">
        <v>16333.333333299999</v>
      </c>
      <c r="J1119" s="28">
        <v>-2.390438247016724</v>
      </c>
      <c r="K1119" s="5"/>
    </row>
    <row r="1120" spans="1:11" x14ac:dyDescent="0.3">
      <c r="A1120" s="40" t="s">
        <v>71</v>
      </c>
      <c r="B1120" s="3" t="s">
        <v>72</v>
      </c>
      <c r="C1120" s="3" t="s">
        <v>921</v>
      </c>
      <c r="D1120" s="3" t="s">
        <v>922</v>
      </c>
      <c r="E1120" s="3">
        <v>3525021</v>
      </c>
      <c r="F1120" s="3" t="s">
        <v>1159</v>
      </c>
      <c r="G1120" s="3" t="s">
        <v>504</v>
      </c>
      <c r="H1120" s="4">
        <v>19000</v>
      </c>
      <c r="I1120" s="4">
        <v>17566.666666699999</v>
      </c>
      <c r="J1120" s="28">
        <v>-7.5438596489473708</v>
      </c>
      <c r="K1120" s="5"/>
    </row>
    <row r="1121" spans="1:11" x14ac:dyDescent="0.3">
      <c r="A1121" s="40" t="s">
        <v>71</v>
      </c>
      <c r="B1121" s="3" t="s">
        <v>72</v>
      </c>
      <c r="C1121" s="3" t="s">
        <v>82</v>
      </c>
      <c r="D1121" s="3" t="s">
        <v>83</v>
      </c>
      <c r="E1121" s="3">
        <v>3525021</v>
      </c>
      <c r="F1121" s="3" t="s">
        <v>1159</v>
      </c>
      <c r="G1121" s="3" t="s">
        <v>504</v>
      </c>
      <c r="H1121" s="4">
        <v>14651.2</v>
      </c>
      <c r="I1121" s="4">
        <v>14751.2</v>
      </c>
      <c r="J1121" s="28">
        <v>0.68253794910997367</v>
      </c>
      <c r="K1121" s="5"/>
    </row>
    <row r="1122" spans="1:11" x14ac:dyDescent="0.3">
      <c r="A1122" s="40" t="s">
        <v>71</v>
      </c>
      <c r="B1122" s="3" t="s">
        <v>72</v>
      </c>
      <c r="C1122" s="3" t="s">
        <v>84</v>
      </c>
      <c r="D1122" s="3" t="s">
        <v>85</v>
      </c>
      <c r="E1122" s="3">
        <v>3525021</v>
      </c>
      <c r="F1122" s="3" t="s">
        <v>1159</v>
      </c>
      <c r="G1122" s="3" t="s">
        <v>504</v>
      </c>
      <c r="H1122" s="4">
        <v>17752</v>
      </c>
      <c r="I1122" s="4">
        <v>17752</v>
      </c>
      <c r="J1122" s="28">
        <v>0</v>
      </c>
      <c r="K1122" s="5"/>
    </row>
    <row r="1123" spans="1:11" x14ac:dyDescent="0.3">
      <c r="A1123" s="40" t="s">
        <v>71</v>
      </c>
      <c r="B1123" s="3" t="s">
        <v>72</v>
      </c>
      <c r="C1123" s="3" t="s">
        <v>86</v>
      </c>
      <c r="D1123" s="3" t="s">
        <v>87</v>
      </c>
      <c r="E1123" s="3">
        <v>3525021</v>
      </c>
      <c r="F1123" s="3" t="s">
        <v>1159</v>
      </c>
      <c r="G1123" s="3" t="s">
        <v>504</v>
      </c>
      <c r="H1123" s="4">
        <v>15202.4</v>
      </c>
      <c r="I1123" s="4">
        <v>15302.4</v>
      </c>
      <c r="J1123" s="28">
        <v>0.65779087512498613</v>
      </c>
      <c r="K1123" s="5"/>
    </row>
    <row r="1124" spans="1:11" x14ac:dyDescent="0.3">
      <c r="A1124" s="40" t="s">
        <v>71</v>
      </c>
      <c r="B1124" s="3" t="s">
        <v>72</v>
      </c>
      <c r="C1124" s="3" t="s">
        <v>88</v>
      </c>
      <c r="D1124" s="3" t="s">
        <v>89</v>
      </c>
      <c r="E1124" s="3">
        <v>3525021</v>
      </c>
      <c r="F1124" s="3" t="s">
        <v>1159</v>
      </c>
      <c r="G1124" s="3" t="s">
        <v>504</v>
      </c>
      <c r="H1124" s="4">
        <v>14378</v>
      </c>
      <c r="I1124" s="4">
        <v>14387.5</v>
      </c>
      <c r="J1124" s="28">
        <v>6.607316733899804E-2</v>
      </c>
      <c r="K1124" s="5"/>
    </row>
    <row r="1125" spans="1:11" x14ac:dyDescent="0.3">
      <c r="A1125" s="40" t="s">
        <v>71</v>
      </c>
      <c r="B1125" s="3" t="s">
        <v>72</v>
      </c>
      <c r="C1125" s="3" t="s">
        <v>90</v>
      </c>
      <c r="D1125" s="3" t="s">
        <v>91</v>
      </c>
      <c r="E1125" s="3">
        <v>3525021</v>
      </c>
      <c r="F1125" s="3" t="s">
        <v>1159</v>
      </c>
      <c r="G1125" s="3" t="s">
        <v>504</v>
      </c>
      <c r="H1125" s="4">
        <v>16742.5555556</v>
      </c>
      <c r="I1125" s="4">
        <v>17006.25</v>
      </c>
      <c r="J1125" s="28">
        <v>1.5749951883050617</v>
      </c>
      <c r="K1125" s="5"/>
    </row>
    <row r="1126" spans="1:11" x14ac:dyDescent="0.3">
      <c r="A1126" s="40" t="s">
        <v>71</v>
      </c>
      <c r="B1126" s="3" t="s">
        <v>72</v>
      </c>
      <c r="C1126" s="3" t="s">
        <v>92</v>
      </c>
      <c r="D1126" s="3" t="s">
        <v>93</v>
      </c>
      <c r="E1126" s="3">
        <v>3525021</v>
      </c>
      <c r="F1126" s="3" t="s">
        <v>1159</v>
      </c>
      <c r="G1126" s="3" t="s">
        <v>504</v>
      </c>
      <c r="H1126" s="4">
        <v>15600</v>
      </c>
      <c r="I1126" s="4">
        <v>15250</v>
      </c>
      <c r="J1126" s="28">
        <v>-2.2435897435897467</v>
      </c>
      <c r="K1126" s="5"/>
    </row>
    <row r="1127" spans="1:11" x14ac:dyDescent="0.3">
      <c r="A1127" s="40" t="s">
        <v>71</v>
      </c>
      <c r="B1127" s="3" t="s">
        <v>72</v>
      </c>
      <c r="C1127" s="3" t="s">
        <v>94</v>
      </c>
      <c r="D1127" s="3" t="s">
        <v>95</v>
      </c>
      <c r="E1127" s="3">
        <v>3525021</v>
      </c>
      <c r="F1127" s="3" t="s">
        <v>1159</v>
      </c>
      <c r="G1127" s="3" t="s">
        <v>504</v>
      </c>
      <c r="H1127" s="4">
        <v>16985.25</v>
      </c>
      <c r="I1127" s="4">
        <v>17147</v>
      </c>
      <c r="J1127" s="28">
        <v>0.95229684579267726</v>
      </c>
      <c r="K1127" s="5"/>
    </row>
    <row r="1128" spans="1:11" x14ac:dyDescent="0.3">
      <c r="A1128" s="40" t="s">
        <v>71</v>
      </c>
      <c r="B1128" s="3" t="s">
        <v>72</v>
      </c>
      <c r="C1128" s="3" t="s">
        <v>96</v>
      </c>
      <c r="D1128" s="3" t="s">
        <v>97</v>
      </c>
      <c r="E1128" s="3">
        <v>3525021</v>
      </c>
      <c r="F1128" s="3" t="s">
        <v>1159</v>
      </c>
      <c r="G1128" s="3" t="s">
        <v>504</v>
      </c>
      <c r="H1128" s="4">
        <v>14952</v>
      </c>
      <c r="I1128" s="4">
        <v>14952</v>
      </c>
      <c r="J1128" s="28">
        <v>0</v>
      </c>
      <c r="K1128" s="5"/>
    </row>
    <row r="1129" spans="1:11" x14ac:dyDescent="0.3">
      <c r="A1129" s="40" t="s">
        <v>71</v>
      </c>
      <c r="B1129" s="3" t="s">
        <v>72</v>
      </c>
      <c r="C1129" s="3" t="s">
        <v>480</v>
      </c>
      <c r="D1129" s="3" t="s">
        <v>481</v>
      </c>
      <c r="E1129" s="3">
        <v>3525021</v>
      </c>
      <c r="F1129" s="3" t="s">
        <v>1159</v>
      </c>
      <c r="G1129" s="3" t="s">
        <v>504</v>
      </c>
      <c r="H1129" s="4">
        <v>18450</v>
      </c>
      <c r="I1129" s="4">
        <v>18133.333333300001</v>
      </c>
      <c r="J1129" s="28">
        <v>-1.7163504970189702</v>
      </c>
      <c r="K1129" s="5"/>
    </row>
    <row r="1130" spans="1:11" x14ac:dyDescent="0.3">
      <c r="A1130" s="40" t="s">
        <v>71</v>
      </c>
      <c r="B1130" s="3" t="s">
        <v>72</v>
      </c>
      <c r="C1130" s="3" t="s">
        <v>269</v>
      </c>
      <c r="D1130" s="3" t="s">
        <v>270</v>
      </c>
      <c r="E1130" s="3">
        <v>3525021</v>
      </c>
      <c r="F1130" s="3" t="s">
        <v>1159</v>
      </c>
      <c r="G1130" s="3" t="s">
        <v>504</v>
      </c>
      <c r="H1130" s="4">
        <v>14789</v>
      </c>
      <c r="I1130" s="4">
        <v>14789</v>
      </c>
      <c r="J1130" s="28">
        <v>0</v>
      </c>
      <c r="K1130" s="5"/>
    </row>
    <row r="1131" spans="1:11" x14ac:dyDescent="0.3">
      <c r="A1131" s="40" t="s">
        <v>71</v>
      </c>
      <c r="B1131" s="3" t="s">
        <v>72</v>
      </c>
      <c r="C1131" s="3" t="s">
        <v>100</v>
      </c>
      <c r="D1131" s="3" t="s">
        <v>101</v>
      </c>
      <c r="E1131" s="3">
        <v>3525021</v>
      </c>
      <c r="F1131" s="3" t="s">
        <v>1159</v>
      </c>
      <c r="G1131" s="3" t="s">
        <v>504</v>
      </c>
      <c r="H1131" s="4">
        <v>14453</v>
      </c>
      <c r="I1131" s="4">
        <v>14453</v>
      </c>
      <c r="J1131" s="28">
        <v>0</v>
      </c>
      <c r="K1131" s="5"/>
    </row>
    <row r="1132" spans="1:11" x14ac:dyDescent="0.3">
      <c r="A1132" s="40" t="s">
        <v>71</v>
      </c>
      <c r="B1132" s="3" t="s">
        <v>72</v>
      </c>
      <c r="C1132" s="3" t="s">
        <v>396</v>
      </c>
      <c r="D1132" s="3" t="s">
        <v>397</v>
      </c>
      <c r="E1132" s="3">
        <v>3525021</v>
      </c>
      <c r="F1132" s="3" t="s">
        <v>1159</v>
      </c>
      <c r="G1132" s="3" t="s">
        <v>504</v>
      </c>
      <c r="H1132" s="4">
        <v>14215.1428571</v>
      </c>
      <c r="I1132" s="4">
        <v>14358</v>
      </c>
      <c r="J1132" s="28">
        <v>1.0049645250568062</v>
      </c>
      <c r="K1132" s="5"/>
    </row>
    <row r="1133" spans="1:11" x14ac:dyDescent="0.3">
      <c r="A1133" s="40" t="s">
        <v>539</v>
      </c>
      <c r="B1133" s="3" t="s">
        <v>540</v>
      </c>
      <c r="C1133" s="3" t="s">
        <v>617</v>
      </c>
      <c r="D1133" s="3" t="s">
        <v>540</v>
      </c>
      <c r="E1133" s="3">
        <v>3525021</v>
      </c>
      <c r="F1133" s="3" t="s">
        <v>1159</v>
      </c>
      <c r="G1133" s="3" t="s">
        <v>504</v>
      </c>
      <c r="H1133" s="4">
        <v>18000</v>
      </c>
      <c r="I1133" s="4">
        <v>18000</v>
      </c>
      <c r="J1133" s="28">
        <v>0</v>
      </c>
      <c r="K1133" s="5"/>
    </row>
    <row r="1134" spans="1:11" x14ac:dyDescent="0.3">
      <c r="A1134" s="40" t="s">
        <v>102</v>
      </c>
      <c r="B1134" s="3" t="s">
        <v>103</v>
      </c>
      <c r="C1134" s="3" t="s">
        <v>104</v>
      </c>
      <c r="D1134" s="3" t="s">
        <v>103</v>
      </c>
      <c r="E1134" s="3">
        <v>3525021</v>
      </c>
      <c r="F1134" s="3" t="s">
        <v>1159</v>
      </c>
      <c r="G1134" s="3" t="s">
        <v>504</v>
      </c>
      <c r="H1134" s="4">
        <v>15432</v>
      </c>
      <c r="I1134" s="4">
        <v>15340.2857143</v>
      </c>
      <c r="J1134" s="28">
        <v>-0.59431237493520195</v>
      </c>
      <c r="K1134" s="5"/>
    </row>
    <row r="1135" spans="1:11" x14ac:dyDescent="0.3">
      <c r="A1135" s="40" t="s">
        <v>398</v>
      </c>
      <c r="B1135" s="3" t="s">
        <v>399</v>
      </c>
      <c r="C1135" s="3" t="s">
        <v>411</v>
      </c>
      <c r="D1135" s="3" t="s">
        <v>412</v>
      </c>
      <c r="E1135" s="3">
        <v>3525021</v>
      </c>
      <c r="F1135" s="3" t="s">
        <v>1159</v>
      </c>
      <c r="G1135" s="3" t="s">
        <v>504</v>
      </c>
      <c r="H1135" s="4">
        <v>18013.5</v>
      </c>
      <c r="I1135" s="4">
        <v>18013.5</v>
      </c>
      <c r="J1135" s="28">
        <v>0</v>
      </c>
      <c r="K1135" s="5"/>
    </row>
    <row r="1136" spans="1:11" x14ac:dyDescent="0.3">
      <c r="A1136" s="40" t="s">
        <v>398</v>
      </c>
      <c r="B1136" s="3" t="s">
        <v>399</v>
      </c>
      <c r="C1136" s="3" t="s">
        <v>400</v>
      </c>
      <c r="D1136" s="3" t="s">
        <v>401</v>
      </c>
      <c r="E1136" s="3">
        <v>3525021</v>
      </c>
      <c r="F1136" s="3" t="s">
        <v>1159</v>
      </c>
      <c r="G1136" s="3" t="s">
        <v>504</v>
      </c>
      <c r="H1136" s="4" t="s">
        <v>63</v>
      </c>
      <c r="I1136" s="4">
        <v>22500</v>
      </c>
      <c r="J1136" s="28" t="s">
        <v>63</v>
      </c>
      <c r="K1136" s="5"/>
    </row>
    <row r="1137" spans="1:11" x14ac:dyDescent="0.3">
      <c r="A1137" s="40" t="s">
        <v>105</v>
      </c>
      <c r="B1137" s="3" t="s">
        <v>106</v>
      </c>
      <c r="C1137" s="3" t="s">
        <v>109</v>
      </c>
      <c r="D1137" s="3" t="s">
        <v>110</v>
      </c>
      <c r="E1137" s="3">
        <v>3525021</v>
      </c>
      <c r="F1137" s="3" t="s">
        <v>1159</v>
      </c>
      <c r="G1137" s="3" t="s">
        <v>504</v>
      </c>
      <c r="H1137" s="4">
        <v>15500</v>
      </c>
      <c r="I1137" s="4">
        <v>16500</v>
      </c>
      <c r="J1137" s="28">
        <v>6.4516129032258007</v>
      </c>
      <c r="K1137" s="5"/>
    </row>
    <row r="1138" spans="1:11" x14ac:dyDescent="0.3">
      <c r="A1138" s="40" t="s">
        <v>105</v>
      </c>
      <c r="B1138" s="3" t="s">
        <v>106</v>
      </c>
      <c r="C1138" s="3" t="s">
        <v>111</v>
      </c>
      <c r="D1138" s="3" t="s">
        <v>112</v>
      </c>
      <c r="E1138" s="3">
        <v>3525021</v>
      </c>
      <c r="F1138" s="3" t="s">
        <v>1159</v>
      </c>
      <c r="G1138" s="3" t="s">
        <v>504</v>
      </c>
      <c r="H1138" s="4">
        <v>16850</v>
      </c>
      <c r="I1138" s="4">
        <v>16850</v>
      </c>
      <c r="J1138" s="28">
        <v>0</v>
      </c>
      <c r="K1138" s="5"/>
    </row>
    <row r="1139" spans="1:11" x14ac:dyDescent="0.3">
      <c r="A1139" s="40" t="s">
        <v>105</v>
      </c>
      <c r="B1139" s="3" t="s">
        <v>106</v>
      </c>
      <c r="C1139" s="3" t="s">
        <v>113</v>
      </c>
      <c r="D1139" s="3" t="s">
        <v>114</v>
      </c>
      <c r="E1139" s="3">
        <v>3525021</v>
      </c>
      <c r="F1139" s="3" t="s">
        <v>1159</v>
      </c>
      <c r="G1139" s="3" t="s">
        <v>504</v>
      </c>
      <c r="H1139" s="4">
        <v>14771.4285714</v>
      </c>
      <c r="I1139" s="4">
        <v>14814.2857143</v>
      </c>
      <c r="J1139" s="28">
        <v>0.29013539680906586</v>
      </c>
      <c r="K1139" s="5"/>
    </row>
    <row r="1140" spans="1:11" x14ac:dyDescent="0.3">
      <c r="A1140" s="40" t="s">
        <v>105</v>
      </c>
      <c r="B1140" s="3" t="s">
        <v>106</v>
      </c>
      <c r="C1140" s="3" t="s">
        <v>279</v>
      </c>
      <c r="D1140" s="3" t="s">
        <v>280</v>
      </c>
      <c r="E1140" s="3">
        <v>3525021</v>
      </c>
      <c r="F1140" s="3" t="s">
        <v>1159</v>
      </c>
      <c r="G1140" s="3" t="s">
        <v>504</v>
      </c>
      <c r="H1140" s="4">
        <v>16475</v>
      </c>
      <c r="I1140" s="4">
        <v>17050</v>
      </c>
      <c r="J1140" s="28">
        <v>3.4901365705614529</v>
      </c>
      <c r="K1140" s="5"/>
    </row>
    <row r="1141" spans="1:11" x14ac:dyDescent="0.3">
      <c r="A1141" s="40" t="s">
        <v>105</v>
      </c>
      <c r="B1141" s="3" t="s">
        <v>106</v>
      </c>
      <c r="C1141" s="3" t="s">
        <v>115</v>
      </c>
      <c r="D1141" s="3" t="s">
        <v>116</v>
      </c>
      <c r="E1141" s="3">
        <v>3525021</v>
      </c>
      <c r="F1141" s="3" t="s">
        <v>1159</v>
      </c>
      <c r="G1141" s="3" t="s">
        <v>504</v>
      </c>
      <c r="H1141" s="4">
        <v>19000</v>
      </c>
      <c r="I1141" s="4">
        <v>19500</v>
      </c>
      <c r="J1141" s="28">
        <v>2.6315789473684292</v>
      </c>
      <c r="K1141" s="5"/>
    </row>
    <row r="1142" spans="1:11" x14ac:dyDescent="0.3">
      <c r="A1142" s="40" t="s">
        <v>105</v>
      </c>
      <c r="B1142" s="3" t="s">
        <v>106</v>
      </c>
      <c r="C1142" s="3" t="s">
        <v>467</v>
      </c>
      <c r="D1142" s="3" t="s">
        <v>468</v>
      </c>
      <c r="E1142" s="3">
        <v>3525021</v>
      </c>
      <c r="F1142" s="3" t="s">
        <v>1159</v>
      </c>
      <c r="G1142" s="3" t="s">
        <v>504</v>
      </c>
      <c r="H1142" s="4">
        <v>17750</v>
      </c>
      <c r="I1142" s="4">
        <v>17750</v>
      </c>
      <c r="J1142" s="28">
        <v>0</v>
      </c>
      <c r="K1142" s="5"/>
    </row>
    <row r="1143" spans="1:11" x14ac:dyDescent="0.3">
      <c r="A1143" s="40" t="s">
        <v>105</v>
      </c>
      <c r="B1143" s="3" t="s">
        <v>106</v>
      </c>
      <c r="C1143" s="3" t="s">
        <v>323</v>
      </c>
      <c r="D1143" s="3" t="s">
        <v>324</v>
      </c>
      <c r="E1143" s="3">
        <v>3525021</v>
      </c>
      <c r="F1143" s="3" t="s">
        <v>1159</v>
      </c>
      <c r="G1143" s="3" t="s">
        <v>504</v>
      </c>
      <c r="H1143" s="4">
        <v>19000</v>
      </c>
      <c r="I1143" s="4">
        <v>19000</v>
      </c>
      <c r="J1143" s="28">
        <v>0</v>
      </c>
      <c r="K1143" s="5"/>
    </row>
    <row r="1144" spans="1:11" x14ac:dyDescent="0.3">
      <c r="A1144" s="40" t="s">
        <v>105</v>
      </c>
      <c r="B1144" s="3" t="s">
        <v>106</v>
      </c>
      <c r="C1144" s="3" t="s">
        <v>117</v>
      </c>
      <c r="D1144" s="3" t="s">
        <v>118</v>
      </c>
      <c r="E1144" s="3">
        <v>3525021</v>
      </c>
      <c r="F1144" s="3" t="s">
        <v>1159</v>
      </c>
      <c r="G1144" s="3" t="s">
        <v>504</v>
      </c>
      <c r="H1144" s="4">
        <v>18333.333333300001</v>
      </c>
      <c r="I1144" s="4">
        <v>18666.666666699999</v>
      </c>
      <c r="J1144" s="28">
        <v>1.8181818185487586</v>
      </c>
      <c r="K1144" s="5"/>
    </row>
    <row r="1145" spans="1:11" x14ac:dyDescent="0.3">
      <c r="A1145" s="40" t="s">
        <v>105</v>
      </c>
      <c r="B1145" s="3" t="s">
        <v>106</v>
      </c>
      <c r="C1145" s="3" t="s">
        <v>119</v>
      </c>
      <c r="D1145" s="3" t="s">
        <v>120</v>
      </c>
      <c r="E1145" s="3">
        <v>3525021</v>
      </c>
      <c r="F1145" s="3" t="s">
        <v>1159</v>
      </c>
      <c r="G1145" s="3" t="s">
        <v>504</v>
      </c>
      <c r="H1145" s="4">
        <v>17500</v>
      </c>
      <c r="I1145" s="4">
        <v>17333.333333300001</v>
      </c>
      <c r="J1145" s="28">
        <v>-0.95238095257141886</v>
      </c>
      <c r="K1145" s="5"/>
    </row>
    <row r="1146" spans="1:11" x14ac:dyDescent="0.3">
      <c r="A1146" s="40" t="s">
        <v>105</v>
      </c>
      <c r="B1146" s="3" t="s">
        <v>106</v>
      </c>
      <c r="C1146" s="3" t="s">
        <v>281</v>
      </c>
      <c r="D1146" s="3" t="s">
        <v>282</v>
      </c>
      <c r="E1146" s="3">
        <v>3525021</v>
      </c>
      <c r="F1146" s="3" t="s">
        <v>1159</v>
      </c>
      <c r="G1146" s="3" t="s">
        <v>504</v>
      </c>
      <c r="H1146" s="4">
        <v>16271.4285714</v>
      </c>
      <c r="I1146" s="4">
        <v>16685.7142857</v>
      </c>
      <c r="J1146" s="28">
        <v>2.5460930641835855</v>
      </c>
      <c r="K1146" s="5"/>
    </row>
    <row r="1147" spans="1:11" x14ac:dyDescent="0.3">
      <c r="A1147" s="40" t="s">
        <v>105</v>
      </c>
      <c r="B1147" s="3" t="s">
        <v>106</v>
      </c>
      <c r="C1147" s="3" t="s">
        <v>123</v>
      </c>
      <c r="D1147" s="3" t="s">
        <v>124</v>
      </c>
      <c r="E1147" s="3">
        <v>3525021</v>
      </c>
      <c r="F1147" s="3" t="s">
        <v>1159</v>
      </c>
      <c r="G1147" s="3" t="s">
        <v>504</v>
      </c>
      <c r="H1147" s="4">
        <v>16790</v>
      </c>
      <c r="I1147" s="4">
        <v>16333.333333299999</v>
      </c>
      <c r="J1147" s="28">
        <v>-2.7198729404407485</v>
      </c>
      <c r="K1147" s="5"/>
    </row>
    <row r="1148" spans="1:11" x14ac:dyDescent="0.3">
      <c r="A1148" s="40" t="s">
        <v>105</v>
      </c>
      <c r="B1148" s="3" t="s">
        <v>106</v>
      </c>
      <c r="C1148" s="3" t="s">
        <v>283</v>
      </c>
      <c r="D1148" s="3" t="s">
        <v>284</v>
      </c>
      <c r="E1148" s="3">
        <v>3525021</v>
      </c>
      <c r="F1148" s="3" t="s">
        <v>1159</v>
      </c>
      <c r="G1148" s="3" t="s">
        <v>504</v>
      </c>
      <c r="H1148" s="4">
        <v>19000</v>
      </c>
      <c r="I1148" s="4">
        <v>18666.666666699999</v>
      </c>
      <c r="J1148" s="28">
        <v>-1.7543859647368487</v>
      </c>
      <c r="K1148" s="5"/>
    </row>
    <row r="1149" spans="1:11" x14ac:dyDescent="0.3">
      <c r="A1149" s="40" t="s">
        <v>105</v>
      </c>
      <c r="B1149" s="3" t="s">
        <v>106</v>
      </c>
      <c r="C1149" s="3" t="s">
        <v>125</v>
      </c>
      <c r="D1149" s="3" t="s">
        <v>126</v>
      </c>
      <c r="E1149" s="3">
        <v>3525021</v>
      </c>
      <c r="F1149" s="3" t="s">
        <v>1159</v>
      </c>
      <c r="G1149" s="3" t="s">
        <v>504</v>
      </c>
      <c r="H1149" s="4">
        <v>15800</v>
      </c>
      <c r="I1149" s="4">
        <v>16000</v>
      </c>
      <c r="J1149" s="28">
        <v>1.2658227848101333</v>
      </c>
      <c r="K1149" s="5"/>
    </row>
    <row r="1150" spans="1:11" x14ac:dyDescent="0.3">
      <c r="A1150" s="40" t="s">
        <v>127</v>
      </c>
      <c r="B1150" s="3" t="s">
        <v>128</v>
      </c>
      <c r="C1150" s="3" t="s">
        <v>757</v>
      </c>
      <c r="D1150" s="3" t="s">
        <v>758</v>
      </c>
      <c r="E1150" s="3">
        <v>3525021</v>
      </c>
      <c r="F1150" s="3" t="s">
        <v>1159</v>
      </c>
      <c r="G1150" s="3" t="s">
        <v>504</v>
      </c>
      <c r="H1150" s="4">
        <v>14389</v>
      </c>
      <c r="I1150" s="4">
        <v>14389</v>
      </c>
      <c r="J1150" s="28">
        <v>0</v>
      </c>
      <c r="K1150" s="5"/>
    </row>
    <row r="1151" spans="1:11" x14ac:dyDescent="0.3">
      <c r="A1151" s="40" t="s">
        <v>127</v>
      </c>
      <c r="B1151" s="3" t="s">
        <v>128</v>
      </c>
      <c r="C1151" s="3" t="s">
        <v>133</v>
      </c>
      <c r="D1151" s="3" t="s">
        <v>134</v>
      </c>
      <c r="E1151" s="3">
        <v>3525021</v>
      </c>
      <c r="F1151" s="3" t="s">
        <v>1159</v>
      </c>
      <c r="G1151" s="3" t="s">
        <v>504</v>
      </c>
      <c r="H1151" s="4">
        <v>15825</v>
      </c>
      <c r="I1151" s="4">
        <v>15575</v>
      </c>
      <c r="J1151" s="28">
        <v>-1.5797788309636629</v>
      </c>
      <c r="K1151" s="5"/>
    </row>
    <row r="1152" spans="1:11" x14ac:dyDescent="0.3">
      <c r="A1152" s="40" t="s">
        <v>127</v>
      </c>
      <c r="B1152" s="3" t="s">
        <v>128</v>
      </c>
      <c r="C1152" s="3" t="s">
        <v>135</v>
      </c>
      <c r="D1152" s="3" t="s">
        <v>136</v>
      </c>
      <c r="E1152" s="3">
        <v>3525021</v>
      </c>
      <c r="F1152" s="3" t="s">
        <v>1159</v>
      </c>
      <c r="G1152" s="3" t="s">
        <v>504</v>
      </c>
      <c r="H1152" s="4">
        <v>17066.666666699999</v>
      </c>
      <c r="I1152" s="4">
        <v>17333.333333300001</v>
      </c>
      <c r="J1152" s="28">
        <v>1.5624999996063371</v>
      </c>
      <c r="K1152" s="5"/>
    </row>
    <row r="1153" spans="1:11" x14ac:dyDescent="0.3">
      <c r="A1153" s="40" t="s">
        <v>127</v>
      </c>
      <c r="B1153" s="3" t="s">
        <v>128</v>
      </c>
      <c r="C1153" s="3" t="s">
        <v>300</v>
      </c>
      <c r="D1153" s="3" t="s">
        <v>301</v>
      </c>
      <c r="E1153" s="3">
        <v>3525021</v>
      </c>
      <c r="F1153" s="3" t="s">
        <v>1159</v>
      </c>
      <c r="G1153" s="3" t="s">
        <v>504</v>
      </c>
      <c r="H1153" s="4">
        <v>15900</v>
      </c>
      <c r="I1153" s="4">
        <v>16500</v>
      </c>
      <c r="J1153" s="28">
        <v>3.7735849056603765</v>
      </c>
      <c r="K1153" s="5"/>
    </row>
    <row r="1154" spans="1:11" x14ac:dyDescent="0.3">
      <c r="A1154" s="40" t="s">
        <v>127</v>
      </c>
      <c r="B1154" s="3" t="s">
        <v>128</v>
      </c>
      <c r="C1154" s="3" t="s">
        <v>137</v>
      </c>
      <c r="D1154" s="3" t="s">
        <v>138</v>
      </c>
      <c r="E1154" s="3">
        <v>3525021</v>
      </c>
      <c r="F1154" s="3" t="s">
        <v>1159</v>
      </c>
      <c r="G1154" s="3" t="s">
        <v>504</v>
      </c>
      <c r="H1154" s="4">
        <v>14850</v>
      </c>
      <c r="I1154" s="4">
        <v>14750</v>
      </c>
      <c r="J1154" s="28">
        <v>-0.67340067340067034</v>
      </c>
      <c r="K1154" s="5"/>
    </row>
    <row r="1155" spans="1:11" x14ac:dyDescent="0.3">
      <c r="A1155" s="40" t="s">
        <v>139</v>
      </c>
      <c r="B1155" s="3" t="s">
        <v>140</v>
      </c>
      <c r="C1155" s="3" t="s">
        <v>141</v>
      </c>
      <c r="D1155" s="3" t="s">
        <v>142</v>
      </c>
      <c r="E1155" s="3">
        <v>3525021</v>
      </c>
      <c r="F1155" s="3" t="s">
        <v>1159</v>
      </c>
      <c r="G1155" s="3" t="s">
        <v>504</v>
      </c>
      <c r="H1155" s="4">
        <v>18150</v>
      </c>
      <c r="I1155" s="4">
        <v>18000</v>
      </c>
      <c r="J1155" s="28">
        <v>-0.82644628099173278</v>
      </c>
      <c r="K1155" s="5"/>
    </row>
    <row r="1156" spans="1:11" x14ac:dyDescent="0.3">
      <c r="A1156" s="40" t="s">
        <v>139</v>
      </c>
      <c r="B1156" s="3" t="s">
        <v>140</v>
      </c>
      <c r="C1156" s="3" t="s">
        <v>302</v>
      </c>
      <c r="D1156" s="3" t="s">
        <v>303</v>
      </c>
      <c r="E1156" s="3">
        <v>3525021</v>
      </c>
      <c r="F1156" s="3" t="s">
        <v>1159</v>
      </c>
      <c r="G1156" s="3" t="s">
        <v>504</v>
      </c>
      <c r="H1156" s="4">
        <v>18633.333333300001</v>
      </c>
      <c r="I1156" s="4">
        <v>18633.333333300001</v>
      </c>
      <c r="J1156" s="28">
        <v>0</v>
      </c>
      <c r="K1156" s="5"/>
    </row>
    <row r="1157" spans="1:11" x14ac:dyDescent="0.3">
      <c r="A1157" s="40" t="s">
        <v>139</v>
      </c>
      <c r="B1157" s="3" t="s">
        <v>140</v>
      </c>
      <c r="C1157" s="3" t="s">
        <v>143</v>
      </c>
      <c r="D1157" s="3" t="s">
        <v>144</v>
      </c>
      <c r="E1157" s="3">
        <v>3525021</v>
      </c>
      <c r="F1157" s="3" t="s">
        <v>1159</v>
      </c>
      <c r="G1157" s="3" t="s">
        <v>504</v>
      </c>
      <c r="H1157" s="4">
        <v>17500</v>
      </c>
      <c r="I1157" s="4">
        <v>17500</v>
      </c>
      <c r="J1157" s="28">
        <v>0</v>
      </c>
      <c r="K1157" s="5"/>
    </row>
    <row r="1158" spans="1:11" x14ac:dyDescent="0.3">
      <c r="A1158" s="40" t="s">
        <v>139</v>
      </c>
      <c r="B1158" s="3" t="s">
        <v>140</v>
      </c>
      <c r="C1158" s="3" t="s">
        <v>304</v>
      </c>
      <c r="D1158" s="3" t="s">
        <v>305</v>
      </c>
      <c r="E1158" s="3">
        <v>3525021</v>
      </c>
      <c r="F1158" s="3" t="s">
        <v>1159</v>
      </c>
      <c r="G1158" s="3" t="s">
        <v>504</v>
      </c>
      <c r="H1158" s="4">
        <v>19000</v>
      </c>
      <c r="I1158" s="4">
        <v>18750</v>
      </c>
      <c r="J1158" s="28">
        <v>-1.3157894736842146</v>
      </c>
      <c r="K1158" s="5"/>
    </row>
    <row r="1159" spans="1:11" x14ac:dyDescent="0.3">
      <c r="A1159" s="40" t="s">
        <v>306</v>
      </c>
      <c r="B1159" s="3" t="s">
        <v>307</v>
      </c>
      <c r="C1159" s="3" t="s">
        <v>469</v>
      </c>
      <c r="D1159" s="3" t="s">
        <v>470</v>
      </c>
      <c r="E1159" s="3">
        <v>3525021</v>
      </c>
      <c r="F1159" s="3" t="s">
        <v>1159</v>
      </c>
      <c r="G1159" s="3" t="s">
        <v>504</v>
      </c>
      <c r="H1159" s="4">
        <v>16966.666666699999</v>
      </c>
      <c r="I1159" s="4">
        <v>16500</v>
      </c>
      <c r="J1159" s="28">
        <v>-2.7504911593266179</v>
      </c>
      <c r="K1159" s="5"/>
    </row>
    <row r="1160" spans="1:11" x14ac:dyDescent="0.3">
      <c r="A1160" s="40" t="s">
        <v>306</v>
      </c>
      <c r="B1160" s="3" t="s">
        <v>307</v>
      </c>
      <c r="C1160" s="3" t="s">
        <v>308</v>
      </c>
      <c r="D1160" s="3" t="s">
        <v>309</v>
      </c>
      <c r="E1160" s="3">
        <v>3525021</v>
      </c>
      <c r="F1160" s="3" t="s">
        <v>1159</v>
      </c>
      <c r="G1160" s="3" t="s">
        <v>504</v>
      </c>
      <c r="H1160" s="4">
        <v>17080</v>
      </c>
      <c r="I1160" s="4">
        <v>16840</v>
      </c>
      <c r="J1160" s="28">
        <v>-1.4051522248243575</v>
      </c>
      <c r="K1160" s="5"/>
    </row>
    <row r="1161" spans="1:11" x14ac:dyDescent="0.3">
      <c r="A1161" s="40" t="s">
        <v>306</v>
      </c>
      <c r="B1161" s="3" t="s">
        <v>307</v>
      </c>
      <c r="C1161" s="3" t="s">
        <v>342</v>
      </c>
      <c r="D1161" s="3" t="s">
        <v>343</v>
      </c>
      <c r="E1161" s="3">
        <v>3525021</v>
      </c>
      <c r="F1161" s="3" t="s">
        <v>1159</v>
      </c>
      <c r="G1161" s="3" t="s">
        <v>504</v>
      </c>
      <c r="H1161" s="4">
        <v>17333.333333300001</v>
      </c>
      <c r="I1161" s="4">
        <v>17333.333333300001</v>
      </c>
      <c r="J1161" s="28">
        <v>0</v>
      </c>
      <c r="K1161" s="5"/>
    </row>
    <row r="1162" spans="1:11" x14ac:dyDescent="0.3">
      <c r="A1162" s="40" t="s">
        <v>349</v>
      </c>
      <c r="B1162" s="3" t="s">
        <v>350</v>
      </c>
      <c r="C1162" s="3" t="s">
        <v>402</v>
      </c>
      <c r="D1162" s="3" t="s">
        <v>403</v>
      </c>
      <c r="E1162" s="3">
        <v>3525021</v>
      </c>
      <c r="F1162" s="3" t="s">
        <v>1159</v>
      </c>
      <c r="G1162" s="3" t="s">
        <v>504</v>
      </c>
      <c r="H1162" s="4">
        <v>15880</v>
      </c>
      <c r="I1162" s="4">
        <v>15640</v>
      </c>
      <c r="J1162" s="28">
        <v>-1.5113350125944613</v>
      </c>
      <c r="K1162" s="5"/>
    </row>
    <row r="1163" spans="1:11" x14ac:dyDescent="0.3">
      <c r="A1163" s="40" t="s">
        <v>349</v>
      </c>
      <c r="B1163" s="3" t="s">
        <v>350</v>
      </c>
      <c r="C1163" s="3" t="s">
        <v>415</v>
      </c>
      <c r="D1163" s="3" t="s">
        <v>416</v>
      </c>
      <c r="E1163" s="3">
        <v>3525021</v>
      </c>
      <c r="F1163" s="3" t="s">
        <v>1159</v>
      </c>
      <c r="G1163" s="3" t="s">
        <v>504</v>
      </c>
      <c r="H1163" s="4">
        <v>16250</v>
      </c>
      <c r="I1163" s="4">
        <v>16250</v>
      </c>
      <c r="J1163" s="28">
        <v>0</v>
      </c>
      <c r="K1163" s="5"/>
    </row>
    <row r="1164" spans="1:11" x14ac:dyDescent="0.3">
      <c r="A1164" s="40" t="s">
        <v>349</v>
      </c>
      <c r="B1164" s="3" t="s">
        <v>350</v>
      </c>
      <c r="C1164" s="3" t="s">
        <v>351</v>
      </c>
      <c r="D1164" s="3" t="s">
        <v>352</v>
      </c>
      <c r="E1164" s="3">
        <v>3525021</v>
      </c>
      <c r="F1164" s="3" t="s">
        <v>1159</v>
      </c>
      <c r="G1164" s="3" t="s">
        <v>504</v>
      </c>
      <c r="H1164" s="4">
        <v>14716</v>
      </c>
      <c r="I1164" s="4">
        <v>15657.1428571</v>
      </c>
      <c r="J1164" s="28">
        <v>6.3953714127480188</v>
      </c>
      <c r="K1164" s="5"/>
    </row>
    <row r="1165" spans="1:11" x14ac:dyDescent="0.3">
      <c r="A1165" s="40" t="s">
        <v>55</v>
      </c>
      <c r="B1165" s="3" t="s">
        <v>56</v>
      </c>
      <c r="C1165" s="3" t="s">
        <v>145</v>
      </c>
      <c r="D1165" s="3" t="s">
        <v>146</v>
      </c>
      <c r="E1165" s="3">
        <v>3525021</v>
      </c>
      <c r="F1165" s="3" t="s">
        <v>1159</v>
      </c>
      <c r="G1165" s="3" t="s">
        <v>504</v>
      </c>
      <c r="H1165" s="4">
        <v>17750</v>
      </c>
      <c r="I1165" s="4">
        <v>17500</v>
      </c>
      <c r="J1165" s="28">
        <v>-1.4084507042253502</v>
      </c>
      <c r="K1165" s="5"/>
    </row>
    <row r="1166" spans="1:11" x14ac:dyDescent="0.3">
      <c r="A1166" s="40" t="s">
        <v>55</v>
      </c>
      <c r="B1166" s="3" t="s">
        <v>56</v>
      </c>
      <c r="C1166" s="3" t="s">
        <v>650</v>
      </c>
      <c r="D1166" s="3" t="s">
        <v>651</v>
      </c>
      <c r="E1166" s="3">
        <v>3525021</v>
      </c>
      <c r="F1166" s="3" t="s">
        <v>1159</v>
      </c>
      <c r="G1166" s="3" t="s">
        <v>504</v>
      </c>
      <c r="H1166" s="4">
        <v>15000</v>
      </c>
      <c r="I1166" s="4">
        <v>15333.333333299999</v>
      </c>
      <c r="J1166" s="28">
        <v>2.2222222219999921</v>
      </c>
      <c r="K1166" s="5"/>
    </row>
    <row r="1167" spans="1:11" x14ac:dyDescent="0.3">
      <c r="A1167" s="40" t="s">
        <v>55</v>
      </c>
      <c r="B1167" s="3" t="s">
        <v>56</v>
      </c>
      <c r="C1167" s="3" t="s">
        <v>151</v>
      </c>
      <c r="D1167" s="3" t="s">
        <v>152</v>
      </c>
      <c r="E1167" s="3">
        <v>3525021</v>
      </c>
      <c r="F1167" s="3" t="s">
        <v>1159</v>
      </c>
      <c r="G1167" s="3" t="s">
        <v>504</v>
      </c>
      <c r="H1167" s="4">
        <v>19500</v>
      </c>
      <c r="I1167" s="4">
        <v>19500</v>
      </c>
      <c r="J1167" s="28">
        <v>0</v>
      </c>
      <c r="K1167" s="5"/>
    </row>
    <row r="1168" spans="1:11" x14ac:dyDescent="0.3">
      <c r="A1168" s="40" t="s">
        <v>55</v>
      </c>
      <c r="B1168" s="3" t="s">
        <v>56</v>
      </c>
      <c r="C1168" s="3" t="s">
        <v>285</v>
      </c>
      <c r="D1168" s="3" t="s">
        <v>286</v>
      </c>
      <c r="E1168" s="3">
        <v>3525021</v>
      </c>
      <c r="F1168" s="3" t="s">
        <v>1159</v>
      </c>
      <c r="G1168" s="3" t="s">
        <v>504</v>
      </c>
      <c r="H1168" s="4">
        <v>18200</v>
      </c>
      <c r="I1168" s="4">
        <v>18200</v>
      </c>
      <c r="J1168" s="28">
        <v>0</v>
      </c>
      <c r="K1168" s="5"/>
    </row>
    <row r="1169" spans="1:11" x14ac:dyDescent="0.3">
      <c r="A1169" s="40" t="s">
        <v>55</v>
      </c>
      <c r="B1169" s="3" t="s">
        <v>56</v>
      </c>
      <c r="C1169" s="3" t="s">
        <v>155</v>
      </c>
      <c r="D1169" s="3" t="s">
        <v>156</v>
      </c>
      <c r="E1169" s="3">
        <v>3525021</v>
      </c>
      <c r="F1169" s="3" t="s">
        <v>1159</v>
      </c>
      <c r="G1169" s="3" t="s">
        <v>504</v>
      </c>
      <c r="H1169" s="4">
        <v>16750</v>
      </c>
      <c r="I1169" s="4">
        <v>16650</v>
      </c>
      <c r="J1169" s="28">
        <v>-0.59701492537312939</v>
      </c>
      <c r="K1169" s="5"/>
    </row>
    <row r="1170" spans="1:11" x14ac:dyDescent="0.3">
      <c r="A1170" s="40" t="s">
        <v>55</v>
      </c>
      <c r="B1170" s="3" t="s">
        <v>56</v>
      </c>
      <c r="C1170" s="3" t="s">
        <v>157</v>
      </c>
      <c r="D1170" s="3" t="s">
        <v>158</v>
      </c>
      <c r="E1170" s="3">
        <v>3525021</v>
      </c>
      <c r="F1170" s="3" t="s">
        <v>1159</v>
      </c>
      <c r="G1170" s="3" t="s">
        <v>504</v>
      </c>
      <c r="H1170" s="4">
        <v>16350</v>
      </c>
      <c r="I1170" s="4">
        <v>16850</v>
      </c>
      <c r="J1170" s="28">
        <v>3.0581039755351647</v>
      </c>
      <c r="K1170" s="5"/>
    </row>
    <row r="1171" spans="1:11" x14ac:dyDescent="0.3">
      <c r="A1171" s="40" t="s">
        <v>55</v>
      </c>
      <c r="B1171" s="3" t="s">
        <v>56</v>
      </c>
      <c r="C1171" s="3" t="s">
        <v>353</v>
      </c>
      <c r="D1171" s="3" t="s">
        <v>354</v>
      </c>
      <c r="E1171" s="3">
        <v>3525021</v>
      </c>
      <c r="F1171" s="3" t="s">
        <v>1159</v>
      </c>
      <c r="G1171" s="3" t="s">
        <v>504</v>
      </c>
      <c r="H1171" s="4">
        <v>16275</v>
      </c>
      <c r="I1171" s="4">
        <v>16400</v>
      </c>
      <c r="J1171" s="28">
        <v>0.76804915514592231</v>
      </c>
      <c r="K1171" s="5"/>
    </row>
    <row r="1172" spans="1:11" x14ac:dyDescent="0.3">
      <c r="A1172" s="40" t="s">
        <v>55</v>
      </c>
      <c r="B1172" s="3" t="s">
        <v>56</v>
      </c>
      <c r="C1172" s="3" t="s">
        <v>161</v>
      </c>
      <c r="D1172" s="3" t="s">
        <v>162</v>
      </c>
      <c r="E1172" s="3">
        <v>3525021</v>
      </c>
      <c r="F1172" s="3" t="s">
        <v>1159</v>
      </c>
      <c r="G1172" s="3" t="s">
        <v>504</v>
      </c>
      <c r="H1172" s="4">
        <v>17375</v>
      </c>
      <c r="I1172" s="4">
        <v>17625</v>
      </c>
      <c r="J1172" s="28">
        <v>1.4388489208633004</v>
      </c>
      <c r="K1172" s="5"/>
    </row>
    <row r="1173" spans="1:11" x14ac:dyDescent="0.3">
      <c r="A1173" s="40" t="s">
        <v>55</v>
      </c>
      <c r="B1173" s="3" t="s">
        <v>56</v>
      </c>
      <c r="C1173" s="3" t="s">
        <v>620</v>
      </c>
      <c r="D1173" s="3" t="s">
        <v>621</v>
      </c>
      <c r="E1173" s="3">
        <v>3525021</v>
      </c>
      <c r="F1173" s="3" t="s">
        <v>1159</v>
      </c>
      <c r="G1173" s="3" t="s">
        <v>504</v>
      </c>
      <c r="H1173" s="4" t="s">
        <v>63</v>
      </c>
      <c r="I1173" s="4">
        <v>16271.5</v>
      </c>
      <c r="J1173" s="28" t="s">
        <v>63</v>
      </c>
      <c r="K1173" s="5"/>
    </row>
    <row r="1174" spans="1:11" x14ac:dyDescent="0.3">
      <c r="A1174" s="40" t="s">
        <v>55</v>
      </c>
      <c r="B1174" s="3" t="s">
        <v>56</v>
      </c>
      <c r="C1174" s="3" t="s">
        <v>380</v>
      </c>
      <c r="D1174" s="3" t="s">
        <v>381</v>
      </c>
      <c r="E1174" s="3">
        <v>3525021</v>
      </c>
      <c r="F1174" s="3" t="s">
        <v>1159</v>
      </c>
      <c r="G1174" s="3" t="s">
        <v>504</v>
      </c>
      <c r="H1174" s="4">
        <v>19250</v>
      </c>
      <c r="I1174" s="4">
        <v>19350</v>
      </c>
      <c r="J1174" s="28">
        <v>0.51948051948051965</v>
      </c>
      <c r="K1174" s="5"/>
    </row>
    <row r="1175" spans="1:11" x14ac:dyDescent="0.3">
      <c r="A1175" s="40" t="s">
        <v>55</v>
      </c>
      <c r="B1175" s="3" t="s">
        <v>56</v>
      </c>
      <c r="C1175" s="3" t="s">
        <v>165</v>
      </c>
      <c r="D1175" s="3" t="s">
        <v>166</v>
      </c>
      <c r="E1175" s="3">
        <v>3525021</v>
      </c>
      <c r="F1175" s="3" t="s">
        <v>1159</v>
      </c>
      <c r="G1175" s="3" t="s">
        <v>504</v>
      </c>
      <c r="H1175" s="4">
        <v>18250</v>
      </c>
      <c r="I1175" s="4">
        <v>19000</v>
      </c>
      <c r="J1175" s="28">
        <v>4.1095890410958846</v>
      </c>
      <c r="K1175" s="5"/>
    </row>
    <row r="1176" spans="1:11" x14ac:dyDescent="0.3">
      <c r="A1176" s="40" t="s">
        <v>55</v>
      </c>
      <c r="B1176" s="3" t="s">
        <v>56</v>
      </c>
      <c r="C1176" s="3" t="s">
        <v>335</v>
      </c>
      <c r="D1176" s="3" t="s">
        <v>336</v>
      </c>
      <c r="E1176" s="3">
        <v>3525021</v>
      </c>
      <c r="F1176" s="3" t="s">
        <v>1159</v>
      </c>
      <c r="G1176" s="3" t="s">
        <v>504</v>
      </c>
      <c r="H1176" s="4">
        <v>18250</v>
      </c>
      <c r="I1176" s="4">
        <v>18250</v>
      </c>
      <c r="J1176" s="28">
        <v>0</v>
      </c>
      <c r="K1176" s="5"/>
    </row>
    <row r="1177" spans="1:11" x14ac:dyDescent="0.3">
      <c r="A1177" s="40" t="s">
        <v>55</v>
      </c>
      <c r="B1177" s="3" t="s">
        <v>56</v>
      </c>
      <c r="C1177" s="3" t="s">
        <v>57</v>
      </c>
      <c r="D1177" s="3" t="s">
        <v>58</v>
      </c>
      <c r="E1177" s="3">
        <v>3525021</v>
      </c>
      <c r="F1177" s="3" t="s">
        <v>1159</v>
      </c>
      <c r="G1177" s="3" t="s">
        <v>504</v>
      </c>
      <c r="H1177" s="4">
        <v>16225</v>
      </c>
      <c r="I1177" s="4">
        <v>16125</v>
      </c>
      <c r="J1177" s="28">
        <v>-0.61633281972265364</v>
      </c>
      <c r="K1177" s="5"/>
    </row>
    <row r="1178" spans="1:11" x14ac:dyDescent="0.3">
      <c r="A1178" s="40" t="s">
        <v>55</v>
      </c>
      <c r="B1178" s="3" t="s">
        <v>56</v>
      </c>
      <c r="C1178" s="3" t="s">
        <v>171</v>
      </c>
      <c r="D1178" s="3" t="s">
        <v>172</v>
      </c>
      <c r="E1178" s="3">
        <v>3525021</v>
      </c>
      <c r="F1178" s="3" t="s">
        <v>1159</v>
      </c>
      <c r="G1178" s="3" t="s">
        <v>504</v>
      </c>
      <c r="H1178" s="4">
        <v>13402.5</v>
      </c>
      <c r="I1178" s="4">
        <v>13802</v>
      </c>
      <c r="J1178" s="28">
        <v>2.9807871665733954</v>
      </c>
      <c r="K1178" s="5"/>
    </row>
    <row r="1179" spans="1:11" x14ac:dyDescent="0.3">
      <c r="A1179" s="40" t="s">
        <v>55</v>
      </c>
      <c r="B1179" s="3" t="s">
        <v>56</v>
      </c>
      <c r="C1179" s="3" t="s">
        <v>287</v>
      </c>
      <c r="D1179" s="3" t="s">
        <v>288</v>
      </c>
      <c r="E1179" s="3">
        <v>3525021</v>
      </c>
      <c r="F1179" s="3" t="s">
        <v>1159</v>
      </c>
      <c r="G1179" s="3" t="s">
        <v>504</v>
      </c>
      <c r="H1179" s="4">
        <v>18500</v>
      </c>
      <c r="I1179" s="4">
        <v>18800</v>
      </c>
      <c r="J1179" s="28">
        <v>1.6216216216216273</v>
      </c>
      <c r="K1179" s="5"/>
    </row>
    <row r="1180" spans="1:11" x14ac:dyDescent="0.3">
      <c r="A1180" s="40" t="s">
        <v>55</v>
      </c>
      <c r="B1180" s="3" t="s">
        <v>56</v>
      </c>
      <c r="C1180" s="3" t="s">
        <v>927</v>
      </c>
      <c r="D1180" s="3" t="s">
        <v>928</v>
      </c>
      <c r="E1180" s="3">
        <v>3525021</v>
      </c>
      <c r="F1180" s="3" t="s">
        <v>1159</v>
      </c>
      <c r="G1180" s="3" t="s">
        <v>504</v>
      </c>
      <c r="H1180" s="4">
        <v>19300</v>
      </c>
      <c r="I1180" s="4">
        <v>19300</v>
      </c>
      <c r="J1180" s="28">
        <v>0</v>
      </c>
      <c r="K1180" s="5"/>
    </row>
    <row r="1181" spans="1:11" x14ac:dyDescent="0.3">
      <c r="A1181" s="40" t="s">
        <v>55</v>
      </c>
      <c r="B1181" s="3" t="s">
        <v>56</v>
      </c>
      <c r="C1181" s="3" t="s">
        <v>61</v>
      </c>
      <c r="D1181" s="3" t="s">
        <v>62</v>
      </c>
      <c r="E1181" s="3">
        <v>3525021</v>
      </c>
      <c r="F1181" s="3" t="s">
        <v>1159</v>
      </c>
      <c r="G1181" s="3" t="s">
        <v>504</v>
      </c>
      <c r="H1181" s="4">
        <v>15575</v>
      </c>
      <c r="I1181" s="4">
        <v>15275</v>
      </c>
      <c r="J1181" s="28">
        <v>-1.9261637239165297</v>
      </c>
      <c r="K1181" s="5"/>
    </row>
    <row r="1182" spans="1:11" x14ac:dyDescent="0.3">
      <c r="A1182" s="40" t="s">
        <v>173</v>
      </c>
      <c r="B1182" s="3" t="s">
        <v>174</v>
      </c>
      <c r="C1182" s="3" t="s">
        <v>433</v>
      </c>
      <c r="D1182" s="3" t="s">
        <v>434</v>
      </c>
      <c r="E1182" s="3">
        <v>3525021</v>
      </c>
      <c r="F1182" s="3" t="s">
        <v>1159</v>
      </c>
      <c r="G1182" s="3" t="s">
        <v>504</v>
      </c>
      <c r="H1182" s="4">
        <v>17666.666666699999</v>
      </c>
      <c r="I1182" s="4">
        <v>19000</v>
      </c>
      <c r="J1182" s="28">
        <v>7.5471698111178487</v>
      </c>
      <c r="K1182" s="5"/>
    </row>
    <row r="1183" spans="1:11" x14ac:dyDescent="0.3">
      <c r="A1183" s="40" t="s">
        <v>173</v>
      </c>
      <c r="B1183" s="3" t="s">
        <v>174</v>
      </c>
      <c r="C1183" s="3" t="s">
        <v>177</v>
      </c>
      <c r="D1183" s="3" t="s">
        <v>178</v>
      </c>
      <c r="E1183" s="3">
        <v>3525021</v>
      </c>
      <c r="F1183" s="3" t="s">
        <v>1159</v>
      </c>
      <c r="G1183" s="3" t="s">
        <v>504</v>
      </c>
      <c r="H1183" s="4">
        <v>16000</v>
      </c>
      <c r="I1183" s="4">
        <v>16000</v>
      </c>
      <c r="J1183" s="28">
        <v>0</v>
      </c>
      <c r="K1183" s="5"/>
    </row>
    <row r="1184" spans="1:11" x14ac:dyDescent="0.3">
      <c r="A1184" s="40" t="s">
        <v>173</v>
      </c>
      <c r="B1184" s="3" t="s">
        <v>174</v>
      </c>
      <c r="C1184" s="3" t="s">
        <v>183</v>
      </c>
      <c r="D1184" s="3" t="s">
        <v>184</v>
      </c>
      <c r="E1184" s="3">
        <v>3525021</v>
      </c>
      <c r="F1184" s="3" t="s">
        <v>1159</v>
      </c>
      <c r="G1184" s="3" t="s">
        <v>504</v>
      </c>
      <c r="H1184" s="4">
        <v>15912.5</v>
      </c>
      <c r="I1184" s="4">
        <v>15912.5</v>
      </c>
      <c r="J1184" s="28">
        <v>0</v>
      </c>
      <c r="K1184" s="5"/>
    </row>
    <row r="1185" spans="1:11" x14ac:dyDescent="0.3">
      <c r="A1185" s="40" t="s">
        <v>173</v>
      </c>
      <c r="B1185" s="3" t="s">
        <v>174</v>
      </c>
      <c r="C1185" s="3" t="s">
        <v>185</v>
      </c>
      <c r="D1185" s="3" t="s">
        <v>186</v>
      </c>
      <c r="E1185" s="3">
        <v>3525021</v>
      </c>
      <c r="F1185" s="3" t="s">
        <v>1159</v>
      </c>
      <c r="G1185" s="3" t="s">
        <v>504</v>
      </c>
      <c r="H1185" s="4">
        <v>14400</v>
      </c>
      <c r="I1185" s="4">
        <v>14400</v>
      </c>
      <c r="J1185" s="28">
        <v>0</v>
      </c>
      <c r="K1185" s="5"/>
    </row>
    <row r="1186" spans="1:11" x14ac:dyDescent="0.3">
      <c r="A1186" s="40" t="s">
        <v>344</v>
      </c>
      <c r="B1186" s="3" t="s">
        <v>345</v>
      </c>
      <c r="C1186" s="3" t="s">
        <v>568</v>
      </c>
      <c r="D1186" s="3" t="s">
        <v>569</v>
      </c>
      <c r="E1186" s="3">
        <v>3525021</v>
      </c>
      <c r="F1186" s="3" t="s">
        <v>1159</v>
      </c>
      <c r="G1186" s="3" t="s">
        <v>504</v>
      </c>
      <c r="H1186" s="4">
        <v>18203.333333300001</v>
      </c>
      <c r="I1186" s="4">
        <v>18185</v>
      </c>
      <c r="J1186" s="28">
        <v>-0.10071415473374978</v>
      </c>
      <c r="K1186" s="5"/>
    </row>
    <row r="1187" spans="1:11" x14ac:dyDescent="0.3">
      <c r="A1187" s="40" t="s">
        <v>344</v>
      </c>
      <c r="B1187" s="3" t="s">
        <v>345</v>
      </c>
      <c r="C1187" s="3" t="s">
        <v>755</v>
      </c>
      <c r="D1187" s="3" t="s">
        <v>756</v>
      </c>
      <c r="E1187" s="3">
        <v>3525021</v>
      </c>
      <c r="F1187" s="3" t="s">
        <v>1159</v>
      </c>
      <c r="G1187" s="3" t="s">
        <v>504</v>
      </c>
      <c r="H1187" s="4">
        <v>17800</v>
      </c>
      <c r="I1187" s="4">
        <v>18050</v>
      </c>
      <c r="J1187" s="28">
        <v>1.4044943820224809</v>
      </c>
      <c r="K1187" s="5"/>
    </row>
    <row r="1188" spans="1:11" x14ac:dyDescent="0.3">
      <c r="A1188" s="40" t="s">
        <v>187</v>
      </c>
      <c r="B1188" s="3" t="s">
        <v>188</v>
      </c>
      <c r="C1188" s="3" t="s">
        <v>191</v>
      </c>
      <c r="D1188" s="3" t="s">
        <v>192</v>
      </c>
      <c r="E1188" s="3">
        <v>3525021</v>
      </c>
      <c r="F1188" s="3" t="s">
        <v>1159</v>
      </c>
      <c r="G1188" s="3" t="s">
        <v>504</v>
      </c>
      <c r="H1188" s="4">
        <v>15533.333333299999</v>
      </c>
      <c r="I1188" s="4">
        <v>16050</v>
      </c>
      <c r="J1188" s="28">
        <v>3.3261802577324584</v>
      </c>
      <c r="K1188" s="5"/>
    </row>
    <row r="1189" spans="1:11" x14ac:dyDescent="0.3">
      <c r="A1189" s="40" t="s">
        <v>193</v>
      </c>
      <c r="B1189" s="3" t="s">
        <v>194</v>
      </c>
      <c r="C1189" s="3" t="s">
        <v>461</v>
      </c>
      <c r="D1189" s="3" t="s">
        <v>350</v>
      </c>
      <c r="E1189" s="3">
        <v>3525021</v>
      </c>
      <c r="F1189" s="3" t="s">
        <v>1159</v>
      </c>
      <c r="G1189" s="3" t="s">
        <v>504</v>
      </c>
      <c r="H1189" s="4">
        <v>17000</v>
      </c>
      <c r="I1189" s="4">
        <v>16666.666666699999</v>
      </c>
      <c r="J1189" s="28">
        <v>-1.9607843135294178</v>
      </c>
      <c r="K1189" s="5"/>
    </row>
    <row r="1190" spans="1:11" x14ac:dyDescent="0.3">
      <c r="A1190" s="40" t="s">
        <v>193</v>
      </c>
      <c r="B1190" s="3" t="s">
        <v>194</v>
      </c>
      <c r="C1190" s="3" t="s">
        <v>932</v>
      </c>
      <c r="D1190" s="3" t="s">
        <v>933</v>
      </c>
      <c r="E1190" s="3">
        <v>3525021</v>
      </c>
      <c r="F1190" s="3" t="s">
        <v>1159</v>
      </c>
      <c r="G1190" s="3" t="s">
        <v>504</v>
      </c>
      <c r="H1190" s="4">
        <v>13750</v>
      </c>
      <c r="I1190" s="4">
        <v>13750</v>
      </c>
      <c r="J1190" s="28">
        <v>0</v>
      </c>
      <c r="K1190" s="5"/>
    </row>
    <row r="1191" spans="1:11" x14ac:dyDescent="0.3">
      <c r="A1191" s="40" t="s">
        <v>193</v>
      </c>
      <c r="B1191" s="3" t="s">
        <v>194</v>
      </c>
      <c r="C1191" s="3" t="s">
        <v>372</v>
      </c>
      <c r="D1191" s="3" t="s">
        <v>373</v>
      </c>
      <c r="E1191" s="3">
        <v>3525021</v>
      </c>
      <c r="F1191" s="3" t="s">
        <v>1159</v>
      </c>
      <c r="G1191" s="3" t="s">
        <v>504</v>
      </c>
      <c r="H1191" s="4">
        <v>13700</v>
      </c>
      <c r="I1191" s="4">
        <v>13780</v>
      </c>
      <c r="J1191" s="28">
        <v>0.5839416058394109</v>
      </c>
      <c r="K1191" s="5"/>
    </row>
    <row r="1192" spans="1:11" x14ac:dyDescent="0.3">
      <c r="A1192" s="40" t="s">
        <v>193</v>
      </c>
      <c r="B1192" s="3" t="s">
        <v>194</v>
      </c>
      <c r="C1192" s="3" t="s">
        <v>471</v>
      </c>
      <c r="D1192" s="3" t="s">
        <v>472</v>
      </c>
      <c r="E1192" s="3">
        <v>3525021</v>
      </c>
      <c r="F1192" s="3" t="s">
        <v>1159</v>
      </c>
      <c r="G1192" s="3" t="s">
        <v>504</v>
      </c>
      <c r="H1192" s="4">
        <v>13493.75</v>
      </c>
      <c r="I1192" s="4">
        <v>13352.25</v>
      </c>
      <c r="J1192" s="28">
        <v>-1.0486336266790186</v>
      </c>
      <c r="K1192" s="5"/>
    </row>
    <row r="1193" spans="1:11" x14ac:dyDescent="0.3">
      <c r="A1193" s="40" t="s">
        <v>193</v>
      </c>
      <c r="B1193" s="3" t="s">
        <v>194</v>
      </c>
      <c r="C1193" s="3" t="s">
        <v>462</v>
      </c>
      <c r="D1193" s="3" t="s">
        <v>463</v>
      </c>
      <c r="E1193" s="3">
        <v>3525021</v>
      </c>
      <c r="F1193" s="3" t="s">
        <v>1159</v>
      </c>
      <c r="G1193" s="3" t="s">
        <v>504</v>
      </c>
      <c r="H1193" s="4">
        <v>13666.666666700001</v>
      </c>
      <c r="I1193" s="4">
        <v>13466.666666700001</v>
      </c>
      <c r="J1193" s="28">
        <v>-1.4634146341427678</v>
      </c>
      <c r="K1193" s="5"/>
    </row>
    <row r="1194" spans="1:11" x14ac:dyDescent="0.3">
      <c r="A1194" s="40" t="s">
        <v>193</v>
      </c>
      <c r="B1194" s="3" t="s">
        <v>194</v>
      </c>
      <c r="C1194" s="3" t="s">
        <v>195</v>
      </c>
      <c r="D1194" s="3" t="s">
        <v>196</v>
      </c>
      <c r="E1194" s="3">
        <v>3525021</v>
      </c>
      <c r="F1194" s="3" t="s">
        <v>1159</v>
      </c>
      <c r="G1194" s="3" t="s">
        <v>504</v>
      </c>
      <c r="H1194" s="4">
        <v>13450</v>
      </c>
      <c r="I1194" s="4">
        <v>13450</v>
      </c>
      <c r="J1194" s="28">
        <v>0</v>
      </c>
      <c r="K1194" s="5"/>
    </row>
    <row r="1195" spans="1:11" x14ac:dyDescent="0.3">
      <c r="A1195" s="40" t="s">
        <v>193</v>
      </c>
      <c r="B1195" s="3" t="s">
        <v>194</v>
      </c>
      <c r="C1195" s="3" t="s">
        <v>473</v>
      </c>
      <c r="D1195" s="3" t="s">
        <v>474</v>
      </c>
      <c r="E1195" s="3">
        <v>3525021</v>
      </c>
      <c r="F1195" s="3" t="s">
        <v>1159</v>
      </c>
      <c r="G1195" s="3" t="s">
        <v>504</v>
      </c>
      <c r="H1195" s="4">
        <v>13658.333333299999</v>
      </c>
      <c r="I1195" s="4">
        <v>13469.666666700001</v>
      </c>
      <c r="J1195" s="28">
        <v>-1.3813300788319105</v>
      </c>
      <c r="K1195" s="5"/>
    </row>
    <row r="1196" spans="1:11" x14ac:dyDescent="0.3">
      <c r="A1196" s="40" t="s">
        <v>193</v>
      </c>
      <c r="B1196" s="3" t="s">
        <v>194</v>
      </c>
      <c r="C1196" s="3" t="s">
        <v>374</v>
      </c>
      <c r="D1196" s="3" t="s">
        <v>375</v>
      </c>
      <c r="E1196" s="3">
        <v>3525021</v>
      </c>
      <c r="F1196" s="3" t="s">
        <v>1159</v>
      </c>
      <c r="G1196" s="3" t="s">
        <v>504</v>
      </c>
      <c r="H1196" s="4">
        <v>14125</v>
      </c>
      <c r="I1196" s="4">
        <v>14125</v>
      </c>
      <c r="J1196" s="28">
        <v>0</v>
      </c>
      <c r="K1196" s="5"/>
    </row>
    <row r="1197" spans="1:11" x14ac:dyDescent="0.3">
      <c r="A1197" s="40" t="s">
        <v>197</v>
      </c>
      <c r="B1197" s="3" t="s">
        <v>198</v>
      </c>
      <c r="C1197" s="3" t="s">
        <v>273</v>
      </c>
      <c r="D1197" s="3" t="s">
        <v>274</v>
      </c>
      <c r="E1197" s="3">
        <v>3525021</v>
      </c>
      <c r="F1197" s="3" t="s">
        <v>1159</v>
      </c>
      <c r="G1197" s="3" t="s">
        <v>504</v>
      </c>
      <c r="H1197" s="4">
        <v>19333.333333300001</v>
      </c>
      <c r="I1197" s="4">
        <v>19666.666666699999</v>
      </c>
      <c r="J1197" s="28">
        <v>1.7241379313822636</v>
      </c>
      <c r="K1197" s="5"/>
    </row>
    <row r="1198" spans="1:11" x14ac:dyDescent="0.3">
      <c r="A1198" s="40" t="s">
        <v>197</v>
      </c>
      <c r="B1198" s="3" t="s">
        <v>198</v>
      </c>
      <c r="C1198" s="3" t="s">
        <v>199</v>
      </c>
      <c r="D1198" s="3" t="s">
        <v>200</v>
      </c>
      <c r="E1198" s="3">
        <v>3525021</v>
      </c>
      <c r="F1198" s="3" t="s">
        <v>1159</v>
      </c>
      <c r="G1198" s="3" t="s">
        <v>504</v>
      </c>
      <c r="H1198" s="4">
        <v>16800</v>
      </c>
      <c r="I1198" s="4">
        <v>16736</v>
      </c>
      <c r="J1198" s="28">
        <v>-0.38095238095238182</v>
      </c>
      <c r="K1198" s="5"/>
    </row>
    <row r="1199" spans="1:11" x14ac:dyDescent="0.3">
      <c r="A1199" s="40" t="s">
        <v>325</v>
      </c>
      <c r="B1199" s="3" t="s">
        <v>326</v>
      </c>
      <c r="C1199" s="3" t="s">
        <v>327</v>
      </c>
      <c r="D1199" s="3" t="s">
        <v>328</v>
      </c>
      <c r="E1199" s="3">
        <v>3525021</v>
      </c>
      <c r="F1199" s="3" t="s">
        <v>1159</v>
      </c>
      <c r="G1199" s="3" t="s">
        <v>504</v>
      </c>
      <c r="H1199" s="4">
        <v>14350</v>
      </c>
      <c r="I1199" s="4">
        <v>14475</v>
      </c>
      <c r="J1199" s="28">
        <v>0.87108013937282625</v>
      </c>
      <c r="K1199" s="5"/>
    </row>
    <row r="1200" spans="1:11" x14ac:dyDescent="0.3">
      <c r="A1200" s="40" t="s">
        <v>201</v>
      </c>
      <c r="B1200" s="3" t="s">
        <v>202</v>
      </c>
      <c r="C1200" s="3" t="s">
        <v>203</v>
      </c>
      <c r="D1200" s="3" t="s">
        <v>204</v>
      </c>
      <c r="E1200" s="3">
        <v>3525021</v>
      </c>
      <c r="F1200" s="3" t="s">
        <v>1159</v>
      </c>
      <c r="G1200" s="3" t="s">
        <v>504</v>
      </c>
      <c r="H1200" s="4">
        <v>14469.5</v>
      </c>
      <c r="I1200" s="4">
        <v>14489</v>
      </c>
      <c r="J1200" s="28">
        <v>0.13476623241992502</v>
      </c>
      <c r="K1200" s="5"/>
    </row>
    <row r="1201" spans="1:11" x14ac:dyDescent="0.3">
      <c r="A1201" s="40" t="s">
        <v>201</v>
      </c>
      <c r="B1201" s="3" t="s">
        <v>202</v>
      </c>
      <c r="C1201" s="3" t="s">
        <v>554</v>
      </c>
      <c r="D1201" s="3" t="s">
        <v>555</v>
      </c>
      <c r="E1201" s="3">
        <v>3525021</v>
      </c>
      <c r="F1201" s="3" t="s">
        <v>1159</v>
      </c>
      <c r="G1201" s="3" t="s">
        <v>504</v>
      </c>
      <c r="H1201" s="4">
        <v>19750</v>
      </c>
      <c r="I1201" s="4">
        <v>19750</v>
      </c>
      <c r="J1201" s="28">
        <v>0</v>
      </c>
      <c r="K1201" s="5"/>
    </row>
    <row r="1202" spans="1:11" x14ac:dyDescent="0.3">
      <c r="A1202" s="40" t="s">
        <v>201</v>
      </c>
      <c r="B1202" s="3" t="s">
        <v>202</v>
      </c>
      <c r="C1202" s="3" t="s">
        <v>919</v>
      </c>
      <c r="D1202" s="3" t="s">
        <v>920</v>
      </c>
      <c r="E1202" s="3">
        <v>3525021</v>
      </c>
      <c r="F1202" s="3" t="s">
        <v>1159</v>
      </c>
      <c r="G1202" s="3" t="s">
        <v>504</v>
      </c>
      <c r="H1202" s="4">
        <v>18440</v>
      </c>
      <c r="I1202" s="4">
        <v>17950</v>
      </c>
      <c r="J1202" s="28">
        <v>-2.6572668112798237</v>
      </c>
      <c r="K1202" s="5"/>
    </row>
    <row r="1203" spans="1:11" x14ac:dyDescent="0.3">
      <c r="A1203" s="40" t="s">
        <v>201</v>
      </c>
      <c r="B1203" s="3" t="s">
        <v>202</v>
      </c>
      <c r="C1203" s="3" t="s">
        <v>923</v>
      </c>
      <c r="D1203" s="3" t="s">
        <v>924</v>
      </c>
      <c r="E1203" s="3">
        <v>3525021</v>
      </c>
      <c r="F1203" s="3" t="s">
        <v>1159</v>
      </c>
      <c r="G1203" s="3" t="s">
        <v>504</v>
      </c>
      <c r="H1203" s="4">
        <v>18250</v>
      </c>
      <c r="I1203" s="4">
        <v>18250</v>
      </c>
      <c r="J1203" s="28">
        <v>0</v>
      </c>
      <c r="K1203" s="5"/>
    </row>
    <row r="1204" spans="1:11" x14ac:dyDescent="0.3">
      <c r="A1204" s="40" t="s">
        <v>205</v>
      </c>
      <c r="B1204" s="3" t="s">
        <v>206</v>
      </c>
      <c r="C1204" s="3" t="s">
        <v>312</v>
      </c>
      <c r="D1204" s="3" t="s">
        <v>313</v>
      </c>
      <c r="E1204" s="3">
        <v>3525021</v>
      </c>
      <c r="F1204" s="3" t="s">
        <v>1159</v>
      </c>
      <c r="G1204" s="3" t="s">
        <v>504</v>
      </c>
      <c r="H1204" s="4">
        <v>19150</v>
      </c>
      <c r="I1204" s="4">
        <v>19150</v>
      </c>
      <c r="J1204" s="28">
        <v>0</v>
      </c>
      <c r="K1204" s="5"/>
    </row>
    <row r="1205" spans="1:11" x14ac:dyDescent="0.3">
      <c r="A1205" s="40" t="s">
        <v>205</v>
      </c>
      <c r="B1205" s="3" t="s">
        <v>206</v>
      </c>
      <c r="C1205" s="3" t="s">
        <v>389</v>
      </c>
      <c r="D1205" s="3" t="s">
        <v>390</v>
      </c>
      <c r="E1205" s="3">
        <v>3525021</v>
      </c>
      <c r="F1205" s="3" t="s">
        <v>1159</v>
      </c>
      <c r="G1205" s="3" t="s">
        <v>504</v>
      </c>
      <c r="H1205" s="4">
        <v>16350</v>
      </c>
      <c r="I1205" s="4">
        <v>16450</v>
      </c>
      <c r="J1205" s="28">
        <v>0.61162079510703737</v>
      </c>
      <c r="K1205" s="5"/>
    </row>
    <row r="1206" spans="1:11" x14ac:dyDescent="0.3">
      <c r="A1206" s="40" t="s">
        <v>205</v>
      </c>
      <c r="B1206" s="3" t="s">
        <v>206</v>
      </c>
      <c r="C1206" s="3" t="s">
        <v>213</v>
      </c>
      <c r="D1206" s="3" t="s">
        <v>214</v>
      </c>
      <c r="E1206" s="3">
        <v>3525021</v>
      </c>
      <c r="F1206" s="3" t="s">
        <v>1159</v>
      </c>
      <c r="G1206" s="3" t="s">
        <v>504</v>
      </c>
      <c r="H1206" s="4">
        <v>16450</v>
      </c>
      <c r="I1206" s="4">
        <v>16350</v>
      </c>
      <c r="J1206" s="28">
        <v>-0.60790273556230456</v>
      </c>
      <c r="K1206" s="5"/>
    </row>
    <row r="1207" spans="1:11" x14ac:dyDescent="0.3">
      <c r="A1207" s="40" t="s">
        <v>205</v>
      </c>
      <c r="B1207" s="3" t="s">
        <v>206</v>
      </c>
      <c r="C1207" s="3" t="s">
        <v>215</v>
      </c>
      <c r="D1207" s="3" t="s">
        <v>216</v>
      </c>
      <c r="E1207" s="3">
        <v>3525021</v>
      </c>
      <c r="F1207" s="3" t="s">
        <v>1159</v>
      </c>
      <c r="G1207" s="3" t="s">
        <v>504</v>
      </c>
      <c r="H1207" s="4">
        <v>16866.666666699999</v>
      </c>
      <c r="I1207" s="4">
        <v>16533.333333300001</v>
      </c>
      <c r="J1207" s="28">
        <v>-1.9762845853715794</v>
      </c>
      <c r="K1207" s="5"/>
    </row>
    <row r="1208" spans="1:11" x14ac:dyDescent="0.3">
      <c r="A1208" s="40" t="s">
        <v>217</v>
      </c>
      <c r="B1208" s="3" t="s">
        <v>218</v>
      </c>
      <c r="C1208" s="3" t="s">
        <v>219</v>
      </c>
      <c r="D1208" s="3" t="s">
        <v>220</v>
      </c>
      <c r="E1208" s="3">
        <v>3525021</v>
      </c>
      <c r="F1208" s="3" t="s">
        <v>1159</v>
      </c>
      <c r="G1208" s="3" t="s">
        <v>504</v>
      </c>
      <c r="H1208" s="4">
        <v>18333.333333300001</v>
      </c>
      <c r="I1208" s="4">
        <v>19333.333333300001</v>
      </c>
      <c r="J1208" s="28">
        <v>5.4545454545553707</v>
      </c>
      <c r="K1208" s="5"/>
    </row>
    <row r="1209" spans="1:11" x14ac:dyDescent="0.3">
      <c r="A1209" s="40" t="s">
        <v>217</v>
      </c>
      <c r="B1209" s="3" t="s">
        <v>218</v>
      </c>
      <c r="C1209" s="3" t="s">
        <v>404</v>
      </c>
      <c r="D1209" s="3" t="s">
        <v>405</v>
      </c>
      <c r="E1209" s="3">
        <v>3525021</v>
      </c>
      <c r="F1209" s="3" t="s">
        <v>1159</v>
      </c>
      <c r="G1209" s="3" t="s">
        <v>504</v>
      </c>
      <c r="H1209" s="4">
        <v>14800</v>
      </c>
      <c r="I1209" s="4">
        <v>14800</v>
      </c>
      <c r="J1209" s="28">
        <v>0</v>
      </c>
      <c r="K1209" s="5"/>
    </row>
    <row r="1210" spans="1:11" x14ac:dyDescent="0.3">
      <c r="A1210" s="40" t="s">
        <v>217</v>
      </c>
      <c r="B1210" s="3" t="s">
        <v>218</v>
      </c>
      <c r="C1210" s="3" t="s">
        <v>406</v>
      </c>
      <c r="D1210" s="3" t="s">
        <v>407</v>
      </c>
      <c r="E1210" s="3">
        <v>3525021</v>
      </c>
      <c r="F1210" s="3" t="s">
        <v>1159</v>
      </c>
      <c r="G1210" s="3" t="s">
        <v>504</v>
      </c>
      <c r="H1210" s="4">
        <v>17850</v>
      </c>
      <c r="I1210" s="4">
        <v>17800</v>
      </c>
      <c r="J1210" s="28">
        <v>-0.28011204481792618</v>
      </c>
      <c r="K1210" s="5"/>
    </row>
    <row r="1211" spans="1:11" x14ac:dyDescent="0.3">
      <c r="A1211" s="40" t="s">
        <v>217</v>
      </c>
      <c r="B1211" s="3" t="s">
        <v>218</v>
      </c>
      <c r="C1211" s="3" t="s">
        <v>443</v>
      </c>
      <c r="D1211" s="3" t="s">
        <v>444</v>
      </c>
      <c r="E1211" s="3">
        <v>3525021</v>
      </c>
      <c r="F1211" s="3" t="s">
        <v>1159</v>
      </c>
      <c r="G1211" s="3" t="s">
        <v>504</v>
      </c>
      <c r="H1211" s="4">
        <v>18300</v>
      </c>
      <c r="I1211" s="4">
        <v>17700</v>
      </c>
      <c r="J1211" s="28">
        <v>-3.2786885245901676</v>
      </c>
      <c r="K1211" s="5"/>
    </row>
    <row r="1212" spans="1:11" x14ac:dyDescent="0.3">
      <c r="A1212" s="40" t="s">
        <v>217</v>
      </c>
      <c r="B1212" s="3" t="s">
        <v>218</v>
      </c>
      <c r="C1212" s="3" t="s">
        <v>445</v>
      </c>
      <c r="D1212" s="3" t="s">
        <v>446</v>
      </c>
      <c r="E1212" s="3">
        <v>3525021</v>
      </c>
      <c r="F1212" s="3" t="s">
        <v>1159</v>
      </c>
      <c r="G1212" s="3" t="s">
        <v>504</v>
      </c>
      <c r="H1212" s="4">
        <v>18333.333333300001</v>
      </c>
      <c r="I1212" s="4">
        <v>17333.333333300001</v>
      </c>
      <c r="J1212" s="28">
        <v>-5.4545454545553707</v>
      </c>
      <c r="K1212" s="5"/>
    </row>
    <row r="1213" spans="1:11" x14ac:dyDescent="0.3">
      <c r="A1213" s="40" t="s">
        <v>217</v>
      </c>
      <c r="B1213" s="3" t="s">
        <v>218</v>
      </c>
      <c r="C1213" s="3" t="s">
        <v>221</v>
      </c>
      <c r="D1213" s="3" t="s">
        <v>222</v>
      </c>
      <c r="E1213" s="3">
        <v>3525021</v>
      </c>
      <c r="F1213" s="3" t="s">
        <v>1159</v>
      </c>
      <c r="G1213" s="3" t="s">
        <v>504</v>
      </c>
      <c r="H1213" s="4">
        <v>17300</v>
      </c>
      <c r="I1213" s="4">
        <v>16700</v>
      </c>
      <c r="J1213" s="28">
        <v>-3.4682080924855474</v>
      </c>
      <c r="K1213" s="5"/>
    </row>
    <row r="1214" spans="1:11" x14ac:dyDescent="0.3">
      <c r="A1214" s="40" t="s">
        <v>217</v>
      </c>
      <c r="B1214" s="3" t="s">
        <v>218</v>
      </c>
      <c r="C1214" s="3" t="s">
        <v>277</v>
      </c>
      <c r="D1214" s="3" t="s">
        <v>278</v>
      </c>
      <c r="E1214" s="3">
        <v>3525021</v>
      </c>
      <c r="F1214" s="3" t="s">
        <v>1159</v>
      </c>
      <c r="G1214" s="3" t="s">
        <v>504</v>
      </c>
      <c r="H1214" s="4" t="s">
        <v>63</v>
      </c>
      <c r="I1214" s="4">
        <v>16200</v>
      </c>
      <c r="J1214" s="28" t="s">
        <v>63</v>
      </c>
      <c r="K1214" s="5"/>
    </row>
    <row r="1215" spans="1:11" x14ac:dyDescent="0.3">
      <c r="A1215" s="40" t="s">
        <v>217</v>
      </c>
      <c r="B1215" s="3" t="s">
        <v>218</v>
      </c>
      <c r="C1215" s="3" t="s">
        <v>355</v>
      </c>
      <c r="D1215" s="3" t="s">
        <v>356</v>
      </c>
      <c r="E1215" s="3">
        <v>3525021</v>
      </c>
      <c r="F1215" s="3" t="s">
        <v>1159</v>
      </c>
      <c r="G1215" s="3" t="s">
        <v>504</v>
      </c>
      <c r="H1215" s="4">
        <v>16000</v>
      </c>
      <c r="I1215" s="4">
        <v>16000</v>
      </c>
      <c r="J1215" s="28">
        <v>0</v>
      </c>
      <c r="K1215" s="5"/>
    </row>
    <row r="1216" spans="1:11" x14ac:dyDescent="0.3">
      <c r="A1216" s="40" t="s">
        <v>417</v>
      </c>
      <c r="B1216" s="3" t="s">
        <v>418</v>
      </c>
      <c r="C1216" s="3" t="s">
        <v>536</v>
      </c>
      <c r="D1216" s="3" t="s">
        <v>537</v>
      </c>
      <c r="E1216" s="3">
        <v>3525021</v>
      </c>
      <c r="F1216" s="3" t="s">
        <v>1159</v>
      </c>
      <c r="G1216" s="3" t="s">
        <v>504</v>
      </c>
      <c r="H1216" s="4">
        <v>16333.333333299999</v>
      </c>
      <c r="I1216" s="4">
        <v>16333.333333299999</v>
      </c>
      <c r="J1216" s="28">
        <v>0</v>
      </c>
      <c r="K1216" s="5"/>
    </row>
    <row r="1217" spans="1:11" x14ac:dyDescent="0.3">
      <c r="A1217" s="40" t="s">
        <v>417</v>
      </c>
      <c r="B1217" s="3" t="s">
        <v>418</v>
      </c>
      <c r="C1217" s="3" t="s">
        <v>419</v>
      </c>
      <c r="D1217" s="3" t="s">
        <v>420</v>
      </c>
      <c r="E1217" s="3">
        <v>3525021</v>
      </c>
      <c r="F1217" s="3" t="s">
        <v>1159</v>
      </c>
      <c r="G1217" s="3" t="s">
        <v>504</v>
      </c>
      <c r="H1217" s="4">
        <v>17000</v>
      </c>
      <c r="I1217" s="4">
        <v>17666.666666699999</v>
      </c>
      <c r="J1217" s="28">
        <v>3.9215686276470541</v>
      </c>
      <c r="K1217" s="5"/>
    </row>
    <row r="1218" spans="1:11" x14ac:dyDescent="0.3">
      <c r="A1218" s="40" t="s">
        <v>417</v>
      </c>
      <c r="B1218" s="3" t="s">
        <v>418</v>
      </c>
      <c r="C1218" s="3" t="s">
        <v>421</v>
      </c>
      <c r="D1218" s="3" t="s">
        <v>422</v>
      </c>
      <c r="E1218" s="3">
        <v>3525021</v>
      </c>
      <c r="F1218" s="3" t="s">
        <v>1159</v>
      </c>
      <c r="G1218" s="3" t="s">
        <v>504</v>
      </c>
      <c r="H1218" s="4">
        <v>13300</v>
      </c>
      <c r="I1218" s="4">
        <v>13214.2857143</v>
      </c>
      <c r="J1218" s="28">
        <v>-0.64446831353383027</v>
      </c>
      <c r="K1218" s="5"/>
    </row>
    <row r="1219" spans="1:11" x14ac:dyDescent="0.3">
      <c r="A1219" s="40" t="s">
        <v>64</v>
      </c>
      <c r="B1219" s="3" t="s">
        <v>65</v>
      </c>
      <c r="C1219" s="3" t="s">
        <v>66</v>
      </c>
      <c r="D1219" s="3" t="s">
        <v>67</v>
      </c>
      <c r="E1219" s="3">
        <v>3525021</v>
      </c>
      <c r="F1219" s="3" t="s">
        <v>1159</v>
      </c>
      <c r="G1219" s="3" t="s">
        <v>504</v>
      </c>
      <c r="H1219" s="4">
        <v>16000</v>
      </c>
      <c r="I1219" s="4">
        <v>16266.666666700001</v>
      </c>
      <c r="J1219" s="28">
        <v>1.6666666668750052</v>
      </c>
      <c r="K1219" s="5"/>
    </row>
    <row r="1220" spans="1:11" x14ac:dyDescent="0.3">
      <c r="A1220" s="40" t="s">
        <v>64</v>
      </c>
      <c r="B1220" s="3" t="s">
        <v>65</v>
      </c>
      <c r="C1220" s="3" t="s">
        <v>226</v>
      </c>
      <c r="D1220" s="3" t="s">
        <v>227</v>
      </c>
      <c r="E1220" s="3">
        <v>3525021</v>
      </c>
      <c r="F1220" s="3" t="s">
        <v>1159</v>
      </c>
      <c r="G1220" s="3" t="s">
        <v>504</v>
      </c>
      <c r="H1220" s="4">
        <v>19366.666666699999</v>
      </c>
      <c r="I1220" s="4">
        <v>19171.4285714</v>
      </c>
      <c r="J1220" s="28">
        <v>-1.0081140893270057</v>
      </c>
      <c r="K1220" s="5"/>
    </row>
    <row r="1221" spans="1:11" x14ac:dyDescent="0.3">
      <c r="A1221" s="40" t="s">
        <v>64</v>
      </c>
      <c r="B1221" s="3" t="s">
        <v>65</v>
      </c>
      <c r="C1221" s="3" t="s">
        <v>320</v>
      </c>
      <c r="D1221" s="3" t="s">
        <v>321</v>
      </c>
      <c r="E1221" s="3">
        <v>3525021</v>
      </c>
      <c r="F1221" s="3" t="s">
        <v>1159</v>
      </c>
      <c r="G1221" s="3" t="s">
        <v>504</v>
      </c>
      <c r="H1221" s="4">
        <v>17300</v>
      </c>
      <c r="I1221" s="4">
        <v>17200</v>
      </c>
      <c r="J1221" s="28">
        <v>-0.57803468208093012</v>
      </c>
      <c r="K1221" s="5"/>
    </row>
    <row r="1222" spans="1:11" x14ac:dyDescent="0.3">
      <c r="A1222" s="40" t="s">
        <v>64</v>
      </c>
      <c r="B1222" s="3" t="s">
        <v>65</v>
      </c>
      <c r="C1222" s="3" t="s">
        <v>228</v>
      </c>
      <c r="D1222" s="3" t="s">
        <v>229</v>
      </c>
      <c r="E1222" s="3">
        <v>3525021</v>
      </c>
      <c r="F1222" s="3" t="s">
        <v>1159</v>
      </c>
      <c r="G1222" s="3" t="s">
        <v>504</v>
      </c>
      <c r="H1222" s="4">
        <v>17933.333333300001</v>
      </c>
      <c r="I1222" s="4">
        <v>16733.333333300001</v>
      </c>
      <c r="J1222" s="28">
        <v>-6.6914498141388279</v>
      </c>
      <c r="K1222" s="5"/>
    </row>
    <row r="1223" spans="1:11" x14ac:dyDescent="0.3">
      <c r="A1223" s="40" t="s">
        <v>64</v>
      </c>
      <c r="B1223" s="3" t="s">
        <v>65</v>
      </c>
      <c r="C1223" s="3" t="s">
        <v>516</v>
      </c>
      <c r="D1223" s="3" t="s">
        <v>517</v>
      </c>
      <c r="E1223" s="3">
        <v>3525021</v>
      </c>
      <c r="F1223" s="3" t="s">
        <v>1159</v>
      </c>
      <c r="G1223" s="3" t="s">
        <v>504</v>
      </c>
      <c r="H1223" s="4" t="s">
        <v>63</v>
      </c>
      <c r="I1223" s="4">
        <v>17500</v>
      </c>
      <c r="J1223" s="28" t="s">
        <v>63</v>
      </c>
      <c r="K1223" s="5"/>
    </row>
    <row r="1224" spans="1:11" x14ac:dyDescent="0.3">
      <c r="A1224" s="40" t="s">
        <v>64</v>
      </c>
      <c r="B1224" s="3" t="s">
        <v>65</v>
      </c>
      <c r="C1224" s="3" t="s">
        <v>69</v>
      </c>
      <c r="D1224" s="3" t="s">
        <v>70</v>
      </c>
      <c r="E1224" s="3">
        <v>3525021</v>
      </c>
      <c r="F1224" s="3" t="s">
        <v>1159</v>
      </c>
      <c r="G1224" s="3" t="s">
        <v>504</v>
      </c>
      <c r="H1224" s="4">
        <v>16207.1428571</v>
      </c>
      <c r="I1224" s="4">
        <v>16033.833333299999</v>
      </c>
      <c r="J1224" s="28">
        <v>-1.0693403848419658</v>
      </c>
      <c r="K1224" s="5"/>
    </row>
    <row r="1225" spans="1:11" x14ac:dyDescent="0.3">
      <c r="A1225" s="40" t="s">
        <v>64</v>
      </c>
      <c r="B1225" s="3" t="s">
        <v>65</v>
      </c>
      <c r="C1225" s="3" t="s">
        <v>358</v>
      </c>
      <c r="D1225" s="3" t="s">
        <v>359</v>
      </c>
      <c r="E1225" s="3">
        <v>3525021</v>
      </c>
      <c r="F1225" s="3" t="s">
        <v>1159</v>
      </c>
      <c r="G1225" s="3" t="s">
        <v>504</v>
      </c>
      <c r="H1225" s="4">
        <v>17166.666666699999</v>
      </c>
      <c r="I1225" s="4">
        <v>17166.666666699999</v>
      </c>
      <c r="J1225" s="28">
        <v>0</v>
      </c>
      <c r="K1225" s="5"/>
    </row>
    <row r="1226" spans="1:11" x14ac:dyDescent="0.3">
      <c r="A1226" s="40" t="s">
        <v>64</v>
      </c>
      <c r="B1226" s="3" t="s">
        <v>65</v>
      </c>
      <c r="C1226" s="3" t="s">
        <v>232</v>
      </c>
      <c r="D1226" s="3" t="s">
        <v>233</v>
      </c>
      <c r="E1226" s="3">
        <v>3525021</v>
      </c>
      <c r="F1226" s="3" t="s">
        <v>1159</v>
      </c>
      <c r="G1226" s="3" t="s">
        <v>504</v>
      </c>
      <c r="H1226" s="4">
        <v>17500</v>
      </c>
      <c r="I1226" s="4">
        <v>17125</v>
      </c>
      <c r="J1226" s="28">
        <v>-2.1428571428571463</v>
      </c>
      <c r="K1226" s="5"/>
    </row>
    <row r="1227" spans="1:11" x14ac:dyDescent="0.3">
      <c r="A1227" s="40" t="s">
        <v>64</v>
      </c>
      <c r="B1227" s="3" t="s">
        <v>65</v>
      </c>
      <c r="C1227" s="3" t="s">
        <v>338</v>
      </c>
      <c r="D1227" s="3" t="s">
        <v>339</v>
      </c>
      <c r="E1227" s="3">
        <v>3525021</v>
      </c>
      <c r="F1227" s="3" t="s">
        <v>1159</v>
      </c>
      <c r="G1227" s="3" t="s">
        <v>504</v>
      </c>
      <c r="H1227" s="4">
        <v>16575</v>
      </c>
      <c r="I1227" s="4">
        <v>16100</v>
      </c>
      <c r="J1227" s="28">
        <v>-2.865761689291102</v>
      </c>
      <c r="K1227" s="5"/>
    </row>
    <row r="1228" spans="1:11" x14ac:dyDescent="0.3">
      <c r="A1228" s="40" t="s">
        <v>64</v>
      </c>
      <c r="B1228" s="3" t="s">
        <v>65</v>
      </c>
      <c r="C1228" s="3" t="s">
        <v>236</v>
      </c>
      <c r="D1228" s="3" t="s">
        <v>237</v>
      </c>
      <c r="E1228" s="3">
        <v>3525021</v>
      </c>
      <c r="F1228" s="3" t="s">
        <v>1159</v>
      </c>
      <c r="G1228" s="3" t="s">
        <v>504</v>
      </c>
      <c r="H1228" s="4">
        <v>15450</v>
      </c>
      <c r="I1228" s="4">
        <v>15450</v>
      </c>
      <c r="J1228" s="28">
        <v>0</v>
      </c>
      <c r="K1228" s="5"/>
    </row>
    <row r="1229" spans="1:11" x14ac:dyDescent="0.3">
      <c r="A1229" s="40" t="s">
        <v>238</v>
      </c>
      <c r="B1229" s="3" t="s">
        <v>239</v>
      </c>
      <c r="C1229" s="3" t="s">
        <v>240</v>
      </c>
      <c r="D1229" s="3" t="s">
        <v>241</v>
      </c>
      <c r="E1229" s="3">
        <v>3525021</v>
      </c>
      <c r="F1229" s="3" t="s">
        <v>1159</v>
      </c>
      <c r="G1229" s="3" t="s">
        <v>504</v>
      </c>
      <c r="H1229" s="4">
        <v>17033.333333300001</v>
      </c>
      <c r="I1229" s="4">
        <v>16212.5</v>
      </c>
      <c r="J1229" s="28">
        <v>-4.8189823872892834</v>
      </c>
      <c r="K1229" s="5"/>
    </row>
    <row r="1230" spans="1:11" x14ac:dyDescent="0.3">
      <c r="A1230" s="40" t="s">
        <v>238</v>
      </c>
      <c r="B1230" s="3" t="s">
        <v>239</v>
      </c>
      <c r="C1230" s="3" t="s">
        <v>242</v>
      </c>
      <c r="D1230" s="3" t="s">
        <v>243</v>
      </c>
      <c r="E1230" s="3">
        <v>3525021</v>
      </c>
      <c r="F1230" s="3" t="s">
        <v>1159</v>
      </c>
      <c r="G1230" s="3" t="s">
        <v>504</v>
      </c>
      <c r="H1230" s="4">
        <v>16533.333333300001</v>
      </c>
      <c r="I1230" s="4">
        <v>16666.666666699999</v>
      </c>
      <c r="J1230" s="28">
        <v>0.80645161330805681</v>
      </c>
      <c r="K1230" s="5"/>
    </row>
    <row r="1231" spans="1:11" x14ac:dyDescent="0.3">
      <c r="A1231" s="40" t="s">
        <v>238</v>
      </c>
      <c r="B1231" s="3" t="s">
        <v>239</v>
      </c>
      <c r="C1231" s="3" t="s">
        <v>244</v>
      </c>
      <c r="D1231" s="3" t="s">
        <v>245</v>
      </c>
      <c r="E1231" s="3">
        <v>3525021</v>
      </c>
      <c r="F1231" s="3" t="s">
        <v>1159</v>
      </c>
      <c r="G1231" s="3" t="s">
        <v>504</v>
      </c>
      <c r="H1231" s="4">
        <v>20000</v>
      </c>
      <c r="I1231" s="4">
        <v>20033.333333300001</v>
      </c>
      <c r="J1231" s="28">
        <v>0.16666666650000383</v>
      </c>
      <c r="K1231" s="5"/>
    </row>
    <row r="1232" spans="1:11" x14ac:dyDescent="0.3">
      <c r="A1232" s="40" t="s">
        <v>238</v>
      </c>
      <c r="B1232" s="3" t="s">
        <v>239</v>
      </c>
      <c r="C1232" s="3" t="s">
        <v>246</v>
      </c>
      <c r="D1232" s="3" t="s">
        <v>247</v>
      </c>
      <c r="E1232" s="3">
        <v>3525021</v>
      </c>
      <c r="F1232" s="3" t="s">
        <v>1159</v>
      </c>
      <c r="G1232" s="3" t="s">
        <v>504</v>
      </c>
      <c r="H1232" s="4">
        <v>17500</v>
      </c>
      <c r="I1232" s="4">
        <v>16583.333333300001</v>
      </c>
      <c r="J1232" s="28">
        <v>-5.2380952382857116</v>
      </c>
      <c r="K1232" s="5"/>
    </row>
    <row r="1233" spans="1:11" x14ac:dyDescent="0.3">
      <c r="A1233" s="40" t="s">
        <v>238</v>
      </c>
      <c r="B1233" s="3" t="s">
        <v>239</v>
      </c>
      <c r="C1233" s="3" t="s">
        <v>248</v>
      </c>
      <c r="D1233" s="3" t="s">
        <v>249</v>
      </c>
      <c r="E1233" s="3">
        <v>3525021</v>
      </c>
      <c r="F1233" s="3" t="s">
        <v>1159</v>
      </c>
      <c r="G1233" s="3" t="s">
        <v>504</v>
      </c>
      <c r="H1233" s="4">
        <v>19000</v>
      </c>
      <c r="I1233" s="4">
        <v>19333.333333300001</v>
      </c>
      <c r="J1233" s="28">
        <v>1.7543859647368487</v>
      </c>
      <c r="K1233" s="5"/>
    </row>
    <row r="1234" spans="1:11" x14ac:dyDescent="0.3">
      <c r="A1234" s="40" t="s">
        <v>238</v>
      </c>
      <c r="B1234" s="3" t="s">
        <v>239</v>
      </c>
      <c r="C1234" s="3" t="s">
        <v>250</v>
      </c>
      <c r="D1234" s="3" t="s">
        <v>87</v>
      </c>
      <c r="E1234" s="3">
        <v>3525021</v>
      </c>
      <c r="F1234" s="3" t="s">
        <v>1159</v>
      </c>
      <c r="G1234" s="3" t="s">
        <v>504</v>
      </c>
      <c r="H1234" s="4">
        <v>17500</v>
      </c>
      <c r="I1234" s="4">
        <v>17575</v>
      </c>
      <c r="J1234" s="28">
        <v>0.42857142857142261</v>
      </c>
      <c r="K1234" s="5"/>
    </row>
    <row r="1235" spans="1:11" x14ac:dyDescent="0.3">
      <c r="A1235" s="40" t="s">
        <v>238</v>
      </c>
      <c r="B1235" s="3" t="s">
        <v>239</v>
      </c>
      <c r="C1235" s="3" t="s">
        <v>251</v>
      </c>
      <c r="D1235" s="3" t="s">
        <v>252</v>
      </c>
      <c r="E1235" s="3">
        <v>3525021</v>
      </c>
      <c r="F1235" s="3" t="s">
        <v>1159</v>
      </c>
      <c r="G1235" s="3" t="s">
        <v>504</v>
      </c>
      <c r="H1235" s="4">
        <v>19866.666666699999</v>
      </c>
      <c r="I1235" s="4">
        <v>20166.666666699999</v>
      </c>
      <c r="J1235" s="28">
        <v>1.510067114091429</v>
      </c>
      <c r="K1235" s="5"/>
    </row>
    <row r="1236" spans="1:11" x14ac:dyDescent="0.3">
      <c r="A1236" s="40" t="s">
        <v>238</v>
      </c>
      <c r="B1236" s="3" t="s">
        <v>239</v>
      </c>
      <c r="C1236" s="3" t="s">
        <v>255</v>
      </c>
      <c r="D1236" s="3" t="s">
        <v>256</v>
      </c>
      <c r="E1236" s="3">
        <v>3525021</v>
      </c>
      <c r="F1236" s="3" t="s">
        <v>1159</v>
      </c>
      <c r="G1236" s="3" t="s">
        <v>504</v>
      </c>
      <c r="H1236" s="4">
        <v>18250</v>
      </c>
      <c r="I1236" s="4">
        <v>18250</v>
      </c>
      <c r="J1236" s="28">
        <v>0</v>
      </c>
      <c r="K1236" s="5"/>
    </row>
    <row r="1237" spans="1:11" x14ac:dyDescent="0.3">
      <c r="A1237" s="40" t="s">
        <v>238</v>
      </c>
      <c r="B1237" s="3" t="s">
        <v>239</v>
      </c>
      <c r="C1237" s="3" t="s">
        <v>257</v>
      </c>
      <c r="D1237" s="3" t="s">
        <v>258</v>
      </c>
      <c r="E1237" s="3">
        <v>3525021</v>
      </c>
      <c r="F1237" s="3" t="s">
        <v>1159</v>
      </c>
      <c r="G1237" s="3" t="s">
        <v>504</v>
      </c>
      <c r="H1237" s="4">
        <v>15313</v>
      </c>
      <c r="I1237" s="4">
        <v>15316.666666700001</v>
      </c>
      <c r="J1237" s="28">
        <v>2.3944796578079242E-2</v>
      </c>
      <c r="K1237" s="5"/>
    </row>
    <row r="1238" spans="1:11" x14ac:dyDescent="0.3">
      <c r="A1238" s="40" t="s">
        <v>238</v>
      </c>
      <c r="B1238" s="3" t="s">
        <v>239</v>
      </c>
      <c r="C1238" s="3" t="s">
        <v>917</v>
      </c>
      <c r="D1238" s="3" t="s">
        <v>918</v>
      </c>
      <c r="E1238" s="3">
        <v>3525021</v>
      </c>
      <c r="F1238" s="3" t="s">
        <v>1159</v>
      </c>
      <c r="G1238" s="3" t="s">
        <v>504</v>
      </c>
      <c r="H1238" s="4">
        <v>19300</v>
      </c>
      <c r="I1238" s="4">
        <v>19166.666666699999</v>
      </c>
      <c r="J1238" s="28">
        <v>-0.69084628652850144</v>
      </c>
      <c r="K1238" s="5"/>
    </row>
    <row r="1239" spans="1:11" x14ac:dyDescent="0.3">
      <c r="A1239" s="40" t="s">
        <v>71</v>
      </c>
      <c r="B1239" s="3" t="s">
        <v>72</v>
      </c>
      <c r="C1239" s="3" t="s">
        <v>73</v>
      </c>
      <c r="D1239" s="3" t="s">
        <v>74</v>
      </c>
      <c r="E1239" s="3">
        <v>3525021</v>
      </c>
      <c r="F1239" s="3" t="s">
        <v>1284</v>
      </c>
      <c r="G1239" s="3" t="s">
        <v>504</v>
      </c>
      <c r="H1239" s="4">
        <v>36543.4285714</v>
      </c>
      <c r="I1239" s="4">
        <v>37700.333333299997</v>
      </c>
      <c r="J1239" s="28">
        <v>3.165835300975095</v>
      </c>
      <c r="K1239" s="5"/>
    </row>
    <row r="1240" spans="1:11" x14ac:dyDescent="0.3">
      <c r="A1240" s="40" t="s">
        <v>71</v>
      </c>
      <c r="B1240" s="3" t="s">
        <v>72</v>
      </c>
      <c r="C1240" s="3" t="s">
        <v>466</v>
      </c>
      <c r="D1240" s="3" t="s">
        <v>220</v>
      </c>
      <c r="E1240" s="3">
        <v>3525021</v>
      </c>
      <c r="F1240" s="3" t="s">
        <v>1284</v>
      </c>
      <c r="G1240" s="3" t="s">
        <v>504</v>
      </c>
      <c r="H1240" s="4">
        <v>36650.5</v>
      </c>
      <c r="I1240" s="4">
        <v>36200.666666700003</v>
      </c>
      <c r="J1240" s="28">
        <v>-1.2273593356161516</v>
      </c>
      <c r="K1240" s="5"/>
    </row>
    <row r="1241" spans="1:11" x14ac:dyDescent="0.3">
      <c r="A1241" s="40" t="s">
        <v>71</v>
      </c>
      <c r="B1241" s="3" t="s">
        <v>72</v>
      </c>
      <c r="C1241" s="3" t="s">
        <v>394</v>
      </c>
      <c r="D1241" s="3" t="s">
        <v>395</v>
      </c>
      <c r="E1241" s="3">
        <v>3525021</v>
      </c>
      <c r="F1241" s="3" t="s">
        <v>1284</v>
      </c>
      <c r="G1241" s="3" t="s">
        <v>504</v>
      </c>
      <c r="H1241" s="4">
        <v>33683.666666700003</v>
      </c>
      <c r="I1241" s="4">
        <v>33683.666666700003</v>
      </c>
      <c r="J1241" s="28">
        <v>0</v>
      </c>
      <c r="K1241" s="5"/>
    </row>
    <row r="1242" spans="1:11" x14ac:dyDescent="0.3">
      <c r="A1242" s="40" t="s">
        <v>71</v>
      </c>
      <c r="B1242" s="3" t="s">
        <v>72</v>
      </c>
      <c r="C1242" s="3" t="s">
        <v>78</v>
      </c>
      <c r="D1242" s="3" t="s">
        <v>79</v>
      </c>
      <c r="E1242" s="3">
        <v>3525021</v>
      </c>
      <c r="F1242" s="3" t="s">
        <v>1284</v>
      </c>
      <c r="G1242" s="3" t="s">
        <v>504</v>
      </c>
      <c r="H1242" s="4">
        <v>34275.5</v>
      </c>
      <c r="I1242" s="4">
        <v>34275.5</v>
      </c>
      <c r="J1242" s="28">
        <v>0</v>
      </c>
      <c r="K1242" s="5"/>
    </row>
    <row r="1243" spans="1:11" x14ac:dyDescent="0.3">
      <c r="A1243" s="40" t="s">
        <v>71</v>
      </c>
      <c r="B1243" s="3" t="s">
        <v>72</v>
      </c>
      <c r="C1243" s="3" t="s">
        <v>80</v>
      </c>
      <c r="D1243" s="3" t="s">
        <v>81</v>
      </c>
      <c r="E1243" s="3">
        <v>3525021</v>
      </c>
      <c r="F1243" s="3" t="s">
        <v>1284</v>
      </c>
      <c r="G1243" s="3" t="s">
        <v>504</v>
      </c>
      <c r="H1243" s="4">
        <v>34875</v>
      </c>
      <c r="I1243" s="4">
        <v>34100</v>
      </c>
      <c r="J1243" s="28">
        <v>-2.2222222222222254</v>
      </c>
      <c r="K1243" s="5"/>
    </row>
    <row r="1244" spans="1:11" x14ac:dyDescent="0.3">
      <c r="A1244" s="40" t="s">
        <v>71</v>
      </c>
      <c r="B1244" s="3" t="s">
        <v>72</v>
      </c>
      <c r="C1244" s="3" t="s">
        <v>292</v>
      </c>
      <c r="D1244" s="3" t="s">
        <v>293</v>
      </c>
      <c r="E1244" s="3">
        <v>3525021</v>
      </c>
      <c r="F1244" s="3" t="s">
        <v>1284</v>
      </c>
      <c r="G1244" s="3" t="s">
        <v>504</v>
      </c>
      <c r="H1244" s="4">
        <v>31550.333333300001</v>
      </c>
      <c r="I1244" s="4">
        <v>31833.666666699999</v>
      </c>
      <c r="J1244" s="28">
        <v>0.89803594278019538</v>
      </c>
      <c r="K1244" s="5"/>
    </row>
    <row r="1245" spans="1:11" x14ac:dyDescent="0.3">
      <c r="A1245" s="40" t="s">
        <v>71</v>
      </c>
      <c r="B1245" s="3" t="s">
        <v>72</v>
      </c>
      <c r="C1245" s="3" t="s">
        <v>921</v>
      </c>
      <c r="D1245" s="3" t="s">
        <v>922</v>
      </c>
      <c r="E1245" s="3">
        <v>3525021</v>
      </c>
      <c r="F1245" s="3" t="s">
        <v>1284</v>
      </c>
      <c r="G1245" s="3" t="s">
        <v>504</v>
      </c>
      <c r="H1245" s="4">
        <v>41300</v>
      </c>
      <c r="I1245" s="4">
        <v>41400</v>
      </c>
      <c r="J1245" s="28">
        <v>0.2421307506053294</v>
      </c>
      <c r="K1245" s="5"/>
    </row>
    <row r="1246" spans="1:11" x14ac:dyDescent="0.3">
      <c r="A1246" s="40" t="s">
        <v>71</v>
      </c>
      <c r="B1246" s="3" t="s">
        <v>72</v>
      </c>
      <c r="C1246" s="3" t="s">
        <v>82</v>
      </c>
      <c r="D1246" s="3" t="s">
        <v>83</v>
      </c>
      <c r="E1246" s="3">
        <v>3525021</v>
      </c>
      <c r="F1246" s="3" t="s">
        <v>1284</v>
      </c>
      <c r="G1246" s="3" t="s">
        <v>504</v>
      </c>
      <c r="H1246" s="4">
        <v>32422.400000000001</v>
      </c>
      <c r="I1246" s="4">
        <v>32520.400000000001</v>
      </c>
      <c r="J1246" s="28">
        <v>0.30226016581129667</v>
      </c>
      <c r="K1246" s="5"/>
    </row>
    <row r="1247" spans="1:11" x14ac:dyDescent="0.3">
      <c r="A1247" s="40" t="s">
        <v>71</v>
      </c>
      <c r="B1247" s="3" t="s">
        <v>72</v>
      </c>
      <c r="C1247" s="3" t="s">
        <v>84</v>
      </c>
      <c r="D1247" s="3" t="s">
        <v>85</v>
      </c>
      <c r="E1247" s="3">
        <v>3525021</v>
      </c>
      <c r="F1247" s="3" t="s">
        <v>1284</v>
      </c>
      <c r="G1247" s="3" t="s">
        <v>504</v>
      </c>
      <c r="H1247" s="4">
        <v>37151</v>
      </c>
      <c r="I1247" s="4">
        <v>36100.666666700003</v>
      </c>
      <c r="J1247" s="28">
        <v>-2.8272007033458002</v>
      </c>
      <c r="K1247" s="5"/>
    </row>
    <row r="1248" spans="1:11" x14ac:dyDescent="0.3">
      <c r="A1248" s="40" t="s">
        <v>71</v>
      </c>
      <c r="B1248" s="3" t="s">
        <v>72</v>
      </c>
      <c r="C1248" s="3" t="s">
        <v>86</v>
      </c>
      <c r="D1248" s="3" t="s">
        <v>87</v>
      </c>
      <c r="E1248" s="3">
        <v>3525021</v>
      </c>
      <c r="F1248" s="3" t="s">
        <v>1284</v>
      </c>
      <c r="G1248" s="3" t="s">
        <v>504</v>
      </c>
      <c r="H1248" s="4">
        <v>32734.666666699999</v>
      </c>
      <c r="I1248" s="4">
        <v>30602</v>
      </c>
      <c r="J1248" s="28">
        <v>-6.5150095720067247</v>
      </c>
      <c r="K1248" s="5"/>
    </row>
    <row r="1249" spans="1:11" x14ac:dyDescent="0.3">
      <c r="A1249" s="40" t="s">
        <v>71</v>
      </c>
      <c r="B1249" s="3" t="s">
        <v>72</v>
      </c>
      <c r="C1249" s="3" t="s">
        <v>90</v>
      </c>
      <c r="D1249" s="3" t="s">
        <v>91</v>
      </c>
      <c r="E1249" s="3">
        <v>3525021</v>
      </c>
      <c r="F1249" s="3" t="s">
        <v>1284</v>
      </c>
      <c r="G1249" s="3" t="s">
        <v>504</v>
      </c>
      <c r="H1249" s="4">
        <v>36869.199999999997</v>
      </c>
      <c r="I1249" s="4">
        <v>37716.666666700003</v>
      </c>
      <c r="J1249" s="28">
        <v>2.298576228125393</v>
      </c>
      <c r="K1249" s="5"/>
    </row>
    <row r="1250" spans="1:11" x14ac:dyDescent="0.3">
      <c r="A1250" s="40" t="s">
        <v>71</v>
      </c>
      <c r="B1250" s="3" t="s">
        <v>72</v>
      </c>
      <c r="C1250" s="3" t="s">
        <v>92</v>
      </c>
      <c r="D1250" s="3" t="s">
        <v>93</v>
      </c>
      <c r="E1250" s="3">
        <v>3525021</v>
      </c>
      <c r="F1250" s="3" t="s">
        <v>1284</v>
      </c>
      <c r="G1250" s="3" t="s">
        <v>504</v>
      </c>
      <c r="H1250" s="4">
        <v>34000</v>
      </c>
      <c r="I1250" s="4">
        <v>34000</v>
      </c>
      <c r="J1250" s="28">
        <v>0</v>
      </c>
      <c r="K1250" s="5"/>
    </row>
    <row r="1251" spans="1:11" x14ac:dyDescent="0.3">
      <c r="A1251" s="40" t="s">
        <v>71</v>
      </c>
      <c r="B1251" s="3" t="s">
        <v>72</v>
      </c>
      <c r="C1251" s="3" t="s">
        <v>96</v>
      </c>
      <c r="D1251" s="3" t="s">
        <v>97</v>
      </c>
      <c r="E1251" s="3">
        <v>3525021</v>
      </c>
      <c r="F1251" s="3" t="s">
        <v>1284</v>
      </c>
      <c r="G1251" s="3" t="s">
        <v>504</v>
      </c>
      <c r="H1251" s="4">
        <v>32275.5</v>
      </c>
      <c r="I1251" s="4">
        <v>32400.5</v>
      </c>
      <c r="J1251" s="28">
        <v>0.38729066939320322</v>
      </c>
      <c r="K1251" s="5"/>
    </row>
    <row r="1252" spans="1:11" x14ac:dyDescent="0.3">
      <c r="A1252" s="40" t="s">
        <v>71</v>
      </c>
      <c r="B1252" s="3" t="s">
        <v>72</v>
      </c>
      <c r="C1252" s="3" t="s">
        <v>269</v>
      </c>
      <c r="D1252" s="3" t="s">
        <v>270</v>
      </c>
      <c r="E1252" s="3">
        <v>3525021</v>
      </c>
      <c r="F1252" s="3" t="s">
        <v>1284</v>
      </c>
      <c r="G1252" s="3" t="s">
        <v>504</v>
      </c>
      <c r="H1252" s="4">
        <v>32483.666666699999</v>
      </c>
      <c r="I1252" s="4">
        <v>32817</v>
      </c>
      <c r="J1252" s="28">
        <v>1.026156735076067</v>
      </c>
      <c r="K1252" s="5"/>
    </row>
    <row r="1253" spans="1:11" x14ac:dyDescent="0.3">
      <c r="A1253" s="40" t="s">
        <v>71</v>
      </c>
      <c r="B1253" s="3" t="s">
        <v>72</v>
      </c>
      <c r="C1253" s="3" t="s">
        <v>100</v>
      </c>
      <c r="D1253" s="3" t="s">
        <v>101</v>
      </c>
      <c r="E1253" s="3">
        <v>3525021</v>
      </c>
      <c r="F1253" s="3" t="s">
        <v>1284</v>
      </c>
      <c r="G1253" s="3" t="s">
        <v>504</v>
      </c>
      <c r="H1253" s="4">
        <v>32680.799999999999</v>
      </c>
      <c r="I1253" s="4">
        <v>32801</v>
      </c>
      <c r="J1253" s="28">
        <v>0.3678000538542614</v>
      </c>
      <c r="K1253" s="5"/>
    </row>
    <row r="1254" spans="1:11" x14ac:dyDescent="0.3">
      <c r="A1254" s="40" t="s">
        <v>71</v>
      </c>
      <c r="B1254" s="3" t="s">
        <v>72</v>
      </c>
      <c r="C1254" s="3" t="s">
        <v>396</v>
      </c>
      <c r="D1254" s="3" t="s">
        <v>397</v>
      </c>
      <c r="E1254" s="3">
        <v>3525021</v>
      </c>
      <c r="F1254" s="3" t="s">
        <v>1284</v>
      </c>
      <c r="G1254" s="3" t="s">
        <v>504</v>
      </c>
      <c r="H1254" s="4">
        <v>31200.2857143</v>
      </c>
      <c r="I1254" s="4">
        <v>31200.2857143</v>
      </c>
      <c r="J1254" s="28">
        <v>0</v>
      </c>
      <c r="K1254" s="5"/>
    </row>
    <row r="1255" spans="1:11" x14ac:dyDescent="0.3">
      <c r="A1255" s="40" t="s">
        <v>539</v>
      </c>
      <c r="B1255" s="3" t="s">
        <v>540</v>
      </c>
      <c r="C1255" s="3" t="s">
        <v>617</v>
      </c>
      <c r="D1255" s="3" t="s">
        <v>540</v>
      </c>
      <c r="E1255" s="3">
        <v>3525021</v>
      </c>
      <c r="F1255" s="3" t="s">
        <v>1284</v>
      </c>
      <c r="G1255" s="3" t="s">
        <v>504</v>
      </c>
      <c r="H1255" s="4">
        <v>34000</v>
      </c>
      <c r="I1255" s="4">
        <v>34000</v>
      </c>
      <c r="J1255" s="28">
        <v>0</v>
      </c>
      <c r="K1255" s="5"/>
    </row>
    <row r="1256" spans="1:11" x14ac:dyDescent="0.3">
      <c r="A1256" s="40" t="s">
        <v>451</v>
      </c>
      <c r="B1256" s="3" t="s">
        <v>452</v>
      </c>
      <c r="C1256" s="3" t="s">
        <v>453</v>
      </c>
      <c r="D1256" s="3" t="s">
        <v>454</v>
      </c>
      <c r="E1256" s="3">
        <v>3525021</v>
      </c>
      <c r="F1256" s="3" t="s">
        <v>1284</v>
      </c>
      <c r="G1256" s="3" t="s">
        <v>504</v>
      </c>
      <c r="H1256" s="4" t="s">
        <v>63</v>
      </c>
      <c r="I1256" s="4">
        <v>39150</v>
      </c>
      <c r="J1256" s="28" t="s">
        <v>63</v>
      </c>
      <c r="K1256" s="5"/>
    </row>
    <row r="1257" spans="1:11" x14ac:dyDescent="0.3">
      <c r="A1257" s="40" t="s">
        <v>102</v>
      </c>
      <c r="B1257" s="3" t="s">
        <v>103</v>
      </c>
      <c r="C1257" s="3" t="s">
        <v>104</v>
      </c>
      <c r="D1257" s="3" t="s">
        <v>103</v>
      </c>
      <c r="E1257" s="3">
        <v>3525021</v>
      </c>
      <c r="F1257" s="3" t="s">
        <v>1284</v>
      </c>
      <c r="G1257" s="3" t="s">
        <v>504</v>
      </c>
      <c r="H1257" s="4">
        <v>32167.125</v>
      </c>
      <c r="I1257" s="4">
        <v>32497.2857143</v>
      </c>
      <c r="J1257" s="28">
        <v>1.0263917409466972</v>
      </c>
      <c r="K1257" s="5"/>
    </row>
    <row r="1258" spans="1:11" x14ac:dyDescent="0.3">
      <c r="A1258" s="40" t="s">
        <v>398</v>
      </c>
      <c r="B1258" s="3" t="s">
        <v>399</v>
      </c>
      <c r="C1258" s="3" t="s">
        <v>411</v>
      </c>
      <c r="D1258" s="3" t="s">
        <v>412</v>
      </c>
      <c r="E1258" s="3">
        <v>3525021</v>
      </c>
      <c r="F1258" s="3" t="s">
        <v>1284</v>
      </c>
      <c r="G1258" s="3" t="s">
        <v>504</v>
      </c>
      <c r="H1258" s="4">
        <v>39020.6</v>
      </c>
      <c r="I1258" s="4">
        <v>39020.6</v>
      </c>
      <c r="J1258" s="28">
        <v>0</v>
      </c>
      <c r="K1258" s="5"/>
    </row>
    <row r="1259" spans="1:11" x14ac:dyDescent="0.3">
      <c r="A1259" s="40" t="s">
        <v>105</v>
      </c>
      <c r="B1259" s="3" t="s">
        <v>106</v>
      </c>
      <c r="C1259" s="3" t="s">
        <v>111</v>
      </c>
      <c r="D1259" s="3" t="s">
        <v>112</v>
      </c>
      <c r="E1259" s="3">
        <v>3525021</v>
      </c>
      <c r="F1259" s="3" t="s">
        <v>1284</v>
      </c>
      <c r="G1259" s="3" t="s">
        <v>504</v>
      </c>
      <c r="H1259" s="4">
        <v>34350</v>
      </c>
      <c r="I1259" s="4">
        <v>34225</v>
      </c>
      <c r="J1259" s="28">
        <v>-0.36390101892285198</v>
      </c>
      <c r="K1259" s="5"/>
    </row>
    <row r="1260" spans="1:11" x14ac:dyDescent="0.3">
      <c r="A1260" s="40" t="s">
        <v>105</v>
      </c>
      <c r="B1260" s="3" t="s">
        <v>106</v>
      </c>
      <c r="C1260" s="3" t="s">
        <v>113</v>
      </c>
      <c r="D1260" s="3" t="s">
        <v>114</v>
      </c>
      <c r="E1260" s="3">
        <v>3525021</v>
      </c>
      <c r="F1260" s="3" t="s">
        <v>1284</v>
      </c>
      <c r="G1260" s="3" t="s">
        <v>504</v>
      </c>
      <c r="H1260" s="4">
        <v>30428.5714286</v>
      </c>
      <c r="I1260" s="4">
        <v>30300</v>
      </c>
      <c r="J1260" s="28">
        <v>-0.42253521136110805</v>
      </c>
      <c r="K1260" s="5"/>
    </row>
    <row r="1261" spans="1:11" x14ac:dyDescent="0.3">
      <c r="A1261" s="40" t="s">
        <v>105</v>
      </c>
      <c r="B1261" s="3" t="s">
        <v>106</v>
      </c>
      <c r="C1261" s="3" t="s">
        <v>279</v>
      </c>
      <c r="D1261" s="3" t="s">
        <v>280</v>
      </c>
      <c r="E1261" s="3">
        <v>3525021</v>
      </c>
      <c r="F1261" s="3" t="s">
        <v>1284</v>
      </c>
      <c r="G1261" s="3" t="s">
        <v>504</v>
      </c>
      <c r="H1261" s="4">
        <v>33720</v>
      </c>
      <c r="I1261" s="4">
        <v>33860</v>
      </c>
      <c r="J1261" s="28">
        <v>0.41518386714116673</v>
      </c>
      <c r="K1261" s="5"/>
    </row>
    <row r="1262" spans="1:11" x14ac:dyDescent="0.3">
      <c r="A1262" s="40" t="s">
        <v>105</v>
      </c>
      <c r="B1262" s="3" t="s">
        <v>106</v>
      </c>
      <c r="C1262" s="3" t="s">
        <v>115</v>
      </c>
      <c r="D1262" s="3" t="s">
        <v>116</v>
      </c>
      <c r="E1262" s="3">
        <v>3525021</v>
      </c>
      <c r="F1262" s="3" t="s">
        <v>1284</v>
      </c>
      <c r="G1262" s="3" t="s">
        <v>504</v>
      </c>
      <c r="H1262" s="4">
        <v>37700</v>
      </c>
      <c r="I1262" s="4">
        <v>38760</v>
      </c>
      <c r="J1262" s="28">
        <v>2.8116710875331519</v>
      </c>
      <c r="K1262" s="5"/>
    </row>
    <row r="1263" spans="1:11" x14ac:dyDescent="0.3">
      <c r="A1263" s="40" t="s">
        <v>105</v>
      </c>
      <c r="B1263" s="3" t="s">
        <v>106</v>
      </c>
      <c r="C1263" s="3" t="s">
        <v>467</v>
      </c>
      <c r="D1263" s="3" t="s">
        <v>468</v>
      </c>
      <c r="E1263" s="3">
        <v>3525021</v>
      </c>
      <c r="F1263" s="3" t="s">
        <v>1284</v>
      </c>
      <c r="G1263" s="3" t="s">
        <v>504</v>
      </c>
      <c r="H1263" s="4">
        <v>35500</v>
      </c>
      <c r="I1263" s="4">
        <v>36100</v>
      </c>
      <c r="J1263" s="28">
        <v>1.6901408450704203</v>
      </c>
      <c r="K1263" s="5"/>
    </row>
    <row r="1264" spans="1:11" x14ac:dyDescent="0.3">
      <c r="A1264" s="40" t="s">
        <v>105</v>
      </c>
      <c r="B1264" s="3" t="s">
        <v>106</v>
      </c>
      <c r="C1264" s="3" t="s">
        <v>323</v>
      </c>
      <c r="D1264" s="3" t="s">
        <v>324</v>
      </c>
      <c r="E1264" s="3">
        <v>3525021</v>
      </c>
      <c r="F1264" s="3" t="s">
        <v>1284</v>
      </c>
      <c r="G1264" s="3" t="s">
        <v>504</v>
      </c>
      <c r="H1264" s="4">
        <v>38000</v>
      </c>
      <c r="I1264" s="4">
        <v>38000</v>
      </c>
      <c r="J1264" s="28">
        <v>0</v>
      </c>
      <c r="K1264" s="5"/>
    </row>
    <row r="1265" spans="1:11" x14ac:dyDescent="0.3">
      <c r="A1265" s="40" t="s">
        <v>105</v>
      </c>
      <c r="B1265" s="3" t="s">
        <v>106</v>
      </c>
      <c r="C1265" s="3" t="s">
        <v>117</v>
      </c>
      <c r="D1265" s="3" t="s">
        <v>118</v>
      </c>
      <c r="E1265" s="3">
        <v>3525021</v>
      </c>
      <c r="F1265" s="3" t="s">
        <v>1284</v>
      </c>
      <c r="G1265" s="3" t="s">
        <v>504</v>
      </c>
      <c r="H1265" s="4">
        <v>38000</v>
      </c>
      <c r="I1265" s="4">
        <v>37500</v>
      </c>
      <c r="J1265" s="28">
        <v>-1.3157894736842146</v>
      </c>
      <c r="K1265" s="5"/>
    </row>
    <row r="1266" spans="1:11" x14ac:dyDescent="0.3">
      <c r="A1266" s="40" t="s">
        <v>105</v>
      </c>
      <c r="B1266" s="3" t="s">
        <v>106</v>
      </c>
      <c r="C1266" s="3" t="s">
        <v>119</v>
      </c>
      <c r="D1266" s="3" t="s">
        <v>120</v>
      </c>
      <c r="E1266" s="3">
        <v>3525021</v>
      </c>
      <c r="F1266" s="3" t="s">
        <v>1284</v>
      </c>
      <c r="G1266" s="3" t="s">
        <v>504</v>
      </c>
      <c r="H1266" s="4">
        <v>36000</v>
      </c>
      <c r="I1266" s="4">
        <v>35180</v>
      </c>
      <c r="J1266" s="28">
        <v>-2.2777777777777786</v>
      </c>
      <c r="K1266" s="5"/>
    </row>
    <row r="1267" spans="1:11" x14ac:dyDescent="0.3">
      <c r="A1267" s="40" t="s">
        <v>105</v>
      </c>
      <c r="B1267" s="3" t="s">
        <v>106</v>
      </c>
      <c r="C1267" s="3" t="s">
        <v>281</v>
      </c>
      <c r="D1267" s="3" t="s">
        <v>282</v>
      </c>
      <c r="E1267" s="3">
        <v>3525021</v>
      </c>
      <c r="F1267" s="3" t="s">
        <v>1284</v>
      </c>
      <c r="G1267" s="3" t="s">
        <v>504</v>
      </c>
      <c r="H1267" s="4">
        <v>34750</v>
      </c>
      <c r="I1267" s="4">
        <v>34800</v>
      </c>
      <c r="J1267" s="28">
        <v>0.14388489208632116</v>
      </c>
      <c r="K1267" s="5"/>
    </row>
    <row r="1268" spans="1:11" x14ac:dyDescent="0.3">
      <c r="A1268" s="40" t="s">
        <v>105</v>
      </c>
      <c r="B1268" s="3" t="s">
        <v>106</v>
      </c>
      <c r="C1268" s="3" t="s">
        <v>123</v>
      </c>
      <c r="D1268" s="3" t="s">
        <v>124</v>
      </c>
      <c r="E1268" s="3">
        <v>3525021</v>
      </c>
      <c r="F1268" s="3" t="s">
        <v>1284</v>
      </c>
      <c r="G1268" s="3" t="s">
        <v>504</v>
      </c>
      <c r="H1268" s="4">
        <v>35730</v>
      </c>
      <c r="I1268" s="4">
        <v>35720</v>
      </c>
      <c r="J1268" s="28">
        <v>-2.7987685418418007E-2</v>
      </c>
      <c r="K1268" s="5"/>
    </row>
    <row r="1269" spans="1:11" x14ac:dyDescent="0.3">
      <c r="A1269" s="40" t="s">
        <v>105</v>
      </c>
      <c r="B1269" s="3" t="s">
        <v>106</v>
      </c>
      <c r="C1269" s="3" t="s">
        <v>283</v>
      </c>
      <c r="D1269" s="3" t="s">
        <v>284</v>
      </c>
      <c r="E1269" s="3">
        <v>3525021</v>
      </c>
      <c r="F1269" s="3" t="s">
        <v>1284</v>
      </c>
      <c r="G1269" s="3" t="s">
        <v>504</v>
      </c>
      <c r="H1269" s="4">
        <v>42000</v>
      </c>
      <c r="I1269" s="4">
        <v>42000</v>
      </c>
      <c r="J1269" s="28">
        <v>0</v>
      </c>
      <c r="K1269" s="5"/>
    </row>
    <row r="1270" spans="1:11" x14ac:dyDescent="0.3">
      <c r="A1270" s="40" t="s">
        <v>105</v>
      </c>
      <c r="B1270" s="3" t="s">
        <v>106</v>
      </c>
      <c r="C1270" s="3" t="s">
        <v>125</v>
      </c>
      <c r="D1270" s="3" t="s">
        <v>126</v>
      </c>
      <c r="E1270" s="3">
        <v>3525021</v>
      </c>
      <c r="F1270" s="3" t="s">
        <v>1284</v>
      </c>
      <c r="G1270" s="3" t="s">
        <v>504</v>
      </c>
      <c r="H1270" s="4">
        <v>33900</v>
      </c>
      <c r="I1270" s="4">
        <v>35800</v>
      </c>
      <c r="J1270" s="28">
        <v>5.6047197640118007</v>
      </c>
      <c r="K1270" s="5"/>
    </row>
    <row r="1271" spans="1:11" x14ac:dyDescent="0.3">
      <c r="A1271" s="40" t="s">
        <v>127</v>
      </c>
      <c r="B1271" s="3" t="s">
        <v>128</v>
      </c>
      <c r="C1271" s="3" t="s">
        <v>757</v>
      </c>
      <c r="D1271" s="3" t="s">
        <v>758</v>
      </c>
      <c r="E1271" s="3">
        <v>3525021</v>
      </c>
      <c r="F1271" s="3" t="s">
        <v>1284</v>
      </c>
      <c r="G1271" s="3" t="s">
        <v>504</v>
      </c>
      <c r="H1271" s="4">
        <v>32040.400000000001</v>
      </c>
      <c r="I1271" s="4">
        <v>32040.400000000001</v>
      </c>
      <c r="J1271" s="28">
        <v>0</v>
      </c>
      <c r="K1271" s="5"/>
    </row>
    <row r="1272" spans="1:11" x14ac:dyDescent="0.3">
      <c r="A1272" s="40" t="s">
        <v>127</v>
      </c>
      <c r="B1272" s="3" t="s">
        <v>128</v>
      </c>
      <c r="C1272" s="3" t="s">
        <v>133</v>
      </c>
      <c r="D1272" s="3" t="s">
        <v>134</v>
      </c>
      <c r="E1272" s="3">
        <v>3525021</v>
      </c>
      <c r="F1272" s="3" t="s">
        <v>1284</v>
      </c>
      <c r="G1272" s="3" t="s">
        <v>504</v>
      </c>
      <c r="H1272" s="4">
        <v>34066.666666700003</v>
      </c>
      <c r="I1272" s="4">
        <v>33633.333333299997</v>
      </c>
      <c r="J1272" s="28">
        <v>-1.2720156557717632</v>
      </c>
      <c r="K1272" s="5"/>
    </row>
    <row r="1273" spans="1:11" x14ac:dyDescent="0.3">
      <c r="A1273" s="40" t="s">
        <v>127</v>
      </c>
      <c r="B1273" s="3" t="s">
        <v>128</v>
      </c>
      <c r="C1273" s="3" t="s">
        <v>300</v>
      </c>
      <c r="D1273" s="3" t="s">
        <v>301</v>
      </c>
      <c r="E1273" s="3">
        <v>3525021</v>
      </c>
      <c r="F1273" s="3" t="s">
        <v>1284</v>
      </c>
      <c r="G1273" s="3" t="s">
        <v>504</v>
      </c>
      <c r="H1273" s="4">
        <v>34750</v>
      </c>
      <c r="I1273" s="4">
        <v>35375</v>
      </c>
      <c r="J1273" s="28">
        <v>1.7985611510791477</v>
      </c>
      <c r="K1273" s="5"/>
    </row>
    <row r="1274" spans="1:11" x14ac:dyDescent="0.3">
      <c r="A1274" s="40" t="s">
        <v>364</v>
      </c>
      <c r="B1274" s="3" t="s">
        <v>365</v>
      </c>
      <c r="C1274" s="3" t="s">
        <v>370</v>
      </c>
      <c r="D1274" s="3" t="s">
        <v>371</v>
      </c>
      <c r="E1274" s="3">
        <v>3525021</v>
      </c>
      <c r="F1274" s="3" t="s">
        <v>1284</v>
      </c>
      <c r="G1274" s="3" t="s">
        <v>504</v>
      </c>
      <c r="H1274" s="4">
        <v>33650</v>
      </c>
      <c r="I1274" s="4">
        <v>35750</v>
      </c>
      <c r="J1274" s="28">
        <v>6.2407132243684993</v>
      </c>
      <c r="K1274" s="5"/>
    </row>
    <row r="1275" spans="1:11" x14ac:dyDescent="0.3">
      <c r="A1275" s="40" t="s">
        <v>424</v>
      </c>
      <c r="B1275" s="3" t="s">
        <v>425</v>
      </c>
      <c r="C1275" s="3" t="s">
        <v>532</v>
      </c>
      <c r="D1275" s="3" t="s">
        <v>533</v>
      </c>
      <c r="E1275" s="3">
        <v>3525021</v>
      </c>
      <c r="F1275" s="3" t="s">
        <v>1284</v>
      </c>
      <c r="G1275" s="3" t="s">
        <v>504</v>
      </c>
      <c r="H1275" s="4">
        <v>34666.666666700003</v>
      </c>
      <c r="I1275" s="4">
        <v>35333.333333299997</v>
      </c>
      <c r="J1275" s="28">
        <v>1.9230769228827604</v>
      </c>
      <c r="K1275" s="5"/>
    </row>
    <row r="1276" spans="1:11" x14ac:dyDescent="0.3">
      <c r="A1276" s="40" t="s">
        <v>424</v>
      </c>
      <c r="B1276" s="3" t="s">
        <v>425</v>
      </c>
      <c r="C1276" s="3" t="s">
        <v>577</v>
      </c>
      <c r="D1276" s="3" t="s">
        <v>578</v>
      </c>
      <c r="E1276" s="3">
        <v>3525021</v>
      </c>
      <c r="F1276" s="3" t="s">
        <v>1284</v>
      </c>
      <c r="G1276" s="3" t="s">
        <v>504</v>
      </c>
      <c r="H1276" s="4">
        <v>32150</v>
      </c>
      <c r="I1276" s="4">
        <v>32666.666666699999</v>
      </c>
      <c r="J1276" s="28">
        <v>1.6070502852254975</v>
      </c>
      <c r="K1276" s="5"/>
    </row>
    <row r="1277" spans="1:11" x14ac:dyDescent="0.3">
      <c r="A1277" s="40" t="s">
        <v>424</v>
      </c>
      <c r="B1277" s="3" t="s">
        <v>425</v>
      </c>
      <c r="C1277" s="3" t="s">
        <v>428</v>
      </c>
      <c r="D1277" s="3" t="s">
        <v>429</v>
      </c>
      <c r="E1277" s="3">
        <v>3525021</v>
      </c>
      <c r="F1277" s="3" t="s">
        <v>1284</v>
      </c>
      <c r="G1277" s="3" t="s">
        <v>504</v>
      </c>
      <c r="H1277" s="4">
        <v>35500</v>
      </c>
      <c r="I1277" s="4">
        <v>35500</v>
      </c>
      <c r="J1277" s="28">
        <v>0</v>
      </c>
      <c r="K1277" s="5"/>
    </row>
    <row r="1278" spans="1:11" x14ac:dyDescent="0.3">
      <c r="A1278" s="40" t="s">
        <v>139</v>
      </c>
      <c r="B1278" s="3" t="s">
        <v>140</v>
      </c>
      <c r="C1278" s="3" t="s">
        <v>141</v>
      </c>
      <c r="D1278" s="3" t="s">
        <v>142</v>
      </c>
      <c r="E1278" s="3">
        <v>3525021</v>
      </c>
      <c r="F1278" s="3" t="s">
        <v>1284</v>
      </c>
      <c r="G1278" s="3" t="s">
        <v>504</v>
      </c>
      <c r="H1278" s="4">
        <v>37666.666666700003</v>
      </c>
      <c r="I1278" s="4">
        <v>38000</v>
      </c>
      <c r="J1278" s="28">
        <v>0.88495575212310662</v>
      </c>
      <c r="K1278" s="5"/>
    </row>
    <row r="1279" spans="1:11" x14ac:dyDescent="0.3">
      <c r="A1279" s="40" t="s">
        <v>139</v>
      </c>
      <c r="B1279" s="3" t="s">
        <v>140</v>
      </c>
      <c r="C1279" s="3" t="s">
        <v>302</v>
      </c>
      <c r="D1279" s="3" t="s">
        <v>303</v>
      </c>
      <c r="E1279" s="3">
        <v>3525021</v>
      </c>
      <c r="F1279" s="3" t="s">
        <v>1284</v>
      </c>
      <c r="G1279" s="3" t="s">
        <v>504</v>
      </c>
      <c r="H1279" s="4">
        <v>38000</v>
      </c>
      <c r="I1279" s="4">
        <v>38000</v>
      </c>
      <c r="J1279" s="28">
        <v>0</v>
      </c>
      <c r="K1279" s="5"/>
    </row>
    <row r="1280" spans="1:11" x14ac:dyDescent="0.3">
      <c r="A1280" s="40" t="s">
        <v>306</v>
      </c>
      <c r="B1280" s="3" t="s">
        <v>307</v>
      </c>
      <c r="C1280" s="3" t="s">
        <v>342</v>
      </c>
      <c r="D1280" s="3" t="s">
        <v>343</v>
      </c>
      <c r="E1280" s="3">
        <v>3525021</v>
      </c>
      <c r="F1280" s="3" t="s">
        <v>1284</v>
      </c>
      <c r="G1280" s="3" t="s">
        <v>504</v>
      </c>
      <c r="H1280" s="4">
        <v>36333.333333299997</v>
      </c>
      <c r="I1280" s="4">
        <v>36333.333333299997</v>
      </c>
      <c r="J1280" s="28">
        <v>0</v>
      </c>
      <c r="K1280" s="5"/>
    </row>
    <row r="1281" spans="1:11" x14ac:dyDescent="0.3">
      <c r="A1281" s="40" t="s">
        <v>349</v>
      </c>
      <c r="B1281" s="3" t="s">
        <v>350</v>
      </c>
      <c r="C1281" s="3" t="s">
        <v>402</v>
      </c>
      <c r="D1281" s="3" t="s">
        <v>403</v>
      </c>
      <c r="E1281" s="3">
        <v>3525021</v>
      </c>
      <c r="F1281" s="3" t="s">
        <v>1284</v>
      </c>
      <c r="G1281" s="3" t="s">
        <v>504</v>
      </c>
      <c r="H1281" s="4">
        <v>34340</v>
      </c>
      <c r="I1281" s="4">
        <v>33740</v>
      </c>
      <c r="J1281" s="28">
        <v>-1.7472335468840972</v>
      </c>
      <c r="K1281" s="5"/>
    </row>
    <row r="1282" spans="1:11" x14ac:dyDescent="0.3">
      <c r="A1282" s="40" t="s">
        <v>349</v>
      </c>
      <c r="B1282" s="3" t="s">
        <v>350</v>
      </c>
      <c r="C1282" s="3" t="s">
        <v>415</v>
      </c>
      <c r="D1282" s="3" t="s">
        <v>416</v>
      </c>
      <c r="E1282" s="3">
        <v>3525021</v>
      </c>
      <c r="F1282" s="3" t="s">
        <v>1284</v>
      </c>
      <c r="G1282" s="3" t="s">
        <v>504</v>
      </c>
      <c r="H1282" s="4">
        <v>31333.333333300001</v>
      </c>
      <c r="I1282" s="4">
        <v>31666.666666699999</v>
      </c>
      <c r="J1282" s="28">
        <v>1.063829787447923</v>
      </c>
      <c r="K1282" s="5"/>
    </row>
    <row r="1283" spans="1:11" x14ac:dyDescent="0.3">
      <c r="A1283" s="40" t="s">
        <v>349</v>
      </c>
      <c r="B1283" s="3" t="s">
        <v>350</v>
      </c>
      <c r="C1283" s="3" t="s">
        <v>351</v>
      </c>
      <c r="D1283" s="3" t="s">
        <v>352</v>
      </c>
      <c r="E1283" s="3">
        <v>3525021</v>
      </c>
      <c r="F1283" s="3" t="s">
        <v>1284</v>
      </c>
      <c r="G1283" s="3" t="s">
        <v>504</v>
      </c>
      <c r="H1283" s="4">
        <v>33636</v>
      </c>
      <c r="I1283" s="4">
        <v>33450</v>
      </c>
      <c r="J1283" s="28">
        <v>-0.5529789511237948</v>
      </c>
      <c r="K1283" s="5"/>
    </row>
    <row r="1284" spans="1:11" x14ac:dyDescent="0.3">
      <c r="A1284" s="40" t="s">
        <v>55</v>
      </c>
      <c r="B1284" s="3" t="s">
        <v>56</v>
      </c>
      <c r="C1284" s="3" t="s">
        <v>145</v>
      </c>
      <c r="D1284" s="3" t="s">
        <v>146</v>
      </c>
      <c r="E1284" s="3">
        <v>3525021</v>
      </c>
      <c r="F1284" s="3" t="s">
        <v>1284</v>
      </c>
      <c r="G1284" s="3" t="s">
        <v>504</v>
      </c>
      <c r="H1284" s="4">
        <v>33500</v>
      </c>
      <c r="I1284" s="4">
        <v>33750</v>
      </c>
      <c r="J1284" s="28">
        <v>0.74626865671640896</v>
      </c>
      <c r="K1284" s="5"/>
    </row>
    <row r="1285" spans="1:11" x14ac:dyDescent="0.3">
      <c r="A1285" s="40" t="s">
        <v>55</v>
      </c>
      <c r="B1285" s="3" t="s">
        <v>56</v>
      </c>
      <c r="C1285" s="3" t="s">
        <v>650</v>
      </c>
      <c r="D1285" s="3" t="s">
        <v>651</v>
      </c>
      <c r="E1285" s="3">
        <v>3525021</v>
      </c>
      <c r="F1285" s="3" t="s">
        <v>1284</v>
      </c>
      <c r="G1285" s="3" t="s">
        <v>504</v>
      </c>
      <c r="H1285" s="4">
        <v>32869.666666700003</v>
      </c>
      <c r="I1285" s="4">
        <v>32869.666666700003</v>
      </c>
      <c r="J1285" s="28">
        <v>0</v>
      </c>
      <c r="K1285" s="5"/>
    </row>
    <row r="1286" spans="1:11" x14ac:dyDescent="0.3">
      <c r="A1286" s="40" t="s">
        <v>55</v>
      </c>
      <c r="B1286" s="3" t="s">
        <v>56</v>
      </c>
      <c r="C1286" s="3" t="s">
        <v>149</v>
      </c>
      <c r="D1286" s="3" t="s">
        <v>150</v>
      </c>
      <c r="E1286" s="3">
        <v>3525021</v>
      </c>
      <c r="F1286" s="3" t="s">
        <v>1284</v>
      </c>
      <c r="G1286" s="3" t="s">
        <v>504</v>
      </c>
      <c r="H1286" s="4">
        <v>39000</v>
      </c>
      <c r="I1286" s="4">
        <v>37000</v>
      </c>
      <c r="J1286" s="28">
        <v>-5.1282051282051322</v>
      </c>
      <c r="K1286" s="5"/>
    </row>
    <row r="1287" spans="1:11" x14ac:dyDescent="0.3">
      <c r="A1287" s="40" t="s">
        <v>55</v>
      </c>
      <c r="B1287" s="3" t="s">
        <v>56</v>
      </c>
      <c r="C1287" s="3" t="s">
        <v>151</v>
      </c>
      <c r="D1287" s="3" t="s">
        <v>152</v>
      </c>
      <c r="E1287" s="3">
        <v>3525021</v>
      </c>
      <c r="F1287" s="3" t="s">
        <v>1284</v>
      </c>
      <c r="G1287" s="3" t="s">
        <v>504</v>
      </c>
      <c r="H1287" s="4">
        <v>35000</v>
      </c>
      <c r="I1287" s="4">
        <v>35000</v>
      </c>
      <c r="J1287" s="28">
        <v>0</v>
      </c>
      <c r="K1287" s="5"/>
    </row>
    <row r="1288" spans="1:11" x14ac:dyDescent="0.3">
      <c r="A1288" s="40" t="s">
        <v>55</v>
      </c>
      <c r="B1288" s="3" t="s">
        <v>56</v>
      </c>
      <c r="C1288" s="3" t="s">
        <v>285</v>
      </c>
      <c r="D1288" s="3" t="s">
        <v>286</v>
      </c>
      <c r="E1288" s="3">
        <v>3525021</v>
      </c>
      <c r="F1288" s="3" t="s">
        <v>1284</v>
      </c>
      <c r="G1288" s="3" t="s">
        <v>504</v>
      </c>
      <c r="H1288" s="4">
        <v>36340</v>
      </c>
      <c r="I1288" s="4">
        <v>36540</v>
      </c>
      <c r="J1288" s="28">
        <v>0.55035773252614106</v>
      </c>
      <c r="K1288" s="5"/>
    </row>
    <row r="1289" spans="1:11" x14ac:dyDescent="0.3">
      <c r="A1289" s="40" t="s">
        <v>55</v>
      </c>
      <c r="B1289" s="3" t="s">
        <v>56</v>
      </c>
      <c r="C1289" s="3" t="s">
        <v>155</v>
      </c>
      <c r="D1289" s="3" t="s">
        <v>156</v>
      </c>
      <c r="E1289" s="3">
        <v>3525021</v>
      </c>
      <c r="F1289" s="3" t="s">
        <v>1284</v>
      </c>
      <c r="G1289" s="3" t="s">
        <v>504</v>
      </c>
      <c r="H1289" s="4">
        <v>33375</v>
      </c>
      <c r="I1289" s="4">
        <v>33650</v>
      </c>
      <c r="J1289" s="28">
        <v>0.82397003745318109</v>
      </c>
      <c r="K1289" s="5"/>
    </row>
    <row r="1290" spans="1:11" x14ac:dyDescent="0.3">
      <c r="A1290" s="40" t="s">
        <v>55</v>
      </c>
      <c r="B1290" s="3" t="s">
        <v>56</v>
      </c>
      <c r="C1290" s="3" t="s">
        <v>157</v>
      </c>
      <c r="D1290" s="3" t="s">
        <v>158</v>
      </c>
      <c r="E1290" s="3">
        <v>3525021</v>
      </c>
      <c r="F1290" s="3" t="s">
        <v>1284</v>
      </c>
      <c r="G1290" s="3" t="s">
        <v>504</v>
      </c>
      <c r="H1290" s="4">
        <v>34779.4</v>
      </c>
      <c r="I1290" s="4">
        <v>34780</v>
      </c>
      <c r="J1290" s="28">
        <v>1.725159145937738E-3</v>
      </c>
      <c r="K1290" s="5"/>
    </row>
    <row r="1291" spans="1:11" x14ac:dyDescent="0.3">
      <c r="A1291" s="40" t="s">
        <v>55</v>
      </c>
      <c r="B1291" s="3" t="s">
        <v>56</v>
      </c>
      <c r="C1291" s="3" t="s">
        <v>353</v>
      </c>
      <c r="D1291" s="3" t="s">
        <v>354</v>
      </c>
      <c r="E1291" s="3">
        <v>3525021</v>
      </c>
      <c r="F1291" s="3" t="s">
        <v>1284</v>
      </c>
      <c r="G1291" s="3" t="s">
        <v>504</v>
      </c>
      <c r="H1291" s="4">
        <v>33933.333333299997</v>
      </c>
      <c r="I1291" s="4">
        <v>33833.333333299997</v>
      </c>
      <c r="J1291" s="28">
        <v>-0.29469548133623791</v>
      </c>
      <c r="K1291" s="5"/>
    </row>
    <row r="1292" spans="1:11" x14ac:dyDescent="0.3">
      <c r="A1292" s="40" t="s">
        <v>55</v>
      </c>
      <c r="B1292" s="3" t="s">
        <v>56</v>
      </c>
      <c r="C1292" s="3" t="s">
        <v>159</v>
      </c>
      <c r="D1292" s="3" t="s">
        <v>160</v>
      </c>
      <c r="E1292" s="3">
        <v>3525021</v>
      </c>
      <c r="F1292" s="3" t="s">
        <v>1284</v>
      </c>
      <c r="G1292" s="3" t="s">
        <v>504</v>
      </c>
      <c r="H1292" s="4">
        <v>30361</v>
      </c>
      <c r="I1292" s="4">
        <v>29835</v>
      </c>
      <c r="J1292" s="28">
        <v>-1.7324857547511563</v>
      </c>
      <c r="K1292" s="5"/>
    </row>
    <row r="1293" spans="1:11" x14ac:dyDescent="0.3">
      <c r="A1293" s="40" t="s">
        <v>55</v>
      </c>
      <c r="B1293" s="3" t="s">
        <v>56</v>
      </c>
      <c r="C1293" s="3" t="s">
        <v>161</v>
      </c>
      <c r="D1293" s="3" t="s">
        <v>162</v>
      </c>
      <c r="E1293" s="3">
        <v>3525021</v>
      </c>
      <c r="F1293" s="3" t="s">
        <v>1284</v>
      </c>
      <c r="G1293" s="3" t="s">
        <v>504</v>
      </c>
      <c r="H1293" s="4">
        <v>36125</v>
      </c>
      <c r="I1293" s="4">
        <v>36000</v>
      </c>
      <c r="J1293" s="28">
        <v>-0.34602076124568004</v>
      </c>
      <c r="K1293" s="5"/>
    </row>
    <row r="1294" spans="1:11" x14ac:dyDescent="0.3">
      <c r="A1294" s="40" t="s">
        <v>55</v>
      </c>
      <c r="B1294" s="3" t="s">
        <v>56</v>
      </c>
      <c r="C1294" s="3" t="s">
        <v>380</v>
      </c>
      <c r="D1294" s="3" t="s">
        <v>381</v>
      </c>
      <c r="E1294" s="3">
        <v>3525021</v>
      </c>
      <c r="F1294" s="3" t="s">
        <v>1284</v>
      </c>
      <c r="G1294" s="3" t="s">
        <v>504</v>
      </c>
      <c r="H1294" s="4">
        <v>35250</v>
      </c>
      <c r="I1294" s="4">
        <v>35250</v>
      </c>
      <c r="J1294" s="28">
        <v>0</v>
      </c>
      <c r="K1294" s="5"/>
    </row>
    <row r="1295" spans="1:11" x14ac:dyDescent="0.3">
      <c r="A1295" s="40" t="s">
        <v>55</v>
      </c>
      <c r="B1295" s="3" t="s">
        <v>56</v>
      </c>
      <c r="C1295" s="3" t="s">
        <v>165</v>
      </c>
      <c r="D1295" s="3" t="s">
        <v>166</v>
      </c>
      <c r="E1295" s="3">
        <v>3525021</v>
      </c>
      <c r="F1295" s="3" t="s">
        <v>1284</v>
      </c>
      <c r="G1295" s="3" t="s">
        <v>504</v>
      </c>
      <c r="H1295" s="4">
        <v>38400</v>
      </c>
      <c r="I1295" s="4">
        <v>37750</v>
      </c>
      <c r="J1295" s="28">
        <v>-1.692708333333337</v>
      </c>
      <c r="K1295" s="5"/>
    </row>
    <row r="1296" spans="1:11" x14ac:dyDescent="0.3">
      <c r="A1296" s="40" t="s">
        <v>55</v>
      </c>
      <c r="B1296" s="3" t="s">
        <v>56</v>
      </c>
      <c r="C1296" s="3" t="s">
        <v>335</v>
      </c>
      <c r="D1296" s="3" t="s">
        <v>336</v>
      </c>
      <c r="E1296" s="3">
        <v>3525021</v>
      </c>
      <c r="F1296" s="3" t="s">
        <v>1284</v>
      </c>
      <c r="G1296" s="3" t="s">
        <v>504</v>
      </c>
      <c r="H1296" s="4">
        <v>34000</v>
      </c>
      <c r="I1296" s="4">
        <v>33750</v>
      </c>
      <c r="J1296" s="28">
        <v>-0.73529411764705621</v>
      </c>
      <c r="K1296" s="5"/>
    </row>
    <row r="1297" spans="1:11" x14ac:dyDescent="0.3">
      <c r="A1297" s="40" t="s">
        <v>55</v>
      </c>
      <c r="B1297" s="3" t="s">
        <v>56</v>
      </c>
      <c r="C1297" s="3" t="s">
        <v>57</v>
      </c>
      <c r="D1297" s="3" t="s">
        <v>58</v>
      </c>
      <c r="E1297" s="3">
        <v>3525021</v>
      </c>
      <c r="F1297" s="3" t="s">
        <v>1284</v>
      </c>
      <c r="G1297" s="3" t="s">
        <v>504</v>
      </c>
      <c r="H1297" s="4">
        <v>34280</v>
      </c>
      <c r="I1297" s="4">
        <v>34380</v>
      </c>
      <c r="J1297" s="28">
        <v>0.29171528588098905</v>
      </c>
      <c r="K1297" s="5"/>
    </row>
    <row r="1298" spans="1:11" x14ac:dyDescent="0.3">
      <c r="A1298" s="40" t="s">
        <v>55</v>
      </c>
      <c r="B1298" s="3" t="s">
        <v>56</v>
      </c>
      <c r="C1298" s="3" t="s">
        <v>171</v>
      </c>
      <c r="D1298" s="3" t="s">
        <v>172</v>
      </c>
      <c r="E1298" s="3">
        <v>3525021</v>
      </c>
      <c r="F1298" s="3" t="s">
        <v>1284</v>
      </c>
      <c r="G1298" s="3" t="s">
        <v>504</v>
      </c>
      <c r="H1298" s="4">
        <v>29654</v>
      </c>
      <c r="I1298" s="4">
        <v>29476</v>
      </c>
      <c r="J1298" s="28">
        <v>-0.60025628920212792</v>
      </c>
      <c r="K1298" s="5"/>
    </row>
    <row r="1299" spans="1:11" x14ac:dyDescent="0.3">
      <c r="A1299" s="40" t="s">
        <v>55</v>
      </c>
      <c r="B1299" s="3" t="s">
        <v>56</v>
      </c>
      <c r="C1299" s="3" t="s">
        <v>287</v>
      </c>
      <c r="D1299" s="3" t="s">
        <v>288</v>
      </c>
      <c r="E1299" s="3">
        <v>3525021</v>
      </c>
      <c r="F1299" s="3" t="s">
        <v>1284</v>
      </c>
      <c r="G1299" s="3" t="s">
        <v>504</v>
      </c>
      <c r="H1299" s="4">
        <v>32750</v>
      </c>
      <c r="I1299" s="4">
        <v>32750</v>
      </c>
      <c r="J1299" s="28">
        <v>0</v>
      </c>
      <c r="K1299" s="5"/>
    </row>
    <row r="1300" spans="1:11" x14ac:dyDescent="0.3">
      <c r="A1300" s="40" t="s">
        <v>55</v>
      </c>
      <c r="B1300" s="3" t="s">
        <v>56</v>
      </c>
      <c r="C1300" s="3" t="s">
        <v>927</v>
      </c>
      <c r="D1300" s="3" t="s">
        <v>928</v>
      </c>
      <c r="E1300" s="3">
        <v>3525021</v>
      </c>
      <c r="F1300" s="3" t="s">
        <v>1284</v>
      </c>
      <c r="G1300" s="3" t="s">
        <v>504</v>
      </c>
      <c r="H1300" s="4" t="s">
        <v>63</v>
      </c>
      <c r="I1300" s="4">
        <v>40400</v>
      </c>
      <c r="J1300" s="28" t="s">
        <v>63</v>
      </c>
      <c r="K1300" s="5"/>
    </row>
    <row r="1301" spans="1:11" x14ac:dyDescent="0.3">
      <c r="A1301" s="40" t="s">
        <v>55</v>
      </c>
      <c r="B1301" s="3" t="s">
        <v>56</v>
      </c>
      <c r="C1301" s="3" t="s">
        <v>61</v>
      </c>
      <c r="D1301" s="3" t="s">
        <v>62</v>
      </c>
      <c r="E1301" s="3">
        <v>3525021</v>
      </c>
      <c r="F1301" s="3" t="s">
        <v>1284</v>
      </c>
      <c r="G1301" s="3" t="s">
        <v>504</v>
      </c>
      <c r="H1301" s="4">
        <v>34050</v>
      </c>
      <c r="I1301" s="4">
        <v>35533.333333299997</v>
      </c>
      <c r="J1301" s="28">
        <v>4.3563387174742951</v>
      </c>
      <c r="K1301" s="5"/>
    </row>
    <row r="1302" spans="1:11" x14ac:dyDescent="0.3">
      <c r="A1302" s="40" t="s">
        <v>173</v>
      </c>
      <c r="B1302" s="3" t="s">
        <v>174</v>
      </c>
      <c r="C1302" s="3" t="s">
        <v>433</v>
      </c>
      <c r="D1302" s="3" t="s">
        <v>434</v>
      </c>
      <c r="E1302" s="3">
        <v>3525021</v>
      </c>
      <c r="F1302" s="3" t="s">
        <v>1284</v>
      </c>
      <c r="G1302" s="3" t="s">
        <v>504</v>
      </c>
      <c r="H1302" s="4">
        <v>36666.666666700003</v>
      </c>
      <c r="I1302" s="4">
        <v>37000</v>
      </c>
      <c r="J1302" s="28">
        <v>0.90909090899917722</v>
      </c>
      <c r="K1302" s="5"/>
    </row>
    <row r="1303" spans="1:11" x14ac:dyDescent="0.3">
      <c r="A1303" s="40" t="s">
        <v>173</v>
      </c>
      <c r="B1303" s="3" t="s">
        <v>174</v>
      </c>
      <c r="C1303" s="3" t="s">
        <v>177</v>
      </c>
      <c r="D1303" s="3" t="s">
        <v>178</v>
      </c>
      <c r="E1303" s="3">
        <v>3525021</v>
      </c>
      <c r="F1303" s="3" t="s">
        <v>1284</v>
      </c>
      <c r="G1303" s="3" t="s">
        <v>504</v>
      </c>
      <c r="H1303" s="4">
        <v>34450</v>
      </c>
      <c r="I1303" s="4">
        <v>34450</v>
      </c>
      <c r="J1303" s="28">
        <v>0</v>
      </c>
      <c r="K1303" s="5"/>
    </row>
    <row r="1304" spans="1:11" x14ac:dyDescent="0.3">
      <c r="A1304" s="40" t="s">
        <v>173</v>
      </c>
      <c r="B1304" s="3" t="s">
        <v>174</v>
      </c>
      <c r="C1304" s="3" t="s">
        <v>181</v>
      </c>
      <c r="D1304" s="3" t="s">
        <v>182</v>
      </c>
      <c r="E1304" s="3">
        <v>3525021</v>
      </c>
      <c r="F1304" s="3" t="s">
        <v>1284</v>
      </c>
      <c r="G1304" s="3" t="s">
        <v>504</v>
      </c>
      <c r="H1304" s="4">
        <v>32500</v>
      </c>
      <c r="I1304" s="4">
        <v>33500</v>
      </c>
      <c r="J1304" s="28">
        <v>3.076923076923066</v>
      </c>
      <c r="K1304" s="5"/>
    </row>
    <row r="1305" spans="1:11" x14ac:dyDescent="0.3">
      <c r="A1305" s="40" t="s">
        <v>173</v>
      </c>
      <c r="B1305" s="3" t="s">
        <v>174</v>
      </c>
      <c r="C1305" s="3" t="s">
        <v>183</v>
      </c>
      <c r="D1305" s="3" t="s">
        <v>184</v>
      </c>
      <c r="E1305" s="3">
        <v>3525021</v>
      </c>
      <c r="F1305" s="3" t="s">
        <v>1284</v>
      </c>
      <c r="G1305" s="3" t="s">
        <v>504</v>
      </c>
      <c r="H1305" s="4">
        <v>35225</v>
      </c>
      <c r="I1305" s="4">
        <v>37225</v>
      </c>
      <c r="J1305" s="28">
        <v>5.6777856635912061</v>
      </c>
      <c r="K1305" s="5"/>
    </row>
    <row r="1306" spans="1:11" x14ac:dyDescent="0.3">
      <c r="A1306" s="40" t="s">
        <v>173</v>
      </c>
      <c r="B1306" s="3" t="s">
        <v>174</v>
      </c>
      <c r="C1306" s="3" t="s">
        <v>185</v>
      </c>
      <c r="D1306" s="3" t="s">
        <v>186</v>
      </c>
      <c r="E1306" s="3">
        <v>3525021</v>
      </c>
      <c r="F1306" s="3" t="s">
        <v>1284</v>
      </c>
      <c r="G1306" s="3" t="s">
        <v>504</v>
      </c>
      <c r="H1306" s="4">
        <v>31000</v>
      </c>
      <c r="I1306" s="4">
        <v>30500</v>
      </c>
      <c r="J1306" s="28">
        <v>-1.6129032258064502</v>
      </c>
      <c r="K1306" s="5"/>
    </row>
    <row r="1307" spans="1:11" x14ac:dyDescent="0.3">
      <c r="A1307" s="40" t="s">
        <v>187</v>
      </c>
      <c r="B1307" s="3" t="s">
        <v>188</v>
      </c>
      <c r="C1307" s="3" t="s">
        <v>189</v>
      </c>
      <c r="D1307" s="3" t="s">
        <v>190</v>
      </c>
      <c r="E1307" s="3">
        <v>3525021</v>
      </c>
      <c r="F1307" s="3" t="s">
        <v>1284</v>
      </c>
      <c r="G1307" s="3" t="s">
        <v>504</v>
      </c>
      <c r="H1307" s="4">
        <v>37000</v>
      </c>
      <c r="I1307" s="4">
        <v>36666.666666700003</v>
      </c>
      <c r="J1307" s="28">
        <v>-0.9009009008108082</v>
      </c>
      <c r="K1307" s="5"/>
    </row>
    <row r="1308" spans="1:11" x14ac:dyDescent="0.3">
      <c r="A1308" s="40" t="s">
        <v>187</v>
      </c>
      <c r="B1308" s="3" t="s">
        <v>188</v>
      </c>
      <c r="C1308" s="3" t="s">
        <v>534</v>
      </c>
      <c r="D1308" s="3" t="s">
        <v>535</v>
      </c>
      <c r="E1308" s="3">
        <v>3525021</v>
      </c>
      <c r="F1308" s="3" t="s">
        <v>1284</v>
      </c>
      <c r="G1308" s="3" t="s">
        <v>504</v>
      </c>
      <c r="H1308" s="4">
        <v>34333.333333299997</v>
      </c>
      <c r="I1308" s="4">
        <v>34000</v>
      </c>
      <c r="J1308" s="28">
        <v>-0.97087378631161014</v>
      </c>
      <c r="K1308" s="5"/>
    </row>
    <row r="1309" spans="1:11" x14ac:dyDescent="0.3">
      <c r="A1309" s="40" t="s">
        <v>187</v>
      </c>
      <c r="B1309" s="3" t="s">
        <v>188</v>
      </c>
      <c r="C1309" s="3" t="s">
        <v>191</v>
      </c>
      <c r="D1309" s="3" t="s">
        <v>192</v>
      </c>
      <c r="E1309" s="3">
        <v>3525021</v>
      </c>
      <c r="F1309" s="3" t="s">
        <v>1284</v>
      </c>
      <c r="G1309" s="3" t="s">
        <v>504</v>
      </c>
      <c r="H1309" s="4">
        <v>33050</v>
      </c>
      <c r="I1309" s="4">
        <v>33420</v>
      </c>
      <c r="J1309" s="28">
        <v>1.1195158850227038</v>
      </c>
      <c r="K1309" s="5"/>
    </row>
    <row r="1310" spans="1:11" x14ac:dyDescent="0.3">
      <c r="A1310" s="40" t="s">
        <v>193</v>
      </c>
      <c r="B1310" s="3" t="s">
        <v>194</v>
      </c>
      <c r="C1310" s="3" t="s">
        <v>461</v>
      </c>
      <c r="D1310" s="3" t="s">
        <v>350</v>
      </c>
      <c r="E1310" s="3">
        <v>3525021</v>
      </c>
      <c r="F1310" s="3" t="s">
        <v>1284</v>
      </c>
      <c r="G1310" s="3" t="s">
        <v>504</v>
      </c>
      <c r="H1310" s="4">
        <v>33000</v>
      </c>
      <c r="I1310" s="4">
        <v>33000</v>
      </c>
      <c r="J1310" s="28">
        <v>0</v>
      </c>
      <c r="K1310" s="5"/>
    </row>
    <row r="1311" spans="1:11" x14ac:dyDescent="0.3">
      <c r="A1311" s="40" t="s">
        <v>193</v>
      </c>
      <c r="B1311" s="3" t="s">
        <v>194</v>
      </c>
      <c r="C1311" s="3" t="s">
        <v>932</v>
      </c>
      <c r="D1311" s="3" t="s">
        <v>933</v>
      </c>
      <c r="E1311" s="3">
        <v>3525021</v>
      </c>
      <c r="F1311" s="3" t="s">
        <v>1284</v>
      </c>
      <c r="G1311" s="3" t="s">
        <v>504</v>
      </c>
      <c r="H1311" s="4">
        <v>30000</v>
      </c>
      <c r="I1311" s="4">
        <v>29800</v>
      </c>
      <c r="J1311" s="28">
        <v>-0.66666666666667096</v>
      </c>
      <c r="K1311" s="5"/>
    </row>
    <row r="1312" spans="1:11" x14ac:dyDescent="0.3">
      <c r="A1312" s="40" t="s">
        <v>193</v>
      </c>
      <c r="B1312" s="3" t="s">
        <v>194</v>
      </c>
      <c r="C1312" s="3" t="s">
        <v>372</v>
      </c>
      <c r="D1312" s="3" t="s">
        <v>373</v>
      </c>
      <c r="E1312" s="3">
        <v>3525021</v>
      </c>
      <c r="F1312" s="3" t="s">
        <v>1284</v>
      </c>
      <c r="G1312" s="3" t="s">
        <v>504</v>
      </c>
      <c r="H1312" s="4">
        <v>29500</v>
      </c>
      <c r="I1312" s="4">
        <v>29000</v>
      </c>
      <c r="J1312" s="28">
        <v>-1.6949152542372836</v>
      </c>
      <c r="K1312" s="5"/>
    </row>
    <row r="1313" spans="1:11" x14ac:dyDescent="0.3">
      <c r="A1313" s="40" t="s">
        <v>193</v>
      </c>
      <c r="B1313" s="3" t="s">
        <v>194</v>
      </c>
      <c r="C1313" s="3" t="s">
        <v>471</v>
      </c>
      <c r="D1313" s="3" t="s">
        <v>472</v>
      </c>
      <c r="E1313" s="3">
        <v>3525021</v>
      </c>
      <c r="F1313" s="3" t="s">
        <v>1284</v>
      </c>
      <c r="G1313" s="3" t="s">
        <v>504</v>
      </c>
      <c r="H1313" s="4">
        <v>29747</v>
      </c>
      <c r="I1313" s="4">
        <v>28204</v>
      </c>
      <c r="J1313" s="28">
        <v>-5.1870776885064025</v>
      </c>
      <c r="K1313" s="5"/>
    </row>
    <row r="1314" spans="1:11" x14ac:dyDescent="0.3">
      <c r="A1314" s="40" t="s">
        <v>193</v>
      </c>
      <c r="B1314" s="3" t="s">
        <v>194</v>
      </c>
      <c r="C1314" s="3" t="s">
        <v>462</v>
      </c>
      <c r="D1314" s="3" t="s">
        <v>463</v>
      </c>
      <c r="E1314" s="3">
        <v>3525021</v>
      </c>
      <c r="F1314" s="3" t="s">
        <v>1284</v>
      </c>
      <c r="G1314" s="3" t="s">
        <v>504</v>
      </c>
      <c r="H1314" s="4">
        <v>31100</v>
      </c>
      <c r="I1314" s="4">
        <v>30566.666666699999</v>
      </c>
      <c r="J1314" s="28">
        <v>-1.7148981778135064</v>
      </c>
      <c r="K1314" s="5"/>
    </row>
    <row r="1315" spans="1:11" x14ac:dyDescent="0.3">
      <c r="A1315" s="40" t="s">
        <v>193</v>
      </c>
      <c r="B1315" s="3" t="s">
        <v>194</v>
      </c>
      <c r="C1315" s="3" t="s">
        <v>195</v>
      </c>
      <c r="D1315" s="3" t="s">
        <v>196</v>
      </c>
      <c r="E1315" s="3">
        <v>3525021</v>
      </c>
      <c r="F1315" s="3" t="s">
        <v>1284</v>
      </c>
      <c r="G1315" s="3" t="s">
        <v>504</v>
      </c>
      <c r="H1315" s="4">
        <v>31300</v>
      </c>
      <c r="I1315" s="4">
        <v>30260</v>
      </c>
      <c r="J1315" s="28">
        <v>-3.3226837060702841</v>
      </c>
      <c r="K1315" s="5"/>
    </row>
    <row r="1316" spans="1:11" x14ac:dyDescent="0.3">
      <c r="A1316" s="40" t="s">
        <v>193</v>
      </c>
      <c r="B1316" s="3" t="s">
        <v>194</v>
      </c>
      <c r="C1316" s="3" t="s">
        <v>473</v>
      </c>
      <c r="D1316" s="3" t="s">
        <v>474</v>
      </c>
      <c r="E1316" s="3">
        <v>3525021</v>
      </c>
      <c r="F1316" s="3" t="s">
        <v>1284</v>
      </c>
      <c r="G1316" s="3" t="s">
        <v>504</v>
      </c>
      <c r="H1316" s="4">
        <v>31197.599999999999</v>
      </c>
      <c r="I1316" s="4">
        <v>30104</v>
      </c>
      <c r="J1316" s="28">
        <v>-3.5053978511167427</v>
      </c>
      <c r="K1316" s="5"/>
    </row>
    <row r="1317" spans="1:11" x14ac:dyDescent="0.3">
      <c r="A1317" s="40" t="s">
        <v>193</v>
      </c>
      <c r="B1317" s="3" t="s">
        <v>194</v>
      </c>
      <c r="C1317" s="3" t="s">
        <v>374</v>
      </c>
      <c r="D1317" s="3" t="s">
        <v>375</v>
      </c>
      <c r="E1317" s="3">
        <v>3525021</v>
      </c>
      <c r="F1317" s="3" t="s">
        <v>1284</v>
      </c>
      <c r="G1317" s="3" t="s">
        <v>504</v>
      </c>
      <c r="H1317" s="4">
        <v>30625</v>
      </c>
      <c r="I1317" s="4">
        <v>29875</v>
      </c>
      <c r="J1317" s="28">
        <v>-2.4489795918367308</v>
      </c>
      <c r="K1317" s="5"/>
    </row>
    <row r="1318" spans="1:11" x14ac:dyDescent="0.3">
      <c r="A1318" s="40" t="s">
        <v>325</v>
      </c>
      <c r="B1318" s="3" t="s">
        <v>326</v>
      </c>
      <c r="C1318" s="3" t="s">
        <v>327</v>
      </c>
      <c r="D1318" s="3" t="s">
        <v>328</v>
      </c>
      <c r="E1318" s="3">
        <v>3525021</v>
      </c>
      <c r="F1318" s="3" t="s">
        <v>1284</v>
      </c>
      <c r="G1318" s="3" t="s">
        <v>504</v>
      </c>
      <c r="H1318" s="4">
        <v>30675</v>
      </c>
      <c r="I1318" s="4">
        <v>30675</v>
      </c>
      <c r="J1318" s="28">
        <v>0</v>
      </c>
      <c r="K1318" s="5"/>
    </row>
    <row r="1319" spans="1:11" x14ac:dyDescent="0.3">
      <c r="A1319" s="40" t="s">
        <v>201</v>
      </c>
      <c r="B1319" s="3" t="s">
        <v>202</v>
      </c>
      <c r="C1319" s="3" t="s">
        <v>203</v>
      </c>
      <c r="D1319" s="3" t="s">
        <v>204</v>
      </c>
      <c r="E1319" s="3">
        <v>3525021</v>
      </c>
      <c r="F1319" s="3" t="s">
        <v>1284</v>
      </c>
      <c r="G1319" s="3" t="s">
        <v>504</v>
      </c>
      <c r="H1319" s="4">
        <v>30525.5</v>
      </c>
      <c r="I1319" s="4">
        <v>30525.5</v>
      </c>
      <c r="J1319" s="28">
        <v>0</v>
      </c>
      <c r="K1319" s="5"/>
    </row>
    <row r="1320" spans="1:11" x14ac:dyDescent="0.3">
      <c r="A1320" s="40" t="s">
        <v>201</v>
      </c>
      <c r="B1320" s="3" t="s">
        <v>202</v>
      </c>
      <c r="C1320" s="3" t="s">
        <v>554</v>
      </c>
      <c r="D1320" s="3" t="s">
        <v>555</v>
      </c>
      <c r="E1320" s="3">
        <v>3525021</v>
      </c>
      <c r="F1320" s="3" t="s">
        <v>1284</v>
      </c>
      <c r="G1320" s="3" t="s">
        <v>504</v>
      </c>
      <c r="H1320" s="4">
        <v>42000</v>
      </c>
      <c r="I1320" s="4">
        <v>43650</v>
      </c>
      <c r="J1320" s="28">
        <v>3.9285714285714368</v>
      </c>
      <c r="K1320" s="5"/>
    </row>
    <row r="1321" spans="1:11" x14ac:dyDescent="0.3">
      <c r="A1321" s="40" t="s">
        <v>201</v>
      </c>
      <c r="B1321" s="3" t="s">
        <v>202</v>
      </c>
      <c r="C1321" s="3" t="s">
        <v>919</v>
      </c>
      <c r="D1321" s="3" t="s">
        <v>920</v>
      </c>
      <c r="E1321" s="3">
        <v>3525021</v>
      </c>
      <c r="F1321" s="3" t="s">
        <v>1284</v>
      </c>
      <c r="G1321" s="3" t="s">
        <v>504</v>
      </c>
      <c r="H1321" s="4">
        <v>36475</v>
      </c>
      <c r="I1321" s="4">
        <v>37400</v>
      </c>
      <c r="J1321" s="28">
        <v>2.5359835503769634</v>
      </c>
      <c r="K1321" s="5"/>
    </row>
    <row r="1322" spans="1:11" x14ac:dyDescent="0.3">
      <c r="A1322" s="40" t="s">
        <v>201</v>
      </c>
      <c r="B1322" s="3" t="s">
        <v>202</v>
      </c>
      <c r="C1322" s="3" t="s">
        <v>310</v>
      </c>
      <c r="D1322" s="3" t="s">
        <v>311</v>
      </c>
      <c r="E1322" s="3">
        <v>3525021</v>
      </c>
      <c r="F1322" s="3" t="s">
        <v>1284</v>
      </c>
      <c r="G1322" s="3" t="s">
        <v>504</v>
      </c>
      <c r="H1322" s="4">
        <v>32500</v>
      </c>
      <c r="I1322" s="4">
        <v>32500</v>
      </c>
      <c r="J1322" s="28">
        <v>0</v>
      </c>
      <c r="K1322" s="5"/>
    </row>
    <row r="1323" spans="1:11" x14ac:dyDescent="0.3">
      <c r="A1323" s="40" t="s">
        <v>205</v>
      </c>
      <c r="B1323" s="3" t="s">
        <v>206</v>
      </c>
      <c r="C1323" s="3" t="s">
        <v>207</v>
      </c>
      <c r="D1323" s="3" t="s">
        <v>208</v>
      </c>
      <c r="E1323" s="3">
        <v>3525021</v>
      </c>
      <c r="F1323" s="3" t="s">
        <v>1284</v>
      </c>
      <c r="G1323" s="3" t="s">
        <v>504</v>
      </c>
      <c r="H1323" s="4">
        <v>40550</v>
      </c>
      <c r="I1323" s="4">
        <v>43000</v>
      </c>
      <c r="J1323" s="28">
        <v>6.0419235511713909</v>
      </c>
      <c r="K1323" s="5"/>
    </row>
    <row r="1324" spans="1:11" x14ac:dyDescent="0.3">
      <c r="A1324" s="40" t="s">
        <v>205</v>
      </c>
      <c r="B1324" s="3" t="s">
        <v>206</v>
      </c>
      <c r="C1324" s="3" t="s">
        <v>312</v>
      </c>
      <c r="D1324" s="3" t="s">
        <v>313</v>
      </c>
      <c r="E1324" s="3">
        <v>3525021</v>
      </c>
      <c r="F1324" s="3" t="s">
        <v>1284</v>
      </c>
      <c r="G1324" s="3" t="s">
        <v>504</v>
      </c>
      <c r="H1324" s="4">
        <v>43100</v>
      </c>
      <c r="I1324" s="4">
        <v>43100</v>
      </c>
      <c r="J1324" s="28">
        <v>0</v>
      </c>
      <c r="K1324" s="5"/>
    </row>
    <row r="1325" spans="1:11" x14ac:dyDescent="0.3">
      <c r="A1325" s="40" t="s">
        <v>205</v>
      </c>
      <c r="B1325" s="3" t="s">
        <v>206</v>
      </c>
      <c r="C1325" s="3" t="s">
        <v>389</v>
      </c>
      <c r="D1325" s="3" t="s">
        <v>390</v>
      </c>
      <c r="E1325" s="3">
        <v>3525021</v>
      </c>
      <c r="F1325" s="3" t="s">
        <v>1284</v>
      </c>
      <c r="G1325" s="3" t="s">
        <v>504</v>
      </c>
      <c r="H1325" s="4">
        <v>34300</v>
      </c>
      <c r="I1325" s="4">
        <v>35300</v>
      </c>
      <c r="J1325" s="28">
        <v>2.9154518950437414</v>
      </c>
      <c r="K1325" s="5"/>
    </row>
    <row r="1326" spans="1:11" x14ac:dyDescent="0.3">
      <c r="A1326" s="40" t="s">
        <v>205</v>
      </c>
      <c r="B1326" s="3" t="s">
        <v>206</v>
      </c>
      <c r="C1326" s="3" t="s">
        <v>213</v>
      </c>
      <c r="D1326" s="3" t="s">
        <v>214</v>
      </c>
      <c r="E1326" s="3">
        <v>3525021</v>
      </c>
      <c r="F1326" s="3" t="s">
        <v>1284</v>
      </c>
      <c r="G1326" s="3" t="s">
        <v>504</v>
      </c>
      <c r="H1326" s="4">
        <v>33600</v>
      </c>
      <c r="I1326" s="4">
        <v>33783.333333299997</v>
      </c>
      <c r="J1326" s="28">
        <v>0.54563492053569806</v>
      </c>
      <c r="K1326" s="5"/>
    </row>
    <row r="1327" spans="1:11" x14ac:dyDescent="0.3">
      <c r="A1327" s="40" t="s">
        <v>205</v>
      </c>
      <c r="B1327" s="3" t="s">
        <v>206</v>
      </c>
      <c r="C1327" s="3" t="s">
        <v>215</v>
      </c>
      <c r="D1327" s="3" t="s">
        <v>216</v>
      </c>
      <c r="E1327" s="3">
        <v>3525021</v>
      </c>
      <c r="F1327" s="3" t="s">
        <v>1284</v>
      </c>
      <c r="G1327" s="3" t="s">
        <v>504</v>
      </c>
      <c r="H1327" s="4">
        <v>36500</v>
      </c>
      <c r="I1327" s="4">
        <v>32750</v>
      </c>
      <c r="J1327" s="28">
        <v>-10.273972602739722</v>
      </c>
      <c r="K1327" s="5"/>
    </row>
    <row r="1328" spans="1:11" x14ac:dyDescent="0.3">
      <c r="A1328" s="40" t="s">
        <v>217</v>
      </c>
      <c r="B1328" s="3" t="s">
        <v>218</v>
      </c>
      <c r="C1328" s="3" t="s">
        <v>219</v>
      </c>
      <c r="D1328" s="3" t="s">
        <v>220</v>
      </c>
      <c r="E1328" s="3">
        <v>3525021</v>
      </c>
      <c r="F1328" s="3" t="s">
        <v>1284</v>
      </c>
      <c r="G1328" s="3" t="s">
        <v>504</v>
      </c>
      <c r="H1328" s="4">
        <v>37333.333333299997</v>
      </c>
      <c r="I1328" s="4">
        <v>37333.333333299997</v>
      </c>
      <c r="J1328" s="28">
        <v>0</v>
      </c>
      <c r="K1328" s="5"/>
    </row>
    <row r="1329" spans="1:11" x14ac:dyDescent="0.3">
      <c r="A1329" s="40" t="s">
        <v>417</v>
      </c>
      <c r="B1329" s="3" t="s">
        <v>418</v>
      </c>
      <c r="C1329" s="3" t="s">
        <v>536</v>
      </c>
      <c r="D1329" s="3" t="s">
        <v>537</v>
      </c>
      <c r="E1329" s="3">
        <v>3525021</v>
      </c>
      <c r="F1329" s="3" t="s">
        <v>1284</v>
      </c>
      <c r="G1329" s="3" t="s">
        <v>504</v>
      </c>
      <c r="H1329" s="4">
        <v>35333.333333299997</v>
      </c>
      <c r="I1329" s="4">
        <v>35000</v>
      </c>
      <c r="J1329" s="28">
        <v>-0.94339622632163556</v>
      </c>
      <c r="K1329" s="5"/>
    </row>
    <row r="1330" spans="1:11" x14ac:dyDescent="0.3">
      <c r="A1330" s="40" t="s">
        <v>417</v>
      </c>
      <c r="B1330" s="3" t="s">
        <v>418</v>
      </c>
      <c r="C1330" s="3" t="s">
        <v>421</v>
      </c>
      <c r="D1330" s="3" t="s">
        <v>422</v>
      </c>
      <c r="E1330" s="3">
        <v>3525021</v>
      </c>
      <c r="F1330" s="3" t="s">
        <v>1284</v>
      </c>
      <c r="G1330" s="3" t="s">
        <v>504</v>
      </c>
      <c r="H1330" s="4">
        <v>29571.4285714</v>
      </c>
      <c r="I1330" s="4">
        <v>29571.4285714</v>
      </c>
      <c r="J1330" s="28">
        <v>0</v>
      </c>
      <c r="K1330" s="5"/>
    </row>
    <row r="1331" spans="1:11" x14ac:dyDescent="0.3">
      <c r="A1331" s="40" t="s">
        <v>64</v>
      </c>
      <c r="B1331" s="3" t="s">
        <v>65</v>
      </c>
      <c r="C1331" s="3" t="s">
        <v>484</v>
      </c>
      <c r="D1331" s="3" t="s">
        <v>485</v>
      </c>
      <c r="E1331" s="3">
        <v>3525021</v>
      </c>
      <c r="F1331" s="3" t="s">
        <v>1284</v>
      </c>
      <c r="G1331" s="3" t="s">
        <v>504</v>
      </c>
      <c r="H1331" s="4">
        <v>44000</v>
      </c>
      <c r="I1331" s="4">
        <v>40000</v>
      </c>
      <c r="J1331" s="28">
        <v>-9.0909090909090935</v>
      </c>
      <c r="K1331" s="5"/>
    </row>
    <row r="1332" spans="1:11" x14ac:dyDescent="0.3">
      <c r="A1332" s="40" t="s">
        <v>64</v>
      </c>
      <c r="B1332" s="3" t="s">
        <v>65</v>
      </c>
      <c r="C1332" s="3" t="s">
        <v>66</v>
      </c>
      <c r="D1332" s="3" t="s">
        <v>67</v>
      </c>
      <c r="E1332" s="3">
        <v>3525021</v>
      </c>
      <c r="F1332" s="3" t="s">
        <v>1284</v>
      </c>
      <c r="G1332" s="3" t="s">
        <v>504</v>
      </c>
      <c r="H1332" s="4">
        <v>32000</v>
      </c>
      <c r="I1332" s="4">
        <v>32000</v>
      </c>
      <c r="J1332" s="28">
        <v>0</v>
      </c>
      <c r="K1332" s="5"/>
    </row>
    <row r="1333" spans="1:11" x14ac:dyDescent="0.3">
      <c r="A1333" s="40" t="s">
        <v>64</v>
      </c>
      <c r="B1333" s="3" t="s">
        <v>65</v>
      </c>
      <c r="C1333" s="3" t="s">
        <v>226</v>
      </c>
      <c r="D1333" s="3" t="s">
        <v>227</v>
      </c>
      <c r="E1333" s="3">
        <v>3525021</v>
      </c>
      <c r="F1333" s="3" t="s">
        <v>1284</v>
      </c>
      <c r="G1333" s="3" t="s">
        <v>504</v>
      </c>
      <c r="H1333" s="4">
        <v>35175</v>
      </c>
      <c r="I1333" s="4">
        <v>34880</v>
      </c>
      <c r="J1333" s="28">
        <v>-0.83866382373845028</v>
      </c>
      <c r="K1333" s="5"/>
    </row>
    <row r="1334" spans="1:11" x14ac:dyDescent="0.3">
      <c r="A1334" s="40" t="s">
        <v>64</v>
      </c>
      <c r="B1334" s="3" t="s">
        <v>65</v>
      </c>
      <c r="C1334" s="3" t="s">
        <v>320</v>
      </c>
      <c r="D1334" s="3" t="s">
        <v>321</v>
      </c>
      <c r="E1334" s="3">
        <v>3525021</v>
      </c>
      <c r="F1334" s="3" t="s">
        <v>1284</v>
      </c>
      <c r="G1334" s="3" t="s">
        <v>504</v>
      </c>
      <c r="H1334" s="4">
        <v>37250</v>
      </c>
      <c r="I1334" s="4">
        <v>37200</v>
      </c>
      <c r="J1334" s="28">
        <v>-0.13422818791946067</v>
      </c>
      <c r="K1334" s="5"/>
    </row>
    <row r="1335" spans="1:11" x14ac:dyDescent="0.3">
      <c r="A1335" s="40" t="s">
        <v>64</v>
      </c>
      <c r="B1335" s="3" t="s">
        <v>65</v>
      </c>
      <c r="C1335" s="3" t="s">
        <v>228</v>
      </c>
      <c r="D1335" s="3" t="s">
        <v>229</v>
      </c>
      <c r="E1335" s="3">
        <v>3525021</v>
      </c>
      <c r="F1335" s="3" t="s">
        <v>1284</v>
      </c>
      <c r="G1335" s="3" t="s">
        <v>504</v>
      </c>
      <c r="H1335" s="4">
        <v>36000</v>
      </c>
      <c r="I1335" s="4">
        <v>36000</v>
      </c>
      <c r="J1335" s="28">
        <v>0</v>
      </c>
      <c r="K1335" s="5"/>
    </row>
    <row r="1336" spans="1:11" x14ac:dyDescent="0.3">
      <c r="A1336" s="40" t="s">
        <v>64</v>
      </c>
      <c r="B1336" s="3" t="s">
        <v>65</v>
      </c>
      <c r="C1336" s="3" t="s">
        <v>516</v>
      </c>
      <c r="D1336" s="3" t="s">
        <v>517</v>
      </c>
      <c r="E1336" s="3">
        <v>3525021</v>
      </c>
      <c r="F1336" s="3" t="s">
        <v>1284</v>
      </c>
      <c r="G1336" s="3" t="s">
        <v>504</v>
      </c>
      <c r="H1336" s="4">
        <v>34400</v>
      </c>
      <c r="I1336" s="4">
        <v>34000</v>
      </c>
      <c r="J1336" s="28">
        <v>-1.1627906976744207</v>
      </c>
      <c r="K1336" s="5"/>
    </row>
    <row r="1337" spans="1:11" x14ac:dyDescent="0.3">
      <c r="A1337" s="40" t="s">
        <v>64</v>
      </c>
      <c r="B1337" s="3" t="s">
        <v>65</v>
      </c>
      <c r="C1337" s="3" t="s">
        <v>69</v>
      </c>
      <c r="D1337" s="3" t="s">
        <v>70</v>
      </c>
      <c r="E1337" s="3">
        <v>3525021</v>
      </c>
      <c r="F1337" s="3" t="s">
        <v>1284</v>
      </c>
      <c r="G1337" s="3" t="s">
        <v>504</v>
      </c>
      <c r="H1337" s="4">
        <v>34657.1428571</v>
      </c>
      <c r="I1337" s="4">
        <v>35554</v>
      </c>
      <c r="J1337" s="28">
        <v>2.5877988459636292</v>
      </c>
      <c r="K1337" s="5"/>
    </row>
    <row r="1338" spans="1:11" x14ac:dyDescent="0.3">
      <c r="A1338" s="40" t="s">
        <v>64</v>
      </c>
      <c r="B1338" s="3" t="s">
        <v>65</v>
      </c>
      <c r="C1338" s="3" t="s">
        <v>230</v>
      </c>
      <c r="D1338" s="3" t="s">
        <v>231</v>
      </c>
      <c r="E1338" s="3">
        <v>3525021</v>
      </c>
      <c r="F1338" s="3" t="s">
        <v>1284</v>
      </c>
      <c r="G1338" s="3" t="s">
        <v>504</v>
      </c>
      <c r="H1338" s="4">
        <v>37333.333333299997</v>
      </c>
      <c r="I1338" s="4">
        <v>35000</v>
      </c>
      <c r="J1338" s="28">
        <v>-6.2499999999162892</v>
      </c>
      <c r="K1338" s="5"/>
    </row>
    <row r="1339" spans="1:11" x14ac:dyDescent="0.3">
      <c r="A1339" s="40" t="s">
        <v>64</v>
      </c>
      <c r="B1339" s="3" t="s">
        <v>65</v>
      </c>
      <c r="C1339" s="3" t="s">
        <v>232</v>
      </c>
      <c r="D1339" s="3" t="s">
        <v>233</v>
      </c>
      <c r="E1339" s="3">
        <v>3525021</v>
      </c>
      <c r="F1339" s="3" t="s">
        <v>1284</v>
      </c>
      <c r="G1339" s="3" t="s">
        <v>504</v>
      </c>
      <c r="H1339" s="4" t="s">
        <v>63</v>
      </c>
      <c r="I1339" s="4">
        <v>35000</v>
      </c>
      <c r="J1339" s="28" t="s">
        <v>63</v>
      </c>
      <c r="K1339" s="5"/>
    </row>
    <row r="1340" spans="1:11" x14ac:dyDescent="0.3">
      <c r="A1340" s="40" t="s">
        <v>64</v>
      </c>
      <c r="B1340" s="3" t="s">
        <v>65</v>
      </c>
      <c r="C1340" s="3" t="s">
        <v>338</v>
      </c>
      <c r="D1340" s="3" t="s">
        <v>339</v>
      </c>
      <c r="E1340" s="3">
        <v>3525021</v>
      </c>
      <c r="F1340" s="3" t="s">
        <v>1284</v>
      </c>
      <c r="G1340" s="3" t="s">
        <v>504</v>
      </c>
      <c r="H1340" s="4" t="s">
        <v>63</v>
      </c>
      <c r="I1340" s="4">
        <v>33000</v>
      </c>
      <c r="J1340" s="28" t="s">
        <v>63</v>
      </c>
      <c r="K1340" s="5"/>
    </row>
    <row r="1341" spans="1:11" x14ac:dyDescent="0.3">
      <c r="A1341" s="40" t="s">
        <v>238</v>
      </c>
      <c r="B1341" s="3" t="s">
        <v>239</v>
      </c>
      <c r="C1341" s="3" t="s">
        <v>438</v>
      </c>
      <c r="D1341" s="3" t="s">
        <v>439</v>
      </c>
      <c r="E1341" s="3">
        <v>3525021</v>
      </c>
      <c r="F1341" s="3" t="s">
        <v>1284</v>
      </c>
      <c r="G1341" s="3" t="s">
        <v>504</v>
      </c>
      <c r="H1341" s="4">
        <v>33625</v>
      </c>
      <c r="I1341" s="4">
        <v>34775</v>
      </c>
      <c r="J1341" s="28">
        <v>3.4200743494423813</v>
      </c>
      <c r="K1341" s="5"/>
    </row>
    <row r="1342" spans="1:11" x14ac:dyDescent="0.3">
      <c r="A1342" s="40" t="s">
        <v>238</v>
      </c>
      <c r="B1342" s="3" t="s">
        <v>239</v>
      </c>
      <c r="C1342" s="3" t="s">
        <v>240</v>
      </c>
      <c r="D1342" s="3" t="s">
        <v>241</v>
      </c>
      <c r="E1342" s="3">
        <v>3525021</v>
      </c>
      <c r="F1342" s="3" t="s">
        <v>1284</v>
      </c>
      <c r="G1342" s="3" t="s">
        <v>504</v>
      </c>
      <c r="H1342" s="4">
        <v>35200</v>
      </c>
      <c r="I1342" s="4">
        <v>35150</v>
      </c>
      <c r="J1342" s="28">
        <v>-0.14204545454545858</v>
      </c>
      <c r="K1342" s="5"/>
    </row>
    <row r="1343" spans="1:11" x14ac:dyDescent="0.3">
      <c r="A1343" s="40" t="s">
        <v>238</v>
      </c>
      <c r="B1343" s="3" t="s">
        <v>239</v>
      </c>
      <c r="C1343" s="3" t="s">
        <v>242</v>
      </c>
      <c r="D1343" s="3" t="s">
        <v>243</v>
      </c>
      <c r="E1343" s="3">
        <v>3525021</v>
      </c>
      <c r="F1343" s="3" t="s">
        <v>1284</v>
      </c>
      <c r="G1343" s="3" t="s">
        <v>504</v>
      </c>
      <c r="H1343" s="4">
        <v>36833.333333299997</v>
      </c>
      <c r="I1343" s="4">
        <v>37533.333333299997</v>
      </c>
      <c r="J1343" s="28">
        <v>1.900452488689508</v>
      </c>
      <c r="K1343" s="5"/>
    </row>
    <row r="1344" spans="1:11" x14ac:dyDescent="0.3">
      <c r="A1344" s="40" t="s">
        <v>238</v>
      </c>
      <c r="B1344" s="3" t="s">
        <v>239</v>
      </c>
      <c r="C1344" s="3" t="s">
        <v>244</v>
      </c>
      <c r="D1344" s="3" t="s">
        <v>245</v>
      </c>
      <c r="E1344" s="3">
        <v>3525021</v>
      </c>
      <c r="F1344" s="3" t="s">
        <v>1284</v>
      </c>
      <c r="G1344" s="3" t="s">
        <v>504</v>
      </c>
      <c r="H1344" s="4">
        <v>36412.5</v>
      </c>
      <c r="I1344" s="4">
        <v>36750</v>
      </c>
      <c r="J1344" s="28">
        <v>0.92687950566425759</v>
      </c>
      <c r="K1344" s="5"/>
    </row>
    <row r="1345" spans="1:11" x14ac:dyDescent="0.3">
      <c r="A1345" s="40" t="s">
        <v>238</v>
      </c>
      <c r="B1345" s="3" t="s">
        <v>239</v>
      </c>
      <c r="C1345" s="3" t="s">
        <v>246</v>
      </c>
      <c r="D1345" s="3" t="s">
        <v>247</v>
      </c>
      <c r="E1345" s="3">
        <v>3525021</v>
      </c>
      <c r="F1345" s="3" t="s">
        <v>1284</v>
      </c>
      <c r="G1345" s="3" t="s">
        <v>504</v>
      </c>
      <c r="H1345" s="4">
        <v>33200</v>
      </c>
      <c r="I1345" s="4">
        <v>35075</v>
      </c>
      <c r="J1345" s="28">
        <v>5.6475903614457756</v>
      </c>
      <c r="K1345" s="5"/>
    </row>
    <row r="1346" spans="1:11" x14ac:dyDescent="0.3">
      <c r="A1346" s="40" t="s">
        <v>238</v>
      </c>
      <c r="B1346" s="3" t="s">
        <v>239</v>
      </c>
      <c r="C1346" s="3" t="s">
        <v>248</v>
      </c>
      <c r="D1346" s="3" t="s">
        <v>249</v>
      </c>
      <c r="E1346" s="3">
        <v>3525021</v>
      </c>
      <c r="F1346" s="3" t="s">
        <v>1284</v>
      </c>
      <c r="G1346" s="3" t="s">
        <v>504</v>
      </c>
      <c r="H1346" s="4">
        <v>35000</v>
      </c>
      <c r="I1346" s="4">
        <v>36000</v>
      </c>
      <c r="J1346" s="28">
        <v>2.857142857142847</v>
      </c>
      <c r="K1346" s="5"/>
    </row>
    <row r="1347" spans="1:11" x14ac:dyDescent="0.3">
      <c r="A1347" s="40" t="s">
        <v>238</v>
      </c>
      <c r="B1347" s="3" t="s">
        <v>239</v>
      </c>
      <c r="C1347" s="3" t="s">
        <v>250</v>
      </c>
      <c r="D1347" s="3" t="s">
        <v>87</v>
      </c>
      <c r="E1347" s="3">
        <v>3525021</v>
      </c>
      <c r="F1347" s="3" t="s">
        <v>1284</v>
      </c>
      <c r="G1347" s="3" t="s">
        <v>504</v>
      </c>
      <c r="H1347" s="4">
        <v>39250</v>
      </c>
      <c r="I1347" s="4">
        <v>39000</v>
      </c>
      <c r="J1347" s="28">
        <v>-0.63694267515923553</v>
      </c>
      <c r="K1347" s="5"/>
    </row>
    <row r="1348" spans="1:11" x14ac:dyDescent="0.3">
      <c r="A1348" s="40" t="s">
        <v>238</v>
      </c>
      <c r="B1348" s="3" t="s">
        <v>239</v>
      </c>
      <c r="C1348" s="3" t="s">
        <v>251</v>
      </c>
      <c r="D1348" s="3" t="s">
        <v>252</v>
      </c>
      <c r="E1348" s="3">
        <v>3525021</v>
      </c>
      <c r="F1348" s="3" t="s">
        <v>1284</v>
      </c>
      <c r="G1348" s="3" t="s">
        <v>504</v>
      </c>
      <c r="H1348" s="4">
        <v>35666.666666700003</v>
      </c>
      <c r="I1348" s="4">
        <v>35833.333333299997</v>
      </c>
      <c r="J1348" s="28">
        <v>0.46728971943879039</v>
      </c>
      <c r="K1348" s="5"/>
    </row>
    <row r="1349" spans="1:11" x14ac:dyDescent="0.3">
      <c r="A1349" s="40" t="s">
        <v>238</v>
      </c>
      <c r="B1349" s="3" t="s">
        <v>239</v>
      </c>
      <c r="C1349" s="3" t="s">
        <v>255</v>
      </c>
      <c r="D1349" s="3" t="s">
        <v>256</v>
      </c>
      <c r="E1349" s="3">
        <v>3525021</v>
      </c>
      <c r="F1349" s="3" t="s">
        <v>1284</v>
      </c>
      <c r="G1349" s="3" t="s">
        <v>504</v>
      </c>
      <c r="H1349" s="4">
        <v>40633.333333299997</v>
      </c>
      <c r="I1349" s="4">
        <v>39633.333333299997</v>
      </c>
      <c r="J1349" s="28">
        <v>-2.4610336341283512</v>
      </c>
      <c r="K1349" s="5"/>
    </row>
    <row r="1350" spans="1:11" x14ac:dyDescent="0.3">
      <c r="A1350" s="40" t="s">
        <v>238</v>
      </c>
      <c r="B1350" s="3" t="s">
        <v>239</v>
      </c>
      <c r="C1350" s="3" t="s">
        <v>257</v>
      </c>
      <c r="D1350" s="3" t="s">
        <v>258</v>
      </c>
      <c r="E1350" s="3">
        <v>3525021</v>
      </c>
      <c r="F1350" s="3" t="s">
        <v>1284</v>
      </c>
      <c r="G1350" s="3" t="s">
        <v>504</v>
      </c>
      <c r="H1350" s="4">
        <v>33586.75</v>
      </c>
      <c r="I1350" s="4">
        <v>33650</v>
      </c>
      <c r="J1350" s="28">
        <v>0.18831831004786359</v>
      </c>
      <c r="K1350" s="5"/>
    </row>
    <row r="1351" spans="1:11" x14ac:dyDescent="0.3">
      <c r="A1351" s="40" t="s">
        <v>238</v>
      </c>
      <c r="B1351" s="3" t="s">
        <v>239</v>
      </c>
      <c r="C1351" s="3" t="s">
        <v>917</v>
      </c>
      <c r="D1351" s="3" t="s">
        <v>918</v>
      </c>
      <c r="E1351" s="3">
        <v>3525021</v>
      </c>
      <c r="F1351" s="3" t="s">
        <v>1284</v>
      </c>
      <c r="G1351" s="3" t="s">
        <v>504</v>
      </c>
      <c r="H1351" s="4">
        <v>42600</v>
      </c>
      <c r="I1351" s="4">
        <v>38400</v>
      </c>
      <c r="J1351" s="28">
        <v>-9.8591549295774623</v>
      </c>
      <c r="K1351" s="5"/>
    </row>
    <row r="1352" spans="1:11" x14ac:dyDescent="0.3">
      <c r="A1352" s="40" t="s">
        <v>539</v>
      </c>
      <c r="B1352" s="3" t="s">
        <v>540</v>
      </c>
      <c r="C1352" s="3" t="s">
        <v>597</v>
      </c>
      <c r="D1352" s="3" t="s">
        <v>598</v>
      </c>
      <c r="E1352" s="3">
        <v>3525021</v>
      </c>
      <c r="F1352" s="3" t="s">
        <v>1461</v>
      </c>
      <c r="G1352" s="3" t="s">
        <v>504</v>
      </c>
      <c r="H1352" s="4">
        <v>235000</v>
      </c>
      <c r="I1352" s="4">
        <v>235000</v>
      </c>
      <c r="J1352" s="28">
        <v>0</v>
      </c>
      <c r="K1352" s="5"/>
    </row>
    <row r="1353" spans="1:11" x14ac:dyDescent="0.3">
      <c r="A1353" s="40" t="s">
        <v>539</v>
      </c>
      <c r="B1353" s="3" t="s">
        <v>540</v>
      </c>
      <c r="C1353" s="3" t="s">
        <v>544</v>
      </c>
      <c r="D1353" s="3" t="s">
        <v>545</v>
      </c>
      <c r="E1353" s="3">
        <v>3525021</v>
      </c>
      <c r="F1353" s="3" t="s">
        <v>1525</v>
      </c>
      <c r="G1353" s="3" t="s">
        <v>504</v>
      </c>
      <c r="H1353" s="4">
        <v>55000</v>
      </c>
      <c r="I1353" s="4">
        <v>52500</v>
      </c>
      <c r="J1353" s="28">
        <v>-4.5454545454545414</v>
      </c>
      <c r="K1353" s="5"/>
    </row>
    <row r="1354" spans="1:11" x14ac:dyDescent="0.3">
      <c r="A1354" s="40" t="s">
        <v>71</v>
      </c>
      <c r="B1354" s="3" t="s">
        <v>72</v>
      </c>
      <c r="C1354" s="3" t="s">
        <v>82</v>
      </c>
      <c r="D1354" s="3" t="s">
        <v>83</v>
      </c>
      <c r="E1354" s="3">
        <v>3525021</v>
      </c>
      <c r="F1354" s="3" t="s">
        <v>1160</v>
      </c>
      <c r="G1354" s="3" t="s">
        <v>435</v>
      </c>
      <c r="H1354" s="4">
        <v>40609</v>
      </c>
      <c r="I1354" s="4">
        <v>43264.5</v>
      </c>
      <c r="J1354" s="28">
        <v>6.5391908197690141</v>
      </c>
      <c r="K1354" s="5"/>
    </row>
    <row r="1355" spans="1:11" x14ac:dyDescent="0.3">
      <c r="A1355" s="40" t="s">
        <v>451</v>
      </c>
      <c r="B1355" s="3" t="s">
        <v>452</v>
      </c>
      <c r="C1355" s="3" t="s">
        <v>453</v>
      </c>
      <c r="D1355" s="3" t="s">
        <v>454</v>
      </c>
      <c r="E1355" s="3">
        <v>3525021</v>
      </c>
      <c r="F1355" s="3" t="s">
        <v>1160</v>
      </c>
      <c r="G1355" s="3" t="s">
        <v>435</v>
      </c>
      <c r="H1355" s="4">
        <v>47338.5</v>
      </c>
      <c r="I1355" s="4">
        <v>46450</v>
      </c>
      <c r="J1355" s="28">
        <v>-1.8769078023173513</v>
      </c>
      <c r="K1355" s="5"/>
    </row>
    <row r="1356" spans="1:11" x14ac:dyDescent="0.3">
      <c r="A1356" s="40" t="s">
        <v>71</v>
      </c>
      <c r="B1356" s="3" t="s">
        <v>72</v>
      </c>
      <c r="C1356" s="3" t="s">
        <v>82</v>
      </c>
      <c r="D1356" s="3" t="s">
        <v>83</v>
      </c>
      <c r="E1356" s="3">
        <v>3525021</v>
      </c>
      <c r="F1356" s="3" t="s">
        <v>1160</v>
      </c>
      <c r="G1356" s="3" t="s">
        <v>842</v>
      </c>
      <c r="H1356" s="4">
        <v>34000</v>
      </c>
      <c r="I1356" s="4">
        <v>34000</v>
      </c>
      <c r="J1356" s="28">
        <v>0</v>
      </c>
      <c r="K1356" s="5"/>
    </row>
    <row r="1357" spans="1:11" x14ac:dyDescent="0.3">
      <c r="A1357" s="40" t="s">
        <v>349</v>
      </c>
      <c r="B1357" s="3" t="s">
        <v>350</v>
      </c>
      <c r="C1357" s="3" t="s">
        <v>351</v>
      </c>
      <c r="D1357" s="3" t="s">
        <v>352</v>
      </c>
      <c r="E1357" s="3">
        <v>3525021</v>
      </c>
      <c r="F1357" s="3" t="s">
        <v>1161</v>
      </c>
      <c r="G1357" s="3" t="s">
        <v>290</v>
      </c>
      <c r="H1357" s="4">
        <v>83500</v>
      </c>
      <c r="I1357" s="4">
        <v>83500</v>
      </c>
      <c r="J1357" s="28">
        <v>0</v>
      </c>
      <c r="K1357" s="5"/>
    </row>
    <row r="1358" spans="1:11" x14ac:dyDescent="0.3">
      <c r="A1358" s="40" t="s">
        <v>349</v>
      </c>
      <c r="B1358" s="3" t="s">
        <v>350</v>
      </c>
      <c r="C1358" s="3" t="s">
        <v>351</v>
      </c>
      <c r="D1358" s="3" t="s">
        <v>352</v>
      </c>
      <c r="E1358" s="3">
        <v>3525021</v>
      </c>
      <c r="F1358" s="3" t="s">
        <v>1161</v>
      </c>
      <c r="G1358" s="3" t="s">
        <v>504</v>
      </c>
      <c r="H1358" s="4">
        <v>106775</v>
      </c>
      <c r="I1358" s="4">
        <v>106775</v>
      </c>
      <c r="J1358" s="28">
        <v>0</v>
      </c>
      <c r="K1358" s="5"/>
    </row>
    <row r="1359" spans="1:11" x14ac:dyDescent="0.3">
      <c r="A1359" s="40" t="s">
        <v>417</v>
      </c>
      <c r="B1359" s="3" t="s">
        <v>418</v>
      </c>
      <c r="C1359" s="3" t="s">
        <v>421</v>
      </c>
      <c r="D1359" s="3" t="s">
        <v>422</v>
      </c>
      <c r="E1359" s="3">
        <v>3525021</v>
      </c>
      <c r="F1359" s="3" t="s">
        <v>1161</v>
      </c>
      <c r="G1359" s="3" t="s">
        <v>504</v>
      </c>
      <c r="H1359" s="4">
        <v>112800</v>
      </c>
      <c r="I1359" s="4">
        <v>112900</v>
      </c>
      <c r="J1359" s="28">
        <v>8.8652482269502286E-2</v>
      </c>
      <c r="K1359" s="5"/>
    </row>
    <row r="1360" spans="1:11" x14ac:dyDescent="0.3">
      <c r="A1360" s="40" t="s">
        <v>417</v>
      </c>
      <c r="B1360" s="3" t="s">
        <v>418</v>
      </c>
      <c r="C1360" s="3" t="s">
        <v>421</v>
      </c>
      <c r="D1360" s="3" t="s">
        <v>422</v>
      </c>
      <c r="E1360" s="3">
        <v>3525021</v>
      </c>
      <c r="F1360" s="3" t="s">
        <v>1162</v>
      </c>
      <c r="G1360" s="3" t="s">
        <v>435</v>
      </c>
      <c r="H1360" s="4">
        <v>28000</v>
      </c>
      <c r="I1360" s="4">
        <v>28333.333333300001</v>
      </c>
      <c r="J1360" s="28">
        <v>1.1904761903571481</v>
      </c>
      <c r="K1360" s="5"/>
    </row>
    <row r="1361" spans="1:11" x14ac:dyDescent="0.3">
      <c r="A1361" s="40" t="s">
        <v>398</v>
      </c>
      <c r="B1361" s="3" t="s">
        <v>399</v>
      </c>
      <c r="C1361" s="3" t="s">
        <v>411</v>
      </c>
      <c r="D1361" s="3" t="s">
        <v>412</v>
      </c>
      <c r="E1361" s="3">
        <v>3525021</v>
      </c>
      <c r="F1361" s="3" t="s">
        <v>1162</v>
      </c>
      <c r="G1361" s="3" t="s">
        <v>290</v>
      </c>
      <c r="H1361" s="4">
        <v>57714.5</v>
      </c>
      <c r="I1361" s="4">
        <v>57714.5</v>
      </c>
      <c r="J1361" s="28">
        <v>0</v>
      </c>
      <c r="K1361" s="5"/>
    </row>
    <row r="1362" spans="1:11" x14ac:dyDescent="0.3">
      <c r="A1362" s="40" t="s">
        <v>349</v>
      </c>
      <c r="B1362" s="3" t="s">
        <v>350</v>
      </c>
      <c r="C1362" s="3" t="s">
        <v>351</v>
      </c>
      <c r="D1362" s="3" t="s">
        <v>352</v>
      </c>
      <c r="E1362" s="3">
        <v>3525021</v>
      </c>
      <c r="F1362" s="3" t="s">
        <v>1162</v>
      </c>
      <c r="G1362" s="3" t="s">
        <v>290</v>
      </c>
      <c r="H1362" s="4">
        <v>61566.666666700003</v>
      </c>
      <c r="I1362" s="4">
        <v>59850</v>
      </c>
      <c r="J1362" s="28">
        <v>-2.7883053600959551</v>
      </c>
      <c r="K1362" s="5"/>
    </row>
    <row r="1363" spans="1:11" x14ac:dyDescent="0.3">
      <c r="A1363" s="40" t="s">
        <v>539</v>
      </c>
      <c r="B1363" s="3" t="s">
        <v>540</v>
      </c>
      <c r="C1363" s="3" t="s">
        <v>617</v>
      </c>
      <c r="D1363" s="3" t="s">
        <v>540</v>
      </c>
      <c r="E1363" s="3">
        <v>3525021</v>
      </c>
      <c r="F1363" s="3" t="s">
        <v>1162</v>
      </c>
      <c r="G1363" s="3" t="s">
        <v>504</v>
      </c>
      <c r="H1363" s="4">
        <v>96500</v>
      </c>
      <c r="I1363" s="4">
        <v>96500</v>
      </c>
      <c r="J1363" s="28">
        <v>0</v>
      </c>
      <c r="K1363" s="5"/>
    </row>
    <row r="1364" spans="1:11" x14ac:dyDescent="0.3">
      <c r="A1364" s="40" t="s">
        <v>349</v>
      </c>
      <c r="B1364" s="3" t="s">
        <v>350</v>
      </c>
      <c r="C1364" s="3" t="s">
        <v>402</v>
      </c>
      <c r="D1364" s="3" t="s">
        <v>403</v>
      </c>
      <c r="E1364" s="3">
        <v>3525021</v>
      </c>
      <c r="F1364" s="3" t="s">
        <v>1162</v>
      </c>
      <c r="G1364" s="3" t="s">
        <v>504</v>
      </c>
      <c r="H1364" s="4">
        <v>98950</v>
      </c>
      <c r="I1364" s="4">
        <v>98950</v>
      </c>
      <c r="J1364" s="28">
        <v>0</v>
      </c>
      <c r="K1364" s="5"/>
    </row>
    <row r="1365" spans="1:11" x14ac:dyDescent="0.3">
      <c r="A1365" s="40" t="s">
        <v>349</v>
      </c>
      <c r="B1365" s="3" t="s">
        <v>350</v>
      </c>
      <c r="C1365" s="3" t="s">
        <v>351</v>
      </c>
      <c r="D1365" s="3" t="s">
        <v>352</v>
      </c>
      <c r="E1365" s="3">
        <v>3525021</v>
      </c>
      <c r="F1365" s="3" t="s">
        <v>1162</v>
      </c>
      <c r="G1365" s="3" t="s">
        <v>504</v>
      </c>
      <c r="H1365" s="4">
        <v>102125</v>
      </c>
      <c r="I1365" s="4">
        <v>101833.3333333</v>
      </c>
      <c r="J1365" s="28">
        <v>-0.28559771525091815</v>
      </c>
      <c r="K1365" s="5"/>
    </row>
    <row r="1366" spans="1:11" x14ac:dyDescent="0.3">
      <c r="A1366" s="40" t="s">
        <v>364</v>
      </c>
      <c r="B1366" s="3" t="s">
        <v>365</v>
      </c>
      <c r="C1366" s="3" t="s">
        <v>801</v>
      </c>
      <c r="D1366" s="3" t="s">
        <v>802</v>
      </c>
      <c r="E1366" s="3">
        <v>3525021</v>
      </c>
      <c r="F1366" s="3" t="s">
        <v>1163</v>
      </c>
      <c r="G1366" s="3" t="s">
        <v>290</v>
      </c>
      <c r="H1366" s="4">
        <v>70500</v>
      </c>
      <c r="I1366" s="4">
        <v>70500</v>
      </c>
      <c r="J1366" s="28">
        <v>0</v>
      </c>
      <c r="K1366" s="5"/>
    </row>
    <row r="1367" spans="1:11" x14ac:dyDescent="0.3">
      <c r="A1367" s="40" t="s">
        <v>364</v>
      </c>
      <c r="B1367" s="3" t="s">
        <v>365</v>
      </c>
      <c r="C1367" s="3" t="s">
        <v>801</v>
      </c>
      <c r="D1367" s="3" t="s">
        <v>802</v>
      </c>
      <c r="E1367" s="3">
        <v>3525021</v>
      </c>
      <c r="F1367" s="3" t="s">
        <v>1163</v>
      </c>
      <c r="G1367" s="3" t="s">
        <v>504</v>
      </c>
      <c r="H1367" s="4">
        <v>91500</v>
      </c>
      <c r="I1367" s="4">
        <v>91833.333333300005</v>
      </c>
      <c r="J1367" s="28">
        <v>0.36429872491803295</v>
      </c>
      <c r="K1367" s="5"/>
    </row>
    <row r="1368" spans="1:11" x14ac:dyDescent="0.3">
      <c r="A1368" s="40" t="s">
        <v>364</v>
      </c>
      <c r="B1368" s="3" t="s">
        <v>365</v>
      </c>
      <c r="C1368" s="3" t="s">
        <v>366</v>
      </c>
      <c r="D1368" s="3" t="s">
        <v>367</v>
      </c>
      <c r="E1368" s="3">
        <v>3525021</v>
      </c>
      <c r="F1368" s="3" t="s">
        <v>1163</v>
      </c>
      <c r="G1368" s="3" t="s">
        <v>504</v>
      </c>
      <c r="H1368" s="4">
        <v>86860</v>
      </c>
      <c r="I1368" s="4">
        <v>87700</v>
      </c>
      <c r="J1368" s="28">
        <v>0.96707345153119739</v>
      </c>
      <c r="K1368" s="5"/>
    </row>
    <row r="1369" spans="1:11" x14ac:dyDescent="0.3">
      <c r="A1369" s="40" t="s">
        <v>364</v>
      </c>
      <c r="B1369" s="3" t="s">
        <v>365</v>
      </c>
      <c r="C1369" s="3" t="s">
        <v>370</v>
      </c>
      <c r="D1369" s="3" t="s">
        <v>371</v>
      </c>
      <c r="E1369" s="3">
        <v>3525021</v>
      </c>
      <c r="F1369" s="3" t="s">
        <v>1163</v>
      </c>
      <c r="G1369" s="3" t="s">
        <v>504</v>
      </c>
      <c r="H1369" s="4">
        <v>95000</v>
      </c>
      <c r="I1369" s="4">
        <v>95750</v>
      </c>
      <c r="J1369" s="28">
        <v>0.78947368421051767</v>
      </c>
      <c r="K1369" s="5"/>
    </row>
    <row r="1370" spans="1:11" x14ac:dyDescent="0.3">
      <c r="A1370" s="40" t="s">
        <v>364</v>
      </c>
      <c r="B1370" s="3" t="s">
        <v>365</v>
      </c>
      <c r="C1370" s="3" t="s">
        <v>961</v>
      </c>
      <c r="D1370" s="3" t="s">
        <v>962</v>
      </c>
      <c r="E1370" s="3">
        <v>3525021</v>
      </c>
      <c r="F1370" s="3" t="s">
        <v>1163</v>
      </c>
      <c r="G1370" s="3" t="s">
        <v>504</v>
      </c>
      <c r="H1370" s="4">
        <v>90000</v>
      </c>
      <c r="I1370" s="4">
        <v>90333.333333300005</v>
      </c>
      <c r="J1370" s="28">
        <v>0.37037037033333942</v>
      </c>
      <c r="K1370" s="5"/>
    </row>
    <row r="1371" spans="1:11" x14ac:dyDescent="0.3">
      <c r="A1371" s="40" t="s">
        <v>105</v>
      </c>
      <c r="B1371" s="3" t="s">
        <v>106</v>
      </c>
      <c r="C1371" s="3" t="s">
        <v>123</v>
      </c>
      <c r="D1371" s="3" t="s">
        <v>124</v>
      </c>
      <c r="E1371" s="3">
        <v>3525021</v>
      </c>
      <c r="F1371" s="3" t="s">
        <v>1164</v>
      </c>
      <c r="G1371" s="3" t="s">
        <v>504</v>
      </c>
      <c r="H1371" s="4" t="s">
        <v>63</v>
      </c>
      <c r="I1371" s="4">
        <v>43650</v>
      </c>
      <c r="J1371" s="28" t="s">
        <v>63</v>
      </c>
      <c r="K1371" s="5"/>
    </row>
    <row r="1372" spans="1:11" x14ac:dyDescent="0.3">
      <c r="A1372" s="40" t="s">
        <v>105</v>
      </c>
      <c r="B1372" s="3" t="s">
        <v>106</v>
      </c>
      <c r="C1372" s="3" t="s">
        <v>125</v>
      </c>
      <c r="D1372" s="3" t="s">
        <v>126</v>
      </c>
      <c r="E1372" s="3">
        <v>3525021</v>
      </c>
      <c r="F1372" s="3" t="s">
        <v>1164</v>
      </c>
      <c r="G1372" s="3" t="s">
        <v>504</v>
      </c>
      <c r="H1372" s="4">
        <v>34500</v>
      </c>
      <c r="I1372" s="4">
        <v>34500</v>
      </c>
      <c r="J1372" s="28">
        <v>0</v>
      </c>
      <c r="K1372" s="5"/>
    </row>
    <row r="1373" spans="1:11" x14ac:dyDescent="0.3">
      <c r="A1373" s="40" t="s">
        <v>193</v>
      </c>
      <c r="B1373" s="3" t="s">
        <v>194</v>
      </c>
      <c r="C1373" s="3" t="s">
        <v>932</v>
      </c>
      <c r="D1373" s="3" t="s">
        <v>933</v>
      </c>
      <c r="E1373" s="3">
        <v>3525021</v>
      </c>
      <c r="F1373" s="3" t="s">
        <v>1164</v>
      </c>
      <c r="G1373" s="3" t="s">
        <v>504</v>
      </c>
      <c r="H1373" s="4">
        <v>31000</v>
      </c>
      <c r="I1373" s="4">
        <v>31000</v>
      </c>
      <c r="J1373" s="28">
        <v>0</v>
      </c>
      <c r="K1373" s="5"/>
    </row>
    <row r="1374" spans="1:11" x14ac:dyDescent="0.3">
      <c r="A1374" s="40" t="s">
        <v>193</v>
      </c>
      <c r="B1374" s="3" t="s">
        <v>194</v>
      </c>
      <c r="C1374" s="3" t="s">
        <v>372</v>
      </c>
      <c r="D1374" s="3" t="s">
        <v>373</v>
      </c>
      <c r="E1374" s="3">
        <v>3525021</v>
      </c>
      <c r="F1374" s="3" t="s">
        <v>1164</v>
      </c>
      <c r="G1374" s="3" t="s">
        <v>504</v>
      </c>
      <c r="H1374" s="4">
        <v>31133.333333300001</v>
      </c>
      <c r="I1374" s="4">
        <v>30066.666666699999</v>
      </c>
      <c r="J1374" s="28">
        <v>-3.42612419679168</v>
      </c>
      <c r="K1374" s="5"/>
    </row>
    <row r="1375" spans="1:11" x14ac:dyDescent="0.3">
      <c r="A1375" s="40" t="s">
        <v>193</v>
      </c>
      <c r="B1375" s="3" t="s">
        <v>194</v>
      </c>
      <c r="C1375" s="3" t="s">
        <v>462</v>
      </c>
      <c r="D1375" s="3" t="s">
        <v>463</v>
      </c>
      <c r="E1375" s="3">
        <v>3525021</v>
      </c>
      <c r="F1375" s="3" t="s">
        <v>1164</v>
      </c>
      <c r="G1375" s="3" t="s">
        <v>504</v>
      </c>
      <c r="H1375" s="4">
        <v>36400</v>
      </c>
      <c r="I1375" s="4">
        <v>34766.666666700003</v>
      </c>
      <c r="J1375" s="28">
        <v>-4.4871794870879</v>
      </c>
      <c r="K1375" s="5"/>
    </row>
    <row r="1376" spans="1:11" x14ac:dyDescent="0.3">
      <c r="A1376" s="40" t="s">
        <v>193</v>
      </c>
      <c r="B1376" s="3" t="s">
        <v>194</v>
      </c>
      <c r="C1376" s="3" t="s">
        <v>473</v>
      </c>
      <c r="D1376" s="3" t="s">
        <v>474</v>
      </c>
      <c r="E1376" s="3">
        <v>3525021</v>
      </c>
      <c r="F1376" s="3" t="s">
        <v>1164</v>
      </c>
      <c r="G1376" s="3" t="s">
        <v>504</v>
      </c>
      <c r="H1376" s="4">
        <v>37953.5</v>
      </c>
      <c r="I1376" s="4">
        <v>36385.5</v>
      </c>
      <c r="J1376" s="28">
        <v>-4.1313712832808598</v>
      </c>
      <c r="K1376" s="5"/>
    </row>
    <row r="1377" spans="1:11" x14ac:dyDescent="0.3">
      <c r="A1377" s="40" t="s">
        <v>193</v>
      </c>
      <c r="B1377" s="3" t="s">
        <v>194</v>
      </c>
      <c r="C1377" s="3" t="s">
        <v>374</v>
      </c>
      <c r="D1377" s="3" t="s">
        <v>375</v>
      </c>
      <c r="E1377" s="3">
        <v>3525021</v>
      </c>
      <c r="F1377" s="3" t="s">
        <v>1164</v>
      </c>
      <c r="G1377" s="3" t="s">
        <v>504</v>
      </c>
      <c r="H1377" s="4">
        <v>33233.333333299997</v>
      </c>
      <c r="I1377" s="4">
        <v>32166.666666699999</v>
      </c>
      <c r="J1377" s="28">
        <v>-3.2096288864625899</v>
      </c>
      <c r="K1377" s="5"/>
    </row>
    <row r="1378" spans="1:11" x14ac:dyDescent="0.3">
      <c r="A1378" s="40" t="s">
        <v>64</v>
      </c>
      <c r="B1378" s="3" t="s">
        <v>65</v>
      </c>
      <c r="C1378" s="3" t="s">
        <v>66</v>
      </c>
      <c r="D1378" s="3" t="s">
        <v>67</v>
      </c>
      <c r="E1378" s="3">
        <v>3525021</v>
      </c>
      <c r="F1378" s="3" t="s">
        <v>1164</v>
      </c>
      <c r="G1378" s="3" t="s">
        <v>504</v>
      </c>
      <c r="H1378" s="4">
        <v>33500</v>
      </c>
      <c r="I1378" s="4">
        <v>33500</v>
      </c>
      <c r="J1378" s="28">
        <v>0</v>
      </c>
      <c r="K1378" s="5"/>
    </row>
    <row r="1379" spans="1:11" x14ac:dyDescent="0.3">
      <c r="A1379" s="40" t="s">
        <v>71</v>
      </c>
      <c r="B1379" s="3" t="s">
        <v>72</v>
      </c>
      <c r="C1379" s="3" t="s">
        <v>480</v>
      </c>
      <c r="D1379" s="3" t="s">
        <v>481</v>
      </c>
      <c r="E1379" s="3">
        <v>3525021</v>
      </c>
      <c r="F1379" s="3" t="s">
        <v>1165</v>
      </c>
      <c r="G1379" s="3" t="s">
        <v>939</v>
      </c>
      <c r="H1379" s="4">
        <v>9850</v>
      </c>
      <c r="I1379" s="4">
        <v>10100</v>
      </c>
      <c r="J1379" s="28">
        <v>2.5380710659898442</v>
      </c>
      <c r="K1379" s="5"/>
    </row>
    <row r="1380" spans="1:11" x14ac:dyDescent="0.3">
      <c r="A1380" s="40" t="s">
        <v>71</v>
      </c>
      <c r="B1380" s="3" t="s">
        <v>72</v>
      </c>
      <c r="C1380" s="3" t="s">
        <v>396</v>
      </c>
      <c r="D1380" s="3" t="s">
        <v>397</v>
      </c>
      <c r="E1380" s="3">
        <v>3525021</v>
      </c>
      <c r="F1380" s="3" t="s">
        <v>1165</v>
      </c>
      <c r="G1380" s="3" t="s">
        <v>435</v>
      </c>
      <c r="H1380" s="4">
        <v>34176</v>
      </c>
      <c r="I1380" s="4">
        <v>34176</v>
      </c>
      <c r="J1380" s="28">
        <v>0</v>
      </c>
      <c r="K1380" s="5"/>
    </row>
    <row r="1381" spans="1:11" x14ac:dyDescent="0.3">
      <c r="A1381" s="40" t="s">
        <v>71</v>
      </c>
      <c r="B1381" s="3" t="s">
        <v>72</v>
      </c>
      <c r="C1381" s="3" t="s">
        <v>480</v>
      </c>
      <c r="D1381" s="3" t="s">
        <v>481</v>
      </c>
      <c r="E1381" s="3">
        <v>3525021</v>
      </c>
      <c r="F1381" s="3" t="s">
        <v>1165</v>
      </c>
      <c r="G1381" s="3" t="s">
        <v>984</v>
      </c>
      <c r="H1381" s="4">
        <v>16075</v>
      </c>
      <c r="I1381" s="4">
        <v>15666.666666700001</v>
      </c>
      <c r="J1381" s="28">
        <v>-2.5401762569206787</v>
      </c>
      <c r="K1381" s="5"/>
    </row>
    <row r="1382" spans="1:11" x14ac:dyDescent="0.3">
      <c r="A1382" s="40" t="s">
        <v>71</v>
      </c>
      <c r="B1382" s="3" t="s">
        <v>72</v>
      </c>
      <c r="C1382" s="3" t="s">
        <v>480</v>
      </c>
      <c r="D1382" s="3" t="s">
        <v>481</v>
      </c>
      <c r="E1382" s="3">
        <v>3525021</v>
      </c>
      <c r="F1382" s="3" t="s">
        <v>1165</v>
      </c>
      <c r="G1382" s="3" t="s">
        <v>842</v>
      </c>
      <c r="H1382" s="4">
        <v>26466.666666699999</v>
      </c>
      <c r="I1382" s="4">
        <v>26500</v>
      </c>
      <c r="J1382" s="28">
        <v>0.12594458425676525</v>
      </c>
      <c r="K1382" s="5"/>
    </row>
    <row r="1383" spans="1:11" x14ac:dyDescent="0.3">
      <c r="A1383" s="40" t="s">
        <v>71</v>
      </c>
      <c r="B1383" s="3" t="s">
        <v>72</v>
      </c>
      <c r="C1383" s="3" t="s">
        <v>396</v>
      </c>
      <c r="D1383" s="3" t="s">
        <v>397</v>
      </c>
      <c r="E1383" s="3">
        <v>3525021</v>
      </c>
      <c r="F1383" s="3" t="s">
        <v>1165</v>
      </c>
      <c r="G1383" s="3" t="s">
        <v>842</v>
      </c>
      <c r="H1383" s="4">
        <v>18976.333333300001</v>
      </c>
      <c r="I1383" s="4">
        <v>18809.666666699999</v>
      </c>
      <c r="J1383" s="28">
        <v>-0.8782869887067779</v>
      </c>
      <c r="K1383" s="5"/>
    </row>
    <row r="1384" spans="1:11" x14ac:dyDescent="0.3">
      <c r="A1384" s="40" t="s">
        <v>201</v>
      </c>
      <c r="B1384" s="3" t="s">
        <v>202</v>
      </c>
      <c r="C1384" s="3" t="s">
        <v>919</v>
      </c>
      <c r="D1384" s="3" t="s">
        <v>920</v>
      </c>
      <c r="E1384" s="3">
        <v>3525021</v>
      </c>
      <c r="F1384" s="3" t="s">
        <v>1165</v>
      </c>
      <c r="G1384" s="3" t="s">
        <v>842</v>
      </c>
      <c r="H1384" s="4">
        <v>24533.333333300001</v>
      </c>
      <c r="I1384" s="4">
        <v>24533.333333300001</v>
      </c>
      <c r="J1384" s="28">
        <v>0</v>
      </c>
      <c r="K1384" s="5"/>
    </row>
    <row r="1385" spans="1:11" x14ac:dyDescent="0.3">
      <c r="A1385" s="40" t="s">
        <v>349</v>
      </c>
      <c r="B1385" s="3" t="s">
        <v>350</v>
      </c>
      <c r="C1385" s="3" t="s">
        <v>351</v>
      </c>
      <c r="D1385" s="3" t="s">
        <v>352</v>
      </c>
      <c r="E1385" s="3">
        <v>3525021</v>
      </c>
      <c r="F1385" s="3" t="s">
        <v>1342</v>
      </c>
      <c r="G1385" s="3" t="s">
        <v>435</v>
      </c>
      <c r="H1385" s="4">
        <v>44750</v>
      </c>
      <c r="I1385" s="4">
        <v>44750</v>
      </c>
      <c r="J1385" s="28">
        <v>0</v>
      </c>
      <c r="K1385" s="5"/>
    </row>
    <row r="1386" spans="1:11" x14ac:dyDescent="0.3">
      <c r="A1386" s="40" t="s">
        <v>349</v>
      </c>
      <c r="B1386" s="3" t="s">
        <v>350</v>
      </c>
      <c r="C1386" s="3" t="s">
        <v>351</v>
      </c>
      <c r="D1386" s="3" t="s">
        <v>352</v>
      </c>
      <c r="E1386" s="3">
        <v>3525021</v>
      </c>
      <c r="F1386" s="3" t="s">
        <v>1342</v>
      </c>
      <c r="G1386" s="3" t="s">
        <v>842</v>
      </c>
      <c r="H1386" s="4">
        <v>30846.666666699999</v>
      </c>
      <c r="I1386" s="4">
        <v>30866.666666699999</v>
      </c>
      <c r="J1386" s="28">
        <v>6.4836827317837908E-2</v>
      </c>
      <c r="K1386" s="5"/>
    </row>
    <row r="1387" spans="1:11" x14ac:dyDescent="0.3">
      <c r="A1387" s="40" t="s">
        <v>417</v>
      </c>
      <c r="B1387" s="3" t="s">
        <v>418</v>
      </c>
      <c r="C1387" s="3" t="s">
        <v>421</v>
      </c>
      <c r="D1387" s="3" t="s">
        <v>422</v>
      </c>
      <c r="E1387" s="3">
        <v>3525021</v>
      </c>
      <c r="F1387" s="3" t="s">
        <v>1166</v>
      </c>
      <c r="G1387" s="3" t="s">
        <v>290</v>
      </c>
      <c r="H1387" s="4">
        <v>45250</v>
      </c>
      <c r="I1387" s="4">
        <v>45375</v>
      </c>
      <c r="J1387" s="28">
        <v>0.27624309392264568</v>
      </c>
      <c r="K1387" s="5"/>
    </row>
    <row r="1388" spans="1:11" x14ac:dyDescent="0.3">
      <c r="A1388" s="40" t="s">
        <v>417</v>
      </c>
      <c r="B1388" s="3" t="s">
        <v>418</v>
      </c>
      <c r="C1388" s="3" t="s">
        <v>421</v>
      </c>
      <c r="D1388" s="3" t="s">
        <v>422</v>
      </c>
      <c r="E1388" s="3">
        <v>3525021</v>
      </c>
      <c r="F1388" s="3" t="s">
        <v>1166</v>
      </c>
      <c r="G1388" s="3" t="s">
        <v>504</v>
      </c>
      <c r="H1388" s="4">
        <v>84550</v>
      </c>
      <c r="I1388" s="4">
        <v>81875</v>
      </c>
      <c r="J1388" s="28">
        <v>-3.1638083973979936</v>
      </c>
      <c r="K1388" s="5"/>
    </row>
    <row r="1389" spans="1:11" x14ac:dyDescent="0.3">
      <c r="A1389" s="40" t="s">
        <v>71</v>
      </c>
      <c r="B1389" s="3" t="s">
        <v>72</v>
      </c>
      <c r="C1389" s="3" t="s">
        <v>73</v>
      </c>
      <c r="D1389" s="3" t="s">
        <v>74</v>
      </c>
      <c r="E1389" s="3">
        <v>3525021</v>
      </c>
      <c r="F1389" s="3" t="s">
        <v>1167</v>
      </c>
      <c r="G1389" s="3" t="s">
        <v>504</v>
      </c>
      <c r="H1389" s="4">
        <v>33041.333333299997</v>
      </c>
      <c r="I1389" s="4">
        <v>32941.333333299997</v>
      </c>
      <c r="J1389" s="28">
        <v>-0.30265122472892259</v>
      </c>
      <c r="K1389" s="5"/>
    </row>
    <row r="1390" spans="1:11" x14ac:dyDescent="0.3">
      <c r="A1390" s="40" t="s">
        <v>71</v>
      </c>
      <c r="B1390" s="3" t="s">
        <v>72</v>
      </c>
      <c r="C1390" s="3" t="s">
        <v>394</v>
      </c>
      <c r="D1390" s="3" t="s">
        <v>395</v>
      </c>
      <c r="E1390" s="3">
        <v>3525021</v>
      </c>
      <c r="F1390" s="3" t="s">
        <v>1167</v>
      </c>
      <c r="G1390" s="3" t="s">
        <v>504</v>
      </c>
      <c r="H1390" s="4">
        <v>32841</v>
      </c>
      <c r="I1390" s="4">
        <v>33092.400000000001</v>
      </c>
      <c r="J1390" s="28">
        <v>0.76550653146980618</v>
      </c>
      <c r="K1390" s="5"/>
    </row>
    <row r="1391" spans="1:11" x14ac:dyDescent="0.3">
      <c r="A1391" s="40" t="s">
        <v>71</v>
      </c>
      <c r="B1391" s="3" t="s">
        <v>72</v>
      </c>
      <c r="C1391" s="3" t="s">
        <v>292</v>
      </c>
      <c r="D1391" s="3" t="s">
        <v>293</v>
      </c>
      <c r="E1391" s="3">
        <v>3525021</v>
      </c>
      <c r="F1391" s="3" t="s">
        <v>1167</v>
      </c>
      <c r="G1391" s="3" t="s">
        <v>504</v>
      </c>
      <c r="H1391" s="4">
        <v>29684.166666699999</v>
      </c>
      <c r="I1391" s="4">
        <v>29810.333333300001</v>
      </c>
      <c r="J1391" s="28">
        <v>0.42503017860204828</v>
      </c>
      <c r="K1391" s="5"/>
    </row>
    <row r="1392" spans="1:11" x14ac:dyDescent="0.3">
      <c r="A1392" s="40" t="s">
        <v>71</v>
      </c>
      <c r="B1392" s="3" t="s">
        <v>72</v>
      </c>
      <c r="C1392" s="3" t="s">
        <v>921</v>
      </c>
      <c r="D1392" s="3" t="s">
        <v>922</v>
      </c>
      <c r="E1392" s="3">
        <v>3525021</v>
      </c>
      <c r="F1392" s="3" t="s">
        <v>1167</v>
      </c>
      <c r="G1392" s="3" t="s">
        <v>504</v>
      </c>
      <c r="H1392" s="4">
        <v>38900</v>
      </c>
      <c r="I1392" s="4">
        <v>39000</v>
      </c>
      <c r="J1392" s="28">
        <v>0.25706940874035134</v>
      </c>
      <c r="K1392" s="5"/>
    </row>
    <row r="1393" spans="1:11" x14ac:dyDescent="0.3">
      <c r="A1393" s="40" t="s">
        <v>71</v>
      </c>
      <c r="B1393" s="3" t="s">
        <v>72</v>
      </c>
      <c r="C1393" s="3" t="s">
        <v>82</v>
      </c>
      <c r="D1393" s="3" t="s">
        <v>83</v>
      </c>
      <c r="E1393" s="3">
        <v>3525021</v>
      </c>
      <c r="F1393" s="3" t="s">
        <v>1167</v>
      </c>
      <c r="G1393" s="3" t="s">
        <v>504</v>
      </c>
      <c r="H1393" s="4">
        <v>35687.333333299997</v>
      </c>
      <c r="I1393" s="4">
        <v>35687.333333299997</v>
      </c>
      <c r="J1393" s="28">
        <v>0</v>
      </c>
      <c r="K1393" s="5"/>
    </row>
    <row r="1394" spans="1:11" x14ac:dyDescent="0.3">
      <c r="A1394" s="40" t="s">
        <v>71</v>
      </c>
      <c r="B1394" s="3" t="s">
        <v>72</v>
      </c>
      <c r="C1394" s="3" t="s">
        <v>84</v>
      </c>
      <c r="D1394" s="3" t="s">
        <v>85</v>
      </c>
      <c r="E1394" s="3">
        <v>3525021</v>
      </c>
      <c r="F1394" s="3" t="s">
        <v>1167</v>
      </c>
      <c r="G1394" s="3" t="s">
        <v>504</v>
      </c>
      <c r="H1394" s="4">
        <v>36652.5</v>
      </c>
      <c r="I1394" s="4">
        <v>36781</v>
      </c>
      <c r="J1394" s="28">
        <v>0.35059000068207169</v>
      </c>
      <c r="K1394" s="5"/>
    </row>
    <row r="1395" spans="1:11" x14ac:dyDescent="0.3">
      <c r="A1395" s="40" t="s">
        <v>71</v>
      </c>
      <c r="B1395" s="3" t="s">
        <v>72</v>
      </c>
      <c r="C1395" s="3" t="s">
        <v>86</v>
      </c>
      <c r="D1395" s="3" t="s">
        <v>87</v>
      </c>
      <c r="E1395" s="3">
        <v>3525021</v>
      </c>
      <c r="F1395" s="3" t="s">
        <v>1167</v>
      </c>
      <c r="G1395" s="3" t="s">
        <v>504</v>
      </c>
      <c r="H1395" s="4" t="s">
        <v>63</v>
      </c>
      <c r="I1395" s="4">
        <v>36200</v>
      </c>
      <c r="J1395" s="28" t="s">
        <v>63</v>
      </c>
      <c r="K1395" s="5"/>
    </row>
    <row r="1396" spans="1:11" x14ac:dyDescent="0.3">
      <c r="A1396" s="40" t="s">
        <v>71</v>
      </c>
      <c r="B1396" s="3" t="s">
        <v>72</v>
      </c>
      <c r="C1396" s="3" t="s">
        <v>90</v>
      </c>
      <c r="D1396" s="3" t="s">
        <v>91</v>
      </c>
      <c r="E1396" s="3">
        <v>3525021</v>
      </c>
      <c r="F1396" s="3" t="s">
        <v>1167</v>
      </c>
      <c r="G1396" s="3" t="s">
        <v>504</v>
      </c>
      <c r="H1396" s="4">
        <v>35826</v>
      </c>
      <c r="I1396" s="4">
        <v>35766.800000000003</v>
      </c>
      <c r="J1396" s="28">
        <v>-0.16524311952212933</v>
      </c>
      <c r="K1396" s="5"/>
    </row>
    <row r="1397" spans="1:11" x14ac:dyDescent="0.3">
      <c r="A1397" s="40" t="s">
        <v>71</v>
      </c>
      <c r="B1397" s="3" t="s">
        <v>72</v>
      </c>
      <c r="C1397" s="3" t="s">
        <v>269</v>
      </c>
      <c r="D1397" s="3" t="s">
        <v>270</v>
      </c>
      <c r="E1397" s="3">
        <v>3525021</v>
      </c>
      <c r="F1397" s="3" t="s">
        <v>1167</v>
      </c>
      <c r="G1397" s="3" t="s">
        <v>504</v>
      </c>
      <c r="H1397" s="4">
        <v>31272.1428571</v>
      </c>
      <c r="I1397" s="4">
        <v>31437.4285714</v>
      </c>
      <c r="J1397" s="28">
        <v>0.52853977757547632</v>
      </c>
      <c r="K1397" s="5"/>
    </row>
    <row r="1398" spans="1:11" x14ac:dyDescent="0.3">
      <c r="A1398" s="40" t="s">
        <v>71</v>
      </c>
      <c r="B1398" s="3" t="s">
        <v>72</v>
      </c>
      <c r="C1398" s="3" t="s">
        <v>100</v>
      </c>
      <c r="D1398" s="3" t="s">
        <v>101</v>
      </c>
      <c r="E1398" s="3">
        <v>3525021</v>
      </c>
      <c r="F1398" s="3" t="s">
        <v>1167</v>
      </c>
      <c r="G1398" s="3" t="s">
        <v>504</v>
      </c>
      <c r="H1398" s="4">
        <v>34287.333333299997</v>
      </c>
      <c r="I1398" s="4">
        <v>34620.666666700003</v>
      </c>
      <c r="J1398" s="28">
        <v>0.97217631409167726</v>
      </c>
      <c r="K1398" s="5"/>
    </row>
    <row r="1399" spans="1:11" x14ac:dyDescent="0.3">
      <c r="A1399" s="40" t="s">
        <v>71</v>
      </c>
      <c r="B1399" s="3" t="s">
        <v>72</v>
      </c>
      <c r="C1399" s="3" t="s">
        <v>396</v>
      </c>
      <c r="D1399" s="3" t="s">
        <v>397</v>
      </c>
      <c r="E1399" s="3">
        <v>3525021</v>
      </c>
      <c r="F1399" s="3" t="s">
        <v>1167</v>
      </c>
      <c r="G1399" s="3" t="s">
        <v>504</v>
      </c>
      <c r="H1399" s="4">
        <v>29176.25</v>
      </c>
      <c r="I1399" s="4">
        <v>29240.5</v>
      </c>
      <c r="J1399" s="28">
        <v>0.22021335846793555</v>
      </c>
      <c r="K1399" s="5"/>
    </row>
    <row r="1400" spans="1:11" x14ac:dyDescent="0.3">
      <c r="A1400" s="40" t="s">
        <v>539</v>
      </c>
      <c r="B1400" s="3" t="s">
        <v>540</v>
      </c>
      <c r="C1400" s="3" t="s">
        <v>617</v>
      </c>
      <c r="D1400" s="3" t="s">
        <v>540</v>
      </c>
      <c r="E1400" s="3">
        <v>3525021</v>
      </c>
      <c r="F1400" s="3" t="s">
        <v>1167</v>
      </c>
      <c r="G1400" s="3" t="s">
        <v>504</v>
      </c>
      <c r="H1400" s="4">
        <v>33333.333333299997</v>
      </c>
      <c r="I1400" s="4">
        <v>33000</v>
      </c>
      <c r="J1400" s="28">
        <v>-0.9999999999009912</v>
      </c>
      <c r="K1400" s="5"/>
    </row>
    <row r="1401" spans="1:11" x14ac:dyDescent="0.3">
      <c r="A1401" s="40" t="s">
        <v>539</v>
      </c>
      <c r="B1401" s="3" t="s">
        <v>540</v>
      </c>
      <c r="C1401" s="3" t="s">
        <v>544</v>
      </c>
      <c r="D1401" s="3" t="s">
        <v>545</v>
      </c>
      <c r="E1401" s="3">
        <v>3525021</v>
      </c>
      <c r="F1401" s="3" t="s">
        <v>1167</v>
      </c>
      <c r="G1401" s="3" t="s">
        <v>504</v>
      </c>
      <c r="H1401" s="4">
        <v>33000</v>
      </c>
      <c r="I1401" s="4">
        <v>33333.333333299997</v>
      </c>
      <c r="J1401" s="28">
        <v>1.0101010099999863</v>
      </c>
      <c r="K1401" s="5"/>
    </row>
    <row r="1402" spans="1:11" x14ac:dyDescent="0.3">
      <c r="A1402" s="40" t="s">
        <v>539</v>
      </c>
      <c r="B1402" s="3" t="s">
        <v>540</v>
      </c>
      <c r="C1402" s="3" t="s">
        <v>597</v>
      </c>
      <c r="D1402" s="3" t="s">
        <v>598</v>
      </c>
      <c r="E1402" s="3">
        <v>3525021</v>
      </c>
      <c r="F1402" s="3" t="s">
        <v>1167</v>
      </c>
      <c r="G1402" s="3" t="s">
        <v>504</v>
      </c>
      <c r="H1402" s="4">
        <v>35166.666666700003</v>
      </c>
      <c r="I1402" s="4">
        <v>35142.8571429</v>
      </c>
      <c r="J1402" s="28">
        <v>-6.7704807014157264E-2</v>
      </c>
      <c r="K1402" s="5"/>
    </row>
    <row r="1403" spans="1:11" x14ac:dyDescent="0.3">
      <c r="A1403" s="40" t="s">
        <v>102</v>
      </c>
      <c r="B1403" s="3" t="s">
        <v>103</v>
      </c>
      <c r="C1403" s="3" t="s">
        <v>104</v>
      </c>
      <c r="D1403" s="3" t="s">
        <v>103</v>
      </c>
      <c r="E1403" s="3">
        <v>3525021</v>
      </c>
      <c r="F1403" s="3" t="s">
        <v>1167</v>
      </c>
      <c r="G1403" s="3" t="s">
        <v>504</v>
      </c>
      <c r="H1403" s="4">
        <v>33698.6</v>
      </c>
      <c r="I1403" s="4">
        <v>32945.25</v>
      </c>
      <c r="J1403" s="28">
        <v>-2.2355528122830037</v>
      </c>
      <c r="K1403" s="5"/>
    </row>
    <row r="1404" spans="1:11" x14ac:dyDescent="0.3">
      <c r="A1404" s="40" t="s">
        <v>105</v>
      </c>
      <c r="B1404" s="3" t="s">
        <v>106</v>
      </c>
      <c r="C1404" s="3" t="s">
        <v>111</v>
      </c>
      <c r="D1404" s="3" t="s">
        <v>112</v>
      </c>
      <c r="E1404" s="3">
        <v>3525021</v>
      </c>
      <c r="F1404" s="3" t="s">
        <v>1167</v>
      </c>
      <c r="G1404" s="3" t="s">
        <v>504</v>
      </c>
      <c r="H1404" s="4">
        <v>34475</v>
      </c>
      <c r="I1404" s="4">
        <v>34966.666666700003</v>
      </c>
      <c r="J1404" s="28">
        <v>1.4261542181290832</v>
      </c>
      <c r="K1404" s="5"/>
    </row>
    <row r="1405" spans="1:11" x14ac:dyDescent="0.3">
      <c r="A1405" s="40" t="s">
        <v>105</v>
      </c>
      <c r="B1405" s="3" t="s">
        <v>106</v>
      </c>
      <c r="C1405" s="3" t="s">
        <v>113</v>
      </c>
      <c r="D1405" s="3" t="s">
        <v>114</v>
      </c>
      <c r="E1405" s="3">
        <v>3525021</v>
      </c>
      <c r="F1405" s="3" t="s">
        <v>1167</v>
      </c>
      <c r="G1405" s="3" t="s">
        <v>504</v>
      </c>
      <c r="H1405" s="4">
        <v>33000</v>
      </c>
      <c r="I1405" s="4">
        <v>33233.333333299997</v>
      </c>
      <c r="J1405" s="28">
        <v>0.70707070696969243</v>
      </c>
      <c r="K1405" s="5"/>
    </row>
    <row r="1406" spans="1:11" x14ac:dyDescent="0.3">
      <c r="A1406" s="40" t="s">
        <v>105</v>
      </c>
      <c r="B1406" s="3" t="s">
        <v>106</v>
      </c>
      <c r="C1406" s="3" t="s">
        <v>279</v>
      </c>
      <c r="D1406" s="3" t="s">
        <v>280</v>
      </c>
      <c r="E1406" s="3">
        <v>3525021</v>
      </c>
      <c r="F1406" s="3" t="s">
        <v>1167</v>
      </c>
      <c r="G1406" s="3" t="s">
        <v>504</v>
      </c>
      <c r="H1406" s="4">
        <v>34360</v>
      </c>
      <c r="I1406" s="4">
        <v>34500</v>
      </c>
      <c r="J1406" s="28">
        <v>0.40745052386494951</v>
      </c>
      <c r="K1406" s="5"/>
    </row>
    <row r="1407" spans="1:11" x14ac:dyDescent="0.3">
      <c r="A1407" s="40" t="s">
        <v>105</v>
      </c>
      <c r="B1407" s="3" t="s">
        <v>106</v>
      </c>
      <c r="C1407" s="3" t="s">
        <v>119</v>
      </c>
      <c r="D1407" s="3" t="s">
        <v>120</v>
      </c>
      <c r="E1407" s="3">
        <v>3525021</v>
      </c>
      <c r="F1407" s="3" t="s">
        <v>1167</v>
      </c>
      <c r="G1407" s="3" t="s">
        <v>504</v>
      </c>
      <c r="H1407" s="4">
        <v>32833.333333299997</v>
      </c>
      <c r="I1407" s="4">
        <v>32066.666666699999</v>
      </c>
      <c r="J1407" s="28">
        <v>-2.3350253805099808</v>
      </c>
      <c r="K1407" s="5"/>
    </row>
    <row r="1408" spans="1:11" x14ac:dyDescent="0.3">
      <c r="A1408" s="40" t="s">
        <v>105</v>
      </c>
      <c r="B1408" s="3" t="s">
        <v>106</v>
      </c>
      <c r="C1408" s="3" t="s">
        <v>281</v>
      </c>
      <c r="D1408" s="3" t="s">
        <v>282</v>
      </c>
      <c r="E1408" s="3">
        <v>3525021</v>
      </c>
      <c r="F1408" s="3" t="s">
        <v>1167</v>
      </c>
      <c r="G1408" s="3" t="s">
        <v>504</v>
      </c>
      <c r="H1408" s="4">
        <v>31750</v>
      </c>
      <c r="I1408" s="4">
        <v>30666.666666699999</v>
      </c>
      <c r="J1408" s="28">
        <v>-3.4120734907086669</v>
      </c>
      <c r="K1408" s="5"/>
    </row>
    <row r="1409" spans="1:11" x14ac:dyDescent="0.3">
      <c r="A1409" s="40" t="s">
        <v>127</v>
      </c>
      <c r="B1409" s="3" t="s">
        <v>128</v>
      </c>
      <c r="C1409" s="3" t="s">
        <v>757</v>
      </c>
      <c r="D1409" s="3" t="s">
        <v>758</v>
      </c>
      <c r="E1409" s="3">
        <v>3525021</v>
      </c>
      <c r="F1409" s="3" t="s">
        <v>1167</v>
      </c>
      <c r="G1409" s="3" t="s">
        <v>504</v>
      </c>
      <c r="H1409" s="4">
        <v>32652.400000000001</v>
      </c>
      <c r="I1409" s="4">
        <v>32852.400000000001</v>
      </c>
      <c r="J1409" s="28">
        <v>0.61251240337616419</v>
      </c>
      <c r="K1409" s="5"/>
    </row>
    <row r="1410" spans="1:11" x14ac:dyDescent="0.3">
      <c r="A1410" s="40" t="s">
        <v>127</v>
      </c>
      <c r="B1410" s="3" t="s">
        <v>128</v>
      </c>
      <c r="C1410" s="3" t="s">
        <v>133</v>
      </c>
      <c r="D1410" s="3" t="s">
        <v>134</v>
      </c>
      <c r="E1410" s="3">
        <v>3525021</v>
      </c>
      <c r="F1410" s="3" t="s">
        <v>1167</v>
      </c>
      <c r="G1410" s="3" t="s">
        <v>504</v>
      </c>
      <c r="H1410" s="4">
        <v>33250</v>
      </c>
      <c r="I1410" s="4">
        <v>33500</v>
      </c>
      <c r="J1410" s="28">
        <v>0.75187969924812581</v>
      </c>
      <c r="K1410" s="5"/>
    </row>
    <row r="1411" spans="1:11" x14ac:dyDescent="0.3">
      <c r="A1411" s="40" t="s">
        <v>424</v>
      </c>
      <c r="B1411" s="3" t="s">
        <v>425</v>
      </c>
      <c r="C1411" s="3" t="s">
        <v>532</v>
      </c>
      <c r="D1411" s="3" t="s">
        <v>533</v>
      </c>
      <c r="E1411" s="3">
        <v>3525021</v>
      </c>
      <c r="F1411" s="3" t="s">
        <v>1167</v>
      </c>
      <c r="G1411" s="3" t="s">
        <v>504</v>
      </c>
      <c r="H1411" s="4">
        <v>34000</v>
      </c>
      <c r="I1411" s="4">
        <v>35000</v>
      </c>
      <c r="J1411" s="28">
        <v>2.9411764705882248</v>
      </c>
      <c r="K1411" s="5"/>
    </row>
    <row r="1412" spans="1:11" x14ac:dyDescent="0.3">
      <c r="A1412" s="40" t="s">
        <v>424</v>
      </c>
      <c r="B1412" s="3" t="s">
        <v>425</v>
      </c>
      <c r="C1412" s="3" t="s">
        <v>577</v>
      </c>
      <c r="D1412" s="3" t="s">
        <v>578</v>
      </c>
      <c r="E1412" s="3">
        <v>3525021</v>
      </c>
      <c r="F1412" s="3" t="s">
        <v>1167</v>
      </c>
      <c r="G1412" s="3" t="s">
        <v>504</v>
      </c>
      <c r="H1412" s="4">
        <v>30916.666666699999</v>
      </c>
      <c r="I1412" s="4">
        <v>32960</v>
      </c>
      <c r="J1412" s="28">
        <v>6.6091644203702282</v>
      </c>
      <c r="K1412" s="5"/>
    </row>
    <row r="1413" spans="1:11" x14ac:dyDescent="0.3">
      <c r="A1413" s="40" t="s">
        <v>424</v>
      </c>
      <c r="B1413" s="3" t="s">
        <v>425</v>
      </c>
      <c r="C1413" s="3" t="s">
        <v>783</v>
      </c>
      <c r="D1413" s="3" t="s">
        <v>784</v>
      </c>
      <c r="E1413" s="3">
        <v>3525021</v>
      </c>
      <c r="F1413" s="3" t="s">
        <v>1167</v>
      </c>
      <c r="G1413" s="3" t="s">
        <v>504</v>
      </c>
      <c r="H1413" s="4" t="s">
        <v>63</v>
      </c>
      <c r="I1413" s="4">
        <v>34000</v>
      </c>
      <c r="J1413" s="28" t="s">
        <v>63</v>
      </c>
      <c r="K1413" s="5"/>
    </row>
    <row r="1414" spans="1:11" x14ac:dyDescent="0.3">
      <c r="A1414" s="40" t="s">
        <v>424</v>
      </c>
      <c r="B1414" s="3" t="s">
        <v>425</v>
      </c>
      <c r="C1414" s="3" t="s">
        <v>426</v>
      </c>
      <c r="D1414" s="3" t="s">
        <v>427</v>
      </c>
      <c r="E1414" s="3">
        <v>3525021</v>
      </c>
      <c r="F1414" s="3" t="s">
        <v>1167</v>
      </c>
      <c r="G1414" s="3" t="s">
        <v>504</v>
      </c>
      <c r="H1414" s="4">
        <v>34000</v>
      </c>
      <c r="I1414" s="4">
        <v>33000</v>
      </c>
      <c r="J1414" s="28">
        <v>-2.9411764705882359</v>
      </c>
      <c r="K1414" s="5"/>
    </row>
    <row r="1415" spans="1:11" x14ac:dyDescent="0.3">
      <c r="A1415" s="40" t="s">
        <v>424</v>
      </c>
      <c r="B1415" s="3" t="s">
        <v>425</v>
      </c>
      <c r="C1415" s="3" t="s">
        <v>428</v>
      </c>
      <c r="D1415" s="3" t="s">
        <v>429</v>
      </c>
      <c r="E1415" s="3">
        <v>3525021</v>
      </c>
      <c r="F1415" s="3" t="s">
        <v>1167</v>
      </c>
      <c r="G1415" s="3" t="s">
        <v>504</v>
      </c>
      <c r="H1415" s="4">
        <v>34400</v>
      </c>
      <c r="I1415" s="4">
        <v>33800</v>
      </c>
      <c r="J1415" s="28">
        <v>-1.744186046511631</v>
      </c>
      <c r="K1415" s="5"/>
    </row>
    <row r="1416" spans="1:11" x14ac:dyDescent="0.3">
      <c r="A1416" s="40" t="s">
        <v>306</v>
      </c>
      <c r="B1416" s="3" t="s">
        <v>307</v>
      </c>
      <c r="C1416" s="3" t="s">
        <v>308</v>
      </c>
      <c r="D1416" s="3" t="s">
        <v>309</v>
      </c>
      <c r="E1416" s="3">
        <v>3525021</v>
      </c>
      <c r="F1416" s="3" t="s">
        <v>1167</v>
      </c>
      <c r="G1416" s="3" t="s">
        <v>504</v>
      </c>
      <c r="H1416" s="4">
        <v>35200</v>
      </c>
      <c r="I1416" s="4">
        <v>34000</v>
      </c>
      <c r="J1416" s="28">
        <v>-3.4090909090909061</v>
      </c>
      <c r="K1416" s="5"/>
    </row>
    <row r="1417" spans="1:11" x14ac:dyDescent="0.3">
      <c r="A1417" s="40" t="s">
        <v>349</v>
      </c>
      <c r="B1417" s="3" t="s">
        <v>350</v>
      </c>
      <c r="C1417" s="3" t="s">
        <v>402</v>
      </c>
      <c r="D1417" s="3" t="s">
        <v>403</v>
      </c>
      <c r="E1417" s="3">
        <v>3525021</v>
      </c>
      <c r="F1417" s="3" t="s">
        <v>1167</v>
      </c>
      <c r="G1417" s="3" t="s">
        <v>504</v>
      </c>
      <c r="H1417" s="4">
        <v>33666.666666700003</v>
      </c>
      <c r="I1417" s="4">
        <v>33533.333333299997</v>
      </c>
      <c r="J1417" s="28">
        <v>-0.39603960415803829</v>
      </c>
      <c r="K1417" s="5"/>
    </row>
    <row r="1418" spans="1:11" x14ac:dyDescent="0.3">
      <c r="A1418" s="40" t="s">
        <v>349</v>
      </c>
      <c r="B1418" s="3" t="s">
        <v>350</v>
      </c>
      <c r="C1418" s="3" t="s">
        <v>415</v>
      </c>
      <c r="D1418" s="3" t="s">
        <v>416</v>
      </c>
      <c r="E1418" s="3">
        <v>3525021</v>
      </c>
      <c r="F1418" s="3" t="s">
        <v>1167</v>
      </c>
      <c r="G1418" s="3" t="s">
        <v>504</v>
      </c>
      <c r="H1418" s="4">
        <v>34000</v>
      </c>
      <c r="I1418" s="4">
        <v>35500</v>
      </c>
      <c r="J1418" s="28">
        <v>4.4117647058823595</v>
      </c>
      <c r="K1418" s="5"/>
    </row>
    <row r="1419" spans="1:11" x14ac:dyDescent="0.3">
      <c r="A1419" s="40" t="s">
        <v>349</v>
      </c>
      <c r="B1419" s="3" t="s">
        <v>350</v>
      </c>
      <c r="C1419" s="3" t="s">
        <v>351</v>
      </c>
      <c r="D1419" s="3" t="s">
        <v>352</v>
      </c>
      <c r="E1419" s="3">
        <v>3525021</v>
      </c>
      <c r="F1419" s="3" t="s">
        <v>1167</v>
      </c>
      <c r="G1419" s="3" t="s">
        <v>504</v>
      </c>
      <c r="H1419" s="4">
        <v>33120</v>
      </c>
      <c r="I1419" s="4">
        <v>33600</v>
      </c>
      <c r="J1419" s="28">
        <v>1.449275362318847</v>
      </c>
      <c r="K1419" s="5"/>
    </row>
    <row r="1420" spans="1:11" x14ac:dyDescent="0.3">
      <c r="A1420" s="40" t="s">
        <v>55</v>
      </c>
      <c r="B1420" s="3" t="s">
        <v>56</v>
      </c>
      <c r="C1420" s="3" t="s">
        <v>159</v>
      </c>
      <c r="D1420" s="3" t="s">
        <v>160</v>
      </c>
      <c r="E1420" s="3">
        <v>3525021</v>
      </c>
      <c r="F1420" s="3" t="s">
        <v>1167</v>
      </c>
      <c r="G1420" s="3" t="s">
        <v>504</v>
      </c>
      <c r="H1420" s="4" t="s">
        <v>63</v>
      </c>
      <c r="I1420" s="4">
        <v>32365</v>
      </c>
      <c r="J1420" s="28" t="s">
        <v>63</v>
      </c>
      <c r="K1420" s="5"/>
    </row>
    <row r="1421" spans="1:11" x14ac:dyDescent="0.3">
      <c r="A1421" s="40" t="s">
        <v>55</v>
      </c>
      <c r="B1421" s="3" t="s">
        <v>56</v>
      </c>
      <c r="C1421" s="3" t="s">
        <v>57</v>
      </c>
      <c r="D1421" s="3" t="s">
        <v>58</v>
      </c>
      <c r="E1421" s="3">
        <v>3525021</v>
      </c>
      <c r="F1421" s="3" t="s">
        <v>1167</v>
      </c>
      <c r="G1421" s="3" t="s">
        <v>504</v>
      </c>
      <c r="H1421" s="4">
        <v>32300</v>
      </c>
      <c r="I1421" s="4">
        <v>32250</v>
      </c>
      <c r="J1421" s="28">
        <v>-0.15479876160990891</v>
      </c>
      <c r="K1421" s="5"/>
    </row>
    <row r="1422" spans="1:11" x14ac:dyDescent="0.3">
      <c r="A1422" s="40" t="s">
        <v>187</v>
      </c>
      <c r="B1422" s="3" t="s">
        <v>188</v>
      </c>
      <c r="C1422" s="3" t="s">
        <v>189</v>
      </c>
      <c r="D1422" s="3" t="s">
        <v>190</v>
      </c>
      <c r="E1422" s="3">
        <v>3525021</v>
      </c>
      <c r="F1422" s="3" t="s">
        <v>1167</v>
      </c>
      <c r="G1422" s="3" t="s">
        <v>504</v>
      </c>
      <c r="H1422" s="4" t="s">
        <v>63</v>
      </c>
      <c r="I1422" s="4">
        <v>35000</v>
      </c>
      <c r="J1422" s="28" t="s">
        <v>63</v>
      </c>
      <c r="K1422" s="5"/>
    </row>
    <row r="1423" spans="1:11" x14ac:dyDescent="0.3">
      <c r="A1423" s="40" t="s">
        <v>187</v>
      </c>
      <c r="B1423" s="3" t="s">
        <v>188</v>
      </c>
      <c r="C1423" s="3" t="s">
        <v>191</v>
      </c>
      <c r="D1423" s="3" t="s">
        <v>192</v>
      </c>
      <c r="E1423" s="3">
        <v>3525021</v>
      </c>
      <c r="F1423" s="3" t="s">
        <v>1167</v>
      </c>
      <c r="G1423" s="3" t="s">
        <v>504</v>
      </c>
      <c r="H1423" s="4">
        <v>35000</v>
      </c>
      <c r="I1423" s="4">
        <v>34666.666666700003</v>
      </c>
      <c r="J1423" s="28">
        <v>-0.95238095228570296</v>
      </c>
      <c r="K1423" s="5"/>
    </row>
    <row r="1424" spans="1:11" x14ac:dyDescent="0.3">
      <c r="A1424" s="40" t="s">
        <v>193</v>
      </c>
      <c r="B1424" s="3" t="s">
        <v>194</v>
      </c>
      <c r="C1424" s="3" t="s">
        <v>471</v>
      </c>
      <c r="D1424" s="3" t="s">
        <v>472</v>
      </c>
      <c r="E1424" s="3">
        <v>3525021</v>
      </c>
      <c r="F1424" s="3" t="s">
        <v>1167</v>
      </c>
      <c r="G1424" s="3" t="s">
        <v>504</v>
      </c>
      <c r="H1424" s="4">
        <v>30014</v>
      </c>
      <c r="I1424" s="4">
        <v>30014</v>
      </c>
      <c r="J1424" s="28">
        <v>0</v>
      </c>
      <c r="K1424" s="5"/>
    </row>
    <row r="1425" spans="1:11" x14ac:dyDescent="0.3">
      <c r="A1425" s="40" t="s">
        <v>193</v>
      </c>
      <c r="B1425" s="3" t="s">
        <v>194</v>
      </c>
      <c r="C1425" s="3" t="s">
        <v>462</v>
      </c>
      <c r="D1425" s="3" t="s">
        <v>463</v>
      </c>
      <c r="E1425" s="3">
        <v>3525021</v>
      </c>
      <c r="F1425" s="3" t="s">
        <v>1167</v>
      </c>
      <c r="G1425" s="3" t="s">
        <v>504</v>
      </c>
      <c r="H1425" s="4">
        <v>30666.666666699999</v>
      </c>
      <c r="I1425" s="4">
        <v>31000</v>
      </c>
      <c r="J1425" s="28">
        <v>1.0869565216292454</v>
      </c>
      <c r="K1425" s="5"/>
    </row>
    <row r="1426" spans="1:11" x14ac:dyDescent="0.3">
      <c r="A1426" s="40" t="s">
        <v>193</v>
      </c>
      <c r="B1426" s="3" t="s">
        <v>194</v>
      </c>
      <c r="C1426" s="3" t="s">
        <v>473</v>
      </c>
      <c r="D1426" s="3" t="s">
        <v>474</v>
      </c>
      <c r="E1426" s="3">
        <v>3525021</v>
      </c>
      <c r="F1426" s="3" t="s">
        <v>1167</v>
      </c>
      <c r="G1426" s="3" t="s">
        <v>504</v>
      </c>
      <c r="H1426" s="4">
        <v>32014</v>
      </c>
      <c r="I1426" s="4">
        <v>32014</v>
      </c>
      <c r="J1426" s="28">
        <v>0</v>
      </c>
      <c r="K1426" s="5"/>
    </row>
    <row r="1427" spans="1:11" x14ac:dyDescent="0.3">
      <c r="A1427" s="40" t="s">
        <v>217</v>
      </c>
      <c r="B1427" s="3" t="s">
        <v>218</v>
      </c>
      <c r="C1427" s="3" t="s">
        <v>219</v>
      </c>
      <c r="D1427" s="3" t="s">
        <v>220</v>
      </c>
      <c r="E1427" s="3">
        <v>3525021</v>
      </c>
      <c r="F1427" s="3" t="s">
        <v>1167</v>
      </c>
      <c r="G1427" s="3" t="s">
        <v>504</v>
      </c>
      <c r="H1427" s="4">
        <v>33000</v>
      </c>
      <c r="I1427" s="4">
        <v>33000</v>
      </c>
      <c r="J1427" s="28">
        <v>0</v>
      </c>
      <c r="K1427" s="5"/>
    </row>
    <row r="1428" spans="1:11" x14ac:dyDescent="0.3">
      <c r="A1428" s="40" t="s">
        <v>217</v>
      </c>
      <c r="B1428" s="3" t="s">
        <v>218</v>
      </c>
      <c r="C1428" s="3" t="s">
        <v>404</v>
      </c>
      <c r="D1428" s="3" t="s">
        <v>405</v>
      </c>
      <c r="E1428" s="3">
        <v>3525021</v>
      </c>
      <c r="F1428" s="3" t="s">
        <v>1167</v>
      </c>
      <c r="G1428" s="3" t="s">
        <v>504</v>
      </c>
      <c r="H1428" s="4">
        <v>32500</v>
      </c>
      <c r="I1428" s="4">
        <v>31300</v>
      </c>
      <c r="J1428" s="28">
        <v>-3.6923076923076947</v>
      </c>
      <c r="K1428" s="5"/>
    </row>
    <row r="1429" spans="1:11" x14ac:dyDescent="0.3">
      <c r="A1429" s="40" t="s">
        <v>217</v>
      </c>
      <c r="B1429" s="3" t="s">
        <v>218</v>
      </c>
      <c r="C1429" s="3" t="s">
        <v>406</v>
      </c>
      <c r="D1429" s="3" t="s">
        <v>407</v>
      </c>
      <c r="E1429" s="3">
        <v>3525021</v>
      </c>
      <c r="F1429" s="3" t="s">
        <v>1167</v>
      </c>
      <c r="G1429" s="3" t="s">
        <v>504</v>
      </c>
      <c r="H1429" s="4">
        <v>36633.333333299997</v>
      </c>
      <c r="I1429" s="4">
        <v>35833.333333299997</v>
      </c>
      <c r="J1429" s="28">
        <v>-2.1838034576907916</v>
      </c>
      <c r="K1429" s="5"/>
    </row>
    <row r="1430" spans="1:11" x14ac:dyDescent="0.3">
      <c r="A1430" s="40" t="s">
        <v>217</v>
      </c>
      <c r="B1430" s="3" t="s">
        <v>218</v>
      </c>
      <c r="C1430" s="3" t="s">
        <v>408</v>
      </c>
      <c r="D1430" s="3" t="s">
        <v>409</v>
      </c>
      <c r="E1430" s="3">
        <v>3525021</v>
      </c>
      <c r="F1430" s="3" t="s">
        <v>1167</v>
      </c>
      <c r="G1430" s="3" t="s">
        <v>504</v>
      </c>
      <c r="H1430" s="4">
        <v>34000</v>
      </c>
      <c r="I1430" s="4">
        <v>34200</v>
      </c>
      <c r="J1430" s="28">
        <v>0.58823529411764497</v>
      </c>
      <c r="K1430" s="5"/>
    </row>
    <row r="1431" spans="1:11" x14ac:dyDescent="0.3">
      <c r="A1431" s="40" t="s">
        <v>217</v>
      </c>
      <c r="B1431" s="3" t="s">
        <v>218</v>
      </c>
      <c r="C1431" s="3" t="s">
        <v>221</v>
      </c>
      <c r="D1431" s="3" t="s">
        <v>222</v>
      </c>
      <c r="E1431" s="3">
        <v>3525021</v>
      </c>
      <c r="F1431" s="3" t="s">
        <v>1167</v>
      </c>
      <c r="G1431" s="3" t="s">
        <v>504</v>
      </c>
      <c r="H1431" s="4">
        <v>37466.666666700003</v>
      </c>
      <c r="I1431" s="4">
        <v>36666.666666700003</v>
      </c>
      <c r="J1431" s="28">
        <v>-2.1352313167240733</v>
      </c>
      <c r="K1431" s="5"/>
    </row>
    <row r="1432" spans="1:11" x14ac:dyDescent="0.3">
      <c r="A1432" s="40" t="s">
        <v>217</v>
      </c>
      <c r="B1432" s="3" t="s">
        <v>218</v>
      </c>
      <c r="C1432" s="3" t="s">
        <v>275</v>
      </c>
      <c r="D1432" s="3" t="s">
        <v>276</v>
      </c>
      <c r="E1432" s="3">
        <v>3525021</v>
      </c>
      <c r="F1432" s="3" t="s">
        <v>1167</v>
      </c>
      <c r="G1432" s="3" t="s">
        <v>504</v>
      </c>
      <c r="H1432" s="4">
        <v>36000</v>
      </c>
      <c r="I1432" s="4">
        <v>34000</v>
      </c>
      <c r="J1432" s="28">
        <v>-5.555555555555558</v>
      </c>
      <c r="K1432" s="5"/>
    </row>
    <row r="1433" spans="1:11" x14ac:dyDescent="0.3">
      <c r="A1433" s="40" t="s">
        <v>217</v>
      </c>
      <c r="B1433" s="3" t="s">
        <v>218</v>
      </c>
      <c r="C1433" s="3" t="s">
        <v>355</v>
      </c>
      <c r="D1433" s="3" t="s">
        <v>356</v>
      </c>
      <c r="E1433" s="3">
        <v>3525021</v>
      </c>
      <c r="F1433" s="3" t="s">
        <v>1167</v>
      </c>
      <c r="G1433" s="3" t="s">
        <v>504</v>
      </c>
      <c r="H1433" s="4">
        <v>32166.666666699999</v>
      </c>
      <c r="I1433" s="4">
        <v>32266.666666699999</v>
      </c>
      <c r="J1433" s="28">
        <v>0.3108808290152254</v>
      </c>
      <c r="K1433" s="5"/>
    </row>
    <row r="1434" spans="1:11" x14ac:dyDescent="0.3">
      <c r="A1434" s="40" t="s">
        <v>417</v>
      </c>
      <c r="B1434" s="3" t="s">
        <v>418</v>
      </c>
      <c r="C1434" s="3" t="s">
        <v>421</v>
      </c>
      <c r="D1434" s="3" t="s">
        <v>422</v>
      </c>
      <c r="E1434" s="3">
        <v>3525021</v>
      </c>
      <c r="F1434" s="3" t="s">
        <v>1167</v>
      </c>
      <c r="G1434" s="3" t="s">
        <v>504</v>
      </c>
      <c r="H1434" s="4">
        <v>31250</v>
      </c>
      <c r="I1434" s="4">
        <v>31250</v>
      </c>
      <c r="J1434" s="28">
        <v>0</v>
      </c>
      <c r="K1434" s="5"/>
    </row>
    <row r="1435" spans="1:11" x14ac:dyDescent="0.3">
      <c r="A1435" s="40" t="s">
        <v>127</v>
      </c>
      <c r="B1435" s="3" t="s">
        <v>128</v>
      </c>
      <c r="C1435" s="3" t="s">
        <v>135</v>
      </c>
      <c r="D1435" s="3" t="s">
        <v>136</v>
      </c>
      <c r="E1435" s="3">
        <v>3525021</v>
      </c>
      <c r="F1435" s="3" t="s">
        <v>1168</v>
      </c>
      <c r="G1435" s="3" t="s">
        <v>435</v>
      </c>
      <c r="H1435" s="4">
        <v>35166.666666700003</v>
      </c>
      <c r="I1435" s="4">
        <v>35500</v>
      </c>
      <c r="J1435" s="28">
        <v>0.94786729848250761</v>
      </c>
      <c r="K1435" s="5"/>
    </row>
    <row r="1436" spans="1:11" x14ac:dyDescent="0.3">
      <c r="A1436" s="40" t="s">
        <v>55</v>
      </c>
      <c r="B1436" s="3" t="s">
        <v>56</v>
      </c>
      <c r="C1436" s="3" t="s">
        <v>353</v>
      </c>
      <c r="D1436" s="3" t="s">
        <v>354</v>
      </c>
      <c r="E1436" s="3">
        <v>3525021</v>
      </c>
      <c r="F1436" s="3" t="s">
        <v>1168</v>
      </c>
      <c r="G1436" s="3" t="s">
        <v>435</v>
      </c>
      <c r="H1436" s="4" t="s">
        <v>63</v>
      </c>
      <c r="I1436" s="4">
        <v>37750</v>
      </c>
      <c r="J1436" s="28" t="s">
        <v>63</v>
      </c>
      <c r="K1436" s="5"/>
    </row>
    <row r="1437" spans="1:11" x14ac:dyDescent="0.3">
      <c r="A1437" s="40" t="s">
        <v>55</v>
      </c>
      <c r="B1437" s="3" t="s">
        <v>56</v>
      </c>
      <c r="C1437" s="3" t="s">
        <v>161</v>
      </c>
      <c r="D1437" s="3" t="s">
        <v>162</v>
      </c>
      <c r="E1437" s="3">
        <v>3525021</v>
      </c>
      <c r="F1437" s="3" t="s">
        <v>1168</v>
      </c>
      <c r="G1437" s="3" t="s">
        <v>435</v>
      </c>
      <c r="H1437" s="4">
        <v>36900</v>
      </c>
      <c r="I1437" s="4">
        <v>36250</v>
      </c>
      <c r="J1437" s="28">
        <v>-1.7615176151761558</v>
      </c>
      <c r="K1437" s="5"/>
    </row>
    <row r="1438" spans="1:11" x14ac:dyDescent="0.3">
      <c r="A1438" s="40" t="s">
        <v>187</v>
      </c>
      <c r="B1438" s="3" t="s">
        <v>188</v>
      </c>
      <c r="C1438" s="3" t="s">
        <v>189</v>
      </c>
      <c r="D1438" s="3" t="s">
        <v>190</v>
      </c>
      <c r="E1438" s="3">
        <v>3525021</v>
      </c>
      <c r="F1438" s="3" t="s">
        <v>1168</v>
      </c>
      <c r="G1438" s="3" t="s">
        <v>435</v>
      </c>
      <c r="H1438" s="4" t="s">
        <v>63</v>
      </c>
      <c r="I1438" s="4">
        <v>35000</v>
      </c>
      <c r="J1438" s="28" t="s">
        <v>63</v>
      </c>
      <c r="K1438" s="5"/>
    </row>
    <row r="1439" spans="1:11" x14ac:dyDescent="0.3">
      <c r="A1439" s="40" t="s">
        <v>105</v>
      </c>
      <c r="B1439" s="3" t="s">
        <v>106</v>
      </c>
      <c r="C1439" s="3" t="s">
        <v>111</v>
      </c>
      <c r="D1439" s="3" t="s">
        <v>112</v>
      </c>
      <c r="E1439" s="3">
        <v>3525021</v>
      </c>
      <c r="F1439" s="3" t="s">
        <v>1168</v>
      </c>
      <c r="G1439" s="3" t="s">
        <v>937</v>
      </c>
      <c r="H1439" s="4">
        <v>13200</v>
      </c>
      <c r="I1439" s="4">
        <v>13200</v>
      </c>
      <c r="J1439" s="28">
        <v>0</v>
      </c>
      <c r="K1439" s="5"/>
    </row>
    <row r="1440" spans="1:11" x14ac:dyDescent="0.3">
      <c r="A1440" s="40" t="s">
        <v>127</v>
      </c>
      <c r="B1440" s="3" t="s">
        <v>128</v>
      </c>
      <c r="C1440" s="3" t="s">
        <v>135</v>
      </c>
      <c r="D1440" s="3" t="s">
        <v>136</v>
      </c>
      <c r="E1440" s="3">
        <v>3525021</v>
      </c>
      <c r="F1440" s="3" t="s">
        <v>1168</v>
      </c>
      <c r="G1440" s="3" t="s">
        <v>937</v>
      </c>
      <c r="H1440" s="4">
        <v>12000</v>
      </c>
      <c r="I1440" s="4">
        <v>11833.333333299999</v>
      </c>
      <c r="J1440" s="28">
        <v>-1.3888888891666729</v>
      </c>
      <c r="K1440" s="5"/>
    </row>
    <row r="1441" spans="1:11" x14ac:dyDescent="0.3">
      <c r="A1441" s="40" t="s">
        <v>139</v>
      </c>
      <c r="B1441" s="3" t="s">
        <v>140</v>
      </c>
      <c r="C1441" s="3" t="s">
        <v>302</v>
      </c>
      <c r="D1441" s="3" t="s">
        <v>303</v>
      </c>
      <c r="E1441" s="3">
        <v>3525021</v>
      </c>
      <c r="F1441" s="3" t="s">
        <v>1168</v>
      </c>
      <c r="G1441" s="3" t="s">
        <v>937</v>
      </c>
      <c r="H1441" s="4">
        <v>13066.666666700001</v>
      </c>
      <c r="I1441" s="4">
        <v>13066.666666700001</v>
      </c>
      <c r="J1441" s="28">
        <v>0</v>
      </c>
      <c r="K1441" s="5"/>
    </row>
    <row r="1442" spans="1:11" x14ac:dyDescent="0.3">
      <c r="A1442" s="40" t="s">
        <v>55</v>
      </c>
      <c r="B1442" s="3" t="s">
        <v>56</v>
      </c>
      <c r="C1442" s="3" t="s">
        <v>147</v>
      </c>
      <c r="D1442" s="3" t="s">
        <v>148</v>
      </c>
      <c r="E1442" s="3">
        <v>3525021</v>
      </c>
      <c r="F1442" s="3" t="s">
        <v>1168</v>
      </c>
      <c r="G1442" s="3" t="s">
        <v>937</v>
      </c>
      <c r="H1442" s="4">
        <v>12000</v>
      </c>
      <c r="I1442" s="4">
        <v>13333.333333299999</v>
      </c>
      <c r="J1442" s="28">
        <v>11.111111110833317</v>
      </c>
      <c r="K1442" s="5"/>
    </row>
    <row r="1443" spans="1:11" x14ac:dyDescent="0.3">
      <c r="A1443" s="40" t="s">
        <v>55</v>
      </c>
      <c r="B1443" s="3" t="s">
        <v>56</v>
      </c>
      <c r="C1443" s="3" t="s">
        <v>353</v>
      </c>
      <c r="D1443" s="3" t="s">
        <v>354</v>
      </c>
      <c r="E1443" s="3">
        <v>3525021</v>
      </c>
      <c r="F1443" s="3" t="s">
        <v>1168</v>
      </c>
      <c r="G1443" s="3" t="s">
        <v>937</v>
      </c>
      <c r="H1443" s="4">
        <v>12166.666666700001</v>
      </c>
      <c r="I1443" s="4">
        <v>12166.666666700001</v>
      </c>
      <c r="J1443" s="28">
        <v>0</v>
      </c>
      <c r="K1443" s="5"/>
    </row>
    <row r="1444" spans="1:11" x14ac:dyDescent="0.3">
      <c r="A1444" s="40" t="s">
        <v>55</v>
      </c>
      <c r="B1444" s="3" t="s">
        <v>56</v>
      </c>
      <c r="C1444" s="3" t="s">
        <v>165</v>
      </c>
      <c r="D1444" s="3" t="s">
        <v>166</v>
      </c>
      <c r="E1444" s="3">
        <v>3525021</v>
      </c>
      <c r="F1444" s="3" t="s">
        <v>1168</v>
      </c>
      <c r="G1444" s="3" t="s">
        <v>937</v>
      </c>
      <c r="H1444" s="4">
        <v>15500</v>
      </c>
      <c r="I1444" s="4">
        <v>15500</v>
      </c>
      <c r="J1444" s="28">
        <v>0</v>
      </c>
      <c r="K1444" s="5"/>
    </row>
    <row r="1445" spans="1:11" x14ac:dyDescent="0.3">
      <c r="A1445" s="40" t="s">
        <v>193</v>
      </c>
      <c r="B1445" s="3" t="s">
        <v>194</v>
      </c>
      <c r="C1445" s="3" t="s">
        <v>932</v>
      </c>
      <c r="D1445" s="3" t="s">
        <v>933</v>
      </c>
      <c r="E1445" s="3">
        <v>3525021</v>
      </c>
      <c r="F1445" s="3" t="s">
        <v>1168</v>
      </c>
      <c r="G1445" s="3" t="s">
        <v>937</v>
      </c>
      <c r="H1445" s="4">
        <v>12125</v>
      </c>
      <c r="I1445" s="4">
        <v>12250</v>
      </c>
      <c r="J1445" s="28">
        <v>1.0309278350515427</v>
      </c>
      <c r="K1445" s="5"/>
    </row>
    <row r="1446" spans="1:11" x14ac:dyDescent="0.3">
      <c r="A1446" s="40" t="s">
        <v>193</v>
      </c>
      <c r="B1446" s="3" t="s">
        <v>194</v>
      </c>
      <c r="C1446" s="3" t="s">
        <v>462</v>
      </c>
      <c r="D1446" s="3" t="s">
        <v>463</v>
      </c>
      <c r="E1446" s="3">
        <v>3525021</v>
      </c>
      <c r="F1446" s="3" t="s">
        <v>1168</v>
      </c>
      <c r="G1446" s="3" t="s">
        <v>937</v>
      </c>
      <c r="H1446" s="4">
        <v>11200</v>
      </c>
      <c r="I1446" s="4">
        <v>12000</v>
      </c>
      <c r="J1446" s="28">
        <v>7.1428571428571397</v>
      </c>
      <c r="K1446" s="5"/>
    </row>
    <row r="1447" spans="1:11" x14ac:dyDescent="0.3">
      <c r="A1447" s="40" t="s">
        <v>193</v>
      </c>
      <c r="B1447" s="3" t="s">
        <v>194</v>
      </c>
      <c r="C1447" s="3" t="s">
        <v>195</v>
      </c>
      <c r="D1447" s="3" t="s">
        <v>196</v>
      </c>
      <c r="E1447" s="3">
        <v>3525021</v>
      </c>
      <c r="F1447" s="3" t="s">
        <v>1168</v>
      </c>
      <c r="G1447" s="3" t="s">
        <v>937</v>
      </c>
      <c r="H1447" s="4">
        <v>12150</v>
      </c>
      <c r="I1447" s="4">
        <v>12150</v>
      </c>
      <c r="J1447" s="28">
        <v>0</v>
      </c>
      <c r="K1447" s="5"/>
    </row>
    <row r="1448" spans="1:11" x14ac:dyDescent="0.3">
      <c r="A1448" s="40" t="s">
        <v>64</v>
      </c>
      <c r="B1448" s="3" t="s">
        <v>65</v>
      </c>
      <c r="C1448" s="3" t="s">
        <v>228</v>
      </c>
      <c r="D1448" s="3" t="s">
        <v>229</v>
      </c>
      <c r="E1448" s="3">
        <v>3525021</v>
      </c>
      <c r="F1448" s="3" t="s">
        <v>1168</v>
      </c>
      <c r="G1448" s="3" t="s">
        <v>937</v>
      </c>
      <c r="H1448" s="4">
        <v>12900</v>
      </c>
      <c r="I1448" s="4">
        <v>12900</v>
      </c>
      <c r="J1448" s="28">
        <v>0</v>
      </c>
      <c r="K1448" s="5"/>
    </row>
    <row r="1449" spans="1:11" x14ac:dyDescent="0.3">
      <c r="A1449" s="40" t="s">
        <v>64</v>
      </c>
      <c r="B1449" s="3" t="s">
        <v>65</v>
      </c>
      <c r="C1449" s="3" t="s">
        <v>516</v>
      </c>
      <c r="D1449" s="3" t="s">
        <v>517</v>
      </c>
      <c r="E1449" s="3">
        <v>3525021</v>
      </c>
      <c r="F1449" s="3" t="s">
        <v>1168</v>
      </c>
      <c r="G1449" s="3" t="s">
        <v>937</v>
      </c>
      <c r="H1449" s="4">
        <v>13500</v>
      </c>
      <c r="I1449" s="4">
        <v>13500</v>
      </c>
      <c r="J1449" s="28">
        <v>0</v>
      </c>
      <c r="K1449" s="5"/>
    </row>
    <row r="1450" spans="1:11" x14ac:dyDescent="0.3">
      <c r="A1450" s="40" t="s">
        <v>105</v>
      </c>
      <c r="B1450" s="3" t="s">
        <v>106</v>
      </c>
      <c r="C1450" s="3" t="s">
        <v>111</v>
      </c>
      <c r="D1450" s="3" t="s">
        <v>112</v>
      </c>
      <c r="E1450" s="3">
        <v>3525021</v>
      </c>
      <c r="F1450" s="3" t="s">
        <v>1168</v>
      </c>
      <c r="G1450" s="3" t="s">
        <v>290</v>
      </c>
      <c r="H1450" s="4">
        <v>60100</v>
      </c>
      <c r="I1450" s="4">
        <v>60100</v>
      </c>
      <c r="J1450" s="28">
        <v>0</v>
      </c>
      <c r="K1450" s="5"/>
    </row>
    <row r="1451" spans="1:11" x14ac:dyDescent="0.3">
      <c r="A1451" s="40" t="s">
        <v>349</v>
      </c>
      <c r="B1451" s="3" t="s">
        <v>350</v>
      </c>
      <c r="C1451" s="3" t="s">
        <v>351</v>
      </c>
      <c r="D1451" s="3" t="s">
        <v>352</v>
      </c>
      <c r="E1451" s="3">
        <v>3525021</v>
      </c>
      <c r="F1451" s="3" t="s">
        <v>1168</v>
      </c>
      <c r="G1451" s="3" t="s">
        <v>290</v>
      </c>
      <c r="H1451" s="4">
        <v>59000</v>
      </c>
      <c r="I1451" s="4">
        <v>59000</v>
      </c>
      <c r="J1451" s="28">
        <v>0</v>
      </c>
      <c r="K1451" s="5"/>
    </row>
    <row r="1452" spans="1:11" x14ac:dyDescent="0.3">
      <c r="A1452" s="40" t="s">
        <v>55</v>
      </c>
      <c r="B1452" s="3" t="s">
        <v>56</v>
      </c>
      <c r="C1452" s="3" t="s">
        <v>353</v>
      </c>
      <c r="D1452" s="3" t="s">
        <v>354</v>
      </c>
      <c r="E1452" s="3">
        <v>3525021</v>
      </c>
      <c r="F1452" s="3" t="s">
        <v>1168</v>
      </c>
      <c r="G1452" s="3" t="s">
        <v>290</v>
      </c>
      <c r="H1452" s="4">
        <v>55250</v>
      </c>
      <c r="I1452" s="4">
        <v>58500</v>
      </c>
      <c r="J1452" s="28">
        <v>5.8823529411764719</v>
      </c>
      <c r="K1452" s="5"/>
    </row>
    <row r="1453" spans="1:11" x14ac:dyDescent="0.3">
      <c r="A1453" s="40" t="s">
        <v>187</v>
      </c>
      <c r="B1453" s="3" t="s">
        <v>188</v>
      </c>
      <c r="C1453" s="3" t="s">
        <v>189</v>
      </c>
      <c r="D1453" s="3" t="s">
        <v>190</v>
      </c>
      <c r="E1453" s="3">
        <v>3525021</v>
      </c>
      <c r="F1453" s="3" t="s">
        <v>1168</v>
      </c>
      <c r="G1453" s="3" t="s">
        <v>290</v>
      </c>
      <c r="H1453" s="4">
        <v>63333.333333299997</v>
      </c>
      <c r="I1453" s="4">
        <v>63375</v>
      </c>
      <c r="J1453" s="28">
        <v>6.5789473736876936E-2</v>
      </c>
      <c r="K1453" s="5"/>
    </row>
    <row r="1454" spans="1:11" x14ac:dyDescent="0.3">
      <c r="A1454" s="40" t="s">
        <v>187</v>
      </c>
      <c r="B1454" s="3" t="s">
        <v>188</v>
      </c>
      <c r="C1454" s="3" t="s">
        <v>534</v>
      </c>
      <c r="D1454" s="3" t="s">
        <v>535</v>
      </c>
      <c r="E1454" s="3">
        <v>3525021</v>
      </c>
      <c r="F1454" s="3" t="s">
        <v>1168</v>
      </c>
      <c r="G1454" s="3" t="s">
        <v>290</v>
      </c>
      <c r="H1454" s="4">
        <v>55000</v>
      </c>
      <c r="I1454" s="4">
        <v>55000</v>
      </c>
      <c r="J1454" s="28">
        <v>0</v>
      </c>
      <c r="K1454" s="5"/>
    </row>
    <row r="1455" spans="1:11" x14ac:dyDescent="0.3">
      <c r="A1455" s="40" t="s">
        <v>217</v>
      </c>
      <c r="B1455" s="3" t="s">
        <v>218</v>
      </c>
      <c r="C1455" s="3" t="s">
        <v>482</v>
      </c>
      <c r="D1455" s="3" t="s">
        <v>483</v>
      </c>
      <c r="E1455" s="3">
        <v>3525021</v>
      </c>
      <c r="F1455" s="3" t="s">
        <v>1168</v>
      </c>
      <c r="G1455" s="3" t="s">
        <v>290</v>
      </c>
      <c r="H1455" s="4">
        <v>67950</v>
      </c>
      <c r="I1455" s="4">
        <v>67950</v>
      </c>
      <c r="J1455" s="28">
        <v>0</v>
      </c>
      <c r="K1455" s="5"/>
    </row>
    <row r="1456" spans="1:11" x14ac:dyDescent="0.3">
      <c r="A1456" s="40" t="s">
        <v>127</v>
      </c>
      <c r="B1456" s="3" t="s">
        <v>128</v>
      </c>
      <c r="C1456" s="3" t="s">
        <v>135</v>
      </c>
      <c r="D1456" s="3" t="s">
        <v>136</v>
      </c>
      <c r="E1456" s="3">
        <v>3525021</v>
      </c>
      <c r="F1456" s="3" t="s">
        <v>1168</v>
      </c>
      <c r="G1456" s="3" t="s">
        <v>842</v>
      </c>
      <c r="H1456" s="4">
        <v>22533.333333300001</v>
      </c>
      <c r="I1456" s="4">
        <v>22666.666666699999</v>
      </c>
      <c r="J1456" s="28">
        <v>0.59171597662808217</v>
      </c>
      <c r="K1456" s="5"/>
    </row>
    <row r="1457" spans="1:11" x14ac:dyDescent="0.3">
      <c r="A1457" s="40" t="s">
        <v>139</v>
      </c>
      <c r="B1457" s="3" t="s">
        <v>140</v>
      </c>
      <c r="C1457" s="3" t="s">
        <v>302</v>
      </c>
      <c r="D1457" s="3" t="s">
        <v>303</v>
      </c>
      <c r="E1457" s="3">
        <v>3525021</v>
      </c>
      <c r="F1457" s="3" t="s">
        <v>1168</v>
      </c>
      <c r="G1457" s="3" t="s">
        <v>842</v>
      </c>
      <c r="H1457" s="4">
        <v>21750</v>
      </c>
      <c r="I1457" s="4">
        <v>22000</v>
      </c>
      <c r="J1457" s="28">
        <v>1.1494252873563315</v>
      </c>
      <c r="K1457" s="5"/>
    </row>
    <row r="1458" spans="1:11" x14ac:dyDescent="0.3">
      <c r="A1458" s="40" t="s">
        <v>55</v>
      </c>
      <c r="B1458" s="3" t="s">
        <v>56</v>
      </c>
      <c r="C1458" s="3" t="s">
        <v>147</v>
      </c>
      <c r="D1458" s="3" t="s">
        <v>148</v>
      </c>
      <c r="E1458" s="3">
        <v>3525021</v>
      </c>
      <c r="F1458" s="3" t="s">
        <v>1168</v>
      </c>
      <c r="G1458" s="3" t="s">
        <v>842</v>
      </c>
      <c r="H1458" s="4">
        <v>21250</v>
      </c>
      <c r="I1458" s="4">
        <v>21100</v>
      </c>
      <c r="J1458" s="28">
        <v>-0.7058823529411784</v>
      </c>
      <c r="K1458" s="5"/>
    </row>
    <row r="1459" spans="1:11" x14ac:dyDescent="0.3">
      <c r="A1459" s="40" t="s">
        <v>55</v>
      </c>
      <c r="B1459" s="3" t="s">
        <v>56</v>
      </c>
      <c r="C1459" s="3" t="s">
        <v>353</v>
      </c>
      <c r="D1459" s="3" t="s">
        <v>354</v>
      </c>
      <c r="E1459" s="3">
        <v>3525021</v>
      </c>
      <c r="F1459" s="3" t="s">
        <v>1168</v>
      </c>
      <c r="G1459" s="3" t="s">
        <v>842</v>
      </c>
      <c r="H1459" s="4" t="s">
        <v>63</v>
      </c>
      <c r="I1459" s="4">
        <v>20650</v>
      </c>
      <c r="J1459" s="28" t="s">
        <v>63</v>
      </c>
      <c r="K1459" s="5"/>
    </row>
    <row r="1460" spans="1:11" x14ac:dyDescent="0.3">
      <c r="A1460" s="40" t="s">
        <v>55</v>
      </c>
      <c r="B1460" s="3" t="s">
        <v>56</v>
      </c>
      <c r="C1460" s="3" t="s">
        <v>165</v>
      </c>
      <c r="D1460" s="3" t="s">
        <v>166</v>
      </c>
      <c r="E1460" s="3">
        <v>3525021</v>
      </c>
      <c r="F1460" s="3" t="s">
        <v>1168</v>
      </c>
      <c r="G1460" s="3" t="s">
        <v>842</v>
      </c>
      <c r="H1460" s="4">
        <v>26000</v>
      </c>
      <c r="I1460" s="4">
        <v>26000</v>
      </c>
      <c r="J1460" s="28">
        <v>0</v>
      </c>
      <c r="K1460" s="5"/>
    </row>
    <row r="1461" spans="1:11" x14ac:dyDescent="0.3">
      <c r="A1461" s="40" t="s">
        <v>193</v>
      </c>
      <c r="B1461" s="3" t="s">
        <v>194</v>
      </c>
      <c r="C1461" s="3" t="s">
        <v>932</v>
      </c>
      <c r="D1461" s="3" t="s">
        <v>933</v>
      </c>
      <c r="E1461" s="3">
        <v>3525021</v>
      </c>
      <c r="F1461" s="3" t="s">
        <v>1168</v>
      </c>
      <c r="G1461" s="3" t="s">
        <v>842</v>
      </c>
      <c r="H1461" s="4">
        <v>20500</v>
      </c>
      <c r="I1461" s="4">
        <v>20500</v>
      </c>
      <c r="J1461" s="28">
        <v>0</v>
      </c>
      <c r="K1461" s="5"/>
    </row>
    <row r="1462" spans="1:11" x14ac:dyDescent="0.3">
      <c r="A1462" s="40" t="s">
        <v>193</v>
      </c>
      <c r="B1462" s="3" t="s">
        <v>194</v>
      </c>
      <c r="C1462" s="3" t="s">
        <v>372</v>
      </c>
      <c r="D1462" s="3" t="s">
        <v>373</v>
      </c>
      <c r="E1462" s="3">
        <v>3525021</v>
      </c>
      <c r="F1462" s="3" t="s">
        <v>1168</v>
      </c>
      <c r="G1462" s="3" t="s">
        <v>842</v>
      </c>
      <c r="H1462" s="4">
        <v>19600</v>
      </c>
      <c r="I1462" s="4">
        <v>19600</v>
      </c>
      <c r="J1462" s="28">
        <v>0</v>
      </c>
      <c r="K1462" s="5"/>
    </row>
    <row r="1463" spans="1:11" x14ac:dyDescent="0.3">
      <c r="A1463" s="40" t="s">
        <v>217</v>
      </c>
      <c r="B1463" s="3" t="s">
        <v>218</v>
      </c>
      <c r="C1463" s="3" t="s">
        <v>277</v>
      </c>
      <c r="D1463" s="3" t="s">
        <v>278</v>
      </c>
      <c r="E1463" s="3">
        <v>3525021</v>
      </c>
      <c r="F1463" s="3" t="s">
        <v>1168</v>
      </c>
      <c r="G1463" s="3" t="s">
        <v>842</v>
      </c>
      <c r="H1463" s="4">
        <v>18200</v>
      </c>
      <c r="I1463" s="4">
        <v>18750</v>
      </c>
      <c r="J1463" s="28">
        <v>3.0219780219780112</v>
      </c>
      <c r="K1463" s="5"/>
    </row>
    <row r="1464" spans="1:11" x14ac:dyDescent="0.3">
      <c r="A1464" s="40" t="s">
        <v>64</v>
      </c>
      <c r="B1464" s="3" t="s">
        <v>65</v>
      </c>
      <c r="C1464" s="3" t="s">
        <v>226</v>
      </c>
      <c r="D1464" s="3" t="s">
        <v>227</v>
      </c>
      <c r="E1464" s="3">
        <v>3525021</v>
      </c>
      <c r="F1464" s="3" t="s">
        <v>1168</v>
      </c>
      <c r="G1464" s="3" t="s">
        <v>842</v>
      </c>
      <c r="H1464" s="4">
        <v>20000</v>
      </c>
      <c r="I1464" s="4">
        <v>20000</v>
      </c>
      <c r="J1464" s="28">
        <v>0</v>
      </c>
      <c r="K1464" s="5"/>
    </row>
    <row r="1465" spans="1:11" x14ac:dyDescent="0.3">
      <c r="A1465" s="40" t="s">
        <v>64</v>
      </c>
      <c r="B1465" s="3" t="s">
        <v>65</v>
      </c>
      <c r="C1465" s="3" t="s">
        <v>228</v>
      </c>
      <c r="D1465" s="3" t="s">
        <v>229</v>
      </c>
      <c r="E1465" s="3">
        <v>3525021</v>
      </c>
      <c r="F1465" s="3" t="s">
        <v>1168</v>
      </c>
      <c r="G1465" s="3" t="s">
        <v>842</v>
      </c>
      <c r="H1465" s="4">
        <v>23150</v>
      </c>
      <c r="I1465" s="4">
        <v>23650</v>
      </c>
      <c r="J1465" s="28">
        <v>2.1598272138228847</v>
      </c>
      <c r="K1465" s="5"/>
    </row>
    <row r="1466" spans="1:11" x14ac:dyDescent="0.3">
      <c r="A1466" s="40" t="s">
        <v>64</v>
      </c>
      <c r="B1466" s="3" t="s">
        <v>65</v>
      </c>
      <c r="C1466" s="3" t="s">
        <v>516</v>
      </c>
      <c r="D1466" s="3" t="s">
        <v>517</v>
      </c>
      <c r="E1466" s="3">
        <v>3525021</v>
      </c>
      <c r="F1466" s="3" t="s">
        <v>1168</v>
      </c>
      <c r="G1466" s="3" t="s">
        <v>842</v>
      </c>
      <c r="H1466" s="4">
        <v>25000</v>
      </c>
      <c r="I1466" s="4">
        <v>25000</v>
      </c>
      <c r="J1466" s="28">
        <v>0</v>
      </c>
      <c r="K1466" s="5"/>
    </row>
    <row r="1467" spans="1:11" x14ac:dyDescent="0.3">
      <c r="A1467" s="40" t="s">
        <v>102</v>
      </c>
      <c r="B1467" s="3" t="s">
        <v>103</v>
      </c>
      <c r="C1467" s="3" t="s">
        <v>104</v>
      </c>
      <c r="D1467" s="3" t="s">
        <v>103</v>
      </c>
      <c r="E1467" s="3">
        <v>3525021</v>
      </c>
      <c r="F1467" s="3" t="s">
        <v>1168</v>
      </c>
      <c r="G1467" s="3" t="s">
        <v>504</v>
      </c>
      <c r="H1467" s="4">
        <v>106000</v>
      </c>
      <c r="I1467" s="4">
        <v>105700</v>
      </c>
      <c r="J1467" s="28">
        <v>-0.28301886792453379</v>
      </c>
      <c r="K1467" s="5"/>
    </row>
    <row r="1468" spans="1:11" x14ac:dyDescent="0.3">
      <c r="A1468" s="40" t="s">
        <v>349</v>
      </c>
      <c r="B1468" s="3" t="s">
        <v>350</v>
      </c>
      <c r="C1468" s="3" t="s">
        <v>351</v>
      </c>
      <c r="D1468" s="3" t="s">
        <v>352</v>
      </c>
      <c r="E1468" s="3">
        <v>3525021</v>
      </c>
      <c r="F1468" s="3" t="s">
        <v>1168</v>
      </c>
      <c r="G1468" s="3" t="s">
        <v>504</v>
      </c>
      <c r="H1468" s="4">
        <v>102225</v>
      </c>
      <c r="I1468" s="4">
        <v>108000</v>
      </c>
      <c r="J1468" s="28">
        <v>5.6493030080704276</v>
      </c>
      <c r="K1468" s="5"/>
    </row>
    <row r="1469" spans="1:11" x14ac:dyDescent="0.3">
      <c r="A1469" s="40" t="s">
        <v>55</v>
      </c>
      <c r="B1469" s="3" t="s">
        <v>56</v>
      </c>
      <c r="C1469" s="3" t="s">
        <v>161</v>
      </c>
      <c r="D1469" s="3" t="s">
        <v>162</v>
      </c>
      <c r="E1469" s="3">
        <v>3525021</v>
      </c>
      <c r="F1469" s="3" t="s">
        <v>1168</v>
      </c>
      <c r="G1469" s="3" t="s">
        <v>504</v>
      </c>
      <c r="H1469" s="4">
        <v>119000</v>
      </c>
      <c r="I1469" s="4">
        <v>119000</v>
      </c>
      <c r="J1469" s="28">
        <v>0</v>
      </c>
      <c r="K1469" s="5"/>
    </row>
    <row r="1470" spans="1:11" x14ac:dyDescent="0.3">
      <c r="A1470" s="40" t="s">
        <v>187</v>
      </c>
      <c r="B1470" s="3" t="s">
        <v>188</v>
      </c>
      <c r="C1470" s="3" t="s">
        <v>534</v>
      </c>
      <c r="D1470" s="3" t="s">
        <v>535</v>
      </c>
      <c r="E1470" s="3">
        <v>3525021</v>
      </c>
      <c r="F1470" s="3" t="s">
        <v>1168</v>
      </c>
      <c r="G1470" s="3" t="s">
        <v>504</v>
      </c>
      <c r="H1470" s="4">
        <v>99000</v>
      </c>
      <c r="I1470" s="4">
        <v>99000</v>
      </c>
      <c r="J1470" s="28">
        <v>0</v>
      </c>
      <c r="K1470" s="5"/>
    </row>
    <row r="1471" spans="1:11" x14ac:dyDescent="0.3">
      <c r="A1471" s="40" t="s">
        <v>217</v>
      </c>
      <c r="B1471" s="3" t="s">
        <v>218</v>
      </c>
      <c r="C1471" s="3" t="s">
        <v>482</v>
      </c>
      <c r="D1471" s="3" t="s">
        <v>483</v>
      </c>
      <c r="E1471" s="3">
        <v>3525021</v>
      </c>
      <c r="F1471" s="3" t="s">
        <v>1168</v>
      </c>
      <c r="G1471" s="3" t="s">
        <v>504</v>
      </c>
      <c r="H1471" s="4">
        <v>117850</v>
      </c>
      <c r="I1471" s="4">
        <v>117950</v>
      </c>
      <c r="J1471" s="28">
        <v>8.4853627492575967E-2</v>
      </c>
      <c r="K1471" s="5"/>
    </row>
    <row r="1472" spans="1:11" x14ac:dyDescent="0.3">
      <c r="A1472" s="40" t="s">
        <v>539</v>
      </c>
      <c r="B1472" s="3" t="s">
        <v>540</v>
      </c>
      <c r="C1472" s="3" t="s">
        <v>541</v>
      </c>
      <c r="D1472" s="3" t="s">
        <v>542</v>
      </c>
      <c r="E1472" s="3">
        <v>3525021</v>
      </c>
      <c r="F1472" s="3" t="s">
        <v>1169</v>
      </c>
      <c r="G1472" s="3" t="s">
        <v>504</v>
      </c>
      <c r="H1472" s="4" t="s">
        <v>63</v>
      </c>
      <c r="I1472" s="4">
        <v>230000</v>
      </c>
      <c r="J1472" s="28" t="s">
        <v>63</v>
      </c>
      <c r="K1472" s="5"/>
    </row>
    <row r="1473" spans="1:11" x14ac:dyDescent="0.3">
      <c r="A1473" s="40" t="s">
        <v>539</v>
      </c>
      <c r="B1473" s="3" t="s">
        <v>540</v>
      </c>
      <c r="C1473" s="3" t="s">
        <v>544</v>
      </c>
      <c r="D1473" s="3" t="s">
        <v>545</v>
      </c>
      <c r="E1473" s="3">
        <v>3525021</v>
      </c>
      <c r="F1473" s="3" t="s">
        <v>1169</v>
      </c>
      <c r="G1473" s="3" t="s">
        <v>504</v>
      </c>
      <c r="H1473" s="4">
        <v>213333.33333329999</v>
      </c>
      <c r="I1473" s="4">
        <v>213333.33333329999</v>
      </c>
      <c r="J1473" s="28">
        <v>0</v>
      </c>
      <c r="K1473" s="5"/>
    </row>
    <row r="1474" spans="1:11" x14ac:dyDescent="0.3">
      <c r="A1474" s="40" t="s">
        <v>539</v>
      </c>
      <c r="B1474" s="3" t="s">
        <v>540</v>
      </c>
      <c r="C1474" s="3" t="s">
        <v>597</v>
      </c>
      <c r="D1474" s="3" t="s">
        <v>598</v>
      </c>
      <c r="E1474" s="3">
        <v>3525021</v>
      </c>
      <c r="F1474" s="3" t="s">
        <v>1169</v>
      </c>
      <c r="G1474" s="3" t="s">
        <v>504</v>
      </c>
      <c r="H1474" s="4">
        <v>226666.66666670001</v>
      </c>
      <c r="I1474" s="4">
        <v>226666.66666670001</v>
      </c>
      <c r="J1474" s="28">
        <v>0</v>
      </c>
      <c r="K1474" s="5"/>
    </row>
    <row r="1475" spans="1:11" x14ac:dyDescent="0.3">
      <c r="A1475" s="40" t="s">
        <v>139</v>
      </c>
      <c r="B1475" s="3" t="s">
        <v>140</v>
      </c>
      <c r="C1475" s="3" t="s">
        <v>143</v>
      </c>
      <c r="D1475" s="3" t="s">
        <v>144</v>
      </c>
      <c r="E1475" s="3">
        <v>3525021</v>
      </c>
      <c r="F1475" s="3" t="s">
        <v>1170</v>
      </c>
      <c r="G1475" s="3" t="s">
        <v>975</v>
      </c>
      <c r="H1475" s="4">
        <v>3366.6666667</v>
      </c>
      <c r="I1475" s="4">
        <v>3333.3333333</v>
      </c>
      <c r="J1475" s="28">
        <v>-0.9900990118713815</v>
      </c>
      <c r="K1475" s="5"/>
    </row>
    <row r="1476" spans="1:11" x14ac:dyDescent="0.3">
      <c r="A1476" s="40" t="s">
        <v>349</v>
      </c>
      <c r="B1476" s="3" t="s">
        <v>350</v>
      </c>
      <c r="C1476" s="3" t="s">
        <v>415</v>
      </c>
      <c r="D1476" s="3" t="s">
        <v>416</v>
      </c>
      <c r="E1476" s="3">
        <v>3525021</v>
      </c>
      <c r="F1476" s="3" t="s">
        <v>1170</v>
      </c>
      <c r="G1476" s="3" t="s">
        <v>975</v>
      </c>
      <c r="H1476" s="4">
        <v>4666.6666667</v>
      </c>
      <c r="I1476" s="4">
        <v>4666.6666667</v>
      </c>
      <c r="J1476" s="28">
        <v>0</v>
      </c>
      <c r="K1476" s="5"/>
    </row>
    <row r="1477" spans="1:11" x14ac:dyDescent="0.3">
      <c r="A1477" s="40" t="s">
        <v>105</v>
      </c>
      <c r="B1477" s="3" t="s">
        <v>106</v>
      </c>
      <c r="C1477" s="3" t="s">
        <v>113</v>
      </c>
      <c r="D1477" s="3" t="s">
        <v>114</v>
      </c>
      <c r="E1477" s="3">
        <v>1620301</v>
      </c>
      <c r="F1477" s="3" t="s">
        <v>1171</v>
      </c>
      <c r="G1477" s="3" t="s">
        <v>317</v>
      </c>
      <c r="H1477" s="4">
        <v>17200</v>
      </c>
      <c r="I1477" s="4">
        <v>17350</v>
      </c>
      <c r="J1477" s="28">
        <v>0.8720930232558155</v>
      </c>
      <c r="K1477" s="5"/>
    </row>
    <row r="1478" spans="1:11" x14ac:dyDescent="0.3">
      <c r="A1478" s="40" t="s">
        <v>105</v>
      </c>
      <c r="B1478" s="3" t="s">
        <v>106</v>
      </c>
      <c r="C1478" s="3" t="s">
        <v>279</v>
      </c>
      <c r="D1478" s="3" t="s">
        <v>280</v>
      </c>
      <c r="E1478" s="3">
        <v>1620301</v>
      </c>
      <c r="F1478" s="3" t="s">
        <v>1171</v>
      </c>
      <c r="G1478" s="3" t="s">
        <v>317</v>
      </c>
      <c r="H1478" s="4">
        <v>18175</v>
      </c>
      <c r="I1478" s="4">
        <v>18266.666666699999</v>
      </c>
      <c r="J1478" s="28">
        <v>0.50435580027510252</v>
      </c>
      <c r="K1478" s="5"/>
    </row>
    <row r="1479" spans="1:11" x14ac:dyDescent="0.3">
      <c r="A1479" s="40" t="s">
        <v>55</v>
      </c>
      <c r="B1479" s="3" t="s">
        <v>56</v>
      </c>
      <c r="C1479" s="3" t="s">
        <v>171</v>
      </c>
      <c r="D1479" s="3" t="s">
        <v>172</v>
      </c>
      <c r="E1479" s="3">
        <v>1620301</v>
      </c>
      <c r="F1479" s="3" t="s">
        <v>1171</v>
      </c>
      <c r="G1479" s="3" t="s">
        <v>317</v>
      </c>
      <c r="H1479" s="4">
        <v>16985.5</v>
      </c>
      <c r="I1479" s="4">
        <v>17300</v>
      </c>
      <c r="J1479" s="28">
        <v>1.8515792882164206</v>
      </c>
      <c r="K1479" s="5"/>
    </row>
    <row r="1480" spans="1:11" x14ac:dyDescent="0.3">
      <c r="A1480" s="40" t="s">
        <v>197</v>
      </c>
      <c r="B1480" s="3" t="s">
        <v>198</v>
      </c>
      <c r="C1480" s="3" t="s">
        <v>199</v>
      </c>
      <c r="D1480" s="3" t="s">
        <v>200</v>
      </c>
      <c r="E1480" s="3">
        <v>1620301</v>
      </c>
      <c r="F1480" s="3" t="s">
        <v>1171</v>
      </c>
      <c r="G1480" s="3" t="s">
        <v>317</v>
      </c>
      <c r="H1480" s="4">
        <v>17085</v>
      </c>
      <c r="I1480" s="4">
        <v>17070</v>
      </c>
      <c r="J1480" s="28">
        <v>-8.779631255487752E-2</v>
      </c>
      <c r="K1480" s="5"/>
    </row>
    <row r="1481" spans="1:11" x14ac:dyDescent="0.3">
      <c r="A1481" s="40" t="s">
        <v>105</v>
      </c>
      <c r="B1481" s="3" t="s">
        <v>106</v>
      </c>
      <c r="C1481" s="3" t="s">
        <v>113</v>
      </c>
      <c r="D1481" s="3" t="s">
        <v>114</v>
      </c>
      <c r="E1481" s="3">
        <v>1620301</v>
      </c>
      <c r="F1481" s="3" t="s">
        <v>1171</v>
      </c>
      <c r="G1481" s="3" t="s">
        <v>1172</v>
      </c>
      <c r="H1481" s="4">
        <v>51150</v>
      </c>
      <c r="I1481" s="4">
        <v>51650</v>
      </c>
      <c r="J1481" s="28">
        <v>0.97751710654936375</v>
      </c>
      <c r="K1481" s="5"/>
    </row>
    <row r="1482" spans="1:11" x14ac:dyDescent="0.3">
      <c r="A1482" s="40" t="s">
        <v>55</v>
      </c>
      <c r="B1482" s="3" t="s">
        <v>56</v>
      </c>
      <c r="C1482" s="3" t="s">
        <v>171</v>
      </c>
      <c r="D1482" s="3" t="s">
        <v>172</v>
      </c>
      <c r="E1482" s="3">
        <v>1620301</v>
      </c>
      <c r="F1482" s="3" t="s">
        <v>1171</v>
      </c>
      <c r="G1482" s="3" t="s">
        <v>1172</v>
      </c>
      <c r="H1482" s="4">
        <v>49200</v>
      </c>
      <c r="I1482" s="4">
        <v>48200</v>
      </c>
      <c r="J1482" s="28">
        <v>-2.0325203252032575</v>
      </c>
      <c r="K1482" s="5"/>
    </row>
    <row r="1483" spans="1:11" x14ac:dyDescent="0.3">
      <c r="A1483" s="40" t="s">
        <v>197</v>
      </c>
      <c r="B1483" s="3" t="s">
        <v>198</v>
      </c>
      <c r="C1483" s="3" t="s">
        <v>199</v>
      </c>
      <c r="D1483" s="3" t="s">
        <v>200</v>
      </c>
      <c r="E1483" s="3">
        <v>1620301</v>
      </c>
      <c r="F1483" s="3" t="s">
        <v>1171</v>
      </c>
      <c r="G1483" s="3" t="s">
        <v>1172</v>
      </c>
      <c r="H1483" s="4">
        <v>50202.5</v>
      </c>
      <c r="I1483" s="4">
        <v>50202.5</v>
      </c>
      <c r="J1483" s="28">
        <v>0</v>
      </c>
      <c r="K1483" s="5"/>
    </row>
    <row r="1484" spans="1:11" x14ac:dyDescent="0.3">
      <c r="A1484" s="40" t="s">
        <v>417</v>
      </c>
      <c r="B1484" s="3" t="s">
        <v>418</v>
      </c>
      <c r="C1484" s="3" t="s">
        <v>421</v>
      </c>
      <c r="D1484" s="3" t="s">
        <v>422</v>
      </c>
      <c r="E1484" s="3">
        <v>3525021</v>
      </c>
      <c r="F1484" s="3" t="s">
        <v>1173</v>
      </c>
      <c r="G1484" s="3" t="s">
        <v>290</v>
      </c>
      <c r="H1484" s="4">
        <v>140000</v>
      </c>
      <c r="I1484" s="4">
        <v>140000</v>
      </c>
      <c r="J1484" s="28">
        <v>0</v>
      </c>
      <c r="K1484" s="5"/>
    </row>
    <row r="1485" spans="1:11" x14ac:dyDescent="0.3">
      <c r="A1485" s="40" t="s">
        <v>105</v>
      </c>
      <c r="B1485" s="3" t="s">
        <v>106</v>
      </c>
      <c r="C1485" s="3" t="s">
        <v>113</v>
      </c>
      <c r="D1485" s="3" t="s">
        <v>114</v>
      </c>
      <c r="E1485" s="3">
        <v>1620301</v>
      </c>
      <c r="F1485" s="3" t="s">
        <v>1174</v>
      </c>
      <c r="G1485" s="3" t="s">
        <v>916</v>
      </c>
      <c r="H1485" s="4">
        <v>115000</v>
      </c>
      <c r="I1485" s="4">
        <v>115500</v>
      </c>
      <c r="J1485" s="28">
        <v>0.43478260869564966</v>
      </c>
      <c r="K1485" s="5"/>
    </row>
    <row r="1486" spans="1:11" x14ac:dyDescent="0.3">
      <c r="A1486" s="40" t="s">
        <v>55</v>
      </c>
      <c r="B1486" s="3" t="s">
        <v>56</v>
      </c>
      <c r="C1486" s="3" t="s">
        <v>171</v>
      </c>
      <c r="D1486" s="3" t="s">
        <v>172</v>
      </c>
      <c r="E1486" s="3">
        <v>1620301</v>
      </c>
      <c r="F1486" s="3" t="s">
        <v>1174</v>
      </c>
      <c r="G1486" s="3" t="s">
        <v>916</v>
      </c>
      <c r="H1486" s="4">
        <v>111442.3333333</v>
      </c>
      <c r="I1486" s="4">
        <v>111440</v>
      </c>
      <c r="J1486" s="28">
        <v>-2.0937584759850303E-3</v>
      </c>
      <c r="K1486" s="5"/>
    </row>
    <row r="1487" spans="1:11" x14ac:dyDescent="0.3">
      <c r="A1487" s="40" t="s">
        <v>71</v>
      </c>
      <c r="B1487" s="3" t="s">
        <v>72</v>
      </c>
      <c r="C1487" s="3" t="s">
        <v>73</v>
      </c>
      <c r="D1487" s="3" t="s">
        <v>74</v>
      </c>
      <c r="E1487" s="3">
        <v>3525021</v>
      </c>
      <c r="F1487" s="3" t="s">
        <v>1175</v>
      </c>
      <c r="G1487" s="3" t="s">
        <v>290</v>
      </c>
      <c r="H1487" s="4">
        <v>61121.333333299997</v>
      </c>
      <c r="I1487" s="4">
        <v>60182</v>
      </c>
      <c r="J1487" s="28">
        <v>-1.5368338386496427</v>
      </c>
      <c r="K1487" s="5"/>
    </row>
    <row r="1488" spans="1:11" x14ac:dyDescent="0.3">
      <c r="A1488" s="40" t="s">
        <v>71</v>
      </c>
      <c r="B1488" s="3" t="s">
        <v>72</v>
      </c>
      <c r="C1488" s="3" t="s">
        <v>394</v>
      </c>
      <c r="D1488" s="3" t="s">
        <v>395</v>
      </c>
      <c r="E1488" s="3">
        <v>3525021</v>
      </c>
      <c r="F1488" s="3" t="s">
        <v>1175</v>
      </c>
      <c r="G1488" s="3" t="s">
        <v>290</v>
      </c>
      <c r="H1488" s="4">
        <v>64680.333333299997</v>
      </c>
      <c r="I1488" s="4">
        <v>64680.333333299997</v>
      </c>
      <c r="J1488" s="28">
        <v>0</v>
      </c>
      <c r="K1488" s="5"/>
    </row>
    <row r="1489" spans="1:11" x14ac:dyDescent="0.3">
      <c r="A1489" s="40" t="s">
        <v>71</v>
      </c>
      <c r="B1489" s="3" t="s">
        <v>72</v>
      </c>
      <c r="C1489" s="3" t="s">
        <v>80</v>
      </c>
      <c r="D1489" s="3" t="s">
        <v>81</v>
      </c>
      <c r="E1489" s="3">
        <v>3525021</v>
      </c>
      <c r="F1489" s="3" t="s">
        <v>1175</v>
      </c>
      <c r="G1489" s="3" t="s">
        <v>290</v>
      </c>
      <c r="H1489" s="4">
        <v>61750</v>
      </c>
      <c r="I1489" s="4">
        <v>65750</v>
      </c>
      <c r="J1489" s="28">
        <v>6.4777327935222617</v>
      </c>
      <c r="K1489" s="5"/>
    </row>
    <row r="1490" spans="1:11" x14ac:dyDescent="0.3">
      <c r="A1490" s="40" t="s">
        <v>71</v>
      </c>
      <c r="B1490" s="3" t="s">
        <v>72</v>
      </c>
      <c r="C1490" s="3" t="s">
        <v>269</v>
      </c>
      <c r="D1490" s="3" t="s">
        <v>270</v>
      </c>
      <c r="E1490" s="3">
        <v>3525021</v>
      </c>
      <c r="F1490" s="3" t="s">
        <v>1175</v>
      </c>
      <c r="G1490" s="3" t="s">
        <v>290</v>
      </c>
      <c r="H1490" s="4">
        <v>59847.75</v>
      </c>
      <c r="I1490" s="4">
        <v>60683.1428571</v>
      </c>
      <c r="J1490" s="28">
        <v>1.3958634319585883</v>
      </c>
      <c r="K1490" s="5"/>
    </row>
    <row r="1491" spans="1:11" x14ac:dyDescent="0.3">
      <c r="A1491" s="40" t="s">
        <v>71</v>
      </c>
      <c r="B1491" s="3" t="s">
        <v>72</v>
      </c>
      <c r="C1491" s="3" t="s">
        <v>396</v>
      </c>
      <c r="D1491" s="3" t="s">
        <v>397</v>
      </c>
      <c r="E1491" s="3">
        <v>3525021</v>
      </c>
      <c r="F1491" s="3" t="s">
        <v>1175</v>
      </c>
      <c r="G1491" s="3" t="s">
        <v>290</v>
      </c>
      <c r="H1491" s="4">
        <v>58956.4</v>
      </c>
      <c r="I1491" s="4">
        <v>59570.5</v>
      </c>
      <c r="J1491" s="28">
        <v>1.0416171950797581</v>
      </c>
      <c r="K1491" s="5"/>
    </row>
    <row r="1492" spans="1:11" x14ac:dyDescent="0.3">
      <c r="A1492" s="40" t="s">
        <v>539</v>
      </c>
      <c r="B1492" s="3" t="s">
        <v>540</v>
      </c>
      <c r="C1492" s="3" t="s">
        <v>617</v>
      </c>
      <c r="D1492" s="3" t="s">
        <v>540</v>
      </c>
      <c r="E1492" s="3">
        <v>3525021</v>
      </c>
      <c r="F1492" s="3" t="s">
        <v>1175</v>
      </c>
      <c r="G1492" s="3" t="s">
        <v>290</v>
      </c>
      <c r="H1492" s="4">
        <v>62666.666666700003</v>
      </c>
      <c r="I1492" s="4">
        <v>63500</v>
      </c>
      <c r="J1492" s="28">
        <v>1.3297872339886441</v>
      </c>
      <c r="K1492" s="5"/>
    </row>
    <row r="1493" spans="1:11" x14ac:dyDescent="0.3">
      <c r="A1493" s="40" t="s">
        <v>349</v>
      </c>
      <c r="B1493" s="3" t="s">
        <v>350</v>
      </c>
      <c r="C1493" s="3" t="s">
        <v>351</v>
      </c>
      <c r="D1493" s="3" t="s">
        <v>352</v>
      </c>
      <c r="E1493" s="3">
        <v>3525021</v>
      </c>
      <c r="F1493" s="3" t="s">
        <v>1175</v>
      </c>
      <c r="G1493" s="3" t="s">
        <v>290</v>
      </c>
      <c r="H1493" s="4">
        <v>58800</v>
      </c>
      <c r="I1493" s="4">
        <v>61040</v>
      </c>
      <c r="J1493" s="28">
        <v>3.8095238095238182</v>
      </c>
      <c r="K1493" s="5"/>
    </row>
    <row r="1494" spans="1:11" x14ac:dyDescent="0.3">
      <c r="A1494" s="40" t="s">
        <v>187</v>
      </c>
      <c r="B1494" s="3" t="s">
        <v>188</v>
      </c>
      <c r="C1494" s="3" t="s">
        <v>189</v>
      </c>
      <c r="D1494" s="3" t="s">
        <v>190</v>
      </c>
      <c r="E1494" s="3">
        <v>3525021</v>
      </c>
      <c r="F1494" s="3" t="s">
        <v>1175</v>
      </c>
      <c r="G1494" s="3" t="s">
        <v>290</v>
      </c>
      <c r="H1494" s="4">
        <v>65000</v>
      </c>
      <c r="I1494" s="4">
        <v>65333.333333299997</v>
      </c>
      <c r="J1494" s="28">
        <v>0.51282051276921869</v>
      </c>
      <c r="K1494" s="5"/>
    </row>
    <row r="1495" spans="1:11" x14ac:dyDescent="0.3">
      <c r="A1495" s="40" t="s">
        <v>187</v>
      </c>
      <c r="B1495" s="3" t="s">
        <v>188</v>
      </c>
      <c r="C1495" s="3" t="s">
        <v>191</v>
      </c>
      <c r="D1495" s="3" t="s">
        <v>192</v>
      </c>
      <c r="E1495" s="3">
        <v>3525021</v>
      </c>
      <c r="F1495" s="3" t="s">
        <v>1175</v>
      </c>
      <c r="G1495" s="3" t="s">
        <v>290</v>
      </c>
      <c r="H1495" s="4">
        <v>60350</v>
      </c>
      <c r="I1495" s="4">
        <v>58850</v>
      </c>
      <c r="J1495" s="28">
        <v>-2.4855012427506207</v>
      </c>
      <c r="K1495" s="5"/>
    </row>
    <row r="1496" spans="1:11" x14ac:dyDescent="0.3">
      <c r="A1496" s="40" t="s">
        <v>217</v>
      </c>
      <c r="B1496" s="3" t="s">
        <v>218</v>
      </c>
      <c r="C1496" s="3" t="s">
        <v>406</v>
      </c>
      <c r="D1496" s="3" t="s">
        <v>407</v>
      </c>
      <c r="E1496" s="3">
        <v>3525021</v>
      </c>
      <c r="F1496" s="3" t="s">
        <v>1175</v>
      </c>
      <c r="G1496" s="3" t="s">
        <v>290</v>
      </c>
      <c r="H1496" s="4">
        <v>69500</v>
      </c>
      <c r="I1496" s="4">
        <v>69500</v>
      </c>
      <c r="J1496" s="28">
        <v>0</v>
      </c>
      <c r="K1496" s="5"/>
    </row>
    <row r="1497" spans="1:11" x14ac:dyDescent="0.3">
      <c r="A1497" s="40" t="s">
        <v>71</v>
      </c>
      <c r="B1497" s="3" t="s">
        <v>72</v>
      </c>
      <c r="C1497" s="3" t="s">
        <v>73</v>
      </c>
      <c r="D1497" s="3" t="s">
        <v>74</v>
      </c>
      <c r="E1497" s="3">
        <v>3525021</v>
      </c>
      <c r="F1497" s="3" t="s">
        <v>1175</v>
      </c>
      <c r="G1497" s="3" t="s">
        <v>842</v>
      </c>
      <c r="H1497" s="4">
        <v>30110.400000000001</v>
      </c>
      <c r="I1497" s="4">
        <v>31027.5</v>
      </c>
      <c r="J1497" s="28">
        <v>3.0457914873266434</v>
      </c>
      <c r="K1497" s="5"/>
    </row>
    <row r="1498" spans="1:11" x14ac:dyDescent="0.3">
      <c r="A1498" s="40" t="s">
        <v>71</v>
      </c>
      <c r="B1498" s="3" t="s">
        <v>72</v>
      </c>
      <c r="C1498" s="3" t="s">
        <v>394</v>
      </c>
      <c r="D1498" s="3" t="s">
        <v>395</v>
      </c>
      <c r="E1498" s="3">
        <v>3525021</v>
      </c>
      <c r="F1498" s="3" t="s">
        <v>1175</v>
      </c>
      <c r="G1498" s="3" t="s">
        <v>842</v>
      </c>
      <c r="H1498" s="4">
        <v>29944</v>
      </c>
      <c r="I1498" s="4">
        <v>29944</v>
      </c>
      <c r="J1498" s="28">
        <v>0</v>
      </c>
      <c r="K1498" s="5"/>
    </row>
    <row r="1499" spans="1:11" x14ac:dyDescent="0.3">
      <c r="A1499" s="40" t="s">
        <v>71</v>
      </c>
      <c r="B1499" s="3" t="s">
        <v>72</v>
      </c>
      <c r="C1499" s="3" t="s">
        <v>80</v>
      </c>
      <c r="D1499" s="3" t="s">
        <v>81</v>
      </c>
      <c r="E1499" s="3">
        <v>3525021</v>
      </c>
      <c r="F1499" s="3" t="s">
        <v>1175</v>
      </c>
      <c r="G1499" s="3" t="s">
        <v>842</v>
      </c>
      <c r="H1499" s="4">
        <v>30733.333333300001</v>
      </c>
      <c r="I1499" s="4">
        <v>29366.666666699999</v>
      </c>
      <c r="J1499" s="28">
        <v>-4.4468546635623163</v>
      </c>
      <c r="K1499" s="5"/>
    </row>
    <row r="1500" spans="1:11" x14ac:dyDescent="0.3">
      <c r="A1500" s="40" t="s">
        <v>71</v>
      </c>
      <c r="B1500" s="3" t="s">
        <v>72</v>
      </c>
      <c r="C1500" s="3" t="s">
        <v>88</v>
      </c>
      <c r="D1500" s="3" t="s">
        <v>89</v>
      </c>
      <c r="E1500" s="3">
        <v>3525021</v>
      </c>
      <c r="F1500" s="3" t="s">
        <v>1175</v>
      </c>
      <c r="G1500" s="3" t="s">
        <v>842</v>
      </c>
      <c r="H1500" s="4">
        <v>29638</v>
      </c>
      <c r="I1500" s="4">
        <v>29638</v>
      </c>
      <c r="J1500" s="28">
        <v>0</v>
      </c>
      <c r="K1500" s="5"/>
    </row>
    <row r="1501" spans="1:11" x14ac:dyDescent="0.3">
      <c r="A1501" s="40" t="s">
        <v>71</v>
      </c>
      <c r="B1501" s="3" t="s">
        <v>72</v>
      </c>
      <c r="C1501" s="3" t="s">
        <v>92</v>
      </c>
      <c r="D1501" s="3" t="s">
        <v>93</v>
      </c>
      <c r="E1501" s="3">
        <v>3525021</v>
      </c>
      <c r="F1501" s="3" t="s">
        <v>1175</v>
      </c>
      <c r="G1501" s="3" t="s">
        <v>842</v>
      </c>
      <c r="H1501" s="4">
        <v>27433.333333300001</v>
      </c>
      <c r="I1501" s="4">
        <v>27666.666666699999</v>
      </c>
      <c r="J1501" s="28">
        <v>0.85054678031695197</v>
      </c>
      <c r="K1501" s="5"/>
    </row>
    <row r="1502" spans="1:11" x14ac:dyDescent="0.3">
      <c r="A1502" s="40" t="s">
        <v>71</v>
      </c>
      <c r="B1502" s="3" t="s">
        <v>72</v>
      </c>
      <c r="C1502" s="3" t="s">
        <v>269</v>
      </c>
      <c r="D1502" s="3" t="s">
        <v>270</v>
      </c>
      <c r="E1502" s="3">
        <v>3525021</v>
      </c>
      <c r="F1502" s="3" t="s">
        <v>1175</v>
      </c>
      <c r="G1502" s="3" t="s">
        <v>842</v>
      </c>
      <c r="H1502" s="4">
        <v>28819</v>
      </c>
      <c r="I1502" s="4">
        <v>29051.25</v>
      </c>
      <c r="J1502" s="28">
        <v>0.80589194628544192</v>
      </c>
      <c r="K1502" s="5"/>
    </row>
    <row r="1503" spans="1:11" x14ac:dyDescent="0.3">
      <c r="A1503" s="40" t="s">
        <v>71</v>
      </c>
      <c r="B1503" s="3" t="s">
        <v>72</v>
      </c>
      <c r="C1503" s="3" t="s">
        <v>396</v>
      </c>
      <c r="D1503" s="3" t="s">
        <v>397</v>
      </c>
      <c r="E1503" s="3">
        <v>3525021</v>
      </c>
      <c r="F1503" s="3" t="s">
        <v>1175</v>
      </c>
      <c r="G1503" s="3" t="s">
        <v>842</v>
      </c>
      <c r="H1503" s="4">
        <v>28382.2857143</v>
      </c>
      <c r="I1503" s="4">
        <v>28572.1428571</v>
      </c>
      <c r="J1503" s="28">
        <v>0.66892830517994994</v>
      </c>
      <c r="K1503" s="5"/>
    </row>
    <row r="1504" spans="1:11" x14ac:dyDescent="0.3">
      <c r="A1504" s="40" t="s">
        <v>201</v>
      </c>
      <c r="B1504" s="3" t="s">
        <v>202</v>
      </c>
      <c r="C1504" s="3" t="s">
        <v>919</v>
      </c>
      <c r="D1504" s="3" t="s">
        <v>920</v>
      </c>
      <c r="E1504" s="3">
        <v>3525021</v>
      </c>
      <c r="F1504" s="3" t="s">
        <v>1175</v>
      </c>
      <c r="G1504" s="3" t="s">
        <v>842</v>
      </c>
      <c r="H1504" s="4">
        <v>34625</v>
      </c>
      <c r="I1504" s="4">
        <v>34540</v>
      </c>
      <c r="J1504" s="28">
        <v>-0.24548736462093323</v>
      </c>
      <c r="K1504" s="5"/>
    </row>
    <row r="1505" spans="1:11" x14ac:dyDescent="0.3">
      <c r="A1505" s="40" t="s">
        <v>201</v>
      </c>
      <c r="B1505" s="3" t="s">
        <v>202</v>
      </c>
      <c r="C1505" s="3" t="s">
        <v>310</v>
      </c>
      <c r="D1505" s="3" t="s">
        <v>311</v>
      </c>
      <c r="E1505" s="3">
        <v>3525021</v>
      </c>
      <c r="F1505" s="3" t="s">
        <v>1175</v>
      </c>
      <c r="G1505" s="3" t="s">
        <v>842</v>
      </c>
      <c r="H1505" s="4">
        <v>30250</v>
      </c>
      <c r="I1505" s="4">
        <v>30250</v>
      </c>
      <c r="J1505" s="28">
        <v>0</v>
      </c>
      <c r="K1505" s="5"/>
    </row>
    <row r="1506" spans="1:11" x14ac:dyDescent="0.3">
      <c r="A1506" s="40" t="s">
        <v>71</v>
      </c>
      <c r="B1506" s="3" t="s">
        <v>72</v>
      </c>
      <c r="C1506" s="3" t="s">
        <v>73</v>
      </c>
      <c r="D1506" s="3" t="s">
        <v>74</v>
      </c>
      <c r="E1506" s="3">
        <v>3525021</v>
      </c>
      <c r="F1506" s="3" t="s">
        <v>1176</v>
      </c>
      <c r="G1506" s="3" t="s">
        <v>290</v>
      </c>
      <c r="H1506" s="4">
        <v>64786.5</v>
      </c>
      <c r="I1506" s="4">
        <v>62382</v>
      </c>
      <c r="J1506" s="28">
        <v>-3.7114213609316771</v>
      </c>
      <c r="K1506" s="5"/>
    </row>
    <row r="1507" spans="1:11" x14ac:dyDescent="0.3">
      <c r="A1507" s="40" t="s">
        <v>71</v>
      </c>
      <c r="B1507" s="3" t="s">
        <v>72</v>
      </c>
      <c r="C1507" s="3" t="s">
        <v>394</v>
      </c>
      <c r="D1507" s="3" t="s">
        <v>395</v>
      </c>
      <c r="E1507" s="3">
        <v>3525021</v>
      </c>
      <c r="F1507" s="3" t="s">
        <v>1176</v>
      </c>
      <c r="G1507" s="3" t="s">
        <v>290</v>
      </c>
      <c r="H1507" s="4">
        <v>65053.833333299997</v>
      </c>
      <c r="I1507" s="4">
        <v>65053.833333299997</v>
      </c>
      <c r="J1507" s="28">
        <v>0</v>
      </c>
      <c r="K1507" s="5"/>
    </row>
    <row r="1508" spans="1:11" x14ac:dyDescent="0.3">
      <c r="A1508" s="40" t="s">
        <v>71</v>
      </c>
      <c r="B1508" s="3" t="s">
        <v>72</v>
      </c>
      <c r="C1508" s="3" t="s">
        <v>80</v>
      </c>
      <c r="D1508" s="3" t="s">
        <v>81</v>
      </c>
      <c r="E1508" s="3">
        <v>3525021</v>
      </c>
      <c r="F1508" s="3" t="s">
        <v>1176</v>
      </c>
      <c r="G1508" s="3" t="s">
        <v>290</v>
      </c>
      <c r="H1508" s="4">
        <v>62666.666666700003</v>
      </c>
      <c r="I1508" s="4">
        <v>62666.666666700003</v>
      </c>
      <c r="J1508" s="28">
        <v>0</v>
      </c>
      <c r="K1508" s="5"/>
    </row>
    <row r="1509" spans="1:11" x14ac:dyDescent="0.3">
      <c r="A1509" s="40" t="s">
        <v>71</v>
      </c>
      <c r="B1509" s="3" t="s">
        <v>72</v>
      </c>
      <c r="C1509" s="3" t="s">
        <v>292</v>
      </c>
      <c r="D1509" s="3" t="s">
        <v>293</v>
      </c>
      <c r="E1509" s="3">
        <v>3525021</v>
      </c>
      <c r="F1509" s="3" t="s">
        <v>1176</v>
      </c>
      <c r="G1509" s="3" t="s">
        <v>290</v>
      </c>
      <c r="H1509" s="4">
        <v>59953.833333299997</v>
      </c>
      <c r="I1509" s="4">
        <v>60287.166666700003</v>
      </c>
      <c r="J1509" s="28">
        <v>0.55598335396989107</v>
      </c>
      <c r="K1509" s="5"/>
    </row>
    <row r="1510" spans="1:11" x14ac:dyDescent="0.3">
      <c r="A1510" s="40" t="s">
        <v>71</v>
      </c>
      <c r="B1510" s="3" t="s">
        <v>72</v>
      </c>
      <c r="C1510" s="3" t="s">
        <v>86</v>
      </c>
      <c r="D1510" s="3" t="s">
        <v>87</v>
      </c>
      <c r="E1510" s="3">
        <v>3525021</v>
      </c>
      <c r="F1510" s="3" t="s">
        <v>1176</v>
      </c>
      <c r="G1510" s="3" t="s">
        <v>290</v>
      </c>
      <c r="H1510" s="4">
        <v>61134.333333299997</v>
      </c>
      <c r="I1510" s="4">
        <v>61135</v>
      </c>
      <c r="J1510" s="28">
        <v>1.0904947574497115E-3</v>
      </c>
      <c r="K1510" s="5"/>
    </row>
    <row r="1511" spans="1:11" x14ac:dyDescent="0.3">
      <c r="A1511" s="40" t="s">
        <v>71</v>
      </c>
      <c r="B1511" s="3" t="s">
        <v>72</v>
      </c>
      <c r="C1511" s="3" t="s">
        <v>269</v>
      </c>
      <c r="D1511" s="3" t="s">
        <v>270</v>
      </c>
      <c r="E1511" s="3">
        <v>3525021</v>
      </c>
      <c r="F1511" s="3" t="s">
        <v>1176</v>
      </c>
      <c r="G1511" s="3" t="s">
        <v>290</v>
      </c>
      <c r="H1511" s="4">
        <v>61227.875</v>
      </c>
      <c r="I1511" s="4">
        <v>61689</v>
      </c>
      <c r="J1511" s="28">
        <v>0.75312919156511615</v>
      </c>
      <c r="K1511" s="5"/>
    </row>
    <row r="1512" spans="1:11" x14ac:dyDescent="0.3">
      <c r="A1512" s="40" t="s">
        <v>71</v>
      </c>
      <c r="B1512" s="3" t="s">
        <v>72</v>
      </c>
      <c r="C1512" s="3" t="s">
        <v>396</v>
      </c>
      <c r="D1512" s="3" t="s">
        <v>397</v>
      </c>
      <c r="E1512" s="3">
        <v>3525021</v>
      </c>
      <c r="F1512" s="3" t="s">
        <v>1176</v>
      </c>
      <c r="G1512" s="3" t="s">
        <v>290</v>
      </c>
      <c r="H1512" s="4">
        <v>57430.75</v>
      </c>
      <c r="I1512" s="4">
        <v>59155.75</v>
      </c>
      <c r="J1512" s="28">
        <v>3.0036174000861893</v>
      </c>
      <c r="K1512" s="5"/>
    </row>
    <row r="1513" spans="1:11" x14ac:dyDescent="0.3">
      <c r="A1513" s="40" t="s">
        <v>539</v>
      </c>
      <c r="B1513" s="3" t="s">
        <v>540</v>
      </c>
      <c r="C1513" s="3" t="s">
        <v>617</v>
      </c>
      <c r="D1513" s="3" t="s">
        <v>540</v>
      </c>
      <c r="E1513" s="3">
        <v>3525021</v>
      </c>
      <c r="F1513" s="3" t="s">
        <v>1176</v>
      </c>
      <c r="G1513" s="3" t="s">
        <v>290</v>
      </c>
      <c r="H1513" s="4">
        <v>62666.666666700003</v>
      </c>
      <c r="I1513" s="4">
        <v>63500</v>
      </c>
      <c r="J1513" s="28">
        <v>1.3297872339886441</v>
      </c>
      <c r="K1513" s="5"/>
    </row>
    <row r="1514" spans="1:11" x14ac:dyDescent="0.3">
      <c r="A1514" s="40" t="s">
        <v>539</v>
      </c>
      <c r="B1514" s="3" t="s">
        <v>540</v>
      </c>
      <c r="C1514" s="3" t="s">
        <v>544</v>
      </c>
      <c r="D1514" s="3" t="s">
        <v>545</v>
      </c>
      <c r="E1514" s="3">
        <v>3525021</v>
      </c>
      <c r="F1514" s="3" t="s">
        <v>1176</v>
      </c>
      <c r="G1514" s="3" t="s">
        <v>290</v>
      </c>
      <c r="H1514" s="4">
        <v>54000</v>
      </c>
      <c r="I1514" s="4">
        <v>54000</v>
      </c>
      <c r="J1514" s="28">
        <v>0</v>
      </c>
      <c r="K1514" s="5"/>
    </row>
    <row r="1515" spans="1:11" x14ac:dyDescent="0.3">
      <c r="A1515" s="40" t="s">
        <v>539</v>
      </c>
      <c r="B1515" s="3" t="s">
        <v>540</v>
      </c>
      <c r="C1515" s="3" t="s">
        <v>597</v>
      </c>
      <c r="D1515" s="3" t="s">
        <v>598</v>
      </c>
      <c r="E1515" s="3">
        <v>3525021</v>
      </c>
      <c r="F1515" s="3" t="s">
        <v>1176</v>
      </c>
      <c r="G1515" s="3" t="s">
        <v>290</v>
      </c>
      <c r="H1515" s="4">
        <v>64000</v>
      </c>
      <c r="I1515" s="4">
        <v>64000</v>
      </c>
      <c r="J1515" s="28">
        <v>0</v>
      </c>
      <c r="K1515" s="5"/>
    </row>
    <row r="1516" spans="1:11" x14ac:dyDescent="0.3">
      <c r="A1516" s="40" t="s">
        <v>102</v>
      </c>
      <c r="B1516" s="3" t="s">
        <v>103</v>
      </c>
      <c r="C1516" s="3" t="s">
        <v>104</v>
      </c>
      <c r="D1516" s="3" t="s">
        <v>103</v>
      </c>
      <c r="E1516" s="3">
        <v>3525021</v>
      </c>
      <c r="F1516" s="3" t="s">
        <v>1176</v>
      </c>
      <c r="G1516" s="3" t="s">
        <v>290</v>
      </c>
      <c r="H1516" s="4">
        <v>65670.333333300005</v>
      </c>
      <c r="I1516" s="4">
        <v>65687</v>
      </c>
      <c r="J1516" s="28">
        <v>2.5379293592742158E-2</v>
      </c>
      <c r="K1516" s="5"/>
    </row>
    <row r="1517" spans="1:11" x14ac:dyDescent="0.3">
      <c r="A1517" s="40" t="s">
        <v>71</v>
      </c>
      <c r="B1517" s="3" t="s">
        <v>72</v>
      </c>
      <c r="C1517" s="3" t="s">
        <v>73</v>
      </c>
      <c r="D1517" s="3" t="s">
        <v>74</v>
      </c>
      <c r="E1517" s="3">
        <v>3525021</v>
      </c>
      <c r="F1517" s="3" t="s">
        <v>1176</v>
      </c>
      <c r="G1517" s="3" t="s">
        <v>842</v>
      </c>
      <c r="H1517" s="4">
        <v>31797</v>
      </c>
      <c r="I1517" s="4">
        <v>32036.400000000001</v>
      </c>
      <c r="J1517" s="28">
        <v>0.75290121709594704</v>
      </c>
      <c r="K1517" s="5"/>
    </row>
    <row r="1518" spans="1:11" x14ac:dyDescent="0.3">
      <c r="A1518" s="40" t="s">
        <v>71</v>
      </c>
      <c r="B1518" s="3" t="s">
        <v>72</v>
      </c>
      <c r="C1518" s="3" t="s">
        <v>394</v>
      </c>
      <c r="D1518" s="3" t="s">
        <v>395</v>
      </c>
      <c r="E1518" s="3">
        <v>3525021</v>
      </c>
      <c r="F1518" s="3" t="s">
        <v>1176</v>
      </c>
      <c r="G1518" s="3" t="s">
        <v>842</v>
      </c>
      <c r="H1518" s="4">
        <v>29906.833333300001</v>
      </c>
      <c r="I1518" s="4">
        <v>29906.833333300001</v>
      </c>
      <c r="J1518" s="28">
        <v>0</v>
      </c>
      <c r="K1518" s="5"/>
    </row>
    <row r="1519" spans="1:11" x14ac:dyDescent="0.3">
      <c r="A1519" s="40" t="s">
        <v>71</v>
      </c>
      <c r="B1519" s="3" t="s">
        <v>72</v>
      </c>
      <c r="C1519" s="3" t="s">
        <v>80</v>
      </c>
      <c r="D1519" s="3" t="s">
        <v>81</v>
      </c>
      <c r="E1519" s="3">
        <v>3525021</v>
      </c>
      <c r="F1519" s="3" t="s">
        <v>1176</v>
      </c>
      <c r="G1519" s="3" t="s">
        <v>842</v>
      </c>
      <c r="H1519" s="4">
        <v>30350</v>
      </c>
      <c r="I1519" s="4">
        <v>28566.666666699999</v>
      </c>
      <c r="J1519" s="28">
        <v>-5.8758923667215797</v>
      </c>
      <c r="K1519" s="5"/>
    </row>
    <row r="1520" spans="1:11" x14ac:dyDescent="0.3">
      <c r="A1520" s="40" t="s">
        <v>71</v>
      </c>
      <c r="B1520" s="3" t="s">
        <v>72</v>
      </c>
      <c r="C1520" s="3" t="s">
        <v>292</v>
      </c>
      <c r="D1520" s="3" t="s">
        <v>293</v>
      </c>
      <c r="E1520" s="3">
        <v>3525021</v>
      </c>
      <c r="F1520" s="3" t="s">
        <v>1176</v>
      </c>
      <c r="G1520" s="3" t="s">
        <v>842</v>
      </c>
      <c r="H1520" s="4">
        <v>28640.166666699999</v>
      </c>
      <c r="I1520" s="4">
        <v>28723.5</v>
      </c>
      <c r="J1520" s="28">
        <v>0.29096664928591753</v>
      </c>
      <c r="K1520" s="5"/>
    </row>
    <row r="1521" spans="1:11" x14ac:dyDescent="0.3">
      <c r="A1521" s="40" t="s">
        <v>71</v>
      </c>
      <c r="B1521" s="3" t="s">
        <v>72</v>
      </c>
      <c r="C1521" s="3" t="s">
        <v>82</v>
      </c>
      <c r="D1521" s="3" t="s">
        <v>83</v>
      </c>
      <c r="E1521" s="3">
        <v>3525021</v>
      </c>
      <c r="F1521" s="3" t="s">
        <v>1176</v>
      </c>
      <c r="G1521" s="3" t="s">
        <v>842</v>
      </c>
      <c r="H1521" s="4">
        <v>29500</v>
      </c>
      <c r="I1521" s="4">
        <v>30500</v>
      </c>
      <c r="J1521" s="28">
        <v>3.3898305084745672</v>
      </c>
      <c r="K1521" s="5"/>
    </row>
    <row r="1522" spans="1:11" x14ac:dyDescent="0.3">
      <c r="A1522" s="40" t="s">
        <v>71</v>
      </c>
      <c r="B1522" s="3" t="s">
        <v>72</v>
      </c>
      <c r="C1522" s="3" t="s">
        <v>92</v>
      </c>
      <c r="D1522" s="3" t="s">
        <v>93</v>
      </c>
      <c r="E1522" s="3">
        <v>3525021</v>
      </c>
      <c r="F1522" s="3" t="s">
        <v>1176</v>
      </c>
      <c r="G1522" s="3" t="s">
        <v>842</v>
      </c>
      <c r="H1522" s="4">
        <v>27400</v>
      </c>
      <c r="I1522" s="4">
        <v>27500</v>
      </c>
      <c r="J1522" s="28">
        <v>0.36496350364962904</v>
      </c>
      <c r="K1522" s="5"/>
    </row>
    <row r="1523" spans="1:11" x14ac:dyDescent="0.3">
      <c r="A1523" s="40" t="s">
        <v>71</v>
      </c>
      <c r="B1523" s="3" t="s">
        <v>72</v>
      </c>
      <c r="C1523" s="3" t="s">
        <v>269</v>
      </c>
      <c r="D1523" s="3" t="s">
        <v>270</v>
      </c>
      <c r="E1523" s="3">
        <v>3525021</v>
      </c>
      <c r="F1523" s="3" t="s">
        <v>1176</v>
      </c>
      <c r="G1523" s="3" t="s">
        <v>842</v>
      </c>
      <c r="H1523" s="4">
        <v>29660.25</v>
      </c>
      <c r="I1523" s="4">
        <v>29660.25</v>
      </c>
      <c r="J1523" s="28">
        <v>0</v>
      </c>
      <c r="K1523" s="5"/>
    </row>
    <row r="1524" spans="1:11" x14ac:dyDescent="0.3">
      <c r="A1524" s="40" t="s">
        <v>71</v>
      </c>
      <c r="B1524" s="3" t="s">
        <v>72</v>
      </c>
      <c r="C1524" s="3" t="s">
        <v>396</v>
      </c>
      <c r="D1524" s="3" t="s">
        <v>397</v>
      </c>
      <c r="E1524" s="3">
        <v>3525021</v>
      </c>
      <c r="F1524" s="3" t="s">
        <v>1176</v>
      </c>
      <c r="G1524" s="3" t="s">
        <v>842</v>
      </c>
      <c r="H1524" s="4">
        <v>28468.2</v>
      </c>
      <c r="I1524" s="4">
        <v>28468.2</v>
      </c>
      <c r="J1524" s="28">
        <v>0</v>
      </c>
      <c r="K1524" s="5"/>
    </row>
    <row r="1525" spans="1:11" x14ac:dyDescent="0.3">
      <c r="A1525" s="40" t="s">
        <v>55</v>
      </c>
      <c r="B1525" s="3" t="s">
        <v>56</v>
      </c>
      <c r="C1525" s="3" t="s">
        <v>353</v>
      </c>
      <c r="D1525" s="3" t="s">
        <v>354</v>
      </c>
      <c r="E1525" s="3">
        <v>3525021</v>
      </c>
      <c r="F1525" s="3" t="s">
        <v>1176</v>
      </c>
      <c r="G1525" s="3" t="s">
        <v>842</v>
      </c>
      <c r="H1525" s="4">
        <v>30750</v>
      </c>
      <c r="I1525" s="4">
        <v>30000</v>
      </c>
      <c r="J1525" s="28">
        <v>-2.4390243902439046</v>
      </c>
      <c r="K1525" s="5"/>
    </row>
    <row r="1526" spans="1:11" x14ac:dyDescent="0.3">
      <c r="A1526" s="40" t="s">
        <v>201</v>
      </c>
      <c r="B1526" s="3" t="s">
        <v>202</v>
      </c>
      <c r="C1526" s="3" t="s">
        <v>203</v>
      </c>
      <c r="D1526" s="3" t="s">
        <v>204</v>
      </c>
      <c r="E1526" s="3">
        <v>3525021</v>
      </c>
      <c r="F1526" s="3" t="s">
        <v>1176</v>
      </c>
      <c r="G1526" s="3" t="s">
        <v>842</v>
      </c>
      <c r="H1526" s="4">
        <v>34420.5</v>
      </c>
      <c r="I1526" s="4">
        <v>33020.5</v>
      </c>
      <c r="J1526" s="28">
        <v>-4.0673435888496705</v>
      </c>
      <c r="K1526" s="5"/>
    </row>
    <row r="1527" spans="1:11" x14ac:dyDescent="0.3">
      <c r="A1527" s="40" t="s">
        <v>201</v>
      </c>
      <c r="B1527" s="3" t="s">
        <v>202</v>
      </c>
      <c r="C1527" s="3" t="s">
        <v>919</v>
      </c>
      <c r="D1527" s="3" t="s">
        <v>920</v>
      </c>
      <c r="E1527" s="3">
        <v>3525021</v>
      </c>
      <c r="F1527" s="3" t="s">
        <v>1176</v>
      </c>
      <c r="G1527" s="3" t="s">
        <v>842</v>
      </c>
      <c r="H1527" s="4">
        <v>36000</v>
      </c>
      <c r="I1527" s="4">
        <v>36425</v>
      </c>
      <c r="J1527" s="28">
        <v>1.1805555555555625</v>
      </c>
      <c r="K1527" s="5"/>
    </row>
    <row r="1528" spans="1:11" x14ac:dyDescent="0.3">
      <c r="A1528" s="40" t="s">
        <v>201</v>
      </c>
      <c r="B1528" s="3" t="s">
        <v>202</v>
      </c>
      <c r="C1528" s="3" t="s">
        <v>310</v>
      </c>
      <c r="D1528" s="3" t="s">
        <v>311</v>
      </c>
      <c r="E1528" s="3">
        <v>3525021</v>
      </c>
      <c r="F1528" s="3" t="s">
        <v>1176</v>
      </c>
      <c r="G1528" s="3" t="s">
        <v>842</v>
      </c>
      <c r="H1528" s="4">
        <v>28750</v>
      </c>
      <c r="I1528" s="4">
        <v>29250</v>
      </c>
      <c r="J1528" s="28">
        <v>1.7391304347825987</v>
      </c>
      <c r="K1528" s="5"/>
    </row>
    <row r="1529" spans="1:11" x14ac:dyDescent="0.3">
      <c r="A1529" s="40" t="s">
        <v>238</v>
      </c>
      <c r="B1529" s="3" t="s">
        <v>239</v>
      </c>
      <c r="C1529" s="3" t="s">
        <v>438</v>
      </c>
      <c r="D1529" s="3" t="s">
        <v>439</v>
      </c>
      <c r="E1529" s="3">
        <v>3525021</v>
      </c>
      <c r="F1529" s="3" t="s">
        <v>1176</v>
      </c>
      <c r="G1529" s="3" t="s">
        <v>842</v>
      </c>
      <c r="H1529" s="4">
        <v>34900</v>
      </c>
      <c r="I1529" s="4">
        <v>34900</v>
      </c>
      <c r="J1529" s="28">
        <v>0</v>
      </c>
      <c r="K1529" s="5"/>
    </row>
    <row r="1530" spans="1:11" x14ac:dyDescent="0.3">
      <c r="A1530" s="40" t="s">
        <v>238</v>
      </c>
      <c r="B1530" s="3" t="s">
        <v>239</v>
      </c>
      <c r="C1530" s="3" t="s">
        <v>255</v>
      </c>
      <c r="D1530" s="3" t="s">
        <v>256</v>
      </c>
      <c r="E1530" s="3">
        <v>3525021</v>
      </c>
      <c r="F1530" s="3" t="s">
        <v>1176</v>
      </c>
      <c r="G1530" s="3" t="s">
        <v>842</v>
      </c>
      <c r="H1530" s="4">
        <v>40850</v>
      </c>
      <c r="I1530" s="4">
        <v>40800</v>
      </c>
      <c r="J1530" s="28">
        <v>-0.1223990208078285</v>
      </c>
      <c r="K1530" s="5"/>
    </row>
    <row r="1531" spans="1:11" x14ac:dyDescent="0.3">
      <c r="A1531" s="40" t="s">
        <v>64</v>
      </c>
      <c r="B1531" s="3" t="s">
        <v>65</v>
      </c>
      <c r="C1531" s="3" t="s">
        <v>228</v>
      </c>
      <c r="D1531" s="3" t="s">
        <v>229</v>
      </c>
      <c r="E1531" s="3">
        <v>3525021</v>
      </c>
      <c r="F1531" s="3" t="s">
        <v>1177</v>
      </c>
      <c r="G1531" s="3" t="s">
        <v>939</v>
      </c>
      <c r="H1531" s="4">
        <v>17500</v>
      </c>
      <c r="I1531" s="4">
        <v>17500</v>
      </c>
      <c r="J1531" s="28">
        <v>0</v>
      </c>
      <c r="K1531" s="5"/>
    </row>
    <row r="1532" spans="1:11" x14ac:dyDescent="0.3">
      <c r="A1532" s="40" t="s">
        <v>64</v>
      </c>
      <c r="B1532" s="3" t="s">
        <v>65</v>
      </c>
      <c r="C1532" s="3" t="s">
        <v>69</v>
      </c>
      <c r="D1532" s="3" t="s">
        <v>70</v>
      </c>
      <c r="E1532" s="3">
        <v>3525021</v>
      </c>
      <c r="F1532" s="3" t="s">
        <v>1177</v>
      </c>
      <c r="G1532" s="3" t="s">
        <v>939</v>
      </c>
      <c r="H1532" s="4">
        <v>16033.333333299999</v>
      </c>
      <c r="I1532" s="4">
        <v>16050</v>
      </c>
      <c r="J1532" s="28">
        <v>0.10395010415822359</v>
      </c>
      <c r="K1532" s="5"/>
    </row>
    <row r="1533" spans="1:11" x14ac:dyDescent="0.3">
      <c r="A1533" s="40" t="s">
        <v>71</v>
      </c>
      <c r="B1533" s="3" t="s">
        <v>72</v>
      </c>
      <c r="C1533" s="3" t="s">
        <v>269</v>
      </c>
      <c r="D1533" s="3" t="s">
        <v>270</v>
      </c>
      <c r="E1533" s="3">
        <v>3525021</v>
      </c>
      <c r="F1533" s="3" t="s">
        <v>1177</v>
      </c>
      <c r="G1533" s="3" t="s">
        <v>435</v>
      </c>
      <c r="H1533" s="4">
        <v>86000</v>
      </c>
      <c r="I1533" s="4">
        <v>86400</v>
      </c>
      <c r="J1533" s="28">
        <v>0.46511627906977715</v>
      </c>
      <c r="K1533" s="5"/>
    </row>
    <row r="1534" spans="1:11" x14ac:dyDescent="0.3">
      <c r="A1534" s="40" t="s">
        <v>71</v>
      </c>
      <c r="B1534" s="3" t="s">
        <v>72</v>
      </c>
      <c r="C1534" s="3" t="s">
        <v>269</v>
      </c>
      <c r="D1534" s="3" t="s">
        <v>270</v>
      </c>
      <c r="E1534" s="3">
        <v>3525021</v>
      </c>
      <c r="F1534" s="3" t="s">
        <v>1177</v>
      </c>
      <c r="G1534" s="3" t="s">
        <v>290</v>
      </c>
      <c r="H1534" s="4">
        <v>142556.6</v>
      </c>
      <c r="I1534" s="4">
        <v>144456.6</v>
      </c>
      <c r="J1534" s="28">
        <v>1.3328039529562297</v>
      </c>
      <c r="K1534" s="5"/>
    </row>
    <row r="1535" spans="1:11" x14ac:dyDescent="0.3">
      <c r="A1535" s="40" t="s">
        <v>417</v>
      </c>
      <c r="B1535" s="3" t="s">
        <v>418</v>
      </c>
      <c r="C1535" s="3" t="s">
        <v>421</v>
      </c>
      <c r="D1535" s="3" t="s">
        <v>422</v>
      </c>
      <c r="E1535" s="3">
        <v>3525021</v>
      </c>
      <c r="F1535" s="3" t="s">
        <v>1177</v>
      </c>
      <c r="G1535" s="3" t="s">
        <v>290</v>
      </c>
      <c r="H1535" s="4">
        <v>134500</v>
      </c>
      <c r="I1535" s="4">
        <v>134000</v>
      </c>
      <c r="J1535" s="28">
        <v>-0.37174721189591198</v>
      </c>
      <c r="K1535" s="5"/>
    </row>
    <row r="1536" spans="1:11" x14ac:dyDescent="0.3">
      <c r="A1536" s="40" t="s">
        <v>71</v>
      </c>
      <c r="B1536" s="3" t="s">
        <v>72</v>
      </c>
      <c r="C1536" s="3" t="s">
        <v>269</v>
      </c>
      <c r="D1536" s="3" t="s">
        <v>270</v>
      </c>
      <c r="E1536" s="3">
        <v>3525021</v>
      </c>
      <c r="F1536" s="3" t="s">
        <v>1177</v>
      </c>
      <c r="G1536" s="3" t="s">
        <v>842</v>
      </c>
      <c r="H1536" s="4">
        <v>43500</v>
      </c>
      <c r="I1536" s="4">
        <v>43500</v>
      </c>
      <c r="J1536" s="28">
        <v>0</v>
      </c>
      <c r="K1536" s="5"/>
    </row>
    <row r="1537" spans="1:11" x14ac:dyDescent="0.3">
      <c r="A1537" s="40" t="s">
        <v>193</v>
      </c>
      <c r="B1537" s="3" t="s">
        <v>194</v>
      </c>
      <c r="C1537" s="3" t="s">
        <v>195</v>
      </c>
      <c r="D1537" s="3" t="s">
        <v>196</v>
      </c>
      <c r="E1537" s="3">
        <v>3525021</v>
      </c>
      <c r="F1537" s="3" t="s">
        <v>1177</v>
      </c>
      <c r="G1537" s="3" t="s">
        <v>842</v>
      </c>
      <c r="H1537" s="4">
        <v>40150</v>
      </c>
      <c r="I1537" s="4">
        <v>40150</v>
      </c>
      <c r="J1537" s="28">
        <v>0</v>
      </c>
      <c r="K1537" s="5"/>
    </row>
    <row r="1538" spans="1:11" x14ac:dyDescent="0.3">
      <c r="A1538" s="40" t="s">
        <v>325</v>
      </c>
      <c r="B1538" s="3" t="s">
        <v>326</v>
      </c>
      <c r="C1538" s="3" t="s">
        <v>327</v>
      </c>
      <c r="D1538" s="3" t="s">
        <v>328</v>
      </c>
      <c r="E1538" s="3">
        <v>3525021</v>
      </c>
      <c r="F1538" s="3" t="s">
        <v>1177</v>
      </c>
      <c r="G1538" s="3" t="s">
        <v>842</v>
      </c>
      <c r="H1538" s="4">
        <v>42500</v>
      </c>
      <c r="I1538" s="4">
        <v>42500</v>
      </c>
      <c r="J1538" s="28">
        <v>0</v>
      </c>
      <c r="K1538" s="5"/>
    </row>
    <row r="1539" spans="1:11" x14ac:dyDescent="0.3">
      <c r="A1539" s="40" t="s">
        <v>64</v>
      </c>
      <c r="B1539" s="3" t="s">
        <v>65</v>
      </c>
      <c r="C1539" s="3" t="s">
        <v>69</v>
      </c>
      <c r="D1539" s="3" t="s">
        <v>70</v>
      </c>
      <c r="E1539" s="3">
        <v>3525021</v>
      </c>
      <c r="F1539" s="3" t="s">
        <v>1177</v>
      </c>
      <c r="G1539" s="3" t="s">
        <v>842</v>
      </c>
      <c r="H1539" s="4">
        <v>42775</v>
      </c>
      <c r="I1539" s="4">
        <v>45500</v>
      </c>
      <c r="J1539" s="28">
        <v>6.3705435417884315</v>
      </c>
      <c r="K1539" s="5"/>
    </row>
    <row r="1540" spans="1:11" x14ac:dyDescent="0.3">
      <c r="A1540" s="40" t="s">
        <v>398</v>
      </c>
      <c r="B1540" s="3" t="s">
        <v>399</v>
      </c>
      <c r="C1540" s="3" t="s">
        <v>763</v>
      </c>
      <c r="D1540" s="3" t="s">
        <v>764</v>
      </c>
      <c r="E1540" s="3">
        <v>3525021</v>
      </c>
      <c r="F1540" s="3" t="s">
        <v>1178</v>
      </c>
      <c r="G1540" s="3" t="s">
        <v>435</v>
      </c>
      <c r="H1540" s="4">
        <v>14666.666666700001</v>
      </c>
      <c r="I1540" s="4">
        <v>14666.666666700001</v>
      </c>
      <c r="J1540" s="28">
        <v>0</v>
      </c>
      <c r="K1540" s="5"/>
    </row>
    <row r="1541" spans="1:11" x14ac:dyDescent="0.3">
      <c r="A1541" s="40" t="s">
        <v>349</v>
      </c>
      <c r="B1541" s="3" t="s">
        <v>350</v>
      </c>
      <c r="C1541" s="3" t="s">
        <v>415</v>
      </c>
      <c r="D1541" s="3" t="s">
        <v>416</v>
      </c>
      <c r="E1541" s="3">
        <v>3525021</v>
      </c>
      <c r="F1541" s="3" t="s">
        <v>1178</v>
      </c>
      <c r="G1541" s="3" t="s">
        <v>435</v>
      </c>
      <c r="H1541" s="4">
        <v>15000</v>
      </c>
      <c r="I1541" s="4">
        <v>15000</v>
      </c>
      <c r="J1541" s="28">
        <v>0</v>
      </c>
      <c r="K1541" s="5"/>
    </row>
    <row r="1542" spans="1:11" x14ac:dyDescent="0.3">
      <c r="A1542" s="40" t="s">
        <v>349</v>
      </c>
      <c r="B1542" s="3" t="s">
        <v>350</v>
      </c>
      <c r="C1542" s="3" t="s">
        <v>351</v>
      </c>
      <c r="D1542" s="3" t="s">
        <v>352</v>
      </c>
      <c r="E1542" s="3">
        <v>3525021</v>
      </c>
      <c r="F1542" s="3" t="s">
        <v>1178</v>
      </c>
      <c r="G1542" s="3" t="s">
        <v>435</v>
      </c>
      <c r="H1542" s="4">
        <v>16760</v>
      </c>
      <c r="I1542" s="4">
        <v>16760</v>
      </c>
      <c r="J1542" s="28">
        <v>0</v>
      </c>
      <c r="K1542" s="5"/>
    </row>
    <row r="1543" spans="1:11" x14ac:dyDescent="0.3">
      <c r="A1543" s="40" t="s">
        <v>417</v>
      </c>
      <c r="B1543" s="3" t="s">
        <v>418</v>
      </c>
      <c r="C1543" s="3" t="s">
        <v>421</v>
      </c>
      <c r="D1543" s="3" t="s">
        <v>422</v>
      </c>
      <c r="E1543" s="3">
        <v>3525021</v>
      </c>
      <c r="F1543" s="3" t="s">
        <v>1178</v>
      </c>
      <c r="G1543" s="3" t="s">
        <v>435</v>
      </c>
      <c r="H1543" s="4">
        <v>11000</v>
      </c>
      <c r="I1543" s="4">
        <v>11000</v>
      </c>
      <c r="J1543" s="28">
        <v>0</v>
      </c>
      <c r="K1543" s="5"/>
    </row>
    <row r="1544" spans="1:11" x14ac:dyDescent="0.3">
      <c r="A1544" s="40" t="s">
        <v>64</v>
      </c>
      <c r="B1544" s="3" t="s">
        <v>65</v>
      </c>
      <c r="C1544" s="3" t="s">
        <v>226</v>
      </c>
      <c r="D1544" s="3" t="s">
        <v>227</v>
      </c>
      <c r="E1544" s="3">
        <v>3525021</v>
      </c>
      <c r="F1544" s="3" t="s">
        <v>1178</v>
      </c>
      <c r="G1544" s="3" t="s">
        <v>435</v>
      </c>
      <c r="H1544" s="4">
        <v>15750</v>
      </c>
      <c r="I1544" s="4">
        <v>15750</v>
      </c>
      <c r="J1544" s="28">
        <v>0</v>
      </c>
      <c r="K1544" s="5"/>
    </row>
    <row r="1545" spans="1:11" x14ac:dyDescent="0.3">
      <c r="A1545" s="40" t="s">
        <v>64</v>
      </c>
      <c r="B1545" s="3" t="s">
        <v>65</v>
      </c>
      <c r="C1545" s="3" t="s">
        <v>69</v>
      </c>
      <c r="D1545" s="3" t="s">
        <v>70</v>
      </c>
      <c r="E1545" s="3">
        <v>3525021</v>
      </c>
      <c r="F1545" s="3" t="s">
        <v>1178</v>
      </c>
      <c r="G1545" s="3" t="s">
        <v>435</v>
      </c>
      <c r="H1545" s="4">
        <v>15875</v>
      </c>
      <c r="I1545" s="4">
        <v>15875</v>
      </c>
      <c r="J1545" s="28">
        <v>0</v>
      </c>
      <c r="K1545" s="5"/>
    </row>
    <row r="1546" spans="1:11" x14ac:dyDescent="0.3">
      <c r="A1546" s="40" t="s">
        <v>398</v>
      </c>
      <c r="B1546" s="3" t="s">
        <v>399</v>
      </c>
      <c r="C1546" s="3" t="s">
        <v>411</v>
      </c>
      <c r="D1546" s="3" t="s">
        <v>412</v>
      </c>
      <c r="E1546" s="3">
        <v>3525021</v>
      </c>
      <c r="F1546" s="3" t="s">
        <v>1178</v>
      </c>
      <c r="G1546" s="3" t="s">
        <v>290</v>
      </c>
      <c r="H1546" s="4">
        <v>28120</v>
      </c>
      <c r="I1546" s="4">
        <v>28120</v>
      </c>
      <c r="J1546" s="28">
        <v>0</v>
      </c>
      <c r="K1546" s="5"/>
    </row>
    <row r="1547" spans="1:11" x14ac:dyDescent="0.3">
      <c r="A1547" s="40" t="s">
        <v>349</v>
      </c>
      <c r="B1547" s="3" t="s">
        <v>350</v>
      </c>
      <c r="C1547" s="3" t="s">
        <v>402</v>
      </c>
      <c r="D1547" s="3" t="s">
        <v>403</v>
      </c>
      <c r="E1547" s="3">
        <v>3525021</v>
      </c>
      <c r="F1547" s="3" t="s">
        <v>1178</v>
      </c>
      <c r="G1547" s="3" t="s">
        <v>290</v>
      </c>
      <c r="H1547" s="4">
        <v>22600</v>
      </c>
      <c r="I1547" s="4">
        <v>22600</v>
      </c>
      <c r="J1547" s="28">
        <v>0</v>
      </c>
      <c r="K1547" s="5"/>
    </row>
    <row r="1548" spans="1:11" x14ac:dyDescent="0.3">
      <c r="A1548" s="40" t="s">
        <v>349</v>
      </c>
      <c r="B1548" s="3" t="s">
        <v>350</v>
      </c>
      <c r="C1548" s="3" t="s">
        <v>351</v>
      </c>
      <c r="D1548" s="3" t="s">
        <v>352</v>
      </c>
      <c r="E1548" s="3">
        <v>3525021</v>
      </c>
      <c r="F1548" s="3" t="s">
        <v>1178</v>
      </c>
      <c r="G1548" s="3" t="s">
        <v>290</v>
      </c>
      <c r="H1548" s="4" t="s">
        <v>63</v>
      </c>
      <c r="I1548" s="4">
        <v>26000</v>
      </c>
      <c r="J1548" s="28" t="s">
        <v>63</v>
      </c>
      <c r="K1548" s="5"/>
    </row>
    <row r="1549" spans="1:11" x14ac:dyDescent="0.3">
      <c r="A1549" s="40" t="s">
        <v>105</v>
      </c>
      <c r="B1549" s="3" t="s">
        <v>106</v>
      </c>
      <c r="C1549" s="3" t="s">
        <v>113</v>
      </c>
      <c r="D1549" s="3" t="s">
        <v>114</v>
      </c>
      <c r="E1549" s="3">
        <v>3525021</v>
      </c>
      <c r="F1549" s="3" t="s">
        <v>1178</v>
      </c>
      <c r="G1549" s="3" t="s">
        <v>504</v>
      </c>
      <c r="H1549" s="4">
        <v>38550</v>
      </c>
      <c r="I1549" s="4">
        <v>38675</v>
      </c>
      <c r="J1549" s="28">
        <v>0.32425421530479781</v>
      </c>
      <c r="K1549" s="5"/>
    </row>
    <row r="1550" spans="1:11" x14ac:dyDescent="0.3">
      <c r="A1550" s="40" t="s">
        <v>105</v>
      </c>
      <c r="B1550" s="3" t="s">
        <v>106</v>
      </c>
      <c r="C1550" s="3" t="s">
        <v>125</v>
      </c>
      <c r="D1550" s="3" t="s">
        <v>126</v>
      </c>
      <c r="E1550" s="3">
        <v>3525021</v>
      </c>
      <c r="F1550" s="3" t="s">
        <v>1178</v>
      </c>
      <c r="G1550" s="3" t="s">
        <v>504</v>
      </c>
      <c r="H1550" s="4">
        <v>47933.333333299997</v>
      </c>
      <c r="I1550" s="4">
        <v>47933.333333299997</v>
      </c>
      <c r="J1550" s="28">
        <v>0</v>
      </c>
      <c r="K1550" s="5"/>
    </row>
    <row r="1551" spans="1:11" x14ac:dyDescent="0.3">
      <c r="A1551" s="40" t="s">
        <v>306</v>
      </c>
      <c r="B1551" s="3" t="s">
        <v>307</v>
      </c>
      <c r="C1551" s="3" t="s">
        <v>469</v>
      </c>
      <c r="D1551" s="3" t="s">
        <v>470</v>
      </c>
      <c r="E1551" s="3">
        <v>3525021</v>
      </c>
      <c r="F1551" s="3" t="s">
        <v>1178</v>
      </c>
      <c r="G1551" s="3" t="s">
        <v>504</v>
      </c>
      <c r="H1551" s="4">
        <v>43100</v>
      </c>
      <c r="I1551" s="4">
        <v>42850</v>
      </c>
      <c r="J1551" s="28">
        <v>-0.58004640371229765</v>
      </c>
      <c r="K1551" s="5"/>
    </row>
    <row r="1552" spans="1:11" x14ac:dyDescent="0.3">
      <c r="A1552" s="40" t="s">
        <v>349</v>
      </c>
      <c r="B1552" s="3" t="s">
        <v>350</v>
      </c>
      <c r="C1552" s="3" t="s">
        <v>402</v>
      </c>
      <c r="D1552" s="3" t="s">
        <v>403</v>
      </c>
      <c r="E1552" s="3">
        <v>3525021</v>
      </c>
      <c r="F1552" s="3" t="s">
        <v>1178</v>
      </c>
      <c r="G1552" s="3" t="s">
        <v>504</v>
      </c>
      <c r="H1552" s="4">
        <v>38650</v>
      </c>
      <c r="I1552" s="4">
        <v>38550</v>
      </c>
      <c r="J1552" s="28">
        <v>-0.25873221216041742</v>
      </c>
      <c r="K1552" s="5"/>
    </row>
    <row r="1553" spans="1:11" x14ac:dyDescent="0.3">
      <c r="A1553" s="40" t="s">
        <v>349</v>
      </c>
      <c r="B1553" s="3" t="s">
        <v>350</v>
      </c>
      <c r="C1553" s="3" t="s">
        <v>415</v>
      </c>
      <c r="D1553" s="3" t="s">
        <v>416</v>
      </c>
      <c r="E1553" s="3">
        <v>3525021</v>
      </c>
      <c r="F1553" s="3" t="s">
        <v>1178</v>
      </c>
      <c r="G1553" s="3" t="s">
        <v>504</v>
      </c>
      <c r="H1553" s="4">
        <v>38000</v>
      </c>
      <c r="I1553" s="4">
        <v>38000</v>
      </c>
      <c r="J1553" s="28">
        <v>0</v>
      </c>
      <c r="K1553" s="5"/>
    </row>
    <row r="1554" spans="1:11" x14ac:dyDescent="0.3">
      <c r="A1554" s="40" t="s">
        <v>349</v>
      </c>
      <c r="B1554" s="3" t="s">
        <v>350</v>
      </c>
      <c r="C1554" s="3" t="s">
        <v>351</v>
      </c>
      <c r="D1554" s="3" t="s">
        <v>352</v>
      </c>
      <c r="E1554" s="3">
        <v>3525021</v>
      </c>
      <c r="F1554" s="3" t="s">
        <v>1178</v>
      </c>
      <c r="G1554" s="3" t="s">
        <v>504</v>
      </c>
      <c r="H1554" s="4">
        <v>37520</v>
      </c>
      <c r="I1554" s="4">
        <v>35375</v>
      </c>
      <c r="J1554" s="28">
        <v>-5.7169509594882761</v>
      </c>
      <c r="K1554" s="5"/>
    </row>
    <row r="1555" spans="1:11" x14ac:dyDescent="0.3">
      <c r="A1555" s="40" t="s">
        <v>55</v>
      </c>
      <c r="B1555" s="3" t="s">
        <v>56</v>
      </c>
      <c r="C1555" s="3" t="s">
        <v>171</v>
      </c>
      <c r="D1555" s="3" t="s">
        <v>172</v>
      </c>
      <c r="E1555" s="3">
        <v>3525021</v>
      </c>
      <c r="F1555" s="3" t="s">
        <v>1178</v>
      </c>
      <c r="G1555" s="3" t="s">
        <v>504</v>
      </c>
      <c r="H1555" s="4">
        <v>42600</v>
      </c>
      <c r="I1555" s="4">
        <v>42046</v>
      </c>
      <c r="J1555" s="28">
        <v>-1.3004694835680786</v>
      </c>
      <c r="K1555" s="5"/>
    </row>
    <row r="1556" spans="1:11" x14ac:dyDescent="0.3">
      <c r="A1556" s="40" t="s">
        <v>187</v>
      </c>
      <c r="B1556" s="3" t="s">
        <v>188</v>
      </c>
      <c r="C1556" s="3" t="s">
        <v>191</v>
      </c>
      <c r="D1556" s="3" t="s">
        <v>192</v>
      </c>
      <c r="E1556" s="3">
        <v>3525021</v>
      </c>
      <c r="F1556" s="3" t="s">
        <v>1178</v>
      </c>
      <c r="G1556" s="3" t="s">
        <v>504</v>
      </c>
      <c r="H1556" s="4">
        <v>44750</v>
      </c>
      <c r="I1556" s="4">
        <v>42750</v>
      </c>
      <c r="J1556" s="28">
        <v>-4.4692737430167551</v>
      </c>
      <c r="K1556" s="5"/>
    </row>
    <row r="1557" spans="1:11" x14ac:dyDescent="0.3">
      <c r="A1557" s="40" t="s">
        <v>201</v>
      </c>
      <c r="B1557" s="3" t="s">
        <v>202</v>
      </c>
      <c r="C1557" s="3" t="s">
        <v>203</v>
      </c>
      <c r="D1557" s="3" t="s">
        <v>204</v>
      </c>
      <c r="E1557" s="3">
        <v>3525021</v>
      </c>
      <c r="F1557" s="3" t="s">
        <v>1178</v>
      </c>
      <c r="G1557" s="3" t="s">
        <v>504</v>
      </c>
      <c r="H1557" s="4">
        <v>39285.5</v>
      </c>
      <c r="I1557" s="4">
        <v>39285.5</v>
      </c>
      <c r="J1557" s="28">
        <v>0</v>
      </c>
      <c r="K1557" s="5"/>
    </row>
    <row r="1558" spans="1:11" x14ac:dyDescent="0.3">
      <c r="A1558" s="40" t="s">
        <v>417</v>
      </c>
      <c r="B1558" s="3" t="s">
        <v>418</v>
      </c>
      <c r="C1558" s="3" t="s">
        <v>421</v>
      </c>
      <c r="D1558" s="3" t="s">
        <v>422</v>
      </c>
      <c r="E1558" s="3">
        <v>3525021</v>
      </c>
      <c r="F1558" s="3" t="s">
        <v>1178</v>
      </c>
      <c r="G1558" s="3" t="s">
        <v>504</v>
      </c>
      <c r="H1558" s="4">
        <v>34750</v>
      </c>
      <c r="I1558" s="4">
        <v>34600</v>
      </c>
      <c r="J1558" s="28">
        <v>-0.43165467625899678</v>
      </c>
      <c r="K1558" s="5"/>
    </row>
    <row r="1559" spans="1:11" x14ac:dyDescent="0.3">
      <c r="A1559" s="40" t="s">
        <v>64</v>
      </c>
      <c r="B1559" s="3" t="s">
        <v>65</v>
      </c>
      <c r="C1559" s="3" t="s">
        <v>226</v>
      </c>
      <c r="D1559" s="3" t="s">
        <v>227</v>
      </c>
      <c r="E1559" s="3">
        <v>3525021</v>
      </c>
      <c r="F1559" s="3" t="s">
        <v>1178</v>
      </c>
      <c r="G1559" s="3" t="s">
        <v>504</v>
      </c>
      <c r="H1559" s="4">
        <v>40800</v>
      </c>
      <c r="I1559" s="4">
        <v>43300</v>
      </c>
      <c r="J1559" s="28">
        <v>6.1274509803921573</v>
      </c>
      <c r="K1559" s="5"/>
    </row>
    <row r="1560" spans="1:11" x14ac:dyDescent="0.3">
      <c r="A1560" s="40" t="s">
        <v>71</v>
      </c>
      <c r="B1560" s="3" t="s">
        <v>72</v>
      </c>
      <c r="C1560" s="3" t="s">
        <v>269</v>
      </c>
      <c r="D1560" s="3" t="s">
        <v>270</v>
      </c>
      <c r="E1560" s="3">
        <v>3525021</v>
      </c>
      <c r="F1560" s="3" t="s">
        <v>1179</v>
      </c>
      <c r="G1560" s="3" t="s">
        <v>435</v>
      </c>
      <c r="H1560" s="4">
        <v>44941.333333299997</v>
      </c>
      <c r="I1560" s="4">
        <v>44941.333333299997</v>
      </c>
      <c r="J1560" s="28">
        <v>0</v>
      </c>
      <c r="K1560" s="5"/>
    </row>
    <row r="1561" spans="1:11" x14ac:dyDescent="0.3">
      <c r="A1561" s="40" t="s">
        <v>71</v>
      </c>
      <c r="B1561" s="3" t="s">
        <v>72</v>
      </c>
      <c r="C1561" s="3" t="s">
        <v>396</v>
      </c>
      <c r="D1561" s="3" t="s">
        <v>397</v>
      </c>
      <c r="E1561" s="3">
        <v>3525021</v>
      </c>
      <c r="F1561" s="3" t="s">
        <v>1179</v>
      </c>
      <c r="G1561" s="3" t="s">
        <v>435</v>
      </c>
      <c r="H1561" s="4">
        <v>39874.666666700003</v>
      </c>
      <c r="I1561" s="4">
        <v>41900</v>
      </c>
      <c r="J1561" s="28">
        <v>5.0792483112877873</v>
      </c>
      <c r="K1561" s="5"/>
    </row>
    <row r="1562" spans="1:11" x14ac:dyDescent="0.3">
      <c r="A1562" s="40" t="s">
        <v>349</v>
      </c>
      <c r="B1562" s="3" t="s">
        <v>350</v>
      </c>
      <c r="C1562" s="3" t="s">
        <v>402</v>
      </c>
      <c r="D1562" s="3" t="s">
        <v>403</v>
      </c>
      <c r="E1562" s="3">
        <v>3525021</v>
      </c>
      <c r="F1562" s="3" t="s">
        <v>1179</v>
      </c>
      <c r="G1562" s="3" t="s">
        <v>435</v>
      </c>
      <c r="H1562" s="4">
        <v>43950</v>
      </c>
      <c r="I1562" s="4">
        <v>43950</v>
      </c>
      <c r="J1562" s="28">
        <v>0</v>
      </c>
      <c r="K1562" s="5"/>
    </row>
    <row r="1563" spans="1:11" x14ac:dyDescent="0.3">
      <c r="A1563" s="40" t="s">
        <v>71</v>
      </c>
      <c r="B1563" s="3" t="s">
        <v>72</v>
      </c>
      <c r="C1563" s="3" t="s">
        <v>269</v>
      </c>
      <c r="D1563" s="3" t="s">
        <v>270</v>
      </c>
      <c r="E1563" s="3">
        <v>3525021</v>
      </c>
      <c r="F1563" s="3" t="s">
        <v>1179</v>
      </c>
      <c r="G1563" s="3" t="s">
        <v>290</v>
      </c>
      <c r="H1563" s="4">
        <v>90968.666666699995</v>
      </c>
      <c r="I1563" s="4">
        <v>91635.333333300005</v>
      </c>
      <c r="J1563" s="28">
        <v>0.73285307021440094</v>
      </c>
      <c r="K1563" s="5"/>
    </row>
    <row r="1564" spans="1:11" x14ac:dyDescent="0.3">
      <c r="A1564" s="40" t="s">
        <v>71</v>
      </c>
      <c r="B1564" s="3" t="s">
        <v>72</v>
      </c>
      <c r="C1564" s="3" t="s">
        <v>396</v>
      </c>
      <c r="D1564" s="3" t="s">
        <v>397</v>
      </c>
      <c r="E1564" s="3">
        <v>3525021</v>
      </c>
      <c r="F1564" s="3" t="s">
        <v>1179</v>
      </c>
      <c r="G1564" s="3" t="s">
        <v>290</v>
      </c>
      <c r="H1564" s="4">
        <v>84935.333333300005</v>
      </c>
      <c r="I1564" s="4">
        <v>81450</v>
      </c>
      <c r="J1564" s="28">
        <v>-4.1035140459424468</v>
      </c>
      <c r="K1564" s="5"/>
    </row>
    <row r="1565" spans="1:11" x14ac:dyDescent="0.3">
      <c r="A1565" s="40" t="s">
        <v>349</v>
      </c>
      <c r="B1565" s="3" t="s">
        <v>350</v>
      </c>
      <c r="C1565" s="3" t="s">
        <v>402</v>
      </c>
      <c r="D1565" s="3" t="s">
        <v>403</v>
      </c>
      <c r="E1565" s="3">
        <v>3525021</v>
      </c>
      <c r="F1565" s="3" t="s">
        <v>1179</v>
      </c>
      <c r="G1565" s="3" t="s">
        <v>290</v>
      </c>
      <c r="H1565" s="4">
        <v>93866.666666699995</v>
      </c>
      <c r="I1565" s="4">
        <v>94366.666666699995</v>
      </c>
      <c r="J1565" s="28">
        <v>0.53267045454525874</v>
      </c>
      <c r="K1565" s="5"/>
    </row>
    <row r="1566" spans="1:11" x14ac:dyDescent="0.3">
      <c r="A1566" s="40" t="s">
        <v>71</v>
      </c>
      <c r="B1566" s="3" t="s">
        <v>72</v>
      </c>
      <c r="C1566" s="3" t="s">
        <v>269</v>
      </c>
      <c r="D1566" s="3" t="s">
        <v>270</v>
      </c>
      <c r="E1566" s="3">
        <v>3525021</v>
      </c>
      <c r="F1566" s="3" t="s">
        <v>1179</v>
      </c>
      <c r="G1566" s="3" t="s">
        <v>842</v>
      </c>
      <c r="H1566" s="4">
        <v>26161</v>
      </c>
      <c r="I1566" s="4">
        <v>26161</v>
      </c>
      <c r="J1566" s="28">
        <v>0</v>
      </c>
      <c r="K1566" s="5"/>
    </row>
    <row r="1567" spans="1:11" x14ac:dyDescent="0.3">
      <c r="A1567" s="40" t="s">
        <v>71</v>
      </c>
      <c r="B1567" s="3" t="s">
        <v>72</v>
      </c>
      <c r="C1567" s="3" t="s">
        <v>396</v>
      </c>
      <c r="D1567" s="3" t="s">
        <v>397</v>
      </c>
      <c r="E1567" s="3">
        <v>3525021</v>
      </c>
      <c r="F1567" s="3" t="s">
        <v>1179</v>
      </c>
      <c r="G1567" s="3" t="s">
        <v>842</v>
      </c>
      <c r="H1567" s="4" t="s">
        <v>63</v>
      </c>
      <c r="I1567" s="4">
        <v>24950</v>
      </c>
      <c r="J1567" s="28" t="s">
        <v>63</v>
      </c>
      <c r="K1567" s="5"/>
    </row>
    <row r="1568" spans="1:11" x14ac:dyDescent="0.3">
      <c r="A1568" s="40" t="s">
        <v>71</v>
      </c>
      <c r="B1568" s="3" t="s">
        <v>72</v>
      </c>
      <c r="C1568" s="3" t="s">
        <v>269</v>
      </c>
      <c r="D1568" s="3" t="s">
        <v>270</v>
      </c>
      <c r="E1568" s="3">
        <v>3525021</v>
      </c>
      <c r="F1568" s="3" t="s">
        <v>1179</v>
      </c>
      <c r="G1568" s="3" t="s">
        <v>504</v>
      </c>
      <c r="H1568" s="4" t="s">
        <v>63</v>
      </c>
      <c r="I1568" s="4">
        <v>155935.5</v>
      </c>
      <c r="J1568" s="28" t="s">
        <v>63</v>
      </c>
      <c r="K1568" s="5"/>
    </row>
    <row r="1569" spans="1:11" x14ac:dyDescent="0.3">
      <c r="A1569" s="40" t="s">
        <v>71</v>
      </c>
      <c r="B1569" s="3" t="s">
        <v>72</v>
      </c>
      <c r="C1569" s="3" t="s">
        <v>396</v>
      </c>
      <c r="D1569" s="3" t="s">
        <v>397</v>
      </c>
      <c r="E1569" s="3">
        <v>3525021</v>
      </c>
      <c r="F1569" s="3" t="s">
        <v>1179</v>
      </c>
      <c r="G1569" s="3" t="s">
        <v>504</v>
      </c>
      <c r="H1569" s="4" t="s">
        <v>63</v>
      </c>
      <c r="I1569" s="4">
        <v>152423.66666670001</v>
      </c>
      <c r="J1569" s="28" t="s">
        <v>63</v>
      </c>
      <c r="K1569" s="5"/>
    </row>
    <row r="1570" spans="1:11" x14ac:dyDescent="0.3">
      <c r="A1570" s="40" t="s">
        <v>344</v>
      </c>
      <c r="B1570" s="3" t="s">
        <v>345</v>
      </c>
      <c r="C1570" s="3" t="s">
        <v>568</v>
      </c>
      <c r="D1570" s="3" t="s">
        <v>569</v>
      </c>
      <c r="E1570" s="3">
        <v>3525021</v>
      </c>
      <c r="F1570" s="3" t="s">
        <v>1180</v>
      </c>
      <c r="G1570" s="3" t="s">
        <v>290</v>
      </c>
      <c r="H1570" s="4">
        <v>29133.333333300001</v>
      </c>
      <c r="I1570" s="4">
        <v>30150</v>
      </c>
      <c r="J1570" s="28">
        <v>3.4897025172808682</v>
      </c>
      <c r="K1570" s="5"/>
    </row>
    <row r="1571" spans="1:11" x14ac:dyDescent="0.3">
      <c r="A1571" s="40" t="s">
        <v>306</v>
      </c>
      <c r="B1571" s="3" t="s">
        <v>307</v>
      </c>
      <c r="C1571" s="3" t="s">
        <v>342</v>
      </c>
      <c r="D1571" s="3" t="s">
        <v>343</v>
      </c>
      <c r="E1571" s="3">
        <v>3525021</v>
      </c>
      <c r="F1571" s="3" t="s">
        <v>1180</v>
      </c>
      <c r="G1571" s="3" t="s">
        <v>504</v>
      </c>
      <c r="H1571" s="4">
        <v>73150</v>
      </c>
      <c r="I1571" s="4">
        <v>73150</v>
      </c>
      <c r="J1571" s="28">
        <v>0</v>
      </c>
      <c r="K1571" s="5"/>
    </row>
    <row r="1572" spans="1:11" x14ac:dyDescent="0.3">
      <c r="A1572" s="40" t="s">
        <v>344</v>
      </c>
      <c r="B1572" s="3" t="s">
        <v>345</v>
      </c>
      <c r="C1572" s="3" t="s">
        <v>568</v>
      </c>
      <c r="D1572" s="3" t="s">
        <v>569</v>
      </c>
      <c r="E1572" s="3">
        <v>3525021</v>
      </c>
      <c r="F1572" s="3" t="s">
        <v>1180</v>
      </c>
      <c r="G1572" s="3" t="s">
        <v>504</v>
      </c>
      <c r="H1572" s="4">
        <v>57766.666666700003</v>
      </c>
      <c r="I1572" s="4">
        <v>58266.666666700003</v>
      </c>
      <c r="J1572" s="28">
        <v>0.86555106751249333</v>
      </c>
      <c r="K1572" s="5"/>
    </row>
    <row r="1573" spans="1:11" x14ac:dyDescent="0.3">
      <c r="A1573" s="40" t="s">
        <v>102</v>
      </c>
      <c r="B1573" s="3" t="s">
        <v>103</v>
      </c>
      <c r="C1573" s="3" t="s">
        <v>104</v>
      </c>
      <c r="D1573" s="3" t="s">
        <v>103</v>
      </c>
      <c r="E1573" s="3">
        <v>3525021</v>
      </c>
      <c r="F1573" s="3" t="s">
        <v>1181</v>
      </c>
      <c r="G1573" s="3" t="s">
        <v>504</v>
      </c>
      <c r="H1573" s="4">
        <v>17757.5</v>
      </c>
      <c r="I1573" s="4">
        <v>17790</v>
      </c>
      <c r="J1573" s="28">
        <v>0.18302125862310614</v>
      </c>
      <c r="K1573" s="5"/>
    </row>
    <row r="1574" spans="1:11" x14ac:dyDescent="0.3">
      <c r="A1574" s="40" t="s">
        <v>55</v>
      </c>
      <c r="B1574" s="3" t="s">
        <v>56</v>
      </c>
      <c r="C1574" s="3" t="s">
        <v>155</v>
      </c>
      <c r="D1574" s="3" t="s">
        <v>156</v>
      </c>
      <c r="E1574" s="3">
        <v>3525021</v>
      </c>
      <c r="F1574" s="3" t="s">
        <v>1181</v>
      </c>
      <c r="G1574" s="3" t="s">
        <v>504</v>
      </c>
      <c r="H1574" s="4">
        <v>19350</v>
      </c>
      <c r="I1574" s="4">
        <v>19500</v>
      </c>
      <c r="J1574" s="28">
        <v>0.77519379844961378</v>
      </c>
      <c r="K1574" s="5"/>
    </row>
    <row r="1575" spans="1:11" x14ac:dyDescent="0.3">
      <c r="A1575" s="40" t="s">
        <v>55</v>
      </c>
      <c r="B1575" s="3" t="s">
        <v>56</v>
      </c>
      <c r="C1575" s="3" t="s">
        <v>165</v>
      </c>
      <c r="D1575" s="3" t="s">
        <v>166</v>
      </c>
      <c r="E1575" s="3">
        <v>3525021</v>
      </c>
      <c r="F1575" s="3" t="s">
        <v>1181</v>
      </c>
      <c r="G1575" s="3" t="s">
        <v>504</v>
      </c>
      <c r="H1575" s="4">
        <v>19500</v>
      </c>
      <c r="I1575" s="4">
        <v>19500</v>
      </c>
      <c r="J1575" s="28">
        <v>0</v>
      </c>
      <c r="K1575" s="5"/>
    </row>
    <row r="1576" spans="1:11" x14ac:dyDescent="0.3">
      <c r="A1576" s="40" t="s">
        <v>55</v>
      </c>
      <c r="B1576" s="3" t="s">
        <v>56</v>
      </c>
      <c r="C1576" s="3" t="s">
        <v>57</v>
      </c>
      <c r="D1576" s="3" t="s">
        <v>58</v>
      </c>
      <c r="E1576" s="3">
        <v>3525021</v>
      </c>
      <c r="F1576" s="3" t="s">
        <v>1181</v>
      </c>
      <c r="G1576" s="3" t="s">
        <v>504</v>
      </c>
      <c r="H1576" s="4">
        <v>16800</v>
      </c>
      <c r="I1576" s="4">
        <v>16800</v>
      </c>
      <c r="J1576" s="28">
        <v>0</v>
      </c>
      <c r="K1576" s="5"/>
    </row>
    <row r="1577" spans="1:11" x14ac:dyDescent="0.3">
      <c r="A1577" s="40" t="s">
        <v>193</v>
      </c>
      <c r="B1577" s="3" t="s">
        <v>194</v>
      </c>
      <c r="C1577" s="3" t="s">
        <v>462</v>
      </c>
      <c r="D1577" s="3" t="s">
        <v>463</v>
      </c>
      <c r="E1577" s="3">
        <v>3525021</v>
      </c>
      <c r="F1577" s="3" t="s">
        <v>1182</v>
      </c>
      <c r="G1577" s="3" t="s">
        <v>939</v>
      </c>
      <c r="H1577" s="4">
        <v>9375</v>
      </c>
      <c r="I1577" s="4">
        <v>8150</v>
      </c>
      <c r="J1577" s="28">
        <v>-13.06666666666667</v>
      </c>
      <c r="K1577" s="5"/>
    </row>
    <row r="1578" spans="1:11" x14ac:dyDescent="0.3">
      <c r="A1578" s="40" t="s">
        <v>173</v>
      </c>
      <c r="B1578" s="3" t="s">
        <v>174</v>
      </c>
      <c r="C1578" s="3" t="s">
        <v>177</v>
      </c>
      <c r="D1578" s="3" t="s">
        <v>178</v>
      </c>
      <c r="E1578" s="3">
        <v>3525021</v>
      </c>
      <c r="F1578" s="3" t="s">
        <v>1182</v>
      </c>
      <c r="G1578" s="3" t="s">
        <v>937</v>
      </c>
      <c r="H1578" s="4">
        <v>15475</v>
      </c>
      <c r="I1578" s="4">
        <v>15350</v>
      </c>
      <c r="J1578" s="28">
        <v>-0.80775444264943319</v>
      </c>
      <c r="K1578" s="5"/>
    </row>
    <row r="1579" spans="1:11" x14ac:dyDescent="0.3">
      <c r="A1579" s="40" t="s">
        <v>173</v>
      </c>
      <c r="B1579" s="3" t="s">
        <v>174</v>
      </c>
      <c r="C1579" s="3" t="s">
        <v>183</v>
      </c>
      <c r="D1579" s="3" t="s">
        <v>184</v>
      </c>
      <c r="E1579" s="3">
        <v>3525021</v>
      </c>
      <c r="F1579" s="3" t="s">
        <v>1182</v>
      </c>
      <c r="G1579" s="3" t="s">
        <v>937</v>
      </c>
      <c r="H1579" s="4">
        <v>15800</v>
      </c>
      <c r="I1579" s="4">
        <v>14700</v>
      </c>
      <c r="J1579" s="28">
        <v>-6.9620253164556996</v>
      </c>
      <c r="K1579" s="5"/>
    </row>
    <row r="1580" spans="1:11" x14ac:dyDescent="0.3">
      <c r="A1580" s="40" t="s">
        <v>193</v>
      </c>
      <c r="B1580" s="3" t="s">
        <v>194</v>
      </c>
      <c r="C1580" s="3" t="s">
        <v>932</v>
      </c>
      <c r="D1580" s="3" t="s">
        <v>933</v>
      </c>
      <c r="E1580" s="3">
        <v>3525021</v>
      </c>
      <c r="F1580" s="3" t="s">
        <v>1182</v>
      </c>
      <c r="G1580" s="3" t="s">
        <v>937</v>
      </c>
      <c r="H1580" s="4">
        <v>15000</v>
      </c>
      <c r="I1580" s="4">
        <v>15000</v>
      </c>
      <c r="J1580" s="28">
        <v>0</v>
      </c>
      <c r="K1580" s="5"/>
    </row>
    <row r="1581" spans="1:11" x14ac:dyDescent="0.3">
      <c r="A1581" s="40" t="s">
        <v>205</v>
      </c>
      <c r="B1581" s="3" t="s">
        <v>206</v>
      </c>
      <c r="C1581" s="3" t="s">
        <v>213</v>
      </c>
      <c r="D1581" s="3" t="s">
        <v>214</v>
      </c>
      <c r="E1581" s="3">
        <v>3525021</v>
      </c>
      <c r="F1581" s="3" t="s">
        <v>1182</v>
      </c>
      <c r="G1581" s="3" t="s">
        <v>937</v>
      </c>
      <c r="H1581" s="4">
        <v>16450</v>
      </c>
      <c r="I1581" s="4">
        <v>16175</v>
      </c>
      <c r="J1581" s="28">
        <v>-1.6717325227963542</v>
      </c>
      <c r="K1581" s="5"/>
    </row>
    <row r="1582" spans="1:11" x14ac:dyDescent="0.3">
      <c r="A1582" s="40" t="s">
        <v>193</v>
      </c>
      <c r="B1582" s="3" t="s">
        <v>194</v>
      </c>
      <c r="C1582" s="3" t="s">
        <v>462</v>
      </c>
      <c r="D1582" s="3" t="s">
        <v>463</v>
      </c>
      <c r="E1582" s="3">
        <v>3525021</v>
      </c>
      <c r="F1582" s="3" t="s">
        <v>1182</v>
      </c>
      <c r="G1582" s="3" t="s">
        <v>842</v>
      </c>
      <c r="H1582" s="4">
        <v>21375</v>
      </c>
      <c r="I1582" s="4">
        <v>19700</v>
      </c>
      <c r="J1582" s="28">
        <v>-7.8362573099415194</v>
      </c>
      <c r="K1582" s="5"/>
    </row>
    <row r="1583" spans="1:11" x14ac:dyDescent="0.3">
      <c r="A1583" s="40" t="s">
        <v>193</v>
      </c>
      <c r="B1583" s="3" t="s">
        <v>194</v>
      </c>
      <c r="C1583" s="3" t="s">
        <v>374</v>
      </c>
      <c r="D1583" s="3" t="s">
        <v>375</v>
      </c>
      <c r="E1583" s="3">
        <v>3525021</v>
      </c>
      <c r="F1583" s="3" t="s">
        <v>1182</v>
      </c>
      <c r="G1583" s="3" t="s">
        <v>842</v>
      </c>
      <c r="H1583" s="4">
        <v>17500</v>
      </c>
      <c r="I1583" s="4">
        <v>19800</v>
      </c>
      <c r="J1583" s="28">
        <v>13.142857142857146</v>
      </c>
      <c r="K1583" s="5"/>
    </row>
    <row r="1584" spans="1:11" x14ac:dyDescent="0.3">
      <c r="A1584" s="40" t="s">
        <v>325</v>
      </c>
      <c r="B1584" s="3" t="s">
        <v>326</v>
      </c>
      <c r="C1584" s="3" t="s">
        <v>327</v>
      </c>
      <c r="D1584" s="3" t="s">
        <v>328</v>
      </c>
      <c r="E1584" s="3">
        <v>3525021</v>
      </c>
      <c r="F1584" s="3" t="s">
        <v>1182</v>
      </c>
      <c r="G1584" s="3" t="s">
        <v>842</v>
      </c>
      <c r="H1584" s="4">
        <v>23133.333333300001</v>
      </c>
      <c r="I1584" s="4">
        <v>23133.333333300001</v>
      </c>
      <c r="J1584" s="28">
        <v>0</v>
      </c>
      <c r="K1584" s="5"/>
    </row>
    <row r="1585" spans="1:11" x14ac:dyDescent="0.3">
      <c r="A1585" s="40" t="s">
        <v>205</v>
      </c>
      <c r="B1585" s="3" t="s">
        <v>206</v>
      </c>
      <c r="C1585" s="3" t="s">
        <v>213</v>
      </c>
      <c r="D1585" s="3" t="s">
        <v>214</v>
      </c>
      <c r="E1585" s="3">
        <v>3525021</v>
      </c>
      <c r="F1585" s="3" t="s">
        <v>1182</v>
      </c>
      <c r="G1585" s="3" t="s">
        <v>842</v>
      </c>
      <c r="H1585" s="4">
        <v>25500</v>
      </c>
      <c r="I1585" s="4">
        <v>25400</v>
      </c>
      <c r="J1585" s="28">
        <v>-0.39215686274509665</v>
      </c>
      <c r="K1585" s="5"/>
    </row>
    <row r="1586" spans="1:11" x14ac:dyDescent="0.3">
      <c r="A1586" s="40" t="s">
        <v>238</v>
      </c>
      <c r="B1586" s="3" t="s">
        <v>239</v>
      </c>
      <c r="C1586" s="3" t="s">
        <v>257</v>
      </c>
      <c r="D1586" s="3" t="s">
        <v>258</v>
      </c>
      <c r="E1586" s="3">
        <v>3525021</v>
      </c>
      <c r="F1586" s="3" t="s">
        <v>1182</v>
      </c>
      <c r="G1586" s="3" t="s">
        <v>842</v>
      </c>
      <c r="H1586" s="4">
        <v>32850</v>
      </c>
      <c r="I1586" s="4">
        <v>32875</v>
      </c>
      <c r="J1586" s="28">
        <v>7.6103500761037779E-2</v>
      </c>
      <c r="K1586" s="5"/>
    </row>
    <row r="1587" spans="1:11" x14ac:dyDescent="0.3">
      <c r="A1587" s="40" t="s">
        <v>102</v>
      </c>
      <c r="B1587" s="3" t="s">
        <v>103</v>
      </c>
      <c r="C1587" s="3" t="s">
        <v>104</v>
      </c>
      <c r="D1587" s="3" t="s">
        <v>103</v>
      </c>
      <c r="E1587" s="3">
        <v>3525021</v>
      </c>
      <c r="F1587" s="3" t="s">
        <v>1458</v>
      </c>
      <c r="G1587" s="3" t="s">
        <v>290</v>
      </c>
      <c r="H1587" s="4">
        <v>82130.5</v>
      </c>
      <c r="I1587" s="4">
        <v>87130.5</v>
      </c>
      <c r="J1587" s="28">
        <v>6.0878723494925735</v>
      </c>
      <c r="K1587" s="5"/>
    </row>
    <row r="1588" spans="1:11" x14ac:dyDescent="0.3">
      <c r="A1588" s="40" t="s">
        <v>102</v>
      </c>
      <c r="B1588" s="3" t="s">
        <v>103</v>
      </c>
      <c r="C1588" s="3" t="s">
        <v>104</v>
      </c>
      <c r="D1588" s="3" t="s">
        <v>103</v>
      </c>
      <c r="E1588" s="3">
        <v>3525021</v>
      </c>
      <c r="F1588" s="3" t="s">
        <v>1458</v>
      </c>
      <c r="G1588" s="3" t="s">
        <v>842</v>
      </c>
      <c r="H1588" s="4">
        <v>27500</v>
      </c>
      <c r="I1588" s="4">
        <v>28800</v>
      </c>
      <c r="J1588" s="28">
        <v>4.7272727272727355</v>
      </c>
      <c r="K1588" s="5"/>
    </row>
    <row r="1589" spans="1:11" x14ac:dyDescent="0.3">
      <c r="A1589" s="40" t="s">
        <v>102</v>
      </c>
      <c r="B1589" s="3" t="s">
        <v>103</v>
      </c>
      <c r="C1589" s="3" t="s">
        <v>104</v>
      </c>
      <c r="D1589" s="3" t="s">
        <v>103</v>
      </c>
      <c r="E1589" s="3">
        <v>3525021</v>
      </c>
      <c r="F1589" s="3" t="s">
        <v>1458</v>
      </c>
      <c r="G1589" s="3" t="s">
        <v>504</v>
      </c>
      <c r="H1589" s="4">
        <v>128615.5</v>
      </c>
      <c r="I1589" s="4">
        <v>128615.5</v>
      </c>
      <c r="J1589" s="28">
        <v>0</v>
      </c>
      <c r="K1589" s="5"/>
    </row>
    <row r="1590" spans="1:11" x14ac:dyDescent="0.3">
      <c r="A1590" s="40" t="s">
        <v>64</v>
      </c>
      <c r="B1590" s="3" t="s">
        <v>65</v>
      </c>
      <c r="C1590" s="3" t="s">
        <v>69</v>
      </c>
      <c r="D1590" s="3" t="s">
        <v>70</v>
      </c>
      <c r="E1590" s="3">
        <v>3525021</v>
      </c>
      <c r="F1590" s="3" t="s">
        <v>1291</v>
      </c>
      <c r="G1590" s="3" t="s">
        <v>842</v>
      </c>
      <c r="H1590" s="4">
        <v>40850</v>
      </c>
      <c r="I1590" s="4">
        <v>40850</v>
      </c>
      <c r="J1590" s="28">
        <v>0</v>
      </c>
      <c r="K1590" s="5"/>
    </row>
    <row r="1591" spans="1:11" x14ac:dyDescent="0.3">
      <c r="A1591" s="40" t="s">
        <v>539</v>
      </c>
      <c r="B1591" s="3" t="s">
        <v>540</v>
      </c>
      <c r="C1591" s="3" t="s">
        <v>617</v>
      </c>
      <c r="D1591" s="3" t="s">
        <v>540</v>
      </c>
      <c r="E1591" s="3">
        <v>3525021</v>
      </c>
      <c r="F1591" s="3" t="s">
        <v>1291</v>
      </c>
      <c r="G1591" s="3" t="s">
        <v>504</v>
      </c>
      <c r="H1591" s="4">
        <v>130000</v>
      </c>
      <c r="I1591" s="4">
        <v>129000</v>
      </c>
      <c r="J1591" s="28">
        <v>-0.7692307692307665</v>
      </c>
      <c r="K1591" s="5"/>
    </row>
    <row r="1592" spans="1:11" x14ac:dyDescent="0.3">
      <c r="A1592" s="40" t="s">
        <v>539</v>
      </c>
      <c r="B1592" s="3" t="s">
        <v>540</v>
      </c>
      <c r="C1592" s="3" t="s">
        <v>544</v>
      </c>
      <c r="D1592" s="3" t="s">
        <v>545</v>
      </c>
      <c r="E1592" s="3">
        <v>3525021</v>
      </c>
      <c r="F1592" s="3" t="s">
        <v>1291</v>
      </c>
      <c r="G1592" s="3" t="s">
        <v>504</v>
      </c>
      <c r="H1592" s="4">
        <v>142666.66666670001</v>
      </c>
      <c r="I1592" s="4">
        <v>140000</v>
      </c>
      <c r="J1592" s="28">
        <v>-1.8691588785276103</v>
      </c>
      <c r="K1592" s="5"/>
    </row>
    <row r="1593" spans="1:11" x14ac:dyDescent="0.3">
      <c r="A1593" s="40" t="s">
        <v>105</v>
      </c>
      <c r="B1593" s="3" t="s">
        <v>106</v>
      </c>
      <c r="C1593" s="3" t="s">
        <v>113</v>
      </c>
      <c r="D1593" s="3" t="s">
        <v>114</v>
      </c>
      <c r="E1593" s="3">
        <v>3525021</v>
      </c>
      <c r="F1593" s="3" t="s">
        <v>1183</v>
      </c>
      <c r="G1593" s="3" t="s">
        <v>937</v>
      </c>
      <c r="H1593" s="4">
        <v>13200</v>
      </c>
      <c r="I1593" s="4">
        <v>13533.333333299999</v>
      </c>
      <c r="J1593" s="28">
        <v>2.5252525249999991</v>
      </c>
      <c r="K1593" s="5"/>
    </row>
    <row r="1594" spans="1:11" x14ac:dyDescent="0.3">
      <c r="A1594" s="40" t="s">
        <v>105</v>
      </c>
      <c r="B1594" s="3" t="s">
        <v>106</v>
      </c>
      <c r="C1594" s="3" t="s">
        <v>115</v>
      </c>
      <c r="D1594" s="3" t="s">
        <v>116</v>
      </c>
      <c r="E1594" s="3">
        <v>3525021</v>
      </c>
      <c r="F1594" s="3" t="s">
        <v>1183</v>
      </c>
      <c r="G1594" s="3" t="s">
        <v>937</v>
      </c>
      <c r="H1594" s="4">
        <v>16300</v>
      </c>
      <c r="I1594" s="4">
        <v>16400</v>
      </c>
      <c r="J1594" s="28">
        <v>0.61349693251533388</v>
      </c>
      <c r="K1594" s="5"/>
    </row>
    <row r="1595" spans="1:11" x14ac:dyDescent="0.3">
      <c r="A1595" s="40" t="s">
        <v>105</v>
      </c>
      <c r="B1595" s="3" t="s">
        <v>106</v>
      </c>
      <c r="C1595" s="3" t="s">
        <v>119</v>
      </c>
      <c r="D1595" s="3" t="s">
        <v>120</v>
      </c>
      <c r="E1595" s="3">
        <v>3525021</v>
      </c>
      <c r="F1595" s="3" t="s">
        <v>1183</v>
      </c>
      <c r="G1595" s="3" t="s">
        <v>937</v>
      </c>
      <c r="H1595" s="4">
        <v>13750</v>
      </c>
      <c r="I1595" s="4">
        <v>13750</v>
      </c>
      <c r="J1595" s="28">
        <v>0</v>
      </c>
      <c r="K1595" s="5"/>
    </row>
    <row r="1596" spans="1:11" x14ac:dyDescent="0.3">
      <c r="A1596" s="40" t="s">
        <v>127</v>
      </c>
      <c r="B1596" s="3" t="s">
        <v>128</v>
      </c>
      <c r="C1596" s="3" t="s">
        <v>133</v>
      </c>
      <c r="D1596" s="3" t="s">
        <v>134</v>
      </c>
      <c r="E1596" s="3">
        <v>3525021</v>
      </c>
      <c r="F1596" s="3" t="s">
        <v>1183</v>
      </c>
      <c r="G1596" s="3" t="s">
        <v>937</v>
      </c>
      <c r="H1596" s="4">
        <v>18175</v>
      </c>
      <c r="I1596" s="4">
        <v>18150</v>
      </c>
      <c r="J1596" s="28">
        <v>-0.13755158184318717</v>
      </c>
      <c r="K1596" s="5"/>
    </row>
    <row r="1597" spans="1:11" x14ac:dyDescent="0.3">
      <c r="A1597" s="40" t="s">
        <v>127</v>
      </c>
      <c r="B1597" s="3" t="s">
        <v>128</v>
      </c>
      <c r="C1597" s="3" t="s">
        <v>135</v>
      </c>
      <c r="D1597" s="3" t="s">
        <v>136</v>
      </c>
      <c r="E1597" s="3">
        <v>3525021</v>
      </c>
      <c r="F1597" s="3" t="s">
        <v>1183</v>
      </c>
      <c r="G1597" s="3" t="s">
        <v>937</v>
      </c>
      <c r="H1597" s="4">
        <v>16866.666666699999</v>
      </c>
      <c r="I1597" s="4">
        <v>16300</v>
      </c>
      <c r="J1597" s="28">
        <v>-3.3596837946573865</v>
      </c>
      <c r="K1597" s="5"/>
    </row>
    <row r="1598" spans="1:11" x14ac:dyDescent="0.3">
      <c r="A1598" s="40" t="s">
        <v>127</v>
      </c>
      <c r="B1598" s="3" t="s">
        <v>128</v>
      </c>
      <c r="C1598" s="3" t="s">
        <v>298</v>
      </c>
      <c r="D1598" s="3" t="s">
        <v>299</v>
      </c>
      <c r="E1598" s="3">
        <v>3525021</v>
      </c>
      <c r="F1598" s="3" t="s">
        <v>1183</v>
      </c>
      <c r="G1598" s="3" t="s">
        <v>937</v>
      </c>
      <c r="H1598" s="4" t="s">
        <v>63</v>
      </c>
      <c r="I1598" s="4">
        <v>15000</v>
      </c>
      <c r="J1598" s="28" t="s">
        <v>63</v>
      </c>
      <c r="K1598" s="5"/>
    </row>
    <row r="1599" spans="1:11" x14ac:dyDescent="0.3">
      <c r="A1599" s="40" t="s">
        <v>127</v>
      </c>
      <c r="B1599" s="3" t="s">
        <v>128</v>
      </c>
      <c r="C1599" s="3" t="s">
        <v>300</v>
      </c>
      <c r="D1599" s="3" t="s">
        <v>301</v>
      </c>
      <c r="E1599" s="3">
        <v>3525021</v>
      </c>
      <c r="F1599" s="3" t="s">
        <v>1183</v>
      </c>
      <c r="G1599" s="3" t="s">
        <v>937</v>
      </c>
      <c r="H1599" s="4" t="s">
        <v>63</v>
      </c>
      <c r="I1599" s="4">
        <v>16750</v>
      </c>
      <c r="J1599" s="28" t="s">
        <v>63</v>
      </c>
      <c r="K1599" s="5"/>
    </row>
    <row r="1600" spans="1:11" x14ac:dyDescent="0.3">
      <c r="A1600" s="40" t="s">
        <v>55</v>
      </c>
      <c r="B1600" s="3" t="s">
        <v>56</v>
      </c>
      <c r="C1600" s="3" t="s">
        <v>650</v>
      </c>
      <c r="D1600" s="3" t="s">
        <v>651</v>
      </c>
      <c r="E1600" s="3">
        <v>3525021</v>
      </c>
      <c r="F1600" s="3" t="s">
        <v>1183</v>
      </c>
      <c r="G1600" s="3" t="s">
        <v>937</v>
      </c>
      <c r="H1600" s="4">
        <v>18709</v>
      </c>
      <c r="I1600" s="4">
        <v>18709</v>
      </c>
      <c r="J1600" s="28">
        <v>0</v>
      </c>
      <c r="K1600" s="5"/>
    </row>
    <row r="1601" spans="1:11" x14ac:dyDescent="0.3">
      <c r="A1601" s="40" t="s">
        <v>201</v>
      </c>
      <c r="B1601" s="3" t="s">
        <v>202</v>
      </c>
      <c r="C1601" s="3" t="s">
        <v>919</v>
      </c>
      <c r="D1601" s="3" t="s">
        <v>920</v>
      </c>
      <c r="E1601" s="3">
        <v>3525021</v>
      </c>
      <c r="F1601" s="3" t="s">
        <v>1183</v>
      </c>
      <c r="G1601" s="3" t="s">
        <v>937</v>
      </c>
      <c r="H1601" s="4">
        <v>20733.333333300001</v>
      </c>
      <c r="I1601" s="4">
        <v>22300</v>
      </c>
      <c r="J1601" s="28">
        <v>7.5562700966359309</v>
      </c>
      <c r="K1601" s="5"/>
    </row>
    <row r="1602" spans="1:11" x14ac:dyDescent="0.3">
      <c r="A1602" s="40" t="s">
        <v>238</v>
      </c>
      <c r="B1602" s="3" t="s">
        <v>239</v>
      </c>
      <c r="C1602" s="3" t="s">
        <v>255</v>
      </c>
      <c r="D1602" s="3" t="s">
        <v>256</v>
      </c>
      <c r="E1602" s="3">
        <v>3525021</v>
      </c>
      <c r="F1602" s="3" t="s">
        <v>1183</v>
      </c>
      <c r="G1602" s="3" t="s">
        <v>937</v>
      </c>
      <c r="H1602" s="4">
        <v>25000</v>
      </c>
      <c r="I1602" s="4">
        <v>25000</v>
      </c>
      <c r="J1602" s="28">
        <v>0</v>
      </c>
      <c r="K1602" s="5"/>
    </row>
    <row r="1603" spans="1:11" x14ac:dyDescent="0.3">
      <c r="A1603" s="40" t="s">
        <v>344</v>
      </c>
      <c r="B1603" s="3" t="s">
        <v>345</v>
      </c>
      <c r="C1603" s="3" t="s">
        <v>568</v>
      </c>
      <c r="D1603" s="3" t="s">
        <v>569</v>
      </c>
      <c r="E1603" s="3">
        <v>3525021</v>
      </c>
      <c r="F1603" s="3" t="s">
        <v>1184</v>
      </c>
      <c r="G1603" s="3" t="s">
        <v>842</v>
      </c>
      <c r="H1603" s="4">
        <v>35000</v>
      </c>
      <c r="I1603" s="4">
        <v>35500</v>
      </c>
      <c r="J1603" s="28">
        <v>1.4285714285714235</v>
      </c>
      <c r="K1603" s="5"/>
    </row>
    <row r="1604" spans="1:11" x14ac:dyDescent="0.3">
      <c r="A1604" s="40" t="s">
        <v>193</v>
      </c>
      <c r="B1604" s="3" t="s">
        <v>194</v>
      </c>
      <c r="C1604" s="3" t="s">
        <v>932</v>
      </c>
      <c r="D1604" s="3" t="s">
        <v>933</v>
      </c>
      <c r="E1604" s="3">
        <v>3525021</v>
      </c>
      <c r="F1604" s="3" t="s">
        <v>1403</v>
      </c>
      <c r="G1604" s="3" t="s">
        <v>842</v>
      </c>
      <c r="H1604" s="4">
        <v>33333.333333299997</v>
      </c>
      <c r="I1604" s="4">
        <v>33000</v>
      </c>
      <c r="J1604" s="28">
        <v>-0.9999999999009912</v>
      </c>
      <c r="K1604" s="5"/>
    </row>
    <row r="1605" spans="1:11" x14ac:dyDescent="0.3">
      <c r="A1605" s="40" t="s">
        <v>193</v>
      </c>
      <c r="B1605" s="3" t="s">
        <v>194</v>
      </c>
      <c r="C1605" s="3" t="s">
        <v>372</v>
      </c>
      <c r="D1605" s="3" t="s">
        <v>373</v>
      </c>
      <c r="E1605" s="3">
        <v>3525021</v>
      </c>
      <c r="F1605" s="3" t="s">
        <v>1403</v>
      </c>
      <c r="G1605" s="3" t="s">
        <v>842</v>
      </c>
      <c r="H1605" s="4">
        <v>29333.333333300001</v>
      </c>
      <c r="I1605" s="4">
        <v>29333.333333300001</v>
      </c>
      <c r="J1605" s="28">
        <v>0</v>
      </c>
      <c r="K1605" s="5"/>
    </row>
    <row r="1606" spans="1:11" x14ac:dyDescent="0.3">
      <c r="A1606" s="40" t="s">
        <v>55</v>
      </c>
      <c r="B1606" s="3" t="s">
        <v>56</v>
      </c>
      <c r="C1606" s="3" t="s">
        <v>149</v>
      </c>
      <c r="D1606" s="3" t="s">
        <v>150</v>
      </c>
      <c r="E1606" s="3">
        <v>3525021</v>
      </c>
      <c r="F1606" s="3" t="s">
        <v>1503</v>
      </c>
      <c r="G1606" s="3" t="s">
        <v>504</v>
      </c>
      <c r="H1606" s="4">
        <v>45000</v>
      </c>
      <c r="I1606" s="4">
        <v>42500</v>
      </c>
      <c r="J1606" s="28">
        <v>-5.555555555555558</v>
      </c>
      <c r="K1606" s="5"/>
    </row>
    <row r="1607" spans="1:11" x14ac:dyDescent="0.3">
      <c r="A1607" s="40" t="s">
        <v>344</v>
      </c>
      <c r="B1607" s="3" t="s">
        <v>345</v>
      </c>
      <c r="C1607" s="3" t="s">
        <v>568</v>
      </c>
      <c r="D1607" s="3" t="s">
        <v>569</v>
      </c>
      <c r="E1607" s="3">
        <v>3525021</v>
      </c>
      <c r="F1607" s="3" t="s">
        <v>1348</v>
      </c>
      <c r="G1607" s="3" t="s">
        <v>504</v>
      </c>
      <c r="H1607" s="4">
        <v>114400</v>
      </c>
      <c r="I1607" s="4">
        <v>115793</v>
      </c>
      <c r="J1607" s="28">
        <v>1.2176573426573523</v>
      </c>
      <c r="K1607" s="5"/>
    </row>
    <row r="1608" spans="1:11" x14ac:dyDescent="0.3">
      <c r="A1608" s="40" t="s">
        <v>71</v>
      </c>
      <c r="B1608" s="3" t="s">
        <v>72</v>
      </c>
      <c r="C1608" s="3" t="s">
        <v>84</v>
      </c>
      <c r="D1608" s="3" t="s">
        <v>85</v>
      </c>
      <c r="E1608" s="3">
        <v>3525021</v>
      </c>
      <c r="F1608" s="3" t="s">
        <v>1185</v>
      </c>
      <c r="G1608" s="3" t="s">
        <v>944</v>
      </c>
      <c r="H1608" s="4" t="s">
        <v>63</v>
      </c>
      <c r="I1608" s="4">
        <v>5165</v>
      </c>
      <c r="J1608" s="28" t="s">
        <v>63</v>
      </c>
      <c r="K1608" s="5"/>
    </row>
    <row r="1609" spans="1:11" x14ac:dyDescent="0.3">
      <c r="A1609" s="40" t="s">
        <v>173</v>
      </c>
      <c r="B1609" s="3" t="s">
        <v>174</v>
      </c>
      <c r="C1609" s="3" t="s">
        <v>175</v>
      </c>
      <c r="D1609" s="3" t="s">
        <v>176</v>
      </c>
      <c r="E1609" s="3">
        <v>3525021</v>
      </c>
      <c r="F1609" s="3" t="s">
        <v>1185</v>
      </c>
      <c r="G1609" s="3" t="s">
        <v>944</v>
      </c>
      <c r="H1609" s="4" t="s">
        <v>63</v>
      </c>
      <c r="I1609" s="4">
        <v>5750</v>
      </c>
      <c r="J1609" s="28" t="s">
        <v>63</v>
      </c>
      <c r="K1609" s="5"/>
    </row>
    <row r="1610" spans="1:11" x14ac:dyDescent="0.3">
      <c r="A1610" s="40" t="s">
        <v>173</v>
      </c>
      <c r="B1610" s="3" t="s">
        <v>174</v>
      </c>
      <c r="C1610" s="3" t="s">
        <v>433</v>
      </c>
      <c r="D1610" s="3" t="s">
        <v>434</v>
      </c>
      <c r="E1610" s="3">
        <v>3525021</v>
      </c>
      <c r="F1610" s="3" t="s">
        <v>1185</v>
      </c>
      <c r="G1610" s="3" t="s">
        <v>944</v>
      </c>
      <c r="H1610" s="4">
        <v>5500</v>
      </c>
      <c r="I1610" s="4">
        <v>5500</v>
      </c>
      <c r="J1610" s="28">
        <v>0</v>
      </c>
      <c r="K1610" s="5"/>
    </row>
    <row r="1611" spans="1:11" x14ac:dyDescent="0.3">
      <c r="A1611" s="40" t="s">
        <v>173</v>
      </c>
      <c r="B1611" s="3" t="s">
        <v>174</v>
      </c>
      <c r="C1611" s="3" t="s">
        <v>177</v>
      </c>
      <c r="D1611" s="3" t="s">
        <v>178</v>
      </c>
      <c r="E1611" s="3">
        <v>3525021</v>
      </c>
      <c r="F1611" s="3" t="s">
        <v>1185</v>
      </c>
      <c r="G1611" s="3" t="s">
        <v>944</v>
      </c>
      <c r="H1611" s="4">
        <v>5650</v>
      </c>
      <c r="I1611" s="4">
        <v>5600</v>
      </c>
      <c r="J1611" s="28">
        <v>-0.88495575221239076</v>
      </c>
      <c r="K1611" s="5"/>
    </row>
    <row r="1612" spans="1:11" x14ac:dyDescent="0.3">
      <c r="A1612" s="40" t="s">
        <v>173</v>
      </c>
      <c r="B1612" s="3" t="s">
        <v>174</v>
      </c>
      <c r="C1612" s="3" t="s">
        <v>183</v>
      </c>
      <c r="D1612" s="3" t="s">
        <v>184</v>
      </c>
      <c r="E1612" s="3">
        <v>3525021</v>
      </c>
      <c r="F1612" s="3" t="s">
        <v>1185</v>
      </c>
      <c r="G1612" s="3" t="s">
        <v>944</v>
      </c>
      <c r="H1612" s="4">
        <v>5600</v>
      </c>
      <c r="I1612" s="4">
        <v>5600</v>
      </c>
      <c r="J1612" s="28">
        <v>0</v>
      </c>
      <c r="K1612" s="5"/>
    </row>
    <row r="1613" spans="1:11" x14ac:dyDescent="0.3">
      <c r="A1613" s="40" t="s">
        <v>64</v>
      </c>
      <c r="B1613" s="3" t="s">
        <v>65</v>
      </c>
      <c r="C1613" s="3" t="s">
        <v>232</v>
      </c>
      <c r="D1613" s="3" t="s">
        <v>233</v>
      </c>
      <c r="E1613" s="3">
        <v>3525021</v>
      </c>
      <c r="F1613" s="3" t="s">
        <v>1185</v>
      </c>
      <c r="G1613" s="3" t="s">
        <v>944</v>
      </c>
      <c r="H1613" s="4" t="s">
        <v>63</v>
      </c>
      <c r="I1613" s="4">
        <v>5666.6666667</v>
      </c>
      <c r="J1613" s="28" t="s">
        <v>63</v>
      </c>
      <c r="K1613" s="5"/>
    </row>
    <row r="1614" spans="1:11" x14ac:dyDescent="0.3">
      <c r="A1614" s="40" t="s">
        <v>349</v>
      </c>
      <c r="B1614" s="3" t="s">
        <v>350</v>
      </c>
      <c r="C1614" s="3" t="s">
        <v>402</v>
      </c>
      <c r="D1614" s="3" t="s">
        <v>403</v>
      </c>
      <c r="E1614" s="3">
        <v>3525021</v>
      </c>
      <c r="F1614" s="3" t="s">
        <v>1186</v>
      </c>
      <c r="G1614" s="3" t="s">
        <v>290</v>
      </c>
      <c r="H1614" s="4">
        <v>60350</v>
      </c>
      <c r="I1614" s="4">
        <v>60350</v>
      </c>
      <c r="J1614" s="28">
        <v>0</v>
      </c>
      <c r="K1614" s="5"/>
    </row>
    <row r="1615" spans="1:11" x14ac:dyDescent="0.3">
      <c r="A1615" s="40" t="s">
        <v>349</v>
      </c>
      <c r="B1615" s="3" t="s">
        <v>350</v>
      </c>
      <c r="C1615" s="3" t="s">
        <v>351</v>
      </c>
      <c r="D1615" s="3" t="s">
        <v>352</v>
      </c>
      <c r="E1615" s="3">
        <v>3525021</v>
      </c>
      <c r="F1615" s="3" t="s">
        <v>1186</v>
      </c>
      <c r="G1615" s="3" t="s">
        <v>290</v>
      </c>
      <c r="H1615" s="4">
        <v>62733.333333299997</v>
      </c>
      <c r="I1615" s="4">
        <v>62733.333333299997</v>
      </c>
      <c r="J1615" s="28">
        <v>0</v>
      </c>
      <c r="K1615" s="5"/>
    </row>
    <row r="1616" spans="1:11" x14ac:dyDescent="0.3">
      <c r="A1616" s="40" t="s">
        <v>424</v>
      </c>
      <c r="B1616" s="3" t="s">
        <v>425</v>
      </c>
      <c r="C1616" s="3" t="s">
        <v>781</v>
      </c>
      <c r="D1616" s="3" t="s">
        <v>782</v>
      </c>
      <c r="E1616" s="3">
        <v>3525021</v>
      </c>
      <c r="F1616" s="3" t="s">
        <v>1186</v>
      </c>
      <c r="G1616" s="3" t="s">
        <v>504</v>
      </c>
      <c r="H1616" s="4" t="s">
        <v>63</v>
      </c>
      <c r="I1616" s="4">
        <v>89000</v>
      </c>
      <c r="J1616" s="28" t="s">
        <v>63</v>
      </c>
      <c r="K1616" s="5"/>
    </row>
    <row r="1617" spans="1:11" x14ac:dyDescent="0.3">
      <c r="A1617" s="40" t="s">
        <v>349</v>
      </c>
      <c r="B1617" s="3" t="s">
        <v>350</v>
      </c>
      <c r="C1617" s="3" t="s">
        <v>402</v>
      </c>
      <c r="D1617" s="3" t="s">
        <v>403</v>
      </c>
      <c r="E1617" s="3">
        <v>3525021</v>
      </c>
      <c r="F1617" s="3" t="s">
        <v>1186</v>
      </c>
      <c r="G1617" s="3" t="s">
        <v>504</v>
      </c>
      <c r="H1617" s="4">
        <v>94200</v>
      </c>
      <c r="I1617" s="4">
        <v>94200</v>
      </c>
      <c r="J1617" s="28">
        <v>0</v>
      </c>
      <c r="K1617" s="5"/>
    </row>
    <row r="1618" spans="1:11" x14ac:dyDescent="0.3">
      <c r="A1618" s="40" t="s">
        <v>349</v>
      </c>
      <c r="B1618" s="3" t="s">
        <v>350</v>
      </c>
      <c r="C1618" s="3" t="s">
        <v>351</v>
      </c>
      <c r="D1618" s="3" t="s">
        <v>352</v>
      </c>
      <c r="E1618" s="3">
        <v>3525021</v>
      </c>
      <c r="F1618" s="3" t="s">
        <v>1186</v>
      </c>
      <c r="G1618" s="3" t="s">
        <v>504</v>
      </c>
      <c r="H1618" s="4">
        <v>97608</v>
      </c>
      <c r="I1618" s="4">
        <v>97620</v>
      </c>
      <c r="J1618" s="28">
        <v>1.2294074256202769E-2</v>
      </c>
      <c r="K1618" s="5"/>
    </row>
    <row r="1619" spans="1:11" x14ac:dyDescent="0.3">
      <c r="A1619" s="40" t="s">
        <v>217</v>
      </c>
      <c r="B1619" s="3" t="s">
        <v>218</v>
      </c>
      <c r="C1619" s="3" t="s">
        <v>219</v>
      </c>
      <c r="D1619" s="3" t="s">
        <v>220</v>
      </c>
      <c r="E1619" s="3">
        <v>3525021</v>
      </c>
      <c r="F1619" s="3" t="s">
        <v>1344</v>
      </c>
      <c r="G1619" s="3" t="s">
        <v>435</v>
      </c>
      <c r="H1619" s="4">
        <v>41000</v>
      </c>
      <c r="I1619" s="4">
        <v>41000</v>
      </c>
      <c r="J1619" s="28">
        <v>0</v>
      </c>
      <c r="K1619" s="5"/>
    </row>
    <row r="1620" spans="1:11" x14ac:dyDescent="0.3">
      <c r="A1620" s="40" t="s">
        <v>217</v>
      </c>
      <c r="B1620" s="3" t="s">
        <v>218</v>
      </c>
      <c r="C1620" s="3" t="s">
        <v>355</v>
      </c>
      <c r="D1620" s="3" t="s">
        <v>356</v>
      </c>
      <c r="E1620" s="3">
        <v>3525021</v>
      </c>
      <c r="F1620" s="3" t="s">
        <v>1344</v>
      </c>
      <c r="G1620" s="3" t="s">
        <v>435</v>
      </c>
      <c r="H1620" s="4">
        <v>38333.333333299997</v>
      </c>
      <c r="I1620" s="4">
        <v>39000</v>
      </c>
      <c r="J1620" s="28">
        <v>1.7391304348710834</v>
      </c>
      <c r="K1620" s="5"/>
    </row>
    <row r="1621" spans="1:11" x14ac:dyDescent="0.3">
      <c r="A1621" s="40" t="s">
        <v>217</v>
      </c>
      <c r="B1621" s="3" t="s">
        <v>218</v>
      </c>
      <c r="C1621" s="3" t="s">
        <v>355</v>
      </c>
      <c r="D1621" s="3" t="s">
        <v>356</v>
      </c>
      <c r="E1621" s="3">
        <v>3525021</v>
      </c>
      <c r="F1621" s="3" t="s">
        <v>1344</v>
      </c>
      <c r="G1621" s="3" t="s">
        <v>290</v>
      </c>
      <c r="H1621" s="4">
        <v>66000</v>
      </c>
      <c r="I1621" s="4">
        <v>68500</v>
      </c>
      <c r="J1621" s="28">
        <v>3.7878787878787845</v>
      </c>
      <c r="K1621" s="5"/>
    </row>
    <row r="1622" spans="1:11" x14ac:dyDescent="0.3">
      <c r="A1622" s="40" t="s">
        <v>217</v>
      </c>
      <c r="B1622" s="3" t="s">
        <v>218</v>
      </c>
      <c r="C1622" s="3" t="s">
        <v>219</v>
      </c>
      <c r="D1622" s="3" t="s">
        <v>220</v>
      </c>
      <c r="E1622" s="3">
        <v>3525021</v>
      </c>
      <c r="F1622" s="3" t="s">
        <v>1344</v>
      </c>
      <c r="G1622" s="3" t="s">
        <v>842</v>
      </c>
      <c r="H1622" s="4">
        <v>23000</v>
      </c>
      <c r="I1622" s="4">
        <v>22500</v>
      </c>
      <c r="J1622" s="28">
        <v>-2.1739130434782594</v>
      </c>
      <c r="K1622" s="5"/>
    </row>
    <row r="1623" spans="1:11" x14ac:dyDescent="0.3">
      <c r="A1623" s="40" t="s">
        <v>217</v>
      </c>
      <c r="B1623" s="3" t="s">
        <v>218</v>
      </c>
      <c r="C1623" s="3" t="s">
        <v>355</v>
      </c>
      <c r="D1623" s="3" t="s">
        <v>356</v>
      </c>
      <c r="E1623" s="3">
        <v>3525021</v>
      </c>
      <c r="F1623" s="3" t="s">
        <v>1344</v>
      </c>
      <c r="G1623" s="3" t="s">
        <v>842</v>
      </c>
      <c r="H1623" s="4">
        <v>22333.333333300001</v>
      </c>
      <c r="I1623" s="4">
        <v>24000</v>
      </c>
      <c r="J1623" s="28">
        <v>7.4626865673245613</v>
      </c>
      <c r="K1623" s="5"/>
    </row>
    <row r="1624" spans="1:11" x14ac:dyDescent="0.3">
      <c r="A1624" s="40" t="s">
        <v>102</v>
      </c>
      <c r="B1624" s="3" t="s">
        <v>103</v>
      </c>
      <c r="C1624" s="3" t="s">
        <v>104</v>
      </c>
      <c r="D1624" s="3" t="s">
        <v>103</v>
      </c>
      <c r="E1624" s="3">
        <v>3525021</v>
      </c>
      <c r="F1624" s="3" t="s">
        <v>1344</v>
      </c>
      <c r="G1624" s="3" t="s">
        <v>504</v>
      </c>
      <c r="H1624" s="4">
        <v>122950</v>
      </c>
      <c r="I1624" s="4">
        <v>125450</v>
      </c>
      <c r="J1624" s="28">
        <v>2.0333468889792705</v>
      </c>
      <c r="K1624" s="5"/>
    </row>
    <row r="1625" spans="1:11" x14ac:dyDescent="0.3">
      <c r="A1625" s="40" t="s">
        <v>417</v>
      </c>
      <c r="B1625" s="3" t="s">
        <v>418</v>
      </c>
      <c r="C1625" s="3" t="s">
        <v>421</v>
      </c>
      <c r="D1625" s="3" t="s">
        <v>422</v>
      </c>
      <c r="E1625" s="3">
        <v>3525021</v>
      </c>
      <c r="F1625" s="3" t="s">
        <v>1187</v>
      </c>
      <c r="G1625" s="3" t="s">
        <v>504</v>
      </c>
      <c r="H1625" s="4">
        <v>106500</v>
      </c>
      <c r="I1625" s="4">
        <v>114250</v>
      </c>
      <c r="J1625" s="28">
        <v>7.2769953051643244</v>
      </c>
      <c r="K1625" s="5"/>
    </row>
    <row r="1626" spans="1:11" x14ac:dyDescent="0.3">
      <c r="A1626" s="40" t="s">
        <v>325</v>
      </c>
      <c r="B1626" s="3" t="s">
        <v>326</v>
      </c>
      <c r="C1626" s="3" t="s">
        <v>327</v>
      </c>
      <c r="D1626" s="3" t="s">
        <v>328</v>
      </c>
      <c r="E1626" s="3">
        <v>3525021</v>
      </c>
      <c r="F1626" s="3" t="s">
        <v>1343</v>
      </c>
      <c r="G1626" s="3" t="s">
        <v>435</v>
      </c>
      <c r="H1626" s="4">
        <v>37750</v>
      </c>
      <c r="I1626" s="4">
        <v>37750</v>
      </c>
      <c r="J1626" s="28">
        <v>0</v>
      </c>
      <c r="K1626" s="5"/>
    </row>
    <row r="1627" spans="1:11" x14ac:dyDescent="0.3">
      <c r="A1627" s="40" t="s">
        <v>349</v>
      </c>
      <c r="B1627" s="3" t="s">
        <v>350</v>
      </c>
      <c r="C1627" s="3" t="s">
        <v>351</v>
      </c>
      <c r="D1627" s="3" t="s">
        <v>352</v>
      </c>
      <c r="E1627" s="3">
        <v>3525021</v>
      </c>
      <c r="F1627" s="3" t="s">
        <v>1343</v>
      </c>
      <c r="G1627" s="3" t="s">
        <v>504</v>
      </c>
      <c r="H1627" s="4" t="s">
        <v>63</v>
      </c>
      <c r="I1627" s="4">
        <v>111400</v>
      </c>
      <c r="J1627" s="28" t="s">
        <v>63</v>
      </c>
      <c r="K1627" s="5"/>
    </row>
    <row r="1628" spans="1:11" x14ac:dyDescent="0.3">
      <c r="A1628" s="40" t="s">
        <v>105</v>
      </c>
      <c r="B1628" s="3" t="s">
        <v>106</v>
      </c>
      <c r="C1628" s="3" t="s">
        <v>279</v>
      </c>
      <c r="D1628" s="3" t="s">
        <v>280</v>
      </c>
      <c r="E1628" s="3">
        <v>3525021</v>
      </c>
      <c r="F1628" s="3" t="s">
        <v>1188</v>
      </c>
      <c r="G1628" s="3" t="s">
        <v>290</v>
      </c>
      <c r="H1628" s="4">
        <v>91200</v>
      </c>
      <c r="I1628" s="4">
        <v>91150</v>
      </c>
      <c r="J1628" s="28">
        <v>-5.482456140351033E-2</v>
      </c>
      <c r="K1628" s="5"/>
    </row>
    <row r="1629" spans="1:11" x14ac:dyDescent="0.3">
      <c r="A1629" s="40" t="s">
        <v>105</v>
      </c>
      <c r="B1629" s="3" t="s">
        <v>106</v>
      </c>
      <c r="C1629" s="3" t="s">
        <v>123</v>
      </c>
      <c r="D1629" s="3" t="s">
        <v>124</v>
      </c>
      <c r="E1629" s="3">
        <v>3525021</v>
      </c>
      <c r="F1629" s="3" t="s">
        <v>1188</v>
      </c>
      <c r="G1629" s="3" t="s">
        <v>290</v>
      </c>
      <c r="H1629" s="4">
        <v>88000</v>
      </c>
      <c r="I1629" s="4">
        <v>87550</v>
      </c>
      <c r="J1629" s="28">
        <v>-0.51136363636363757</v>
      </c>
      <c r="K1629" s="5"/>
    </row>
    <row r="1630" spans="1:11" x14ac:dyDescent="0.3">
      <c r="A1630" s="40" t="s">
        <v>306</v>
      </c>
      <c r="B1630" s="3" t="s">
        <v>307</v>
      </c>
      <c r="C1630" s="3" t="s">
        <v>342</v>
      </c>
      <c r="D1630" s="3" t="s">
        <v>343</v>
      </c>
      <c r="E1630" s="3">
        <v>3525021</v>
      </c>
      <c r="F1630" s="3" t="s">
        <v>1188</v>
      </c>
      <c r="G1630" s="3" t="s">
        <v>290</v>
      </c>
      <c r="H1630" s="4">
        <v>84350</v>
      </c>
      <c r="I1630" s="4">
        <v>84350</v>
      </c>
      <c r="J1630" s="28">
        <v>0</v>
      </c>
      <c r="K1630" s="5"/>
    </row>
    <row r="1631" spans="1:11" x14ac:dyDescent="0.3">
      <c r="A1631" s="40" t="s">
        <v>105</v>
      </c>
      <c r="B1631" s="3" t="s">
        <v>106</v>
      </c>
      <c r="C1631" s="3" t="s">
        <v>111</v>
      </c>
      <c r="D1631" s="3" t="s">
        <v>112</v>
      </c>
      <c r="E1631" s="3">
        <v>3525021</v>
      </c>
      <c r="F1631" s="3" t="s">
        <v>1188</v>
      </c>
      <c r="G1631" s="3" t="s">
        <v>842</v>
      </c>
      <c r="H1631" s="4">
        <v>26300</v>
      </c>
      <c r="I1631" s="4">
        <v>25533.333333300001</v>
      </c>
      <c r="J1631" s="28">
        <v>-2.9150823828897332</v>
      </c>
      <c r="K1631" s="5"/>
    </row>
    <row r="1632" spans="1:11" x14ac:dyDescent="0.3">
      <c r="A1632" s="40" t="s">
        <v>105</v>
      </c>
      <c r="B1632" s="3" t="s">
        <v>106</v>
      </c>
      <c r="C1632" s="3" t="s">
        <v>113</v>
      </c>
      <c r="D1632" s="3" t="s">
        <v>114</v>
      </c>
      <c r="E1632" s="3">
        <v>3525021</v>
      </c>
      <c r="F1632" s="3" t="s">
        <v>1188</v>
      </c>
      <c r="G1632" s="3" t="s">
        <v>842</v>
      </c>
      <c r="H1632" s="4">
        <v>23000</v>
      </c>
      <c r="I1632" s="4">
        <v>23000</v>
      </c>
      <c r="J1632" s="28">
        <v>0</v>
      </c>
      <c r="K1632" s="5"/>
    </row>
    <row r="1633" spans="1:11" x14ac:dyDescent="0.3">
      <c r="A1633" s="40" t="s">
        <v>105</v>
      </c>
      <c r="B1633" s="3" t="s">
        <v>106</v>
      </c>
      <c r="C1633" s="3" t="s">
        <v>279</v>
      </c>
      <c r="D1633" s="3" t="s">
        <v>280</v>
      </c>
      <c r="E1633" s="3">
        <v>3525021</v>
      </c>
      <c r="F1633" s="3" t="s">
        <v>1188</v>
      </c>
      <c r="G1633" s="3" t="s">
        <v>842</v>
      </c>
      <c r="H1633" s="4">
        <v>26200</v>
      </c>
      <c r="I1633" s="4">
        <v>27500</v>
      </c>
      <c r="J1633" s="28">
        <v>4.961832061068705</v>
      </c>
      <c r="K1633" s="5"/>
    </row>
    <row r="1634" spans="1:11" x14ac:dyDescent="0.3">
      <c r="A1634" s="40" t="s">
        <v>105</v>
      </c>
      <c r="B1634" s="3" t="s">
        <v>106</v>
      </c>
      <c r="C1634" s="3" t="s">
        <v>467</v>
      </c>
      <c r="D1634" s="3" t="s">
        <v>468</v>
      </c>
      <c r="E1634" s="3">
        <v>3525021</v>
      </c>
      <c r="F1634" s="3" t="s">
        <v>1188</v>
      </c>
      <c r="G1634" s="3" t="s">
        <v>842</v>
      </c>
      <c r="H1634" s="4">
        <v>27666.666666699999</v>
      </c>
      <c r="I1634" s="4">
        <v>28000</v>
      </c>
      <c r="J1634" s="28">
        <v>1.2048192769865018</v>
      </c>
      <c r="K1634" s="5"/>
    </row>
    <row r="1635" spans="1:11" x14ac:dyDescent="0.3">
      <c r="A1635" s="40" t="s">
        <v>105</v>
      </c>
      <c r="B1635" s="3" t="s">
        <v>106</v>
      </c>
      <c r="C1635" s="3" t="s">
        <v>119</v>
      </c>
      <c r="D1635" s="3" t="s">
        <v>120</v>
      </c>
      <c r="E1635" s="3">
        <v>3525021</v>
      </c>
      <c r="F1635" s="3" t="s">
        <v>1188</v>
      </c>
      <c r="G1635" s="3" t="s">
        <v>842</v>
      </c>
      <c r="H1635" s="4">
        <v>24000</v>
      </c>
      <c r="I1635" s="4">
        <v>24000</v>
      </c>
      <c r="J1635" s="28">
        <v>0</v>
      </c>
      <c r="K1635" s="5"/>
    </row>
    <row r="1636" spans="1:11" x14ac:dyDescent="0.3">
      <c r="A1636" s="40" t="s">
        <v>105</v>
      </c>
      <c r="B1636" s="3" t="s">
        <v>106</v>
      </c>
      <c r="C1636" s="3" t="s">
        <v>123</v>
      </c>
      <c r="D1636" s="3" t="s">
        <v>124</v>
      </c>
      <c r="E1636" s="3">
        <v>3525021</v>
      </c>
      <c r="F1636" s="3" t="s">
        <v>1188</v>
      </c>
      <c r="G1636" s="3" t="s">
        <v>842</v>
      </c>
      <c r="H1636" s="4">
        <v>25800</v>
      </c>
      <c r="I1636" s="4">
        <v>25875</v>
      </c>
      <c r="J1636" s="28">
        <v>0.29069767441860517</v>
      </c>
      <c r="K1636" s="5"/>
    </row>
    <row r="1637" spans="1:11" x14ac:dyDescent="0.3">
      <c r="A1637" s="40" t="s">
        <v>139</v>
      </c>
      <c r="B1637" s="3" t="s">
        <v>140</v>
      </c>
      <c r="C1637" s="3" t="s">
        <v>143</v>
      </c>
      <c r="D1637" s="3" t="s">
        <v>144</v>
      </c>
      <c r="E1637" s="3">
        <v>3525021</v>
      </c>
      <c r="F1637" s="3" t="s">
        <v>1188</v>
      </c>
      <c r="G1637" s="3" t="s">
        <v>842</v>
      </c>
      <c r="H1637" s="4">
        <v>26666.666666699999</v>
      </c>
      <c r="I1637" s="4">
        <v>27000</v>
      </c>
      <c r="J1637" s="28">
        <v>1.2499999998734301</v>
      </c>
      <c r="K1637" s="5"/>
    </row>
    <row r="1638" spans="1:11" x14ac:dyDescent="0.3">
      <c r="A1638" s="40" t="s">
        <v>55</v>
      </c>
      <c r="B1638" s="3" t="s">
        <v>56</v>
      </c>
      <c r="C1638" s="3" t="s">
        <v>287</v>
      </c>
      <c r="D1638" s="3" t="s">
        <v>288</v>
      </c>
      <c r="E1638" s="3">
        <v>3525021</v>
      </c>
      <c r="F1638" s="3" t="s">
        <v>1188</v>
      </c>
      <c r="G1638" s="3" t="s">
        <v>842</v>
      </c>
      <c r="H1638" s="4">
        <v>26100</v>
      </c>
      <c r="I1638" s="4">
        <v>25150</v>
      </c>
      <c r="J1638" s="28">
        <v>-3.6398467432950166</v>
      </c>
      <c r="K1638" s="5"/>
    </row>
    <row r="1639" spans="1:11" x14ac:dyDescent="0.3">
      <c r="A1639" s="40" t="s">
        <v>173</v>
      </c>
      <c r="B1639" s="3" t="s">
        <v>174</v>
      </c>
      <c r="C1639" s="3" t="s">
        <v>181</v>
      </c>
      <c r="D1639" s="3" t="s">
        <v>182</v>
      </c>
      <c r="E1639" s="3">
        <v>3525021</v>
      </c>
      <c r="F1639" s="3" t="s">
        <v>1188</v>
      </c>
      <c r="G1639" s="3" t="s">
        <v>842</v>
      </c>
      <c r="H1639" s="4">
        <v>25000</v>
      </c>
      <c r="I1639" s="4">
        <v>25000</v>
      </c>
      <c r="J1639" s="28">
        <v>0</v>
      </c>
      <c r="K1639" s="5"/>
    </row>
    <row r="1640" spans="1:11" x14ac:dyDescent="0.3">
      <c r="A1640" s="40" t="s">
        <v>539</v>
      </c>
      <c r="B1640" s="3" t="s">
        <v>540</v>
      </c>
      <c r="C1640" s="3" t="s">
        <v>544</v>
      </c>
      <c r="D1640" s="3" t="s">
        <v>545</v>
      </c>
      <c r="E1640" s="3">
        <v>3525021</v>
      </c>
      <c r="F1640" s="3" t="s">
        <v>1188</v>
      </c>
      <c r="G1640" s="3" t="s">
        <v>504</v>
      </c>
      <c r="H1640" s="4">
        <v>138666.66666670001</v>
      </c>
      <c r="I1640" s="4">
        <v>141000</v>
      </c>
      <c r="J1640" s="28">
        <v>1.6826923076678657</v>
      </c>
      <c r="K1640" s="5"/>
    </row>
    <row r="1641" spans="1:11" x14ac:dyDescent="0.3">
      <c r="A1641" s="40" t="s">
        <v>344</v>
      </c>
      <c r="B1641" s="3" t="s">
        <v>345</v>
      </c>
      <c r="C1641" s="3" t="s">
        <v>568</v>
      </c>
      <c r="D1641" s="3" t="s">
        <v>569</v>
      </c>
      <c r="E1641" s="3">
        <v>3525021</v>
      </c>
      <c r="F1641" s="3" t="s">
        <v>1188</v>
      </c>
      <c r="G1641" s="3" t="s">
        <v>504</v>
      </c>
      <c r="H1641" s="4">
        <v>143000</v>
      </c>
      <c r="I1641" s="4">
        <v>137650</v>
      </c>
      <c r="J1641" s="28">
        <v>-3.7412587412587461</v>
      </c>
      <c r="K1641" s="5"/>
    </row>
    <row r="1642" spans="1:11" x14ac:dyDescent="0.3">
      <c r="A1642" s="40" t="s">
        <v>187</v>
      </c>
      <c r="B1642" s="3" t="s">
        <v>188</v>
      </c>
      <c r="C1642" s="3" t="s">
        <v>189</v>
      </c>
      <c r="D1642" s="3" t="s">
        <v>190</v>
      </c>
      <c r="E1642" s="3">
        <v>3525021</v>
      </c>
      <c r="F1642" s="3" t="s">
        <v>1188</v>
      </c>
      <c r="G1642" s="3" t="s">
        <v>504</v>
      </c>
      <c r="H1642" s="4" t="s">
        <v>63</v>
      </c>
      <c r="I1642" s="4">
        <v>150500</v>
      </c>
      <c r="J1642" s="28" t="s">
        <v>63</v>
      </c>
      <c r="K1642" s="5"/>
    </row>
    <row r="1643" spans="1:11" x14ac:dyDescent="0.3">
      <c r="A1643" s="40" t="s">
        <v>187</v>
      </c>
      <c r="B1643" s="3" t="s">
        <v>188</v>
      </c>
      <c r="C1643" s="3" t="s">
        <v>534</v>
      </c>
      <c r="D1643" s="3" t="s">
        <v>535</v>
      </c>
      <c r="E1643" s="3">
        <v>3525021</v>
      </c>
      <c r="F1643" s="3" t="s">
        <v>1188</v>
      </c>
      <c r="G1643" s="3" t="s">
        <v>504</v>
      </c>
      <c r="H1643" s="4">
        <v>139750</v>
      </c>
      <c r="I1643" s="4">
        <v>143400</v>
      </c>
      <c r="J1643" s="28">
        <v>2.611806797853311</v>
      </c>
      <c r="K1643" s="5"/>
    </row>
    <row r="1644" spans="1:11" x14ac:dyDescent="0.3">
      <c r="A1644" s="40" t="s">
        <v>217</v>
      </c>
      <c r="B1644" s="3" t="s">
        <v>218</v>
      </c>
      <c r="C1644" s="3" t="s">
        <v>408</v>
      </c>
      <c r="D1644" s="3" t="s">
        <v>409</v>
      </c>
      <c r="E1644" s="3">
        <v>3525021</v>
      </c>
      <c r="F1644" s="3" t="s">
        <v>1188</v>
      </c>
      <c r="G1644" s="3" t="s">
        <v>504</v>
      </c>
      <c r="H1644" s="4">
        <v>139966.66666670001</v>
      </c>
      <c r="I1644" s="4">
        <v>142333.33333329999</v>
      </c>
      <c r="J1644" s="28">
        <v>1.6908787806140246</v>
      </c>
      <c r="K1644" s="5"/>
    </row>
    <row r="1645" spans="1:11" x14ac:dyDescent="0.3">
      <c r="A1645" s="40" t="s">
        <v>217</v>
      </c>
      <c r="B1645" s="3" t="s">
        <v>218</v>
      </c>
      <c r="C1645" s="3" t="s">
        <v>224</v>
      </c>
      <c r="D1645" s="3" t="s">
        <v>225</v>
      </c>
      <c r="E1645" s="3">
        <v>3525021</v>
      </c>
      <c r="F1645" s="3" t="s">
        <v>1188</v>
      </c>
      <c r="G1645" s="3" t="s">
        <v>504</v>
      </c>
      <c r="H1645" s="4">
        <v>135000</v>
      </c>
      <c r="I1645" s="4">
        <v>135000</v>
      </c>
      <c r="J1645" s="28">
        <v>0</v>
      </c>
      <c r="K1645" s="5"/>
    </row>
    <row r="1646" spans="1:11" x14ac:dyDescent="0.3">
      <c r="A1646" s="40" t="s">
        <v>102</v>
      </c>
      <c r="B1646" s="3" t="s">
        <v>103</v>
      </c>
      <c r="C1646" s="3" t="s">
        <v>104</v>
      </c>
      <c r="D1646" s="3" t="s">
        <v>103</v>
      </c>
      <c r="E1646" s="3">
        <v>3525021</v>
      </c>
      <c r="F1646" s="3" t="s">
        <v>1367</v>
      </c>
      <c r="G1646" s="3" t="s">
        <v>435</v>
      </c>
      <c r="H1646" s="4">
        <v>27644.5</v>
      </c>
      <c r="I1646" s="4">
        <v>28075</v>
      </c>
      <c r="J1646" s="28">
        <v>1.5572717900486532</v>
      </c>
      <c r="K1646" s="5"/>
    </row>
    <row r="1647" spans="1:11" x14ac:dyDescent="0.3">
      <c r="A1647" s="40" t="s">
        <v>102</v>
      </c>
      <c r="B1647" s="3" t="s">
        <v>103</v>
      </c>
      <c r="C1647" s="3" t="s">
        <v>104</v>
      </c>
      <c r="D1647" s="3" t="s">
        <v>103</v>
      </c>
      <c r="E1647" s="3">
        <v>3525021</v>
      </c>
      <c r="F1647" s="3" t="s">
        <v>1367</v>
      </c>
      <c r="G1647" s="3" t="s">
        <v>504</v>
      </c>
      <c r="H1647" s="4">
        <v>74317.5</v>
      </c>
      <c r="I1647" s="4">
        <v>75916</v>
      </c>
      <c r="J1647" s="28">
        <v>2.1509065832408192</v>
      </c>
      <c r="K1647" s="5"/>
    </row>
    <row r="1648" spans="1:11" x14ac:dyDescent="0.3">
      <c r="A1648" s="40" t="s">
        <v>55</v>
      </c>
      <c r="B1648" s="3" t="s">
        <v>56</v>
      </c>
      <c r="C1648" s="3" t="s">
        <v>650</v>
      </c>
      <c r="D1648" s="3" t="s">
        <v>651</v>
      </c>
      <c r="E1648" s="3">
        <v>3525021</v>
      </c>
      <c r="F1648" s="3" t="s">
        <v>1189</v>
      </c>
      <c r="G1648" s="3" t="s">
        <v>60</v>
      </c>
      <c r="H1648" s="4" t="s">
        <v>63</v>
      </c>
      <c r="I1648" s="4">
        <v>92036</v>
      </c>
      <c r="J1648" s="28" t="s">
        <v>63</v>
      </c>
      <c r="K1648" s="5"/>
    </row>
    <row r="1649" spans="1:11" x14ac:dyDescent="0.3">
      <c r="A1649" s="40" t="s">
        <v>173</v>
      </c>
      <c r="B1649" s="3" t="s">
        <v>174</v>
      </c>
      <c r="C1649" s="3" t="s">
        <v>183</v>
      </c>
      <c r="D1649" s="3" t="s">
        <v>184</v>
      </c>
      <c r="E1649" s="3">
        <v>3525021</v>
      </c>
      <c r="F1649" s="3" t="s">
        <v>1189</v>
      </c>
      <c r="G1649" s="3" t="s">
        <v>60</v>
      </c>
      <c r="H1649" s="4">
        <v>110461</v>
      </c>
      <c r="I1649" s="4">
        <v>108261</v>
      </c>
      <c r="J1649" s="28">
        <v>-1.9916531626546941</v>
      </c>
      <c r="K1649" s="5"/>
    </row>
    <row r="1650" spans="1:11" x14ac:dyDescent="0.3">
      <c r="A1650" s="40" t="s">
        <v>173</v>
      </c>
      <c r="B1650" s="3" t="s">
        <v>174</v>
      </c>
      <c r="C1650" s="3" t="s">
        <v>185</v>
      </c>
      <c r="D1650" s="3" t="s">
        <v>186</v>
      </c>
      <c r="E1650" s="3">
        <v>3525021</v>
      </c>
      <c r="F1650" s="3" t="s">
        <v>1189</v>
      </c>
      <c r="G1650" s="3" t="s">
        <v>60</v>
      </c>
      <c r="H1650" s="4">
        <v>96575</v>
      </c>
      <c r="I1650" s="4">
        <v>98260</v>
      </c>
      <c r="J1650" s="28">
        <v>1.7447579601346019</v>
      </c>
      <c r="K1650" s="5"/>
    </row>
    <row r="1651" spans="1:11" x14ac:dyDescent="0.3">
      <c r="A1651" s="40" t="s">
        <v>539</v>
      </c>
      <c r="B1651" s="3" t="s">
        <v>540</v>
      </c>
      <c r="C1651" s="3" t="s">
        <v>597</v>
      </c>
      <c r="D1651" s="3" t="s">
        <v>598</v>
      </c>
      <c r="E1651" s="3">
        <v>3525021</v>
      </c>
      <c r="F1651" s="3" t="s">
        <v>1526</v>
      </c>
      <c r="G1651" s="3" t="s">
        <v>504</v>
      </c>
      <c r="H1651" s="4">
        <v>140000</v>
      </c>
      <c r="I1651" s="4">
        <v>140000</v>
      </c>
      <c r="J1651" s="28">
        <v>0</v>
      </c>
      <c r="K1651" s="5"/>
    </row>
    <row r="1652" spans="1:11" x14ac:dyDescent="0.3">
      <c r="A1652" s="40" t="s">
        <v>173</v>
      </c>
      <c r="B1652" s="3" t="s">
        <v>174</v>
      </c>
      <c r="C1652" s="3" t="s">
        <v>175</v>
      </c>
      <c r="D1652" s="3" t="s">
        <v>176</v>
      </c>
      <c r="E1652" s="3">
        <v>3525021</v>
      </c>
      <c r="F1652" s="3" t="s">
        <v>1190</v>
      </c>
      <c r="G1652" s="3" t="s">
        <v>937</v>
      </c>
      <c r="H1652" s="4">
        <v>2400</v>
      </c>
      <c r="I1652" s="4">
        <v>2575</v>
      </c>
      <c r="J1652" s="28">
        <v>7.2916666666666741</v>
      </c>
      <c r="K1652" s="5"/>
    </row>
    <row r="1653" spans="1:11" x14ac:dyDescent="0.3">
      <c r="A1653" s="40" t="s">
        <v>173</v>
      </c>
      <c r="B1653" s="3" t="s">
        <v>174</v>
      </c>
      <c r="C1653" s="3" t="s">
        <v>177</v>
      </c>
      <c r="D1653" s="3" t="s">
        <v>178</v>
      </c>
      <c r="E1653" s="3">
        <v>3525021</v>
      </c>
      <c r="F1653" s="3" t="s">
        <v>1190</v>
      </c>
      <c r="G1653" s="3" t="s">
        <v>937</v>
      </c>
      <c r="H1653" s="4">
        <v>3000</v>
      </c>
      <c r="I1653" s="4">
        <v>3000</v>
      </c>
      <c r="J1653" s="28">
        <v>0</v>
      </c>
      <c r="K1653" s="5"/>
    </row>
    <row r="1654" spans="1:11" x14ac:dyDescent="0.3">
      <c r="A1654" s="40" t="s">
        <v>173</v>
      </c>
      <c r="B1654" s="3" t="s">
        <v>174</v>
      </c>
      <c r="C1654" s="3" t="s">
        <v>181</v>
      </c>
      <c r="D1654" s="3" t="s">
        <v>182</v>
      </c>
      <c r="E1654" s="3">
        <v>3525021</v>
      </c>
      <c r="F1654" s="3" t="s">
        <v>1190</v>
      </c>
      <c r="G1654" s="3" t="s">
        <v>937</v>
      </c>
      <c r="H1654" s="4">
        <v>2333.3333333</v>
      </c>
      <c r="I1654" s="4">
        <v>2333.3333333</v>
      </c>
      <c r="J1654" s="28">
        <v>0</v>
      </c>
      <c r="K1654" s="5"/>
    </row>
    <row r="1655" spans="1:11" x14ac:dyDescent="0.3">
      <c r="A1655" s="40" t="s">
        <v>173</v>
      </c>
      <c r="B1655" s="3" t="s">
        <v>174</v>
      </c>
      <c r="C1655" s="3" t="s">
        <v>183</v>
      </c>
      <c r="D1655" s="3" t="s">
        <v>184</v>
      </c>
      <c r="E1655" s="3">
        <v>3525021</v>
      </c>
      <c r="F1655" s="3" t="s">
        <v>1190</v>
      </c>
      <c r="G1655" s="3" t="s">
        <v>937</v>
      </c>
      <c r="H1655" s="4">
        <v>2550</v>
      </c>
      <c r="I1655" s="4">
        <v>2666.6666667</v>
      </c>
      <c r="J1655" s="28">
        <v>4.575163399999993</v>
      </c>
      <c r="K1655" s="5"/>
    </row>
    <row r="1656" spans="1:11" x14ac:dyDescent="0.3">
      <c r="A1656" s="40" t="s">
        <v>173</v>
      </c>
      <c r="B1656" s="3" t="s">
        <v>174</v>
      </c>
      <c r="C1656" s="3" t="s">
        <v>185</v>
      </c>
      <c r="D1656" s="3" t="s">
        <v>186</v>
      </c>
      <c r="E1656" s="3">
        <v>3525021</v>
      </c>
      <c r="F1656" s="3" t="s">
        <v>1190</v>
      </c>
      <c r="G1656" s="3" t="s">
        <v>937</v>
      </c>
      <c r="H1656" s="4">
        <v>2166.6666667</v>
      </c>
      <c r="I1656" s="4">
        <v>2166.6666667</v>
      </c>
      <c r="J1656" s="28">
        <v>0</v>
      </c>
      <c r="K1656" s="5"/>
    </row>
    <row r="1657" spans="1:11" x14ac:dyDescent="0.3">
      <c r="A1657" s="40" t="s">
        <v>187</v>
      </c>
      <c r="B1657" s="3" t="s">
        <v>188</v>
      </c>
      <c r="C1657" s="3" t="s">
        <v>189</v>
      </c>
      <c r="D1657" s="3" t="s">
        <v>190</v>
      </c>
      <c r="E1657" s="3">
        <v>3525021</v>
      </c>
      <c r="F1657" s="3" t="s">
        <v>1190</v>
      </c>
      <c r="G1657" s="3" t="s">
        <v>937</v>
      </c>
      <c r="H1657" s="4" t="s">
        <v>63</v>
      </c>
      <c r="I1657" s="4">
        <v>3000</v>
      </c>
      <c r="J1657" s="28" t="s">
        <v>63</v>
      </c>
      <c r="K1657" s="5"/>
    </row>
    <row r="1658" spans="1:11" x14ac:dyDescent="0.3">
      <c r="A1658" s="40" t="s">
        <v>187</v>
      </c>
      <c r="B1658" s="3" t="s">
        <v>188</v>
      </c>
      <c r="C1658" s="3" t="s">
        <v>534</v>
      </c>
      <c r="D1658" s="3" t="s">
        <v>535</v>
      </c>
      <c r="E1658" s="3">
        <v>3525021</v>
      </c>
      <c r="F1658" s="3" t="s">
        <v>1190</v>
      </c>
      <c r="G1658" s="3" t="s">
        <v>937</v>
      </c>
      <c r="H1658" s="4">
        <v>2100</v>
      </c>
      <c r="I1658" s="4">
        <v>2100</v>
      </c>
      <c r="J1658" s="28">
        <v>0</v>
      </c>
      <c r="K1658" s="5"/>
    </row>
    <row r="1659" spans="1:11" x14ac:dyDescent="0.3">
      <c r="A1659" s="40" t="s">
        <v>187</v>
      </c>
      <c r="B1659" s="3" t="s">
        <v>188</v>
      </c>
      <c r="C1659" s="3" t="s">
        <v>191</v>
      </c>
      <c r="D1659" s="3" t="s">
        <v>192</v>
      </c>
      <c r="E1659" s="3">
        <v>3525021</v>
      </c>
      <c r="F1659" s="3" t="s">
        <v>1190</v>
      </c>
      <c r="G1659" s="3" t="s">
        <v>937</v>
      </c>
      <c r="H1659" s="4">
        <v>2540</v>
      </c>
      <c r="I1659" s="4">
        <v>2500</v>
      </c>
      <c r="J1659" s="28">
        <v>-1.5748031496062964</v>
      </c>
      <c r="K1659" s="5"/>
    </row>
    <row r="1660" spans="1:11" x14ac:dyDescent="0.3">
      <c r="A1660" s="40" t="s">
        <v>193</v>
      </c>
      <c r="B1660" s="3" t="s">
        <v>194</v>
      </c>
      <c r="C1660" s="3" t="s">
        <v>372</v>
      </c>
      <c r="D1660" s="3" t="s">
        <v>373</v>
      </c>
      <c r="E1660" s="3">
        <v>3525021</v>
      </c>
      <c r="F1660" s="3" t="s">
        <v>1190</v>
      </c>
      <c r="G1660" s="3" t="s">
        <v>937</v>
      </c>
      <c r="H1660" s="4">
        <v>2500</v>
      </c>
      <c r="I1660" s="4">
        <v>2500</v>
      </c>
      <c r="J1660" s="28">
        <v>0</v>
      </c>
      <c r="K1660" s="5"/>
    </row>
    <row r="1661" spans="1:11" x14ac:dyDescent="0.3">
      <c r="A1661" s="40" t="s">
        <v>217</v>
      </c>
      <c r="B1661" s="3" t="s">
        <v>218</v>
      </c>
      <c r="C1661" s="3" t="s">
        <v>445</v>
      </c>
      <c r="D1661" s="3" t="s">
        <v>446</v>
      </c>
      <c r="E1661" s="3">
        <v>3525021</v>
      </c>
      <c r="F1661" s="3" t="s">
        <v>1190</v>
      </c>
      <c r="G1661" s="3" t="s">
        <v>937</v>
      </c>
      <c r="H1661" s="4">
        <v>2325</v>
      </c>
      <c r="I1661" s="4">
        <v>2625</v>
      </c>
      <c r="J1661" s="28">
        <v>12.903225806451623</v>
      </c>
      <c r="K1661" s="5"/>
    </row>
    <row r="1662" spans="1:11" x14ac:dyDescent="0.3">
      <c r="A1662" s="40" t="s">
        <v>217</v>
      </c>
      <c r="B1662" s="3" t="s">
        <v>218</v>
      </c>
      <c r="C1662" s="3" t="s">
        <v>275</v>
      </c>
      <c r="D1662" s="3" t="s">
        <v>276</v>
      </c>
      <c r="E1662" s="3">
        <v>3525021</v>
      </c>
      <c r="F1662" s="3" t="s">
        <v>1190</v>
      </c>
      <c r="G1662" s="3" t="s">
        <v>937</v>
      </c>
      <c r="H1662" s="4">
        <v>2733.3333333</v>
      </c>
      <c r="I1662" s="4">
        <v>2733.3333333</v>
      </c>
      <c r="J1662" s="28">
        <v>0</v>
      </c>
      <c r="K1662" s="5"/>
    </row>
    <row r="1663" spans="1:11" x14ac:dyDescent="0.3">
      <c r="A1663" s="40" t="s">
        <v>64</v>
      </c>
      <c r="B1663" s="3" t="s">
        <v>65</v>
      </c>
      <c r="C1663" s="3" t="s">
        <v>226</v>
      </c>
      <c r="D1663" s="3" t="s">
        <v>227</v>
      </c>
      <c r="E1663" s="3">
        <v>3525021</v>
      </c>
      <c r="F1663" s="3" t="s">
        <v>1190</v>
      </c>
      <c r="G1663" s="3" t="s">
        <v>937</v>
      </c>
      <c r="H1663" s="4">
        <v>2933.3333333</v>
      </c>
      <c r="I1663" s="4">
        <v>2933.3333333</v>
      </c>
      <c r="J1663" s="28">
        <v>0</v>
      </c>
      <c r="K1663" s="5"/>
    </row>
    <row r="1664" spans="1:11" x14ac:dyDescent="0.3">
      <c r="A1664" s="40" t="s">
        <v>64</v>
      </c>
      <c r="B1664" s="3" t="s">
        <v>65</v>
      </c>
      <c r="C1664" s="3" t="s">
        <v>320</v>
      </c>
      <c r="D1664" s="3" t="s">
        <v>321</v>
      </c>
      <c r="E1664" s="3">
        <v>3525021</v>
      </c>
      <c r="F1664" s="3" t="s">
        <v>1190</v>
      </c>
      <c r="G1664" s="3" t="s">
        <v>937</v>
      </c>
      <c r="H1664" s="4">
        <v>2300</v>
      </c>
      <c r="I1664" s="4">
        <v>2300</v>
      </c>
      <c r="J1664" s="28">
        <v>0</v>
      </c>
      <c r="K1664" s="5"/>
    </row>
    <row r="1665" spans="1:11" x14ac:dyDescent="0.3">
      <c r="A1665" s="40" t="s">
        <v>64</v>
      </c>
      <c r="B1665" s="3" t="s">
        <v>65</v>
      </c>
      <c r="C1665" s="3" t="s">
        <v>516</v>
      </c>
      <c r="D1665" s="3" t="s">
        <v>517</v>
      </c>
      <c r="E1665" s="3">
        <v>3525021</v>
      </c>
      <c r="F1665" s="3" t="s">
        <v>1190</v>
      </c>
      <c r="G1665" s="3" t="s">
        <v>937</v>
      </c>
      <c r="H1665" s="4">
        <v>2500</v>
      </c>
      <c r="I1665" s="4">
        <v>2500</v>
      </c>
      <c r="J1665" s="28">
        <v>0</v>
      </c>
      <c r="K1665" s="5"/>
    </row>
    <row r="1666" spans="1:11" x14ac:dyDescent="0.3">
      <c r="A1666" s="40" t="s">
        <v>193</v>
      </c>
      <c r="B1666" s="3" t="s">
        <v>194</v>
      </c>
      <c r="C1666" s="3" t="s">
        <v>461</v>
      </c>
      <c r="D1666" s="3" t="s">
        <v>350</v>
      </c>
      <c r="E1666" s="3">
        <v>3525021</v>
      </c>
      <c r="F1666" s="3" t="s">
        <v>1191</v>
      </c>
      <c r="G1666" s="3" t="s">
        <v>317</v>
      </c>
      <c r="H1666" s="4">
        <v>22833.333333300001</v>
      </c>
      <c r="I1666" s="4">
        <v>21750</v>
      </c>
      <c r="J1666" s="28">
        <v>-4.7445255473061998</v>
      </c>
      <c r="K1666" s="5"/>
    </row>
    <row r="1667" spans="1:11" x14ac:dyDescent="0.3">
      <c r="A1667" s="40" t="s">
        <v>193</v>
      </c>
      <c r="B1667" s="3" t="s">
        <v>194</v>
      </c>
      <c r="C1667" s="3" t="s">
        <v>932</v>
      </c>
      <c r="D1667" s="3" t="s">
        <v>933</v>
      </c>
      <c r="E1667" s="3">
        <v>3525021</v>
      </c>
      <c r="F1667" s="3" t="s">
        <v>1191</v>
      </c>
      <c r="G1667" s="3" t="s">
        <v>317</v>
      </c>
      <c r="H1667" s="4">
        <v>21000</v>
      </c>
      <c r="I1667" s="4">
        <v>21000</v>
      </c>
      <c r="J1667" s="28">
        <v>0</v>
      </c>
      <c r="K1667" s="5"/>
    </row>
    <row r="1668" spans="1:11" x14ac:dyDescent="0.3">
      <c r="A1668" s="40" t="s">
        <v>193</v>
      </c>
      <c r="B1668" s="3" t="s">
        <v>194</v>
      </c>
      <c r="C1668" s="3" t="s">
        <v>372</v>
      </c>
      <c r="D1668" s="3" t="s">
        <v>373</v>
      </c>
      <c r="E1668" s="3">
        <v>3525021</v>
      </c>
      <c r="F1668" s="3" t="s">
        <v>1191</v>
      </c>
      <c r="G1668" s="3" t="s">
        <v>317</v>
      </c>
      <c r="H1668" s="4">
        <v>20800</v>
      </c>
      <c r="I1668" s="4">
        <v>21466.666666699999</v>
      </c>
      <c r="J1668" s="28">
        <v>3.2051282052884655</v>
      </c>
      <c r="K1668" s="5"/>
    </row>
    <row r="1669" spans="1:11" x14ac:dyDescent="0.3">
      <c r="A1669" s="40" t="s">
        <v>193</v>
      </c>
      <c r="B1669" s="3" t="s">
        <v>194</v>
      </c>
      <c r="C1669" s="3" t="s">
        <v>462</v>
      </c>
      <c r="D1669" s="3" t="s">
        <v>463</v>
      </c>
      <c r="E1669" s="3">
        <v>3525021</v>
      </c>
      <c r="F1669" s="3" t="s">
        <v>1191</v>
      </c>
      <c r="G1669" s="3" t="s">
        <v>317</v>
      </c>
      <c r="H1669" s="4">
        <v>24000</v>
      </c>
      <c r="I1669" s="4">
        <v>24000</v>
      </c>
      <c r="J1669" s="28">
        <v>0</v>
      </c>
      <c r="K1669" s="5"/>
    </row>
    <row r="1670" spans="1:11" x14ac:dyDescent="0.3">
      <c r="A1670" s="40" t="s">
        <v>193</v>
      </c>
      <c r="B1670" s="3" t="s">
        <v>194</v>
      </c>
      <c r="C1670" s="3" t="s">
        <v>374</v>
      </c>
      <c r="D1670" s="3" t="s">
        <v>375</v>
      </c>
      <c r="E1670" s="3">
        <v>3525021</v>
      </c>
      <c r="F1670" s="3" t="s">
        <v>1191</v>
      </c>
      <c r="G1670" s="3" t="s">
        <v>317</v>
      </c>
      <c r="H1670" s="4">
        <v>22333.333333300001</v>
      </c>
      <c r="I1670" s="4">
        <v>22333.333333300001</v>
      </c>
      <c r="J1670" s="28">
        <v>0</v>
      </c>
      <c r="K1670" s="5"/>
    </row>
    <row r="1671" spans="1:11" x14ac:dyDescent="0.3">
      <c r="A1671" s="40" t="s">
        <v>398</v>
      </c>
      <c r="B1671" s="3" t="s">
        <v>399</v>
      </c>
      <c r="C1671" s="3" t="s">
        <v>763</v>
      </c>
      <c r="D1671" s="3" t="s">
        <v>764</v>
      </c>
      <c r="E1671" s="3">
        <v>1620301</v>
      </c>
      <c r="F1671" s="3" t="s">
        <v>1288</v>
      </c>
      <c r="G1671" s="3" t="s">
        <v>916</v>
      </c>
      <c r="H1671" s="4">
        <v>52000</v>
      </c>
      <c r="I1671" s="4">
        <v>52500</v>
      </c>
      <c r="J1671" s="28">
        <v>0.96153846153845812</v>
      </c>
      <c r="K1671" s="5"/>
    </row>
    <row r="1672" spans="1:11" x14ac:dyDescent="0.3">
      <c r="A1672" s="40" t="s">
        <v>55</v>
      </c>
      <c r="B1672" s="3" t="s">
        <v>56</v>
      </c>
      <c r="C1672" s="3" t="s">
        <v>353</v>
      </c>
      <c r="D1672" s="3" t="s">
        <v>354</v>
      </c>
      <c r="E1672" s="3">
        <v>1620301</v>
      </c>
      <c r="F1672" s="3" t="s">
        <v>1288</v>
      </c>
      <c r="G1672" s="3" t="s">
        <v>916</v>
      </c>
      <c r="H1672" s="4">
        <v>57250</v>
      </c>
      <c r="I1672" s="4">
        <v>58250</v>
      </c>
      <c r="J1672" s="28">
        <v>1.7467248908296984</v>
      </c>
      <c r="K1672" s="5"/>
    </row>
    <row r="1673" spans="1:11" x14ac:dyDescent="0.3">
      <c r="A1673" s="40" t="s">
        <v>417</v>
      </c>
      <c r="B1673" s="3" t="s">
        <v>418</v>
      </c>
      <c r="C1673" s="3" t="s">
        <v>419</v>
      </c>
      <c r="D1673" s="3" t="s">
        <v>420</v>
      </c>
      <c r="E1673" s="3">
        <v>1620301</v>
      </c>
      <c r="F1673" s="3" t="s">
        <v>1288</v>
      </c>
      <c r="G1673" s="3" t="s">
        <v>916</v>
      </c>
      <c r="H1673" s="4">
        <v>50000</v>
      </c>
      <c r="I1673" s="4">
        <v>52000</v>
      </c>
      <c r="J1673" s="28">
        <v>4.0000000000000036</v>
      </c>
      <c r="K1673" s="5"/>
    </row>
    <row r="1674" spans="1:11" x14ac:dyDescent="0.3">
      <c r="A1674" s="40" t="s">
        <v>417</v>
      </c>
      <c r="B1674" s="3" t="s">
        <v>418</v>
      </c>
      <c r="C1674" s="3" t="s">
        <v>421</v>
      </c>
      <c r="D1674" s="3" t="s">
        <v>422</v>
      </c>
      <c r="E1674" s="3">
        <v>1620301</v>
      </c>
      <c r="F1674" s="3" t="s">
        <v>1288</v>
      </c>
      <c r="G1674" s="3" t="s">
        <v>916</v>
      </c>
      <c r="H1674" s="4">
        <v>49142.8571429</v>
      </c>
      <c r="I1674" s="4">
        <v>49142.8571429</v>
      </c>
      <c r="J1674" s="28">
        <v>0</v>
      </c>
      <c r="K1674" s="5"/>
    </row>
    <row r="1675" spans="1:11" x14ac:dyDescent="0.3">
      <c r="A1675" s="40" t="s">
        <v>398</v>
      </c>
      <c r="B1675" s="3" t="s">
        <v>399</v>
      </c>
      <c r="C1675" s="3" t="s">
        <v>763</v>
      </c>
      <c r="D1675" s="3" t="s">
        <v>764</v>
      </c>
      <c r="E1675" s="3">
        <v>1620301</v>
      </c>
      <c r="F1675" s="3" t="s">
        <v>1192</v>
      </c>
      <c r="G1675" s="3" t="s">
        <v>916</v>
      </c>
      <c r="H1675" s="4">
        <v>65500</v>
      </c>
      <c r="I1675" s="4">
        <v>65500</v>
      </c>
      <c r="J1675" s="28">
        <v>0</v>
      </c>
      <c r="K1675" s="5"/>
    </row>
    <row r="1676" spans="1:11" x14ac:dyDescent="0.3">
      <c r="A1676" s="40" t="s">
        <v>349</v>
      </c>
      <c r="B1676" s="3" t="s">
        <v>350</v>
      </c>
      <c r="C1676" s="3" t="s">
        <v>415</v>
      </c>
      <c r="D1676" s="3" t="s">
        <v>416</v>
      </c>
      <c r="E1676" s="3">
        <v>1620301</v>
      </c>
      <c r="F1676" s="3" t="s">
        <v>1192</v>
      </c>
      <c r="G1676" s="3" t="s">
        <v>916</v>
      </c>
      <c r="H1676" s="4">
        <v>67000</v>
      </c>
      <c r="I1676" s="4">
        <v>67666.666666699995</v>
      </c>
      <c r="J1676" s="28">
        <v>0.99502487567162401</v>
      </c>
      <c r="K1676" s="5"/>
    </row>
    <row r="1677" spans="1:11" x14ac:dyDescent="0.3">
      <c r="A1677" s="40" t="s">
        <v>417</v>
      </c>
      <c r="B1677" s="3" t="s">
        <v>418</v>
      </c>
      <c r="C1677" s="3" t="s">
        <v>419</v>
      </c>
      <c r="D1677" s="3" t="s">
        <v>420</v>
      </c>
      <c r="E1677" s="3">
        <v>1620301</v>
      </c>
      <c r="F1677" s="3" t="s">
        <v>1192</v>
      </c>
      <c r="G1677" s="3" t="s">
        <v>916</v>
      </c>
      <c r="H1677" s="4">
        <v>68250</v>
      </c>
      <c r="I1677" s="4">
        <v>69500</v>
      </c>
      <c r="J1677" s="28">
        <v>1.831501831501825</v>
      </c>
      <c r="K1677" s="5"/>
    </row>
    <row r="1678" spans="1:11" x14ac:dyDescent="0.3">
      <c r="A1678" s="40" t="s">
        <v>349</v>
      </c>
      <c r="B1678" s="3" t="s">
        <v>350</v>
      </c>
      <c r="C1678" s="3" t="s">
        <v>351</v>
      </c>
      <c r="D1678" s="3" t="s">
        <v>352</v>
      </c>
      <c r="E1678" s="3">
        <v>1620301</v>
      </c>
      <c r="F1678" s="3" t="s">
        <v>1192</v>
      </c>
      <c r="G1678" s="3" t="s">
        <v>442</v>
      </c>
      <c r="H1678" s="4">
        <v>87250</v>
      </c>
      <c r="I1678" s="4">
        <v>87250</v>
      </c>
      <c r="J1678" s="28">
        <v>0</v>
      </c>
      <c r="K1678" s="5"/>
    </row>
    <row r="1679" spans="1:11" x14ac:dyDescent="0.3">
      <c r="A1679" s="40" t="s">
        <v>539</v>
      </c>
      <c r="B1679" s="3" t="s">
        <v>540</v>
      </c>
      <c r="C1679" s="3" t="s">
        <v>617</v>
      </c>
      <c r="D1679" s="3" t="s">
        <v>540</v>
      </c>
      <c r="E1679" s="3">
        <v>1620301</v>
      </c>
      <c r="F1679" s="3" t="s">
        <v>1193</v>
      </c>
      <c r="G1679" s="3" t="s">
        <v>916</v>
      </c>
      <c r="H1679" s="4">
        <v>62333.333333299997</v>
      </c>
      <c r="I1679" s="4">
        <v>62333.333333299997</v>
      </c>
      <c r="J1679" s="28">
        <v>0</v>
      </c>
      <c r="K1679" s="5"/>
    </row>
    <row r="1680" spans="1:11" x14ac:dyDescent="0.3">
      <c r="A1680" s="40" t="s">
        <v>55</v>
      </c>
      <c r="B1680" s="3" t="s">
        <v>56</v>
      </c>
      <c r="C1680" s="3" t="s">
        <v>151</v>
      </c>
      <c r="D1680" s="3" t="s">
        <v>152</v>
      </c>
      <c r="E1680" s="3">
        <v>1620301</v>
      </c>
      <c r="F1680" s="3" t="s">
        <v>1193</v>
      </c>
      <c r="G1680" s="3" t="s">
        <v>916</v>
      </c>
      <c r="H1680" s="4">
        <v>60500</v>
      </c>
      <c r="I1680" s="4">
        <v>66000</v>
      </c>
      <c r="J1680" s="28">
        <v>9.0909090909090828</v>
      </c>
      <c r="K1680" s="5"/>
    </row>
    <row r="1681" spans="1:11" x14ac:dyDescent="0.3">
      <c r="A1681" s="40" t="s">
        <v>217</v>
      </c>
      <c r="B1681" s="3" t="s">
        <v>218</v>
      </c>
      <c r="C1681" s="3" t="s">
        <v>408</v>
      </c>
      <c r="D1681" s="3" t="s">
        <v>409</v>
      </c>
      <c r="E1681" s="3">
        <v>1620301</v>
      </c>
      <c r="F1681" s="3" t="s">
        <v>1193</v>
      </c>
      <c r="G1681" s="3" t="s">
        <v>916</v>
      </c>
      <c r="H1681" s="4">
        <v>67666.666666699995</v>
      </c>
      <c r="I1681" s="4">
        <v>69333.333333300005</v>
      </c>
      <c r="J1681" s="28">
        <v>2.4630541870924061</v>
      </c>
      <c r="K1681" s="5"/>
    </row>
    <row r="1682" spans="1:11" x14ac:dyDescent="0.3">
      <c r="A1682" s="40" t="s">
        <v>217</v>
      </c>
      <c r="B1682" s="3" t="s">
        <v>218</v>
      </c>
      <c r="C1682" s="3" t="s">
        <v>445</v>
      </c>
      <c r="D1682" s="3" t="s">
        <v>446</v>
      </c>
      <c r="E1682" s="3">
        <v>1620301</v>
      </c>
      <c r="F1682" s="3" t="s">
        <v>1193</v>
      </c>
      <c r="G1682" s="3" t="s">
        <v>916</v>
      </c>
      <c r="H1682" s="4">
        <v>62500</v>
      </c>
      <c r="I1682" s="4">
        <v>66500</v>
      </c>
      <c r="J1682" s="28">
        <v>6.4000000000000057</v>
      </c>
      <c r="K1682" s="5"/>
    </row>
    <row r="1683" spans="1:11" x14ac:dyDescent="0.3">
      <c r="A1683" s="40" t="s">
        <v>217</v>
      </c>
      <c r="B1683" s="3" t="s">
        <v>218</v>
      </c>
      <c r="C1683" s="3" t="s">
        <v>224</v>
      </c>
      <c r="D1683" s="3" t="s">
        <v>225</v>
      </c>
      <c r="E1683" s="3">
        <v>1620301</v>
      </c>
      <c r="F1683" s="3" t="s">
        <v>1193</v>
      </c>
      <c r="G1683" s="3" t="s">
        <v>916</v>
      </c>
      <c r="H1683" s="4">
        <v>64750</v>
      </c>
      <c r="I1683" s="4">
        <v>65250</v>
      </c>
      <c r="J1683" s="28">
        <v>0.77220077220077066</v>
      </c>
      <c r="K1683" s="5"/>
    </row>
    <row r="1684" spans="1:11" x14ac:dyDescent="0.3">
      <c r="A1684" s="40" t="s">
        <v>217</v>
      </c>
      <c r="B1684" s="3" t="s">
        <v>218</v>
      </c>
      <c r="C1684" s="3" t="s">
        <v>482</v>
      </c>
      <c r="D1684" s="3" t="s">
        <v>483</v>
      </c>
      <c r="E1684" s="3">
        <v>1620301</v>
      </c>
      <c r="F1684" s="3" t="s">
        <v>1193</v>
      </c>
      <c r="G1684" s="3" t="s">
        <v>916</v>
      </c>
      <c r="H1684" s="4">
        <v>61750</v>
      </c>
      <c r="I1684" s="4">
        <v>62500</v>
      </c>
      <c r="J1684" s="28">
        <v>1.2145748987854255</v>
      </c>
      <c r="K1684" s="5"/>
    </row>
    <row r="1685" spans="1:11" x14ac:dyDescent="0.3">
      <c r="A1685" s="40" t="s">
        <v>217</v>
      </c>
      <c r="B1685" s="3" t="s">
        <v>218</v>
      </c>
      <c r="C1685" s="3" t="s">
        <v>277</v>
      </c>
      <c r="D1685" s="3" t="s">
        <v>278</v>
      </c>
      <c r="E1685" s="3">
        <v>1620301</v>
      </c>
      <c r="F1685" s="3" t="s">
        <v>1193</v>
      </c>
      <c r="G1685" s="3" t="s">
        <v>916</v>
      </c>
      <c r="H1685" s="4">
        <v>62500</v>
      </c>
      <c r="I1685" s="4">
        <v>61666.666666700003</v>
      </c>
      <c r="J1685" s="28">
        <v>-1.3333333332799957</v>
      </c>
      <c r="K1685" s="5"/>
    </row>
    <row r="1686" spans="1:11" x14ac:dyDescent="0.3">
      <c r="A1686" s="40" t="s">
        <v>105</v>
      </c>
      <c r="B1686" s="3" t="s">
        <v>106</v>
      </c>
      <c r="C1686" s="3" t="s">
        <v>113</v>
      </c>
      <c r="D1686" s="3" t="s">
        <v>114</v>
      </c>
      <c r="E1686" s="3">
        <v>1620301</v>
      </c>
      <c r="F1686" s="3" t="s">
        <v>1194</v>
      </c>
      <c r="G1686" s="3" t="s">
        <v>916</v>
      </c>
      <c r="H1686" s="4">
        <v>173033.33333329999</v>
      </c>
      <c r="I1686" s="4">
        <v>173266.66666670001</v>
      </c>
      <c r="J1686" s="28">
        <v>0.1348487767675266</v>
      </c>
      <c r="K1686" s="5"/>
    </row>
    <row r="1687" spans="1:11" x14ac:dyDescent="0.3">
      <c r="A1687" s="40" t="s">
        <v>105</v>
      </c>
      <c r="B1687" s="3" t="s">
        <v>106</v>
      </c>
      <c r="C1687" s="3" t="s">
        <v>119</v>
      </c>
      <c r="D1687" s="3" t="s">
        <v>120</v>
      </c>
      <c r="E1687" s="3">
        <v>1620301</v>
      </c>
      <c r="F1687" s="3" t="s">
        <v>1194</v>
      </c>
      <c r="G1687" s="3" t="s">
        <v>916</v>
      </c>
      <c r="H1687" s="4">
        <v>162400</v>
      </c>
      <c r="I1687" s="4">
        <v>163900</v>
      </c>
      <c r="J1687" s="28">
        <v>0.92364532019704182</v>
      </c>
      <c r="K1687" s="5"/>
    </row>
    <row r="1688" spans="1:11" x14ac:dyDescent="0.3">
      <c r="A1688" s="40" t="s">
        <v>306</v>
      </c>
      <c r="B1688" s="3" t="s">
        <v>307</v>
      </c>
      <c r="C1688" s="3" t="s">
        <v>308</v>
      </c>
      <c r="D1688" s="3" t="s">
        <v>309</v>
      </c>
      <c r="E1688" s="3">
        <v>1620301</v>
      </c>
      <c r="F1688" s="3" t="s">
        <v>1194</v>
      </c>
      <c r="G1688" s="3" t="s">
        <v>916</v>
      </c>
      <c r="H1688" s="4">
        <v>172700</v>
      </c>
      <c r="I1688" s="4">
        <v>173366.66666670001</v>
      </c>
      <c r="J1688" s="28">
        <v>0.38602586375218184</v>
      </c>
      <c r="K1688" s="5"/>
    </row>
    <row r="1689" spans="1:11" x14ac:dyDescent="0.3">
      <c r="A1689" s="40" t="s">
        <v>55</v>
      </c>
      <c r="B1689" s="3" t="s">
        <v>56</v>
      </c>
      <c r="C1689" s="3" t="s">
        <v>650</v>
      </c>
      <c r="D1689" s="3" t="s">
        <v>651</v>
      </c>
      <c r="E1689" s="3">
        <v>1620301</v>
      </c>
      <c r="F1689" s="3" t="s">
        <v>1194</v>
      </c>
      <c r="G1689" s="3" t="s">
        <v>916</v>
      </c>
      <c r="H1689" s="4">
        <v>168554.25</v>
      </c>
      <c r="I1689" s="4">
        <v>168554.25</v>
      </c>
      <c r="J1689" s="28">
        <v>0</v>
      </c>
      <c r="K1689" s="5"/>
    </row>
    <row r="1690" spans="1:11" x14ac:dyDescent="0.3">
      <c r="A1690" s="40" t="s">
        <v>55</v>
      </c>
      <c r="B1690" s="3" t="s">
        <v>56</v>
      </c>
      <c r="C1690" s="3" t="s">
        <v>157</v>
      </c>
      <c r="D1690" s="3" t="s">
        <v>158</v>
      </c>
      <c r="E1690" s="3">
        <v>1620301</v>
      </c>
      <c r="F1690" s="3" t="s">
        <v>1194</v>
      </c>
      <c r="G1690" s="3" t="s">
        <v>916</v>
      </c>
      <c r="H1690" s="4" t="s">
        <v>63</v>
      </c>
      <c r="I1690" s="4">
        <v>169050</v>
      </c>
      <c r="J1690" s="28" t="s">
        <v>63</v>
      </c>
      <c r="K1690" s="5"/>
    </row>
    <row r="1691" spans="1:11" x14ac:dyDescent="0.3">
      <c r="A1691" s="40" t="s">
        <v>55</v>
      </c>
      <c r="B1691" s="3" t="s">
        <v>56</v>
      </c>
      <c r="C1691" s="3" t="s">
        <v>171</v>
      </c>
      <c r="D1691" s="3" t="s">
        <v>172</v>
      </c>
      <c r="E1691" s="3">
        <v>1620301</v>
      </c>
      <c r="F1691" s="3" t="s">
        <v>1194</v>
      </c>
      <c r="G1691" s="3" t="s">
        <v>916</v>
      </c>
      <c r="H1691" s="4">
        <v>167517.33333329999</v>
      </c>
      <c r="I1691" s="4">
        <v>166988.75</v>
      </c>
      <c r="J1691" s="28">
        <v>-0.31553948644126306</v>
      </c>
      <c r="K1691" s="5"/>
    </row>
    <row r="1692" spans="1:11" x14ac:dyDescent="0.3">
      <c r="A1692" s="40" t="s">
        <v>217</v>
      </c>
      <c r="B1692" s="3" t="s">
        <v>218</v>
      </c>
      <c r="C1692" s="3" t="s">
        <v>406</v>
      </c>
      <c r="D1692" s="3" t="s">
        <v>407</v>
      </c>
      <c r="E1692" s="3">
        <v>1620301</v>
      </c>
      <c r="F1692" s="3" t="s">
        <v>1194</v>
      </c>
      <c r="G1692" s="3" t="s">
        <v>916</v>
      </c>
      <c r="H1692" s="4">
        <v>155000</v>
      </c>
      <c r="I1692" s="4">
        <v>155000</v>
      </c>
      <c r="J1692" s="28">
        <v>0</v>
      </c>
      <c r="K1692" s="5"/>
    </row>
    <row r="1693" spans="1:11" x14ac:dyDescent="0.3">
      <c r="A1693" s="40" t="s">
        <v>217</v>
      </c>
      <c r="B1693" s="3" t="s">
        <v>218</v>
      </c>
      <c r="C1693" s="3" t="s">
        <v>445</v>
      </c>
      <c r="D1693" s="3" t="s">
        <v>446</v>
      </c>
      <c r="E1693" s="3">
        <v>1620301</v>
      </c>
      <c r="F1693" s="3" t="s">
        <v>1194</v>
      </c>
      <c r="G1693" s="3" t="s">
        <v>916</v>
      </c>
      <c r="H1693" s="4">
        <v>142500</v>
      </c>
      <c r="I1693" s="4">
        <v>145500</v>
      </c>
      <c r="J1693" s="28">
        <v>2.1052631578947434</v>
      </c>
      <c r="K1693" s="5"/>
    </row>
    <row r="1694" spans="1:11" x14ac:dyDescent="0.3">
      <c r="A1694" s="40" t="s">
        <v>217</v>
      </c>
      <c r="B1694" s="3" t="s">
        <v>218</v>
      </c>
      <c r="C1694" s="3" t="s">
        <v>224</v>
      </c>
      <c r="D1694" s="3" t="s">
        <v>225</v>
      </c>
      <c r="E1694" s="3">
        <v>1620301</v>
      </c>
      <c r="F1694" s="3" t="s">
        <v>1194</v>
      </c>
      <c r="G1694" s="3" t="s">
        <v>916</v>
      </c>
      <c r="H1694" s="4">
        <v>134250</v>
      </c>
      <c r="I1694" s="4">
        <v>135833.33333329999</v>
      </c>
      <c r="J1694" s="28">
        <v>1.1793916821601469</v>
      </c>
      <c r="K1694" s="5"/>
    </row>
    <row r="1695" spans="1:11" x14ac:dyDescent="0.3">
      <c r="A1695" s="40" t="s">
        <v>217</v>
      </c>
      <c r="B1695" s="3" t="s">
        <v>218</v>
      </c>
      <c r="C1695" s="3" t="s">
        <v>277</v>
      </c>
      <c r="D1695" s="3" t="s">
        <v>278</v>
      </c>
      <c r="E1695" s="3">
        <v>1620301</v>
      </c>
      <c r="F1695" s="3" t="s">
        <v>1194</v>
      </c>
      <c r="G1695" s="3" t="s">
        <v>916</v>
      </c>
      <c r="H1695" s="4">
        <v>141680</v>
      </c>
      <c r="I1695" s="4">
        <v>138280</v>
      </c>
      <c r="J1695" s="28">
        <v>-2.3997741389045757</v>
      </c>
      <c r="K1695" s="5"/>
    </row>
    <row r="1696" spans="1:11" x14ac:dyDescent="0.3">
      <c r="A1696" s="40" t="s">
        <v>217</v>
      </c>
      <c r="B1696" s="3" t="s">
        <v>218</v>
      </c>
      <c r="C1696" s="3" t="s">
        <v>355</v>
      </c>
      <c r="D1696" s="3" t="s">
        <v>356</v>
      </c>
      <c r="E1696" s="3">
        <v>1620301</v>
      </c>
      <c r="F1696" s="3" t="s">
        <v>1194</v>
      </c>
      <c r="G1696" s="3" t="s">
        <v>916</v>
      </c>
      <c r="H1696" s="4">
        <v>160000</v>
      </c>
      <c r="I1696" s="4">
        <v>170000</v>
      </c>
      <c r="J1696" s="28">
        <v>6.25</v>
      </c>
      <c r="K1696" s="5"/>
    </row>
    <row r="1697" spans="1:11" x14ac:dyDescent="0.3">
      <c r="A1697" s="40" t="s">
        <v>105</v>
      </c>
      <c r="B1697" s="3" t="s">
        <v>106</v>
      </c>
      <c r="C1697" s="3" t="s">
        <v>467</v>
      </c>
      <c r="D1697" s="3" t="s">
        <v>468</v>
      </c>
      <c r="E1697" s="3">
        <v>1620301</v>
      </c>
      <c r="F1697" s="3" t="s">
        <v>1195</v>
      </c>
      <c r="G1697" s="3" t="s">
        <v>916</v>
      </c>
      <c r="H1697" s="4">
        <v>68200</v>
      </c>
      <c r="I1697" s="4">
        <v>69600</v>
      </c>
      <c r="J1697" s="28">
        <v>2.0527859237536639</v>
      </c>
      <c r="K1697" s="5"/>
    </row>
    <row r="1698" spans="1:11" x14ac:dyDescent="0.3">
      <c r="A1698" s="40" t="s">
        <v>173</v>
      </c>
      <c r="B1698" s="3" t="s">
        <v>174</v>
      </c>
      <c r="C1698" s="3" t="s">
        <v>185</v>
      </c>
      <c r="D1698" s="3" t="s">
        <v>186</v>
      </c>
      <c r="E1698" s="3">
        <v>1620301</v>
      </c>
      <c r="F1698" s="3" t="s">
        <v>1195</v>
      </c>
      <c r="G1698" s="3" t="s">
        <v>916</v>
      </c>
      <c r="H1698" s="4">
        <v>67500</v>
      </c>
      <c r="I1698" s="4">
        <v>67500</v>
      </c>
      <c r="J1698" s="28">
        <v>0</v>
      </c>
      <c r="K1698" s="5"/>
    </row>
    <row r="1699" spans="1:11" x14ac:dyDescent="0.3">
      <c r="A1699" s="40" t="s">
        <v>193</v>
      </c>
      <c r="B1699" s="3" t="s">
        <v>194</v>
      </c>
      <c r="C1699" s="3" t="s">
        <v>932</v>
      </c>
      <c r="D1699" s="3" t="s">
        <v>933</v>
      </c>
      <c r="E1699" s="3">
        <v>1620301</v>
      </c>
      <c r="F1699" s="3" t="s">
        <v>1196</v>
      </c>
      <c r="G1699" s="3" t="s">
        <v>752</v>
      </c>
      <c r="H1699" s="4">
        <v>34250</v>
      </c>
      <c r="I1699" s="4">
        <v>34250</v>
      </c>
      <c r="J1699" s="28">
        <v>0</v>
      </c>
      <c r="K1699" s="5"/>
    </row>
    <row r="1700" spans="1:11" x14ac:dyDescent="0.3">
      <c r="A1700" s="40" t="s">
        <v>193</v>
      </c>
      <c r="B1700" s="3" t="s">
        <v>194</v>
      </c>
      <c r="C1700" s="3" t="s">
        <v>372</v>
      </c>
      <c r="D1700" s="3" t="s">
        <v>373</v>
      </c>
      <c r="E1700" s="3">
        <v>1620301</v>
      </c>
      <c r="F1700" s="3" t="s">
        <v>1196</v>
      </c>
      <c r="G1700" s="3" t="s">
        <v>752</v>
      </c>
      <c r="H1700" s="4">
        <v>31366.666666699999</v>
      </c>
      <c r="I1700" s="4">
        <v>32033.333333300001</v>
      </c>
      <c r="J1700" s="28">
        <v>2.1253985120062602</v>
      </c>
      <c r="K1700" s="5"/>
    </row>
    <row r="1701" spans="1:11" x14ac:dyDescent="0.3">
      <c r="A1701" s="40" t="s">
        <v>105</v>
      </c>
      <c r="B1701" s="3" t="s">
        <v>106</v>
      </c>
      <c r="C1701" s="3" t="s">
        <v>111</v>
      </c>
      <c r="D1701" s="3" t="s">
        <v>112</v>
      </c>
      <c r="E1701" s="3">
        <v>1620301</v>
      </c>
      <c r="F1701" s="3" t="s">
        <v>1196</v>
      </c>
      <c r="G1701" s="3" t="s">
        <v>916</v>
      </c>
      <c r="H1701" s="4">
        <v>116450</v>
      </c>
      <c r="I1701" s="4">
        <v>116450</v>
      </c>
      <c r="J1701" s="28">
        <v>0</v>
      </c>
      <c r="K1701" s="5"/>
    </row>
    <row r="1702" spans="1:11" x14ac:dyDescent="0.3">
      <c r="A1702" s="40" t="s">
        <v>105</v>
      </c>
      <c r="B1702" s="3" t="s">
        <v>106</v>
      </c>
      <c r="C1702" s="3" t="s">
        <v>279</v>
      </c>
      <c r="D1702" s="3" t="s">
        <v>280</v>
      </c>
      <c r="E1702" s="3">
        <v>1620301</v>
      </c>
      <c r="F1702" s="3" t="s">
        <v>1196</v>
      </c>
      <c r="G1702" s="3" t="s">
        <v>916</v>
      </c>
      <c r="H1702" s="4">
        <v>121666.6666667</v>
      </c>
      <c r="I1702" s="4">
        <v>121100</v>
      </c>
      <c r="J1702" s="28">
        <v>-0.46575342468480052</v>
      </c>
      <c r="K1702" s="5"/>
    </row>
    <row r="1703" spans="1:11" x14ac:dyDescent="0.3">
      <c r="A1703" s="40" t="s">
        <v>55</v>
      </c>
      <c r="B1703" s="3" t="s">
        <v>56</v>
      </c>
      <c r="C1703" s="3" t="s">
        <v>157</v>
      </c>
      <c r="D1703" s="3" t="s">
        <v>158</v>
      </c>
      <c r="E1703" s="3">
        <v>1620301</v>
      </c>
      <c r="F1703" s="3" t="s">
        <v>1196</v>
      </c>
      <c r="G1703" s="3" t="s">
        <v>916</v>
      </c>
      <c r="H1703" s="4">
        <v>117400</v>
      </c>
      <c r="I1703" s="4">
        <v>117900</v>
      </c>
      <c r="J1703" s="28">
        <v>0.42589437819420262</v>
      </c>
      <c r="K1703" s="5"/>
    </row>
    <row r="1704" spans="1:11" x14ac:dyDescent="0.3">
      <c r="A1704" s="40" t="s">
        <v>55</v>
      </c>
      <c r="B1704" s="3" t="s">
        <v>56</v>
      </c>
      <c r="C1704" s="3" t="s">
        <v>165</v>
      </c>
      <c r="D1704" s="3" t="s">
        <v>166</v>
      </c>
      <c r="E1704" s="3">
        <v>1620301</v>
      </c>
      <c r="F1704" s="3" t="s">
        <v>1196</v>
      </c>
      <c r="G1704" s="3" t="s">
        <v>916</v>
      </c>
      <c r="H1704" s="4">
        <v>87000</v>
      </c>
      <c r="I1704" s="4">
        <v>80750</v>
      </c>
      <c r="J1704" s="28">
        <v>-7.1839080459770166</v>
      </c>
      <c r="K1704" s="5"/>
    </row>
    <row r="1705" spans="1:11" x14ac:dyDescent="0.3">
      <c r="A1705" s="40" t="s">
        <v>55</v>
      </c>
      <c r="B1705" s="3" t="s">
        <v>56</v>
      </c>
      <c r="C1705" s="3" t="s">
        <v>171</v>
      </c>
      <c r="D1705" s="3" t="s">
        <v>172</v>
      </c>
      <c r="E1705" s="3">
        <v>1620301</v>
      </c>
      <c r="F1705" s="3" t="s">
        <v>1196</v>
      </c>
      <c r="G1705" s="3" t="s">
        <v>916</v>
      </c>
      <c r="H1705" s="4">
        <v>120861</v>
      </c>
      <c r="I1705" s="4">
        <v>119190.5</v>
      </c>
      <c r="J1705" s="28">
        <v>-1.3821662902011367</v>
      </c>
      <c r="K1705" s="5"/>
    </row>
    <row r="1706" spans="1:11" x14ac:dyDescent="0.3">
      <c r="A1706" s="40" t="s">
        <v>173</v>
      </c>
      <c r="B1706" s="3" t="s">
        <v>174</v>
      </c>
      <c r="C1706" s="3" t="s">
        <v>181</v>
      </c>
      <c r="D1706" s="3" t="s">
        <v>182</v>
      </c>
      <c r="E1706" s="3">
        <v>1620301</v>
      </c>
      <c r="F1706" s="3" t="s">
        <v>1196</v>
      </c>
      <c r="G1706" s="3" t="s">
        <v>916</v>
      </c>
      <c r="H1706" s="4" t="s">
        <v>63</v>
      </c>
      <c r="I1706" s="4">
        <v>114000</v>
      </c>
      <c r="J1706" s="28" t="s">
        <v>63</v>
      </c>
      <c r="K1706" s="5"/>
    </row>
    <row r="1707" spans="1:11" x14ac:dyDescent="0.3">
      <c r="A1707" s="40" t="s">
        <v>217</v>
      </c>
      <c r="B1707" s="3" t="s">
        <v>218</v>
      </c>
      <c r="C1707" s="3" t="s">
        <v>219</v>
      </c>
      <c r="D1707" s="3" t="s">
        <v>220</v>
      </c>
      <c r="E1707" s="3">
        <v>1620301</v>
      </c>
      <c r="F1707" s="3" t="s">
        <v>1196</v>
      </c>
      <c r="G1707" s="3" t="s">
        <v>916</v>
      </c>
      <c r="H1707" s="4">
        <v>64333.333333299997</v>
      </c>
      <c r="I1707" s="4">
        <v>63000</v>
      </c>
      <c r="J1707" s="28">
        <v>-2.072538860052886</v>
      </c>
      <c r="K1707" s="5"/>
    </row>
    <row r="1708" spans="1:11" x14ac:dyDescent="0.3">
      <c r="A1708" s="40" t="s">
        <v>217</v>
      </c>
      <c r="B1708" s="3" t="s">
        <v>218</v>
      </c>
      <c r="C1708" s="3" t="s">
        <v>277</v>
      </c>
      <c r="D1708" s="3" t="s">
        <v>278</v>
      </c>
      <c r="E1708" s="3">
        <v>1620301</v>
      </c>
      <c r="F1708" s="3" t="s">
        <v>1196</v>
      </c>
      <c r="G1708" s="3" t="s">
        <v>916</v>
      </c>
      <c r="H1708" s="4">
        <v>62000</v>
      </c>
      <c r="I1708" s="4">
        <v>62000</v>
      </c>
      <c r="J1708" s="28">
        <v>0</v>
      </c>
      <c r="K1708" s="5"/>
    </row>
    <row r="1709" spans="1:11" x14ac:dyDescent="0.3">
      <c r="A1709" s="40" t="s">
        <v>193</v>
      </c>
      <c r="B1709" s="3" t="s">
        <v>194</v>
      </c>
      <c r="C1709" s="3" t="s">
        <v>932</v>
      </c>
      <c r="D1709" s="3" t="s">
        <v>933</v>
      </c>
      <c r="E1709" s="3">
        <v>1620301</v>
      </c>
      <c r="F1709" s="3" t="s">
        <v>1197</v>
      </c>
      <c r="G1709" s="3" t="s">
        <v>752</v>
      </c>
      <c r="H1709" s="4">
        <v>40000</v>
      </c>
      <c r="I1709" s="4">
        <v>40000</v>
      </c>
      <c r="J1709" s="28">
        <v>0</v>
      </c>
      <c r="K1709" s="5"/>
    </row>
    <row r="1710" spans="1:11" x14ac:dyDescent="0.3">
      <c r="A1710" s="40" t="s">
        <v>193</v>
      </c>
      <c r="B1710" s="3" t="s">
        <v>194</v>
      </c>
      <c r="C1710" s="3" t="s">
        <v>372</v>
      </c>
      <c r="D1710" s="3" t="s">
        <v>373</v>
      </c>
      <c r="E1710" s="3">
        <v>1620301</v>
      </c>
      <c r="F1710" s="3" t="s">
        <v>1197</v>
      </c>
      <c r="G1710" s="3" t="s">
        <v>752</v>
      </c>
      <c r="H1710" s="4">
        <v>37500</v>
      </c>
      <c r="I1710" s="4">
        <v>38275</v>
      </c>
      <c r="J1710" s="28">
        <v>2.0666666666666611</v>
      </c>
      <c r="K1710" s="5"/>
    </row>
    <row r="1711" spans="1:11" x14ac:dyDescent="0.3">
      <c r="A1711" s="40" t="s">
        <v>71</v>
      </c>
      <c r="B1711" s="3" t="s">
        <v>72</v>
      </c>
      <c r="C1711" s="3" t="s">
        <v>86</v>
      </c>
      <c r="D1711" s="3" t="s">
        <v>87</v>
      </c>
      <c r="E1711" s="3">
        <v>1620301</v>
      </c>
      <c r="F1711" s="3" t="s">
        <v>1197</v>
      </c>
      <c r="G1711" s="3" t="s">
        <v>916</v>
      </c>
      <c r="H1711" s="4">
        <v>126185</v>
      </c>
      <c r="I1711" s="4">
        <v>119735</v>
      </c>
      <c r="J1711" s="28">
        <v>-5.1115425763759603</v>
      </c>
      <c r="K1711" s="5"/>
    </row>
    <row r="1712" spans="1:11" x14ac:dyDescent="0.3">
      <c r="A1712" s="40" t="s">
        <v>539</v>
      </c>
      <c r="B1712" s="3" t="s">
        <v>540</v>
      </c>
      <c r="C1712" s="3" t="s">
        <v>597</v>
      </c>
      <c r="D1712" s="3" t="s">
        <v>598</v>
      </c>
      <c r="E1712" s="3">
        <v>1620301</v>
      </c>
      <c r="F1712" s="3" t="s">
        <v>1197</v>
      </c>
      <c r="G1712" s="3" t="s">
        <v>916</v>
      </c>
      <c r="H1712" s="4">
        <v>134750</v>
      </c>
      <c r="I1712" s="4">
        <v>134750</v>
      </c>
      <c r="J1712" s="28">
        <v>0</v>
      </c>
      <c r="K1712" s="5"/>
    </row>
    <row r="1713" spans="1:11" x14ac:dyDescent="0.3">
      <c r="A1713" s="40" t="s">
        <v>55</v>
      </c>
      <c r="B1713" s="3" t="s">
        <v>56</v>
      </c>
      <c r="C1713" s="3" t="s">
        <v>155</v>
      </c>
      <c r="D1713" s="3" t="s">
        <v>156</v>
      </c>
      <c r="E1713" s="3">
        <v>1620301</v>
      </c>
      <c r="F1713" s="3" t="s">
        <v>1197</v>
      </c>
      <c r="G1713" s="3" t="s">
        <v>916</v>
      </c>
      <c r="H1713" s="4">
        <v>139144</v>
      </c>
      <c r="I1713" s="4">
        <v>139150</v>
      </c>
      <c r="J1713" s="28">
        <v>4.3120795722328964E-3</v>
      </c>
      <c r="K1713" s="5"/>
    </row>
    <row r="1714" spans="1:11" x14ac:dyDescent="0.3">
      <c r="A1714" s="40" t="s">
        <v>193</v>
      </c>
      <c r="B1714" s="3" t="s">
        <v>194</v>
      </c>
      <c r="C1714" s="3" t="s">
        <v>471</v>
      </c>
      <c r="D1714" s="3" t="s">
        <v>472</v>
      </c>
      <c r="E1714" s="3">
        <v>1620301</v>
      </c>
      <c r="F1714" s="3" t="s">
        <v>1197</v>
      </c>
      <c r="G1714" s="3" t="s">
        <v>916</v>
      </c>
      <c r="H1714" s="4">
        <v>139302</v>
      </c>
      <c r="I1714" s="4">
        <v>141009</v>
      </c>
      <c r="J1714" s="28">
        <v>1.2253951845630384</v>
      </c>
      <c r="K1714" s="5"/>
    </row>
    <row r="1715" spans="1:11" x14ac:dyDescent="0.3">
      <c r="A1715" s="40" t="s">
        <v>55</v>
      </c>
      <c r="B1715" s="3" t="s">
        <v>56</v>
      </c>
      <c r="C1715" s="3" t="s">
        <v>155</v>
      </c>
      <c r="D1715" s="3" t="s">
        <v>156</v>
      </c>
      <c r="E1715" s="3">
        <v>1620301</v>
      </c>
      <c r="F1715" s="3" t="s">
        <v>1198</v>
      </c>
      <c r="G1715" s="3" t="s">
        <v>916</v>
      </c>
      <c r="H1715" s="4">
        <v>163192.5</v>
      </c>
      <c r="I1715" s="4">
        <v>163200</v>
      </c>
      <c r="J1715" s="28">
        <v>4.5957994393219792E-3</v>
      </c>
      <c r="K1715" s="5"/>
    </row>
    <row r="1716" spans="1:11" x14ac:dyDescent="0.3">
      <c r="A1716" s="40" t="s">
        <v>193</v>
      </c>
      <c r="B1716" s="3" t="s">
        <v>194</v>
      </c>
      <c r="C1716" s="3" t="s">
        <v>471</v>
      </c>
      <c r="D1716" s="3" t="s">
        <v>472</v>
      </c>
      <c r="E1716" s="3">
        <v>1620301</v>
      </c>
      <c r="F1716" s="3" t="s">
        <v>1198</v>
      </c>
      <c r="G1716" s="3" t="s">
        <v>916</v>
      </c>
      <c r="H1716" s="4">
        <v>159545</v>
      </c>
      <c r="I1716" s="4">
        <v>162252.66666670001</v>
      </c>
      <c r="J1716" s="28">
        <v>1.6971178455608138</v>
      </c>
      <c r="K1716" s="5"/>
    </row>
    <row r="1717" spans="1:11" x14ac:dyDescent="0.3">
      <c r="A1717" s="40" t="s">
        <v>105</v>
      </c>
      <c r="B1717" s="3" t="s">
        <v>106</v>
      </c>
      <c r="C1717" s="3" t="s">
        <v>125</v>
      </c>
      <c r="D1717" s="3" t="s">
        <v>126</v>
      </c>
      <c r="E1717" s="3">
        <v>1620301</v>
      </c>
      <c r="F1717" s="3" t="s">
        <v>1199</v>
      </c>
      <c r="G1717" s="3" t="s">
        <v>317</v>
      </c>
      <c r="H1717" s="4">
        <v>2675</v>
      </c>
      <c r="I1717" s="4">
        <v>2750</v>
      </c>
      <c r="J1717" s="28">
        <v>2.8037383177569986</v>
      </c>
      <c r="K1717" s="5"/>
    </row>
    <row r="1718" spans="1:11" x14ac:dyDescent="0.3">
      <c r="A1718" s="40" t="s">
        <v>539</v>
      </c>
      <c r="B1718" s="3" t="s">
        <v>540</v>
      </c>
      <c r="C1718" s="3" t="s">
        <v>597</v>
      </c>
      <c r="D1718" s="3" t="s">
        <v>598</v>
      </c>
      <c r="E1718" s="3">
        <v>1620301</v>
      </c>
      <c r="F1718" s="3" t="s">
        <v>1200</v>
      </c>
      <c r="G1718" s="3" t="s">
        <v>916</v>
      </c>
      <c r="H1718" s="4">
        <v>100750</v>
      </c>
      <c r="I1718" s="4">
        <v>100750</v>
      </c>
      <c r="J1718" s="28">
        <v>0</v>
      </c>
      <c r="K1718" s="5"/>
    </row>
    <row r="1719" spans="1:11" x14ac:dyDescent="0.3">
      <c r="A1719" s="40" t="s">
        <v>55</v>
      </c>
      <c r="B1719" s="3" t="s">
        <v>56</v>
      </c>
      <c r="C1719" s="3" t="s">
        <v>157</v>
      </c>
      <c r="D1719" s="3" t="s">
        <v>158</v>
      </c>
      <c r="E1719" s="3">
        <v>1620301</v>
      </c>
      <c r="F1719" s="3" t="s">
        <v>1200</v>
      </c>
      <c r="G1719" s="3" t="s">
        <v>916</v>
      </c>
      <c r="H1719" s="4">
        <v>105100</v>
      </c>
      <c r="I1719" s="4">
        <v>105100</v>
      </c>
      <c r="J1719" s="28">
        <v>0</v>
      </c>
      <c r="K1719" s="5"/>
    </row>
    <row r="1720" spans="1:11" x14ac:dyDescent="0.3">
      <c r="A1720" s="40" t="s">
        <v>424</v>
      </c>
      <c r="B1720" s="3" t="s">
        <v>425</v>
      </c>
      <c r="C1720" s="3" t="s">
        <v>428</v>
      </c>
      <c r="D1720" s="3" t="s">
        <v>429</v>
      </c>
      <c r="E1720" s="3">
        <v>1620301</v>
      </c>
      <c r="F1720" s="3" t="s">
        <v>1201</v>
      </c>
      <c r="G1720" s="3" t="s">
        <v>916</v>
      </c>
      <c r="H1720" s="4" t="s">
        <v>63</v>
      </c>
      <c r="I1720" s="4">
        <v>100500</v>
      </c>
      <c r="J1720" s="28" t="s">
        <v>63</v>
      </c>
      <c r="K1720" s="5"/>
    </row>
    <row r="1721" spans="1:11" x14ac:dyDescent="0.3">
      <c r="A1721" s="40" t="s">
        <v>306</v>
      </c>
      <c r="B1721" s="3" t="s">
        <v>307</v>
      </c>
      <c r="C1721" s="3" t="s">
        <v>308</v>
      </c>
      <c r="D1721" s="3" t="s">
        <v>309</v>
      </c>
      <c r="E1721" s="3">
        <v>1620301</v>
      </c>
      <c r="F1721" s="3" t="s">
        <v>1201</v>
      </c>
      <c r="G1721" s="3" t="s">
        <v>916</v>
      </c>
      <c r="H1721" s="4">
        <v>95650</v>
      </c>
      <c r="I1721" s="4">
        <v>97150</v>
      </c>
      <c r="J1721" s="28">
        <v>1.5682174594877196</v>
      </c>
      <c r="K1721" s="5"/>
    </row>
    <row r="1722" spans="1:11" x14ac:dyDescent="0.3">
      <c r="A1722" s="40" t="s">
        <v>173</v>
      </c>
      <c r="B1722" s="3" t="s">
        <v>174</v>
      </c>
      <c r="C1722" s="3" t="s">
        <v>181</v>
      </c>
      <c r="D1722" s="3" t="s">
        <v>182</v>
      </c>
      <c r="E1722" s="3">
        <v>1620301</v>
      </c>
      <c r="F1722" s="3" t="s">
        <v>1201</v>
      </c>
      <c r="G1722" s="3" t="s">
        <v>916</v>
      </c>
      <c r="H1722" s="4">
        <v>90333.333333300005</v>
      </c>
      <c r="I1722" s="4">
        <v>90666.666666699995</v>
      </c>
      <c r="J1722" s="28">
        <v>0.36900369011083622</v>
      </c>
      <c r="K1722" s="5"/>
    </row>
    <row r="1723" spans="1:11" x14ac:dyDescent="0.3">
      <c r="A1723" s="40" t="s">
        <v>187</v>
      </c>
      <c r="B1723" s="3" t="s">
        <v>188</v>
      </c>
      <c r="C1723" s="3" t="s">
        <v>534</v>
      </c>
      <c r="D1723" s="3" t="s">
        <v>535</v>
      </c>
      <c r="E1723" s="3">
        <v>1620301</v>
      </c>
      <c r="F1723" s="3" t="s">
        <v>1201</v>
      </c>
      <c r="G1723" s="3" t="s">
        <v>916</v>
      </c>
      <c r="H1723" s="4">
        <v>92300</v>
      </c>
      <c r="I1723" s="4">
        <v>93500</v>
      </c>
      <c r="J1723" s="28">
        <v>1.300108342361872</v>
      </c>
      <c r="K1723" s="5"/>
    </row>
    <row r="1724" spans="1:11" x14ac:dyDescent="0.3">
      <c r="A1724" s="40" t="s">
        <v>217</v>
      </c>
      <c r="B1724" s="3" t="s">
        <v>218</v>
      </c>
      <c r="C1724" s="3" t="s">
        <v>277</v>
      </c>
      <c r="D1724" s="3" t="s">
        <v>278</v>
      </c>
      <c r="E1724" s="3">
        <v>1620301</v>
      </c>
      <c r="F1724" s="3" t="s">
        <v>1201</v>
      </c>
      <c r="G1724" s="3" t="s">
        <v>916</v>
      </c>
      <c r="H1724" s="4">
        <v>67000</v>
      </c>
      <c r="I1724" s="4">
        <v>67000</v>
      </c>
      <c r="J1724" s="28">
        <v>0</v>
      </c>
      <c r="K1724" s="5"/>
    </row>
    <row r="1725" spans="1:11" x14ac:dyDescent="0.3">
      <c r="A1725" s="40" t="s">
        <v>539</v>
      </c>
      <c r="B1725" s="3" t="s">
        <v>540</v>
      </c>
      <c r="C1725" s="3" t="s">
        <v>597</v>
      </c>
      <c r="D1725" s="3" t="s">
        <v>598</v>
      </c>
      <c r="E1725" s="3">
        <v>1620301</v>
      </c>
      <c r="F1725" s="3" t="s">
        <v>1202</v>
      </c>
      <c r="G1725" s="3" t="s">
        <v>916</v>
      </c>
      <c r="H1725" s="4">
        <v>115750</v>
      </c>
      <c r="I1725" s="4">
        <v>116250</v>
      </c>
      <c r="J1725" s="28">
        <v>0.43196544276458138</v>
      </c>
      <c r="K1725" s="5"/>
    </row>
    <row r="1726" spans="1:11" x14ac:dyDescent="0.3">
      <c r="A1726" s="40" t="s">
        <v>173</v>
      </c>
      <c r="B1726" s="3" t="s">
        <v>174</v>
      </c>
      <c r="C1726" s="3" t="s">
        <v>181</v>
      </c>
      <c r="D1726" s="3" t="s">
        <v>182</v>
      </c>
      <c r="E1726" s="3">
        <v>1620301</v>
      </c>
      <c r="F1726" s="3" t="s">
        <v>1202</v>
      </c>
      <c r="G1726" s="3" t="s">
        <v>916</v>
      </c>
      <c r="H1726" s="4" t="s">
        <v>63</v>
      </c>
      <c r="I1726" s="4">
        <v>116000</v>
      </c>
      <c r="J1726" s="28" t="s">
        <v>63</v>
      </c>
      <c r="K1726" s="5"/>
    </row>
    <row r="1727" spans="1:11" x14ac:dyDescent="0.3">
      <c r="A1727" s="40" t="s">
        <v>417</v>
      </c>
      <c r="B1727" s="3" t="s">
        <v>418</v>
      </c>
      <c r="C1727" s="3" t="s">
        <v>421</v>
      </c>
      <c r="D1727" s="3" t="s">
        <v>422</v>
      </c>
      <c r="E1727" s="3">
        <v>1620301</v>
      </c>
      <c r="F1727" s="3" t="s">
        <v>1202</v>
      </c>
      <c r="G1727" s="3" t="s">
        <v>916</v>
      </c>
      <c r="H1727" s="4">
        <v>119333.3333333</v>
      </c>
      <c r="I1727" s="4">
        <v>119666.6666667</v>
      </c>
      <c r="J1727" s="28">
        <v>0.279329608994483</v>
      </c>
      <c r="K1727" s="5"/>
    </row>
    <row r="1728" spans="1:11" x14ac:dyDescent="0.3">
      <c r="A1728" s="40" t="s">
        <v>71</v>
      </c>
      <c r="B1728" s="3" t="s">
        <v>72</v>
      </c>
      <c r="C1728" s="3" t="s">
        <v>394</v>
      </c>
      <c r="D1728" s="3" t="s">
        <v>395</v>
      </c>
      <c r="E1728" s="3">
        <v>1620301</v>
      </c>
      <c r="F1728" s="3" t="s">
        <v>1203</v>
      </c>
      <c r="G1728" s="3" t="s">
        <v>916</v>
      </c>
      <c r="H1728" s="4">
        <v>110950</v>
      </c>
      <c r="I1728" s="4">
        <v>113775</v>
      </c>
      <c r="J1728" s="28">
        <v>2.5461919783686282</v>
      </c>
      <c r="K1728" s="5"/>
    </row>
    <row r="1729" spans="1:11" x14ac:dyDescent="0.3">
      <c r="A1729" s="40" t="s">
        <v>71</v>
      </c>
      <c r="B1729" s="3" t="s">
        <v>72</v>
      </c>
      <c r="C1729" s="3" t="s">
        <v>96</v>
      </c>
      <c r="D1729" s="3" t="s">
        <v>97</v>
      </c>
      <c r="E1729" s="3">
        <v>1620301</v>
      </c>
      <c r="F1729" s="3" t="s">
        <v>1203</v>
      </c>
      <c r="G1729" s="3" t="s">
        <v>916</v>
      </c>
      <c r="H1729" s="4">
        <v>120750</v>
      </c>
      <c r="I1729" s="4">
        <v>122000</v>
      </c>
      <c r="J1729" s="28">
        <v>1.0351966873705987</v>
      </c>
      <c r="K1729" s="5"/>
    </row>
    <row r="1730" spans="1:11" x14ac:dyDescent="0.3">
      <c r="A1730" s="40" t="s">
        <v>105</v>
      </c>
      <c r="B1730" s="3" t="s">
        <v>106</v>
      </c>
      <c r="C1730" s="3" t="s">
        <v>113</v>
      </c>
      <c r="D1730" s="3" t="s">
        <v>114</v>
      </c>
      <c r="E1730" s="3">
        <v>1620301</v>
      </c>
      <c r="F1730" s="3" t="s">
        <v>1203</v>
      </c>
      <c r="G1730" s="3" t="s">
        <v>916</v>
      </c>
      <c r="H1730" s="4">
        <v>139066.66666670001</v>
      </c>
      <c r="I1730" s="4">
        <v>141133.33333329999</v>
      </c>
      <c r="J1730" s="28">
        <v>1.4860977947743104</v>
      </c>
      <c r="K1730" s="5"/>
    </row>
    <row r="1731" spans="1:11" x14ac:dyDescent="0.3">
      <c r="A1731" s="40" t="s">
        <v>105</v>
      </c>
      <c r="B1731" s="3" t="s">
        <v>106</v>
      </c>
      <c r="C1731" s="3" t="s">
        <v>467</v>
      </c>
      <c r="D1731" s="3" t="s">
        <v>468</v>
      </c>
      <c r="E1731" s="3">
        <v>1620301</v>
      </c>
      <c r="F1731" s="3" t="s">
        <v>1203</v>
      </c>
      <c r="G1731" s="3" t="s">
        <v>916</v>
      </c>
      <c r="H1731" s="4">
        <v>59000</v>
      </c>
      <c r="I1731" s="4">
        <v>59333.333333299997</v>
      </c>
      <c r="J1731" s="28">
        <v>0.56497175135592492</v>
      </c>
      <c r="K1731" s="5"/>
    </row>
    <row r="1732" spans="1:11" x14ac:dyDescent="0.3">
      <c r="A1732" s="40" t="s">
        <v>127</v>
      </c>
      <c r="B1732" s="3" t="s">
        <v>128</v>
      </c>
      <c r="C1732" s="3" t="s">
        <v>133</v>
      </c>
      <c r="D1732" s="3" t="s">
        <v>134</v>
      </c>
      <c r="E1732" s="3">
        <v>1620301</v>
      </c>
      <c r="F1732" s="3" t="s">
        <v>1203</v>
      </c>
      <c r="G1732" s="3" t="s">
        <v>916</v>
      </c>
      <c r="H1732" s="4">
        <v>103400</v>
      </c>
      <c r="I1732" s="4">
        <v>102240</v>
      </c>
      <c r="J1732" s="28">
        <v>-1.1218568665377182</v>
      </c>
      <c r="K1732" s="5"/>
    </row>
    <row r="1733" spans="1:11" x14ac:dyDescent="0.3">
      <c r="A1733" s="40" t="s">
        <v>424</v>
      </c>
      <c r="B1733" s="3" t="s">
        <v>425</v>
      </c>
      <c r="C1733" s="3" t="s">
        <v>577</v>
      </c>
      <c r="D1733" s="3" t="s">
        <v>578</v>
      </c>
      <c r="E1733" s="3">
        <v>1620301</v>
      </c>
      <c r="F1733" s="3" t="s">
        <v>1203</v>
      </c>
      <c r="G1733" s="3" t="s">
        <v>916</v>
      </c>
      <c r="H1733" s="4">
        <v>110933.3333333</v>
      </c>
      <c r="I1733" s="4">
        <v>84500</v>
      </c>
      <c r="J1733" s="28">
        <v>-23.828124999977117</v>
      </c>
      <c r="K1733" s="5"/>
    </row>
    <row r="1734" spans="1:11" x14ac:dyDescent="0.3">
      <c r="A1734" s="40" t="s">
        <v>424</v>
      </c>
      <c r="B1734" s="3" t="s">
        <v>425</v>
      </c>
      <c r="C1734" s="3" t="s">
        <v>426</v>
      </c>
      <c r="D1734" s="3" t="s">
        <v>427</v>
      </c>
      <c r="E1734" s="3">
        <v>1620301</v>
      </c>
      <c r="F1734" s="3" t="s">
        <v>1203</v>
      </c>
      <c r="G1734" s="3" t="s">
        <v>916</v>
      </c>
      <c r="H1734" s="4" t="s">
        <v>63</v>
      </c>
      <c r="I1734" s="4">
        <v>89800</v>
      </c>
      <c r="J1734" s="28" t="s">
        <v>63</v>
      </c>
      <c r="K1734" s="5"/>
    </row>
    <row r="1735" spans="1:11" x14ac:dyDescent="0.3">
      <c r="A1735" s="40" t="s">
        <v>424</v>
      </c>
      <c r="B1735" s="3" t="s">
        <v>425</v>
      </c>
      <c r="C1735" s="3" t="s">
        <v>428</v>
      </c>
      <c r="D1735" s="3" t="s">
        <v>429</v>
      </c>
      <c r="E1735" s="3">
        <v>1620301</v>
      </c>
      <c r="F1735" s="3" t="s">
        <v>1203</v>
      </c>
      <c r="G1735" s="3" t="s">
        <v>916</v>
      </c>
      <c r="H1735" s="4" t="s">
        <v>63</v>
      </c>
      <c r="I1735" s="4">
        <v>120500</v>
      </c>
      <c r="J1735" s="28" t="s">
        <v>63</v>
      </c>
      <c r="K1735" s="5"/>
    </row>
    <row r="1736" spans="1:11" x14ac:dyDescent="0.3">
      <c r="A1736" s="40" t="s">
        <v>139</v>
      </c>
      <c r="B1736" s="3" t="s">
        <v>140</v>
      </c>
      <c r="C1736" s="3" t="s">
        <v>304</v>
      </c>
      <c r="D1736" s="3" t="s">
        <v>305</v>
      </c>
      <c r="E1736" s="3">
        <v>1620301</v>
      </c>
      <c r="F1736" s="3" t="s">
        <v>1203</v>
      </c>
      <c r="G1736" s="3" t="s">
        <v>916</v>
      </c>
      <c r="H1736" s="4">
        <v>111000</v>
      </c>
      <c r="I1736" s="4">
        <v>111000</v>
      </c>
      <c r="J1736" s="28">
        <v>0</v>
      </c>
      <c r="K1736" s="5"/>
    </row>
    <row r="1737" spans="1:11" x14ac:dyDescent="0.3">
      <c r="A1737" s="40" t="s">
        <v>306</v>
      </c>
      <c r="B1737" s="3" t="s">
        <v>307</v>
      </c>
      <c r="C1737" s="3" t="s">
        <v>469</v>
      </c>
      <c r="D1737" s="3" t="s">
        <v>470</v>
      </c>
      <c r="E1737" s="3">
        <v>1620301</v>
      </c>
      <c r="F1737" s="3" t="s">
        <v>1203</v>
      </c>
      <c r="G1737" s="3" t="s">
        <v>916</v>
      </c>
      <c r="H1737" s="4">
        <v>125350</v>
      </c>
      <c r="I1737" s="4">
        <v>128850</v>
      </c>
      <c r="J1737" s="28">
        <v>2.7921818907060247</v>
      </c>
      <c r="K1737" s="5"/>
    </row>
    <row r="1738" spans="1:11" x14ac:dyDescent="0.3">
      <c r="A1738" s="40" t="s">
        <v>306</v>
      </c>
      <c r="B1738" s="3" t="s">
        <v>307</v>
      </c>
      <c r="C1738" s="3" t="s">
        <v>308</v>
      </c>
      <c r="D1738" s="3" t="s">
        <v>309</v>
      </c>
      <c r="E1738" s="3">
        <v>1620301</v>
      </c>
      <c r="F1738" s="3" t="s">
        <v>1203</v>
      </c>
      <c r="G1738" s="3" t="s">
        <v>916</v>
      </c>
      <c r="H1738" s="4">
        <v>125000</v>
      </c>
      <c r="I1738" s="4">
        <v>134000</v>
      </c>
      <c r="J1738" s="28">
        <v>7.2000000000000064</v>
      </c>
      <c r="K1738" s="5"/>
    </row>
    <row r="1739" spans="1:11" x14ac:dyDescent="0.3">
      <c r="A1739" s="40" t="s">
        <v>306</v>
      </c>
      <c r="B1739" s="3" t="s">
        <v>307</v>
      </c>
      <c r="C1739" s="3" t="s">
        <v>342</v>
      </c>
      <c r="D1739" s="3" t="s">
        <v>343</v>
      </c>
      <c r="E1739" s="3">
        <v>1620301</v>
      </c>
      <c r="F1739" s="3" t="s">
        <v>1203</v>
      </c>
      <c r="G1739" s="3" t="s">
        <v>916</v>
      </c>
      <c r="H1739" s="4">
        <v>126350</v>
      </c>
      <c r="I1739" s="4">
        <v>126350</v>
      </c>
      <c r="J1739" s="28">
        <v>0</v>
      </c>
      <c r="K1739" s="5"/>
    </row>
    <row r="1740" spans="1:11" x14ac:dyDescent="0.3">
      <c r="A1740" s="40" t="s">
        <v>55</v>
      </c>
      <c r="B1740" s="3" t="s">
        <v>56</v>
      </c>
      <c r="C1740" s="3" t="s">
        <v>650</v>
      </c>
      <c r="D1740" s="3" t="s">
        <v>651</v>
      </c>
      <c r="E1740" s="3">
        <v>1620301</v>
      </c>
      <c r="F1740" s="3" t="s">
        <v>1203</v>
      </c>
      <c r="G1740" s="3" t="s">
        <v>916</v>
      </c>
      <c r="H1740" s="4" t="s">
        <v>63</v>
      </c>
      <c r="I1740" s="4">
        <v>121503.3333333</v>
      </c>
      <c r="J1740" s="28" t="s">
        <v>63</v>
      </c>
      <c r="K1740" s="5"/>
    </row>
    <row r="1741" spans="1:11" x14ac:dyDescent="0.3">
      <c r="A1741" s="40" t="s">
        <v>55</v>
      </c>
      <c r="B1741" s="3" t="s">
        <v>56</v>
      </c>
      <c r="C1741" s="3" t="s">
        <v>165</v>
      </c>
      <c r="D1741" s="3" t="s">
        <v>166</v>
      </c>
      <c r="E1741" s="3">
        <v>1620301</v>
      </c>
      <c r="F1741" s="3" t="s">
        <v>1203</v>
      </c>
      <c r="G1741" s="3" t="s">
        <v>916</v>
      </c>
      <c r="H1741" s="4">
        <v>64666.666666700003</v>
      </c>
      <c r="I1741" s="4">
        <v>62000</v>
      </c>
      <c r="J1741" s="28">
        <v>-4.1237113402556087</v>
      </c>
      <c r="K1741" s="5"/>
    </row>
    <row r="1742" spans="1:11" x14ac:dyDescent="0.3">
      <c r="A1742" s="40" t="s">
        <v>55</v>
      </c>
      <c r="B1742" s="3" t="s">
        <v>56</v>
      </c>
      <c r="C1742" s="3" t="s">
        <v>57</v>
      </c>
      <c r="D1742" s="3" t="s">
        <v>58</v>
      </c>
      <c r="E1742" s="3">
        <v>1620301</v>
      </c>
      <c r="F1742" s="3" t="s">
        <v>1203</v>
      </c>
      <c r="G1742" s="3" t="s">
        <v>916</v>
      </c>
      <c r="H1742" s="4">
        <v>116850</v>
      </c>
      <c r="I1742" s="4">
        <v>120350</v>
      </c>
      <c r="J1742" s="28">
        <v>2.9952931108258474</v>
      </c>
      <c r="K1742" s="5"/>
    </row>
    <row r="1743" spans="1:11" x14ac:dyDescent="0.3">
      <c r="A1743" s="40" t="s">
        <v>173</v>
      </c>
      <c r="B1743" s="3" t="s">
        <v>174</v>
      </c>
      <c r="C1743" s="3" t="s">
        <v>181</v>
      </c>
      <c r="D1743" s="3" t="s">
        <v>182</v>
      </c>
      <c r="E1743" s="3">
        <v>1620301</v>
      </c>
      <c r="F1743" s="3" t="s">
        <v>1203</v>
      </c>
      <c r="G1743" s="3" t="s">
        <v>916</v>
      </c>
      <c r="H1743" s="4">
        <v>112500</v>
      </c>
      <c r="I1743" s="4">
        <v>112500</v>
      </c>
      <c r="J1743" s="28">
        <v>0</v>
      </c>
      <c r="K1743" s="5"/>
    </row>
    <row r="1744" spans="1:11" x14ac:dyDescent="0.3">
      <c r="A1744" s="40" t="s">
        <v>344</v>
      </c>
      <c r="B1744" s="3" t="s">
        <v>345</v>
      </c>
      <c r="C1744" s="3" t="s">
        <v>568</v>
      </c>
      <c r="D1744" s="3" t="s">
        <v>569</v>
      </c>
      <c r="E1744" s="3">
        <v>1620301</v>
      </c>
      <c r="F1744" s="3" t="s">
        <v>1203</v>
      </c>
      <c r="G1744" s="3" t="s">
        <v>916</v>
      </c>
      <c r="H1744" s="4">
        <v>137000</v>
      </c>
      <c r="I1744" s="4">
        <v>137250</v>
      </c>
      <c r="J1744" s="28">
        <v>0.18248175182482562</v>
      </c>
      <c r="K1744" s="5"/>
    </row>
    <row r="1745" spans="1:11" x14ac:dyDescent="0.3">
      <c r="A1745" s="40" t="s">
        <v>344</v>
      </c>
      <c r="B1745" s="3" t="s">
        <v>345</v>
      </c>
      <c r="C1745" s="3" t="s">
        <v>755</v>
      </c>
      <c r="D1745" s="3" t="s">
        <v>756</v>
      </c>
      <c r="E1745" s="3">
        <v>1620301</v>
      </c>
      <c r="F1745" s="3" t="s">
        <v>1203</v>
      </c>
      <c r="G1745" s="3" t="s">
        <v>916</v>
      </c>
      <c r="H1745" s="4">
        <v>128500</v>
      </c>
      <c r="I1745" s="4">
        <v>124650</v>
      </c>
      <c r="J1745" s="28">
        <v>-2.9961089494163429</v>
      </c>
      <c r="K1745" s="5"/>
    </row>
    <row r="1746" spans="1:11" x14ac:dyDescent="0.3">
      <c r="A1746" s="40" t="s">
        <v>187</v>
      </c>
      <c r="B1746" s="3" t="s">
        <v>188</v>
      </c>
      <c r="C1746" s="3" t="s">
        <v>189</v>
      </c>
      <c r="D1746" s="3" t="s">
        <v>190</v>
      </c>
      <c r="E1746" s="3">
        <v>1620301</v>
      </c>
      <c r="F1746" s="3" t="s">
        <v>1203</v>
      </c>
      <c r="G1746" s="3" t="s">
        <v>916</v>
      </c>
      <c r="H1746" s="4">
        <v>106333.3333333</v>
      </c>
      <c r="I1746" s="4">
        <v>125200</v>
      </c>
      <c r="J1746" s="28">
        <v>17.742946708500853</v>
      </c>
      <c r="K1746" s="5"/>
    </row>
    <row r="1747" spans="1:11" x14ac:dyDescent="0.3">
      <c r="A1747" s="40" t="s">
        <v>187</v>
      </c>
      <c r="B1747" s="3" t="s">
        <v>188</v>
      </c>
      <c r="C1747" s="3" t="s">
        <v>534</v>
      </c>
      <c r="D1747" s="3" t="s">
        <v>535</v>
      </c>
      <c r="E1747" s="3">
        <v>1620301</v>
      </c>
      <c r="F1747" s="3" t="s">
        <v>1203</v>
      </c>
      <c r="G1747" s="3" t="s">
        <v>916</v>
      </c>
      <c r="H1747" s="4">
        <v>100420</v>
      </c>
      <c r="I1747" s="4">
        <v>99800</v>
      </c>
      <c r="J1747" s="28">
        <v>-0.61740689105755919</v>
      </c>
      <c r="K1747" s="5"/>
    </row>
    <row r="1748" spans="1:11" x14ac:dyDescent="0.3">
      <c r="A1748" s="40" t="s">
        <v>187</v>
      </c>
      <c r="B1748" s="3" t="s">
        <v>188</v>
      </c>
      <c r="C1748" s="3" t="s">
        <v>191</v>
      </c>
      <c r="D1748" s="3" t="s">
        <v>192</v>
      </c>
      <c r="E1748" s="3">
        <v>1620301</v>
      </c>
      <c r="F1748" s="3" t="s">
        <v>1203</v>
      </c>
      <c r="G1748" s="3" t="s">
        <v>916</v>
      </c>
      <c r="H1748" s="4" t="s">
        <v>63</v>
      </c>
      <c r="I1748" s="4">
        <v>130900</v>
      </c>
      <c r="J1748" s="28" t="s">
        <v>63</v>
      </c>
      <c r="K1748" s="5"/>
    </row>
    <row r="1749" spans="1:11" x14ac:dyDescent="0.3">
      <c r="A1749" s="40" t="s">
        <v>197</v>
      </c>
      <c r="B1749" s="3" t="s">
        <v>198</v>
      </c>
      <c r="C1749" s="3" t="s">
        <v>260</v>
      </c>
      <c r="D1749" s="3" t="s">
        <v>261</v>
      </c>
      <c r="E1749" s="3">
        <v>1620301</v>
      </c>
      <c r="F1749" s="3" t="s">
        <v>1203</v>
      </c>
      <c r="G1749" s="3" t="s">
        <v>916</v>
      </c>
      <c r="H1749" s="4">
        <v>123900</v>
      </c>
      <c r="I1749" s="4">
        <v>118900</v>
      </c>
      <c r="J1749" s="28">
        <v>-4.035512510088779</v>
      </c>
      <c r="K1749" s="5"/>
    </row>
    <row r="1750" spans="1:11" x14ac:dyDescent="0.3">
      <c r="A1750" s="40" t="s">
        <v>197</v>
      </c>
      <c r="B1750" s="3" t="s">
        <v>198</v>
      </c>
      <c r="C1750" s="3" t="s">
        <v>199</v>
      </c>
      <c r="D1750" s="3" t="s">
        <v>200</v>
      </c>
      <c r="E1750" s="3">
        <v>1620301</v>
      </c>
      <c r="F1750" s="3" t="s">
        <v>1203</v>
      </c>
      <c r="G1750" s="3" t="s">
        <v>916</v>
      </c>
      <c r="H1750" s="4">
        <v>140652.5</v>
      </c>
      <c r="I1750" s="4">
        <v>135705</v>
      </c>
      <c r="J1750" s="28">
        <v>-3.517534348838447</v>
      </c>
      <c r="K1750" s="5"/>
    </row>
    <row r="1751" spans="1:11" x14ac:dyDescent="0.3">
      <c r="A1751" s="40" t="s">
        <v>217</v>
      </c>
      <c r="B1751" s="3" t="s">
        <v>218</v>
      </c>
      <c r="C1751" s="3" t="s">
        <v>219</v>
      </c>
      <c r="D1751" s="3" t="s">
        <v>220</v>
      </c>
      <c r="E1751" s="3">
        <v>1620301</v>
      </c>
      <c r="F1751" s="3" t="s">
        <v>1203</v>
      </c>
      <c r="G1751" s="3" t="s">
        <v>916</v>
      </c>
      <c r="H1751" s="4">
        <v>58000</v>
      </c>
      <c r="I1751" s="4">
        <v>58000</v>
      </c>
      <c r="J1751" s="28">
        <v>0</v>
      </c>
      <c r="K1751" s="5"/>
    </row>
    <row r="1752" spans="1:11" x14ac:dyDescent="0.3">
      <c r="A1752" s="40" t="s">
        <v>217</v>
      </c>
      <c r="B1752" s="3" t="s">
        <v>218</v>
      </c>
      <c r="C1752" s="3" t="s">
        <v>277</v>
      </c>
      <c r="D1752" s="3" t="s">
        <v>278</v>
      </c>
      <c r="E1752" s="3">
        <v>1620301</v>
      </c>
      <c r="F1752" s="3" t="s">
        <v>1203</v>
      </c>
      <c r="G1752" s="3" t="s">
        <v>916</v>
      </c>
      <c r="H1752" s="4">
        <v>93900</v>
      </c>
      <c r="I1752" s="4">
        <v>93933.333333300005</v>
      </c>
      <c r="J1752" s="28">
        <v>3.5498757507990142E-2</v>
      </c>
      <c r="K1752" s="5"/>
    </row>
    <row r="1753" spans="1:11" x14ac:dyDescent="0.3">
      <c r="A1753" s="40" t="s">
        <v>217</v>
      </c>
      <c r="B1753" s="3" t="s">
        <v>218</v>
      </c>
      <c r="C1753" s="3" t="s">
        <v>355</v>
      </c>
      <c r="D1753" s="3" t="s">
        <v>356</v>
      </c>
      <c r="E1753" s="3">
        <v>1620301</v>
      </c>
      <c r="F1753" s="3" t="s">
        <v>1203</v>
      </c>
      <c r="G1753" s="3" t="s">
        <v>916</v>
      </c>
      <c r="H1753" s="4">
        <v>83200</v>
      </c>
      <c r="I1753" s="4">
        <v>85000</v>
      </c>
      <c r="J1753" s="28">
        <v>2.1634615384615419</v>
      </c>
      <c r="K1753" s="5"/>
    </row>
    <row r="1754" spans="1:11" x14ac:dyDescent="0.3">
      <c r="A1754" s="40" t="s">
        <v>417</v>
      </c>
      <c r="B1754" s="3" t="s">
        <v>418</v>
      </c>
      <c r="C1754" s="3" t="s">
        <v>419</v>
      </c>
      <c r="D1754" s="3" t="s">
        <v>420</v>
      </c>
      <c r="E1754" s="3">
        <v>1620301</v>
      </c>
      <c r="F1754" s="3" t="s">
        <v>1203</v>
      </c>
      <c r="G1754" s="3" t="s">
        <v>916</v>
      </c>
      <c r="H1754" s="4">
        <v>125000</v>
      </c>
      <c r="I1754" s="4">
        <v>128750</v>
      </c>
      <c r="J1754" s="28">
        <v>3.0000000000000027</v>
      </c>
      <c r="K1754" s="5"/>
    </row>
    <row r="1755" spans="1:11" x14ac:dyDescent="0.3">
      <c r="A1755" s="40" t="s">
        <v>64</v>
      </c>
      <c r="B1755" s="3" t="s">
        <v>65</v>
      </c>
      <c r="C1755" s="3" t="s">
        <v>338</v>
      </c>
      <c r="D1755" s="3" t="s">
        <v>339</v>
      </c>
      <c r="E1755" s="3">
        <v>1620301</v>
      </c>
      <c r="F1755" s="3" t="s">
        <v>1203</v>
      </c>
      <c r="G1755" s="3" t="s">
        <v>916</v>
      </c>
      <c r="H1755" s="4">
        <v>55666.666666700003</v>
      </c>
      <c r="I1755" s="4">
        <v>56333.333333299997</v>
      </c>
      <c r="J1755" s="28">
        <v>1.1976047902986675</v>
      </c>
      <c r="K1755" s="5"/>
    </row>
    <row r="1756" spans="1:11" x14ac:dyDescent="0.3">
      <c r="A1756" s="40" t="s">
        <v>238</v>
      </c>
      <c r="B1756" s="3" t="s">
        <v>239</v>
      </c>
      <c r="C1756" s="3" t="s">
        <v>246</v>
      </c>
      <c r="D1756" s="3" t="s">
        <v>247</v>
      </c>
      <c r="E1756" s="3">
        <v>1620301</v>
      </c>
      <c r="F1756" s="3" t="s">
        <v>1203</v>
      </c>
      <c r="G1756" s="3" t="s">
        <v>916</v>
      </c>
      <c r="H1756" s="4">
        <v>120500</v>
      </c>
      <c r="I1756" s="4">
        <v>122900</v>
      </c>
      <c r="J1756" s="28">
        <v>1.9917012448132709</v>
      </c>
      <c r="K1756" s="5"/>
    </row>
    <row r="1757" spans="1:11" x14ac:dyDescent="0.3">
      <c r="A1757" s="40" t="s">
        <v>71</v>
      </c>
      <c r="B1757" s="3" t="s">
        <v>72</v>
      </c>
      <c r="C1757" s="3" t="s">
        <v>96</v>
      </c>
      <c r="D1757" s="3" t="s">
        <v>97</v>
      </c>
      <c r="E1757" s="3">
        <v>1620301</v>
      </c>
      <c r="F1757" s="3" t="s">
        <v>1287</v>
      </c>
      <c r="G1757" s="3" t="s">
        <v>916</v>
      </c>
      <c r="H1757" s="4">
        <v>101565.5</v>
      </c>
      <c r="I1757" s="4">
        <v>103065.5</v>
      </c>
      <c r="J1757" s="28">
        <v>1.476879452176183</v>
      </c>
      <c r="K1757" s="5"/>
    </row>
    <row r="1758" spans="1:11" x14ac:dyDescent="0.3">
      <c r="A1758" s="40" t="s">
        <v>102</v>
      </c>
      <c r="B1758" s="3" t="s">
        <v>103</v>
      </c>
      <c r="C1758" s="3" t="s">
        <v>104</v>
      </c>
      <c r="D1758" s="3" t="s">
        <v>103</v>
      </c>
      <c r="E1758" s="3">
        <v>1620301</v>
      </c>
      <c r="F1758" s="3" t="s">
        <v>1287</v>
      </c>
      <c r="G1758" s="3" t="s">
        <v>916</v>
      </c>
      <c r="H1758" s="4" t="s">
        <v>63</v>
      </c>
      <c r="I1758" s="4">
        <v>153756</v>
      </c>
      <c r="J1758" s="28" t="s">
        <v>63</v>
      </c>
      <c r="K1758" s="5"/>
    </row>
    <row r="1759" spans="1:11" x14ac:dyDescent="0.3">
      <c r="A1759" s="40" t="s">
        <v>306</v>
      </c>
      <c r="B1759" s="3" t="s">
        <v>307</v>
      </c>
      <c r="C1759" s="3" t="s">
        <v>413</v>
      </c>
      <c r="D1759" s="3" t="s">
        <v>414</v>
      </c>
      <c r="E1759" s="3">
        <v>1620301</v>
      </c>
      <c r="F1759" s="3" t="s">
        <v>1287</v>
      </c>
      <c r="G1759" s="3" t="s">
        <v>916</v>
      </c>
      <c r="H1759" s="4">
        <v>135100</v>
      </c>
      <c r="I1759" s="4">
        <v>135766.66666670001</v>
      </c>
      <c r="J1759" s="28">
        <v>0.49346163338268578</v>
      </c>
      <c r="K1759" s="5"/>
    </row>
    <row r="1760" spans="1:11" x14ac:dyDescent="0.3">
      <c r="A1760" s="40" t="s">
        <v>306</v>
      </c>
      <c r="B1760" s="3" t="s">
        <v>307</v>
      </c>
      <c r="C1760" s="3" t="s">
        <v>308</v>
      </c>
      <c r="D1760" s="3" t="s">
        <v>309</v>
      </c>
      <c r="E1760" s="3">
        <v>1620301</v>
      </c>
      <c r="F1760" s="3" t="s">
        <v>1287</v>
      </c>
      <c r="G1760" s="3" t="s">
        <v>916</v>
      </c>
      <c r="H1760" s="4">
        <v>136400</v>
      </c>
      <c r="I1760" s="4">
        <v>136400</v>
      </c>
      <c r="J1760" s="28">
        <v>0</v>
      </c>
      <c r="K1760" s="5"/>
    </row>
    <row r="1761" spans="1:11" x14ac:dyDescent="0.3">
      <c r="A1761" s="40" t="s">
        <v>349</v>
      </c>
      <c r="B1761" s="3" t="s">
        <v>350</v>
      </c>
      <c r="C1761" s="3" t="s">
        <v>415</v>
      </c>
      <c r="D1761" s="3" t="s">
        <v>416</v>
      </c>
      <c r="E1761" s="3">
        <v>1620301</v>
      </c>
      <c r="F1761" s="3" t="s">
        <v>1287</v>
      </c>
      <c r="G1761" s="3" t="s">
        <v>916</v>
      </c>
      <c r="H1761" s="4">
        <v>126000</v>
      </c>
      <c r="I1761" s="4">
        <v>131333.33333329999</v>
      </c>
      <c r="J1761" s="28">
        <v>4.2328042327777649</v>
      </c>
      <c r="K1761" s="5"/>
    </row>
    <row r="1762" spans="1:11" x14ac:dyDescent="0.3">
      <c r="A1762" s="40" t="s">
        <v>55</v>
      </c>
      <c r="B1762" s="3" t="s">
        <v>56</v>
      </c>
      <c r="C1762" s="3" t="s">
        <v>650</v>
      </c>
      <c r="D1762" s="3" t="s">
        <v>651</v>
      </c>
      <c r="E1762" s="3">
        <v>1620301</v>
      </c>
      <c r="F1762" s="3" t="s">
        <v>1287</v>
      </c>
      <c r="G1762" s="3" t="s">
        <v>916</v>
      </c>
      <c r="H1762" s="4">
        <v>118910</v>
      </c>
      <c r="I1762" s="4">
        <v>124790.5</v>
      </c>
      <c r="J1762" s="28">
        <v>4.9453368093516081</v>
      </c>
      <c r="K1762" s="5"/>
    </row>
    <row r="1763" spans="1:11" x14ac:dyDescent="0.3">
      <c r="A1763" s="40" t="s">
        <v>417</v>
      </c>
      <c r="B1763" s="3" t="s">
        <v>418</v>
      </c>
      <c r="C1763" s="3" t="s">
        <v>421</v>
      </c>
      <c r="D1763" s="3" t="s">
        <v>422</v>
      </c>
      <c r="E1763" s="3">
        <v>1620301</v>
      </c>
      <c r="F1763" s="3" t="s">
        <v>1287</v>
      </c>
      <c r="G1763" s="3" t="s">
        <v>916</v>
      </c>
      <c r="H1763" s="4">
        <v>138457.1428571</v>
      </c>
      <c r="I1763" s="4">
        <v>137933.33333329999</v>
      </c>
      <c r="J1763" s="28">
        <v>-0.37831888842356776</v>
      </c>
      <c r="K1763" s="5"/>
    </row>
    <row r="1764" spans="1:11" x14ac:dyDescent="0.3">
      <c r="A1764" s="40" t="s">
        <v>349</v>
      </c>
      <c r="B1764" s="3" t="s">
        <v>350</v>
      </c>
      <c r="C1764" s="3" t="s">
        <v>351</v>
      </c>
      <c r="D1764" s="3" t="s">
        <v>352</v>
      </c>
      <c r="E1764" s="3">
        <v>1620301</v>
      </c>
      <c r="F1764" s="3" t="s">
        <v>1287</v>
      </c>
      <c r="G1764" s="3" t="s">
        <v>442</v>
      </c>
      <c r="H1764" s="4">
        <v>177680</v>
      </c>
      <c r="I1764" s="4">
        <v>176366.66666670001</v>
      </c>
      <c r="J1764" s="28">
        <v>-0.739156536076091</v>
      </c>
      <c r="K1764" s="5"/>
    </row>
    <row r="1765" spans="1:11" x14ac:dyDescent="0.3">
      <c r="A1765" s="40" t="s">
        <v>55</v>
      </c>
      <c r="B1765" s="3" t="s">
        <v>56</v>
      </c>
      <c r="C1765" s="3" t="s">
        <v>650</v>
      </c>
      <c r="D1765" s="3" t="s">
        <v>651</v>
      </c>
      <c r="E1765" s="3">
        <v>1620301</v>
      </c>
      <c r="F1765" s="3" t="s">
        <v>1204</v>
      </c>
      <c r="G1765" s="3" t="s">
        <v>916</v>
      </c>
      <c r="H1765" s="4">
        <v>147782.66666670001</v>
      </c>
      <c r="I1765" s="4">
        <v>147782.66666670001</v>
      </c>
      <c r="J1765" s="28">
        <v>0</v>
      </c>
      <c r="K1765" s="5"/>
    </row>
    <row r="1766" spans="1:11" x14ac:dyDescent="0.3">
      <c r="A1766" s="40" t="s">
        <v>71</v>
      </c>
      <c r="B1766" s="3" t="s">
        <v>72</v>
      </c>
      <c r="C1766" s="3" t="s">
        <v>394</v>
      </c>
      <c r="D1766" s="3" t="s">
        <v>395</v>
      </c>
      <c r="E1766" s="3">
        <v>1620301</v>
      </c>
      <c r="F1766" s="3" t="s">
        <v>1205</v>
      </c>
      <c r="G1766" s="3" t="s">
        <v>916</v>
      </c>
      <c r="H1766" s="4">
        <v>127525</v>
      </c>
      <c r="I1766" s="4">
        <v>131775</v>
      </c>
      <c r="J1766" s="28">
        <v>3.3326798666928115</v>
      </c>
      <c r="K1766" s="5"/>
    </row>
    <row r="1767" spans="1:11" x14ac:dyDescent="0.3">
      <c r="A1767" s="40" t="s">
        <v>71</v>
      </c>
      <c r="B1767" s="3" t="s">
        <v>72</v>
      </c>
      <c r="C1767" s="3" t="s">
        <v>80</v>
      </c>
      <c r="D1767" s="3" t="s">
        <v>81</v>
      </c>
      <c r="E1767" s="3">
        <v>1620301</v>
      </c>
      <c r="F1767" s="3" t="s">
        <v>1205</v>
      </c>
      <c r="G1767" s="3" t="s">
        <v>916</v>
      </c>
      <c r="H1767" s="4">
        <v>121250</v>
      </c>
      <c r="I1767" s="4">
        <v>125500</v>
      </c>
      <c r="J1767" s="28">
        <v>3.5051546391752675</v>
      </c>
      <c r="K1767" s="5"/>
    </row>
    <row r="1768" spans="1:11" x14ac:dyDescent="0.3">
      <c r="A1768" s="40" t="s">
        <v>71</v>
      </c>
      <c r="B1768" s="3" t="s">
        <v>72</v>
      </c>
      <c r="C1768" s="3" t="s">
        <v>82</v>
      </c>
      <c r="D1768" s="3" t="s">
        <v>83</v>
      </c>
      <c r="E1768" s="3">
        <v>1620301</v>
      </c>
      <c r="F1768" s="3" t="s">
        <v>1205</v>
      </c>
      <c r="G1768" s="3" t="s">
        <v>916</v>
      </c>
      <c r="H1768" s="4">
        <v>122500</v>
      </c>
      <c r="I1768" s="4">
        <v>129000</v>
      </c>
      <c r="J1768" s="28">
        <v>5.3061224489795888</v>
      </c>
      <c r="K1768" s="5"/>
    </row>
    <row r="1769" spans="1:11" x14ac:dyDescent="0.3">
      <c r="A1769" s="40" t="s">
        <v>71</v>
      </c>
      <c r="B1769" s="3" t="s">
        <v>72</v>
      </c>
      <c r="C1769" s="3" t="s">
        <v>96</v>
      </c>
      <c r="D1769" s="3" t="s">
        <v>97</v>
      </c>
      <c r="E1769" s="3">
        <v>1620301</v>
      </c>
      <c r="F1769" s="3" t="s">
        <v>1205</v>
      </c>
      <c r="G1769" s="3" t="s">
        <v>916</v>
      </c>
      <c r="H1769" s="4">
        <v>132266.66666670001</v>
      </c>
      <c r="I1769" s="4">
        <v>133333.33333329999</v>
      </c>
      <c r="J1769" s="28">
        <v>0.80645161285259892</v>
      </c>
      <c r="K1769" s="5"/>
    </row>
    <row r="1770" spans="1:11" x14ac:dyDescent="0.3">
      <c r="A1770" s="40" t="s">
        <v>105</v>
      </c>
      <c r="B1770" s="3" t="s">
        <v>106</v>
      </c>
      <c r="C1770" s="3" t="s">
        <v>113</v>
      </c>
      <c r="D1770" s="3" t="s">
        <v>114</v>
      </c>
      <c r="E1770" s="3">
        <v>1620301</v>
      </c>
      <c r="F1770" s="3" t="s">
        <v>1205</v>
      </c>
      <c r="G1770" s="3" t="s">
        <v>916</v>
      </c>
      <c r="H1770" s="4">
        <v>162800</v>
      </c>
      <c r="I1770" s="4">
        <v>163733.33333329999</v>
      </c>
      <c r="J1770" s="28">
        <v>0.57330057328008888</v>
      </c>
      <c r="K1770" s="5"/>
    </row>
    <row r="1771" spans="1:11" x14ac:dyDescent="0.3">
      <c r="A1771" s="40" t="s">
        <v>105</v>
      </c>
      <c r="B1771" s="3" t="s">
        <v>106</v>
      </c>
      <c r="C1771" s="3" t="s">
        <v>467</v>
      </c>
      <c r="D1771" s="3" t="s">
        <v>468</v>
      </c>
      <c r="E1771" s="3">
        <v>1620301</v>
      </c>
      <c r="F1771" s="3" t="s">
        <v>1205</v>
      </c>
      <c r="G1771" s="3" t="s">
        <v>916</v>
      </c>
      <c r="H1771" s="4">
        <v>62000</v>
      </c>
      <c r="I1771" s="4">
        <v>63000</v>
      </c>
      <c r="J1771" s="28">
        <v>1.6129032258064502</v>
      </c>
      <c r="K1771" s="5"/>
    </row>
    <row r="1772" spans="1:11" x14ac:dyDescent="0.3">
      <c r="A1772" s="40" t="s">
        <v>127</v>
      </c>
      <c r="B1772" s="3" t="s">
        <v>128</v>
      </c>
      <c r="C1772" s="3" t="s">
        <v>133</v>
      </c>
      <c r="D1772" s="3" t="s">
        <v>134</v>
      </c>
      <c r="E1772" s="3">
        <v>1620301</v>
      </c>
      <c r="F1772" s="3" t="s">
        <v>1205</v>
      </c>
      <c r="G1772" s="3" t="s">
        <v>916</v>
      </c>
      <c r="H1772" s="4">
        <v>116780</v>
      </c>
      <c r="I1772" s="4">
        <v>115800</v>
      </c>
      <c r="J1772" s="28">
        <v>-0.83918479191642525</v>
      </c>
      <c r="K1772" s="5"/>
    </row>
    <row r="1773" spans="1:11" x14ac:dyDescent="0.3">
      <c r="A1773" s="40" t="s">
        <v>424</v>
      </c>
      <c r="B1773" s="3" t="s">
        <v>425</v>
      </c>
      <c r="C1773" s="3" t="s">
        <v>532</v>
      </c>
      <c r="D1773" s="3" t="s">
        <v>533</v>
      </c>
      <c r="E1773" s="3">
        <v>1620301</v>
      </c>
      <c r="F1773" s="3" t="s">
        <v>1205</v>
      </c>
      <c r="G1773" s="3" t="s">
        <v>916</v>
      </c>
      <c r="H1773" s="4">
        <v>90666.666666699995</v>
      </c>
      <c r="I1773" s="4">
        <v>92333.333333300005</v>
      </c>
      <c r="J1773" s="28">
        <v>1.8382352940434554</v>
      </c>
      <c r="K1773" s="5"/>
    </row>
    <row r="1774" spans="1:11" x14ac:dyDescent="0.3">
      <c r="A1774" s="40" t="s">
        <v>424</v>
      </c>
      <c r="B1774" s="3" t="s">
        <v>425</v>
      </c>
      <c r="C1774" s="3" t="s">
        <v>577</v>
      </c>
      <c r="D1774" s="3" t="s">
        <v>578</v>
      </c>
      <c r="E1774" s="3">
        <v>1620301</v>
      </c>
      <c r="F1774" s="3" t="s">
        <v>1205</v>
      </c>
      <c r="G1774" s="3" t="s">
        <v>916</v>
      </c>
      <c r="H1774" s="4">
        <v>87000</v>
      </c>
      <c r="I1774" s="4">
        <v>75000</v>
      </c>
      <c r="J1774" s="28">
        <v>-13.793103448275868</v>
      </c>
      <c r="K1774" s="5"/>
    </row>
    <row r="1775" spans="1:11" x14ac:dyDescent="0.3">
      <c r="A1775" s="40" t="s">
        <v>306</v>
      </c>
      <c r="B1775" s="3" t="s">
        <v>307</v>
      </c>
      <c r="C1775" s="3" t="s">
        <v>469</v>
      </c>
      <c r="D1775" s="3" t="s">
        <v>470</v>
      </c>
      <c r="E1775" s="3">
        <v>1620301</v>
      </c>
      <c r="F1775" s="3" t="s">
        <v>1205</v>
      </c>
      <c r="G1775" s="3" t="s">
        <v>916</v>
      </c>
      <c r="H1775" s="4">
        <v>163650</v>
      </c>
      <c r="I1775" s="4">
        <v>161650</v>
      </c>
      <c r="J1775" s="28">
        <v>-1.2221203788573165</v>
      </c>
      <c r="K1775" s="5"/>
    </row>
    <row r="1776" spans="1:11" x14ac:dyDescent="0.3">
      <c r="A1776" s="40" t="s">
        <v>306</v>
      </c>
      <c r="B1776" s="3" t="s">
        <v>307</v>
      </c>
      <c r="C1776" s="3" t="s">
        <v>308</v>
      </c>
      <c r="D1776" s="3" t="s">
        <v>309</v>
      </c>
      <c r="E1776" s="3">
        <v>1620301</v>
      </c>
      <c r="F1776" s="3" t="s">
        <v>1205</v>
      </c>
      <c r="G1776" s="3" t="s">
        <v>916</v>
      </c>
      <c r="H1776" s="4">
        <v>151550</v>
      </c>
      <c r="I1776" s="4">
        <v>155550</v>
      </c>
      <c r="J1776" s="28">
        <v>2.6393929396238969</v>
      </c>
      <c r="K1776" s="5"/>
    </row>
    <row r="1777" spans="1:11" x14ac:dyDescent="0.3">
      <c r="A1777" s="40" t="s">
        <v>306</v>
      </c>
      <c r="B1777" s="3" t="s">
        <v>307</v>
      </c>
      <c r="C1777" s="3" t="s">
        <v>342</v>
      </c>
      <c r="D1777" s="3" t="s">
        <v>343</v>
      </c>
      <c r="E1777" s="3">
        <v>1620301</v>
      </c>
      <c r="F1777" s="3" t="s">
        <v>1205</v>
      </c>
      <c r="G1777" s="3" t="s">
        <v>916</v>
      </c>
      <c r="H1777" s="4">
        <v>152975</v>
      </c>
      <c r="I1777" s="4">
        <v>152975</v>
      </c>
      <c r="J1777" s="28">
        <v>0</v>
      </c>
      <c r="K1777" s="5"/>
    </row>
    <row r="1778" spans="1:11" x14ac:dyDescent="0.3">
      <c r="A1778" s="40" t="s">
        <v>55</v>
      </c>
      <c r="B1778" s="3" t="s">
        <v>56</v>
      </c>
      <c r="C1778" s="3" t="s">
        <v>650</v>
      </c>
      <c r="D1778" s="3" t="s">
        <v>651</v>
      </c>
      <c r="E1778" s="3">
        <v>1620301</v>
      </c>
      <c r="F1778" s="3" t="s">
        <v>1205</v>
      </c>
      <c r="G1778" s="3" t="s">
        <v>916</v>
      </c>
      <c r="H1778" s="4">
        <v>157358.5</v>
      </c>
      <c r="I1778" s="4">
        <v>157358.5</v>
      </c>
      <c r="J1778" s="28">
        <v>0</v>
      </c>
      <c r="K1778" s="5"/>
    </row>
    <row r="1779" spans="1:11" x14ac:dyDescent="0.3">
      <c r="A1779" s="40" t="s">
        <v>55</v>
      </c>
      <c r="B1779" s="3" t="s">
        <v>56</v>
      </c>
      <c r="C1779" s="3" t="s">
        <v>165</v>
      </c>
      <c r="D1779" s="3" t="s">
        <v>166</v>
      </c>
      <c r="E1779" s="3">
        <v>1620301</v>
      </c>
      <c r="F1779" s="3" t="s">
        <v>1205</v>
      </c>
      <c r="G1779" s="3" t="s">
        <v>916</v>
      </c>
      <c r="H1779" s="4">
        <v>65500</v>
      </c>
      <c r="I1779" s="4">
        <v>64333.333333299997</v>
      </c>
      <c r="J1779" s="28">
        <v>-1.7811704835114517</v>
      </c>
      <c r="K1779" s="5"/>
    </row>
    <row r="1780" spans="1:11" x14ac:dyDescent="0.3">
      <c r="A1780" s="40" t="s">
        <v>173</v>
      </c>
      <c r="B1780" s="3" t="s">
        <v>174</v>
      </c>
      <c r="C1780" s="3" t="s">
        <v>181</v>
      </c>
      <c r="D1780" s="3" t="s">
        <v>182</v>
      </c>
      <c r="E1780" s="3">
        <v>1620301</v>
      </c>
      <c r="F1780" s="3" t="s">
        <v>1205</v>
      </c>
      <c r="G1780" s="3" t="s">
        <v>916</v>
      </c>
      <c r="H1780" s="4">
        <v>127500</v>
      </c>
      <c r="I1780" s="4">
        <v>127250</v>
      </c>
      <c r="J1780" s="28">
        <v>-0.19607843137254832</v>
      </c>
      <c r="K1780" s="5"/>
    </row>
    <row r="1781" spans="1:11" x14ac:dyDescent="0.3">
      <c r="A1781" s="40" t="s">
        <v>344</v>
      </c>
      <c r="B1781" s="3" t="s">
        <v>345</v>
      </c>
      <c r="C1781" s="3" t="s">
        <v>568</v>
      </c>
      <c r="D1781" s="3" t="s">
        <v>569</v>
      </c>
      <c r="E1781" s="3">
        <v>1620301</v>
      </c>
      <c r="F1781" s="3" t="s">
        <v>1205</v>
      </c>
      <c r="G1781" s="3" t="s">
        <v>916</v>
      </c>
      <c r="H1781" s="4">
        <v>168550</v>
      </c>
      <c r="I1781" s="4">
        <v>166000</v>
      </c>
      <c r="J1781" s="28">
        <v>-1.5129041827350975</v>
      </c>
      <c r="K1781" s="5"/>
    </row>
    <row r="1782" spans="1:11" x14ac:dyDescent="0.3">
      <c r="A1782" s="40" t="s">
        <v>344</v>
      </c>
      <c r="B1782" s="3" t="s">
        <v>345</v>
      </c>
      <c r="C1782" s="3" t="s">
        <v>755</v>
      </c>
      <c r="D1782" s="3" t="s">
        <v>756</v>
      </c>
      <c r="E1782" s="3">
        <v>1620301</v>
      </c>
      <c r="F1782" s="3" t="s">
        <v>1205</v>
      </c>
      <c r="G1782" s="3" t="s">
        <v>916</v>
      </c>
      <c r="H1782" s="4">
        <v>152000</v>
      </c>
      <c r="I1782" s="4">
        <v>150100</v>
      </c>
      <c r="J1782" s="28">
        <v>-1.2499999999999956</v>
      </c>
      <c r="K1782" s="5"/>
    </row>
    <row r="1783" spans="1:11" x14ac:dyDescent="0.3">
      <c r="A1783" s="40" t="s">
        <v>187</v>
      </c>
      <c r="B1783" s="3" t="s">
        <v>188</v>
      </c>
      <c r="C1783" s="3" t="s">
        <v>189</v>
      </c>
      <c r="D1783" s="3" t="s">
        <v>190</v>
      </c>
      <c r="E1783" s="3">
        <v>1620301</v>
      </c>
      <c r="F1783" s="3" t="s">
        <v>1205</v>
      </c>
      <c r="G1783" s="3" t="s">
        <v>916</v>
      </c>
      <c r="H1783" s="4">
        <v>126400</v>
      </c>
      <c r="I1783" s="4">
        <v>127150</v>
      </c>
      <c r="J1783" s="28">
        <v>0.59335443037975555</v>
      </c>
      <c r="K1783" s="5"/>
    </row>
    <row r="1784" spans="1:11" x14ac:dyDescent="0.3">
      <c r="A1784" s="40" t="s">
        <v>187</v>
      </c>
      <c r="B1784" s="3" t="s">
        <v>188</v>
      </c>
      <c r="C1784" s="3" t="s">
        <v>534</v>
      </c>
      <c r="D1784" s="3" t="s">
        <v>535</v>
      </c>
      <c r="E1784" s="3">
        <v>1620301</v>
      </c>
      <c r="F1784" s="3" t="s">
        <v>1205</v>
      </c>
      <c r="G1784" s="3" t="s">
        <v>916</v>
      </c>
      <c r="H1784" s="4">
        <v>127600</v>
      </c>
      <c r="I1784" s="4">
        <v>127950</v>
      </c>
      <c r="J1784" s="28">
        <v>0.2742946708463867</v>
      </c>
      <c r="K1784" s="5"/>
    </row>
    <row r="1785" spans="1:11" x14ac:dyDescent="0.3">
      <c r="A1785" s="40" t="s">
        <v>187</v>
      </c>
      <c r="B1785" s="3" t="s">
        <v>188</v>
      </c>
      <c r="C1785" s="3" t="s">
        <v>191</v>
      </c>
      <c r="D1785" s="3" t="s">
        <v>192</v>
      </c>
      <c r="E1785" s="3">
        <v>1620301</v>
      </c>
      <c r="F1785" s="3" t="s">
        <v>1205</v>
      </c>
      <c r="G1785" s="3" t="s">
        <v>916</v>
      </c>
      <c r="H1785" s="4">
        <v>157500</v>
      </c>
      <c r="I1785" s="4">
        <v>158833.33333329999</v>
      </c>
      <c r="J1785" s="28">
        <v>0.8465608465396679</v>
      </c>
      <c r="K1785" s="5"/>
    </row>
    <row r="1786" spans="1:11" x14ac:dyDescent="0.3">
      <c r="A1786" s="40" t="s">
        <v>197</v>
      </c>
      <c r="B1786" s="3" t="s">
        <v>198</v>
      </c>
      <c r="C1786" s="3" t="s">
        <v>260</v>
      </c>
      <c r="D1786" s="3" t="s">
        <v>261</v>
      </c>
      <c r="E1786" s="3">
        <v>1620301</v>
      </c>
      <c r="F1786" s="3" t="s">
        <v>1205</v>
      </c>
      <c r="G1786" s="3" t="s">
        <v>916</v>
      </c>
      <c r="H1786" s="4">
        <v>146100</v>
      </c>
      <c r="I1786" s="4">
        <v>146100</v>
      </c>
      <c r="J1786" s="28">
        <v>0</v>
      </c>
      <c r="K1786" s="5"/>
    </row>
    <row r="1787" spans="1:11" x14ac:dyDescent="0.3">
      <c r="A1787" s="40" t="s">
        <v>217</v>
      </c>
      <c r="B1787" s="3" t="s">
        <v>218</v>
      </c>
      <c r="C1787" s="3" t="s">
        <v>406</v>
      </c>
      <c r="D1787" s="3" t="s">
        <v>407</v>
      </c>
      <c r="E1787" s="3">
        <v>1620301</v>
      </c>
      <c r="F1787" s="3" t="s">
        <v>1205</v>
      </c>
      <c r="G1787" s="3" t="s">
        <v>916</v>
      </c>
      <c r="H1787" s="4">
        <v>180550</v>
      </c>
      <c r="I1787" s="4">
        <v>177550</v>
      </c>
      <c r="J1787" s="28">
        <v>-1.6615895873719144</v>
      </c>
      <c r="K1787" s="5"/>
    </row>
    <row r="1788" spans="1:11" x14ac:dyDescent="0.3">
      <c r="A1788" s="40" t="s">
        <v>217</v>
      </c>
      <c r="B1788" s="3" t="s">
        <v>218</v>
      </c>
      <c r="C1788" s="3" t="s">
        <v>224</v>
      </c>
      <c r="D1788" s="3" t="s">
        <v>225</v>
      </c>
      <c r="E1788" s="3">
        <v>1620301</v>
      </c>
      <c r="F1788" s="3" t="s">
        <v>1205</v>
      </c>
      <c r="G1788" s="3" t="s">
        <v>916</v>
      </c>
      <c r="H1788" s="4">
        <v>147250</v>
      </c>
      <c r="I1788" s="4">
        <v>136150</v>
      </c>
      <c r="J1788" s="28">
        <v>-7.5382003395585766</v>
      </c>
      <c r="K1788" s="5"/>
    </row>
    <row r="1789" spans="1:11" x14ac:dyDescent="0.3">
      <c r="A1789" s="40" t="s">
        <v>217</v>
      </c>
      <c r="B1789" s="3" t="s">
        <v>218</v>
      </c>
      <c r="C1789" s="3" t="s">
        <v>277</v>
      </c>
      <c r="D1789" s="3" t="s">
        <v>278</v>
      </c>
      <c r="E1789" s="3">
        <v>1620301</v>
      </c>
      <c r="F1789" s="3" t="s">
        <v>1205</v>
      </c>
      <c r="G1789" s="3" t="s">
        <v>916</v>
      </c>
      <c r="H1789" s="4">
        <v>106900</v>
      </c>
      <c r="I1789" s="4">
        <v>106900</v>
      </c>
      <c r="J1789" s="28">
        <v>0</v>
      </c>
      <c r="K1789" s="5"/>
    </row>
    <row r="1790" spans="1:11" x14ac:dyDescent="0.3">
      <c r="A1790" s="40" t="s">
        <v>217</v>
      </c>
      <c r="B1790" s="3" t="s">
        <v>218</v>
      </c>
      <c r="C1790" s="3" t="s">
        <v>355</v>
      </c>
      <c r="D1790" s="3" t="s">
        <v>356</v>
      </c>
      <c r="E1790" s="3">
        <v>1620301</v>
      </c>
      <c r="F1790" s="3" t="s">
        <v>1205</v>
      </c>
      <c r="G1790" s="3" t="s">
        <v>916</v>
      </c>
      <c r="H1790" s="4">
        <v>94000</v>
      </c>
      <c r="I1790" s="4">
        <v>96200</v>
      </c>
      <c r="J1790" s="28">
        <v>2.3404255319148914</v>
      </c>
      <c r="K1790" s="5"/>
    </row>
    <row r="1791" spans="1:11" x14ac:dyDescent="0.3">
      <c r="A1791" s="40" t="s">
        <v>417</v>
      </c>
      <c r="B1791" s="3" t="s">
        <v>418</v>
      </c>
      <c r="C1791" s="3" t="s">
        <v>419</v>
      </c>
      <c r="D1791" s="3" t="s">
        <v>420</v>
      </c>
      <c r="E1791" s="3">
        <v>1620301</v>
      </c>
      <c r="F1791" s="3" t="s">
        <v>1205</v>
      </c>
      <c r="G1791" s="3" t="s">
        <v>916</v>
      </c>
      <c r="H1791" s="4">
        <v>165000</v>
      </c>
      <c r="I1791" s="4">
        <v>170000</v>
      </c>
      <c r="J1791" s="28">
        <v>3.0303030303030276</v>
      </c>
      <c r="K1791" s="5"/>
    </row>
    <row r="1792" spans="1:11" x14ac:dyDescent="0.3">
      <c r="A1792" s="40" t="s">
        <v>64</v>
      </c>
      <c r="B1792" s="3" t="s">
        <v>65</v>
      </c>
      <c r="C1792" s="3" t="s">
        <v>338</v>
      </c>
      <c r="D1792" s="3" t="s">
        <v>339</v>
      </c>
      <c r="E1792" s="3">
        <v>1620301</v>
      </c>
      <c r="F1792" s="3" t="s">
        <v>1205</v>
      </c>
      <c r="G1792" s="3" t="s">
        <v>916</v>
      </c>
      <c r="H1792" s="4">
        <v>57100</v>
      </c>
      <c r="I1792" s="4">
        <v>57100</v>
      </c>
      <c r="J1792" s="28">
        <v>0</v>
      </c>
      <c r="K1792" s="5"/>
    </row>
    <row r="1793" spans="1:11" x14ac:dyDescent="0.3">
      <c r="A1793" s="40" t="s">
        <v>238</v>
      </c>
      <c r="B1793" s="3" t="s">
        <v>239</v>
      </c>
      <c r="C1793" s="3" t="s">
        <v>246</v>
      </c>
      <c r="D1793" s="3" t="s">
        <v>247</v>
      </c>
      <c r="E1793" s="3">
        <v>1620301</v>
      </c>
      <c r="F1793" s="3" t="s">
        <v>1205</v>
      </c>
      <c r="G1793" s="3" t="s">
        <v>916</v>
      </c>
      <c r="H1793" s="4">
        <v>138850</v>
      </c>
      <c r="I1793" s="4">
        <v>138400</v>
      </c>
      <c r="J1793" s="28">
        <v>-0.32409074540871163</v>
      </c>
      <c r="K1793" s="5"/>
    </row>
    <row r="1794" spans="1:11" x14ac:dyDescent="0.3">
      <c r="A1794" s="40" t="s">
        <v>238</v>
      </c>
      <c r="B1794" s="3" t="s">
        <v>239</v>
      </c>
      <c r="C1794" s="3" t="s">
        <v>257</v>
      </c>
      <c r="D1794" s="3" t="s">
        <v>258</v>
      </c>
      <c r="E1794" s="3">
        <v>1620301</v>
      </c>
      <c r="F1794" s="3" t="s">
        <v>1205</v>
      </c>
      <c r="G1794" s="3" t="s">
        <v>916</v>
      </c>
      <c r="H1794" s="4">
        <v>107400</v>
      </c>
      <c r="I1794" s="4">
        <v>107400</v>
      </c>
      <c r="J1794" s="28">
        <v>0</v>
      </c>
      <c r="K1794" s="5"/>
    </row>
    <row r="1795" spans="1:11" x14ac:dyDescent="0.3">
      <c r="A1795" s="40" t="s">
        <v>306</v>
      </c>
      <c r="B1795" s="3" t="s">
        <v>307</v>
      </c>
      <c r="C1795" s="3" t="s">
        <v>308</v>
      </c>
      <c r="D1795" s="3" t="s">
        <v>309</v>
      </c>
      <c r="E1795" s="3">
        <v>1620301</v>
      </c>
      <c r="F1795" s="3" t="s">
        <v>1205</v>
      </c>
      <c r="G1795" s="3" t="s">
        <v>442</v>
      </c>
      <c r="H1795" s="4">
        <v>212800</v>
      </c>
      <c r="I1795" s="4">
        <v>209800</v>
      </c>
      <c r="J1795" s="28">
        <v>-1.4097744360902276</v>
      </c>
      <c r="K1795" s="5"/>
    </row>
    <row r="1796" spans="1:11" x14ac:dyDescent="0.3">
      <c r="A1796" s="40" t="s">
        <v>217</v>
      </c>
      <c r="B1796" s="3" t="s">
        <v>218</v>
      </c>
      <c r="C1796" s="3" t="s">
        <v>408</v>
      </c>
      <c r="D1796" s="3" t="s">
        <v>409</v>
      </c>
      <c r="E1796" s="3">
        <v>1620301</v>
      </c>
      <c r="F1796" s="3" t="s">
        <v>1205</v>
      </c>
      <c r="G1796" s="3" t="s">
        <v>442</v>
      </c>
      <c r="H1796" s="4">
        <v>188600</v>
      </c>
      <c r="I1796" s="4">
        <v>188475</v>
      </c>
      <c r="J1796" s="28">
        <v>-6.627783669140852E-2</v>
      </c>
      <c r="K1796" s="5"/>
    </row>
    <row r="1797" spans="1:11" x14ac:dyDescent="0.3">
      <c r="A1797" s="40" t="s">
        <v>398</v>
      </c>
      <c r="B1797" s="3" t="s">
        <v>399</v>
      </c>
      <c r="C1797" s="3" t="s">
        <v>763</v>
      </c>
      <c r="D1797" s="3" t="s">
        <v>764</v>
      </c>
      <c r="E1797" s="3">
        <v>1620301</v>
      </c>
      <c r="F1797" s="3" t="s">
        <v>1283</v>
      </c>
      <c r="G1797" s="3" t="s">
        <v>916</v>
      </c>
      <c r="H1797" s="4" t="s">
        <v>63</v>
      </c>
      <c r="I1797" s="4">
        <v>168333.33333329999</v>
      </c>
      <c r="J1797" s="28" t="s">
        <v>63</v>
      </c>
      <c r="K1797" s="5"/>
    </row>
    <row r="1798" spans="1:11" x14ac:dyDescent="0.3">
      <c r="A1798" s="40" t="s">
        <v>306</v>
      </c>
      <c r="B1798" s="3" t="s">
        <v>307</v>
      </c>
      <c r="C1798" s="3" t="s">
        <v>413</v>
      </c>
      <c r="D1798" s="3" t="s">
        <v>414</v>
      </c>
      <c r="E1798" s="3">
        <v>1620301</v>
      </c>
      <c r="F1798" s="3" t="s">
        <v>1283</v>
      </c>
      <c r="G1798" s="3" t="s">
        <v>916</v>
      </c>
      <c r="H1798" s="4">
        <v>164166.66666670001</v>
      </c>
      <c r="I1798" s="4">
        <v>160733.33333329999</v>
      </c>
      <c r="J1798" s="28">
        <v>-2.0913705584158282</v>
      </c>
      <c r="K1798" s="5"/>
    </row>
    <row r="1799" spans="1:11" x14ac:dyDescent="0.3">
      <c r="A1799" s="40" t="s">
        <v>417</v>
      </c>
      <c r="B1799" s="3" t="s">
        <v>418</v>
      </c>
      <c r="C1799" s="3" t="s">
        <v>421</v>
      </c>
      <c r="D1799" s="3" t="s">
        <v>422</v>
      </c>
      <c r="E1799" s="3">
        <v>1620301</v>
      </c>
      <c r="F1799" s="3" t="s">
        <v>1283</v>
      </c>
      <c r="G1799" s="3" t="s">
        <v>916</v>
      </c>
      <c r="H1799" s="4">
        <v>170714.2857143</v>
      </c>
      <c r="I1799" s="4">
        <v>170666.66666670001</v>
      </c>
      <c r="J1799" s="28">
        <v>-2.789400277823928E-2</v>
      </c>
      <c r="K1799" s="5"/>
    </row>
    <row r="1800" spans="1:11" x14ac:dyDescent="0.3">
      <c r="A1800" s="40" t="s">
        <v>238</v>
      </c>
      <c r="B1800" s="3" t="s">
        <v>239</v>
      </c>
      <c r="C1800" s="3" t="s">
        <v>240</v>
      </c>
      <c r="D1800" s="3" t="s">
        <v>241</v>
      </c>
      <c r="E1800" s="3">
        <v>1620301</v>
      </c>
      <c r="F1800" s="3" t="s">
        <v>1283</v>
      </c>
      <c r="G1800" s="3" t="s">
        <v>916</v>
      </c>
      <c r="H1800" s="4">
        <v>127850</v>
      </c>
      <c r="I1800" s="4">
        <v>128000</v>
      </c>
      <c r="J1800" s="28">
        <v>0.11732499022292231</v>
      </c>
      <c r="K1800" s="5"/>
    </row>
    <row r="1801" spans="1:11" x14ac:dyDescent="0.3">
      <c r="A1801" s="40" t="s">
        <v>349</v>
      </c>
      <c r="B1801" s="3" t="s">
        <v>350</v>
      </c>
      <c r="C1801" s="3" t="s">
        <v>351</v>
      </c>
      <c r="D1801" s="3" t="s">
        <v>352</v>
      </c>
      <c r="E1801" s="3">
        <v>1620301</v>
      </c>
      <c r="F1801" s="3" t="s">
        <v>1283</v>
      </c>
      <c r="G1801" s="3" t="s">
        <v>442</v>
      </c>
      <c r="H1801" s="4">
        <v>211750</v>
      </c>
      <c r="I1801" s="4">
        <v>211273.33333329999</v>
      </c>
      <c r="J1801" s="28">
        <v>-0.22510822512397111</v>
      </c>
      <c r="K1801" s="5"/>
    </row>
    <row r="1802" spans="1:11" x14ac:dyDescent="0.3">
      <c r="A1802" s="40" t="s">
        <v>424</v>
      </c>
      <c r="B1802" s="3" t="s">
        <v>425</v>
      </c>
      <c r="C1802" s="3" t="s">
        <v>428</v>
      </c>
      <c r="D1802" s="3" t="s">
        <v>429</v>
      </c>
      <c r="E1802" s="3">
        <v>1620301</v>
      </c>
      <c r="F1802" s="3" t="s">
        <v>1206</v>
      </c>
      <c r="G1802" s="3" t="s">
        <v>916</v>
      </c>
      <c r="H1802" s="4">
        <v>154500</v>
      </c>
      <c r="I1802" s="4">
        <v>153000</v>
      </c>
      <c r="J1802" s="28">
        <v>-0.97087378640776656</v>
      </c>
      <c r="K1802" s="5"/>
    </row>
    <row r="1803" spans="1:11" x14ac:dyDescent="0.3">
      <c r="A1803" s="40" t="s">
        <v>71</v>
      </c>
      <c r="B1803" s="3" t="s">
        <v>72</v>
      </c>
      <c r="C1803" s="3" t="s">
        <v>73</v>
      </c>
      <c r="D1803" s="3" t="s">
        <v>74</v>
      </c>
      <c r="E1803" s="3">
        <v>3525021</v>
      </c>
      <c r="F1803" s="3" t="s">
        <v>1207</v>
      </c>
      <c r="G1803" s="3" t="s">
        <v>504</v>
      </c>
      <c r="H1803" s="4">
        <v>50338.5</v>
      </c>
      <c r="I1803" s="4">
        <v>50570.5</v>
      </c>
      <c r="J1803" s="28">
        <v>0.46087984345977162</v>
      </c>
      <c r="K1803" s="5"/>
    </row>
    <row r="1804" spans="1:11" x14ac:dyDescent="0.3">
      <c r="A1804" s="40" t="s">
        <v>71</v>
      </c>
      <c r="B1804" s="3" t="s">
        <v>72</v>
      </c>
      <c r="C1804" s="3" t="s">
        <v>394</v>
      </c>
      <c r="D1804" s="3" t="s">
        <v>395</v>
      </c>
      <c r="E1804" s="3">
        <v>3525021</v>
      </c>
      <c r="F1804" s="3" t="s">
        <v>1207</v>
      </c>
      <c r="G1804" s="3" t="s">
        <v>504</v>
      </c>
      <c r="H1804" s="4">
        <v>48905.4</v>
      </c>
      <c r="I1804" s="4">
        <v>48505.4</v>
      </c>
      <c r="J1804" s="28">
        <v>-0.81790558915784128</v>
      </c>
      <c r="K1804" s="5"/>
    </row>
    <row r="1805" spans="1:11" x14ac:dyDescent="0.3">
      <c r="A1805" s="40" t="s">
        <v>71</v>
      </c>
      <c r="B1805" s="3" t="s">
        <v>72</v>
      </c>
      <c r="C1805" s="3" t="s">
        <v>292</v>
      </c>
      <c r="D1805" s="3" t="s">
        <v>293</v>
      </c>
      <c r="E1805" s="3">
        <v>3525021</v>
      </c>
      <c r="F1805" s="3" t="s">
        <v>1207</v>
      </c>
      <c r="G1805" s="3" t="s">
        <v>504</v>
      </c>
      <c r="H1805" s="4">
        <v>44805.4</v>
      </c>
      <c r="I1805" s="4">
        <v>44906.75</v>
      </c>
      <c r="J1805" s="28">
        <v>0.2262004133430251</v>
      </c>
      <c r="K1805" s="5"/>
    </row>
    <row r="1806" spans="1:11" x14ac:dyDescent="0.3">
      <c r="A1806" s="40" t="s">
        <v>71</v>
      </c>
      <c r="B1806" s="3" t="s">
        <v>72</v>
      </c>
      <c r="C1806" s="3" t="s">
        <v>82</v>
      </c>
      <c r="D1806" s="3" t="s">
        <v>83</v>
      </c>
      <c r="E1806" s="3">
        <v>3525021</v>
      </c>
      <c r="F1806" s="3" t="s">
        <v>1207</v>
      </c>
      <c r="G1806" s="3" t="s">
        <v>504</v>
      </c>
      <c r="H1806" s="4">
        <v>47713.5</v>
      </c>
      <c r="I1806" s="4">
        <v>47945.5</v>
      </c>
      <c r="J1806" s="28">
        <v>0.48623555178304301</v>
      </c>
      <c r="K1806" s="5"/>
    </row>
    <row r="1807" spans="1:11" x14ac:dyDescent="0.3">
      <c r="A1807" s="40" t="s">
        <v>71</v>
      </c>
      <c r="B1807" s="3" t="s">
        <v>72</v>
      </c>
      <c r="C1807" s="3" t="s">
        <v>86</v>
      </c>
      <c r="D1807" s="3" t="s">
        <v>87</v>
      </c>
      <c r="E1807" s="3">
        <v>3525021</v>
      </c>
      <c r="F1807" s="3" t="s">
        <v>1207</v>
      </c>
      <c r="G1807" s="3" t="s">
        <v>504</v>
      </c>
      <c r="H1807" s="4">
        <v>49242.333333299997</v>
      </c>
      <c r="I1807" s="4">
        <v>49020.5</v>
      </c>
      <c r="J1807" s="28">
        <v>-0.45049313930455304</v>
      </c>
      <c r="K1807" s="5"/>
    </row>
    <row r="1808" spans="1:11" x14ac:dyDescent="0.3">
      <c r="A1808" s="40" t="s">
        <v>71</v>
      </c>
      <c r="B1808" s="3" t="s">
        <v>72</v>
      </c>
      <c r="C1808" s="3" t="s">
        <v>96</v>
      </c>
      <c r="D1808" s="3" t="s">
        <v>97</v>
      </c>
      <c r="E1808" s="3">
        <v>3525021</v>
      </c>
      <c r="F1808" s="3" t="s">
        <v>1207</v>
      </c>
      <c r="G1808" s="3" t="s">
        <v>504</v>
      </c>
      <c r="H1808" s="4">
        <v>44713.5</v>
      </c>
      <c r="I1808" s="4">
        <v>44713.5</v>
      </c>
      <c r="J1808" s="28">
        <v>0</v>
      </c>
      <c r="K1808" s="5"/>
    </row>
    <row r="1809" spans="1:11" x14ac:dyDescent="0.3">
      <c r="A1809" s="40" t="s">
        <v>71</v>
      </c>
      <c r="B1809" s="3" t="s">
        <v>72</v>
      </c>
      <c r="C1809" s="3" t="s">
        <v>269</v>
      </c>
      <c r="D1809" s="3" t="s">
        <v>270</v>
      </c>
      <c r="E1809" s="3">
        <v>3525021</v>
      </c>
      <c r="F1809" s="3" t="s">
        <v>1207</v>
      </c>
      <c r="G1809" s="3" t="s">
        <v>504</v>
      </c>
      <c r="H1809" s="4">
        <v>48505.4</v>
      </c>
      <c r="I1809" s="4">
        <v>48597.75</v>
      </c>
      <c r="J1809" s="28">
        <v>0.19039117294157304</v>
      </c>
      <c r="K1809" s="5"/>
    </row>
    <row r="1810" spans="1:11" x14ac:dyDescent="0.3">
      <c r="A1810" s="40" t="s">
        <v>71</v>
      </c>
      <c r="B1810" s="3" t="s">
        <v>72</v>
      </c>
      <c r="C1810" s="3" t="s">
        <v>396</v>
      </c>
      <c r="D1810" s="3" t="s">
        <v>397</v>
      </c>
      <c r="E1810" s="3">
        <v>3525021</v>
      </c>
      <c r="F1810" s="3" t="s">
        <v>1207</v>
      </c>
      <c r="G1810" s="3" t="s">
        <v>504</v>
      </c>
      <c r="H1810" s="4">
        <v>46142.333333299997</v>
      </c>
      <c r="I1810" s="4">
        <v>46297</v>
      </c>
      <c r="J1810" s="28">
        <v>0.33519472364520464</v>
      </c>
      <c r="K1810" s="5"/>
    </row>
    <row r="1811" spans="1:11" x14ac:dyDescent="0.3">
      <c r="A1811" s="40" t="s">
        <v>105</v>
      </c>
      <c r="B1811" s="3" t="s">
        <v>106</v>
      </c>
      <c r="C1811" s="3" t="s">
        <v>113</v>
      </c>
      <c r="D1811" s="3" t="s">
        <v>114</v>
      </c>
      <c r="E1811" s="3">
        <v>3525021</v>
      </c>
      <c r="F1811" s="3" t="s">
        <v>1208</v>
      </c>
      <c r="G1811" s="3" t="s">
        <v>435</v>
      </c>
      <c r="H1811" s="4">
        <v>58233.333333299997</v>
      </c>
      <c r="I1811" s="4">
        <v>59450</v>
      </c>
      <c r="J1811" s="28">
        <v>2.0892959359485319</v>
      </c>
      <c r="K1811" s="5"/>
    </row>
    <row r="1812" spans="1:11" x14ac:dyDescent="0.3">
      <c r="A1812" s="40" t="s">
        <v>105</v>
      </c>
      <c r="B1812" s="3" t="s">
        <v>106</v>
      </c>
      <c r="C1812" s="3" t="s">
        <v>123</v>
      </c>
      <c r="D1812" s="3" t="s">
        <v>124</v>
      </c>
      <c r="E1812" s="3">
        <v>3525021</v>
      </c>
      <c r="F1812" s="3" t="s">
        <v>1208</v>
      </c>
      <c r="G1812" s="3" t="s">
        <v>435</v>
      </c>
      <c r="H1812" s="4">
        <v>59000</v>
      </c>
      <c r="I1812" s="4">
        <v>59000</v>
      </c>
      <c r="J1812" s="28">
        <v>0</v>
      </c>
      <c r="K1812" s="5"/>
    </row>
    <row r="1813" spans="1:11" x14ac:dyDescent="0.3">
      <c r="A1813" s="40" t="s">
        <v>349</v>
      </c>
      <c r="B1813" s="3" t="s">
        <v>350</v>
      </c>
      <c r="C1813" s="3" t="s">
        <v>402</v>
      </c>
      <c r="D1813" s="3" t="s">
        <v>403</v>
      </c>
      <c r="E1813" s="3">
        <v>3525021</v>
      </c>
      <c r="F1813" s="3" t="s">
        <v>1208</v>
      </c>
      <c r="G1813" s="3" t="s">
        <v>435</v>
      </c>
      <c r="H1813" s="4">
        <v>55750</v>
      </c>
      <c r="I1813" s="4">
        <v>55750</v>
      </c>
      <c r="J1813" s="28">
        <v>0</v>
      </c>
      <c r="K1813" s="5"/>
    </row>
    <row r="1814" spans="1:11" x14ac:dyDescent="0.3">
      <c r="A1814" s="40" t="s">
        <v>349</v>
      </c>
      <c r="B1814" s="3" t="s">
        <v>350</v>
      </c>
      <c r="C1814" s="3" t="s">
        <v>351</v>
      </c>
      <c r="D1814" s="3" t="s">
        <v>352</v>
      </c>
      <c r="E1814" s="3">
        <v>3525021</v>
      </c>
      <c r="F1814" s="3" t="s">
        <v>1208</v>
      </c>
      <c r="G1814" s="3" t="s">
        <v>435</v>
      </c>
      <c r="H1814" s="4">
        <v>55513.333333299997</v>
      </c>
      <c r="I1814" s="4">
        <v>57525</v>
      </c>
      <c r="J1814" s="28">
        <v>3.6237540531425694</v>
      </c>
      <c r="K1814" s="5"/>
    </row>
    <row r="1815" spans="1:11" x14ac:dyDescent="0.3">
      <c r="A1815" s="40" t="s">
        <v>55</v>
      </c>
      <c r="B1815" s="3" t="s">
        <v>56</v>
      </c>
      <c r="C1815" s="3" t="s">
        <v>171</v>
      </c>
      <c r="D1815" s="3" t="s">
        <v>172</v>
      </c>
      <c r="E1815" s="3">
        <v>3525021</v>
      </c>
      <c r="F1815" s="3" t="s">
        <v>1208</v>
      </c>
      <c r="G1815" s="3" t="s">
        <v>435</v>
      </c>
      <c r="H1815" s="4">
        <v>57532.5</v>
      </c>
      <c r="I1815" s="4">
        <v>57091.5</v>
      </c>
      <c r="J1815" s="28">
        <v>-0.76652326945639837</v>
      </c>
      <c r="K1815" s="5"/>
    </row>
    <row r="1816" spans="1:11" x14ac:dyDescent="0.3">
      <c r="A1816" s="40" t="s">
        <v>217</v>
      </c>
      <c r="B1816" s="3" t="s">
        <v>218</v>
      </c>
      <c r="C1816" s="3" t="s">
        <v>406</v>
      </c>
      <c r="D1816" s="3" t="s">
        <v>407</v>
      </c>
      <c r="E1816" s="3">
        <v>3525021</v>
      </c>
      <c r="F1816" s="3" t="s">
        <v>1208</v>
      </c>
      <c r="G1816" s="3" t="s">
        <v>435</v>
      </c>
      <c r="H1816" s="4">
        <v>68900</v>
      </c>
      <c r="I1816" s="4">
        <v>66700</v>
      </c>
      <c r="J1816" s="28">
        <v>-3.1930333817126288</v>
      </c>
      <c r="K1816" s="5"/>
    </row>
    <row r="1817" spans="1:11" x14ac:dyDescent="0.3">
      <c r="A1817" s="40" t="s">
        <v>217</v>
      </c>
      <c r="B1817" s="3" t="s">
        <v>218</v>
      </c>
      <c r="C1817" s="3" t="s">
        <v>408</v>
      </c>
      <c r="D1817" s="3" t="s">
        <v>409</v>
      </c>
      <c r="E1817" s="3">
        <v>3525021</v>
      </c>
      <c r="F1817" s="3" t="s">
        <v>1208</v>
      </c>
      <c r="G1817" s="3" t="s">
        <v>435</v>
      </c>
      <c r="H1817" s="4">
        <v>61000</v>
      </c>
      <c r="I1817" s="4">
        <v>61600</v>
      </c>
      <c r="J1817" s="28">
        <v>0.98360655737705915</v>
      </c>
      <c r="K1817" s="5"/>
    </row>
    <row r="1818" spans="1:11" x14ac:dyDescent="0.3">
      <c r="A1818" s="40" t="s">
        <v>238</v>
      </c>
      <c r="B1818" s="3" t="s">
        <v>239</v>
      </c>
      <c r="C1818" s="3" t="s">
        <v>242</v>
      </c>
      <c r="D1818" s="3" t="s">
        <v>243</v>
      </c>
      <c r="E1818" s="3">
        <v>3525021</v>
      </c>
      <c r="F1818" s="3" t="s">
        <v>1208</v>
      </c>
      <c r="G1818" s="3" t="s">
        <v>435</v>
      </c>
      <c r="H1818" s="4">
        <v>62950</v>
      </c>
      <c r="I1818" s="4">
        <v>64530</v>
      </c>
      <c r="J1818" s="28">
        <v>2.5099285146942041</v>
      </c>
      <c r="K1818" s="5"/>
    </row>
    <row r="1819" spans="1:11" x14ac:dyDescent="0.3">
      <c r="A1819" s="40" t="s">
        <v>238</v>
      </c>
      <c r="B1819" s="3" t="s">
        <v>239</v>
      </c>
      <c r="C1819" s="3" t="s">
        <v>250</v>
      </c>
      <c r="D1819" s="3" t="s">
        <v>87</v>
      </c>
      <c r="E1819" s="3">
        <v>3525021</v>
      </c>
      <c r="F1819" s="3" t="s">
        <v>1208</v>
      </c>
      <c r="G1819" s="3" t="s">
        <v>435</v>
      </c>
      <c r="H1819" s="4">
        <v>58000</v>
      </c>
      <c r="I1819" s="4">
        <v>65000</v>
      </c>
      <c r="J1819" s="28">
        <v>12.06896551724137</v>
      </c>
      <c r="K1819" s="5"/>
    </row>
    <row r="1820" spans="1:11" x14ac:dyDescent="0.3">
      <c r="A1820" s="40" t="s">
        <v>306</v>
      </c>
      <c r="B1820" s="3" t="s">
        <v>307</v>
      </c>
      <c r="C1820" s="3" t="s">
        <v>342</v>
      </c>
      <c r="D1820" s="3" t="s">
        <v>343</v>
      </c>
      <c r="E1820" s="3">
        <v>3525021</v>
      </c>
      <c r="F1820" s="3" t="s">
        <v>1208</v>
      </c>
      <c r="G1820" s="3" t="s">
        <v>937</v>
      </c>
      <c r="H1820" s="4">
        <v>20100</v>
      </c>
      <c r="I1820" s="4">
        <v>20100</v>
      </c>
      <c r="J1820" s="28">
        <v>0</v>
      </c>
      <c r="K1820" s="5"/>
    </row>
    <row r="1821" spans="1:11" x14ac:dyDescent="0.3">
      <c r="A1821" s="40" t="s">
        <v>349</v>
      </c>
      <c r="B1821" s="3" t="s">
        <v>350</v>
      </c>
      <c r="C1821" s="3" t="s">
        <v>402</v>
      </c>
      <c r="D1821" s="3" t="s">
        <v>403</v>
      </c>
      <c r="E1821" s="3">
        <v>3525021</v>
      </c>
      <c r="F1821" s="3" t="s">
        <v>1208</v>
      </c>
      <c r="G1821" s="3" t="s">
        <v>937</v>
      </c>
      <c r="H1821" s="4">
        <v>22825</v>
      </c>
      <c r="I1821" s="4">
        <v>22200</v>
      </c>
      <c r="J1821" s="28">
        <v>-2.7382256297918905</v>
      </c>
      <c r="K1821" s="5"/>
    </row>
    <row r="1822" spans="1:11" x14ac:dyDescent="0.3">
      <c r="A1822" s="40" t="s">
        <v>349</v>
      </c>
      <c r="B1822" s="3" t="s">
        <v>350</v>
      </c>
      <c r="C1822" s="3" t="s">
        <v>351</v>
      </c>
      <c r="D1822" s="3" t="s">
        <v>352</v>
      </c>
      <c r="E1822" s="3">
        <v>3525021</v>
      </c>
      <c r="F1822" s="3" t="s">
        <v>1208</v>
      </c>
      <c r="G1822" s="3" t="s">
        <v>937</v>
      </c>
      <c r="H1822" s="4">
        <v>19832</v>
      </c>
      <c r="I1822" s="4">
        <v>20720</v>
      </c>
      <c r="J1822" s="28">
        <v>4.4776119402984982</v>
      </c>
      <c r="K1822" s="5"/>
    </row>
    <row r="1823" spans="1:11" x14ac:dyDescent="0.3">
      <c r="A1823" s="40" t="s">
        <v>238</v>
      </c>
      <c r="B1823" s="3" t="s">
        <v>239</v>
      </c>
      <c r="C1823" s="3" t="s">
        <v>242</v>
      </c>
      <c r="D1823" s="3" t="s">
        <v>243</v>
      </c>
      <c r="E1823" s="3">
        <v>3525021</v>
      </c>
      <c r="F1823" s="3" t="s">
        <v>1208</v>
      </c>
      <c r="G1823" s="3" t="s">
        <v>937</v>
      </c>
      <c r="H1823" s="4">
        <v>23000</v>
      </c>
      <c r="I1823" s="4">
        <v>22900</v>
      </c>
      <c r="J1823" s="28">
        <v>-0.43478260869564966</v>
      </c>
      <c r="K1823" s="5"/>
    </row>
    <row r="1824" spans="1:11" x14ac:dyDescent="0.3">
      <c r="A1824" s="40" t="s">
        <v>417</v>
      </c>
      <c r="B1824" s="3" t="s">
        <v>418</v>
      </c>
      <c r="C1824" s="3" t="s">
        <v>421</v>
      </c>
      <c r="D1824" s="3" t="s">
        <v>422</v>
      </c>
      <c r="E1824" s="3">
        <v>3525021</v>
      </c>
      <c r="F1824" s="3" t="s">
        <v>1209</v>
      </c>
      <c r="G1824" s="3" t="s">
        <v>504</v>
      </c>
      <c r="H1824" s="4">
        <v>87666.666666699995</v>
      </c>
      <c r="I1824" s="4">
        <v>87500</v>
      </c>
      <c r="J1824" s="28">
        <v>-0.19011406847900814</v>
      </c>
      <c r="K1824" s="5"/>
    </row>
    <row r="1825" spans="1:11" x14ac:dyDescent="0.3">
      <c r="A1825" s="40" t="s">
        <v>193</v>
      </c>
      <c r="B1825" s="3" t="s">
        <v>194</v>
      </c>
      <c r="C1825" s="3" t="s">
        <v>449</v>
      </c>
      <c r="D1825" s="3" t="s">
        <v>450</v>
      </c>
      <c r="E1825" s="3">
        <v>1620301</v>
      </c>
      <c r="F1825" s="3" t="s">
        <v>1210</v>
      </c>
      <c r="G1825" s="3" t="s">
        <v>317</v>
      </c>
      <c r="H1825" s="4">
        <v>3000</v>
      </c>
      <c r="I1825" s="4">
        <v>3000</v>
      </c>
      <c r="J1825" s="28">
        <v>0</v>
      </c>
      <c r="K1825" s="5"/>
    </row>
    <row r="1826" spans="1:11" x14ac:dyDescent="0.3">
      <c r="A1826" s="40" t="s">
        <v>193</v>
      </c>
      <c r="B1826" s="3" t="s">
        <v>194</v>
      </c>
      <c r="C1826" s="3" t="s">
        <v>461</v>
      </c>
      <c r="D1826" s="3" t="s">
        <v>350</v>
      </c>
      <c r="E1826" s="3">
        <v>1620301</v>
      </c>
      <c r="F1826" s="3" t="s">
        <v>1210</v>
      </c>
      <c r="G1826" s="3" t="s">
        <v>317</v>
      </c>
      <c r="H1826" s="4">
        <v>2650</v>
      </c>
      <c r="I1826" s="4">
        <v>2650</v>
      </c>
      <c r="J1826" s="28">
        <v>0</v>
      </c>
      <c r="K1826" s="5"/>
    </row>
    <row r="1827" spans="1:11" x14ac:dyDescent="0.3">
      <c r="A1827" s="40" t="s">
        <v>197</v>
      </c>
      <c r="B1827" s="3" t="s">
        <v>198</v>
      </c>
      <c r="C1827" s="3" t="s">
        <v>273</v>
      </c>
      <c r="D1827" s="3" t="s">
        <v>274</v>
      </c>
      <c r="E1827" s="3">
        <v>1620301</v>
      </c>
      <c r="F1827" s="3" t="s">
        <v>1210</v>
      </c>
      <c r="G1827" s="3" t="s">
        <v>916</v>
      </c>
      <c r="H1827" s="4">
        <v>68000</v>
      </c>
      <c r="I1827" s="4">
        <v>68000</v>
      </c>
      <c r="J1827" s="28">
        <v>0</v>
      </c>
      <c r="K1827" s="5"/>
    </row>
    <row r="1828" spans="1:11" x14ac:dyDescent="0.3">
      <c r="A1828" s="40" t="s">
        <v>55</v>
      </c>
      <c r="B1828" s="3" t="s">
        <v>56</v>
      </c>
      <c r="C1828" s="3" t="s">
        <v>353</v>
      </c>
      <c r="D1828" s="3" t="s">
        <v>354</v>
      </c>
      <c r="E1828" s="3">
        <v>3525021</v>
      </c>
      <c r="F1828" s="3" t="s">
        <v>1379</v>
      </c>
      <c r="G1828" s="3" t="s">
        <v>630</v>
      </c>
      <c r="H1828" s="4">
        <v>37500</v>
      </c>
      <c r="I1828" s="4">
        <v>37500</v>
      </c>
      <c r="J1828" s="28">
        <v>0</v>
      </c>
      <c r="K1828" s="5"/>
    </row>
    <row r="1829" spans="1:11" x14ac:dyDescent="0.3">
      <c r="A1829" s="40" t="s">
        <v>102</v>
      </c>
      <c r="B1829" s="3" t="s">
        <v>103</v>
      </c>
      <c r="C1829" s="3" t="s">
        <v>104</v>
      </c>
      <c r="D1829" s="3" t="s">
        <v>103</v>
      </c>
      <c r="E1829" s="3">
        <v>3525021</v>
      </c>
      <c r="F1829" s="3" t="s">
        <v>1289</v>
      </c>
      <c r="G1829" s="3" t="s">
        <v>630</v>
      </c>
      <c r="H1829" s="4">
        <v>40875</v>
      </c>
      <c r="I1829" s="4">
        <v>40875</v>
      </c>
      <c r="J1829" s="28">
        <v>0</v>
      </c>
      <c r="K1829" s="5"/>
    </row>
    <row r="1830" spans="1:11" x14ac:dyDescent="0.3">
      <c r="A1830" s="40" t="s">
        <v>55</v>
      </c>
      <c r="B1830" s="3" t="s">
        <v>56</v>
      </c>
      <c r="C1830" s="3" t="s">
        <v>353</v>
      </c>
      <c r="D1830" s="3" t="s">
        <v>354</v>
      </c>
      <c r="E1830" s="3">
        <v>3525021</v>
      </c>
      <c r="F1830" s="3" t="s">
        <v>1289</v>
      </c>
      <c r="G1830" s="3" t="s">
        <v>630</v>
      </c>
      <c r="H1830" s="4" t="s">
        <v>63</v>
      </c>
      <c r="I1830" s="4">
        <v>40000</v>
      </c>
      <c r="J1830" s="28" t="s">
        <v>63</v>
      </c>
      <c r="K1830" s="5"/>
    </row>
    <row r="1831" spans="1:11" x14ac:dyDescent="0.3">
      <c r="A1831" s="40" t="s">
        <v>71</v>
      </c>
      <c r="B1831" s="3" t="s">
        <v>72</v>
      </c>
      <c r="C1831" s="3" t="s">
        <v>73</v>
      </c>
      <c r="D1831" s="3" t="s">
        <v>74</v>
      </c>
      <c r="E1831" s="3">
        <v>3525021</v>
      </c>
      <c r="F1831" s="3" t="s">
        <v>1211</v>
      </c>
      <c r="G1831" s="3" t="s">
        <v>939</v>
      </c>
      <c r="H1831" s="4">
        <v>14722</v>
      </c>
      <c r="I1831" s="4">
        <v>15072</v>
      </c>
      <c r="J1831" s="28">
        <v>2.3773943757641636</v>
      </c>
      <c r="K1831" s="5"/>
    </row>
    <row r="1832" spans="1:11" x14ac:dyDescent="0.3">
      <c r="A1832" s="40" t="s">
        <v>127</v>
      </c>
      <c r="B1832" s="3" t="s">
        <v>128</v>
      </c>
      <c r="C1832" s="3" t="s">
        <v>129</v>
      </c>
      <c r="D1832" s="3" t="s">
        <v>130</v>
      </c>
      <c r="E1832" s="3">
        <v>3525021</v>
      </c>
      <c r="F1832" s="3" t="s">
        <v>1211</v>
      </c>
      <c r="G1832" s="3" t="s">
        <v>939</v>
      </c>
      <c r="H1832" s="4">
        <v>15750</v>
      </c>
      <c r="I1832" s="4">
        <v>15750</v>
      </c>
      <c r="J1832" s="28">
        <v>0</v>
      </c>
      <c r="K1832" s="5"/>
    </row>
    <row r="1833" spans="1:11" x14ac:dyDescent="0.3">
      <c r="A1833" s="40" t="s">
        <v>127</v>
      </c>
      <c r="B1833" s="3" t="s">
        <v>128</v>
      </c>
      <c r="C1833" s="3" t="s">
        <v>133</v>
      </c>
      <c r="D1833" s="3" t="s">
        <v>134</v>
      </c>
      <c r="E1833" s="3">
        <v>3525021</v>
      </c>
      <c r="F1833" s="3" t="s">
        <v>1211</v>
      </c>
      <c r="G1833" s="3" t="s">
        <v>939</v>
      </c>
      <c r="H1833" s="4">
        <v>14375</v>
      </c>
      <c r="I1833" s="4">
        <v>14750</v>
      </c>
      <c r="J1833" s="28">
        <v>2.6086956521739202</v>
      </c>
      <c r="K1833" s="5"/>
    </row>
    <row r="1834" spans="1:11" x14ac:dyDescent="0.3">
      <c r="A1834" s="40" t="s">
        <v>127</v>
      </c>
      <c r="B1834" s="3" t="s">
        <v>128</v>
      </c>
      <c r="C1834" s="3" t="s">
        <v>135</v>
      </c>
      <c r="D1834" s="3" t="s">
        <v>136</v>
      </c>
      <c r="E1834" s="3">
        <v>3525021</v>
      </c>
      <c r="F1834" s="3" t="s">
        <v>1211</v>
      </c>
      <c r="G1834" s="3" t="s">
        <v>939</v>
      </c>
      <c r="H1834" s="4">
        <v>16166.666666700001</v>
      </c>
      <c r="I1834" s="4">
        <v>16333.333333299999</v>
      </c>
      <c r="J1834" s="28">
        <v>1.0309278346370299</v>
      </c>
      <c r="K1834" s="5"/>
    </row>
    <row r="1835" spans="1:11" x14ac:dyDescent="0.3">
      <c r="A1835" s="40" t="s">
        <v>127</v>
      </c>
      <c r="B1835" s="3" t="s">
        <v>128</v>
      </c>
      <c r="C1835" s="3" t="s">
        <v>298</v>
      </c>
      <c r="D1835" s="3" t="s">
        <v>299</v>
      </c>
      <c r="E1835" s="3">
        <v>3525021</v>
      </c>
      <c r="F1835" s="3" t="s">
        <v>1211</v>
      </c>
      <c r="G1835" s="3" t="s">
        <v>939</v>
      </c>
      <c r="H1835" s="4">
        <v>15250</v>
      </c>
      <c r="I1835" s="4">
        <v>14833.333333299999</v>
      </c>
      <c r="J1835" s="28">
        <v>-2.7322404373770537</v>
      </c>
      <c r="K1835" s="5"/>
    </row>
    <row r="1836" spans="1:11" x14ac:dyDescent="0.3">
      <c r="A1836" s="40" t="s">
        <v>127</v>
      </c>
      <c r="B1836" s="3" t="s">
        <v>128</v>
      </c>
      <c r="C1836" s="3" t="s">
        <v>300</v>
      </c>
      <c r="D1836" s="3" t="s">
        <v>301</v>
      </c>
      <c r="E1836" s="3">
        <v>3525021</v>
      </c>
      <c r="F1836" s="3" t="s">
        <v>1211</v>
      </c>
      <c r="G1836" s="3" t="s">
        <v>939</v>
      </c>
      <c r="H1836" s="4">
        <v>14033.333333299999</v>
      </c>
      <c r="I1836" s="4">
        <v>13500</v>
      </c>
      <c r="J1836" s="28">
        <v>-3.8004750591539183</v>
      </c>
      <c r="K1836" s="5"/>
    </row>
    <row r="1837" spans="1:11" x14ac:dyDescent="0.3">
      <c r="A1837" s="40" t="s">
        <v>193</v>
      </c>
      <c r="B1837" s="3" t="s">
        <v>194</v>
      </c>
      <c r="C1837" s="3" t="s">
        <v>372</v>
      </c>
      <c r="D1837" s="3" t="s">
        <v>373</v>
      </c>
      <c r="E1837" s="3">
        <v>3525021</v>
      </c>
      <c r="F1837" s="3" t="s">
        <v>1211</v>
      </c>
      <c r="G1837" s="3" t="s">
        <v>939</v>
      </c>
      <c r="H1837" s="4">
        <v>13300</v>
      </c>
      <c r="I1837" s="4">
        <v>13300</v>
      </c>
      <c r="J1837" s="28">
        <v>0</v>
      </c>
      <c r="K1837" s="5"/>
    </row>
    <row r="1838" spans="1:11" x14ac:dyDescent="0.3">
      <c r="A1838" s="40" t="s">
        <v>71</v>
      </c>
      <c r="B1838" s="3" t="s">
        <v>72</v>
      </c>
      <c r="C1838" s="3" t="s">
        <v>73</v>
      </c>
      <c r="D1838" s="3" t="s">
        <v>74</v>
      </c>
      <c r="E1838" s="3">
        <v>3525021</v>
      </c>
      <c r="F1838" s="3" t="s">
        <v>1211</v>
      </c>
      <c r="G1838" s="3" t="s">
        <v>435</v>
      </c>
      <c r="H1838" s="4">
        <v>67519.5</v>
      </c>
      <c r="I1838" s="4">
        <v>70854</v>
      </c>
      <c r="J1838" s="28">
        <v>4.9385733010463673</v>
      </c>
      <c r="K1838" s="5"/>
    </row>
    <row r="1839" spans="1:11" x14ac:dyDescent="0.3">
      <c r="A1839" s="40" t="s">
        <v>127</v>
      </c>
      <c r="B1839" s="3" t="s">
        <v>128</v>
      </c>
      <c r="C1839" s="3" t="s">
        <v>133</v>
      </c>
      <c r="D1839" s="3" t="s">
        <v>134</v>
      </c>
      <c r="E1839" s="3">
        <v>3525021</v>
      </c>
      <c r="F1839" s="3" t="s">
        <v>1211</v>
      </c>
      <c r="G1839" s="3" t="s">
        <v>435</v>
      </c>
      <c r="H1839" s="4">
        <v>68150</v>
      </c>
      <c r="I1839" s="4">
        <v>68650</v>
      </c>
      <c r="J1839" s="28">
        <v>0.73367571533382581</v>
      </c>
      <c r="K1839" s="5"/>
    </row>
    <row r="1840" spans="1:11" x14ac:dyDescent="0.3">
      <c r="A1840" s="40" t="s">
        <v>127</v>
      </c>
      <c r="B1840" s="3" t="s">
        <v>128</v>
      </c>
      <c r="C1840" s="3" t="s">
        <v>135</v>
      </c>
      <c r="D1840" s="3" t="s">
        <v>136</v>
      </c>
      <c r="E1840" s="3">
        <v>3525021</v>
      </c>
      <c r="F1840" s="3" t="s">
        <v>1211</v>
      </c>
      <c r="G1840" s="3" t="s">
        <v>435</v>
      </c>
      <c r="H1840" s="4">
        <v>78750</v>
      </c>
      <c r="I1840" s="4">
        <v>77500</v>
      </c>
      <c r="J1840" s="28">
        <v>-1.5873015873015928</v>
      </c>
      <c r="K1840" s="5"/>
    </row>
    <row r="1841" spans="1:11" x14ac:dyDescent="0.3">
      <c r="A1841" s="40" t="s">
        <v>127</v>
      </c>
      <c r="B1841" s="3" t="s">
        <v>128</v>
      </c>
      <c r="C1841" s="3" t="s">
        <v>300</v>
      </c>
      <c r="D1841" s="3" t="s">
        <v>301</v>
      </c>
      <c r="E1841" s="3">
        <v>3525021</v>
      </c>
      <c r="F1841" s="3" t="s">
        <v>1211</v>
      </c>
      <c r="G1841" s="3" t="s">
        <v>435</v>
      </c>
      <c r="H1841" s="4" t="s">
        <v>63</v>
      </c>
      <c r="I1841" s="4">
        <v>67300</v>
      </c>
      <c r="J1841" s="28" t="s">
        <v>63</v>
      </c>
      <c r="K1841" s="5"/>
    </row>
    <row r="1842" spans="1:11" x14ac:dyDescent="0.3">
      <c r="A1842" s="40" t="s">
        <v>349</v>
      </c>
      <c r="B1842" s="3" t="s">
        <v>350</v>
      </c>
      <c r="C1842" s="3" t="s">
        <v>402</v>
      </c>
      <c r="D1842" s="3" t="s">
        <v>403</v>
      </c>
      <c r="E1842" s="3">
        <v>3525021</v>
      </c>
      <c r="F1842" s="3" t="s">
        <v>1211</v>
      </c>
      <c r="G1842" s="3" t="s">
        <v>435</v>
      </c>
      <c r="H1842" s="4">
        <v>67650</v>
      </c>
      <c r="I1842" s="4">
        <v>68479</v>
      </c>
      <c r="J1842" s="28">
        <v>1.2254249815225382</v>
      </c>
      <c r="K1842" s="5"/>
    </row>
    <row r="1843" spans="1:11" x14ac:dyDescent="0.3">
      <c r="A1843" s="40" t="s">
        <v>349</v>
      </c>
      <c r="B1843" s="3" t="s">
        <v>350</v>
      </c>
      <c r="C1843" s="3" t="s">
        <v>415</v>
      </c>
      <c r="D1843" s="3" t="s">
        <v>416</v>
      </c>
      <c r="E1843" s="3">
        <v>3525021</v>
      </c>
      <c r="F1843" s="3" t="s">
        <v>1211</v>
      </c>
      <c r="G1843" s="3" t="s">
        <v>435</v>
      </c>
      <c r="H1843" s="4">
        <v>61500</v>
      </c>
      <c r="I1843" s="4">
        <v>61500</v>
      </c>
      <c r="J1843" s="28">
        <v>0</v>
      </c>
      <c r="K1843" s="5"/>
    </row>
    <row r="1844" spans="1:11" x14ac:dyDescent="0.3">
      <c r="A1844" s="40" t="s">
        <v>349</v>
      </c>
      <c r="B1844" s="3" t="s">
        <v>350</v>
      </c>
      <c r="C1844" s="3" t="s">
        <v>351</v>
      </c>
      <c r="D1844" s="3" t="s">
        <v>352</v>
      </c>
      <c r="E1844" s="3">
        <v>3525021</v>
      </c>
      <c r="F1844" s="3" t="s">
        <v>1211</v>
      </c>
      <c r="G1844" s="3" t="s">
        <v>435</v>
      </c>
      <c r="H1844" s="4">
        <v>67833.333333300005</v>
      </c>
      <c r="I1844" s="4">
        <v>67375</v>
      </c>
      <c r="J1844" s="28">
        <v>-0.67567567562687447</v>
      </c>
      <c r="K1844" s="5"/>
    </row>
    <row r="1845" spans="1:11" x14ac:dyDescent="0.3">
      <c r="A1845" s="40" t="s">
        <v>71</v>
      </c>
      <c r="B1845" s="3" t="s">
        <v>72</v>
      </c>
      <c r="C1845" s="3" t="s">
        <v>73</v>
      </c>
      <c r="D1845" s="3" t="s">
        <v>74</v>
      </c>
      <c r="E1845" s="3">
        <v>3525021</v>
      </c>
      <c r="F1845" s="3" t="s">
        <v>1211</v>
      </c>
      <c r="G1845" s="3" t="s">
        <v>290</v>
      </c>
      <c r="H1845" s="4">
        <v>133499.5</v>
      </c>
      <c r="I1845" s="4">
        <v>133499.5</v>
      </c>
      <c r="J1845" s="28">
        <v>0</v>
      </c>
      <c r="K1845" s="5"/>
    </row>
    <row r="1846" spans="1:11" x14ac:dyDescent="0.3">
      <c r="A1846" s="40" t="s">
        <v>127</v>
      </c>
      <c r="B1846" s="3" t="s">
        <v>128</v>
      </c>
      <c r="C1846" s="3" t="s">
        <v>133</v>
      </c>
      <c r="D1846" s="3" t="s">
        <v>134</v>
      </c>
      <c r="E1846" s="3">
        <v>3525021</v>
      </c>
      <c r="F1846" s="3" t="s">
        <v>1211</v>
      </c>
      <c r="G1846" s="3" t="s">
        <v>290</v>
      </c>
      <c r="H1846" s="4">
        <v>119300</v>
      </c>
      <c r="I1846" s="4">
        <v>120250</v>
      </c>
      <c r="J1846" s="28">
        <v>0.79631181894384007</v>
      </c>
      <c r="K1846" s="5"/>
    </row>
    <row r="1847" spans="1:11" x14ac:dyDescent="0.3">
      <c r="A1847" s="40" t="s">
        <v>349</v>
      </c>
      <c r="B1847" s="3" t="s">
        <v>350</v>
      </c>
      <c r="C1847" s="3" t="s">
        <v>402</v>
      </c>
      <c r="D1847" s="3" t="s">
        <v>403</v>
      </c>
      <c r="E1847" s="3">
        <v>3525021</v>
      </c>
      <c r="F1847" s="3" t="s">
        <v>1211</v>
      </c>
      <c r="G1847" s="3" t="s">
        <v>290</v>
      </c>
      <c r="H1847" s="4">
        <v>139100</v>
      </c>
      <c r="I1847" s="4">
        <v>138749.5</v>
      </c>
      <c r="J1847" s="28">
        <v>-0.25197699496765091</v>
      </c>
      <c r="K1847" s="5"/>
    </row>
    <row r="1848" spans="1:11" x14ac:dyDescent="0.3">
      <c r="A1848" s="40" t="s">
        <v>349</v>
      </c>
      <c r="B1848" s="3" t="s">
        <v>350</v>
      </c>
      <c r="C1848" s="3" t="s">
        <v>415</v>
      </c>
      <c r="D1848" s="3" t="s">
        <v>416</v>
      </c>
      <c r="E1848" s="3">
        <v>3525021</v>
      </c>
      <c r="F1848" s="3" t="s">
        <v>1211</v>
      </c>
      <c r="G1848" s="3" t="s">
        <v>290</v>
      </c>
      <c r="H1848" s="4">
        <v>130250</v>
      </c>
      <c r="I1848" s="4">
        <v>130250</v>
      </c>
      <c r="J1848" s="28">
        <v>0</v>
      </c>
      <c r="K1848" s="5"/>
    </row>
    <row r="1849" spans="1:11" x14ac:dyDescent="0.3">
      <c r="A1849" s="40" t="s">
        <v>349</v>
      </c>
      <c r="B1849" s="3" t="s">
        <v>350</v>
      </c>
      <c r="C1849" s="3" t="s">
        <v>351</v>
      </c>
      <c r="D1849" s="3" t="s">
        <v>352</v>
      </c>
      <c r="E1849" s="3">
        <v>3525021</v>
      </c>
      <c r="F1849" s="3" t="s">
        <v>1211</v>
      </c>
      <c r="G1849" s="3" t="s">
        <v>290</v>
      </c>
      <c r="H1849" s="4">
        <v>136600</v>
      </c>
      <c r="I1849" s="4">
        <v>136600</v>
      </c>
      <c r="J1849" s="28">
        <v>0</v>
      </c>
      <c r="K1849" s="5"/>
    </row>
    <row r="1850" spans="1:11" x14ac:dyDescent="0.3">
      <c r="A1850" s="40" t="s">
        <v>71</v>
      </c>
      <c r="B1850" s="3" t="s">
        <v>72</v>
      </c>
      <c r="C1850" s="3" t="s">
        <v>73</v>
      </c>
      <c r="D1850" s="3" t="s">
        <v>74</v>
      </c>
      <c r="E1850" s="3">
        <v>3525021</v>
      </c>
      <c r="F1850" s="3" t="s">
        <v>1211</v>
      </c>
      <c r="G1850" s="3" t="s">
        <v>842</v>
      </c>
      <c r="H1850" s="4">
        <v>51673.5</v>
      </c>
      <c r="I1850" s="4">
        <v>53565.666666700003</v>
      </c>
      <c r="J1850" s="28">
        <v>3.6617737654697224</v>
      </c>
      <c r="K1850" s="5"/>
    </row>
    <row r="1851" spans="1:11" x14ac:dyDescent="0.3">
      <c r="A1851" s="40" t="s">
        <v>127</v>
      </c>
      <c r="B1851" s="3" t="s">
        <v>128</v>
      </c>
      <c r="C1851" s="3" t="s">
        <v>133</v>
      </c>
      <c r="D1851" s="3" t="s">
        <v>134</v>
      </c>
      <c r="E1851" s="3">
        <v>3525021</v>
      </c>
      <c r="F1851" s="3" t="s">
        <v>1211</v>
      </c>
      <c r="G1851" s="3" t="s">
        <v>842</v>
      </c>
      <c r="H1851" s="4">
        <v>54460</v>
      </c>
      <c r="I1851" s="4">
        <v>54880</v>
      </c>
      <c r="J1851" s="28">
        <v>0.77120822622107621</v>
      </c>
      <c r="K1851" s="5"/>
    </row>
    <row r="1852" spans="1:11" x14ac:dyDescent="0.3">
      <c r="A1852" s="40" t="s">
        <v>127</v>
      </c>
      <c r="B1852" s="3" t="s">
        <v>128</v>
      </c>
      <c r="C1852" s="3" t="s">
        <v>135</v>
      </c>
      <c r="D1852" s="3" t="s">
        <v>136</v>
      </c>
      <c r="E1852" s="3">
        <v>3525021</v>
      </c>
      <c r="F1852" s="3" t="s">
        <v>1211</v>
      </c>
      <c r="G1852" s="3" t="s">
        <v>842</v>
      </c>
      <c r="H1852" s="4">
        <v>56533.333333299997</v>
      </c>
      <c r="I1852" s="4">
        <v>53500</v>
      </c>
      <c r="J1852" s="28">
        <v>-5.3655660376800469</v>
      </c>
      <c r="K1852" s="5"/>
    </row>
    <row r="1853" spans="1:11" x14ac:dyDescent="0.3">
      <c r="A1853" s="40" t="s">
        <v>127</v>
      </c>
      <c r="B1853" s="3" t="s">
        <v>128</v>
      </c>
      <c r="C1853" s="3" t="s">
        <v>298</v>
      </c>
      <c r="D1853" s="3" t="s">
        <v>299</v>
      </c>
      <c r="E1853" s="3">
        <v>3525021</v>
      </c>
      <c r="F1853" s="3" t="s">
        <v>1211</v>
      </c>
      <c r="G1853" s="3" t="s">
        <v>842</v>
      </c>
      <c r="H1853" s="4" t="s">
        <v>63</v>
      </c>
      <c r="I1853" s="4">
        <v>48000</v>
      </c>
      <c r="J1853" s="28" t="s">
        <v>63</v>
      </c>
      <c r="K1853" s="5"/>
    </row>
    <row r="1854" spans="1:11" x14ac:dyDescent="0.3">
      <c r="A1854" s="40" t="s">
        <v>127</v>
      </c>
      <c r="B1854" s="3" t="s">
        <v>128</v>
      </c>
      <c r="C1854" s="3" t="s">
        <v>300</v>
      </c>
      <c r="D1854" s="3" t="s">
        <v>301</v>
      </c>
      <c r="E1854" s="3">
        <v>3525021</v>
      </c>
      <c r="F1854" s="3" t="s">
        <v>1211</v>
      </c>
      <c r="G1854" s="3" t="s">
        <v>842</v>
      </c>
      <c r="H1854" s="4">
        <v>52800</v>
      </c>
      <c r="I1854" s="4">
        <v>53900</v>
      </c>
      <c r="J1854" s="28">
        <v>2.0833333333333259</v>
      </c>
      <c r="K1854" s="5"/>
    </row>
    <row r="1855" spans="1:11" x14ac:dyDescent="0.3">
      <c r="A1855" s="40" t="s">
        <v>127</v>
      </c>
      <c r="B1855" s="3" t="s">
        <v>128</v>
      </c>
      <c r="C1855" s="3" t="s">
        <v>133</v>
      </c>
      <c r="D1855" s="3" t="s">
        <v>134</v>
      </c>
      <c r="E1855" s="3">
        <v>3525021</v>
      </c>
      <c r="F1855" s="3" t="s">
        <v>1211</v>
      </c>
      <c r="G1855" s="3" t="s">
        <v>504</v>
      </c>
      <c r="H1855" s="4">
        <v>261766.66666670001</v>
      </c>
      <c r="I1855" s="4">
        <v>262533.33333330002</v>
      </c>
      <c r="J1855" s="28">
        <v>0.29288170123515922</v>
      </c>
      <c r="K1855" s="5"/>
    </row>
    <row r="1856" spans="1:11" x14ac:dyDescent="0.3">
      <c r="A1856" s="40" t="s">
        <v>349</v>
      </c>
      <c r="B1856" s="3" t="s">
        <v>350</v>
      </c>
      <c r="C1856" s="3" t="s">
        <v>402</v>
      </c>
      <c r="D1856" s="3" t="s">
        <v>403</v>
      </c>
      <c r="E1856" s="3">
        <v>3525021</v>
      </c>
      <c r="F1856" s="3" t="s">
        <v>1211</v>
      </c>
      <c r="G1856" s="3" t="s">
        <v>504</v>
      </c>
      <c r="H1856" s="4">
        <v>260950</v>
      </c>
      <c r="I1856" s="4">
        <v>261131</v>
      </c>
      <c r="J1856" s="28">
        <v>6.9361946733081936E-2</v>
      </c>
      <c r="K1856" s="5"/>
    </row>
    <row r="1857" spans="1:11" x14ac:dyDescent="0.3">
      <c r="A1857" s="40" t="s">
        <v>349</v>
      </c>
      <c r="B1857" s="3" t="s">
        <v>350</v>
      </c>
      <c r="C1857" s="3" t="s">
        <v>351</v>
      </c>
      <c r="D1857" s="3" t="s">
        <v>352</v>
      </c>
      <c r="E1857" s="3">
        <v>3525021</v>
      </c>
      <c r="F1857" s="3" t="s">
        <v>1211</v>
      </c>
      <c r="G1857" s="3" t="s">
        <v>504</v>
      </c>
      <c r="H1857" s="4">
        <v>267760</v>
      </c>
      <c r="I1857" s="4">
        <v>267760</v>
      </c>
      <c r="J1857" s="28">
        <v>0</v>
      </c>
      <c r="K1857" s="5"/>
    </row>
    <row r="1858" spans="1:11" x14ac:dyDescent="0.3">
      <c r="A1858" s="40" t="s">
        <v>193</v>
      </c>
      <c r="B1858" s="3" t="s">
        <v>194</v>
      </c>
      <c r="C1858" s="3" t="s">
        <v>932</v>
      </c>
      <c r="D1858" s="3" t="s">
        <v>933</v>
      </c>
      <c r="E1858" s="3">
        <v>3525021</v>
      </c>
      <c r="F1858" s="3" t="s">
        <v>1212</v>
      </c>
      <c r="G1858" s="3" t="s">
        <v>937</v>
      </c>
      <c r="H1858" s="4">
        <v>2666.6666667</v>
      </c>
      <c r="I1858" s="4">
        <v>2666.6666667</v>
      </c>
      <c r="J1858" s="28">
        <v>0</v>
      </c>
      <c r="K1858" s="5"/>
    </row>
    <row r="1859" spans="1:11" x14ac:dyDescent="0.3">
      <c r="A1859" s="40" t="s">
        <v>398</v>
      </c>
      <c r="B1859" s="3" t="s">
        <v>399</v>
      </c>
      <c r="C1859" s="3" t="s">
        <v>400</v>
      </c>
      <c r="D1859" s="3" t="s">
        <v>401</v>
      </c>
      <c r="E1859" s="3">
        <v>3525021</v>
      </c>
      <c r="F1859" s="3" t="s">
        <v>1213</v>
      </c>
      <c r="G1859" s="3" t="s">
        <v>939</v>
      </c>
      <c r="H1859" s="4">
        <v>17000</v>
      </c>
      <c r="I1859" s="4">
        <v>16000</v>
      </c>
      <c r="J1859" s="28">
        <v>-5.8823529411764719</v>
      </c>
      <c r="K1859" s="5"/>
    </row>
    <row r="1860" spans="1:11" x14ac:dyDescent="0.3">
      <c r="A1860" s="40" t="s">
        <v>55</v>
      </c>
      <c r="B1860" s="3" t="s">
        <v>56</v>
      </c>
      <c r="C1860" s="3" t="s">
        <v>650</v>
      </c>
      <c r="D1860" s="3" t="s">
        <v>651</v>
      </c>
      <c r="E1860" s="3">
        <v>3525021</v>
      </c>
      <c r="F1860" s="3" t="s">
        <v>1213</v>
      </c>
      <c r="G1860" s="3" t="s">
        <v>939</v>
      </c>
      <c r="H1860" s="4">
        <v>13245</v>
      </c>
      <c r="I1860" s="4">
        <v>13245</v>
      </c>
      <c r="J1860" s="28">
        <v>0</v>
      </c>
      <c r="K1860" s="5"/>
    </row>
    <row r="1861" spans="1:11" x14ac:dyDescent="0.3">
      <c r="A1861" s="40" t="s">
        <v>55</v>
      </c>
      <c r="B1861" s="3" t="s">
        <v>56</v>
      </c>
      <c r="C1861" s="3" t="s">
        <v>285</v>
      </c>
      <c r="D1861" s="3" t="s">
        <v>286</v>
      </c>
      <c r="E1861" s="3">
        <v>3525021</v>
      </c>
      <c r="F1861" s="3" t="s">
        <v>1213</v>
      </c>
      <c r="G1861" s="3" t="s">
        <v>939</v>
      </c>
      <c r="H1861" s="4">
        <v>18666.666666699999</v>
      </c>
      <c r="I1861" s="4">
        <v>17500</v>
      </c>
      <c r="J1861" s="28">
        <v>-6.250000000167411</v>
      </c>
      <c r="K1861" s="5"/>
    </row>
    <row r="1862" spans="1:11" x14ac:dyDescent="0.3">
      <c r="A1862" s="40" t="s">
        <v>55</v>
      </c>
      <c r="B1862" s="3" t="s">
        <v>56</v>
      </c>
      <c r="C1862" s="3" t="s">
        <v>171</v>
      </c>
      <c r="D1862" s="3" t="s">
        <v>172</v>
      </c>
      <c r="E1862" s="3">
        <v>3525021</v>
      </c>
      <c r="F1862" s="3" t="s">
        <v>1213</v>
      </c>
      <c r="G1862" s="3" t="s">
        <v>939</v>
      </c>
      <c r="H1862" s="4">
        <v>12350</v>
      </c>
      <c r="I1862" s="4">
        <v>12554.666666700001</v>
      </c>
      <c r="J1862" s="28">
        <v>1.6572199732793669</v>
      </c>
      <c r="K1862" s="5"/>
    </row>
    <row r="1863" spans="1:11" x14ac:dyDescent="0.3">
      <c r="A1863" s="40" t="s">
        <v>55</v>
      </c>
      <c r="B1863" s="3" t="s">
        <v>56</v>
      </c>
      <c r="C1863" s="3" t="s">
        <v>287</v>
      </c>
      <c r="D1863" s="3" t="s">
        <v>288</v>
      </c>
      <c r="E1863" s="3">
        <v>3525021</v>
      </c>
      <c r="F1863" s="3" t="s">
        <v>1213</v>
      </c>
      <c r="G1863" s="3" t="s">
        <v>939</v>
      </c>
      <c r="H1863" s="4">
        <v>13900</v>
      </c>
      <c r="I1863" s="4">
        <v>13900</v>
      </c>
      <c r="J1863" s="28">
        <v>0</v>
      </c>
      <c r="K1863" s="5"/>
    </row>
    <row r="1864" spans="1:11" x14ac:dyDescent="0.3">
      <c r="A1864" s="40" t="s">
        <v>55</v>
      </c>
      <c r="B1864" s="3" t="s">
        <v>56</v>
      </c>
      <c r="C1864" s="3" t="s">
        <v>61</v>
      </c>
      <c r="D1864" s="3" t="s">
        <v>62</v>
      </c>
      <c r="E1864" s="3">
        <v>3525021</v>
      </c>
      <c r="F1864" s="3" t="s">
        <v>1213</v>
      </c>
      <c r="G1864" s="3" t="s">
        <v>939</v>
      </c>
      <c r="H1864" s="4">
        <v>14650</v>
      </c>
      <c r="I1864" s="4">
        <v>14100</v>
      </c>
      <c r="J1864" s="28">
        <v>-3.7542662116040959</v>
      </c>
      <c r="K1864" s="5"/>
    </row>
    <row r="1865" spans="1:11" x14ac:dyDescent="0.3">
      <c r="A1865" s="40" t="s">
        <v>417</v>
      </c>
      <c r="B1865" s="3" t="s">
        <v>418</v>
      </c>
      <c r="C1865" s="3" t="s">
        <v>421</v>
      </c>
      <c r="D1865" s="3" t="s">
        <v>422</v>
      </c>
      <c r="E1865" s="3">
        <v>3525021</v>
      </c>
      <c r="F1865" s="3" t="s">
        <v>1213</v>
      </c>
      <c r="G1865" s="3" t="s">
        <v>939</v>
      </c>
      <c r="H1865" s="4">
        <v>12600</v>
      </c>
      <c r="I1865" s="4">
        <v>12600</v>
      </c>
      <c r="J1865" s="28">
        <v>0</v>
      </c>
      <c r="K1865" s="5"/>
    </row>
    <row r="1866" spans="1:11" x14ac:dyDescent="0.3">
      <c r="A1866" s="40" t="s">
        <v>193</v>
      </c>
      <c r="B1866" s="3" t="s">
        <v>194</v>
      </c>
      <c r="C1866" s="3" t="s">
        <v>449</v>
      </c>
      <c r="D1866" s="3" t="s">
        <v>450</v>
      </c>
      <c r="E1866" s="3">
        <v>3525021</v>
      </c>
      <c r="F1866" s="3" t="s">
        <v>1213</v>
      </c>
      <c r="G1866" s="3" t="s">
        <v>937</v>
      </c>
      <c r="H1866" s="4">
        <v>21750</v>
      </c>
      <c r="I1866" s="4">
        <v>21500</v>
      </c>
      <c r="J1866" s="28">
        <v>-1.1494252873563204</v>
      </c>
      <c r="K1866" s="5"/>
    </row>
    <row r="1867" spans="1:11" x14ac:dyDescent="0.3">
      <c r="A1867" s="40" t="s">
        <v>193</v>
      </c>
      <c r="B1867" s="3" t="s">
        <v>194</v>
      </c>
      <c r="C1867" s="3" t="s">
        <v>461</v>
      </c>
      <c r="D1867" s="3" t="s">
        <v>350</v>
      </c>
      <c r="E1867" s="3">
        <v>3525021</v>
      </c>
      <c r="F1867" s="3" t="s">
        <v>1213</v>
      </c>
      <c r="G1867" s="3" t="s">
        <v>937</v>
      </c>
      <c r="H1867" s="4">
        <v>18666.666666699999</v>
      </c>
      <c r="I1867" s="4">
        <v>18666.666666699999</v>
      </c>
      <c r="J1867" s="28">
        <v>0</v>
      </c>
      <c r="K1867" s="5"/>
    </row>
    <row r="1868" spans="1:11" x14ac:dyDescent="0.3">
      <c r="A1868" s="40" t="s">
        <v>193</v>
      </c>
      <c r="B1868" s="3" t="s">
        <v>194</v>
      </c>
      <c r="C1868" s="3" t="s">
        <v>932</v>
      </c>
      <c r="D1868" s="3" t="s">
        <v>933</v>
      </c>
      <c r="E1868" s="3">
        <v>3525021</v>
      </c>
      <c r="F1868" s="3" t="s">
        <v>1213</v>
      </c>
      <c r="G1868" s="3" t="s">
        <v>937</v>
      </c>
      <c r="H1868" s="4">
        <v>18000</v>
      </c>
      <c r="I1868" s="4">
        <v>18000</v>
      </c>
      <c r="J1868" s="28">
        <v>0</v>
      </c>
      <c r="K1868" s="5"/>
    </row>
    <row r="1869" spans="1:11" x14ac:dyDescent="0.3">
      <c r="A1869" s="40" t="s">
        <v>193</v>
      </c>
      <c r="B1869" s="3" t="s">
        <v>194</v>
      </c>
      <c r="C1869" s="3" t="s">
        <v>372</v>
      </c>
      <c r="D1869" s="3" t="s">
        <v>373</v>
      </c>
      <c r="E1869" s="3">
        <v>3525021</v>
      </c>
      <c r="F1869" s="3" t="s">
        <v>1213</v>
      </c>
      <c r="G1869" s="3" t="s">
        <v>937</v>
      </c>
      <c r="H1869" s="4">
        <v>18150</v>
      </c>
      <c r="I1869" s="4">
        <v>18150</v>
      </c>
      <c r="J1869" s="28">
        <v>0</v>
      </c>
      <c r="K1869" s="5"/>
    </row>
    <row r="1870" spans="1:11" x14ac:dyDescent="0.3">
      <c r="A1870" s="40" t="s">
        <v>193</v>
      </c>
      <c r="B1870" s="3" t="s">
        <v>194</v>
      </c>
      <c r="C1870" s="3" t="s">
        <v>471</v>
      </c>
      <c r="D1870" s="3" t="s">
        <v>472</v>
      </c>
      <c r="E1870" s="3">
        <v>3525021</v>
      </c>
      <c r="F1870" s="3" t="s">
        <v>1213</v>
      </c>
      <c r="G1870" s="3" t="s">
        <v>937</v>
      </c>
      <c r="H1870" s="4">
        <v>19349.25</v>
      </c>
      <c r="I1870" s="4">
        <v>20005.333333300001</v>
      </c>
      <c r="J1870" s="28">
        <v>3.3907429657480392</v>
      </c>
      <c r="K1870" s="5"/>
    </row>
    <row r="1871" spans="1:11" x14ac:dyDescent="0.3">
      <c r="A1871" s="40" t="s">
        <v>193</v>
      </c>
      <c r="B1871" s="3" t="s">
        <v>194</v>
      </c>
      <c r="C1871" s="3" t="s">
        <v>195</v>
      </c>
      <c r="D1871" s="3" t="s">
        <v>196</v>
      </c>
      <c r="E1871" s="3">
        <v>3525021</v>
      </c>
      <c r="F1871" s="3" t="s">
        <v>1213</v>
      </c>
      <c r="G1871" s="3" t="s">
        <v>937</v>
      </c>
      <c r="H1871" s="4">
        <v>18400</v>
      </c>
      <c r="I1871" s="4">
        <v>18400</v>
      </c>
      <c r="J1871" s="28">
        <v>0</v>
      </c>
      <c r="K1871" s="5"/>
    </row>
    <row r="1872" spans="1:11" x14ac:dyDescent="0.3">
      <c r="A1872" s="40" t="s">
        <v>193</v>
      </c>
      <c r="B1872" s="3" t="s">
        <v>194</v>
      </c>
      <c r="C1872" s="3" t="s">
        <v>473</v>
      </c>
      <c r="D1872" s="3" t="s">
        <v>474</v>
      </c>
      <c r="E1872" s="3">
        <v>3525021</v>
      </c>
      <c r="F1872" s="3" t="s">
        <v>1213</v>
      </c>
      <c r="G1872" s="3" t="s">
        <v>937</v>
      </c>
      <c r="H1872" s="4">
        <v>19717.166666699999</v>
      </c>
      <c r="I1872" s="4">
        <v>20184.400000000001</v>
      </c>
      <c r="J1872" s="28">
        <v>2.3696778609124669</v>
      </c>
      <c r="K1872" s="5"/>
    </row>
    <row r="1873" spans="1:11" x14ac:dyDescent="0.3">
      <c r="A1873" s="40" t="s">
        <v>193</v>
      </c>
      <c r="B1873" s="3" t="s">
        <v>194</v>
      </c>
      <c r="C1873" s="3" t="s">
        <v>374</v>
      </c>
      <c r="D1873" s="3" t="s">
        <v>375</v>
      </c>
      <c r="E1873" s="3">
        <v>3525021</v>
      </c>
      <c r="F1873" s="3" t="s">
        <v>1213</v>
      </c>
      <c r="G1873" s="3" t="s">
        <v>937</v>
      </c>
      <c r="H1873" s="4">
        <v>19200</v>
      </c>
      <c r="I1873" s="4">
        <v>19700</v>
      </c>
      <c r="J1873" s="28">
        <v>2.6041666666666741</v>
      </c>
      <c r="K1873" s="5"/>
    </row>
    <row r="1874" spans="1:11" x14ac:dyDescent="0.3">
      <c r="A1874" s="40" t="s">
        <v>325</v>
      </c>
      <c r="B1874" s="136" t="s">
        <v>326</v>
      </c>
      <c r="C1874" s="136" t="s">
        <v>327</v>
      </c>
      <c r="D1874" s="136" t="s">
        <v>328</v>
      </c>
      <c r="E1874" s="136">
        <v>3525021</v>
      </c>
      <c r="F1874" s="136" t="s">
        <v>1213</v>
      </c>
      <c r="G1874" s="136" t="s">
        <v>937</v>
      </c>
      <c r="H1874" s="138">
        <v>19300</v>
      </c>
      <c r="I1874" s="138">
        <v>19300</v>
      </c>
      <c r="J1874" s="28">
        <v>0</v>
      </c>
      <c r="K1874" s="5"/>
    </row>
    <row r="1875" spans="1:11" x14ac:dyDescent="0.3">
      <c r="A1875" s="40" t="s">
        <v>55</v>
      </c>
      <c r="B1875" s="3" t="s">
        <v>56</v>
      </c>
      <c r="C1875" s="3" t="s">
        <v>157</v>
      </c>
      <c r="D1875" s="3" t="s">
        <v>158</v>
      </c>
      <c r="E1875" s="3">
        <v>3525021</v>
      </c>
      <c r="F1875" s="3" t="s">
        <v>1213</v>
      </c>
      <c r="G1875" s="3" t="s">
        <v>842</v>
      </c>
      <c r="H1875" s="4" t="s">
        <v>63</v>
      </c>
      <c r="I1875" s="4">
        <v>28904</v>
      </c>
      <c r="J1875" s="28" t="s">
        <v>63</v>
      </c>
      <c r="K1875" s="5"/>
    </row>
    <row r="1876" spans="1:11" x14ac:dyDescent="0.3">
      <c r="A1876" s="40" t="s">
        <v>55</v>
      </c>
      <c r="B1876" s="3" t="s">
        <v>56</v>
      </c>
      <c r="C1876" s="3" t="s">
        <v>57</v>
      </c>
      <c r="D1876" s="3" t="s">
        <v>58</v>
      </c>
      <c r="E1876" s="3">
        <v>3525021</v>
      </c>
      <c r="F1876" s="3" t="s">
        <v>1213</v>
      </c>
      <c r="G1876" s="3" t="s">
        <v>842</v>
      </c>
      <c r="H1876" s="4" t="s">
        <v>63</v>
      </c>
      <c r="I1876" s="4">
        <v>38425</v>
      </c>
      <c r="J1876" s="28" t="s">
        <v>63</v>
      </c>
      <c r="K1876" s="5"/>
    </row>
    <row r="1877" spans="1:11" x14ac:dyDescent="0.3">
      <c r="A1877" s="40" t="s">
        <v>55</v>
      </c>
      <c r="B1877" s="3" t="s">
        <v>56</v>
      </c>
      <c r="C1877" s="3" t="s">
        <v>171</v>
      </c>
      <c r="D1877" s="3" t="s">
        <v>172</v>
      </c>
      <c r="E1877" s="3">
        <v>3525021</v>
      </c>
      <c r="F1877" s="3" t="s">
        <v>1213</v>
      </c>
      <c r="G1877" s="3" t="s">
        <v>842</v>
      </c>
      <c r="H1877" s="4">
        <v>32850</v>
      </c>
      <c r="I1877" s="4">
        <v>36566.666666700003</v>
      </c>
      <c r="J1877" s="28">
        <v>11.314053779908683</v>
      </c>
      <c r="K1877" s="5"/>
    </row>
    <row r="1878" spans="1:11" x14ac:dyDescent="0.3">
      <c r="A1878" s="40" t="s">
        <v>55</v>
      </c>
      <c r="B1878" s="3" t="s">
        <v>56</v>
      </c>
      <c r="C1878" s="3" t="s">
        <v>287</v>
      </c>
      <c r="D1878" s="3" t="s">
        <v>288</v>
      </c>
      <c r="E1878" s="3">
        <v>3525021</v>
      </c>
      <c r="F1878" s="3" t="s">
        <v>1213</v>
      </c>
      <c r="G1878" s="3" t="s">
        <v>842</v>
      </c>
      <c r="H1878" s="4">
        <v>35833.333333299997</v>
      </c>
      <c r="I1878" s="4">
        <v>37250</v>
      </c>
      <c r="J1878" s="28">
        <v>3.9534883721897396</v>
      </c>
      <c r="K1878" s="5"/>
    </row>
    <row r="1879" spans="1:11" x14ac:dyDescent="0.3">
      <c r="A1879" s="40" t="s">
        <v>417</v>
      </c>
      <c r="B1879" s="3" t="s">
        <v>418</v>
      </c>
      <c r="C1879" s="3" t="s">
        <v>421</v>
      </c>
      <c r="D1879" s="3" t="s">
        <v>422</v>
      </c>
      <c r="E1879" s="3">
        <v>3525021</v>
      </c>
      <c r="F1879" s="3" t="s">
        <v>1213</v>
      </c>
      <c r="G1879" s="3" t="s">
        <v>842</v>
      </c>
      <c r="H1879" s="4">
        <v>34533.333333299997</v>
      </c>
      <c r="I1879" s="4">
        <v>33200</v>
      </c>
      <c r="J1879" s="28">
        <v>-3.8610038609110497</v>
      </c>
      <c r="K1879" s="5"/>
    </row>
    <row r="1880" spans="1:11" x14ac:dyDescent="0.3">
      <c r="A1880" s="40" t="s">
        <v>55</v>
      </c>
      <c r="B1880" s="3" t="s">
        <v>56</v>
      </c>
      <c r="C1880" s="3" t="s">
        <v>165</v>
      </c>
      <c r="D1880" s="3" t="s">
        <v>166</v>
      </c>
      <c r="E1880" s="3">
        <v>3525021</v>
      </c>
      <c r="F1880" s="3" t="s">
        <v>1214</v>
      </c>
      <c r="G1880" s="3" t="s">
        <v>334</v>
      </c>
      <c r="H1880" s="4">
        <v>12000</v>
      </c>
      <c r="I1880" s="4">
        <v>11000</v>
      </c>
      <c r="J1880" s="28">
        <v>-8.3333333333333375</v>
      </c>
      <c r="K1880" s="5"/>
    </row>
    <row r="1881" spans="1:11" x14ac:dyDescent="0.3">
      <c r="A1881" s="40" t="s">
        <v>539</v>
      </c>
      <c r="B1881" s="3" t="s">
        <v>540</v>
      </c>
      <c r="C1881" s="3" t="s">
        <v>617</v>
      </c>
      <c r="D1881" s="3" t="s">
        <v>540</v>
      </c>
      <c r="E1881" s="3">
        <v>3525021</v>
      </c>
      <c r="F1881" s="3" t="s">
        <v>1215</v>
      </c>
      <c r="G1881" s="3" t="s">
        <v>435</v>
      </c>
      <c r="H1881" s="4">
        <v>45000</v>
      </c>
      <c r="I1881" s="4">
        <v>45000</v>
      </c>
      <c r="J1881" s="28">
        <v>0</v>
      </c>
      <c r="K1881" s="5"/>
    </row>
    <row r="1882" spans="1:11" x14ac:dyDescent="0.3">
      <c r="A1882" s="40" t="s">
        <v>197</v>
      </c>
      <c r="B1882" s="3" t="s">
        <v>198</v>
      </c>
      <c r="C1882" s="3" t="s">
        <v>199</v>
      </c>
      <c r="D1882" s="3" t="s">
        <v>200</v>
      </c>
      <c r="E1882" s="3">
        <v>3525021</v>
      </c>
      <c r="F1882" s="3" t="s">
        <v>1215</v>
      </c>
      <c r="G1882" s="3" t="s">
        <v>435</v>
      </c>
      <c r="H1882" s="4">
        <v>37800</v>
      </c>
      <c r="I1882" s="4">
        <v>38000</v>
      </c>
      <c r="J1882" s="28">
        <v>0.52910052910053462</v>
      </c>
      <c r="K1882" s="5"/>
    </row>
    <row r="1883" spans="1:11" x14ac:dyDescent="0.3">
      <c r="A1883" s="40" t="s">
        <v>102</v>
      </c>
      <c r="B1883" s="3" t="s">
        <v>103</v>
      </c>
      <c r="C1883" s="3" t="s">
        <v>104</v>
      </c>
      <c r="D1883" s="3" t="s">
        <v>103</v>
      </c>
      <c r="E1883" s="3">
        <v>3525021</v>
      </c>
      <c r="F1883" s="3" t="s">
        <v>1215</v>
      </c>
      <c r="G1883" s="3" t="s">
        <v>290</v>
      </c>
      <c r="H1883" s="4">
        <v>90516.666666699995</v>
      </c>
      <c r="I1883" s="4">
        <v>97475</v>
      </c>
      <c r="J1883" s="28">
        <v>7.6873503958358791</v>
      </c>
      <c r="K1883" s="5"/>
    </row>
    <row r="1884" spans="1:11" x14ac:dyDescent="0.3">
      <c r="A1884" s="40" t="s">
        <v>539</v>
      </c>
      <c r="B1884" s="3" t="s">
        <v>540</v>
      </c>
      <c r="C1884" s="3" t="s">
        <v>617</v>
      </c>
      <c r="D1884" s="3" t="s">
        <v>540</v>
      </c>
      <c r="E1884" s="3">
        <v>3525021</v>
      </c>
      <c r="F1884" s="3" t="s">
        <v>1215</v>
      </c>
      <c r="G1884" s="3" t="s">
        <v>504</v>
      </c>
      <c r="H1884" s="4">
        <v>162500</v>
      </c>
      <c r="I1884" s="4">
        <v>162500</v>
      </c>
      <c r="J1884" s="28">
        <v>0</v>
      </c>
      <c r="K1884" s="5"/>
    </row>
    <row r="1885" spans="1:11" x14ac:dyDescent="0.3">
      <c r="A1885" s="40" t="s">
        <v>451</v>
      </c>
      <c r="B1885" s="3" t="s">
        <v>452</v>
      </c>
      <c r="C1885" s="3" t="s">
        <v>453</v>
      </c>
      <c r="D1885" s="3" t="s">
        <v>454</v>
      </c>
      <c r="E1885" s="3">
        <v>3525021</v>
      </c>
      <c r="F1885" s="3" t="s">
        <v>1286</v>
      </c>
      <c r="G1885" s="3" t="s">
        <v>937</v>
      </c>
      <c r="H1885" s="4">
        <v>13004.333333299999</v>
      </c>
      <c r="I1885" s="4">
        <v>13066.666666700001</v>
      </c>
      <c r="J1885" s="28">
        <v>0.47932740419984743</v>
      </c>
      <c r="K1885" s="5"/>
    </row>
    <row r="1886" spans="1:11" x14ac:dyDescent="0.3">
      <c r="A1886" s="40" t="s">
        <v>398</v>
      </c>
      <c r="B1886" s="3" t="s">
        <v>399</v>
      </c>
      <c r="C1886" s="3" t="s">
        <v>411</v>
      </c>
      <c r="D1886" s="3" t="s">
        <v>412</v>
      </c>
      <c r="E1886" s="3">
        <v>3525021</v>
      </c>
      <c r="F1886" s="3" t="s">
        <v>1286</v>
      </c>
      <c r="G1886" s="3" t="s">
        <v>937</v>
      </c>
      <c r="H1886" s="4">
        <v>13900</v>
      </c>
      <c r="I1886" s="4">
        <v>13758.5</v>
      </c>
      <c r="J1886" s="28">
        <v>-1.0179856115107966</v>
      </c>
      <c r="K1886" s="5"/>
    </row>
    <row r="1887" spans="1:11" x14ac:dyDescent="0.3">
      <c r="A1887" s="40" t="s">
        <v>306</v>
      </c>
      <c r="B1887" s="3" t="s">
        <v>307</v>
      </c>
      <c r="C1887" s="3" t="s">
        <v>342</v>
      </c>
      <c r="D1887" s="3" t="s">
        <v>343</v>
      </c>
      <c r="E1887" s="3">
        <v>3525021</v>
      </c>
      <c r="F1887" s="3" t="s">
        <v>1286</v>
      </c>
      <c r="G1887" s="3" t="s">
        <v>937</v>
      </c>
      <c r="H1887" s="4">
        <v>13400</v>
      </c>
      <c r="I1887" s="4">
        <v>13400</v>
      </c>
      <c r="J1887" s="28">
        <v>0</v>
      </c>
      <c r="K1887" s="5"/>
    </row>
    <row r="1888" spans="1:11" x14ac:dyDescent="0.3">
      <c r="A1888" s="40" t="s">
        <v>349</v>
      </c>
      <c r="B1888" s="3" t="s">
        <v>350</v>
      </c>
      <c r="C1888" s="3" t="s">
        <v>402</v>
      </c>
      <c r="D1888" s="3" t="s">
        <v>403</v>
      </c>
      <c r="E1888" s="3">
        <v>3525021</v>
      </c>
      <c r="F1888" s="3" t="s">
        <v>1286</v>
      </c>
      <c r="G1888" s="3" t="s">
        <v>937</v>
      </c>
      <c r="H1888" s="4">
        <v>11733.333333299999</v>
      </c>
      <c r="I1888" s="4">
        <v>11733.333333299999</v>
      </c>
      <c r="J1888" s="28">
        <v>0</v>
      </c>
      <c r="K1888" s="5"/>
    </row>
    <row r="1889" spans="1:11" x14ac:dyDescent="0.3">
      <c r="A1889" s="40" t="s">
        <v>349</v>
      </c>
      <c r="B1889" s="3" t="s">
        <v>350</v>
      </c>
      <c r="C1889" s="3" t="s">
        <v>415</v>
      </c>
      <c r="D1889" s="3" t="s">
        <v>416</v>
      </c>
      <c r="E1889" s="3">
        <v>3525021</v>
      </c>
      <c r="F1889" s="3" t="s">
        <v>1286</v>
      </c>
      <c r="G1889" s="3" t="s">
        <v>937</v>
      </c>
      <c r="H1889" s="4">
        <v>11875</v>
      </c>
      <c r="I1889" s="4">
        <v>12250</v>
      </c>
      <c r="J1889" s="28">
        <v>3.1578947368421151</v>
      </c>
      <c r="K1889" s="5"/>
    </row>
    <row r="1890" spans="1:11" x14ac:dyDescent="0.3">
      <c r="A1890" s="40" t="s">
        <v>349</v>
      </c>
      <c r="B1890" s="3" t="s">
        <v>350</v>
      </c>
      <c r="C1890" s="3" t="s">
        <v>351</v>
      </c>
      <c r="D1890" s="3" t="s">
        <v>352</v>
      </c>
      <c r="E1890" s="3">
        <v>3525021</v>
      </c>
      <c r="F1890" s="3" t="s">
        <v>1286</v>
      </c>
      <c r="G1890" s="3" t="s">
        <v>937</v>
      </c>
      <c r="H1890" s="4">
        <v>11902.8571429</v>
      </c>
      <c r="I1890" s="4">
        <v>12300</v>
      </c>
      <c r="J1890" s="28">
        <v>3.3365338450431992</v>
      </c>
      <c r="K1890" s="5"/>
    </row>
    <row r="1891" spans="1:11" x14ac:dyDescent="0.3">
      <c r="A1891" s="40" t="s">
        <v>344</v>
      </c>
      <c r="B1891" s="3" t="s">
        <v>345</v>
      </c>
      <c r="C1891" s="3" t="s">
        <v>346</v>
      </c>
      <c r="D1891" s="3" t="s">
        <v>347</v>
      </c>
      <c r="E1891" s="3">
        <v>3525021</v>
      </c>
      <c r="F1891" s="3" t="s">
        <v>1286</v>
      </c>
      <c r="G1891" s="3" t="s">
        <v>937</v>
      </c>
      <c r="H1891" s="4">
        <v>15000</v>
      </c>
      <c r="I1891" s="4">
        <v>15000</v>
      </c>
      <c r="J1891" s="28">
        <v>0</v>
      </c>
      <c r="K1891" s="5"/>
    </row>
    <row r="1892" spans="1:11" x14ac:dyDescent="0.3">
      <c r="A1892" s="41" t="s">
        <v>417</v>
      </c>
      <c r="B1892" s="6" t="s">
        <v>418</v>
      </c>
      <c r="C1892" s="6" t="s">
        <v>421</v>
      </c>
      <c r="D1892" s="6" t="s">
        <v>422</v>
      </c>
      <c r="E1892" s="6">
        <v>3525021</v>
      </c>
      <c r="F1892" s="6" t="s">
        <v>1286</v>
      </c>
      <c r="G1892" s="6" t="s">
        <v>937</v>
      </c>
      <c r="H1892" s="7">
        <v>9600</v>
      </c>
      <c r="I1892" s="7">
        <v>9600</v>
      </c>
      <c r="J1892" s="29">
        <v>0</v>
      </c>
      <c r="K1892" s="5"/>
    </row>
    <row r="1894" spans="1:11" x14ac:dyDescent="0.3">
      <c r="A1894" s="109" t="s">
        <v>1323</v>
      </c>
      <c r="B1894" s="109"/>
      <c r="C1894" s="109"/>
      <c r="D1894" s="109"/>
      <c r="E1894" s="109"/>
      <c r="F1894" s="109"/>
      <c r="G1894" s="109"/>
      <c r="H1894" s="109"/>
      <c r="I1894" s="109"/>
      <c r="J1894" s="109"/>
    </row>
    <row r="1895" spans="1:11" ht="31.5" customHeight="1" x14ac:dyDescent="0.3">
      <c r="A1895" s="111" t="s">
        <v>1324</v>
      </c>
      <c r="B1895" s="111"/>
      <c r="C1895" s="111"/>
      <c r="D1895" s="111"/>
      <c r="E1895" s="111"/>
      <c r="F1895" s="111"/>
      <c r="G1895" s="111"/>
      <c r="H1895" s="111"/>
      <c r="I1895" s="111"/>
      <c r="J1895" s="111"/>
    </row>
    <row r="1896" spans="1:11" x14ac:dyDescent="0.3">
      <c r="A1896" s="112" t="s">
        <v>1724</v>
      </c>
      <c r="B1896" s="113"/>
      <c r="C1896" s="113"/>
      <c r="D1896" s="113"/>
      <c r="E1896" s="113"/>
      <c r="F1896" s="113"/>
      <c r="G1896" s="113"/>
      <c r="H1896" s="113"/>
      <c r="I1896" s="113"/>
      <c r="J1896" s="113"/>
    </row>
  </sheetData>
  <sortState xmlns:xlrd2="http://schemas.microsoft.com/office/spreadsheetml/2017/richdata2" ref="A8:J1892">
    <sortCondition ref="F8:F1892"/>
    <sortCondition ref="G8:G1892"/>
    <sortCondition ref="B8:B1892"/>
    <sortCondition ref="D8:D1892"/>
  </sortState>
  <mergeCells count="7">
    <mergeCell ref="A1896:J1896"/>
    <mergeCell ref="K1:K2"/>
    <mergeCell ref="A3:J4"/>
    <mergeCell ref="A1:J2"/>
    <mergeCell ref="A5:J5"/>
    <mergeCell ref="A1894:J1894"/>
    <mergeCell ref="A1895:J1895"/>
  </mergeCells>
  <phoneticPr fontId="17" type="noConversion"/>
  <hyperlinks>
    <hyperlink ref="K1" location="Índice!A1" display="Regresar al índice" xr:uid="{00000000-0004-0000-0E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310 A312:J1892 A311:F311 H311:J31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54348-3219-4A7C-9A96-C5B0093A618D}">
  <dimension ref="A1:L210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8" customWidth="1"/>
    <col min="7" max="7" width="21" style="8" customWidth="1"/>
    <col min="8" max="9" width="17.140625" style="8" customWidth="1"/>
    <col min="10" max="10" width="9.5703125" style="8" customWidth="1"/>
    <col min="11" max="11" width="18" style="2" bestFit="1" customWidth="1"/>
    <col min="12" max="16384" width="11.42578125" style="2"/>
  </cols>
  <sheetData>
    <row r="1" spans="1:12" s="1" customFormat="1" ht="60" customHeight="1" x14ac:dyDescent="0.2">
      <c r="A1" s="128"/>
      <c r="B1" s="128"/>
      <c r="C1" s="128"/>
      <c r="D1" s="128"/>
      <c r="E1" s="128"/>
      <c r="F1" s="128"/>
      <c r="G1" s="128"/>
      <c r="H1" s="128"/>
      <c r="I1" s="128"/>
      <c r="J1" s="128"/>
      <c r="K1" s="98" t="s">
        <v>35</v>
      </c>
    </row>
    <row r="2" spans="1:12" s="1" customFormat="1" ht="30.75" customHeight="1" x14ac:dyDescent="0.2">
      <c r="A2" s="128"/>
      <c r="B2" s="128"/>
      <c r="C2" s="128"/>
      <c r="D2" s="128"/>
      <c r="E2" s="128"/>
      <c r="F2" s="128"/>
      <c r="G2" s="128"/>
      <c r="H2" s="128"/>
      <c r="I2" s="128"/>
      <c r="J2" s="128"/>
      <c r="K2" s="98"/>
    </row>
    <row r="3" spans="1:12"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2" s="1" customFormat="1" ht="17.100000000000001" customHeight="1" x14ac:dyDescent="0.2">
      <c r="A4" s="115"/>
      <c r="B4" s="115"/>
      <c r="C4" s="115"/>
      <c r="D4" s="115"/>
      <c r="E4" s="115"/>
      <c r="F4" s="115"/>
      <c r="G4" s="115"/>
      <c r="H4" s="115"/>
      <c r="I4" s="115"/>
      <c r="J4" s="115"/>
    </row>
    <row r="5" spans="1:12" s="1" customFormat="1" ht="11.1" customHeight="1" x14ac:dyDescent="0.2">
      <c r="A5" s="129" t="s">
        <v>1528</v>
      </c>
      <c r="B5" s="130"/>
      <c r="C5" s="130"/>
      <c r="D5" s="130"/>
      <c r="E5" s="130"/>
      <c r="F5" s="130"/>
      <c r="G5" s="130"/>
      <c r="H5" s="130"/>
      <c r="I5" s="130"/>
      <c r="J5" s="131"/>
    </row>
    <row r="6" spans="1:12" s="1" customFormat="1" ht="12" customHeight="1" x14ac:dyDescent="0.2">
      <c r="A6" s="132"/>
      <c r="B6" s="133"/>
      <c r="C6" s="133"/>
      <c r="D6" s="133"/>
      <c r="E6" s="133"/>
      <c r="F6" s="133"/>
      <c r="G6" s="133"/>
      <c r="H6" s="133"/>
      <c r="I6" s="133"/>
      <c r="J6" s="134"/>
    </row>
    <row r="7" spans="1:12" s="1" customFormat="1" ht="12" customHeight="1" x14ac:dyDescent="0.2">
      <c r="A7" s="125"/>
      <c r="B7" s="126"/>
      <c r="C7" s="126"/>
      <c r="D7" s="126"/>
      <c r="E7" s="126"/>
      <c r="F7" s="126"/>
      <c r="G7" s="126"/>
      <c r="H7" s="126"/>
      <c r="I7" s="126"/>
      <c r="J7" s="127"/>
    </row>
    <row r="8" spans="1:12" s="1" customFormat="1" ht="12" x14ac:dyDescent="0.2"/>
    <row r="9" spans="1:12" ht="30.75" customHeight="1" x14ac:dyDescent="0.3">
      <c r="A9" s="10" t="s">
        <v>47</v>
      </c>
      <c r="B9" s="11" t="s">
        <v>48</v>
      </c>
      <c r="C9" s="11" t="s">
        <v>49</v>
      </c>
      <c r="D9" s="11" t="s">
        <v>50</v>
      </c>
      <c r="E9" s="11" t="s">
        <v>51</v>
      </c>
      <c r="F9" s="11" t="s">
        <v>52</v>
      </c>
      <c r="G9" s="11" t="s">
        <v>53</v>
      </c>
      <c r="H9" s="11" t="s">
        <v>1477</v>
      </c>
      <c r="I9" s="11" t="s">
        <v>1723</v>
      </c>
      <c r="J9" s="12" t="s">
        <v>54</v>
      </c>
    </row>
    <row r="10" spans="1:12" x14ac:dyDescent="0.3">
      <c r="A10" s="64" t="s">
        <v>173</v>
      </c>
      <c r="B10" s="42" t="s">
        <v>174</v>
      </c>
      <c r="C10" s="65" t="s">
        <v>177</v>
      </c>
      <c r="D10" s="42" t="s">
        <v>178</v>
      </c>
      <c r="E10" s="42">
        <v>3479098</v>
      </c>
      <c r="F10" s="65" t="s">
        <v>1530</v>
      </c>
      <c r="G10" s="65" t="s">
        <v>1529</v>
      </c>
      <c r="H10" s="43">
        <v>30000</v>
      </c>
      <c r="I10" s="43">
        <v>30000</v>
      </c>
      <c r="J10" s="66">
        <v>0</v>
      </c>
      <c r="K10" s="5"/>
      <c r="L10" s="141"/>
    </row>
    <row r="11" spans="1:12" x14ac:dyDescent="0.3">
      <c r="A11" s="60" t="s">
        <v>173</v>
      </c>
      <c r="B11" s="3" t="s">
        <v>174</v>
      </c>
      <c r="C11" s="61" t="s">
        <v>181</v>
      </c>
      <c r="D11" s="3" t="s">
        <v>182</v>
      </c>
      <c r="E11" s="3">
        <v>3479098</v>
      </c>
      <c r="F11" s="61" t="s">
        <v>1530</v>
      </c>
      <c r="G11" s="61" t="s">
        <v>1529</v>
      </c>
      <c r="H11" s="4" t="s">
        <v>63</v>
      </c>
      <c r="I11" s="4">
        <v>32500</v>
      </c>
      <c r="J11" s="67" t="s">
        <v>63</v>
      </c>
      <c r="K11" s="5"/>
    </row>
    <row r="12" spans="1:12" x14ac:dyDescent="0.3">
      <c r="A12" s="60" t="s">
        <v>173</v>
      </c>
      <c r="B12" s="3" t="s">
        <v>174</v>
      </c>
      <c r="C12" s="61" t="s">
        <v>185</v>
      </c>
      <c r="D12" s="3" t="s">
        <v>186</v>
      </c>
      <c r="E12" s="3">
        <v>3479098</v>
      </c>
      <c r="F12" s="61" t="s">
        <v>1530</v>
      </c>
      <c r="G12" s="61" t="s">
        <v>1529</v>
      </c>
      <c r="H12" s="4">
        <v>31750</v>
      </c>
      <c r="I12" s="4">
        <v>30400</v>
      </c>
      <c r="J12" s="67">
        <v>-4.2519685039370092</v>
      </c>
      <c r="K12" s="5"/>
      <c r="L12" s="141"/>
    </row>
    <row r="13" spans="1:12" x14ac:dyDescent="0.3">
      <c r="A13" s="60" t="s">
        <v>55</v>
      </c>
      <c r="B13" s="3" t="s">
        <v>56</v>
      </c>
      <c r="C13" s="61" t="s">
        <v>171</v>
      </c>
      <c r="D13" s="3" t="s">
        <v>172</v>
      </c>
      <c r="E13" s="3">
        <v>46940</v>
      </c>
      <c r="F13" s="61" t="s">
        <v>1531</v>
      </c>
      <c r="G13" s="61" t="s">
        <v>1216</v>
      </c>
      <c r="H13" s="4">
        <v>933.33333330000005</v>
      </c>
      <c r="I13" s="4">
        <v>944.66666669999995</v>
      </c>
      <c r="J13" s="67">
        <v>1.2142857214719305</v>
      </c>
      <c r="K13" s="5"/>
    </row>
    <row r="14" spans="1:12" x14ac:dyDescent="0.3">
      <c r="A14" s="60" t="s">
        <v>398</v>
      </c>
      <c r="B14" s="3" t="s">
        <v>399</v>
      </c>
      <c r="C14" s="61" t="s">
        <v>763</v>
      </c>
      <c r="D14" s="3" t="s">
        <v>764</v>
      </c>
      <c r="E14" s="3">
        <v>4694007</v>
      </c>
      <c r="F14" s="61" t="s">
        <v>1532</v>
      </c>
      <c r="G14" s="61" t="s">
        <v>1533</v>
      </c>
      <c r="H14" s="4">
        <v>26666.666666699999</v>
      </c>
      <c r="I14" s="4">
        <v>26666.666666699999</v>
      </c>
      <c r="J14" s="67">
        <v>0</v>
      </c>
      <c r="K14" s="5"/>
    </row>
    <row r="15" spans="1:12" x14ac:dyDescent="0.3">
      <c r="A15" s="60" t="s">
        <v>105</v>
      </c>
      <c r="B15" s="3" t="s">
        <v>106</v>
      </c>
      <c r="C15" s="61" t="s">
        <v>323</v>
      </c>
      <c r="D15" s="3" t="s">
        <v>324</v>
      </c>
      <c r="E15" s="3">
        <v>4694007</v>
      </c>
      <c r="F15" s="61" t="s">
        <v>1532</v>
      </c>
      <c r="G15" s="61" t="s">
        <v>1216</v>
      </c>
      <c r="H15" s="4">
        <v>216.66666670000001</v>
      </c>
      <c r="I15" s="4">
        <v>216.66666670000001</v>
      </c>
      <c r="J15" s="67">
        <v>0</v>
      </c>
      <c r="K15" s="5"/>
    </row>
    <row r="16" spans="1:12" x14ac:dyDescent="0.3">
      <c r="A16" s="60" t="s">
        <v>105</v>
      </c>
      <c r="B16" s="3" t="s">
        <v>106</v>
      </c>
      <c r="C16" s="61" t="s">
        <v>117</v>
      </c>
      <c r="D16" s="3" t="s">
        <v>118</v>
      </c>
      <c r="E16" s="3">
        <v>4694007</v>
      </c>
      <c r="F16" s="61" t="s">
        <v>1532</v>
      </c>
      <c r="G16" s="61" t="s">
        <v>1216</v>
      </c>
      <c r="H16" s="4">
        <v>216.66666670000001</v>
      </c>
      <c r="I16" s="4">
        <v>225</v>
      </c>
      <c r="J16" s="67">
        <v>3.8461538301775011</v>
      </c>
      <c r="K16" s="5"/>
    </row>
    <row r="17" spans="1:11" x14ac:dyDescent="0.3">
      <c r="A17" s="60" t="s">
        <v>451</v>
      </c>
      <c r="B17" s="3" t="s">
        <v>452</v>
      </c>
      <c r="C17" s="61" t="s">
        <v>453</v>
      </c>
      <c r="D17" s="3" t="s">
        <v>454</v>
      </c>
      <c r="E17" s="3">
        <v>46940</v>
      </c>
      <c r="F17" s="61" t="s">
        <v>1534</v>
      </c>
      <c r="G17" s="61" t="s">
        <v>1533</v>
      </c>
      <c r="H17" s="4">
        <v>31200</v>
      </c>
      <c r="I17" s="4">
        <v>31187.5</v>
      </c>
      <c r="J17" s="67">
        <v>-4.0064102564107973E-2</v>
      </c>
      <c r="K17" s="5"/>
    </row>
    <row r="18" spans="1:11" x14ac:dyDescent="0.3">
      <c r="A18" s="60" t="s">
        <v>306</v>
      </c>
      <c r="B18" s="3" t="s">
        <v>307</v>
      </c>
      <c r="C18" s="61" t="s">
        <v>413</v>
      </c>
      <c r="D18" s="3" t="s">
        <v>414</v>
      </c>
      <c r="E18" s="3">
        <v>46940</v>
      </c>
      <c r="F18" s="61" t="s">
        <v>1534</v>
      </c>
      <c r="G18" s="61" t="s">
        <v>1533</v>
      </c>
      <c r="H18" s="4">
        <v>23875</v>
      </c>
      <c r="I18" s="4">
        <v>23875</v>
      </c>
      <c r="J18" s="67">
        <v>0</v>
      </c>
      <c r="K18" s="5"/>
    </row>
    <row r="19" spans="1:11" x14ac:dyDescent="0.3">
      <c r="A19" s="60" t="s">
        <v>306</v>
      </c>
      <c r="B19" s="3" t="s">
        <v>307</v>
      </c>
      <c r="C19" s="61" t="s">
        <v>308</v>
      </c>
      <c r="D19" s="3" t="s">
        <v>309</v>
      </c>
      <c r="E19" s="3">
        <v>46940</v>
      </c>
      <c r="F19" s="61" t="s">
        <v>1534</v>
      </c>
      <c r="G19" s="61" t="s">
        <v>1533</v>
      </c>
      <c r="H19" s="4">
        <v>23166.666666699999</v>
      </c>
      <c r="I19" s="4">
        <v>23166.666666699999</v>
      </c>
      <c r="J19" s="67">
        <v>0</v>
      </c>
      <c r="K19" s="5"/>
    </row>
    <row r="20" spans="1:11" x14ac:dyDescent="0.3">
      <c r="A20" s="60" t="s">
        <v>417</v>
      </c>
      <c r="B20" s="3" t="s">
        <v>418</v>
      </c>
      <c r="C20" s="61" t="s">
        <v>421</v>
      </c>
      <c r="D20" s="3" t="s">
        <v>422</v>
      </c>
      <c r="E20" s="3">
        <v>46940</v>
      </c>
      <c r="F20" s="61" t="s">
        <v>1535</v>
      </c>
      <c r="G20" s="61" t="s">
        <v>1536</v>
      </c>
      <c r="H20" s="4">
        <v>27833.333333300001</v>
      </c>
      <c r="I20" s="4">
        <v>27833.333333300001</v>
      </c>
      <c r="J20" s="67">
        <v>0</v>
      </c>
      <c r="K20" s="5"/>
    </row>
    <row r="21" spans="1:11" x14ac:dyDescent="0.3">
      <c r="A21" s="60" t="s">
        <v>417</v>
      </c>
      <c r="B21" s="3" t="s">
        <v>418</v>
      </c>
      <c r="C21" s="61" t="s">
        <v>536</v>
      </c>
      <c r="D21" s="3" t="s">
        <v>537</v>
      </c>
      <c r="E21" s="3">
        <v>46940</v>
      </c>
      <c r="F21" s="61" t="s">
        <v>1535</v>
      </c>
      <c r="G21" s="61" t="s">
        <v>1536</v>
      </c>
      <c r="H21" s="4">
        <v>31333.333333300001</v>
      </c>
      <c r="I21" s="4">
        <v>31000</v>
      </c>
      <c r="J21" s="67">
        <v>-1.0638297871287894</v>
      </c>
      <c r="K21" s="5"/>
    </row>
    <row r="22" spans="1:11" x14ac:dyDescent="0.3">
      <c r="A22" s="60" t="s">
        <v>127</v>
      </c>
      <c r="B22" s="3" t="s">
        <v>128</v>
      </c>
      <c r="C22" s="61" t="s">
        <v>757</v>
      </c>
      <c r="D22" s="3" t="s">
        <v>758</v>
      </c>
      <c r="E22" s="3">
        <v>46940</v>
      </c>
      <c r="F22" s="61" t="s">
        <v>1535</v>
      </c>
      <c r="G22" s="61" t="s">
        <v>1216</v>
      </c>
      <c r="H22" s="4">
        <v>224</v>
      </c>
      <c r="I22" s="4">
        <v>224</v>
      </c>
      <c r="J22" s="67">
        <v>0</v>
      </c>
      <c r="K22" s="5"/>
    </row>
    <row r="23" spans="1:11" x14ac:dyDescent="0.3">
      <c r="A23" s="60" t="s">
        <v>105</v>
      </c>
      <c r="B23" s="3" t="s">
        <v>106</v>
      </c>
      <c r="C23" s="61" t="s">
        <v>111</v>
      </c>
      <c r="D23" s="3" t="s">
        <v>112</v>
      </c>
      <c r="E23" s="3">
        <v>46940</v>
      </c>
      <c r="F23" s="61" t="s">
        <v>1537</v>
      </c>
      <c r="G23" s="61" t="s">
        <v>1216</v>
      </c>
      <c r="H23" s="4">
        <v>280</v>
      </c>
      <c r="I23" s="4">
        <v>295</v>
      </c>
      <c r="J23" s="67">
        <v>5.3571428571428603</v>
      </c>
      <c r="K23" s="5"/>
    </row>
    <row r="24" spans="1:11" x14ac:dyDescent="0.3">
      <c r="A24" s="60" t="s">
        <v>105</v>
      </c>
      <c r="B24" s="3" t="s">
        <v>106</v>
      </c>
      <c r="C24" s="61" t="s">
        <v>113</v>
      </c>
      <c r="D24" s="3" t="s">
        <v>114</v>
      </c>
      <c r="E24" s="3">
        <v>46940</v>
      </c>
      <c r="F24" s="61" t="s">
        <v>1537</v>
      </c>
      <c r="G24" s="61" t="s">
        <v>1216</v>
      </c>
      <c r="H24" s="4">
        <v>200</v>
      </c>
      <c r="I24" s="4">
        <v>200</v>
      </c>
      <c r="J24" s="67">
        <v>0</v>
      </c>
      <c r="K24" s="5"/>
    </row>
    <row r="25" spans="1:11" x14ac:dyDescent="0.3">
      <c r="A25" s="60" t="s">
        <v>55</v>
      </c>
      <c r="B25" s="3" t="s">
        <v>56</v>
      </c>
      <c r="C25" s="61" t="s">
        <v>171</v>
      </c>
      <c r="D25" s="3" t="s">
        <v>172</v>
      </c>
      <c r="E25" s="3">
        <v>46940</v>
      </c>
      <c r="F25" s="61" t="s">
        <v>1537</v>
      </c>
      <c r="G25" s="61" t="s">
        <v>1216</v>
      </c>
      <c r="H25" s="4">
        <v>200</v>
      </c>
      <c r="I25" s="4">
        <v>201.5</v>
      </c>
      <c r="J25" s="67">
        <v>0.75000000000000622</v>
      </c>
      <c r="K25" s="5"/>
    </row>
    <row r="26" spans="1:11" x14ac:dyDescent="0.3">
      <c r="A26" s="60" t="s">
        <v>55</v>
      </c>
      <c r="B26" s="3" t="s">
        <v>56</v>
      </c>
      <c r="C26" s="61" t="s">
        <v>61</v>
      </c>
      <c r="D26" s="3" t="s">
        <v>62</v>
      </c>
      <c r="E26" s="3">
        <v>46940</v>
      </c>
      <c r="F26" s="61" t="s">
        <v>1537</v>
      </c>
      <c r="G26" s="61" t="s">
        <v>1216</v>
      </c>
      <c r="H26" s="4">
        <v>250</v>
      </c>
      <c r="I26" s="4">
        <v>275</v>
      </c>
      <c r="J26" s="67">
        <v>10.000000000000009</v>
      </c>
      <c r="K26" s="5"/>
    </row>
    <row r="27" spans="1:11" x14ac:dyDescent="0.3">
      <c r="A27" s="60" t="s">
        <v>105</v>
      </c>
      <c r="B27" s="3" t="s">
        <v>106</v>
      </c>
      <c r="C27" s="61" t="s">
        <v>113</v>
      </c>
      <c r="D27" s="3" t="s">
        <v>114</v>
      </c>
      <c r="E27" s="3">
        <v>4294601</v>
      </c>
      <c r="F27" s="61" t="s">
        <v>1538</v>
      </c>
      <c r="G27" s="61" t="s">
        <v>1539</v>
      </c>
      <c r="H27" s="4">
        <v>194525</v>
      </c>
      <c r="I27" s="4">
        <v>192750</v>
      </c>
      <c r="J27" s="67">
        <v>-0.91247911579488417</v>
      </c>
      <c r="K27" s="5"/>
    </row>
    <row r="28" spans="1:11" x14ac:dyDescent="0.3">
      <c r="A28" s="60" t="s">
        <v>105</v>
      </c>
      <c r="B28" s="3" t="s">
        <v>106</v>
      </c>
      <c r="C28" s="61" t="s">
        <v>323</v>
      </c>
      <c r="D28" s="3" t="s">
        <v>324</v>
      </c>
      <c r="E28" s="3">
        <v>4294601</v>
      </c>
      <c r="F28" s="61" t="s">
        <v>1538</v>
      </c>
      <c r="G28" s="61" t="s">
        <v>1539</v>
      </c>
      <c r="H28" s="4">
        <v>186250</v>
      </c>
      <c r="I28" s="4">
        <v>178333.33333329999</v>
      </c>
      <c r="J28" s="67">
        <v>-4.250559284134237</v>
      </c>
      <c r="K28" s="5"/>
    </row>
    <row r="29" spans="1:11" x14ac:dyDescent="0.3">
      <c r="A29" s="60" t="s">
        <v>55</v>
      </c>
      <c r="B29" s="3" t="s">
        <v>56</v>
      </c>
      <c r="C29" s="61" t="s">
        <v>149</v>
      </c>
      <c r="D29" s="3" t="s">
        <v>150</v>
      </c>
      <c r="E29" s="3">
        <v>4294601</v>
      </c>
      <c r="F29" s="61" t="s">
        <v>1538</v>
      </c>
      <c r="G29" s="61" t="s">
        <v>1539</v>
      </c>
      <c r="H29" s="4">
        <v>205000</v>
      </c>
      <c r="I29" s="4">
        <v>200000</v>
      </c>
      <c r="J29" s="67">
        <v>-2.4390243902439046</v>
      </c>
      <c r="K29" s="5"/>
    </row>
    <row r="30" spans="1:11" x14ac:dyDescent="0.3">
      <c r="A30" s="60" t="s">
        <v>55</v>
      </c>
      <c r="B30" s="3" t="s">
        <v>56</v>
      </c>
      <c r="C30" s="61" t="s">
        <v>151</v>
      </c>
      <c r="D30" s="3" t="s">
        <v>152</v>
      </c>
      <c r="E30" s="3">
        <v>4294601</v>
      </c>
      <c r="F30" s="61" t="s">
        <v>1538</v>
      </c>
      <c r="G30" s="61" t="s">
        <v>1539</v>
      </c>
      <c r="H30" s="4">
        <v>198000</v>
      </c>
      <c r="I30" s="4">
        <v>195000</v>
      </c>
      <c r="J30" s="67">
        <v>-1.5151515151515138</v>
      </c>
      <c r="K30" s="5"/>
    </row>
    <row r="31" spans="1:11" x14ac:dyDescent="0.3">
      <c r="A31" s="60" t="s">
        <v>55</v>
      </c>
      <c r="B31" s="3" t="s">
        <v>56</v>
      </c>
      <c r="C31" s="61" t="s">
        <v>153</v>
      </c>
      <c r="D31" s="3" t="s">
        <v>154</v>
      </c>
      <c r="E31" s="3">
        <v>4294601</v>
      </c>
      <c r="F31" s="61" t="s">
        <v>1538</v>
      </c>
      <c r="G31" s="61" t="s">
        <v>1539</v>
      </c>
      <c r="H31" s="4">
        <v>206050</v>
      </c>
      <c r="I31" s="4">
        <v>196050</v>
      </c>
      <c r="J31" s="67">
        <v>-4.8531909730647911</v>
      </c>
      <c r="K31" s="5"/>
    </row>
    <row r="32" spans="1:11" x14ac:dyDescent="0.3">
      <c r="A32" s="60" t="s">
        <v>55</v>
      </c>
      <c r="B32" s="3" t="s">
        <v>56</v>
      </c>
      <c r="C32" s="61" t="s">
        <v>155</v>
      </c>
      <c r="D32" s="3" t="s">
        <v>156</v>
      </c>
      <c r="E32" s="3">
        <v>4294601</v>
      </c>
      <c r="F32" s="61" t="s">
        <v>1538</v>
      </c>
      <c r="G32" s="61" t="s">
        <v>1539</v>
      </c>
      <c r="H32" s="4">
        <v>212900</v>
      </c>
      <c r="I32" s="4">
        <v>212900</v>
      </c>
      <c r="J32" s="67">
        <v>0</v>
      </c>
      <c r="K32" s="5"/>
    </row>
    <row r="33" spans="1:11" x14ac:dyDescent="0.3">
      <c r="A33" s="60" t="s">
        <v>55</v>
      </c>
      <c r="B33" s="3" t="s">
        <v>56</v>
      </c>
      <c r="C33" s="61" t="s">
        <v>157</v>
      </c>
      <c r="D33" s="3" t="s">
        <v>158</v>
      </c>
      <c r="E33" s="3">
        <v>4294601</v>
      </c>
      <c r="F33" s="61" t="s">
        <v>1538</v>
      </c>
      <c r="G33" s="61" t="s">
        <v>1539</v>
      </c>
      <c r="H33" s="4">
        <v>204100</v>
      </c>
      <c r="I33" s="4">
        <v>212900</v>
      </c>
      <c r="J33" s="67">
        <v>4.3116119549240661</v>
      </c>
      <c r="K33" s="5"/>
    </row>
    <row r="34" spans="1:11" x14ac:dyDescent="0.3">
      <c r="A34" s="60" t="s">
        <v>55</v>
      </c>
      <c r="B34" s="3" t="s">
        <v>56</v>
      </c>
      <c r="C34" s="61" t="s">
        <v>353</v>
      </c>
      <c r="D34" s="3" t="s">
        <v>354</v>
      </c>
      <c r="E34" s="3">
        <v>4294601</v>
      </c>
      <c r="F34" s="61" t="s">
        <v>1538</v>
      </c>
      <c r="G34" s="61" t="s">
        <v>1539</v>
      </c>
      <c r="H34" s="4" t="s">
        <v>63</v>
      </c>
      <c r="I34" s="4">
        <v>190000</v>
      </c>
      <c r="J34" s="67" t="s">
        <v>63</v>
      </c>
      <c r="K34" s="5"/>
    </row>
    <row r="35" spans="1:11" x14ac:dyDescent="0.3">
      <c r="A35" s="60" t="s">
        <v>55</v>
      </c>
      <c r="B35" s="3" t="s">
        <v>56</v>
      </c>
      <c r="C35" s="61" t="s">
        <v>161</v>
      </c>
      <c r="D35" s="3" t="s">
        <v>162</v>
      </c>
      <c r="E35" s="3">
        <v>4294601</v>
      </c>
      <c r="F35" s="61" t="s">
        <v>1538</v>
      </c>
      <c r="G35" s="61" t="s">
        <v>1539</v>
      </c>
      <c r="H35" s="4" t="s">
        <v>63</v>
      </c>
      <c r="I35" s="4">
        <v>197500</v>
      </c>
      <c r="J35" s="67" t="s">
        <v>63</v>
      </c>
      <c r="K35" s="5"/>
    </row>
    <row r="36" spans="1:11" x14ac:dyDescent="0.3">
      <c r="A36" s="60" t="s">
        <v>55</v>
      </c>
      <c r="B36" s="3" t="s">
        <v>56</v>
      </c>
      <c r="C36" s="61" t="s">
        <v>165</v>
      </c>
      <c r="D36" s="3" t="s">
        <v>166</v>
      </c>
      <c r="E36" s="3">
        <v>4294601</v>
      </c>
      <c r="F36" s="61" t="s">
        <v>1538</v>
      </c>
      <c r="G36" s="61" t="s">
        <v>1539</v>
      </c>
      <c r="H36" s="4">
        <v>200500</v>
      </c>
      <c r="I36" s="4">
        <v>194666.66666670001</v>
      </c>
      <c r="J36" s="67">
        <v>-2.9093931836907672</v>
      </c>
      <c r="K36" s="5"/>
    </row>
    <row r="37" spans="1:11" x14ac:dyDescent="0.3">
      <c r="A37" s="60" t="s">
        <v>55</v>
      </c>
      <c r="B37" s="3" t="s">
        <v>56</v>
      </c>
      <c r="C37" s="61" t="s">
        <v>57</v>
      </c>
      <c r="D37" s="3" t="s">
        <v>58</v>
      </c>
      <c r="E37" s="3">
        <v>4294601</v>
      </c>
      <c r="F37" s="61" t="s">
        <v>1538</v>
      </c>
      <c r="G37" s="61" t="s">
        <v>1539</v>
      </c>
      <c r="H37" s="4" t="s">
        <v>63</v>
      </c>
      <c r="I37" s="4">
        <v>212900</v>
      </c>
      <c r="J37" s="67" t="s">
        <v>63</v>
      </c>
      <c r="K37" s="5"/>
    </row>
    <row r="38" spans="1:11" x14ac:dyDescent="0.3">
      <c r="A38" s="60" t="s">
        <v>55</v>
      </c>
      <c r="B38" s="3" t="s">
        <v>56</v>
      </c>
      <c r="C38" s="61" t="s">
        <v>171</v>
      </c>
      <c r="D38" s="3" t="s">
        <v>172</v>
      </c>
      <c r="E38" s="3">
        <v>4294601</v>
      </c>
      <c r="F38" s="61" t="s">
        <v>1538</v>
      </c>
      <c r="G38" s="61" t="s">
        <v>1539</v>
      </c>
      <c r="H38" s="4">
        <v>217500</v>
      </c>
      <c r="I38" s="4">
        <v>209000</v>
      </c>
      <c r="J38" s="67">
        <v>-3.9080459770114984</v>
      </c>
      <c r="K38" s="5"/>
    </row>
    <row r="39" spans="1:11" x14ac:dyDescent="0.3">
      <c r="A39" s="60" t="s">
        <v>173</v>
      </c>
      <c r="B39" s="3" t="s">
        <v>174</v>
      </c>
      <c r="C39" s="61" t="s">
        <v>183</v>
      </c>
      <c r="D39" s="3" t="s">
        <v>184</v>
      </c>
      <c r="E39" s="3">
        <v>4294601</v>
      </c>
      <c r="F39" s="61" t="s">
        <v>1538</v>
      </c>
      <c r="G39" s="61" t="s">
        <v>1539</v>
      </c>
      <c r="H39" s="4">
        <v>162233.33333329999</v>
      </c>
      <c r="I39" s="4">
        <v>160931.33333329999</v>
      </c>
      <c r="J39" s="67">
        <v>-0.80254777070080108</v>
      </c>
      <c r="K39" s="5"/>
    </row>
    <row r="40" spans="1:11" x14ac:dyDescent="0.3">
      <c r="A40" s="60" t="s">
        <v>173</v>
      </c>
      <c r="B40" s="3" t="s">
        <v>174</v>
      </c>
      <c r="C40" s="61" t="s">
        <v>185</v>
      </c>
      <c r="D40" s="3" t="s">
        <v>186</v>
      </c>
      <c r="E40" s="3">
        <v>4294601</v>
      </c>
      <c r="F40" s="61" t="s">
        <v>1538</v>
      </c>
      <c r="G40" s="61" t="s">
        <v>1539</v>
      </c>
      <c r="H40" s="4">
        <v>195000</v>
      </c>
      <c r="I40" s="4">
        <v>190000</v>
      </c>
      <c r="J40" s="67">
        <v>-2.5641025641025661</v>
      </c>
      <c r="K40" s="5"/>
    </row>
    <row r="41" spans="1:11" x14ac:dyDescent="0.3">
      <c r="A41" s="60" t="s">
        <v>64</v>
      </c>
      <c r="B41" s="3" t="s">
        <v>65</v>
      </c>
      <c r="C41" s="61" t="s">
        <v>320</v>
      </c>
      <c r="D41" s="3" t="s">
        <v>321</v>
      </c>
      <c r="E41" s="3">
        <v>4294601</v>
      </c>
      <c r="F41" s="61" t="s">
        <v>1538</v>
      </c>
      <c r="G41" s="61" t="s">
        <v>1539</v>
      </c>
      <c r="H41" s="4">
        <v>208707</v>
      </c>
      <c r="I41" s="4">
        <v>207166.66666670001</v>
      </c>
      <c r="J41" s="67">
        <v>-0.73803625815137552</v>
      </c>
      <c r="K41" s="5"/>
    </row>
    <row r="42" spans="1:11" x14ac:dyDescent="0.3">
      <c r="A42" s="60" t="s">
        <v>102</v>
      </c>
      <c r="B42" s="3" t="s">
        <v>103</v>
      </c>
      <c r="C42" s="61" t="s">
        <v>104</v>
      </c>
      <c r="D42" s="3" t="s">
        <v>103</v>
      </c>
      <c r="E42" s="3">
        <v>4294601</v>
      </c>
      <c r="F42" s="61" t="s">
        <v>1538</v>
      </c>
      <c r="G42" s="61" t="s">
        <v>1540</v>
      </c>
      <c r="H42" s="4">
        <v>319775</v>
      </c>
      <c r="I42" s="4">
        <v>319758.5</v>
      </c>
      <c r="J42" s="67">
        <v>-5.1598780392514421E-3</v>
      </c>
      <c r="K42" s="5"/>
    </row>
    <row r="43" spans="1:11" x14ac:dyDescent="0.3">
      <c r="A43" s="60" t="s">
        <v>105</v>
      </c>
      <c r="B43" s="3" t="s">
        <v>106</v>
      </c>
      <c r="C43" s="61" t="s">
        <v>111</v>
      </c>
      <c r="D43" s="3" t="s">
        <v>112</v>
      </c>
      <c r="E43" s="3">
        <v>4294601</v>
      </c>
      <c r="F43" s="61" t="s">
        <v>1538</v>
      </c>
      <c r="G43" s="61" t="s">
        <v>1540</v>
      </c>
      <c r="H43" s="4">
        <v>310450</v>
      </c>
      <c r="I43" s="4">
        <v>310450</v>
      </c>
      <c r="J43" s="67">
        <v>0</v>
      </c>
      <c r="K43" s="5"/>
    </row>
    <row r="44" spans="1:11" x14ac:dyDescent="0.3">
      <c r="A44" s="60" t="s">
        <v>105</v>
      </c>
      <c r="B44" s="3" t="s">
        <v>106</v>
      </c>
      <c r="C44" s="61" t="s">
        <v>113</v>
      </c>
      <c r="D44" s="3" t="s">
        <v>114</v>
      </c>
      <c r="E44" s="3">
        <v>4294601</v>
      </c>
      <c r="F44" s="61" t="s">
        <v>1538</v>
      </c>
      <c r="G44" s="61" t="s">
        <v>1540</v>
      </c>
      <c r="H44" s="4" t="s">
        <v>63</v>
      </c>
      <c r="I44" s="4">
        <v>316100</v>
      </c>
      <c r="J44" s="67" t="s">
        <v>63</v>
      </c>
      <c r="K44" s="5"/>
    </row>
    <row r="45" spans="1:11" x14ac:dyDescent="0.3">
      <c r="A45" s="60" t="s">
        <v>105</v>
      </c>
      <c r="B45" s="3" t="s">
        <v>106</v>
      </c>
      <c r="C45" s="61" t="s">
        <v>279</v>
      </c>
      <c r="D45" s="3" t="s">
        <v>280</v>
      </c>
      <c r="E45" s="3">
        <v>4294601</v>
      </c>
      <c r="F45" s="61" t="s">
        <v>1538</v>
      </c>
      <c r="G45" s="61" t="s">
        <v>1540</v>
      </c>
      <c r="H45" s="4" t="s">
        <v>63</v>
      </c>
      <c r="I45" s="4">
        <v>337450</v>
      </c>
      <c r="J45" s="67" t="s">
        <v>63</v>
      </c>
      <c r="K45" s="5"/>
    </row>
    <row r="46" spans="1:11" x14ac:dyDescent="0.3">
      <c r="A46" s="60" t="s">
        <v>105</v>
      </c>
      <c r="B46" s="3" t="s">
        <v>106</v>
      </c>
      <c r="C46" s="61" t="s">
        <v>117</v>
      </c>
      <c r="D46" s="3" t="s">
        <v>118</v>
      </c>
      <c r="E46" s="3">
        <v>4294601</v>
      </c>
      <c r="F46" s="61" t="s">
        <v>1538</v>
      </c>
      <c r="G46" s="61" t="s">
        <v>1540</v>
      </c>
      <c r="H46" s="4">
        <v>354333.33333330002</v>
      </c>
      <c r="I46" s="4">
        <v>350750</v>
      </c>
      <c r="J46" s="67">
        <v>-1.0112888052588032</v>
      </c>
      <c r="K46" s="5"/>
    </row>
    <row r="47" spans="1:11" x14ac:dyDescent="0.3">
      <c r="A47" s="60" t="s">
        <v>105</v>
      </c>
      <c r="B47" s="3" t="s">
        <v>106</v>
      </c>
      <c r="C47" s="61" t="s">
        <v>119</v>
      </c>
      <c r="D47" s="3" t="s">
        <v>120</v>
      </c>
      <c r="E47" s="3">
        <v>4294601</v>
      </c>
      <c r="F47" s="61" t="s">
        <v>1538</v>
      </c>
      <c r="G47" s="61" t="s">
        <v>1540</v>
      </c>
      <c r="H47" s="4">
        <v>339600</v>
      </c>
      <c r="I47" s="4">
        <v>319750</v>
      </c>
      <c r="J47" s="67">
        <v>-5.8451118963486426</v>
      </c>
      <c r="K47" s="5"/>
    </row>
    <row r="48" spans="1:11" x14ac:dyDescent="0.3">
      <c r="A48" s="60" t="s">
        <v>105</v>
      </c>
      <c r="B48" s="3" t="s">
        <v>106</v>
      </c>
      <c r="C48" s="61" t="s">
        <v>125</v>
      </c>
      <c r="D48" s="3" t="s">
        <v>126</v>
      </c>
      <c r="E48" s="3">
        <v>4294601</v>
      </c>
      <c r="F48" s="61" t="s">
        <v>1538</v>
      </c>
      <c r="G48" s="61" t="s">
        <v>1540</v>
      </c>
      <c r="H48" s="4" t="s">
        <v>63</v>
      </c>
      <c r="I48" s="4">
        <v>315966.66666669998</v>
      </c>
      <c r="J48" s="67" t="s">
        <v>63</v>
      </c>
      <c r="K48" s="5"/>
    </row>
    <row r="49" spans="1:11" x14ac:dyDescent="0.3">
      <c r="A49" s="60" t="s">
        <v>127</v>
      </c>
      <c r="B49" s="3" t="s">
        <v>128</v>
      </c>
      <c r="C49" s="61" t="s">
        <v>133</v>
      </c>
      <c r="D49" s="3" t="s">
        <v>134</v>
      </c>
      <c r="E49" s="3">
        <v>4294601</v>
      </c>
      <c r="F49" s="61" t="s">
        <v>1538</v>
      </c>
      <c r="G49" s="61" t="s">
        <v>1540</v>
      </c>
      <c r="H49" s="4" t="s">
        <v>63</v>
      </c>
      <c r="I49" s="4">
        <v>295050</v>
      </c>
      <c r="J49" s="67" t="s">
        <v>63</v>
      </c>
      <c r="K49" s="5"/>
    </row>
    <row r="50" spans="1:11" x14ac:dyDescent="0.3">
      <c r="A50" s="60" t="s">
        <v>127</v>
      </c>
      <c r="B50" s="3" t="s">
        <v>128</v>
      </c>
      <c r="C50" s="61" t="s">
        <v>757</v>
      </c>
      <c r="D50" s="3" t="s">
        <v>758</v>
      </c>
      <c r="E50" s="3">
        <v>4294601</v>
      </c>
      <c r="F50" s="61" t="s">
        <v>1538</v>
      </c>
      <c r="G50" s="61" t="s">
        <v>1540</v>
      </c>
      <c r="H50" s="4">
        <v>313781</v>
      </c>
      <c r="I50" s="4">
        <v>308300</v>
      </c>
      <c r="J50" s="67">
        <v>-1.7467596827086429</v>
      </c>
      <c r="K50" s="5"/>
    </row>
    <row r="51" spans="1:11" x14ac:dyDescent="0.3">
      <c r="A51" s="60" t="s">
        <v>139</v>
      </c>
      <c r="B51" s="3" t="s">
        <v>140</v>
      </c>
      <c r="C51" s="61" t="s">
        <v>304</v>
      </c>
      <c r="D51" s="3" t="s">
        <v>305</v>
      </c>
      <c r="E51" s="3">
        <v>4294601</v>
      </c>
      <c r="F51" s="61" t="s">
        <v>1538</v>
      </c>
      <c r="G51" s="61" t="s">
        <v>1540</v>
      </c>
      <c r="H51" s="4">
        <v>315833.33333330002</v>
      </c>
      <c r="I51" s="4">
        <v>316666.66666669998</v>
      </c>
      <c r="J51" s="67">
        <v>0.26385224276519459</v>
      </c>
      <c r="K51" s="5"/>
    </row>
    <row r="52" spans="1:11" x14ac:dyDescent="0.3">
      <c r="A52" s="60" t="s">
        <v>306</v>
      </c>
      <c r="B52" s="3" t="s">
        <v>307</v>
      </c>
      <c r="C52" s="61" t="s">
        <v>342</v>
      </c>
      <c r="D52" s="3" t="s">
        <v>343</v>
      </c>
      <c r="E52" s="3">
        <v>4294601</v>
      </c>
      <c r="F52" s="61" t="s">
        <v>1538</v>
      </c>
      <c r="G52" s="61" t="s">
        <v>1540</v>
      </c>
      <c r="H52" s="4">
        <v>288650</v>
      </c>
      <c r="I52" s="4">
        <v>288650</v>
      </c>
      <c r="J52" s="67">
        <v>0</v>
      </c>
      <c r="K52" s="5"/>
    </row>
    <row r="53" spans="1:11" x14ac:dyDescent="0.3">
      <c r="A53" s="60" t="s">
        <v>306</v>
      </c>
      <c r="B53" s="3" t="s">
        <v>307</v>
      </c>
      <c r="C53" s="61" t="s">
        <v>469</v>
      </c>
      <c r="D53" s="3" t="s">
        <v>470</v>
      </c>
      <c r="E53" s="3">
        <v>4294601</v>
      </c>
      <c r="F53" s="61" t="s">
        <v>1538</v>
      </c>
      <c r="G53" s="61" t="s">
        <v>1540</v>
      </c>
      <c r="H53" s="4">
        <v>318566.66666669998</v>
      </c>
      <c r="I53" s="4">
        <v>319700</v>
      </c>
      <c r="J53" s="67">
        <v>0.3557601757768758</v>
      </c>
      <c r="K53" s="5"/>
    </row>
    <row r="54" spans="1:11" x14ac:dyDescent="0.3">
      <c r="A54" s="60" t="s">
        <v>306</v>
      </c>
      <c r="B54" s="3" t="s">
        <v>307</v>
      </c>
      <c r="C54" s="61" t="s">
        <v>308</v>
      </c>
      <c r="D54" s="3" t="s">
        <v>309</v>
      </c>
      <c r="E54" s="3">
        <v>4294601</v>
      </c>
      <c r="F54" s="61" t="s">
        <v>1538</v>
      </c>
      <c r="G54" s="61" t="s">
        <v>1540</v>
      </c>
      <c r="H54" s="4">
        <v>329700</v>
      </c>
      <c r="I54" s="4">
        <v>348800</v>
      </c>
      <c r="J54" s="67">
        <v>5.793145283591139</v>
      </c>
      <c r="K54" s="5"/>
    </row>
    <row r="55" spans="1:11" x14ac:dyDescent="0.3">
      <c r="A55" s="60" t="s">
        <v>55</v>
      </c>
      <c r="B55" s="3" t="s">
        <v>56</v>
      </c>
      <c r="C55" s="61" t="s">
        <v>151</v>
      </c>
      <c r="D55" s="3" t="s">
        <v>152</v>
      </c>
      <c r="E55" s="3">
        <v>4294601</v>
      </c>
      <c r="F55" s="61" t="s">
        <v>1538</v>
      </c>
      <c r="G55" s="61" t="s">
        <v>1540</v>
      </c>
      <c r="H55" s="4">
        <v>329666.66666669998</v>
      </c>
      <c r="I55" s="4">
        <v>326250</v>
      </c>
      <c r="J55" s="67">
        <v>-1.036400404458937</v>
      </c>
      <c r="K55" s="5"/>
    </row>
    <row r="56" spans="1:11" x14ac:dyDescent="0.3">
      <c r="A56" s="60" t="s">
        <v>55</v>
      </c>
      <c r="B56" s="3" t="s">
        <v>56</v>
      </c>
      <c r="C56" s="61" t="s">
        <v>155</v>
      </c>
      <c r="D56" s="3" t="s">
        <v>156</v>
      </c>
      <c r="E56" s="3">
        <v>4294601</v>
      </c>
      <c r="F56" s="61" t="s">
        <v>1538</v>
      </c>
      <c r="G56" s="61" t="s">
        <v>1540</v>
      </c>
      <c r="H56" s="4" t="s">
        <v>63</v>
      </c>
      <c r="I56" s="4">
        <v>352850</v>
      </c>
      <c r="J56" s="67" t="s">
        <v>63</v>
      </c>
      <c r="K56" s="5"/>
    </row>
    <row r="57" spans="1:11" x14ac:dyDescent="0.3">
      <c r="A57" s="60" t="s">
        <v>55</v>
      </c>
      <c r="B57" s="3" t="s">
        <v>56</v>
      </c>
      <c r="C57" s="61" t="s">
        <v>157</v>
      </c>
      <c r="D57" s="3" t="s">
        <v>158</v>
      </c>
      <c r="E57" s="3">
        <v>4294601</v>
      </c>
      <c r="F57" s="61" t="s">
        <v>1538</v>
      </c>
      <c r="G57" s="61" t="s">
        <v>1540</v>
      </c>
      <c r="H57" s="4">
        <v>345700</v>
      </c>
      <c r="I57" s="4">
        <v>343400</v>
      </c>
      <c r="J57" s="67">
        <v>-0.66531674862597701</v>
      </c>
      <c r="K57" s="5"/>
    </row>
    <row r="58" spans="1:11" x14ac:dyDescent="0.3">
      <c r="A58" s="60" t="s">
        <v>55</v>
      </c>
      <c r="B58" s="3" t="s">
        <v>56</v>
      </c>
      <c r="C58" s="61" t="s">
        <v>161</v>
      </c>
      <c r="D58" s="3" t="s">
        <v>162</v>
      </c>
      <c r="E58" s="3">
        <v>4294601</v>
      </c>
      <c r="F58" s="61" t="s">
        <v>1538</v>
      </c>
      <c r="G58" s="61" t="s">
        <v>1540</v>
      </c>
      <c r="H58" s="4">
        <v>322666.66666669998</v>
      </c>
      <c r="I58" s="4">
        <v>320000</v>
      </c>
      <c r="J58" s="67">
        <v>-0.82644628100198014</v>
      </c>
      <c r="K58" s="5"/>
    </row>
    <row r="59" spans="1:11" x14ac:dyDescent="0.3">
      <c r="A59" s="60" t="s">
        <v>55</v>
      </c>
      <c r="B59" s="3" t="s">
        <v>56</v>
      </c>
      <c r="C59" s="61" t="s">
        <v>620</v>
      </c>
      <c r="D59" s="3" t="s">
        <v>621</v>
      </c>
      <c r="E59" s="3">
        <v>4294601</v>
      </c>
      <c r="F59" s="61" t="s">
        <v>1538</v>
      </c>
      <c r="G59" s="61" t="s">
        <v>1540</v>
      </c>
      <c r="H59" s="4">
        <v>293950</v>
      </c>
      <c r="I59" s="4">
        <v>298633.33333330002</v>
      </c>
      <c r="J59" s="67">
        <v>1.5932414809661566</v>
      </c>
      <c r="K59" s="5"/>
    </row>
    <row r="60" spans="1:11" x14ac:dyDescent="0.3">
      <c r="A60" s="60" t="s">
        <v>55</v>
      </c>
      <c r="B60" s="3" t="s">
        <v>56</v>
      </c>
      <c r="C60" s="61" t="s">
        <v>165</v>
      </c>
      <c r="D60" s="3" t="s">
        <v>166</v>
      </c>
      <c r="E60" s="3">
        <v>4294601</v>
      </c>
      <c r="F60" s="61" t="s">
        <v>1538</v>
      </c>
      <c r="G60" s="61" t="s">
        <v>1540</v>
      </c>
      <c r="H60" s="4">
        <v>340000</v>
      </c>
      <c r="I60" s="4">
        <v>338333.33333330002</v>
      </c>
      <c r="J60" s="67">
        <v>-0.49019607844117408</v>
      </c>
      <c r="K60" s="5"/>
    </row>
    <row r="61" spans="1:11" x14ac:dyDescent="0.3">
      <c r="A61" s="60" t="s">
        <v>55</v>
      </c>
      <c r="B61" s="3" t="s">
        <v>56</v>
      </c>
      <c r="C61" s="61" t="s">
        <v>57</v>
      </c>
      <c r="D61" s="3" t="s">
        <v>58</v>
      </c>
      <c r="E61" s="3">
        <v>4294601</v>
      </c>
      <c r="F61" s="61" t="s">
        <v>1538</v>
      </c>
      <c r="G61" s="61" t="s">
        <v>1540</v>
      </c>
      <c r="H61" s="4">
        <v>352933.33333330002</v>
      </c>
      <c r="I61" s="4">
        <v>346400</v>
      </c>
      <c r="J61" s="67">
        <v>-1.8511522478184661</v>
      </c>
      <c r="K61" s="5"/>
    </row>
    <row r="62" spans="1:11" x14ac:dyDescent="0.3">
      <c r="A62" s="60" t="s">
        <v>173</v>
      </c>
      <c r="B62" s="3" t="s">
        <v>174</v>
      </c>
      <c r="C62" s="61" t="s">
        <v>177</v>
      </c>
      <c r="D62" s="3" t="s">
        <v>178</v>
      </c>
      <c r="E62" s="3">
        <v>4294601</v>
      </c>
      <c r="F62" s="61" t="s">
        <v>1538</v>
      </c>
      <c r="G62" s="61" t="s">
        <v>1540</v>
      </c>
      <c r="H62" s="4">
        <v>294250</v>
      </c>
      <c r="I62" s="4">
        <v>300000</v>
      </c>
      <c r="J62" s="67">
        <v>1.954120645709434</v>
      </c>
      <c r="K62" s="5"/>
    </row>
    <row r="63" spans="1:11" x14ac:dyDescent="0.3">
      <c r="A63" s="60" t="s">
        <v>173</v>
      </c>
      <c r="B63" s="3" t="s">
        <v>174</v>
      </c>
      <c r="C63" s="61" t="s">
        <v>185</v>
      </c>
      <c r="D63" s="3" t="s">
        <v>186</v>
      </c>
      <c r="E63" s="3">
        <v>4294601</v>
      </c>
      <c r="F63" s="61" t="s">
        <v>1538</v>
      </c>
      <c r="G63" s="61" t="s">
        <v>1540</v>
      </c>
      <c r="H63" s="4">
        <v>297166.66666669998</v>
      </c>
      <c r="I63" s="4">
        <v>299433.33333330002</v>
      </c>
      <c r="J63" s="67">
        <v>0.76275939425680672</v>
      </c>
      <c r="K63" s="5"/>
    </row>
    <row r="64" spans="1:11" x14ac:dyDescent="0.3">
      <c r="A64" s="60" t="s">
        <v>197</v>
      </c>
      <c r="B64" s="3" t="s">
        <v>198</v>
      </c>
      <c r="C64" s="61" t="s">
        <v>199</v>
      </c>
      <c r="D64" s="3" t="s">
        <v>200</v>
      </c>
      <c r="E64" s="3">
        <v>4294601</v>
      </c>
      <c r="F64" s="61" t="s">
        <v>1538</v>
      </c>
      <c r="G64" s="61" t="s">
        <v>1540</v>
      </c>
      <c r="H64" s="4">
        <v>304464.75</v>
      </c>
      <c r="I64" s="4">
        <v>294485</v>
      </c>
      <c r="J64" s="67">
        <v>-3.2778014532059974</v>
      </c>
      <c r="K64" s="5"/>
    </row>
    <row r="65" spans="1:11" x14ac:dyDescent="0.3">
      <c r="A65" s="60" t="s">
        <v>201</v>
      </c>
      <c r="B65" s="3" t="s">
        <v>202</v>
      </c>
      <c r="C65" s="61" t="s">
        <v>310</v>
      </c>
      <c r="D65" s="3" t="s">
        <v>311</v>
      </c>
      <c r="E65" s="3">
        <v>4294601</v>
      </c>
      <c r="F65" s="61" t="s">
        <v>1538</v>
      </c>
      <c r="G65" s="61" t="s">
        <v>1540</v>
      </c>
      <c r="H65" s="4" t="s">
        <v>63</v>
      </c>
      <c r="I65" s="4">
        <v>313375</v>
      </c>
      <c r="J65" s="67" t="s">
        <v>63</v>
      </c>
      <c r="K65" s="5"/>
    </row>
    <row r="66" spans="1:11" x14ac:dyDescent="0.3">
      <c r="A66" s="60" t="s">
        <v>217</v>
      </c>
      <c r="B66" s="3" t="s">
        <v>218</v>
      </c>
      <c r="C66" s="61" t="s">
        <v>404</v>
      </c>
      <c r="D66" s="3" t="s">
        <v>405</v>
      </c>
      <c r="E66" s="3">
        <v>4294601</v>
      </c>
      <c r="F66" s="61" t="s">
        <v>1538</v>
      </c>
      <c r="G66" s="61" t="s">
        <v>1540</v>
      </c>
      <c r="H66" s="4">
        <v>289800</v>
      </c>
      <c r="I66" s="4">
        <v>290000</v>
      </c>
      <c r="J66" s="67">
        <v>6.9013112491367323E-2</v>
      </c>
      <c r="K66" s="5"/>
    </row>
    <row r="67" spans="1:11" x14ac:dyDescent="0.3">
      <c r="A67" s="60" t="s">
        <v>217</v>
      </c>
      <c r="B67" s="3" t="s">
        <v>218</v>
      </c>
      <c r="C67" s="61" t="s">
        <v>408</v>
      </c>
      <c r="D67" s="3" t="s">
        <v>409</v>
      </c>
      <c r="E67" s="3">
        <v>4294601</v>
      </c>
      <c r="F67" s="61" t="s">
        <v>1538</v>
      </c>
      <c r="G67" s="61" t="s">
        <v>1540</v>
      </c>
      <c r="H67" s="4">
        <v>321233.33333330002</v>
      </c>
      <c r="I67" s="4">
        <v>309100</v>
      </c>
      <c r="J67" s="67">
        <v>-3.7771090588257561</v>
      </c>
      <c r="K67" s="5"/>
    </row>
    <row r="68" spans="1:11" x14ac:dyDescent="0.3">
      <c r="A68" s="60" t="s">
        <v>217</v>
      </c>
      <c r="B68" s="3" t="s">
        <v>218</v>
      </c>
      <c r="C68" s="61" t="s">
        <v>443</v>
      </c>
      <c r="D68" s="3" t="s">
        <v>444</v>
      </c>
      <c r="E68" s="3">
        <v>4294601</v>
      </c>
      <c r="F68" s="61" t="s">
        <v>1538</v>
      </c>
      <c r="G68" s="61" t="s">
        <v>1540</v>
      </c>
      <c r="H68" s="4">
        <v>275100</v>
      </c>
      <c r="I68" s="4">
        <v>275000</v>
      </c>
      <c r="J68" s="67">
        <v>-3.6350418029806875E-2</v>
      </c>
      <c r="K68" s="5"/>
    </row>
    <row r="69" spans="1:11" x14ac:dyDescent="0.3">
      <c r="A69" s="60" t="s">
        <v>217</v>
      </c>
      <c r="B69" s="3" t="s">
        <v>218</v>
      </c>
      <c r="C69" s="61" t="s">
        <v>224</v>
      </c>
      <c r="D69" s="3" t="s">
        <v>225</v>
      </c>
      <c r="E69" s="3">
        <v>4294601</v>
      </c>
      <c r="F69" s="61" t="s">
        <v>1538</v>
      </c>
      <c r="G69" s="61" t="s">
        <v>1540</v>
      </c>
      <c r="H69" s="4">
        <v>282500</v>
      </c>
      <c r="I69" s="4">
        <v>285000</v>
      </c>
      <c r="J69" s="67">
        <v>0.88495575221239076</v>
      </c>
      <c r="K69" s="5"/>
    </row>
    <row r="70" spans="1:11" x14ac:dyDescent="0.3">
      <c r="A70" s="60" t="s">
        <v>217</v>
      </c>
      <c r="B70" s="3" t="s">
        <v>218</v>
      </c>
      <c r="C70" s="61" t="s">
        <v>277</v>
      </c>
      <c r="D70" s="3" t="s">
        <v>278</v>
      </c>
      <c r="E70" s="3">
        <v>4294601</v>
      </c>
      <c r="F70" s="61" t="s">
        <v>1538</v>
      </c>
      <c r="G70" s="61" t="s">
        <v>1540</v>
      </c>
      <c r="H70" s="4">
        <v>334500</v>
      </c>
      <c r="I70" s="4">
        <v>334500</v>
      </c>
      <c r="J70" s="67">
        <v>0</v>
      </c>
      <c r="K70" s="5"/>
    </row>
    <row r="71" spans="1:11" x14ac:dyDescent="0.3">
      <c r="A71" s="60" t="s">
        <v>417</v>
      </c>
      <c r="B71" s="3" t="s">
        <v>418</v>
      </c>
      <c r="C71" s="61" t="s">
        <v>421</v>
      </c>
      <c r="D71" s="3" t="s">
        <v>422</v>
      </c>
      <c r="E71" s="3">
        <v>4294601</v>
      </c>
      <c r="F71" s="61" t="s">
        <v>1538</v>
      </c>
      <c r="G71" s="61" t="s">
        <v>1540</v>
      </c>
      <c r="H71" s="4">
        <v>287111.11111110001</v>
      </c>
      <c r="I71" s="4">
        <v>288444.44444440003</v>
      </c>
      <c r="J71" s="67">
        <v>0.464396284818136</v>
      </c>
      <c r="K71" s="5"/>
    </row>
    <row r="72" spans="1:11" x14ac:dyDescent="0.3">
      <c r="A72" s="60" t="s">
        <v>64</v>
      </c>
      <c r="B72" s="3" t="s">
        <v>65</v>
      </c>
      <c r="C72" s="61" t="s">
        <v>69</v>
      </c>
      <c r="D72" s="3" t="s">
        <v>70</v>
      </c>
      <c r="E72" s="3">
        <v>4294601</v>
      </c>
      <c r="F72" s="61" t="s">
        <v>1538</v>
      </c>
      <c r="G72" s="61" t="s">
        <v>1540</v>
      </c>
      <c r="H72" s="4">
        <v>312728.33333330002</v>
      </c>
      <c r="I72" s="4">
        <v>329192.5</v>
      </c>
      <c r="J72" s="67">
        <v>5.2646866023337902</v>
      </c>
      <c r="K72" s="5"/>
    </row>
    <row r="73" spans="1:11" x14ac:dyDescent="0.3">
      <c r="A73" s="60" t="s">
        <v>64</v>
      </c>
      <c r="B73" s="3" t="s">
        <v>65</v>
      </c>
      <c r="C73" s="61" t="s">
        <v>226</v>
      </c>
      <c r="D73" s="3" t="s">
        <v>227</v>
      </c>
      <c r="E73" s="3">
        <v>4294601</v>
      </c>
      <c r="F73" s="61" t="s">
        <v>1538</v>
      </c>
      <c r="G73" s="61" t="s">
        <v>1540</v>
      </c>
      <c r="H73" s="4">
        <v>313333.33333330002</v>
      </c>
      <c r="I73" s="4">
        <v>311666.66666669998</v>
      </c>
      <c r="J73" s="67">
        <v>-0.53191489359580846</v>
      </c>
      <c r="K73" s="5"/>
    </row>
    <row r="74" spans="1:11" x14ac:dyDescent="0.3">
      <c r="A74" s="60" t="s">
        <v>64</v>
      </c>
      <c r="B74" s="3" t="s">
        <v>65</v>
      </c>
      <c r="C74" s="61" t="s">
        <v>320</v>
      </c>
      <c r="D74" s="3" t="s">
        <v>321</v>
      </c>
      <c r="E74" s="3">
        <v>4294601</v>
      </c>
      <c r="F74" s="61" t="s">
        <v>1538</v>
      </c>
      <c r="G74" s="61" t="s">
        <v>1540</v>
      </c>
      <c r="H74" s="4">
        <v>313540</v>
      </c>
      <c r="I74" s="4">
        <v>319450</v>
      </c>
      <c r="J74" s="67">
        <v>1.8849269630669241</v>
      </c>
      <c r="K74" s="5"/>
    </row>
    <row r="75" spans="1:11" x14ac:dyDescent="0.3">
      <c r="A75" s="60" t="s">
        <v>64</v>
      </c>
      <c r="B75" s="3" t="s">
        <v>65</v>
      </c>
      <c r="C75" s="61" t="s">
        <v>236</v>
      </c>
      <c r="D75" s="3" t="s">
        <v>237</v>
      </c>
      <c r="E75" s="3">
        <v>4294601</v>
      </c>
      <c r="F75" s="61" t="s">
        <v>1538</v>
      </c>
      <c r="G75" s="61" t="s">
        <v>1540</v>
      </c>
      <c r="H75" s="4">
        <v>318600</v>
      </c>
      <c r="I75" s="4">
        <v>317600</v>
      </c>
      <c r="J75" s="67">
        <v>-0.31387319522913071</v>
      </c>
      <c r="K75" s="5"/>
    </row>
    <row r="76" spans="1:11" x14ac:dyDescent="0.3">
      <c r="A76" s="60" t="s">
        <v>238</v>
      </c>
      <c r="B76" s="3" t="s">
        <v>239</v>
      </c>
      <c r="C76" s="61" t="s">
        <v>240</v>
      </c>
      <c r="D76" s="3" t="s">
        <v>241</v>
      </c>
      <c r="E76" s="3">
        <v>4294601</v>
      </c>
      <c r="F76" s="61" t="s">
        <v>1538</v>
      </c>
      <c r="G76" s="61" t="s">
        <v>1540</v>
      </c>
      <c r="H76" s="4">
        <v>288400</v>
      </c>
      <c r="I76" s="4">
        <v>284400</v>
      </c>
      <c r="J76" s="67">
        <v>-1.3869625520110951</v>
      </c>
      <c r="K76" s="5"/>
    </row>
    <row r="77" spans="1:11" x14ac:dyDescent="0.3">
      <c r="A77" s="60" t="s">
        <v>238</v>
      </c>
      <c r="B77" s="3" t="s">
        <v>239</v>
      </c>
      <c r="C77" s="61" t="s">
        <v>246</v>
      </c>
      <c r="D77" s="3" t="s">
        <v>247</v>
      </c>
      <c r="E77" s="3">
        <v>4294601</v>
      </c>
      <c r="F77" s="61" t="s">
        <v>1538</v>
      </c>
      <c r="G77" s="61" t="s">
        <v>1540</v>
      </c>
      <c r="H77" s="4">
        <v>318400</v>
      </c>
      <c r="I77" s="4">
        <v>303650</v>
      </c>
      <c r="J77" s="67">
        <v>-4.6325376884422065</v>
      </c>
      <c r="K77" s="5"/>
    </row>
    <row r="78" spans="1:11" x14ac:dyDescent="0.3">
      <c r="A78" s="60" t="s">
        <v>238</v>
      </c>
      <c r="B78" s="3" t="s">
        <v>239</v>
      </c>
      <c r="C78" s="61" t="s">
        <v>242</v>
      </c>
      <c r="D78" s="3" t="s">
        <v>243</v>
      </c>
      <c r="E78" s="3">
        <v>4294601</v>
      </c>
      <c r="F78" s="61" t="s">
        <v>1538</v>
      </c>
      <c r="G78" s="61" t="s">
        <v>1540</v>
      </c>
      <c r="H78" s="4">
        <v>321000</v>
      </c>
      <c r="I78" s="4">
        <v>307500</v>
      </c>
      <c r="J78" s="67">
        <v>-4.2056074766355085</v>
      </c>
      <c r="K78" s="5"/>
    </row>
    <row r="79" spans="1:11" x14ac:dyDescent="0.3">
      <c r="A79" s="60" t="s">
        <v>238</v>
      </c>
      <c r="B79" s="3" t="s">
        <v>239</v>
      </c>
      <c r="C79" s="61" t="s">
        <v>251</v>
      </c>
      <c r="D79" s="3" t="s">
        <v>252</v>
      </c>
      <c r="E79" s="3">
        <v>4294601</v>
      </c>
      <c r="F79" s="61" t="s">
        <v>1538</v>
      </c>
      <c r="G79" s="61" t="s">
        <v>1540</v>
      </c>
      <c r="H79" s="4">
        <v>339233.33333330002</v>
      </c>
      <c r="I79" s="4">
        <v>329233.33333330002</v>
      </c>
      <c r="J79" s="67">
        <v>-2.9478235236320094</v>
      </c>
      <c r="K79" s="5"/>
    </row>
    <row r="80" spans="1:11" x14ac:dyDescent="0.3">
      <c r="A80" s="60" t="s">
        <v>238</v>
      </c>
      <c r="B80" s="3" t="s">
        <v>239</v>
      </c>
      <c r="C80" s="61" t="s">
        <v>257</v>
      </c>
      <c r="D80" s="3" t="s">
        <v>258</v>
      </c>
      <c r="E80" s="3">
        <v>4294601</v>
      </c>
      <c r="F80" s="61" t="s">
        <v>1538</v>
      </c>
      <c r="G80" s="61" t="s">
        <v>1540</v>
      </c>
      <c r="H80" s="4">
        <v>317525</v>
      </c>
      <c r="I80" s="4">
        <v>312575</v>
      </c>
      <c r="J80" s="67">
        <v>-1.5589323675301192</v>
      </c>
      <c r="K80" s="5"/>
    </row>
    <row r="81" spans="1:11" x14ac:dyDescent="0.3">
      <c r="A81" s="60" t="s">
        <v>102</v>
      </c>
      <c r="B81" s="3" t="s">
        <v>103</v>
      </c>
      <c r="C81" s="61" t="s">
        <v>104</v>
      </c>
      <c r="D81" s="3" t="s">
        <v>103</v>
      </c>
      <c r="E81" s="3">
        <v>4294601</v>
      </c>
      <c r="F81" s="61" t="s">
        <v>1538</v>
      </c>
      <c r="G81" s="61" t="s">
        <v>1541</v>
      </c>
      <c r="H81" s="4">
        <v>336077.77777779999</v>
      </c>
      <c r="I81" s="4">
        <v>337666.66666669998</v>
      </c>
      <c r="J81" s="67">
        <v>0.47277415942403866</v>
      </c>
      <c r="K81" s="5"/>
    </row>
    <row r="82" spans="1:11" x14ac:dyDescent="0.3">
      <c r="A82" s="60" t="s">
        <v>105</v>
      </c>
      <c r="B82" s="3" t="s">
        <v>106</v>
      </c>
      <c r="C82" s="61" t="s">
        <v>111</v>
      </c>
      <c r="D82" s="3" t="s">
        <v>112</v>
      </c>
      <c r="E82" s="3">
        <v>4294601</v>
      </c>
      <c r="F82" s="61" t="s">
        <v>1538</v>
      </c>
      <c r="G82" s="61" t="s">
        <v>1541</v>
      </c>
      <c r="H82" s="4">
        <v>345750</v>
      </c>
      <c r="I82" s="4">
        <v>339200</v>
      </c>
      <c r="J82" s="67">
        <v>-1.8944323933477891</v>
      </c>
      <c r="K82" s="5"/>
    </row>
    <row r="83" spans="1:11" x14ac:dyDescent="0.3">
      <c r="A83" s="60" t="s">
        <v>105</v>
      </c>
      <c r="B83" s="3" t="s">
        <v>106</v>
      </c>
      <c r="C83" s="61" t="s">
        <v>113</v>
      </c>
      <c r="D83" s="3" t="s">
        <v>114</v>
      </c>
      <c r="E83" s="3">
        <v>4294601</v>
      </c>
      <c r="F83" s="61" t="s">
        <v>1538</v>
      </c>
      <c r="G83" s="61" t="s">
        <v>1541</v>
      </c>
      <c r="H83" s="4">
        <v>366333.33333330002</v>
      </c>
      <c r="I83" s="4">
        <v>361750</v>
      </c>
      <c r="J83" s="67">
        <v>-1.2511373976252349</v>
      </c>
      <c r="K83" s="5"/>
    </row>
    <row r="84" spans="1:11" x14ac:dyDescent="0.3">
      <c r="A84" s="60" t="s">
        <v>105</v>
      </c>
      <c r="B84" s="3" t="s">
        <v>106</v>
      </c>
      <c r="C84" s="61" t="s">
        <v>115</v>
      </c>
      <c r="D84" s="3" t="s">
        <v>116</v>
      </c>
      <c r="E84" s="3">
        <v>4294601</v>
      </c>
      <c r="F84" s="61" t="s">
        <v>1538</v>
      </c>
      <c r="G84" s="61" t="s">
        <v>1541</v>
      </c>
      <c r="H84" s="4">
        <v>387500</v>
      </c>
      <c r="I84" s="4">
        <v>365000</v>
      </c>
      <c r="J84" s="67">
        <v>-5.8064516129032295</v>
      </c>
      <c r="K84" s="5"/>
    </row>
    <row r="85" spans="1:11" x14ac:dyDescent="0.3">
      <c r="A85" s="60" t="s">
        <v>105</v>
      </c>
      <c r="B85" s="3" t="s">
        <v>106</v>
      </c>
      <c r="C85" s="61" t="s">
        <v>378</v>
      </c>
      <c r="D85" s="3" t="s">
        <v>379</v>
      </c>
      <c r="E85" s="3">
        <v>4294601</v>
      </c>
      <c r="F85" s="61" t="s">
        <v>1538</v>
      </c>
      <c r="G85" s="61" t="s">
        <v>1541</v>
      </c>
      <c r="H85" s="4" t="s">
        <v>63</v>
      </c>
      <c r="I85" s="4">
        <v>380000</v>
      </c>
      <c r="J85" s="67" t="s">
        <v>63</v>
      </c>
      <c r="K85" s="5"/>
    </row>
    <row r="86" spans="1:11" x14ac:dyDescent="0.3">
      <c r="A86" s="60" t="s">
        <v>105</v>
      </c>
      <c r="B86" s="3" t="s">
        <v>106</v>
      </c>
      <c r="C86" s="61" t="s">
        <v>467</v>
      </c>
      <c r="D86" s="3" t="s">
        <v>468</v>
      </c>
      <c r="E86" s="3">
        <v>4294601</v>
      </c>
      <c r="F86" s="61" t="s">
        <v>1538</v>
      </c>
      <c r="G86" s="61" t="s">
        <v>1541</v>
      </c>
      <c r="H86" s="4">
        <v>383333.33333330002</v>
      </c>
      <c r="I86" s="4">
        <v>390000</v>
      </c>
      <c r="J86" s="67">
        <v>1.7391304347914582</v>
      </c>
      <c r="K86" s="5"/>
    </row>
    <row r="87" spans="1:11" x14ac:dyDescent="0.3">
      <c r="A87" s="60" t="s">
        <v>105</v>
      </c>
      <c r="B87" s="3" t="s">
        <v>106</v>
      </c>
      <c r="C87" s="61" t="s">
        <v>323</v>
      </c>
      <c r="D87" s="3" t="s">
        <v>324</v>
      </c>
      <c r="E87" s="3">
        <v>4294601</v>
      </c>
      <c r="F87" s="61" t="s">
        <v>1538</v>
      </c>
      <c r="G87" s="61" t="s">
        <v>1541</v>
      </c>
      <c r="H87" s="4">
        <v>348750</v>
      </c>
      <c r="I87" s="4">
        <v>336666.66666669998</v>
      </c>
      <c r="J87" s="67">
        <v>-3.4647550776487512</v>
      </c>
      <c r="K87" s="5"/>
    </row>
    <row r="88" spans="1:11" x14ac:dyDescent="0.3">
      <c r="A88" s="60" t="s">
        <v>105</v>
      </c>
      <c r="B88" s="3" t="s">
        <v>106</v>
      </c>
      <c r="C88" s="61" t="s">
        <v>117</v>
      </c>
      <c r="D88" s="3" t="s">
        <v>118</v>
      </c>
      <c r="E88" s="3">
        <v>4294601</v>
      </c>
      <c r="F88" s="61" t="s">
        <v>1538</v>
      </c>
      <c r="G88" s="61" t="s">
        <v>1541</v>
      </c>
      <c r="H88" s="4">
        <v>400000</v>
      </c>
      <c r="I88" s="4">
        <v>400066.66666669998</v>
      </c>
      <c r="J88" s="67">
        <v>1.6666666674991504E-2</v>
      </c>
      <c r="K88" s="5"/>
    </row>
    <row r="89" spans="1:11" x14ac:dyDescent="0.3">
      <c r="A89" s="60" t="s">
        <v>105</v>
      </c>
      <c r="B89" s="3" t="s">
        <v>106</v>
      </c>
      <c r="C89" s="61" t="s">
        <v>119</v>
      </c>
      <c r="D89" s="3" t="s">
        <v>120</v>
      </c>
      <c r="E89" s="3">
        <v>4294601</v>
      </c>
      <c r="F89" s="61" t="s">
        <v>1538</v>
      </c>
      <c r="G89" s="61" t="s">
        <v>1541</v>
      </c>
      <c r="H89" s="4">
        <v>392500</v>
      </c>
      <c r="I89" s="4">
        <v>381000</v>
      </c>
      <c r="J89" s="67">
        <v>-2.9299363057324834</v>
      </c>
      <c r="K89" s="5"/>
    </row>
    <row r="90" spans="1:11" x14ac:dyDescent="0.3">
      <c r="A90" s="60" t="s">
        <v>105</v>
      </c>
      <c r="B90" s="3" t="s">
        <v>106</v>
      </c>
      <c r="C90" s="61" t="s">
        <v>121</v>
      </c>
      <c r="D90" s="3" t="s">
        <v>122</v>
      </c>
      <c r="E90" s="3">
        <v>4294601</v>
      </c>
      <c r="F90" s="61" t="s">
        <v>1538</v>
      </c>
      <c r="G90" s="61" t="s">
        <v>1541</v>
      </c>
      <c r="H90" s="4">
        <v>355000</v>
      </c>
      <c r="I90" s="4">
        <v>352500</v>
      </c>
      <c r="J90" s="67">
        <v>-0.70422535211267512</v>
      </c>
      <c r="K90" s="5"/>
    </row>
    <row r="91" spans="1:11" x14ac:dyDescent="0.3">
      <c r="A91" s="60" t="s">
        <v>105</v>
      </c>
      <c r="B91" s="3" t="s">
        <v>106</v>
      </c>
      <c r="C91" s="61" t="s">
        <v>294</v>
      </c>
      <c r="D91" s="3" t="s">
        <v>295</v>
      </c>
      <c r="E91" s="3">
        <v>4294601</v>
      </c>
      <c r="F91" s="61" t="s">
        <v>1538</v>
      </c>
      <c r="G91" s="61" t="s">
        <v>1541</v>
      </c>
      <c r="H91" s="4">
        <v>366666.66666669998</v>
      </c>
      <c r="I91" s="4">
        <v>356666.66666669998</v>
      </c>
      <c r="J91" s="67">
        <v>-2.7272727272724784</v>
      </c>
      <c r="K91" s="5"/>
    </row>
    <row r="92" spans="1:11" x14ac:dyDescent="0.3">
      <c r="A92" s="60" t="s">
        <v>105</v>
      </c>
      <c r="B92" s="3" t="s">
        <v>106</v>
      </c>
      <c r="C92" s="61" t="s">
        <v>281</v>
      </c>
      <c r="D92" s="3" t="s">
        <v>282</v>
      </c>
      <c r="E92" s="3">
        <v>4294601</v>
      </c>
      <c r="F92" s="61" t="s">
        <v>1538</v>
      </c>
      <c r="G92" s="61" t="s">
        <v>1541</v>
      </c>
      <c r="H92" s="4">
        <v>353333.33333330002</v>
      </c>
      <c r="I92" s="4">
        <v>353333.33333330002</v>
      </c>
      <c r="J92" s="67">
        <v>0</v>
      </c>
      <c r="K92" s="5"/>
    </row>
    <row r="93" spans="1:11" x14ac:dyDescent="0.3">
      <c r="A93" s="60" t="s">
        <v>105</v>
      </c>
      <c r="B93" s="3" t="s">
        <v>106</v>
      </c>
      <c r="C93" s="61" t="s">
        <v>283</v>
      </c>
      <c r="D93" s="3" t="s">
        <v>284</v>
      </c>
      <c r="E93" s="3">
        <v>4294601</v>
      </c>
      <c r="F93" s="61" t="s">
        <v>1538</v>
      </c>
      <c r="G93" s="61" t="s">
        <v>1541</v>
      </c>
      <c r="H93" s="4">
        <v>355000</v>
      </c>
      <c r="I93" s="4">
        <v>355000</v>
      </c>
      <c r="J93" s="67">
        <v>0</v>
      </c>
      <c r="K93" s="5"/>
    </row>
    <row r="94" spans="1:11" x14ac:dyDescent="0.3">
      <c r="A94" s="60" t="s">
        <v>105</v>
      </c>
      <c r="B94" s="3" t="s">
        <v>106</v>
      </c>
      <c r="C94" s="61" t="s">
        <v>125</v>
      </c>
      <c r="D94" s="3" t="s">
        <v>126</v>
      </c>
      <c r="E94" s="3">
        <v>4294601</v>
      </c>
      <c r="F94" s="61" t="s">
        <v>1538</v>
      </c>
      <c r="G94" s="61" t="s">
        <v>1541</v>
      </c>
      <c r="H94" s="4">
        <v>353333.33333330002</v>
      </c>
      <c r="I94" s="4">
        <v>349975</v>
      </c>
      <c r="J94" s="67">
        <v>-0.95047169810387189</v>
      </c>
      <c r="K94" s="5"/>
    </row>
    <row r="95" spans="1:11" x14ac:dyDescent="0.3">
      <c r="A95" s="60" t="s">
        <v>55</v>
      </c>
      <c r="B95" s="3" t="s">
        <v>56</v>
      </c>
      <c r="C95" s="61" t="s">
        <v>147</v>
      </c>
      <c r="D95" s="3" t="s">
        <v>148</v>
      </c>
      <c r="E95" s="3">
        <v>4294601</v>
      </c>
      <c r="F95" s="61" t="s">
        <v>1538</v>
      </c>
      <c r="G95" s="61" t="s">
        <v>1541</v>
      </c>
      <c r="H95" s="4">
        <v>390000</v>
      </c>
      <c r="I95" s="4">
        <v>390000</v>
      </c>
      <c r="J95" s="67">
        <v>0</v>
      </c>
      <c r="K95" s="5"/>
    </row>
    <row r="96" spans="1:11" x14ac:dyDescent="0.3">
      <c r="A96" s="60" t="s">
        <v>55</v>
      </c>
      <c r="B96" s="3" t="s">
        <v>56</v>
      </c>
      <c r="C96" s="61" t="s">
        <v>151</v>
      </c>
      <c r="D96" s="3" t="s">
        <v>152</v>
      </c>
      <c r="E96" s="3">
        <v>4294601</v>
      </c>
      <c r="F96" s="61" t="s">
        <v>1538</v>
      </c>
      <c r="G96" s="61" t="s">
        <v>1541</v>
      </c>
      <c r="H96" s="4">
        <v>388666.66666669998</v>
      </c>
      <c r="I96" s="4">
        <v>388666.66666669998</v>
      </c>
      <c r="J96" s="67">
        <v>0</v>
      </c>
      <c r="K96" s="5"/>
    </row>
    <row r="97" spans="1:11" x14ac:dyDescent="0.3">
      <c r="A97" s="60" t="s">
        <v>55</v>
      </c>
      <c r="B97" s="3" t="s">
        <v>56</v>
      </c>
      <c r="C97" s="61" t="s">
        <v>285</v>
      </c>
      <c r="D97" s="3" t="s">
        <v>286</v>
      </c>
      <c r="E97" s="3">
        <v>4294601</v>
      </c>
      <c r="F97" s="61" t="s">
        <v>1538</v>
      </c>
      <c r="G97" s="61" t="s">
        <v>1541</v>
      </c>
      <c r="H97" s="4">
        <v>385000</v>
      </c>
      <c r="I97" s="4">
        <v>385000</v>
      </c>
      <c r="J97" s="67">
        <v>0</v>
      </c>
      <c r="K97" s="5"/>
    </row>
    <row r="98" spans="1:11" x14ac:dyDescent="0.3">
      <c r="A98" s="60" t="s">
        <v>55</v>
      </c>
      <c r="B98" s="3" t="s">
        <v>56</v>
      </c>
      <c r="C98" s="61" t="s">
        <v>155</v>
      </c>
      <c r="D98" s="3" t="s">
        <v>156</v>
      </c>
      <c r="E98" s="3">
        <v>4294601</v>
      </c>
      <c r="F98" s="61" t="s">
        <v>1538</v>
      </c>
      <c r="G98" s="61" t="s">
        <v>1541</v>
      </c>
      <c r="H98" s="4" t="s">
        <v>63</v>
      </c>
      <c r="I98" s="4">
        <v>401000</v>
      </c>
      <c r="J98" s="67" t="s">
        <v>63</v>
      </c>
      <c r="K98" s="5"/>
    </row>
    <row r="99" spans="1:11" x14ac:dyDescent="0.3">
      <c r="A99" s="60" t="s">
        <v>55</v>
      </c>
      <c r="B99" s="3" t="s">
        <v>56</v>
      </c>
      <c r="C99" s="61" t="s">
        <v>157</v>
      </c>
      <c r="D99" s="3" t="s">
        <v>158</v>
      </c>
      <c r="E99" s="3">
        <v>4294601</v>
      </c>
      <c r="F99" s="61" t="s">
        <v>1538</v>
      </c>
      <c r="G99" s="61" t="s">
        <v>1541</v>
      </c>
      <c r="H99" s="4" t="s">
        <v>63</v>
      </c>
      <c r="I99" s="4">
        <v>352970.66666669998</v>
      </c>
      <c r="J99" s="67" t="s">
        <v>63</v>
      </c>
      <c r="K99" s="5"/>
    </row>
    <row r="100" spans="1:11" x14ac:dyDescent="0.3">
      <c r="A100" s="60" t="s">
        <v>55</v>
      </c>
      <c r="B100" s="3" t="s">
        <v>56</v>
      </c>
      <c r="C100" s="61" t="s">
        <v>353</v>
      </c>
      <c r="D100" s="3" t="s">
        <v>354</v>
      </c>
      <c r="E100" s="3">
        <v>4294601</v>
      </c>
      <c r="F100" s="61" t="s">
        <v>1538</v>
      </c>
      <c r="G100" s="61" t="s">
        <v>1541</v>
      </c>
      <c r="H100" s="4">
        <v>367500</v>
      </c>
      <c r="I100" s="4">
        <v>360000</v>
      </c>
      <c r="J100" s="67">
        <v>-2.0408163265306145</v>
      </c>
      <c r="K100" s="5"/>
    </row>
    <row r="101" spans="1:11" x14ac:dyDescent="0.3">
      <c r="A101" s="60" t="s">
        <v>55</v>
      </c>
      <c r="B101" s="3" t="s">
        <v>56</v>
      </c>
      <c r="C101" s="61" t="s">
        <v>161</v>
      </c>
      <c r="D101" s="3" t="s">
        <v>162</v>
      </c>
      <c r="E101" s="3">
        <v>4294601</v>
      </c>
      <c r="F101" s="61" t="s">
        <v>1538</v>
      </c>
      <c r="G101" s="61" t="s">
        <v>1541</v>
      </c>
      <c r="H101" s="4">
        <v>365000</v>
      </c>
      <c r="I101" s="4">
        <v>365000</v>
      </c>
      <c r="J101" s="67">
        <v>0</v>
      </c>
      <c r="K101" s="5"/>
    </row>
    <row r="102" spans="1:11" x14ac:dyDescent="0.3">
      <c r="A102" s="60" t="s">
        <v>55</v>
      </c>
      <c r="B102" s="3" t="s">
        <v>56</v>
      </c>
      <c r="C102" s="61" t="s">
        <v>165</v>
      </c>
      <c r="D102" s="3" t="s">
        <v>166</v>
      </c>
      <c r="E102" s="3">
        <v>4294601</v>
      </c>
      <c r="F102" s="61" t="s">
        <v>1538</v>
      </c>
      <c r="G102" s="61" t="s">
        <v>1541</v>
      </c>
      <c r="H102" s="4">
        <v>367750</v>
      </c>
      <c r="I102" s="4">
        <v>376000</v>
      </c>
      <c r="J102" s="67">
        <v>2.2433718558803495</v>
      </c>
      <c r="K102" s="5"/>
    </row>
    <row r="103" spans="1:11" x14ac:dyDescent="0.3">
      <c r="A103" s="60" t="s">
        <v>55</v>
      </c>
      <c r="B103" s="3" t="s">
        <v>56</v>
      </c>
      <c r="C103" s="61" t="s">
        <v>287</v>
      </c>
      <c r="D103" s="3" t="s">
        <v>288</v>
      </c>
      <c r="E103" s="3">
        <v>4294601</v>
      </c>
      <c r="F103" s="61" t="s">
        <v>1538</v>
      </c>
      <c r="G103" s="61" t="s">
        <v>1541</v>
      </c>
      <c r="H103" s="4">
        <v>353400</v>
      </c>
      <c r="I103" s="4">
        <v>353333.33333330002</v>
      </c>
      <c r="J103" s="67">
        <v>-1.8864365223536517E-2</v>
      </c>
      <c r="K103" s="5"/>
    </row>
    <row r="104" spans="1:11" x14ac:dyDescent="0.3">
      <c r="A104" s="60" t="s">
        <v>173</v>
      </c>
      <c r="B104" s="3" t="s">
        <v>174</v>
      </c>
      <c r="C104" s="61" t="s">
        <v>177</v>
      </c>
      <c r="D104" s="3" t="s">
        <v>178</v>
      </c>
      <c r="E104" s="3">
        <v>4294601</v>
      </c>
      <c r="F104" s="61" t="s">
        <v>1538</v>
      </c>
      <c r="G104" s="61" t="s">
        <v>1541</v>
      </c>
      <c r="H104" s="4" t="s">
        <v>63</v>
      </c>
      <c r="I104" s="4">
        <v>364668.5</v>
      </c>
      <c r="J104" s="67" t="s">
        <v>63</v>
      </c>
      <c r="K104" s="5"/>
    </row>
    <row r="105" spans="1:11" x14ac:dyDescent="0.3">
      <c r="A105" s="60" t="s">
        <v>187</v>
      </c>
      <c r="B105" s="3" t="s">
        <v>188</v>
      </c>
      <c r="C105" s="61" t="s">
        <v>191</v>
      </c>
      <c r="D105" s="3" t="s">
        <v>192</v>
      </c>
      <c r="E105" s="3">
        <v>4294601</v>
      </c>
      <c r="F105" s="61" t="s">
        <v>1538</v>
      </c>
      <c r="G105" s="61" t="s">
        <v>1541</v>
      </c>
      <c r="H105" s="4">
        <v>342266.66666669998</v>
      </c>
      <c r="I105" s="4">
        <v>344266.66666669998</v>
      </c>
      <c r="J105" s="67">
        <v>0.58433969614331005</v>
      </c>
      <c r="K105" s="5"/>
    </row>
    <row r="106" spans="1:11" x14ac:dyDescent="0.3">
      <c r="A106" s="60" t="s">
        <v>187</v>
      </c>
      <c r="B106" s="3" t="s">
        <v>188</v>
      </c>
      <c r="C106" s="61" t="s">
        <v>189</v>
      </c>
      <c r="D106" s="3" t="s">
        <v>190</v>
      </c>
      <c r="E106" s="3">
        <v>4294601</v>
      </c>
      <c r="F106" s="61" t="s">
        <v>1538</v>
      </c>
      <c r="G106" s="61" t="s">
        <v>1541</v>
      </c>
      <c r="H106" s="4">
        <v>357500</v>
      </c>
      <c r="I106" s="4">
        <v>352500</v>
      </c>
      <c r="J106" s="67">
        <v>-1.3986013986013957</v>
      </c>
      <c r="K106" s="5"/>
    </row>
    <row r="107" spans="1:11" x14ac:dyDescent="0.3">
      <c r="A107" s="60" t="s">
        <v>197</v>
      </c>
      <c r="B107" s="3" t="s">
        <v>198</v>
      </c>
      <c r="C107" s="61" t="s">
        <v>260</v>
      </c>
      <c r="D107" s="3" t="s">
        <v>261</v>
      </c>
      <c r="E107" s="3">
        <v>4294601</v>
      </c>
      <c r="F107" s="61" t="s">
        <v>1538</v>
      </c>
      <c r="G107" s="61" t="s">
        <v>1541</v>
      </c>
      <c r="H107" s="4">
        <v>305000</v>
      </c>
      <c r="I107" s="4">
        <v>310000</v>
      </c>
      <c r="J107" s="67">
        <v>1.6393442622950838</v>
      </c>
      <c r="K107" s="5"/>
    </row>
    <row r="108" spans="1:11" x14ac:dyDescent="0.3">
      <c r="A108" s="60" t="s">
        <v>71</v>
      </c>
      <c r="B108" s="3" t="s">
        <v>72</v>
      </c>
      <c r="C108" s="61" t="s">
        <v>90</v>
      </c>
      <c r="D108" s="3" t="s">
        <v>91</v>
      </c>
      <c r="E108" s="3">
        <v>4294601</v>
      </c>
      <c r="F108" s="61" t="s">
        <v>1542</v>
      </c>
      <c r="G108" s="61" t="s">
        <v>1539</v>
      </c>
      <c r="H108" s="4">
        <v>152950</v>
      </c>
      <c r="I108" s="4">
        <v>157450</v>
      </c>
      <c r="J108" s="67">
        <v>2.9421379535796044</v>
      </c>
      <c r="K108" s="5"/>
    </row>
    <row r="109" spans="1:11" x14ac:dyDescent="0.3">
      <c r="A109" s="60" t="s">
        <v>71</v>
      </c>
      <c r="B109" s="3" t="s">
        <v>72</v>
      </c>
      <c r="C109" s="61" t="s">
        <v>73</v>
      </c>
      <c r="D109" s="3" t="s">
        <v>74</v>
      </c>
      <c r="E109" s="3">
        <v>4294601</v>
      </c>
      <c r="F109" s="61" t="s">
        <v>1542</v>
      </c>
      <c r="G109" s="61" t="s">
        <v>1539</v>
      </c>
      <c r="H109" s="4" t="s">
        <v>63</v>
      </c>
      <c r="I109" s="4">
        <v>113500</v>
      </c>
      <c r="J109" s="67" t="s">
        <v>63</v>
      </c>
      <c r="K109" s="5"/>
    </row>
    <row r="110" spans="1:11" x14ac:dyDescent="0.3">
      <c r="A110" s="60" t="s">
        <v>71</v>
      </c>
      <c r="B110" s="3" t="s">
        <v>72</v>
      </c>
      <c r="C110" s="61" t="s">
        <v>466</v>
      </c>
      <c r="D110" s="3" t="s">
        <v>220</v>
      </c>
      <c r="E110" s="3">
        <v>4294601</v>
      </c>
      <c r="F110" s="61" t="s">
        <v>1542</v>
      </c>
      <c r="G110" s="61" t="s">
        <v>1539</v>
      </c>
      <c r="H110" s="4">
        <v>142747.5</v>
      </c>
      <c r="I110" s="4">
        <v>141613.79999999999</v>
      </c>
      <c r="J110" s="67">
        <v>-0.79419954815321825</v>
      </c>
      <c r="K110" s="5"/>
    </row>
    <row r="111" spans="1:11" x14ac:dyDescent="0.3">
      <c r="A111" s="60" t="s">
        <v>71</v>
      </c>
      <c r="B111" s="3" t="s">
        <v>72</v>
      </c>
      <c r="C111" s="61" t="s">
        <v>480</v>
      </c>
      <c r="D111" s="3" t="s">
        <v>481</v>
      </c>
      <c r="E111" s="3">
        <v>4294601</v>
      </c>
      <c r="F111" s="61" t="s">
        <v>1542</v>
      </c>
      <c r="G111" s="61" t="s">
        <v>1539</v>
      </c>
      <c r="H111" s="4">
        <v>135500</v>
      </c>
      <c r="I111" s="4">
        <v>134000</v>
      </c>
      <c r="J111" s="67">
        <v>-1.1070110701106972</v>
      </c>
      <c r="K111" s="5"/>
    </row>
    <row r="112" spans="1:11" x14ac:dyDescent="0.3">
      <c r="A112" s="60" t="s">
        <v>71</v>
      </c>
      <c r="B112" s="3" t="s">
        <v>72</v>
      </c>
      <c r="C112" s="61" t="s">
        <v>100</v>
      </c>
      <c r="D112" s="3" t="s">
        <v>101</v>
      </c>
      <c r="E112" s="3">
        <v>4294601</v>
      </c>
      <c r="F112" s="61" t="s">
        <v>1542</v>
      </c>
      <c r="G112" s="61" t="s">
        <v>1539</v>
      </c>
      <c r="H112" s="4">
        <v>153329.66666670001</v>
      </c>
      <c r="I112" s="4">
        <v>157712.66666670001</v>
      </c>
      <c r="J112" s="67">
        <v>2.8585466174184893</v>
      </c>
      <c r="K112" s="5"/>
    </row>
    <row r="113" spans="1:11" x14ac:dyDescent="0.3">
      <c r="A113" s="60" t="s">
        <v>71</v>
      </c>
      <c r="B113" s="3" t="s">
        <v>72</v>
      </c>
      <c r="C113" s="61" t="s">
        <v>396</v>
      </c>
      <c r="D113" s="3" t="s">
        <v>397</v>
      </c>
      <c r="E113" s="3">
        <v>4294601</v>
      </c>
      <c r="F113" s="61" t="s">
        <v>1542</v>
      </c>
      <c r="G113" s="61" t="s">
        <v>1539</v>
      </c>
      <c r="H113" s="4">
        <v>146666.66666670001</v>
      </c>
      <c r="I113" s="4">
        <v>146666.66666670001</v>
      </c>
      <c r="J113" s="67">
        <v>0</v>
      </c>
      <c r="K113" s="5"/>
    </row>
    <row r="114" spans="1:11" x14ac:dyDescent="0.3">
      <c r="A114" s="60" t="s">
        <v>105</v>
      </c>
      <c r="B114" s="3" t="s">
        <v>106</v>
      </c>
      <c r="C114" s="61" t="s">
        <v>323</v>
      </c>
      <c r="D114" s="3" t="s">
        <v>324</v>
      </c>
      <c r="E114" s="3">
        <v>4294601</v>
      </c>
      <c r="F114" s="61" t="s">
        <v>1542</v>
      </c>
      <c r="G114" s="61" t="s">
        <v>1539</v>
      </c>
      <c r="H114" s="4">
        <v>152000</v>
      </c>
      <c r="I114" s="4">
        <v>151000</v>
      </c>
      <c r="J114" s="67">
        <v>-0.65789473684210176</v>
      </c>
      <c r="K114" s="5"/>
    </row>
    <row r="115" spans="1:11" x14ac:dyDescent="0.3">
      <c r="A115" s="60" t="s">
        <v>127</v>
      </c>
      <c r="B115" s="3" t="s">
        <v>128</v>
      </c>
      <c r="C115" s="61" t="s">
        <v>298</v>
      </c>
      <c r="D115" s="3" t="s">
        <v>299</v>
      </c>
      <c r="E115" s="3">
        <v>4294601</v>
      </c>
      <c r="F115" s="61" t="s">
        <v>1542</v>
      </c>
      <c r="G115" s="61" t="s">
        <v>1539</v>
      </c>
      <c r="H115" s="4">
        <v>139350</v>
      </c>
      <c r="I115" s="4">
        <v>141350</v>
      </c>
      <c r="J115" s="67">
        <v>1.4352350197344821</v>
      </c>
      <c r="K115" s="5"/>
    </row>
    <row r="116" spans="1:11" x14ac:dyDescent="0.3">
      <c r="A116" s="60" t="s">
        <v>139</v>
      </c>
      <c r="B116" s="3" t="s">
        <v>140</v>
      </c>
      <c r="C116" s="61" t="s">
        <v>304</v>
      </c>
      <c r="D116" s="3" t="s">
        <v>305</v>
      </c>
      <c r="E116" s="3">
        <v>4294601</v>
      </c>
      <c r="F116" s="61" t="s">
        <v>1542</v>
      </c>
      <c r="G116" s="61" t="s">
        <v>1539</v>
      </c>
      <c r="H116" s="4">
        <v>159333.33333329999</v>
      </c>
      <c r="I116" s="4">
        <v>159666.66666670001</v>
      </c>
      <c r="J116" s="67">
        <v>0.20920502096239968</v>
      </c>
      <c r="K116" s="5"/>
    </row>
    <row r="117" spans="1:11" x14ac:dyDescent="0.3">
      <c r="A117" s="60" t="s">
        <v>55</v>
      </c>
      <c r="B117" s="3" t="s">
        <v>56</v>
      </c>
      <c r="C117" s="61" t="s">
        <v>165</v>
      </c>
      <c r="D117" s="3" t="s">
        <v>166</v>
      </c>
      <c r="E117" s="3">
        <v>4294601</v>
      </c>
      <c r="F117" s="61" t="s">
        <v>1542</v>
      </c>
      <c r="G117" s="61" t="s">
        <v>1539</v>
      </c>
      <c r="H117" s="4">
        <v>157500</v>
      </c>
      <c r="I117" s="4">
        <v>152000</v>
      </c>
      <c r="J117" s="67">
        <v>-3.4920634920634908</v>
      </c>
      <c r="K117" s="5"/>
    </row>
    <row r="118" spans="1:11" x14ac:dyDescent="0.3">
      <c r="A118" s="60" t="s">
        <v>55</v>
      </c>
      <c r="B118" s="3" t="s">
        <v>56</v>
      </c>
      <c r="C118" s="61" t="s">
        <v>169</v>
      </c>
      <c r="D118" s="3" t="s">
        <v>170</v>
      </c>
      <c r="E118" s="3">
        <v>4294601</v>
      </c>
      <c r="F118" s="61" t="s">
        <v>1542</v>
      </c>
      <c r="G118" s="61" t="s">
        <v>1539</v>
      </c>
      <c r="H118" s="4">
        <v>156650</v>
      </c>
      <c r="I118" s="4">
        <v>156600</v>
      </c>
      <c r="J118" s="67">
        <v>-3.1918289179699855E-2</v>
      </c>
      <c r="K118" s="5"/>
    </row>
    <row r="119" spans="1:11" x14ac:dyDescent="0.3">
      <c r="A119" s="60" t="s">
        <v>173</v>
      </c>
      <c r="B119" s="3" t="s">
        <v>174</v>
      </c>
      <c r="C119" s="61" t="s">
        <v>185</v>
      </c>
      <c r="D119" s="3" t="s">
        <v>186</v>
      </c>
      <c r="E119" s="3">
        <v>4294601</v>
      </c>
      <c r="F119" s="61" t="s">
        <v>1542</v>
      </c>
      <c r="G119" s="61" t="s">
        <v>1539</v>
      </c>
      <c r="H119" s="4">
        <v>144500</v>
      </c>
      <c r="I119" s="4">
        <v>143000</v>
      </c>
      <c r="J119" s="67">
        <v>-1.038062283737029</v>
      </c>
      <c r="K119" s="5"/>
    </row>
    <row r="120" spans="1:11" x14ac:dyDescent="0.3">
      <c r="A120" s="60" t="s">
        <v>193</v>
      </c>
      <c r="B120" s="3" t="s">
        <v>194</v>
      </c>
      <c r="C120" s="61" t="s">
        <v>430</v>
      </c>
      <c r="D120" s="3" t="s">
        <v>87</v>
      </c>
      <c r="E120" s="3">
        <v>4294601</v>
      </c>
      <c r="F120" s="61" t="s">
        <v>1542</v>
      </c>
      <c r="G120" s="61" t="s">
        <v>1539</v>
      </c>
      <c r="H120" s="4">
        <v>138500</v>
      </c>
      <c r="I120" s="4">
        <v>138550</v>
      </c>
      <c r="J120" s="67">
        <v>3.6101083032491488E-2</v>
      </c>
      <c r="K120" s="5"/>
    </row>
    <row r="121" spans="1:11" x14ac:dyDescent="0.3">
      <c r="A121" s="60" t="s">
        <v>205</v>
      </c>
      <c r="B121" s="3" t="s">
        <v>206</v>
      </c>
      <c r="C121" s="61" t="s">
        <v>213</v>
      </c>
      <c r="D121" s="3" t="s">
        <v>214</v>
      </c>
      <c r="E121" s="3">
        <v>4294601</v>
      </c>
      <c r="F121" s="61" t="s">
        <v>1542</v>
      </c>
      <c r="G121" s="61" t="s">
        <v>1539</v>
      </c>
      <c r="H121" s="4">
        <v>141100</v>
      </c>
      <c r="I121" s="4">
        <v>142800</v>
      </c>
      <c r="J121" s="67">
        <v>1.2048192771084265</v>
      </c>
      <c r="K121" s="5"/>
    </row>
    <row r="122" spans="1:11" x14ac:dyDescent="0.3">
      <c r="A122" s="60" t="s">
        <v>217</v>
      </c>
      <c r="B122" s="3" t="s">
        <v>218</v>
      </c>
      <c r="C122" s="61" t="s">
        <v>219</v>
      </c>
      <c r="D122" s="3" t="s">
        <v>220</v>
      </c>
      <c r="E122" s="3">
        <v>4294601</v>
      </c>
      <c r="F122" s="61" t="s">
        <v>1542</v>
      </c>
      <c r="G122" s="61" t="s">
        <v>1539</v>
      </c>
      <c r="H122" s="4">
        <v>157500</v>
      </c>
      <c r="I122" s="4">
        <v>152500</v>
      </c>
      <c r="J122" s="67">
        <v>-3.1746031746031744</v>
      </c>
      <c r="K122" s="5"/>
    </row>
    <row r="123" spans="1:11" x14ac:dyDescent="0.3">
      <c r="A123" s="60" t="s">
        <v>64</v>
      </c>
      <c r="B123" s="3" t="s">
        <v>65</v>
      </c>
      <c r="C123" s="61" t="s">
        <v>320</v>
      </c>
      <c r="D123" s="3" t="s">
        <v>321</v>
      </c>
      <c r="E123" s="3">
        <v>4294601</v>
      </c>
      <c r="F123" s="61" t="s">
        <v>1542</v>
      </c>
      <c r="G123" s="61" t="s">
        <v>1539</v>
      </c>
      <c r="H123" s="4">
        <v>131693.75</v>
      </c>
      <c r="I123" s="4">
        <v>125000</v>
      </c>
      <c r="J123" s="67">
        <v>-5.0828152436998675</v>
      </c>
      <c r="K123" s="5"/>
    </row>
    <row r="124" spans="1:11" x14ac:dyDescent="0.3">
      <c r="A124" s="60" t="s">
        <v>238</v>
      </c>
      <c r="B124" s="3" t="s">
        <v>239</v>
      </c>
      <c r="C124" s="61" t="s">
        <v>251</v>
      </c>
      <c r="D124" s="3" t="s">
        <v>252</v>
      </c>
      <c r="E124" s="3">
        <v>4294601</v>
      </c>
      <c r="F124" s="61" t="s">
        <v>1542</v>
      </c>
      <c r="G124" s="61" t="s">
        <v>1539</v>
      </c>
      <c r="H124" s="4">
        <v>155000</v>
      </c>
      <c r="I124" s="4">
        <v>155000</v>
      </c>
      <c r="J124" s="67">
        <v>0</v>
      </c>
      <c r="K124" s="5"/>
    </row>
    <row r="125" spans="1:11" x14ac:dyDescent="0.3">
      <c r="A125" s="60" t="s">
        <v>238</v>
      </c>
      <c r="B125" s="3" t="s">
        <v>239</v>
      </c>
      <c r="C125" s="61" t="s">
        <v>257</v>
      </c>
      <c r="D125" s="3" t="s">
        <v>258</v>
      </c>
      <c r="E125" s="3">
        <v>4294601</v>
      </c>
      <c r="F125" s="61" t="s">
        <v>1542</v>
      </c>
      <c r="G125" s="61" t="s">
        <v>1539</v>
      </c>
      <c r="H125" s="4">
        <v>143525</v>
      </c>
      <c r="I125" s="4">
        <v>137600</v>
      </c>
      <c r="J125" s="67">
        <v>-4.1282006619055895</v>
      </c>
      <c r="K125" s="5"/>
    </row>
    <row r="126" spans="1:11" x14ac:dyDescent="0.3">
      <c r="A126" s="60" t="s">
        <v>71</v>
      </c>
      <c r="B126" s="3" t="s">
        <v>72</v>
      </c>
      <c r="C126" s="61" t="s">
        <v>90</v>
      </c>
      <c r="D126" s="3" t="s">
        <v>91</v>
      </c>
      <c r="E126" s="3">
        <v>4294601</v>
      </c>
      <c r="F126" s="61" t="s">
        <v>1542</v>
      </c>
      <c r="G126" s="61" t="s">
        <v>1540</v>
      </c>
      <c r="H126" s="4">
        <v>263501.59999999998</v>
      </c>
      <c r="I126" s="4">
        <v>260500</v>
      </c>
      <c r="J126" s="67">
        <v>-1.1391202178658411</v>
      </c>
      <c r="K126" s="5"/>
    </row>
    <row r="127" spans="1:11" x14ac:dyDescent="0.3">
      <c r="A127" s="60" t="s">
        <v>71</v>
      </c>
      <c r="B127" s="3" t="s">
        <v>72</v>
      </c>
      <c r="C127" s="61" t="s">
        <v>73</v>
      </c>
      <c r="D127" s="3" t="s">
        <v>74</v>
      </c>
      <c r="E127" s="3">
        <v>4294601</v>
      </c>
      <c r="F127" s="61" t="s">
        <v>1542</v>
      </c>
      <c r="G127" s="61" t="s">
        <v>1540</v>
      </c>
      <c r="H127" s="4" t="s">
        <v>63</v>
      </c>
      <c r="I127" s="4">
        <v>233467</v>
      </c>
      <c r="J127" s="67" t="s">
        <v>63</v>
      </c>
      <c r="K127" s="5"/>
    </row>
    <row r="128" spans="1:11" x14ac:dyDescent="0.3">
      <c r="A128" s="60" t="s">
        <v>71</v>
      </c>
      <c r="B128" s="3" t="s">
        <v>72</v>
      </c>
      <c r="C128" s="61" t="s">
        <v>466</v>
      </c>
      <c r="D128" s="3" t="s">
        <v>220</v>
      </c>
      <c r="E128" s="3">
        <v>4294601</v>
      </c>
      <c r="F128" s="61" t="s">
        <v>1542</v>
      </c>
      <c r="G128" s="61" t="s">
        <v>1540</v>
      </c>
      <c r="H128" s="4">
        <v>247244</v>
      </c>
      <c r="I128" s="4">
        <v>235025</v>
      </c>
      <c r="J128" s="67">
        <v>-4.9420815065279626</v>
      </c>
      <c r="K128" s="5"/>
    </row>
    <row r="129" spans="1:11" x14ac:dyDescent="0.3">
      <c r="A129" s="60" t="s">
        <v>71</v>
      </c>
      <c r="B129" s="3" t="s">
        <v>72</v>
      </c>
      <c r="C129" s="61" t="s">
        <v>88</v>
      </c>
      <c r="D129" s="3" t="s">
        <v>89</v>
      </c>
      <c r="E129" s="3">
        <v>4294601</v>
      </c>
      <c r="F129" s="61" t="s">
        <v>1542</v>
      </c>
      <c r="G129" s="61" t="s">
        <v>1540</v>
      </c>
      <c r="H129" s="4">
        <v>223504</v>
      </c>
      <c r="I129" s="4">
        <v>223235</v>
      </c>
      <c r="J129" s="67">
        <v>-0.12035578781587342</v>
      </c>
      <c r="K129" s="5"/>
    </row>
    <row r="130" spans="1:11" x14ac:dyDescent="0.3">
      <c r="A130" s="60" t="s">
        <v>71</v>
      </c>
      <c r="B130" s="3" t="s">
        <v>72</v>
      </c>
      <c r="C130" s="61" t="s">
        <v>94</v>
      </c>
      <c r="D130" s="3" t="s">
        <v>95</v>
      </c>
      <c r="E130" s="3">
        <v>4294601</v>
      </c>
      <c r="F130" s="61" t="s">
        <v>1542</v>
      </c>
      <c r="G130" s="61" t="s">
        <v>1540</v>
      </c>
      <c r="H130" s="4" t="s">
        <v>63</v>
      </c>
      <c r="I130" s="4">
        <v>256500</v>
      </c>
      <c r="J130" s="67" t="s">
        <v>63</v>
      </c>
      <c r="K130" s="5"/>
    </row>
    <row r="131" spans="1:11" x14ac:dyDescent="0.3">
      <c r="A131" s="60" t="s">
        <v>71</v>
      </c>
      <c r="B131" s="3" t="s">
        <v>72</v>
      </c>
      <c r="C131" s="61" t="s">
        <v>396</v>
      </c>
      <c r="D131" s="3" t="s">
        <v>397</v>
      </c>
      <c r="E131" s="3">
        <v>4294601</v>
      </c>
      <c r="F131" s="61" t="s">
        <v>1542</v>
      </c>
      <c r="G131" s="61" t="s">
        <v>1540</v>
      </c>
      <c r="H131" s="4">
        <v>243502.66666670001</v>
      </c>
      <c r="I131" s="4">
        <v>244645.33333329999</v>
      </c>
      <c r="J131" s="67">
        <v>0.46926248580432262</v>
      </c>
      <c r="K131" s="5"/>
    </row>
    <row r="132" spans="1:11" x14ac:dyDescent="0.3">
      <c r="A132" s="60" t="s">
        <v>105</v>
      </c>
      <c r="B132" s="3" t="s">
        <v>106</v>
      </c>
      <c r="C132" s="61" t="s">
        <v>119</v>
      </c>
      <c r="D132" s="3" t="s">
        <v>120</v>
      </c>
      <c r="E132" s="3">
        <v>4294601</v>
      </c>
      <c r="F132" s="61" t="s">
        <v>1542</v>
      </c>
      <c r="G132" s="61" t="s">
        <v>1540</v>
      </c>
      <c r="H132" s="4">
        <v>250350</v>
      </c>
      <c r="I132" s="4">
        <v>257500</v>
      </c>
      <c r="J132" s="67">
        <v>2.8560015977631359</v>
      </c>
      <c r="K132" s="5"/>
    </row>
    <row r="133" spans="1:11" x14ac:dyDescent="0.3">
      <c r="A133" s="60" t="s">
        <v>127</v>
      </c>
      <c r="B133" s="3" t="s">
        <v>128</v>
      </c>
      <c r="C133" s="61" t="s">
        <v>133</v>
      </c>
      <c r="D133" s="3" t="s">
        <v>134</v>
      </c>
      <c r="E133" s="3">
        <v>4294601</v>
      </c>
      <c r="F133" s="61" t="s">
        <v>1542</v>
      </c>
      <c r="G133" s="61" t="s">
        <v>1540</v>
      </c>
      <c r="H133" s="4">
        <v>222500</v>
      </c>
      <c r="I133" s="4">
        <v>220800</v>
      </c>
      <c r="J133" s="67">
        <v>-0.76404494382023014</v>
      </c>
      <c r="K133" s="5"/>
    </row>
    <row r="134" spans="1:11" x14ac:dyDescent="0.3">
      <c r="A134" s="60" t="s">
        <v>127</v>
      </c>
      <c r="B134" s="3" t="s">
        <v>128</v>
      </c>
      <c r="C134" s="61" t="s">
        <v>757</v>
      </c>
      <c r="D134" s="3" t="s">
        <v>758</v>
      </c>
      <c r="E134" s="3">
        <v>4294601</v>
      </c>
      <c r="F134" s="61" t="s">
        <v>1542</v>
      </c>
      <c r="G134" s="61" t="s">
        <v>1540</v>
      </c>
      <c r="H134" s="4">
        <v>249000</v>
      </c>
      <c r="I134" s="4">
        <v>251717.5</v>
      </c>
      <c r="J134" s="67">
        <v>1.0913654618473823</v>
      </c>
      <c r="K134" s="5"/>
    </row>
    <row r="135" spans="1:11" x14ac:dyDescent="0.3">
      <c r="A135" s="60" t="s">
        <v>127</v>
      </c>
      <c r="B135" s="3" t="s">
        <v>128</v>
      </c>
      <c r="C135" s="61" t="s">
        <v>135</v>
      </c>
      <c r="D135" s="3" t="s">
        <v>136</v>
      </c>
      <c r="E135" s="3">
        <v>4294601</v>
      </c>
      <c r="F135" s="61" t="s">
        <v>1542</v>
      </c>
      <c r="G135" s="61" t="s">
        <v>1540</v>
      </c>
      <c r="H135" s="4">
        <v>231416.66666670001</v>
      </c>
      <c r="I135" s="4">
        <v>233400</v>
      </c>
      <c r="J135" s="67">
        <v>0.85703997117740904</v>
      </c>
      <c r="K135" s="5"/>
    </row>
    <row r="136" spans="1:11" x14ac:dyDescent="0.3">
      <c r="A136" s="60" t="s">
        <v>127</v>
      </c>
      <c r="B136" s="3" t="s">
        <v>128</v>
      </c>
      <c r="C136" s="61" t="s">
        <v>298</v>
      </c>
      <c r="D136" s="3" t="s">
        <v>299</v>
      </c>
      <c r="E136" s="3">
        <v>4294601</v>
      </c>
      <c r="F136" s="61" t="s">
        <v>1542</v>
      </c>
      <c r="G136" s="61" t="s">
        <v>1540</v>
      </c>
      <c r="H136" s="4">
        <v>237350</v>
      </c>
      <c r="I136" s="4">
        <v>242375</v>
      </c>
      <c r="J136" s="67">
        <v>2.1171266062776528</v>
      </c>
      <c r="K136" s="5"/>
    </row>
    <row r="137" spans="1:11" x14ac:dyDescent="0.3">
      <c r="A137" s="60" t="s">
        <v>139</v>
      </c>
      <c r="B137" s="3" t="s">
        <v>140</v>
      </c>
      <c r="C137" s="61" t="s">
        <v>304</v>
      </c>
      <c r="D137" s="3" t="s">
        <v>305</v>
      </c>
      <c r="E137" s="3">
        <v>4294601</v>
      </c>
      <c r="F137" s="61" t="s">
        <v>1542</v>
      </c>
      <c r="G137" s="61" t="s">
        <v>1540</v>
      </c>
      <c r="H137" s="4">
        <v>232666.66666670001</v>
      </c>
      <c r="I137" s="4">
        <v>263333.33333330002</v>
      </c>
      <c r="J137" s="67">
        <v>13.180515759281786</v>
      </c>
      <c r="K137" s="5"/>
    </row>
    <row r="138" spans="1:11" x14ac:dyDescent="0.3">
      <c r="A138" s="60" t="s">
        <v>306</v>
      </c>
      <c r="B138" s="3" t="s">
        <v>307</v>
      </c>
      <c r="C138" s="61" t="s">
        <v>469</v>
      </c>
      <c r="D138" s="3" t="s">
        <v>470</v>
      </c>
      <c r="E138" s="3">
        <v>4294601</v>
      </c>
      <c r="F138" s="61" t="s">
        <v>1542</v>
      </c>
      <c r="G138" s="61" t="s">
        <v>1540</v>
      </c>
      <c r="H138" s="4">
        <v>259750</v>
      </c>
      <c r="I138" s="4">
        <v>264000</v>
      </c>
      <c r="J138" s="67">
        <v>1.6361886429258954</v>
      </c>
      <c r="K138" s="5"/>
    </row>
    <row r="139" spans="1:11" x14ac:dyDescent="0.3">
      <c r="A139" s="60" t="s">
        <v>306</v>
      </c>
      <c r="B139" s="3" t="s">
        <v>307</v>
      </c>
      <c r="C139" s="61" t="s">
        <v>308</v>
      </c>
      <c r="D139" s="3" t="s">
        <v>309</v>
      </c>
      <c r="E139" s="3">
        <v>4294601</v>
      </c>
      <c r="F139" s="61" t="s">
        <v>1542</v>
      </c>
      <c r="G139" s="61" t="s">
        <v>1540</v>
      </c>
      <c r="H139" s="4">
        <v>264000</v>
      </c>
      <c r="I139" s="4">
        <v>269000</v>
      </c>
      <c r="J139" s="67">
        <v>1.8939393939394034</v>
      </c>
      <c r="K139" s="5"/>
    </row>
    <row r="140" spans="1:11" x14ac:dyDescent="0.3">
      <c r="A140" s="60" t="s">
        <v>55</v>
      </c>
      <c r="B140" s="3" t="s">
        <v>56</v>
      </c>
      <c r="C140" s="61" t="s">
        <v>157</v>
      </c>
      <c r="D140" s="3" t="s">
        <v>158</v>
      </c>
      <c r="E140" s="3">
        <v>4294601</v>
      </c>
      <c r="F140" s="61" t="s">
        <v>1542</v>
      </c>
      <c r="G140" s="61" t="s">
        <v>1540</v>
      </c>
      <c r="H140" s="4" t="s">
        <v>63</v>
      </c>
      <c r="I140" s="4">
        <v>236260</v>
      </c>
      <c r="J140" s="67" t="s">
        <v>63</v>
      </c>
      <c r="K140" s="5"/>
    </row>
    <row r="141" spans="1:11" x14ac:dyDescent="0.3">
      <c r="A141" s="60" t="s">
        <v>173</v>
      </c>
      <c r="B141" s="3" t="s">
        <v>174</v>
      </c>
      <c r="C141" s="61" t="s">
        <v>177</v>
      </c>
      <c r="D141" s="3" t="s">
        <v>178</v>
      </c>
      <c r="E141" s="3">
        <v>4294601</v>
      </c>
      <c r="F141" s="61" t="s">
        <v>1542</v>
      </c>
      <c r="G141" s="61" t="s">
        <v>1540</v>
      </c>
      <c r="H141" s="4">
        <v>270000</v>
      </c>
      <c r="I141" s="4">
        <v>270000</v>
      </c>
      <c r="J141" s="67">
        <v>0</v>
      </c>
      <c r="K141" s="5"/>
    </row>
    <row r="142" spans="1:11" x14ac:dyDescent="0.3">
      <c r="A142" s="60" t="s">
        <v>173</v>
      </c>
      <c r="B142" s="3" t="s">
        <v>174</v>
      </c>
      <c r="C142" s="61" t="s">
        <v>185</v>
      </c>
      <c r="D142" s="3" t="s">
        <v>186</v>
      </c>
      <c r="E142" s="3">
        <v>4294601</v>
      </c>
      <c r="F142" s="61" t="s">
        <v>1542</v>
      </c>
      <c r="G142" s="61" t="s">
        <v>1540</v>
      </c>
      <c r="H142" s="4">
        <v>256666.66666670001</v>
      </c>
      <c r="I142" s="4">
        <v>256666.66666670001</v>
      </c>
      <c r="J142" s="67">
        <v>0</v>
      </c>
      <c r="K142" s="5"/>
    </row>
    <row r="143" spans="1:11" x14ac:dyDescent="0.3">
      <c r="A143" s="60" t="s">
        <v>193</v>
      </c>
      <c r="B143" s="3" t="s">
        <v>194</v>
      </c>
      <c r="C143" s="61" t="s">
        <v>430</v>
      </c>
      <c r="D143" s="3" t="s">
        <v>87</v>
      </c>
      <c r="E143" s="3">
        <v>4294601</v>
      </c>
      <c r="F143" s="61" t="s">
        <v>1542</v>
      </c>
      <c r="G143" s="61" t="s">
        <v>1540</v>
      </c>
      <c r="H143" s="4">
        <v>226700</v>
      </c>
      <c r="I143" s="4">
        <v>226700</v>
      </c>
      <c r="J143" s="67">
        <v>0</v>
      </c>
      <c r="K143" s="5"/>
    </row>
    <row r="144" spans="1:11" x14ac:dyDescent="0.3">
      <c r="A144" s="60" t="s">
        <v>217</v>
      </c>
      <c r="B144" s="3" t="s">
        <v>218</v>
      </c>
      <c r="C144" s="61" t="s">
        <v>404</v>
      </c>
      <c r="D144" s="3" t="s">
        <v>405</v>
      </c>
      <c r="E144" s="3">
        <v>4294601</v>
      </c>
      <c r="F144" s="61" t="s">
        <v>1542</v>
      </c>
      <c r="G144" s="61" t="s">
        <v>1540</v>
      </c>
      <c r="H144" s="4">
        <v>229000</v>
      </c>
      <c r="I144" s="4">
        <v>231500</v>
      </c>
      <c r="J144" s="67">
        <v>1.0917030567685559</v>
      </c>
      <c r="K144" s="5"/>
    </row>
    <row r="145" spans="1:11" x14ac:dyDescent="0.3">
      <c r="A145" s="60" t="s">
        <v>217</v>
      </c>
      <c r="B145" s="3" t="s">
        <v>218</v>
      </c>
      <c r="C145" s="61" t="s">
        <v>224</v>
      </c>
      <c r="D145" s="3" t="s">
        <v>225</v>
      </c>
      <c r="E145" s="3">
        <v>4294601</v>
      </c>
      <c r="F145" s="61" t="s">
        <v>1542</v>
      </c>
      <c r="G145" s="61" t="s">
        <v>1540</v>
      </c>
      <c r="H145" s="4">
        <v>222000</v>
      </c>
      <c r="I145" s="4">
        <v>215000</v>
      </c>
      <c r="J145" s="67">
        <v>-3.1531531531531543</v>
      </c>
      <c r="K145" s="5"/>
    </row>
    <row r="146" spans="1:11" x14ac:dyDescent="0.3">
      <c r="A146" s="60" t="s">
        <v>417</v>
      </c>
      <c r="B146" s="3" t="s">
        <v>418</v>
      </c>
      <c r="C146" s="61" t="s">
        <v>421</v>
      </c>
      <c r="D146" s="3" t="s">
        <v>422</v>
      </c>
      <c r="E146" s="3">
        <v>4294601</v>
      </c>
      <c r="F146" s="61" t="s">
        <v>1542</v>
      </c>
      <c r="G146" s="61" t="s">
        <v>1540</v>
      </c>
      <c r="H146" s="4">
        <v>233000</v>
      </c>
      <c r="I146" s="4">
        <v>231750</v>
      </c>
      <c r="J146" s="67">
        <v>-0.53648068669528426</v>
      </c>
      <c r="K146" s="5"/>
    </row>
    <row r="147" spans="1:11" x14ac:dyDescent="0.3">
      <c r="A147" s="60" t="s">
        <v>64</v>
      </c>
      <c r="B147" s="3" t="s">
        <v>65</v>
      </c>
      <c r="C147" s="61" t="s">
        <v>320</v>
      </c>
      <c r="D147" s="3" t="s">
        <v>321</v>
      </c>
      <c r="E147" s="3">
        <v>4294601</v>
      </c>
      <c r="F147" s="61" t="s">
        <v>1542</v>
      </c>
      <c r="G147" s="61" t="s">
        <v>1540</v>
      </c>
      <c r="H147" s="4">
        <v>216750</v>
      </c>
      <c r="I147" s="4">
        <v>216000</v>
      </c>
      <c r="J147" s="67">
        <v>-0.34602076124568004</v>
      </c>
      <c r="K147" s="5"/>
    </row>
    <row r="148" spans="1:11" x14ac:dyDescent="0.3">
      <c r="A148" s="60" t="s">
        <v>238</v>
      </c>
      <c r="B148" s="3" t="s">
        <v>239</v>
      </c>
      <c r="C148" s="61" t="s">
        <v>240</v>
      </c>
      <c r="D148" s="3" t="s">
        <v>241</v>
      </c>
      <c r="E148" s="3">
        <v>4294601</v>
      </c>
      <c r="F148" s="61" t="s">
        <v>1542</v>
      </c>
      <c r="G148" s="61" t="s">
        <v>1540</v>
      </c>
      <c r="H148" s="4">
        <v>253804.66666670001</v>
      </c>
      <c r="I148" s="4">
        <v>253952.66666670001</v>
      </c>
      <c r="J148" s="67">
        <v>5.8312560578066552E-2</v>
      </c>
      <c r="K148" s="5"/>
    </row>
    <row r="149" spans="1:11" x14ac:dyDescent="0.3">
      <c r="A149" s="60" t="s">
        <v>238</v>
      </c>
      <c r="B149" s="3" t="s">
        <v>239</v>
      </c>
      <c r="C149" s="61" t="s">
        <v>251</v>
      </c>
      <c r="D149" s="3" t="s">
        <v>252</v>
      </c>
      <c r="E149" s="3">
        <v>4294601</v>
      </c>
      <c r="F149" s="61" t="s">
        <v>1542</v>
      </c>
      <c r="G149" s="61" t="s">
        <v>1540</v>
      </c>
      <c r="H149" s="4">
        <v>255000</v>
      </c>
      <c r="I149" s="4">
        <v>252500</v>
      </c>
      <c r="J149" s="67">
        <v>-0.98039215686274161</v>
      </c>
      <c r="K149" s="5"/>
    </row>
    <row r="150" spans="1:11" x14ac:dyDescent="0.3">
      <c r="A150" s="60" t="s">
        <v>238</v>
      </c>
      <c r="B150" s="3" t="s">
        <v>239</v>
      </c>
      <c r="C150" s="61" t="s">
        <v>255</v>
      </c>
      <c r="D150" s="3" t="s">
        <v>256</v>
      </c>
      <c r="E150" s="3">
        <v>4294601</v>
      </c>
      <c r="F150" s="61" t="s">
        <v>1542</v>
      </c>
      <c r="G150" s="61" t="s">
        <v>1540</v>
      </c>
      <c r="H150" s="4">
        <v>265000</v>
      </c>
      <c r="I150" s="4">
        <v>265000</v>
      </c>
      <c r="J150" s="67">
        <v>0</v>
      </c>
      <c r="K150" s="5"/>
    </row>
    <row r="151" spans="1:11" x14ac:dyDescent="0.3">
      <c r="A151" s="60" t="s">
        <v>238</v>
      </c>
      <c r="B151" s="3" t="s">
        <v>239</v>
      </c>
      <c r="C151" s="61" t="s">
        <v>257</v>
      </c>
      <c r="D151" s="3" t="s">
        <v>258</v>
      </c>
      <c r="E151" s="3">
        <v>4294601</v>
      </c>
      <c r="F151" s="61" t="s">
        <v>1542</v>
      </c>
      <c r="G151" s="61" t="s">
        <v>1540</v>
      </c>
      <c r="H151" s="4">
        <v>222766.66666670001</v>
      </c>
      <c r="I151" s="4">
        <v>219000</v>
      </c>
      <c r="J151" s="67">
        <v>-1.6908573993862586</v>
      </c>
      <c r="K151" s="5"/>
    </row>
    <row r="152" spans="1:11" x14ac:dyDescent="0.3">
      <c r="A152" s="60" t="s">
        <v>71</v>
      </c>
      <c r="B152" s="3" t="s">
        <v>72</v>
      </c>
      <c r="C152" s="61" t="s">
        <v>90</v>
      </c>
      <c r="D152" s="3" t="s">
        <v>91</v>
      </c>
      <c r="E152" s="3">
        <v>4294601</v>
      </c>
      <c r="F152" s="61" t="s">
        <v>1542</v>
      </c>
      <c r="G152" s="61" t="s">
        <v>1543</v>
      </c>
      <c r="H152" s="4">
        <v>360676.75</v>
      </c>
      <c r="I152" s="4">
        <v>360525</v>
      </c>
      <c r="J152" s="67">
        <v>-4.2073685093368951E-2</v>
      </c>
      <c r="K152" s="5"/>
    </row>
    <row r="153" spans="1:11" x14ac:dyDescent="0.3">
      <c r="A153" s="60" t="s">
        <v>71</v>
      </c>
      <c r="B153" s="3" t="s">
        <v>72</v>
      </c>
      <c r="C153" s="61" t="s">
        <v>73</v>
      </c>
      <c r="D153" s="3" t="s">
        <v>74</v>
      </c>
      <c r="E153" s="3">
        <v>4294601</v>
      </c>
      <c r="F153" s="61" t="s">
        <v>1542</v>
      </c>
      <c r="G153" s="61" t="s">
        <v>1543</v>
      </c>
      <c r="H153" s="4" t="s">
        <v>63</v>
      </c>
      <c r="I153" s="4">
        <v>276000</v>
      </c>
      <c r="J153" s="67" t="s">
        <v>63</v>
      </c>
      <c r="K153" s="5"/>
    </row>
    <row r="154" spans="1:11" x14ac:dyDescent="0.3">
      <c r="A154" s="60" t="s">
        <v>71</v>
      </c>
      <c r="B154" s="3" t="s">
        <v>72</v>
      </c>
      <c r="C154" s="61" t="s">
        <v>466</v>
      </c>
      <c r="D154" s="3" t="s">
        <v>220</v>
      </c>
      <c r="E154" s="3">
        <v>4294601</v>
      </c>
      <c r="F154" s="61" t="s">
        <v>1542</v>
      </c>
      <c r="G154" s="61" t="s">
        <v>1543</v>
      </c>
      <c r="H154" s="4">
        <v>341720</v>
      </c>
      <c r="I154" s="4">
        <v>352000</v>
      </c>
      <c r="J154" s="67">
        <v>3.008310897811084</v>
      </c>
      <c r="K154" s="5"/>
    </row>
    <row r="155" spans="1:11" x14ac:dyDescent="0.3">
      <c r="A155" s="60" t="s">
        <v>71</v>
      </c>
      <c r="B155" s="3" t="s">
        <v>72</v>
      </c>
      <c r="C155" s="61" t="s">
        <v>82</v>
      </c>
      <c r="D155" s="3" t="s">
        <v>83</v>
      </c>
      <c r="E155" s="3">
        <v>4294601</v>
      </c>
      <c r="F155" s="61" t="s">
        <v>1542</v>
      </c>
      <c r="G155" s="61" t="s">
        <v>1543</v>
      </c>
      <c r="H155" s="4" t="s">
        <v>63</v>
      </c>
      <c r="I155" s="4">
        <v>322963</v>
      </c>
      <c r="J155" s="67" t="s">
        <v>63</v>
      </c>
      <c r="K155" s="5"/>
    </row>
    <row r="156" spans="1:11" x14ac:dyDescent="0.3">
      <c r="A156" s="60" t="s">
        <v>71</v>
      </c>
      <c r="B156" s="3" t="s">
        <v>72</v>
      </c>
      <c r="C156" s="61" t="s">
        <v>88</v>
      </c>
      <c r="D156" s="3" t="s">
        <v>89</v>
      </c>
      <c r="E156" s="3">
        <v>4294601</v>
      </c>
      <c r="F156" s="61" t="s">
        <v>1542</v>
      </c>
      <c r="G156" s="61" t="s">
        <v>1543</v>
      </c>
      <c r="H156" s="4">
        <v>313553.5</v>
      </c>
      <c r="I156" s="4">
        <v>307190</v>
      </c>
      <c r="J156" s="67">
        <v>-2.0294782230145691</v>
      </c>
      <c r="K156" s="5"/>
    </row>
    <row r="157" spans="1:11" x14ac:dyDescent="0.3">
      <c r="A157" s="60" t="s">
        <v>71</v>
      </c>
      <c r="B157" s="3" t="s">
        <v>72</v>
      </c>
      <c r="C157" s="61" t="s">
        <v>100</v>
      </c>
      <c r="D157" s="3" t="s">
        <v>101</v>
      </c>
      <c r="E157" s="3">
        <v>4294601</v>
      </c>
      <c r="F157" s="61" t="s">
        <v>1542</v>
      </c>
      <c r="G157" s="61" t="s">
        <v>1543</v>
      </c>
      <c r="H157" s="4">
        <v>362590</v>
      </c>
      <c r="I157" s="4">
        <v>365463</v>
      </c>
      <c r="J157" s="67">
        <v>0.79235500151686455</v>
      </c>
      <c r="K157" s="5"/>
    </row>
    <row r="158" spans="1:11" x14ac:dyDescent="0.3">
      <c r="A158" s="60" t="s">
        <v>71</v>
      </c>
      <c r="B158" s="3" t="s">
        <v>72</v>
      </c>
      <c r="C158" s="61" t="s">
        <v>396</v>
      </c>
      <c r="D158" s="3" t="s">
        <v>397</v>
      </c>
      <c r="E158" s="3">
        <v>4294601</v>
      </c>
      <c r="F158" s="61" t="s">
        <v>1542</v>
      </c>
      <c r="G158" s="61" t="s">
        <v>1543</v>
      </c>
      <c r="H158" s="4">
        <v>347251.75</v>
      </c>
      <c r="I158" s="4">
        <v>333966.66666669998</v>
      </c>
      <c r="J158" s="67">
        <v>-3.8257786557735152</v>
      </c>
      <c r="K158" s="5"/>
    </row>
    <row r="159" spans="1:11" x14ac:dyDescent="0.3">
      <c r="A159" s="60" t="s">
        <v>102</v>
      </c>
      <c r="B159" s="3" t="s">
        <v>103</v>
      </c>
      <c r="C159" s="61" t="s">
        <v>104</v>
      </c>
      <c r="D159" s="3" t="s">
        <v>103</v>
      </c>
      <c r="E159" s="3">
        <v>4294601</v>
      </c>
      <c r="F159" s="61" t="s">
        <v>1542</v>
      </c>
      <c r="G159" s="61" t="s">
        <v>1543</v>
      </c>
      <c r="H159" s="4">
        <v>323000</v>
      </c>
      <c r="I159" s="4">
        <v>317500</v>
      </c>
      <c r="J159" s="67">
        <v>-1.7027863777089758</v>
      </c>
      <c r="K159" s="5"/>
    </row>
    <row r="160" spans="1:11" x14ac:dyDescent="0.3">
      <c r="A160" s="60" t="s">
        <v>105</v>
      </c>
      <c r="B160" s="3" t="s">
        <v>106</v>
      </c>
      <c r="C160" s="61" t="s">
        <v>123</v>
      </c>
      <c r="D160" s="3" t="s">
        <v>124</v>
      </c>
      <c r="E160" s="3">
        <v>4294601</v>
      </c>
      <c r="F160" s="61" t="s">
        <v>1542</v>
      </c>
      <c r="G160" s="61" t="s">
        <v>1543</v>
      </c>
      <c r="H160" s="4">
        <v>392500</v>
      </c>
      <c r="I160" s="4">
        <v>385000</v>
      </c>
      <c r="J160" s="67">
        <v>-1.9108280254777066</v>
      </c>
      <c r="K160" s="5"/>
    </row>
    <row r="161" spans="1:11" x14ac:dyDescent="0.3">
      <c r="A161" s="60" t="s">
        <v>105</v>
      </c>
      <c r="B161" s="3" t="s">
        <v>106</v>
      </c>
      <c r="C161" s="61" t="s">
        <v>323</v>
      </c>
      <c r="D161" s="3" t="s">
        <v>324</v>
      </c>
      <c r="E161" s="3">
        <v>4294601</v>
      </c>
      <c r="F161" s="61" t="s">
        <v>1542</v>
      </c>
      <c r="G161" s="61" t="s">
        <v>1543</v>
      </c>
      <c r="H161" s="4">
        <v>340000</v>
      </c>
      <c r="I161" s="4">
        <v>335000</v>
      </c>
      <c r="J161" s="67">
        <v>-1.4705882352941124</v>
      </c>
      <c r="K161" s="5"/>
    </row>
    <row r="162" spans="1:11" x14ac:dyDescent="0.3">
      <c r="A162" s="60" t="s">
        <v>127</v>
      </c>
      <c r="B162" s="3" t="s">
        <v>128</v>
      </c>
      <c r="C162" s="61" t="s">
        <v>135</v>
      </c>
      <c r="D162" s="3" t="s">
        <v>136</v>
      </c>
      <c r="E162" s="3">
        <v>4294601</v>
      </c>
      <c r="F162" s="61" t="s">
        <v>1542</v>
      </c>
      <c r="G162" s="61" t="s">
        <v>1543</v>
      </c>
      <c r="H162" s="4">
        <v>343600</v>
      </c>
      <c r="I162" s="4">
        <v>332500</v>
      </c>
      <c r="J162" s="67">
        <v>-3.2305005820721822</v>
      </c>
      <c r="K162" s="5"/>
    </row>
    <row r="163" spans="1:11" x14ac:dyDescent="0.3">
      <c r="A163" s="60" t="s">
        <v>139</v>
      </c>
      <c r="B163" s="3" t="s">
        <v>140</v>
      </c>
      <c r="C163" s="61" t="s">
        <v>141</v>
      </c>
      <c r="D163" s="3" t="s">
        <v>142</v>
      </c>
      <c r="E163" s="3">
        <v>4294601</v>
      </c>
      <c r="F163" s="61" t="s">
        <v>1542</v>
      </c>
      <c r="G163" s="61" t="s">
        <v>1543</v>
      </c>
      <c r="H163" s="4">
        <v>292666.66666669998</v>
      </c>
      <c r="I163" s="4">
        <v>290000</v>
      </c>
      <c r="J163" s="67">
        <v>-0.91116173121856825</v>
      </c>
      <c r="K163" s="5"/>
    </row>
    <row r="164" spans="1:11" x14ac:dyDescent="0.3">
      <c r="A164" s="60" t="s">
        <v>139</v>
      </c>
      <c r="B164" s="3" t="s">
        <v>140</v>
      </c>
      <c r="C164" s="61" t="s">
        <v>304</v>
      </c>
      <c r="D164" s="3" t="s">
        <v>305</v>
      </c>
      <c r="E164" s="3">
        <v>4294601</v>
      </c>
      <c r="F164" s="61" t="s">
        <v>1542</v>
      </c>
      <c r="G164" s="61" t="s">
        <v>1543</v>
      </c>
      <c r="H164" s="4">
        <v>341000</v>
      </c>
      <c r="I164" s="4">
        <v>342333.33333330002</v>
      </c>
      <c r="J164" s="67">
        <v>0.39100684260997554</v>
      </c>
      <c r="K164" s="5"/>
    </row>
    <row r="165" spans="1:11" x14ac:dyDescent="0.3">
      <c r="A165" s="60" t="s">
        <v>55</v>
      </c>
      <c r="B165" s="3" t="s">
        <v>56</v>
      </c>
      <c r="C165" s="61" t="s">
        <v>157</v>
      </c>
      <c r="D165" s="3" t="s">
        <v>158</v>
      </c>
      <c r="E165" s="3">
        <v>4294601</v>
      </c>
      <c r="F165" s="61" t="s">
        <v>1542</v>
      </c>
      <c r="G165" s="61" t="s">
        <v>1543</v>
      </c>
      <c r="H165" s="4" t="s">
        <v>63</v>
      </c>
      <c r="I165" s="4">
        <v>328010.5</v>
      </c>
      <c r="J165" s="67" t="s">
        <v>63</v>
      </c>
      <c r="K165" s="5"/>
    </row>
    <row r="166" spans="1:11" x14ac:dyDescent="0.3">
      <c r="A166" s="60" t="s">
        <v>55</v>
      </c>
      <c r="B166" s="3" t="s">
        <v>56</v>
      </c>
      <c r="C166" s="61" t="s">
        <v>161</v>
      </c>
      <c r="D166" s="3" t="s">
        <v>162</v>
      </c>
      <c r="E166" s="3">
        <v>4294601</v>
      </c>
      <c r="F166" s="61" t="s">
        <v>1542</v>
      </c>
      <c r="G166" s="61" t="s">
        <v>1543</v>
      </c>
      <c r="H166" s="4">
        <v>365000</v>
      </c>
      <c r="I166" s="4">
        <v>365000</v>
      </c>
      <c r="J166" s="67">
        <v>0</v>
      </c>
      <c r="K166" s="5"/>
    </row>
    <row r="167" spans="1:11" x14ac:dyDescent="0.3">
      <c r="A167" s="60" t="s">
        <v>55</v>
      </c>
      <c r="B167" s="3" t="s">
        <v>56</v>
      </c>
      <c r="C167" s="61" t="s">
        <v>165</v>
      </c>
      <c r="D167" s="3" t="s">
        <v>166</v>
      </c>
      <c r="E167" s="3">
        <v>4294601</v>
      </c>
      <c r="F167" s="61" t="s">
        <v>1542</v>
      </c>
      <c r="G167" s="61" t="s">
        <v>1543</v>
      </c>
      <c r="H167" s="4">
        <v>351666.66666669998</v>
      </c>
      <c r="I167" s="4">
        <v>333333.33333330002</v>
      </c>
      <c r="J167" s="67">
        <v>-5.213270142198545</v>
      </c>
      <c r="K167" s="5"/>
    </row>
    <row r="168" spans="1:11" x14ac:dyDescent="0.3">
      <c r="A168" s="60" t="s">
        <v>173</v>
      </c>
      <c r="B168" s="3" t="s">
        <v>174</v>
      </c>
      <c r="C168" s="61" t="s">
        <v>177</v>
      </c>
      <c r="D168" s="3" t="s">
        <v>178</v>
      </c>
      <c r="E168" s="3">
        <v>4294601</v>
      </c>
      <c r="F168" s="61" t="s">
        <v>1542</v>
      </c>
      <c r="G168" s="61" t="s">
        <v>1543</v>
      </c>
      <c r="H168" s="4">
        <v>335000</v>
      </c>
      <c r="I168" s="4">
        <v>352500</v>
      </c>
      <c r="J168" s="67">
        <v>5.2238805970149294</v>
      </c>
      <c r="K168" s="5"/>
    </row>
    <row r="169" spans="1:11" x14ac:dyDescent="0.3">
      <c r="A169" s="60" t="s">
        <v>173</v>
      </c>
      <c r="B169" s="3" t="s">
        <v>174</v>
      </c>
      <c r="C169" s="61" t="s">
        <v>181</v>
      </c>
      <c r="D169" s="3" t="s">
        <v>182</v>
      </c>
      <c r="E169" s="3">
        <v>4294601</v>
      </c>
      <c r="F169" s="61" t="s">
        <v>1542</v>
      </c>
      <c r="G169" s="61" t="s">
        <v>1543</v>
      </c>
      <c r="H169" s="4">
        <v>347950</v>
      </c>
      <c r="I169" s="4">
        <v>347950</v>
      </c>
      <c r="J169" s="67">
        <v>0</v>
      </c>
      <c r="K169" s="5"/>
    </row>
    <row r="170" spans="1:11" x14ac:dyDescent="0.3">
      <c r="A170" s="60" t="s">
        <v>173</v>
      </c>
      <c r="B170" s="3" t="s">
        <v>174</v>
      </c>
      <c r="C170" s="61" t="s">
        <v>185</v>
      </c>
      <c r="D170" s="3" t="s">
        <v>186</v>
      </c>
      <c r="E170" s="3">
        <v>4294601</v>
      </c>
      <c r="F170" s="61" t="s">
        <v>1542</v>
      </c>
      <c r="G170" s="61" t="s">
        <v>1543</v>
      </c>
      <c r="H170" s="4">
        <v>334997.66666669998</v>
      </c>
      <c r="I170" s="4">
        <v>337500</v>
      </c>
      <c r="J170" s="67">
        <v>0.74697037689808177</v>
      </c>
      <c r="K170" s="5"/>
    </row>
    <row r="171" spans="1:11" x14ac:dyDescent="0.3">
      <c r="A171" s="60" t="s">
        <v>187</v>
      </c>
      <c r="B171" s="3" t="s">
        <v>188</v>
      </c>
      <c r="C171" s="61" t="s">
        <v>191</v>
      </c>
      <c r="D171" s="3" t="s">
        <v>192</v>
      </c>
      <c r="E171" s="3">
        <v>4294601</v>
      </c>
      <c r="F171" s="61" t="s">
        <v>1542</v>
      </c>
      <c r="G171" s="61" t="s">
        <v>1543</v>
      </c>
      <c r="H171" s="4">
        <v>324700</v>
      </c>
      <c r="I171" s="4">
        <v>331366.66666669998</v>
      </c>
      <c r="J171" s="67">
        <v>2.0531772918694013</v>
      </c>
      <c r="K171" s="5"/>
    </row>
    <row r="172" spans="1:11" x14ac:dyDescent="0.3">
      <c r="A172" s="60" t="s">
        <v>187</v>
      </c>
      <c r="B172" s="3" t="s">
        <v>188</v>
      </c>
      <c r="C172" s="61" t="s">
        <v>189</v>
      </c>
      <c r="D172" s="3" t="s">
        <v>190</v>
      </c>
      <c r="E172" s="3">
        <v>4294601</v>
      </c>
      <c r="F172" s="61" t="s">
        <v>1542</v>
      </c>
      <c r="G172" s="61" t="s">
        <v>1543</v>
      </c>
      <c r="H172" s="4" t="s">
        <v>63</v>
      </c>
      <c r="I172" s="4">
        <v>366000</v>
      </c>
      <c r="J172" s="67" t="s">
        <v>63</v>
      </c>
      <c r="K172" s="5"/>
    </row>
    <row r="173" spans="1:11" x14ac:dyDescent="0.3">
      <c r="A173" s="60" t="s">
        <v>205</v>
      </c>
      <c r="B173" s="3" t="s">
        <v>206</v>
      </c>
      <c r="C173" s="61" t="s">
        <v>213</v>
      </c>
      <c r="D173" s="3" t="s">
        <v>214</v>
      </c>
      <c r="E173" s="3">
        <v>4294601</v>
      </c>
      <c r="F173" s="61" t="s">
        <v>1542</v>
      </c>
      <c r="G173" s="61" t="s">
        <v>1543</v>
      </c>
      <c r="H173" s="4" t="s">
        <v>63</v>
      </c>
      <c r="I173" s="4">
        <v>324450</v>
      </c>
      <c r="J173" s="67" t="s">
        <v>63</v>
      </c>
      <c r="K173" s="5"/>
    </row>
    <row r="174" spans="1:11" x14ac:dyDescent="0.3">
      <c r="A174" s="60" t="s">
        <v>205</v>
      </c>
      <c r="B174" s="3" t="s">
        <v>206</v>
      </c>
      <c r="C174" s="61" t="s">
        <v>387</v>
      </c>
      <c r="D174" s="3" t="s">
        <v>388</v>
      </c>
      <c r="E174" s="3">
        <v>4294601</v>
      </c>
      <c r="F174" s="61" t="s">
        <v>1542</v>
      </c>
      <c r="G174" s="61" t="s">
        <v>1543</v>
      </c>
      <c r="H174" s="4" t="s">
        <v>63</v>
      </c>
      <c r="I174" s="4">
        <v>353575</v>
      </c>
      <c r="J174" s="67" t="s">
        <v>63</v>
      </c>
      <c r="K174" s="5"/>
    </row>
    <row r="175" spans="1:11" x14ac:dyDescent="0.3">
      <c r="A175" s="60" t="s">
        <v>217</v>
      </c>
      <c r="B175" s="3" t="s">
        <v>218</v>
      </c>
      <c r="C175" s="61" t="s">
        <v>404</v>
      </c>
      <c r="D175" s="3" t="s">
        <v>405</v>
      </c>
      <c r="E175" s="3">
        <v>4294601</v>
      </c>
      <c r="F175" s="61" t="s">
        <v>1542</v>
      </c>
      <c r="G175" s="61" t="s">
        <v>1543</v>
      </c>
      <c r="H175" s="4">
        <v>327350</v>
      </c>
      <c r="I175" s="4">
        <v>322000</v>
      </c>
      <c r="J175" s="67">
        <v>-1.6343363372537056</v>
      </c>
      <c r="K175" s="5"/>
    </row>
    <row r="176" spans="1:11" x14ac:dyDescent="0.3">
      <c r="A176" s="60" t="s">
        <v>217</v>
      </c>
      <c r="B176" s="3" t="s">
        <v>218</v>
      </c>
      <c r="C176" s="61" t="s">
        <v>408</v>
      </c>
      <c r="D176" s="3" t="s">
        <v>409</v>
      </c>
      <c r="E176" s="3">
        <v>4294601</v>
      </c>
      <c r="F176" s="61" t="s">
        <v>1542</v>
      </c>
      <c r="G176" s="61" t="s">
        <v>1543</v>
      </c>
      <c r="H176" s="4">
        <v>332433.33333330002</v>
      </c>
      <c r="I176" s="4">
        <v>344200</v>
      </c>
      <c r="J176" s="67">
        <v>3.5395568033794733</v>
      </c>
      <c r="K176" s="5"/>
    </row>
    <row r="177" spans="1:11" x14ac:dyDescent="0.3">
      <c r="A177" s="60" t="s">
        <v>217</v>
      </c>
      <c r="B177" s="3" t="s">
        <v>218</v>
      </c>
      <c r="C177" s="61" t="s">
        <v>445</v>
      </c>
      <c r="D177" s="3" t="s">
        <v>446</v>
      </c>
      <c r="E177" s="3">
        <v>4294601</v>
      </c>
      <c r="F177" s="61" t="s">
        <v>1542</v>
      </c>
      <c r="G177" s="61" t="s">
        <v>1543</v>
      </c>
      <c r="H177" s="4" t="s">
        <v>63</v>
      </c>
      <c r="I177" s="4">
        <v>356000</v>
      </c>
      <c r="J177" s="67" t="s">
        <v>63</v>
      </c>
      <c r="K177" s="5"/>
    </row>
    <row r="178" spans="1:11" x14ac:dyDescent="0.3">
      <c r="A178" s="60" t="s">
        <v>417</v>
      </c>
      <c r="B178" s="3" t="s">
        <v>418</v>
      </c>
      <c r="C178" s="61" t="s">
        <v>421</v>
      </c>
      <c r="D178" s="3" t="s">
        <v>422</v>
      </c>
      <c r="E178" s="3">
        <v>4294601</v>
      </c>
      <c r="F178" s="61" t="s">
        <v>1542</v>
      </c>
      <c r="G178" s="61" t="s">
        <v>1543</v>
      </c>
      <c r="H178" s="4">
        <v>329000</v>
      </c>
      <c r="I178" s="4">
        <v>328500</v>
      </c>
      <c r="J178" s="67">
        <v>-0.15197568389058169</v>
      </c>
      <c r="K178" s="5"/>
    </row>
    <row r="179" spans="1:11" x14ac:dyDescent="0.3">
      <c r="A179" s="60" t="s">
        <v>238</v>
      </c>
      <c r="B179" s="3" t="s">
        <v>239</v>
      </c>
      <c r="C179" s="61" t="s">
        <v>240</v>
      </c>
      <c r="D179" s="3" t="s">
        <v>241</v>
      </c>
      <c r="E179" s="3">
        <v>4294601</v>
      </c>
      <c r="F179" s="61" t="s">
        <v>1542</v>
      </c>
      <c r="G179" s="61" t="s">
        <v>1543</v>
      </c>
      <c r="H179" s="4">
        <v>335000</v>
      </c>
      <c r="I179" s="4">
        <v>340650</v>
      </c>
      <c r="J179" s="67">
        <v>1.686567164179098</v>
      </c>
      <c r="K179" s="5"/>
    </row>
    <row r="180" spans="1:11" x14ac:dyDescent="0.3">
      <c r="A180" s="60" t="s">
        <v>238</v>
      </c>
      <c r="B180" s="3" t="s">
        <v>239</v>
      </c>
      <c r="C180" s="61" t="s">
        <v>242</v>
      </c>
      <c r="D180" s="3" t="s">
        <v>243</v>
      </c>
      <c r="E180" s="3">
        <v>4294601</v>
      </c>
      <c r="F180" s="61" t="s">
        <v>1542</v>
      </c>
      <c r="G180" s="61" t="s">
        <v>1543</v>
      </c>
      <c r="H180" s="4">
        <v>337000</v>
      </c>
      <c r="I180" s="4">
        <v>321800</v>
      </c>
      <c r="J180" s="67">
        <v>-4.5103857566765608</v>
      </c>
      <c r="K180" s="5"/>
    </row>
    <row r="181" spans="1:11" x14ac:dyDescent="0.3">
      <c r="A181" s="60" t="s">
        <v>238</v>
      </c>
      <c r="B181" s="3" t="s">
        <v>239</v>
      </c>
      <c r="C181" s="61" t="s">
        <v>248</v>
      </c>
      <c r="D181" s="3" t="s">
        <v>249</v>
      </c>
      <c r="E181" s="3">
        <v>4294601</v>
      </c>
      <c r="F181" s="61" t="s">
        <v>1542</v>
      </c>
      <c r="G181" s="61" t="s">
        <v>1543</v>
      </c>
      <c r="H181" s="4">
        <v>336233.33333330002</v>
      </c>
      <c r="I181" s="4">
        <v>337900</v>
      </c>
      <c r="J181" s="67">
        <v>0.49568751859823124</v>
      </c>
      <c r="K181" s="5"/>
    </row>
    <row r="182" spans="1:11" x14ac:dyDescent="0.3">
      <c r="A182" s="60" t="s">
        <v>238</v>
      </c>
      <c r="B182" s="3" t="s">
        <v>239</v>
      </c>
      <c r="C182" s="61" t="s">
        <v>255</v>
      </c>
      <c r="D182" s="3" t="s">
        <v>256</v>
      </c>
      <c r="E182" s="3">
        <v>4294601</v>
      </c>
      <c r="F182" s="61" t="s">
        <v>1542</v>
      </c>
      <c r="G182" s="61" t="s">
        <v>1543</v>
      </c>
      <c r="H182" s="4">
        <v>365000</v>
      </c>
      <c r="I182" s="4">
        <v>350000</v>
      </c>
      <c r="J182" s="67">
        <v>-4.1095890410958962</v>
      </c>
      <c r="K182" s="5"/>
    </row>
    <row r="183" spans="1:11" x14ac:dyDescent="0.3">
      <c r="A183" s="60" t="s">
        <v>238</v>
      </c>
      <c r="B183" s="3" t="s">
        <v>239</v>
      </c>
      <c r="C183" s="61" t="s">
        <v>257</v>
      </c>
      <c r="D183" s="3" t="s">
        <v>258</v>
      </c>
      <c r="E183" s="3">
        <v>4294601</v>
      </c>
      <c r="F183" s="61" t="s">
        <v>1542</v>
      </c>
      <c r="G183" s="61" t="s">
        <v>1543</v>
      </c>
      <c r="H183" s="4">
        <v>334633.33333330002</v>
      </c>
      <c r="I183" s="4">
        <v>324866.66666669998</v>
      </c>
      <c r="J183" s="67">
        <v>-2.9186173921509129</v>
      </c>
      <c r="K183" s="5"/>
    </row>
    <row r="184" spans="1:11" x14ac:dyDescent="0.3">
      <c r="A184" s="60" t="s">
        <v>71</v>
      </c>
      <c r="B184" s="3" t="s">
        <v>72</v>
      </c>
      <c r="C184" s="61" t="s">
        <v>90</v>
      </c>
      <c r="D184" s="3" t="s">
        <v>91</v>
      </c>
      <c r="E184" s="3">
        <v>4294601</v>
      </c>
      <c r="F184" s="61" t="s">
        <v>1544</v>
      </c>
      <c r="G184" s="61" t="s">
        <v>1539</v>
      </c>
      <c r="H184" s="4">
        <v>125000</v>
      </c>
      <c r="I184" s="4">
        <v>137400</v>
      </c>
      <c r="J184" s="67">
        <v>9.9199999999999946</v>
      </c>
      <c r="K184" s="5"/>
    </row>
    <row r="185" spans="1:11" x14ac:dyDescent="0.3">
      <c r="A185" s="60" t="s">
        <v>71</v>
      </c>
      <c r="B185" s="3" t="s">
        <v>72</v>
      </c>
      <c r="C185" s="61" t="s">
        <v>92</v>
      </c>
      <c r="D185" s="3" t="s">
        <v>93</v>
      </c>
      <c r="E185" s="3">
        <v>4294601</v>
      </c>
      <c r="F185" s="61" t="s">
        <v>1544</v>
      </c>
      <c r="G185" s="61" t="s">
        <v>1539</v>
      </c>
      <c r="H185" s="4">
        <v>121000</v>
      </c>
      <c r="I185" s="4">
        <v>121000</v>
      </c>
      <c r="J185" s="67">
        <v>0</v>
      </c>
      <c r="K185" s="5"/>
    </row>
    <row r="186" spans="1:11" x14ac:dyDescent="0.3">
      <c r="A186" s="60" t="s">
        <v>71</v>
      </c>
      <c r="B186" s="3" t="s">
        <v>72</v>
      </c>
      <c r="C186" s="61" t="s">
        <v>80</v>
      </c>
      <c r="D186" s="3" t="s">
        <v>81</v>
      </c>
      <c r="E186" s="3">
        <v>4294601</v>
      </c>
      <c r="F186" s="61" t="s">
        <v>1544</v>
      </c>
      <c r="G186" s="61" t="s">
        <v>1539</v>
      </c>
      <c r="H186" s="4">
        <v>112500</v>
      </c>
      <c r="I186" s="4">
        <v>112500</v>
      </c>
      <c r="J186" s="67">
        <v>0</v>
      </c>
      <c r="K186" s="5"/>
    </row>
    <row r="187" spans="1:11" x14ac:dyDescent="0.3">
      <c r="A187" s="60" t="s">
        <v>71</v>
      </c>
      <c r="B187" s="3" t="s">
        <v>72</v>
      </c>
      <c r="C187" s="61" t="s">
        <v>82</v>
      </c>
      <c r="D187" s="3" t="s">
        <v>83</v>
      </c>
      <c r="E187" s="3">
        <v>4294601</v>
      </c>
      <c r="F187" s="61" t="s">
        <v>1544</v>
      </c>
      <c r="G187" s="61" t="s">
        <v>1540</v>
      </c>
      <c r="H187" s="4" t="s">
        <v>63</v>
      </c>
      <c r="I187" s="4">
        <v>207000</v>
      </c>
      <c r="J187" s="67" t="s">
        <v>63</v>
      </c>
      <c r="K187" s="5"/>
    </row>
    <row r="188" spans="1:11" x14ac:dyDescent="0.3">
      <c r="A188" s="60" t="s">
        <v>71</v>
      </c>
      <c r="B188" s="3" t="s">
        <v>72</v>
      </c>
      <c r="C188" s="61" t="s">
        <v>92</v>
      </c>
      <c r="D188" s="3" t="s">
        <v>93</v>
      </c>
      <c r="E188" s="3">
        <v>4294601</v>
      </c>
      <c r="F188" s="61" t="s">
        <v>1544</v>
      </c>
      <c r="G188" s="61" t="s">
        <v>1540</v>
      </c>
      <c r="H188" s="4">
        <v>182500</v>
      </c>
      <c r="I188" s="4">
        <v>196500</v>
      </c>
      <c r="J188" s="67">
        <v>7.6712328767123195</v>
      </c>
      <c r="K188" s="5"/>
    </row>
    <row r="189" spans="1:11" x14ac:dyDescent="0.3">
      <c r="A189" s="60" t="s">
        <v>71</v>
      </c>
      <c r="B189" s="3" t="s">
        <v>72</v>
      </c>
      <c r="C189" s="61" t="s">
        <v>80</v>
      </c>
      <c r="D189" s="3" t="s">
        <v>81</v>
      </c>
      <c r="E189" s="3">
        <v>4294601</v>
      </c>
      <c r="F189" s="61" t="s">
        <v>1544</v>
      </c>
      <c r="G189" s="61" t="s">
        <v>1540</v>
      </c>
      <c r="H189" s="4">
        <v>196666.66666670001</v>
      </c>
      <c r="I189" s="4">
        <v>194333.33333329999</v>
      </c>
      <c r="J189" s="67">
        <v>-1.1864406779998116</v>
      </c>
      <c r="K189" s="5"/>
    </row>
    <row r="190" spans="1:11" x14ac:dyDescent="0.3">
      <c r="A190" s="60" t="s">
        <v>173</v>
      </c>
      <c r="B190" s="3" t="s">
        <v>174</v>
      </c>
      <c r="C190" s="61" t="s">
        <v>183</v>
      </c>
      <c r="D190" s="3" t="s">
        <v>184</v>
      </c>
      <c r="E190" s="3">
        <v>4294601</v>
      </c>
      <c r="F190" s="61" t="s">
        <v>1544</v>
      </c>
      <c r="G190" s="61" t="s">
        <v>1540</v>
      </c>
      <c r="H190" s="4">
        <v>167075</v>
      </c>
      <c r="I190" s="4">
        <v>167075</v>
      </c>
      <c r="J190" s="67">
        <v>0</v>
      </c>
      <c r="K190" s="5"/>
    </row>
    <row r="191" spans="1:11" x14ac:dyDescent="0.3">
      <c r="A191" s="60" t="s">
        <v>197</v>
      </c>
      <c r="B191" s="3" t="s">
        <v>198</v>
      </c>
      <c r="C191" s="61" t="s">
        <v>260</v>
      </c>
      <c r="D191" s="3" t="s">
        <v>261</v>
      </c>
      <c r="E191" s="3">
        <v>4294601</v>
      </c>
      <c r="F191" s="61" t="s">
        <v>1544</v>
      </c>
      <c r="G191" s="61" t="s">
        <v>1540</v>
      </c>
      <c r="H191" s="4">
        <v>185000</v>
      </c>
      <c r="I191" s="4">
        <v>185000</v>
      </c>
      <c r="J191" s="67">
        <v>0</v>
      </c>
      <c r="K191" s="5"/>
    </row>
    <row r="192" spans="1:11" x14ac:dyDescent="0.3">
      <c r="A192" s="60" t="s">
        <v>64</v>
      </c>
      <c r="B192" s="3" t="s">
        <v>65</v>
      </c>
      <c r="C192" s="61" t="s">
        <v>226</v>
      </c>
      <c r="D192" s="3" t="s">
        <v>227</v>
      </c>
      <c r="E192" s="3">
        <v>4294601</v>
      </c>
      <c r="F192" s="61" t="s">
        <v>1544</v>
      </c>
      <c r="G192" s="61" t="s">
        <v>1540</v>
      </c>
      <c r="H192" s="4">
        <v>213500</v>
      </c>
      <c r="I192" s="4">
        <v>213500</v>
      </c>
      <c r="J192" s="67">
        <v>0</v>
      </c>
      <c r="K192" s="5"/>
    </row>
    <row r="193" spans="1:11" x14ac:dyDescent="0.3">
      <c r="A193" s="60" t="s">
        <v>71</v>
      </c>
      <c r="B193" s="3" t="s">
        <v>72</v>
      </c>
      <c r="C193" s="61" t="s">
        <v>90</v>
      </c>
      <c r="D193" s="3" t="s">
        <v>91</v>
      </c>
      <c r="E193" s="3">
        <v>4294601</v>
      </c>
      <c r="F193" s="61" t="s">
        <v>1544</v>
      </c>
      <c r="G193" s="61" t="s">
        <v>1543</v>
      </c>
      <c r="H193" s="4" t="s">
        <v>63</v>
      </c>
      <c r="I193" s="4">
        <v>315000</v>
      </c>
      <c r="J193" s="67" t="s">
        <v>63</v>
      </c>
      <c r="K193" s="5"/>
    </row>
    <row r="194" spans="1:11" x14ac:dyDescent="0.3">
      <c r="A194" s="60" t="s">
        <v>71</v>
      </c>
      <c r="B194" s="3" t="s">
        <v>72</v>
      </c>
      <c r="C194" s="61" t="s">
        <v>82</v>
      </c>
      <c r="D194" s="3" t="s">
        <v>83</v>
      </c>
      <c r="E194" s="3">
        <v>4294601</v>
      </c>
      <c r="F194" s="61" t="s">
        <v>1544</v>
      </c>
      <c r="G194" s="61" t="s">
        <v>1543</v>
      </c>
      <c r="H194" s="4" t="s">
        <v>63</v>
      </c>
      <c r="I194" s="4">
        <v>278500</v>
      </c>
      <c r="J194" s="67" t="s">
        <v>63</v>
      </c>
      <c r="K194" s="5"/>
    </row>
    <row r="195" spans="1:11" x14ac:dyDescent="0.3">
      <c r="A195" s="60" t="s">
        <v>71</v>
      </c>
      <c r="B195" s="3" t="s">
        <v>72</v>
      </c>
      <c r="C195" s="61" t="s">
        <v>92</v>
      </c>
      <c r="D195" s="3" t="s">
        <v>93</v>
      </c>
      <c r="E195" s="3">
        <v>4294601</v>
      </c>
      <c r="F195" s="61" t="s">
        <v>1544</v>
      </c>
      <c r="G195" s="61" t="s">
        <v>1543</v>
      </c>
      <c r="H195" s="4">
        <v>250000</v>
      </c>
      <c r="I195" s="4">
        <v>272500</v>
      </c>
      <c r="J195" s="67">
        <v>9.0000000000000071</v>
      </c>
      <c r="K195" s="5"/>
    </row>
    <row r="196" spans="1:11" x14ac:dyDescent="0.3">
      <c r="A196" s="60" t="s">
        <v>71</v>
      </c>
      <c r="B196" s="3" t="s">
        <v>72</v>
      </c>
      <c r="C196" s="61" t="s">
        <v>80</v>
      </c>
      <c r="D196" s="3" t="s">
        <v>81</v>
      </c>
      <c r="E196" s="3">
        <v>4294601</v>
      </c>
      <c r="F196" s="61" t="s">
        <v>1544</v>
      </c>
      <c r="G196" s="61" t="s">
        <v>1543</v>
      </c>
      <c r="H196" s="4">
        <v>261250</v>
      </c>
      <c r="I196" s="4">
        <v>260000</v>
      </c>
      <c r="J196" s="67">
        <v>-0.4784688995215336</v>
      </c>
      <c r="K196" s="5"/>
    </row>
    <row r="197" spans="1:11" x14ac:dyDescent="0.3">
      <c r="A197" s="60" t="s">
        <v>105</v>
      </c>
      <c r="B197" s="3" t="s">
        <v>106</v>
      </c>
      <c r="C197" s="61" t="s">
        <v>123</v>
      </c>
      <c r="D197" s="3" t="s">
        <v>124</v>
      </c>
      <c r="E197" s="3">
        <v>4294601</v>
      </c>
      <c r="F197" s="61" t="s">
        <v>1544</v>
      </c>
      <c r="G197" s="61" t="s">
        <v>1543</v>
      </c>
      <c r="H197" s="4" t="s">
        <v>63</v>
      </c>
      <c r="I197" s="4">
        <v>262500</v>
      </c>
      <c r="J197" s="67" t="s">
        <v>63</v>
      </c>
      <c r="K197" s="5"/>
    </row>
    <row r="198" spans="1:11" x14ac:dyDescent="0.3">
      <c r="A198" s="60" t="s">
        <v>173</v>
      </c>
      <c r="B198" s="3" t="s">
        <v>174</v>
      </c>
      <c r="C198" s="61" t="s">
        <v>183</v>
      </c>
      <c r="D198" s="3" t="s">
        <v>184</v>
      </c>
      <c r="E198" s="3">
        <v>4294601</v>
      </c>
      <c r="F198" s="61" t="s">
        <v>1544</v>
      </c>
      <c r="G198" s="61" t="s">
        <v>1543</v>
      </c>
      <c r="H198" s="4">
        <v>233980</v>
      </c>
      <c r="I198" s="4">
        <v>233849.33333329999</v>
      </c>
      <c r="J198" s="67">
        <v>-5.5845228951201253E-2</v>
      </c>
      <c r="K198" s="5"/>
    </row>
    <row r="199" spans="1:11" x14ac:dyDescent="0.3">
      <c r="A199" s="60" t="s">
        <v>64</v>
      </c>
      <c r="B199" s="3" t="s">
        <v>65</v>
      </c>
      <c r="C199" s="61" t="s">
        <v>484</v>
      </c>
      <c r="D199" s="3" t="s">
        <v>485</v>
      </c>
      <c r="E199" s="3">
        <v>4294601</v>
      </c>
      <c r="F199" s="61" t="s">
        <v>1544</v>
      </c>
      <c r="G199" s="61" t="s">
        <v>1543</v>
      </c>
      <c r="H199" s="4" t="s">
        <v>63</v>
      </c>
      <c r="I199" s="4">
        <v>263000</v>
      </c>
      <c r="J199" s="67" t="s">
        <v>63</v>
      </c>
      <c r="K199" s="5"/>
    </row>
    <row r="200" spans="1:11" x14ac:dyDescent="0.3">
      <c r="A200" s="60" t="s">
        <v>105</v>
      </c>
      <c r="B200" s="3" t="s">
        <v>106</v>
      </c>
      <c r="C200" s="61" t="s">
        <v>123</v>
      </c>
      <c r="D200" s="3" t="s">
        <v>124</v>
      </c>
      <c r="E200" s="3">
        <v>4294601</v>
      </c>
      <c r="F200" s="61" t="s">
        <v>1545</v>
      </c>
      <c r="G200" s="61" t="s">
        <v>1543</v>
      </c>
      <c r="H200" s="4" t="s">
        <v>63</v>
      </c>
      <c r="I200" s="4">
        <v>317500</v>
      </c>
      <c r="J200" s="67" t="s">
        <v>63</v>
      </c>
      <c r="K200" s="5"/>
    </row>
    <row r="201" spans="1:11" x14ac:dyDescent="0.3">
      <c r="A201" s="60" t="s">
        <v>105</v>
      </c>
      <c r="B201" s="3" t="s">
        <v>106</v>
      </c>
      <c r="C201" s="61" t="s">
        <v>323</v>
      </c>
      <c r="D201" s="3" t="s">
        <v>324</v>
      </c>
      <c r="E201" s="3">
        <v>4294601</v>
      </c>
      <c r="F201" s="61" t="s">
        <v>1545</v>
      </c>
      <c r="G201" s="61" t="s">
        <v>1543</v>
      </c>
      <c r="H201" s="4">
        <v>280000</v>
      </c>
      <c r="I201" s="4">
        <v>270000</v>
      </c>
      <c r="J201" s="67">
        <v>-3.5714285714285698</v>
      </c>
      <c r="K201" s="5"/>
    </row>
    <row r="202" spans="1:11" x14ac:dyDescent="0.3">
      <c r="A202" s="60" t="s">
        <v>55</v>
      </c>
      <c r="B202" s="3" t="s">
        <v>56</v>
      </c>
      <c r="C202" s="61" t="s">
        <v>155</v>
      </c>
      <c r="D202" s="3" t="s">
        <v>156</v>
      </c>
      <c r="E202" s="3">
        <v>4294601</v>
      </c>
      <c r="F202" s="61" t="s">
        <v>1545</v>
      </c>
      <c r="G202" s="61" t="s">
        <v>1543</v>
      </c>
      <c r="H202" s="4">
        <v>317750</v>
      </c>
      <c r="I202" s="4">
        <v>323650</v>
      </c>
      <c r="J202" s="67">
        <v>1.8568056648308406</v>
      </c>
      <c r="K202" s="5"/>
    </row>
    <row r="203" spans="1:11" x14ac:dyDescent="0.3">
      <c r="A203" s="60" t="s">
        <v>55</v>
      </c>
      <c r="B203" s="3" t="s">
        <v>56</v>
      </c>
      <c r="C203" s="61" t="s">
        <v>157</v>
      </c>
      <c r="D203" s="3" t="s">
        <v>158</v>
      </c>
      <c r="E203" s="3">
        <v>4294601</v>
      </c>
      <c r="F203" s="61" t="s">
        <v>1545</v>
      </c>
      <c r="G203" s="61" t="s">
        <v>1543</v>
      </c>
      <c r="H203" s="4">
        <v>329200</v>
      </c>
      <c r="I203" s="4">
        <v>323650</v>
      </c>
      <c r="J203" s="67">
        <v>-1.6859052247873652</v>
      </c>
      <c r="K203" s="5"/>
    </row>
    <row r="204" spans="1:11" x14ac:dyDescent="0.3">
      <c r="A204" s="60" t="s">
        <v>55</v>
      </c>
      <c r="B204" s="3" t="s">
        <v>56</v>
      </c>
      <c r="C204" s="61" t="s">
        <v>57</v>
      </c>
      <c r="D204" s="3" t="s">
        <v>58</v>
      </c>
      <c r="E204" s="3">
        <v>4294601</v>
      </c>
      <c r="F204" s="61" t="s">
        <v>1545</v>
      </c>
      <c r="G204" s="61" t="s">
        <v>1543</v>
      </c>
      <c r="H204" s="4">
        <v>312800</v>
      </c>
      <c r="I204" s="4">
        <v>309100</v>
      </c>
      <c r="J204" s="67">
        <v>-1.182864450127874</v>
      </c>
      <c r="K204" s="5"/>
    </row>
    <row r="205" spans="1:11" x14ac:dyDescent="0.3">
      <c r="A205" s="60" t="s">
        <v>197</v>
      </c>
      <c r="B205" s="3" t="s">
        <v>198</v>
      </c>
      <c r="C205" s="61" t="s">
        <v>199</v>
      </c>
      <c r="D205" s="3" t="s">
        <v>200</v>
      </c>
      <c r="E205" s="3">
        <v>4294601</v>
      </c>
      <c r="F205" s="61" t="s">
        <v>1545</v>
      </c>
      <c r="G205" s="61" t="s">
        <v>1543</v>
      </c>
      <c r="H205" s="4">
        <v>357500</v>
      </c>
      <c r="I205" s="4">
        <v>367000</v>
      </c>
      <c r="J205" s="67">
        <v>2.657342657342654</v>
      </c>
      <c r="K205" s="5"/>
    </row>
    <row r="206" spans="1:11" x14ac:dyDescent="0.3">
      <c r="A206" s="60" t="s">
        <v>417</v>
      </c>
      <c r="B206" s="3" t="s">
        <v>418</v>
      </c>
      <c r="C206" s="61" t="s">
        <v>421</v>
      </c>
      <c r="D206" s="3" t="s">
        <v>422</v>
      </c>
      <c r="E206" s="3">
        <v>4294601</v>
      </c>
      <c r="F206" s="61" t="s">
        <v>1545</v>
      </c>
      <c r="G206" s="61" t="s">
        <v>1543</v>
      </c>
      <c r="H206" s="4">
        <v>279333.33333330002</v>
      </c>
      <c r="I206" s="4">
        <v>278666.66666669998</v>
      </c>
      <c r="J206" s="67">
        <v>-0.23866348446305308</v>
      </c>
      <c r="K206" s="5"/>
    </row>
    <row r="207" spans="1:11" x14ac:dyDescent="0.3">
      <c r="A207" s="60" t="s">
        <v>539</v>
      </c>
      <c r="B207" s="3" t="s">
        <v>540</v>
      </c>
      <c r="C207" s="61" t="s">
        <v>541</v>
      </c>
      <c r="D207" s="3" t="s">
        <v>542</v>
      </c>
      <c r="E207" s="3">
        <v>4294601</v>
      </c>
      <c r="F207" s="61" t="s">
        <v>1545</v>
      </c>
      <c r="G207" s="61" t="s">
        <v>1543</v>
      </c>
      <c r="H207" s="4">
        <v>278333.33333330002</v>
      </c>
      <c r="I207" s="4">
        <v>276666.66666669998</v>
      </c>
      <c r="J207" s="67">
        <v>-0.59880239518571576</v>
      </c>
      <c r="K207" s="5"/>
    </row>
    <row r="208" spans="1:11" x14ac:dyDescent="0.3">
      <c r="A208" s="60" t="s">
        <v>424</v>
      </c>
      <c r="B208" s="3" t="s">
        <v>425</v>
      </c>
      <c r="C208" s="61" t="s">
        <v>428</v>
      </c>
      <c r="D208" s="3" t="s">
        <v>429</v>
      </c>
      <c r="E208" s="3">
        <v>4294601</v>
      </c>
      <c r="F208" s="61" t="s">
        <v>1545</v>
      </c>
      <c r="G208" s="61" t="s">
        <v>1543</v>
      </c>
      <c r="H208" s="4">
        <v>262000</v>
      </c>
      <c r="I208" s="4">
        <v>257500</v>
      </c>
      <c r="J208" s="67">
        <v>-1.717557251908397</v>
      </c>
      <c r="K208" s="5"/>
    </row>
    <row r="209" spans="1:11" x14ac:dyDescent="0.3">
      <c r="A209" s="60" t="s">
        <v>424</v>
      </c>
      <c r="B209" s="3" t="s">
        <v>425</v>
      </c>
      <c r="C209" s="61" t="s">
        <v>532</v>
      </c>
      <c r="D209" s="3" t="s">
        <v>533</v>
      </c>
      <c r="E209" s="3">
        <v>4294601</v>
      </c>
      <c r="F209" s="61" t="s">
        <v>1545</v>
      </c>
      <c r="G209" s="61" t="s">
        <v>1543</v>
      </c>
      <c r="H209" s="4">
        <v>307500</v>
      </c>
      <c r="I209" s="4">
        <v>305000</v>
      </c>
      <c r="J209" s="67">
        <v>-0.81300813008130524</v>
      </c>
      <c r="K209" s="5"/>
    </row>
    <row r="210" spans="1:11" x14ac:dyDescent="0.3">
      <c r="A210" s="60" t="s">
        <v>105</v>
      </c>
      <c r="B210" s="3" t="s">
        <v>106</v>
      </c>
      <c r="C210" s="61" t="s">
        <v>323</v>
      </c>
      <c r="D210" s="3" t="s">
        <v>324</v>
      </c>
      <c r="E210" s="3">
        <v>4294601</v>
      </c>
      <c r="F210" s="61" t="s">
        <v>1546</v>
      </c>
      <c r="G210" s="61" t="s">
        <v>1539</v>
      </c>
      <c r="H210" s="4">
        <v>96000</v>
      </c>
      <c r="I210" s="4">
        <v>96500</v>
      </c>
      <c r="J210" s="67">
        <v>0.52083333333332593</v>
      </c>
      <c r="K210" s="5"/>
    </row>
    <row r="211" spans="1:11" x14ac:dyDescent="0.3">
      <c r="A211" s="60" t="s">
        <v>105</v>
      </c>
      <c r="B211" s="3" t="s">
        <v>106</v>
      </c>
      <c r="C211" s="61" t="s">
        <v>123</v>
      </c>
      <c r="D211" s="3" t="s">
        <v>124</v>
      </c>
      <c r="E211" s="3">
        <v>4294601</v>
      </c>
      <c r="F211" s="61" t="s">
        <v>1546</v>
      </c>
      <c r="G211" s="61" t="s">
        <v>1541</v>
      </c>
      <c r="H211" s="4" t="s">
        <v>63</v>
      </c>
      <c r="I211" s="4">
        <v>180000</v>
      </c>
      <c r="J211" s="67" t="s">
        <v>63</v>
      </c>
      <c r="K211" s="5"/>
    </row>
    <row r="212" spans="1:11" x14ac:dyDescent="0.3">
      <c r="A212" s="60" t="s">
        <v>105</v>
      </c>
      <c r="B212" s="3" t="s">
        <v>106</v>
      </c>
      <c r="C212" s="61" t="s">
        <v>323</v>
      </c>
      <c r="D212" s="3" t="s">
        <v>324</v>
      </c>
      <c r="E212" s="3">
        <v>4294601</v>
      </c>
      <c r="F212" s="61" t="s">
        <v>1546</v>
      </c>
      <c r="G212" s="61" t="s">
        <v>1541</v>
      </c>
      <c r="H212" s="4">
        <v>173333.33333329999</v>
      </c>
      <c r="I212" s="4">
        <v>172500</v>
      </c>
      <c r="J212" s="67">
        <v>-0.48076923075008882</v>
      </c>
      <c r="K212" s="5"/>
    </row>
    <row r="213" spans="1:11" x14ac:dyDescent="0.3">
      <c r="A213" s="60" t="s">
        <v>105</v>
      </c>
      <c r="B213" s="3" t="s">
        <v>106</v>
      </c>
      <c r="C213" s="61" t="s">
        <v>119</v>
      </c>
      <c r="D213" s="3" t="s">
        <v>120</v>
      </c>
      <c r="E213" s="3">
        <v>4294601</v>
      </c>
      <c r="F213" s="61" t="s">
        <v>1546</v>
      </c>
      <c r="G213" s="61" t="s">
        <v>1541</v>
      </c>
      <c r="H213" s="4">
        <v>205000</v>
      </c>
      <c r="I213" s="4">
        <v>212500</v>
      </c>
      <c r="J213" s="67">
        <v>3.6585365853658569</v>
      </c>
      <c r="K213" s="5"/>
    </row>
    <row r="214" spans="1:11" x14ac:dyDescent="0.3">
      <c r="A214" s="60" t="s">
        <v>55</v>
      </c>
      <c r="B214" s="3" t="s">
        <v>56</v>
      </c>
      <c r="C214" s="61" t="s">
        <v>161</v>
      </c>
      <c r="D214" s="3" t="s">
        <v>162</v>
      </c>
      <c r="E214" s="3">
        <v>4294601</v>
      </c>
      <c r="F214" s="61" t="s">
        <v>1546</v>
      </c>
      <c r="G214" s="61" t="s">
        <v>1541</v>
      </c>
      <c r="H214" s="4" t="s">
        <v>63</v>
      </c>
      <c r="I214" s="4">
        <v>178500</v>
      </c>
      <c r="J214" s="67" t="s">
        <v>63</v>
      </c>
      <c r="K214" s="5"/>
    </row>
    <row r="215" spans="1:11" x14ac:dyDescent="0.3">
      <c r="A215" s="60" t="s">
        <v>55</v>
      </c>
      <c r="B215" s="3" t="s">
        <v>56</v>
      </c>
      <c r="C215" s="61" t="s">
        <v>57</v>
      </c>
      <c r="D215" s="3" t="s">
        <v>58</v>
      </c>
      <c r="E215" s="3">
        <v>4294601</v>
      </c>
      <c r="F215" s="61" t="s">
        <v>1546</v>
      </c>
      <c r="G215" s="61" t="s">
        <v>1541</v>
      </c>
      <c r="H215" s="4">
        <v>207650</v>
      </c>
      <c r="I215" s="4">
        <v>202650</v>
      </c>
      <c r="J215" s="67">
        <v>-2.4078979051288196</v>
      </c>
      <c r="K215" s="5"/>
    </row>
    <row r="216" spans="1:11" x14ac:dyDescent="0.3">
      <c r="A216" s="60" t="s">
        <v>417</v>
      </c>
      <c r="B216" s="3" t="s">
        <v>418</v>
      </c>
      <c r="C216" s="61" t="s">
        <v>421</v>
      </c>
      <c r="D216" s="3" t="s">
        <v>422</v>
      </c>
      <c r="E216" s="3">
        <v>4294601</v>
      </c>
      <c r="F216" s="61" t="s">
        <v>1546</v>
      </c>
      <c r="G216" s="61" t="s">
        <v>1541</v>
      </c>
      <c r="H216" s="4">
        <v>162000</v>
      </c>
      <c r="I216" s="4">
        <v>161500</v>
      </c>
      <c r="J216" s="67">
        <v>-0.30864197530864335</v>
      </c>
      <c r="K216" s="5"/>
    </row>
    <row r="217" spans="1:11" x14ac:dyDescent="0.3">
      <c r="A217" s="60" t="s">
        <v>238</v>
      </c>
      <c r="B217" s="3" t="s">
        <v>239</v>
      </c>
      <c r="C217" s="61" t="s">
        <v>251</v>
      </c>
      <c r="D217" s="3" t="s">
        <v>252</v>
      </c>
      <c r="E217" s="3">
        <v>4294601</v>
      </c>
      <c r="F217" s="61" t="s">
        <v>1546</v>
      </c>
      <c r="G217" s="61" t="s">
        <v>1541</v>
      </c>
      <c r="H217" s="4">
        <v>176750</v>
      </c>
      <c r="I217" s="4">
        <v>178500</v>
      </c>
      <c r="J217" s="67">
        <v>0.99009900990099098</v>
      </c>
      <c r="K217" s="5"/>
    </row>
    <row r="218" spans="1:11" x14ac:dyDescent="0.3">
      <c r="A218" s="60" t="s">
        <v>424</v>
      </c>
      <c r="B218" s="3" t="s">
        <v>425</v>
      </c>
      <c r="C218" s="61" t="s">
        <v>428</v>
      </c>
      <c r="D218" s="3" t="s">
        <v>429</v>
      </c>
      <c r="E218" s="3">
        <v>4294601</v>
      </c>
      <c r="F218" s="61" t="s">
        <v>1546</v>
      </c>
      <c r="G218" s="61" t="s">
        <v>1541</v>
      </c>
      <c r="H218" s="4">
        <v>158500</v>
      </c>
      <c r="I218" s="4">
        <v>158500</v>
      </c>
      <c r="J218" s="67">
        <v>0</v>
      </c>
      <c r="K218" s="5"/>
    </row>
    <row r="219" spans="1:11" x14ac:dyDescent="0.3">
      <c r="A219" s="60" t="s">
        <v>139</v>
      </c>
      <c r="B219" s="3" t="s">
        <v>140</v>
      </c>
      <c r="C219" s="61" t="s">
        <v>304</v>
      </c>
      <c r="D219" s="3" t="s">
        <v>305</v>
      </c>
      <c r="E219" s="3">
        <v>4294601</v>
      </c>
      <c r="F219" s="61" t="s">
        <v>1547</v>
      </c>
      <c r="G219" s="61" t="s">
        <v>1539</v>
      </c>
      <c r="H219" s="4">
        <v>98000</v>
      </c>
      <c r="I219" s="4">
        <v>100290</v>
      </c>
      <c r="J219" s="67">
        <v>2.3367346938775402</v>
      </c>
      <c r="K219" s="5"/>
    </row>
    <row r="220" spans="1:11" x14ac:dyDescent="0.3">
      <c r="A220" s="60" t="s">
        <v>349</v>
      </c>
      <c r="B220" s="3" t="s">
        <v>350</v>
      </c>
      <c r="C220" s="61" t="s">
        <v>351</v>
      </c>
      <c r="D220" s="3" t="s">
        <v>352</v>
      </c>
      <c r="E220" s="3">
        <v>4294601</v>
      </c>
      <c r="F220" s="61" t="s">
        <v>1547</v>
      </c>
      <c r="G220" s="61" t="s">
        <v>1539</v>
      </c>
      <c r="H220" s="4">
        <v>96250</v>
      </c>
      <c r="I220" s="4">
        <v>94437.5</v>
      </c>
      <c r="J220" s="67">
        <v>-1.8831168831168865</v>
      </c>
      <c r="K220" s="5"/>
    </row>
    <row r="221" spans="1:11" x14ac:dyDescent="0.3">
      <c r="A221" s="60" t="s">
        <v>349</v>
      </c>
      <c r="B221" s="3" t="s">
        <v>350</v>
      </c>
      <c r="C221" s="61" t="s">
        <v>402</v>
      </c>
      <c r="D221" s="3" t="s">
        <v>403</v>
      </c>
      <c r="E221" s="3">
        <v>4294601</v>
      </c>
      <c r="F221" s="61" t="s">
        <v>1547</v>
      </c>
      <c r="G221" s="61" t="s">
        <v>1539</v>
      </c>
      <c r="H221" s="4">
        <v>93200</v>
      </c>
      <c r="I221" s="4">
        <v>93200</v>
      </c>
      <c r="J221" s="67">
        <v>0</v>
      </c>
      <c r="K221" s="5"/>
    </row>
    <row r="222" spans="1:11" x14ac:dyDescent="0.3">
      <c r="A222" s="60" t="s">
        <v>349</v>
      </c>
      <c r="B222" s="3" t="s">
        <v>350</v>
      </c>
      <c r="C222" s="61" t="s">
        <v>415</v>
      </c>
      <c r="D222" s="3" t="s">
        <v>416</v>
      </c>
      <c r="E222" s="3">
        <v>4294601</v>
      </c>
      <c r="F222" s="61" t="s">
        <v>1547</v>
      </c>
      <c r="G222" s="61" t="s">
        <v>1539</v>
      </c>
      <c r="H222" s="4">
        <v>85000</v>
      </c>
      <c r="I222" s="4">
        <v>87800</v>
      </c>
      <c r="J222" s="67">
        <v>3.2941176470588251</v>
      </c>
      <c r="K222" s="5"/>
    </row>
    <row r="223" spans="1:11" x14ac:dyDescent="0.3">
      <c r="A223" s="60" t="s">
        <v>55</v>
      </c>
      <c r="B223" s="3" t="s">
        <v>56</v>
      </c>
      <c r="C223" s="61" t="s">
        <v>161</v>
      </c>
      <c r="D223" s="3" t="s">
        <v>162</v>
      </c>
      <c r="E223" s="3">
        <v>4294601</v>
      </c>
      <c r="F223" s="61" t="s">
        <v>1547</v>
      </c>
      <c r="G223" s="61" t="s">
        <v>1539</v>
      </c>
      <c r="H223" s="4">
        <v>95000</v>
      </c>
      <c r="I223" s="4">
        <v>96500</v>
      </c>
      <c r="J223" s="67">
        <v>1.5789473684210575</v>
      </c>
      <c r="K223" s="5"/>
    </row>
    <row r="224" spans="1:11" x14ac:dyDescent="0.3">
      <c r="A224" s="60" t="s">
        <v>173</v>
      </c>
      <c r="B224" s="3" t="s">
        <v>174</v>
      </c>
      <c r="C224" s="61" t="s">
        <v>181</v>
      </c>
      <c r="D224" s="3" t="s">
        <v>182</v>
      </c>
      <c r="E224" s="3">
        <v>4294601</v>
      </c>
      <c r="F224" s="61" t="s">
        <v>1547</v>
      </c>
      <c r="G224" s="61" t="s">
        <v>1539</v>
      </c>
      <c r="H224" s="4">
        <v>94250</v>
      </c>
      <c r="I224" s="4">
        <v>94250</v>
      </c>
      <c r="J224" s="67">
        <v>0</v>
      </c>
      <c r="K224" s="5"/>
    </row>
    <row r="225" spans="1:11" x14ac:dyDescent="0.3">
      <c r="A225" s="60" t="s">
        <v>173</v>
      </c>
      <c r="B225" s="3" t="s">
        <v>174</v>
      </c>
      <c r="C225" s="61" t="s">
        <v>185</v>
      </c>
      <c r="D225" s="3" t="s">
        <v>186</v>
      </c>
      <c r="E225" s="3">
        <v>4294601</v>
      </c>
      <c r="F225" s="61" t="s">
        <v>1547</v>
      </c>
      <c r="G225" s="61" t="s">
        <v>1539</v>
      </c>
      <c r="H225" s="4">
        <v>92250</v>
      </c>
      <c r="I225" s="4">
        <v>94650</v>
      </c>
      <c r="J225" s="67">
        <v>2.6016260162601723</v>
      </c>
      <c r="K225" s="5"/>
    </row>
    <row r="226" spans="1:11" x14ac:dyDescent="0.3">
      <c r="A226" s="60" t="s">
        <v>197</v>
      </c>
      <c r="B226" s="3" t="s">
        <v>198</v>
      </c>
      <c r="C226" s="61" t="s">
        <v>260</v>
      </c>
      <c r="D226" s="3" t="s">
        <v>261</v>
      </c>
      <c r="E226" s="3">
        <v>4294601</v>
      </c>
      <c r="F226" s="61" t="s">
        <v>1547</v>
      </c>
      <c r="G226" s="61" t="s">
        <v>1539</v>
      </c>
      <c r="H226" s="4">
        <v>85666.666666699995</v>
      </c>
      <c r="I226" s="4">
        <v>85333.333333300005</v>
      </c>
      <c r="J226" s="67">
        <v>-0.38910505844341747</v>
      </c>
      <c r="K226" s="5"/>
    </row>
    <row r="227" spans="1:11" x14ac:dyDescent="0.3">
      <c r="A227" s="60" t="s">
        <v>201</v>
      </c>
      <c r="B227" s="3" t="s">
        <v>202</v>
      </c>
      <c r="C227" s="61" t="s">
        <v>554</v>
      </c>
      <c r="D227" s="3" t="s">
        <v>555</v>
      </c>
      <c r="E227" s="3">
        <v>4294601</v>
      </c>
      <c r="F227" s="61" t="s">
        <v>1547</v>
      </c>
      <c r="G227" s="61" t="s">
        <v>1539</v>
      </c>
      <c r="H227" s="4" t="s">
        <v>63</v>
      </c>
      <c r="I227" s="4">
        <v>96775</v>
      </c>
      <c r="J227" s="67" t="s">
        <v>63</v>
      </c>
      <c r="K227" s="5"/>
    </row>
    <row r="228" spans="1:11" x14ac:dyDescent="0.3">
      <c r="A228" s="60" t="s">
        <v>64</v>
      </c>
      <c r="B228" s="3" t="s">
        <v>65</v>
      </c>
      <c r="C228" s="61" t="s">
        <v>320</v>
      </c>
      <c r="D228" s="3" t="s">
        <v>321</v>
      </c>
      <c r="E228" s="3">
        <v>4294601</v>
      </c>
      <c r="F228" s="61" t="s">
        <v>1547</v>
      </c>
      <c r="G228" s="61" t="s">
        <v>1539</v>
      </c>
      <c r="H228" s="4">
        <v>92837.5</v>
      </c>
      <c r="I228" s="4">
        <v>90125</v>
      </c>
      <c r="J228" s="67">
        <v>-2.9217719132893505</v>
      </c>
      <c r="K228" s="5"/>
    </row>
    <row r="229" spans="1:11" x14ac:dyDescent="0.3">
      <c r="A229" s="60" t="s">
        <v>238</v>
      </c>
      <c r="B229" s="3" t="s">
        <v>239</v>
      </c>
      <c r="C229" s="61" t="s">
        <v>240</v>
      </c>
      <c r="D229" s="3" t="s">
        <v>241</v>
      </c>
      <c r="E229" s="3">
        <v>4294601</v>
      </c>
      <c r="F229" s="61" t="s">
        <v>1547</v>
      </c>
      <c r="G229" s="61" t="s">
        <v>1539</v>
      </c>
      <c r="H229" s="4" t="s">
        <v>63</v>
      </c>
      <c r="I229" s="4">
        <v>98000</v>
      </c>
      <c r="J229" s="67" t="s">
        <v>63</v>
      </c>
      <c r="K229" s="5"/>
    </row>
    <row r="230" spans="1:11" x14ac:dyDescent="0.3">
      <c r="A230" s="60" t="s">
        <v>451</v>
      </c>
      <c r="B230" s="3" t="s">
        <v>452</v>
      </c>
      <c r="C230" s="61" t="s">
        <v>453</v>
      </c>
      <c r="D230" s="3" t="s">
        <v>454</v>
      </c>
      <c r="E230" s="3">
        <v>4294601</v>
      </c>
      <c r="F230" s="61" t="s">
        <v>1547</v>
      </c>
      <c r="G230" s="61" t="s">
        <v>1541</v>
      </c>
      <c r="H230" s="4">
        <v>196000</v>
      </c>
      <c r="I230" s="4">
        <v>196125</v>
      </c>
      <c r="J230" s="67">
        <v>6.3775510204089336E-2</v>
      </c>
      <c r="K230" s="5"/>
    </row>
    <row r="231" spans="1:11" x14ac:dyDescent="0.3">
      <c r="A231" s="60" t="s">
        <v>102</v>
      </c>
      <c r="B231" s="3" t="s">
        <v>103</v>
      </c>
      <c r="C231" s="61" t="s">
        <v>104</v>
      </c>
      <c r="D231" s="3" t="s">
        <v>103</v>
      </c>
      <c r="E231" s="3">
        <v>4294601</v>
      </c>
      <c r="F231" s="61" t="s">
        <v>1547</v>
      </c>
      <c r="G231" s="61" t="s">
        <v>1541</v>
      </c>
      <c r="H231" s="4">
        <v>146000</v>
      </c>
      <c r="I231" s="4">
        <v>148666.66666670001</v>
      </c>
      <c r="J231" s="67">
        <v>1.8264840182876885</v>
      </c>
      <c r="K231" s="5"/>
    </row>
    <row r="232" spans="1:11" x14ac:dyDescent="0.3">
      <c r="A232" s="60" t="s">
        <v>398</v>
      </c>
      <c r="B232" s="3" t="s">
        <v>399</v>
      </c>
      <c r="C232" s="61" t="s">
        <v>411</v>
      </c>
      <c r="D232" s="3" t="s">
        <v>412</v>
      </c>
      <c r="E232" s="3">
        <v>4294601</v>
      </c>
      <c r="F232" s="61" t="s">
        <v>1547</v>
      </c>
      <c r="G232" s="61" t="s">
        <v>1541</v>
      </c>
      <c r="H232" s="4">
        <v>184190</v>
      </c>
      <c r="I232" s="4">
        <v>183868</v>
      </c>
      <c r="J232" s="67">
        <v>-0.17481947988490232</v>
      </c>
      <c r="K232" s="5"/>
    </row>
    <row r="233" spans="1:11" x14ac:dyDescent="0.3">
      <c r="A233" s="60" t="s">
        <v>398</v>
      </c>
      <c r="B233" s="3" t="s">
        <v>399</v>
      </c>
      <c r="C233" s="61" t="s">
        <v>400</v>
      </c>
      <c r="D233" s="3" t="s">
        <v>401</v>
      </c>
      <c r="E233" s="3">
        <v>4294601</v>
      </c>
      <c r="F233" s="61" t="s">
        <v>1547</v>
      </c>
      <c r="G233" s="61" t="s">
        <v>1541</v>
      </c>
      <c r="H233" s="4">
        <v>191000</v>
      </c>
      <c r="I233" s="4">
        <v>178750</v>
      </c>
      <c r="J233" s="67">
        <v>-6.4136125654450264</v>
      </c>
      <c r="K233" s="5"/>
    </row>
    <row r="234" spans="1:11" x14ac:dyDescent="0.3">
      <c r="A234" s="60" t="s">
        <v>398</v>
      </c>
      <c r="B234" s="3" t="s">
        <v>399</v>
      </c>
      <c r="C234" s="61" t="s">
        <v>763</v>
      </c>
      <c r="D234" s="3" t="s">
        <v>764</v>
      </c>
      <c r="E234" s="3">
        <v>4294601</v>
      </c>
      <c r="F234" s="61" t="s">
        <v>1547</v>
      </c>
      <c r="G234" s="61" t="s">
        <v>1541</v>
      </c>
      <c r="H234" s="4">
        <v>184166.66666670001</v>
      </c>
      <c r="I234" s="4">
        <v>183333.33333329999</v>
      </c>
      <c r="J234" s="67">
        <v>-0.45248868781893048</v>
      </c>
      <c r="K234" s="5"/>
    </row>
    <row r="235" spans="1:11" x14ac:dyDescent="0.3">
      <c r="A235" s="60" t="s">
        <v>398</v>
      </c>
      <c r="B235" s="3" t="s">
        <v>399</v>
      </c>
      <c r="C235" s="61" t="s">
        <v>566</v>
      </c>
      <c r="D235" s="3" t="s">
        <v>567</v>
      </c>
      <c r="E235" s="3">
        <v>4294601</v>
      </c>
      <c r="F235" s="61" t="s">
        <v>1547</v>
      </c>
      <c r="G235" s="61" t="s">
        <v>1541</v>
      </c>
      <c r="H235" s="4">
        <v>189000</v>
      </c>
      <c r="I235" s="4">
        <v>185000</v>
      </c>
      <c r="J235" s="67">
        <v>-2.1164021164021163</v>
      </c>
      <c r="K235" s="5"/>
    </row>
    <row r="236" spans="1:11" x14ac:dyDescent="0.3">
      <c r="A236" s="60" t="s">
        <v>127</v>
      </c>
      <c r="B236" s="3" t="s">
        <v>128</v>
      </c>
      <c r="C236" s="61" t="s">
        <v>757</v>
      </c>
      <c r="D236" s="3" t="s">
        <v>758</v>
      </c>
      <c r="E236" s="3">
        <v>4294601</v>
      </c>
      <c r="F236" s="61" t="s">
        <v>1547</v>
      </c>
      <c r="G236" s="61" t="s">
        <v>1541</v>
      </c>
      <c r="H236" s="4">
        <v>171666.5</v>
      </c>
      <c r="I236" s="4">
        <v>173451.66666670001</v>
      </c>
      <c r="J236" s="67">
        <v>1.0399039222562356</v>
      </c>
      <c r="K236" s="5"/>
    </row>
    <row r="237" spans="1:11" x14ac:dyDescent="0.3">
      <c r="A237" s="60" t="s">
        <v>139</v>
      </c>
      <c r="B237" s="3" t="s">
        <v>140</v>
      </c>
      <c r="C237" s="61" t="s">
        <v>141</v>
      </c>
      <c r="D237" s="3" t="s">
        <v>142</v>
      </c>
      <c r="E237" s="3">
        <v>4294601</v>
      </c>
      <c r="F237" s="61" t="s">
        <v>1547</v>
      </c>
      <c r="G237" s="61" t="s">
        <v>1541</v>
      </c>
      <c r="H237" s="4">
        <v>179000</v>
      </c>
      <c r="I237" s="4">
        <v>178333.33333329999</v>
      </c>
      <c r="J237" s="67">
        <v>-0.37243947860335913</v>
      </c>
      <c r="K237" s="5"/>
    </row>
    <row r="238" spans="1:11" x14ac:dyDescent="0.3">
      <c r="A238" s="60" t="s">
        <v>139</v>
      </c>
      <c r="B238" s="3" t="s">
        <v>140</v>
      </c>
      <c r="C238" s="61" t="s">
        <v>304</v>
      </c>
      <c r="D238" s="3" t="s">
        <v>305</v>
      </c>
      <c r="E238" s="3">
        <v>4294601</v>
      </c>
      <c r="F238" s="61" t="s">
        <v>1547</v>
      </c>
      <c r="G238" s="61" t="s">
        <v>1541</v>
      </c>
      <c r="H238" s="4">
        <v>175333.33333329999</v>
      </c>
      <c r="I238" s="4">
        <v>170000</v>
      </c>
      <c r="J238" s="67">
        <v>-3.0418250950385972</v>
      </c>
      <c r="K238" s="5"/>
    </row>
    <row r="239" spans="1:11" x14ac:dyDescent="0.3">
      <c r="A239" s="60" t="s">
        <v>306</v>
      </c>
      <c r="B239" s="3" t="s">
        <v>307</v>
      </c>
      <c r="C239" s="61" t="s">
        <v>469</v>
      </c>
      <c r="D239" s="3" t="s">
        <v>470</v>
      </c>
      <c r="E239" s="3">
        <v>4294601</v>
      </c>
      <c r="F239" s="61" t="s">
        <v>1547</v>
      </c>
      <c r="G239" s="61" t="s">
        <v>1541</v>
      </c>
      <c r="H239" s="4">
        <v>189300</v>
      </c>
      <c r="I239" s="4">
        <v>185000</v>
      </c>
      <c r="J239" s="67">
        <v>-2.2715266772319054</v>
      </c>
      <c r="K239" s="5"/>
    </row>
    <row r="240" spans="1:11" x14ac:dyDescent="0.3">
      <c r="A240" s="60" t="s">
        <v>306</v>
      </c>
      <c r="B240" s="3" t="s">
        <v>307</v>
      </c>
      <c r="C240" s="61" t="s">
        <v>456</v>
      </c>
      <c r="D240" s="3" t="s">
        <v>457</v>
      </c>
      <c r="E240" s="3">
        <v>4294601</v>
      </c>
      <c r="F240" s="61" t="s">
        <v>1547</v>
      </c>
      <c r="G240" s="61" t="s">
        <v>1541</v>
      </c>
      <c r="H240" s="4">
        <v>172500</v>
      </c>
      <c r="I240" s="4">
        <v>171250</v>
      </c>
      <c r="J240" s="67">
        <v>-0.72463768115942351</v>
      </c>
      <c r="K240" s="5"/>
    </row>
    <row r="241" spans="1:11" x14ac:dyDescent="0.3">
      <c r="A241" s="60" t="s">
        <v>306</v>
      </c>
      <c r="B241" s="3" t="s">
        <v>307</v>
      </c>
      <c r="C241" s="61" t="s">
        <v>413</v>
      </c>
      <c r="D241" s="3" t="s">
        <v>414</v>
      </c>
      <c r="E241" s="3">
        <v>4294601</v>
      </c>
      <c r="F241" s="61" t="s">
        <v>1547</v>
      </c>
      <c r="G241" s="61" t="s">
        <v>1541</v>
      </c>
      <c r="H241" s="4" t="s">
        <v>63</v>
      </c>
      <c r="I241" s="4">
        <v>163900</v>
      </c>
      <c r="J241" s="67" t="s">
        <v>63</v>
      </c>
      <c r="K241" s="5"/>
    </row>
    <row r="242" spans="1:11" x14ac:dyDescent="0.3">
      <c r="A242" s="60" t="s">
        <v>306</v>
      </c>
      <c r="B242" s="3" t="s">
        <v>307</v>
      </c>
      <c r="C242" s="61" t="s">
        <v>308</v>
      </c>
      <c r="D242" s="3" t="s">
        <v>309</v>
      </c>
      <c r="E242" s="3">
        <v>4294601</v>
      </c>
      <c r="F242" s="61" t="s">
        <v>1547</v>
      </c>
      <c r="G242" s="61" t="s">
        <v>1541</v>
      </c>
      <c r="H242" s="4">
        <v>187500</v>
      </c>
      <c r="I242" s="4">
        <v>187500</v>
      </c>
      <c r="J242" s="67">
        <v>0</v>
      </c>
      <c r="K242" s="5"/>
    </row>
    <row r="243" spans="1:11" x14ac:dyDescent="0.3">
      <c r="A243" s="60" t="s">
        <v>349</v>
      </c>
      <c r="B243" s="3" t="s">
        <v>350</v>
      </c>
      <c r="C243" s="61" t="s">
        <v>351</v>
      </c>
      <c r="D243" s="3" t="s">
        <v>352</v>
      </c>
      <c r="E243" s="3">
        <v>4294601</v>
      </c>
      <c r="F243" s="61" t="s">
        <v>1547</v>
      </c>
      <c r="G243" s="61" t="s">
        <v>1541</v>
      </c>
      <c r="H243" s="4">
        <v>180890.90909090001</v>
      </c>
      <c r="I243" s="4">
        <v>179028.5714286</v>
      </c>
      <c r="J243" s="67">
        <v>-1.0295363496482635</v>
      </c>
      <c r="K243" s="5"/>
    </row>
    <row r="244" spans="1:11" x14ac:dyDescent="0.3">
      <c r="A244" s="60" t="s">
        <v>349</v>
      </c>
      <c r="B244" s="3" t="s">
        <v>350</v>
      </c>
      <c r="C244" s="61" t="s">
        <v>402</v>
      </c>
      <c r="D244" s="3" t="s">
        <v>403</v>
      </c>
      <c r="E244" s="3">
        <v>4294601</v>
      </c>
      <c r="F244" s="61" t="s">
        <v>1547</v>
      </c>
      <c r="G244" s="61" t="s">
        <v>1541</v>
      </c>
      <c r="H244" s="4">
        <v>183137.5</v>
      </c>
      <c r="I244" s="4">
        <v>181882.375</v>
      </c>
      <c r="J244" s="67">
        <v>-0.68534571019043256</v>
      </c>
      <c r="K244" s="5"/>
    </row>
    <row r="245" spans="1:11" x14ac:dyDescent="0.3">
      <c r="A245" s="60" t="s">
        <v>349</v>
      </c>
      <c r="B245" s="3" t="s">
        <v>350</v>
      </c>
      <c r="C245" s="61" t="s">
        <v>415</v>
      </c>
      <c r="D245" s="3" t="s">
        <v>416</v>
      </c>
      <c r="E245" s="3">
        <v>4294601</v>
      </c>
      <c r="F245" s="61" t="s">
        <v>1547</v>
      </c>
      <c r="G245" s="61" t="s">
        <v>1541</v>
      </c>
      <c r="H245" s="4">
        <v>172800</v>
      </c>
      <c r="I245" s="4">
        <v>173000</v>
      </c>
      <c r="J245" s="67">
        <v>0.11574074074074403</v>
      </c>
      <c r="K245" s="5"/>
    </row>
    <row r="246" spans="1:11" x14ac:dyDescent="0.3">
      <c r="A246" s="60" t="s">
        <v>173</v>
      </c>
      <c r="B246" s="3" t="s">
        <v>174</v>
      </c>
      <c r="C246" s="61" t="s">
        <v>183</v>
      </c>
      <c r="D246" s="3" t="s">
        <v>184</v>
      </c>
      <c r="E246" s="3">
        <v>4294601</v>
      </c>
      <c r="F246" s="61" t="s">
        <v>1547</v>
      </c>
      <c r="G246" s="61" t="s">
        <v>1541</v>
      </c>
      <c r="H246" s="4">
        <v>133945</v>
      </c>
      <c r="I246" s="4">
        <v>135320.66666670001</v>
      </c>
      <c r="J246" s="67">
        <v>1.0270384610847838</v>
      </c>
      <c r="K246" s="5"/>
    </row>
    <row r="247" spans="1:11" x14ac:dyDescent="0.3">
      <c r="A247" s="60" t="s">
        <v>173</v>
      </c>
      <c r="B247" s="3" t="s">
        <v>174</v>
      </c>
      <c r="C247" s="61" t="s">
        <v>177</v>
      </c>
      <c r="D247" s="3" t="s">
        <v>178</v>
      </c>
      <c r="E247" s="3">
        <v>4294601</v>
      </c>
      <c r="F247" s="61" t="s">
        <v>1547</v>
      </c>
      <c r="G247" s="61" t="s">
        <v>1541</v>
      </c>
      <c r="H247" s="4">
        <v>162159.25</v>
      </c>
      <c r="I247" s="4">
        <v>162879</v>
      </c>
      <c r="J247" s="67">
        <v>0.44385380420790543</v>
      </c>
      <c r="K247" s="5"/>
    </row>
    <row r="248" spans="1:11" x14ac:dyDescent="0.3">
      <c r="A248" s="60" t="s">
        <v>173</v>
      </c>
      <c r="B248" s="3" t="s">
        <v>174</v>
      </c>
      <c r="C248" s="61" t="s">
        <v>181</v>
      </c>
      <c r="D248" s="3" t="s">
        <v>182</v>
      </c>
      <c r="E248" s="3">
        <v>4294601</v>
      </c>
      <c r="F248" s="61" t="s">
        <v>1547</v>
      </c>
      <c r="G248" s="61" t="s">
        <v>1541</v>
      </c>
      <c r="H248" s="4">
        <v>163879</v>
      </c>
      <c r="I248" s="4">
        <v>163879</v>
      </c>
      <c r="J248" s="67">
        <v>0</v>
      </c>
      <c r="K248" s="5"/>
    </row>
    <row r="249" spans="1:11" x14ac:dyDescent="0.3">
      <c r="A249" s="60" t="s">
        <v>173</v>
      </c>
      <c r="B249" s="3" t="s">
        <v>174</v>
      </c>
      <c r="C249" s="61" t="s">
        <v>185</v>
      </c>
      <c r="D249" s="3" t="s">
        <v>186</v>
      </c>
      <c r="E249" s="3">
        <v>4294601</v>
      </c>
      <c r="F249" s="61" t="s">
        <v>1547</v>
      </c>
      <c r="G249" s="61" t="s">
        <v>1541</v>
      </c>
      <c r="H249" s="4">
        <v>167162.4285714</v>
      </c>
      <c r="I249" s="4">
        <v>169940</v>
      </c>
      <c r="J249" s="67">
        <v>1.6616003083573361</v>
      </c>
      <c r="K249" s="5"/>
    </row>
    <row r="250" spans="1:11" x14ac:dyDescent="0.3">
      <c r="A250" s="60" t="s">
        <v>344</v>
      </c>
      <c r="B250" s="3" t="s">
        <v>345</v>
      </c>
      <c r="C250" s="61" t="s">
        <v>346</v>
      </c>
      <c r="D250" s="3" t="s">
        <v>347</v>
      </c>
      <c r="E250" s="3">
        <v>4294601</v>
      </c>
      <c r="F250" s="61" t="s">
        <v>1547</v>
      </c>
      <c r="G250" s="61" t="s">
        <v>1541</v>
      </c>
      <c r="H250" s="4">
        <v>185480</v>
      </c>
      <c r="I250" s="4">
        <v>185480</v>
      </c>
      <c r="J250" s="67">
        <v>0</v>
      </c>
      <c r="K250" s="5"/>
    </row>
    <row r="251" spans="1:11" x14ac:dyDescent="0.3">
      <c r="A251" s="60" t="s">
        <v>344</v>
      </c>
      <c r="B251" s="3" t="s">
        <v>345</v>
      </c>
      <c r="C251" s="61" t="s">
        <v>568</v>
      </c>
      <c r="D251" s="3" t="s">
        <v>569</v>
      </c>
      <c r="E251" s="3">
        <v>4294601</v>
      </c>
      <c r="F251" s="61" t="s">
        <v>1547</v>
      </c>
      <c r="G251" s="61" t="s">
        <v>1541</v>
      </c>
      <c r="H251" s="4">
        <v>178700</v>
      </c>
      <c r="I251" s="4">
        <v>186000</v>
      </c>
      <c r="J251" s="67">
        <v>4.0850587576944708</v>
      </c>
      <c r="K251" s="5"/>
    </row>
    <row r="252" spans="1:11" x14ac:dyDescent="0.3">
      <c r="A252" s="60" t="s">
        <v>344</v>
      </c>
      <c r="B252" s="3" t="s">
        <v>345</v>
      </c>
      <c r="C252" s="61" t="s">
        <v>755</v>
      </c>
      <c r="D252" s="3" t="s">
        <v>756</v>
      </c>
      <c r="E252" s="3">
        <v>4294601</v>
      </c>
      <c r="F252" s="61" t="s">
        <v>1547</v>
      </c>
      <c r="G252" s="61" t="s">
        <v>1541</v>
      </c>
      <c r="H252" s="4">
        <v>178200</v>
      </c>
      <c r="I252" s="4">
        <v>185666.66666670001</v>
      </c>
      <c r="J252" s="67">
        <v>4.1900486345118004</v>
      </c>
      <c r="K252" s="5"/>
    </row>
    <row r="253" spans="1:11" x14ac:dyDescent="0.3">
      <c r="A253" s="60" t="s">
        <v>187</v>
      </c>
      <c r="B253" s="3" t="s">
        <v>188</v>
      </c>
      <c r="C253" s="61" t="s">
        <v>189</v>
      </c>
      <c r="D253" s="3" t="s">
        <v>190</v>
      </c>
      <c r="E253" s="3">
        <v>4294601</v>
      </c>
      <c r="F253" s="61" t="s">
        <v>1547</v>
      </c>
      <c r="G253" s="61" t="s">
        <v>1541</v>
      </c>
      <c r="H253" s="4" t="s">
        <v>63</v>
      </c>
      <c r="I253" s="4">
        <v>168500</v>
      </c>
      <c r="J253" s="67" t="s">
        <v>63</v>
      </c>
      <c r="K253" s="5"/>
    </row>
    <row r="254" spans="1:11" x14ac:dyDescent="0.3">
      <c r="A254" s="60" t="s">
        <v>187</v>
      </c>
      <c r="B254" s="3" t="s">
        <v>188</v>
      </c>
      <c r="C254" s="61" t="s">
        <v>534</v>
      </c>
      <c r="D254" s="3" t="s">
        <v>535</v>
      </c>
      <c r="E254" s="3">
        <v>4294601</v>
      </c>
      <c r="F254" s="61" t="s">
        <v>1547</v>
      </c>
      <c r="G254" s="61" t="s">
        <v>1541</v>
      </c>
      <c r="H254" s="4" t="s">
        <v>63</v>
      </c>
      <c r="I254" s="4">
        <v>171400</v>
      </c>
      <c r="J254" s="67" t="s">
        <v>63</v>
      </c>
      <c r="K254" s="5"/>
    </row>
    <row r="255" spans="1:11" x14ac:dyDescent="0.3">
      <c r="A255" s="60" t="s">
        <v>197</v>
      </c>
      <c r="B255" s="3" t="s">
        <v>198</v>
      </c>
      <c r="C255" s="61" t="s">
        <v>199</v>
      </c>
      <c r="D255" s="3" t="s">
        <v>200</v>
      </c>
      <c r="E255" s="3">
        <v>4294601</v>
      </c>
      <c r="F255" s="61" t="s">
        <v>1547</v>
      </c>
      <c r="G255" s="61" t="s">
        <v>1541</v>
      </c>
      <c r="H255" s="4">
        <v>174333.33333329999</v>
      </c>
      <c r="I255" s="4">
        <v>180000</v>
      </c>
      <c r="J255" s="67">
        <v>3.2504780114920306</v>
      </c>
      <c r="K255" s="5"/>
    </row>
    <row r="256" spans="1:11" x14ac:dyDescent="0.3">
      <c r="A256" s="60" t="s">
        <v>197</v>
      </c>
      <c r="B256" s="3" t="s">
        <v>198</v>
      </c>
      <c r="C256" s="61" t="s">
        <v>264</v>
      </c>
      <c r="D256" s="3" t="s">
        <v>265</v>
      </c>
      <c r="E256" s="3">
        <v>4294601</v>
      </c>
      <c r="F256" s="61" t="s">
        <v>1547</v>
      </c>
      <c r="G256" s="61" t="s">
        <v>1541</v>
      </c>
      <c r="H256" s="4">
        <v>192500</v>
      </c>
      <c r="I256" s="4">
        <v>185000</v>
      </c>
      <c r="J256" s="67">
        <v>-3.8961038961038974</v>
      </c>
      <c r="K256" s="5"/>
    </row>
    <row r="257" spans="1:11" x14ac:dyDescent="0.3">
      <c r="A257" s="60" t="s">
        <v>217</v>
      </c>
      <c r="B257" s="3" t="s">
        <v>218</v>
      </c>
      <c r="C257" s="61" t="s">
        <v>404</v>
      </c>
      <c r="D257" s="3" t="s">
        <v>405</v>
      </c>
      <c r="E257" s="3">
        <v>4294601</v>
      </c>
      <c r="F257" s="61" t="s">
        <v>1547</v>
      </c>
      <c r="G257" s="61" t="s">
        <v>1541</v>
      </c>
      <c r="H257" s="4">
        <v>175000</v>
      </c>
      <c r="I257" s="4">
        <v>168333.33333329999</v>
      </c>
      <c r="J257" s="67">
        <v>-3.8095238095428585</v>
      </c>
      <c r="K257" s="5"/>
    </row>
    <row r="258" spans="1:11" x14ac:dyDescent="0.3">
      <c r="A258" s="60" t="s">
        <v>217</v>
      </c>
      <c r="B258" s="3" t="s">
        <v>218</v>
      </c>
      <c r="C258" s="61" t="s">
        <v>408</v>
      </c>
      <c r="D258" s="3" t="s">
        <v>409</v>
      </c>
      <c r="E258" s="3">
        <v>4294601</v>
      </c>
      <c r="F258" s="61" t="s">
        <v>1547</v>
      </c>
      <c r="G258" s="61" t="s">
        <v>1541</v>
      </c>
      <c r="H258" s="4">
        <v>162866.66666670001</v>
      </c>
      <c r="I258" s="4">
        <v>162866.66666670001</v>
      </c>
      <c r="J258" s="67">
        <v>0</v>
      </c>
      <c r="K258" s="5"/>
    </row>
    <row r="259" spans="1:11" x14ac:dyDescent="0.3">
      <c r="A259" s="60" t="s">
        <v>217</v>
      </c>
      <c r="B259" s="3" t="s">
        <v>218</v>
      </c>
      <c r="C259" s="61" t="s">
        <v>445</v>
      </c>
      <c r="D259" s="3" t="s">
        <v>446</v>
      </c>
      <c r="E259" s="3">
        <v>4294601</v>
      </c>
      <c r="F259" s="61" t="s">
        <v>1547</v>
      </c>
      <c r="G259" s="61" t="s">
        <v>1541</v>
      </c>
      <c r="H259" s="4">
        <v>183650</v>
      </c>
      <c r="I259" s="4">
        <v>169650</v>
      </c>
      <c r="J259" s="67">
        <v>-7.6231962973046574</v>
      </c>
      <c r="K259" s="5"/>
    </row>
    <row r="260" spans="1:11" x14ac:dyDescent="0.3">
      <c r="A260" s="60" t="s">
        <v>217</v>
      </c>
      <c r="B260" s="3" t="s">
        <v>218</v>
      </c>
      <c r="C260" s="61" t="s">
        <v>221</v>
      </c>
      <c r="D260" s="3" t="s">
        <v>222</v>
      </c>
      <c r="E260" s="3">
        <v>4294601</v>
      </c>
      <c r="F260" s="61" t="s">
        <v>1547</v>
      </c>
      <c r="G260" s="61" t="s">
        <v>1541</v>
      </c>
      <c r="H260" s="4" t="s">
        <v>63</v>
      </c>
      <c r="I260" s="4">
        <v>155566.66666670001</v>
      </c>
      <c r="J260" s="67" t="s">
        <v>63</v>
      </c>
      <c r="K260" s="5"/>
    </row>
    <row r="261" spans="1:11" x14ac:dyDescent="0.3">
      <c r="A261" s="60" t="s">
        <v>217</v>
      </c>
      <c r="B261" s="3" t="s">
        <v>218</v>
      </c>
      <c r="C261" s="61" t="s">
        <v>224</v>
      </c>
      <c r="D261" s="3" t="s">
        <v>225</v>
      </c>
      <c r="E261" s="3">
        <v>4294601</v>
      </c>
      <c r="F261" s="61" t="s">
        <v>1547</v>
      </c>
      <c r="G261" s="61" t="s">
        <v>1541</v>
      </c>
      <c r="H261" s="4">
        <v>155000</v>
      </c>
      <c r="I261" s="4">
        <v>162666.66666670001</v>
      </c>
      <c r="J261" s="67">
        <v>4.9462365591612878</v>
      </c>
      <c r="K261" s="5"/>
    </row>
    <row r="262" spans="1:11" x14ac:dyDescent="0.3">
      <c r="A262" s="60" t="s">
        <v>417</v>
      </c>
      <c r="B262" s="3" t="s">
        <v>418</v>
      </c>
      <c r="C262" s="61" t="s">
        <v>421</v>
      </c>
      <c r="D262" s="3" t="s">
        <v>422</v>
      </c>
      <c r="E262" s="3">
        <v>4294601</v>
      </c>
      <c r="F262" s="61" t="s">
        <v>1547</v>
      </c>
      <c r="G262" s="61" t="s">
        <v>1541</v>
      </c>
      <c r="H262" s="4">
        <v>153000</v>
      </c>
      <c r="I262" s="4">
        <v>145857.1428571</v>
      </c>
      <c r="J262" s="67">
        <v>-4.6685340803268023</v>
      </c>
      <c r="K262" s="5"/>
    </row>
    <row r="263" spans="1:11" x14ac:dyDescent="0.3">
      <c r="A263" s="60" t="s">
        <v>417</v>
      </c>
      <c r="B263" s="3" t="s">
        <v>418</v>
      </c>
      <c r="C263" s="61" t="s">
        <v>536</v>
      </c>
      <c r="D263" s="3" t="s">
        <v>537</v>
      </c>
      <c r="E263" s="3">
        <v>4294601</v>
      </c>
      <c r="F263" s="61" t="s">
        <v>1547</v>
      </c>
      <c r="G263" s="61" t="s">
        <v>1541</v>
      </c>
      <c r="H263" s="4">
        <v>173333.33333329999</v>
      </c>
      <c r="I263" s="4">
        <v>176666.66666670001</v>
      </c>
      <c r="J263" s="67">
        <v>1.9230769231157741</v>
      </c>
      <c r="K263" s="5"/>
    </row>
    <row r="264" spans="1:11" x14ac:dyDescent="0.3">
      <c r="A264" s="60" t="s">
        <v>417</v>
      </c>
      <c r="B264" s="3" t="s">
        <v>418</v>
      </c>
      <c r="C264" s="61" t="s">
        <v>419</v>
      </c>
      <c r="D264" s="3" t="s">
        <v>420</v>
      </c>
      <c r="E264" s="3">
        <v>4294601</v>
      </c>
      <c r="F264" s="61" t="s">
        <v>1547</v>
      </c>
      <c r="G264" s="61" t="s">
        <v>1541</v>
      </c>
      <c r="H264" s="4">
        <v>175000</v>
      </c>
      <c r="I264" s="4">
        <v>173000</v>
      </c>
      <c r="J264" s="67">
        <v>-1.1428571428571455</v>
      </c>
      <c r="K264" s="5"/>
    </row>
    <row r="265" spans="1:11" x14ac:dyDescent="0.3">
      <c r="A265" s="60" t="s">
        <v>64</v>
      </c>
      <c r="B265" s="3" t="s">
        <v>65</v>
      </c>
      <c r="C265" s="61" t="s">
        <v>320</v>
      </c>
      <c r="D265" s="3" t="s">
        <v>321</v>
      </c>
      <c r="E265" s="3">
        <v>4294601</v>
      </c>
      <c r="F265" s="61" t="s">
        <v>1547</v>
      </c>
      <c r="G265" s="61" t="s">
        <v>1541</v>
      </c>
      <c r="H265" s="4">
        <v>166630</v>
      </c>
      <c r="I265" s="4">
        <v>159833.33333329999</v>
      </c>
      <c r="J265" s="67">
        <v>-4.0788973574386382</v>
      </c>
      <c r="K265" s="5"/>
    </row>
    <row r="266" spans="1:11" x14ac:dyDescent="0.3">
      <c r="A266" s="60" t="s">
        <v>238</v>
      </c>
      <c r="B266" s="3" t="s">
        <v>239</v>
      </c>
      <c r="C266" s="61" t="s">
        <v>242</v>
      </c>
      <c r="D266" s="3" t="s">
        <v>243</v>
      </c>
      <c r="E266" s="3">
        <v>4294601</v>
      </c>
      <c r="F266" s="61" t="s">
        <v>1547</v>
      </c>
      <c r="G266" s="61" t="s">
        <v>1541</v>
      </c>
      <c r="H266" s="4">
        <v>168500</v>
      </c>
      <c r="I266" s="4">
        <v>166750</v>
      </c>
      <c r="J266" s="67">
        <v>-1.0385756676557834</v>
      </c>
      <c r="K266" s="5"/>
    </row>
    <row r="267" spans="1:11" x14ac:dyDescent="0.3">
      <c r="A267" s="60" t="s">
        <v>238</v>
      </c>
      <c r="B267" s="3" t="s">
        <v>239</v>
      </c>
      <c r="C267" s="61" t="s">
        <v>255</v>
      </c>
      <c r="D267" s="3" t="s">
        <v>256</v>
      </c>
      <c r="E267" s="3">
        <v>4294601</v>
      </c>
      <c r="F267" s="61" t="s">
        <v>1547</v>
      </c>
      <c r="G267" s="61" t="s">
        <v>1541</v>
      </c>
      <c r="H267" s="4">
        <v>194000</v>
      </c>
      <c r="I267" s="4">
        <v>196666.66666670001</v>
      </c>
      <c r="J267" s="67">
        <v>1.3745704467525766</v>
      </c>
      <c r="K267" s="5"/>
    </row>
    <row r="268" spans="1:11" x14ac:dyDescent="0.3">
      <c r="A268" s="60" t="s">
        <v>238</v>
      </c>
      <c r="B268" s="3" t="s">
        <v>239</v>
      </c>
      <c r="C268" s="61" t="s">
        <v>257</v>
      </c>
      <c r="D268" s="3" t="s">
        <v>258</v>
      </c>
      <c r="E268" s="3">
        <v>4294601</v>
      </c>
      <c r="F268" s="61" t="s">
        <v>1547</v>
      </c>
      <c r="G268" s="61" t="s">
        <v>1541</v>
      </c>
      <c r="H268" s="4">
        <v>174616.66666670001</v>
      </c>
      <c r="I268" s="4">
        <v>170466.66666670001</v>
      </c>
      <c r="J268" s="67">
        <v>-2.3766345327856486</v>
      </c>
      <c r="K268" s="5"/>
    </row>
    <row r="269" spans="1:11" x14ac:dyDescent="0.3">
      <c r="A269" s="60" t="s">
        <v>71</v>
      </c>
      <c r="B269" s="3" t="s">
        <v>72</v>
      </c>
      <c r="C269" s="61" t="s">
        <v>92</v>
      </c>
      <c r="D269" s="3" t="s">
        <v>93</v>
      </c>
      <c r="E269" s="3">
        <v>2731010</v>
      </c>
      <c r="F269" s="61" t="s">
        <v>1548</v>
      </c>
      <c r="G269" s="61" t="s">
        <v>1549</v>
      </c>
      <c r="H269" s="4">
        <v>172500</v>
      </c>
      <c r="I269" s="4">
        <v>175000</v>
      </c>
      <c r="J269" s="67">
        <v>1.449275362318847</v>
      </c>
      <c r="K269" s="5"/>
    </row>
    <row r="270" spans="1:11" x14ac:dyDescent="0.3">
      <c r="A270" s="60" t="s">
        <v>105</v>
      </c>
      <c r="B270" s="3" t="s">
        <v>106</v>
      </c>
      <c r="C270" s="61" t="s">
        <v>323</v>
      </c>
      <c r="D270" s="3" t="s">
        <v>324</v>
      </c>
      <c r="E270" s="3">
        <v>4126302</v>
      </c>
      <c r="F270" s="61" t="s">
        <v>1550</v>
      </c>
      <c r="G270" s="61" t="s">
        <v>1551</v>
      </c>
      <c r="H270" s="4">
        <v>9333.3333332999991</v>
      </c>
      <c r="I270" s="4">
        <v>9500</v>
      </c>
      <c r="J270" s="67">
        <v>1.7857142860778108</v>
      </c>
      <c r="K270" s="5"/>
    </row>
    <row r="271" spans="1:11" x14ac:dyDescent="0.3">
      <c r="A271" s="60" t="s">
        <v>173</v>
      </c>
      <c r="B271" s="3" t="s">
        <v>174</v>
      </c>
      <c r="C271" s="61" t="s">
        <v>185</v>
      </c>
      <c r="D271" s="3" t="s">
        <v>186</v>
      </c>
      <c r="E271" s="3">
        <v>4126302</v>
      </c>
      <c r="F271" s="61" t="s">
        <v>1550</v>
      </c>
      <c r="G271" s="61" t="s">
        <v>1551</v>
      </c>
      <c r="H271" s="4">
        <v>8150</v>
      </c>
      <c r="I271" s="4">
        <v>8275</v>
      </c>
      <c r="J271" s="67">
        <v>1.5337423312883347</v>
      </c>
      <c r="K271" s="5"/>
    </row>
    <row r="272" spans="1:11" x14ac:dyDescent="0.3">
      <c r="A272" s="60" t="s">
        <v>64</v>
      </c>
      <c r="B272" s="3" t="s">
        <v>65</v>
      </c>
      <c r="C272" s="61" t="s">
        <v>320</v>
      </c>
      <c r="D272" s="3" t="s">
        <v>321</v>
      </c>
      <c r="E272" s="3">
        <v>4126302</v>
      </c>
      <c r="F272" s="61" t="s">
        <v>1550</v>
      </c>
      <c r="G272" s="61" t="s">
        <v>1551</v>
      </c>
      <c r="H272" s="4">
        <v>9850</v>
      </c>
      <c r="I272" s="4">
        <v>9466.6666667000009</v>
      </c>
      <c r="J272" s="67">
        <v>-3.8917089675126859</v>
      </c>
      <c r="K272" s="5"/>
    </row>
    <row r="273" spans="1:11" x14ac:dyDescent="0.3">
      <c r="A273" s="60" t="s">
        <v>105</v>
      </c>
      <c r="B273" s="3" t="s">
        <v>106</v>
      </c>
      <c r="C273" s="61" t="s">
        <v>113</v>
      </c>
      <c r="D273" s="3" t="s">
        <v>114</v>
      </c>
      <c r="E273" s="3">
        <v>4126302</v>
      </c>
      <c r="F273" s="61" t="s">
        <v>1552</v>
      </c>
      <c r="G273" s="61" t="s">
        <v>1551</v>
      </c>
      <c r="H273" s="4">
        <v>10000</v>
      </c>
      <c r="I273" s="4">
        <v>10000</v>
      </c>
      <c r="J273" s="67">
        <v>0</v>
      </c>
      <c r="K273" s="5"/>
    </row>
    <row r="274" spans="1:11" x14ac:dyDescent="0.3">
      <c r="A274" s="60" t="s">
        <v>105</v>
      </c>
      <c r="B274" s="3" t="s">
        <v>106</v>
      </c>
      <c r="C274" s="61" t="s">
        <v>323</v>
      </c>
      <c r="D274" s="3" t="s">
        <v>324</v>
      </c>
      <c r="E274" s="3">
        <v>4126302</v>
      </c>
      <c r="F274" s="61" t="s">
        <v>1552</v>
      </c>
      <c r="G274" s="61" t="s">
        <v>1551</v>
      </c>
      <c r="H274" s="4">
        <v>9333.3333332999991</v>
      </c>
      <c r="I274" s="4">
        <v>9666.6666667000009</v>
      </c>
      <c r="J274" s="67">
        <v>3.5714285721556216</v>
      </c>
      <c r="K274" s="5"/>
    </row>
    <row r="275" spans="1:11" x14ac:dyDescent="0.3">
      <c r="A275" s="60" t="s">
        <v>105</v>
      </c>
      <c r="B275" s="3" t="s">
        <v>106</v>
      </c>
      <c r="C275" s="61" t="s">
        <v>119</v>
      </c>
      <c r="D275" s="3" t="s">
        <v>120</v>
      </c>
      <c r="E275" s="3">
        <v>4126302</v>
      </c>
      <c r="F275" s="61" t="s">
        <v>1552</v>
      </c>
      <c r="G275" s="61" t="s">
        <v>1551</v>
      </c>
      <c r="H275" s="4">
        <v>11000</v>
      </c>
      <c r="I275" s="4">
        <v>11000</v>
      </c>
      <c r="J275" s="67">
        <v>0</v>
      </c>
      <c r="K275" s="5"/>
    </row>
    <row r="276" spans="1:11" x14ac:dyDescent="0.3">
      <c r="A276" s="60" t="s">
        <v>306</v>
      </c>
      <c r="B276" s="3" t="s">
        <v>307</v>
      </c>
      <c r="C276" s="61" t="s">
        <v>308</v>
      </c>
      <c r="D276" s="3" t="s">
        <v>309</v>
      </c>
      <c r="E276" s="3">
        <v>4126302</v>
      </c>
      <c r="F276" s="61" t="s">
        <v>1552</v>
      </c>
      <c r="G276" s="61" t="s">
        <v>1551</v>
      </c>
      <c r="H276" s="4">
        <v>10500</v>
      </c>
      <c r="I276" s="4">
        <v>11000</v>
      </c>
      <c r="J276" s="67">
        <v>4.7619047619047672</v>
      </c>
      <c r="K276" s="5"/>
    </row>
    <row r="277" spans="1:11" x14ac:dyDescent="0.3">
      <c r="A277" s="60" t="s">
        <v>173</v>
      </c>
      <c r="B277" s="3" t="s">
        <v>174</v>
      </c>
      <c r="C277" s="61" t="s">
        <v>185</v>
      </c>
      <c r="D277" s="3" t="s">
        <v>186</v>
      </c>
      <c r="E277" s="3">
        <v>4126302</v>
      </c>
      <c r="F277" s="61" t="s">
        <v>1552</v>
      </c>
      <c r="G277" s="61" t="s">
        <v>1551</v>
      </c>
      <c r="H277" s="4">
        <v>8583.3333332999991</v>
      </c>
      <c r="I277" s="4">
        <v>9012.5</v>
      </c>
      <c r="J277" s="67">
        <v>5.0000000004077672</v>
      </c>
      <c r="K277" s="5"/>
    </row>
    <row r="278" spans="1:11" x14ac:dyDescent="0.3">
      <c r="A278" s="60" t="s">
        <v>64</v>
      </c>
      <c r="B278" s="3" t="s">
        <v>65</v>
      </c>
      <c r="C278" s="61" t="s">
        <v>320</v>
      </c>
      <c r="D278" s="3" t="s">
        <v>321</v>
      </c>
      <c r="E278" s="3">
        <v>4126302</v>
      </c>
      <c r="F278" s="61" t="s">
        <v>1552</v>
      </c>
      <c r="G278" s="61" t="s">
        <v>1551</v>
      </c>
      <c r="H278" s="4">
        <v>9733.3333332999991</v>
      </c>
      <c r="I278" s="4">
        <v>10650</v>
      </c>
      <c r="J278" s="67">
        <v>9.4178082195528035</v>
      </c>
      <c r="K278" s="5"/>
    </row>
    <row r="279" spans="1:11" x14ac:dyDescent="0.3">
      <c r="A279" s="60" t="s">
        <v>55</v>
      </c>
      <c r="B279" s="3" t="s">
        <v>56</v>
      </c>
      <c r="C279" s="61" t="s">
        <v>161</v>
      </c>
      <c r="D279" s="3" t="s">
        <v>162</v>
      </c>
      <c r="E279" s="3">
        <v>4126302</v>
      </c>
      <c r="F279" s="61" t="s">
        <v>1552</v>
      </c>
      <c r="G279" s="61" t="s">
        <v>1553</v>
      </c>
      <c r="H279" s="4">
        <v>96500</v>
      </c>
      <c r="I279" s="4">
        <v>94000</v>
      </c>
      <c r="J279" s="67">
        <v>-2.5906735751295318</v>
      </c>
      <c r="K279" s="5"/>
    </row>
    <row r="280" spans="1:11" x14ac:dyDescent="0.3">
      <c r="A280" s="60" t="s">
        <v>55</v>
      </c>
      <c r="B280" s="3" t="s">
        <v>56</v>
      </c>
      <c r="C280" s="61" t="s">
        <v>165</v>
      </c>
      <c r="D280" s="3" t="s">
        <v>166</v>
      </c>
      <c r="E280" s="3">
        <v>4126302</v>
      </c>
      <c r="F280" s="61" t="s">
        <v>1552</v>
      </c>
      <c r="G280" s="61" t="s">
        <v>1553</v>
      </c>
      <c r="H280" s="4">
        <v>123333.3333333</v>
      </c>
      <c r="I280" s="4">
        <v>111000</v>
      </c>
      <c r="J280" s="67">
        <v>-9.9999999999756835</v>
      </c>
      <c r="K280" s="5"/>
    </row>
    <row r="281" spans="1:11" x14ac:dyDescent="0.3">
      <c r="A281" s="60" t="s">
        <v>349</v>
      </c>
      <c r="B281" s="3" t="s">
        <v>350</v>
      </c>
      <c r="C281" s="61" t="s">
        <v>402</v>
      </c>
      <c r="D281" s="3" t="s">
        <v>403</v>
      </c>
      <c r="E281" s="3">
        <v>4126302</v>
      </c>
      <c r="F281" s="61" t="s">
        <v>1554</v>
      </c>
      <c r="G281" s="61" t="s">
        <v>1543</v>
      </c>
      <c r="H281" s="4">
        <v>237500</v>
      </c>
      <c r="I281" s="4">
        <v>240250</v>
      </c>
      <c r="J281" s="67">
        <v>1.1578947368421133</v>
      </c>
      <c r="K281" s="5"/>
    </row>
    <row r="282" spans="1:11" x14ac:dyDescent="0.3">
      <c r="A282" s="60" t="s">
        <v>71</v>
      </c>
      <c r="B282" s="3" t="s">
        <v>72</v>
      </c>
      <c r="C282" s="61" t="s">
        <v>466</v>
      </c>
      <c r="D282" s="3" t="s">
        <v>220</v>
      </c>
      <c r="E282" s="3">
        <v>4126302</v>
      </c>
      <c r="F282" s="61" t="s">
        <v>1556</v>
      </c>
      <c r="G282" s="61" t="s">
        <v>1551</v>
      </c>
      <c r="H282" s="4">
        <v>11250</v>
      </c>
      <c r="I282" s="4">
        <v>11250</v>
      </c>
      <c r="J282" s="67">
        <v>0</v>
      </c>
      <c r="K282" s="5"/>
    </row>
    <row r="283" spans="1:11" x14ac:dyDescent="0.3">
      <c r="A283" s="60" t="s">
        <v>71</v>
      </c>
      <c r="B283" s="3" t="s">
        <v>72</v>
      </c>
      <c r="C283" s="61" t="s">
        <v>92</v>
      </c>
      <c r="D283" s="3" t="s">
        <v>93</v>
      </c>
      <c r="E283" s="3">
        <v>4126302</v>
      </c>
      <c r="F283" s="61" t="s">
        <v>1556</v>
      </c>
      <c r="G283" s="61" t="s">
        <v>1551</v>
      </c>
      <c r="H283" s="4">
        <v>9000</v>
      </c>
      <c r="I283" s="4">
        <v>9250</v>
      </c>
      <c r="J283" s="67">
        <v>2.7777777777777679</v>
      </c>
      <c r="K283" s="5"/>
    </row>
    <row r="284" spans="1:11" x14ac:dyDescent="0.3">
      <c r="A284" s="60" t="s">
        <v>71</v>
      </c>
      <c r="B284" s="3" t="s">
        <v>72</v>
      </c>
      <c r="C284" s="61" t="s">
        <v>98</v>
      </c>
      <c r="D284" s="3" t="s">
        <v>99</v>
      </c>
      <c r="E284" s="3">
        <v>4126302</v>
      </c>
      <c r="F284" s="61" t="s">
        <v>1556</v>
      </c>
      <c r="G284" s="61" t="s">
        <v>1551</v>
      </c>
      <c r="H284" s="4">
        <v>8500</v>
      </c>
      <c r="I284" s="4">
        <v>8750</v>
      </c>
      <c r="J284" s="67">
        <v>2.9411764705882248</v>
      </c>
      <c r="K284" s="5"/>
    </row>
    <row r="285" spans="1:11" x14ac:dyDescent="0.3">
      <c r="A285" s="60" t="s">
        <v>105</v>
      </c>
      <c r="B285" s="3" t="s">
        <v>106</v>
      </c>
      <c r="C285" s="61" t="s">
        <v>111</v>
      </c>
      <c r="D285" s="3" t="s">
        <v>112</v>
      </c>
      <c r="E285" s="3">
        <v>4126302</v>
      </c>
      <c r="F285" s="61" t="s">
        <v>1556</v>
      </c>
      <c r="G285" s="61" t="s">
        <v>1551</v>
      </c>
      <c r="H285" s="4">
        <v>10100</v>
      </c>
      <c r="I285" s="4">
        <v>9850</v>
      </c>
      <c r="J285" s="67">
        <v>-2.4752475247524774</v>
      </c>
      <c r="K285" s="5"/>
    </row>
    <row r="286" spans="1:11" x14ac:dyDescent="0.3">
      <c r="A286" s="60" t="s">
        <v>105</v>
      </c>
      <c r="B286" s="3" t="s">
        <v>106</v>
      </c>
      <c r="C286" s="61" t="s">
        <v>113</v>
      </c>
      <c r="D286" s="3" t="s">
        <v>114</v>
      </c>
      <c r="E286" s="3">
        <v>4126302</v>
      </c>
      <c r="F286" s="61" t="s">
        <v>1556</v>
      </c>
      <c r="G286" s="61" t="s">
        <v>1551</v>
      </c>
      <c r="H286" s="4">
        <v>9650</v>
      </c>
      <c r="I286" s="4">
        <v>9500</v>
      </c>
      <c r="J286" s="67">
        <v>-1.5544041450777257</v>
      </c>
      <c r="K286" s="5"/>
    </row>
    <row r="287" spans="1:11" x14ac:dyDescent="0.3">
      <c r="A287" s="60" t="s">
        <v>105</v>
      </c>
      <c r="B287" s="3" t="s">
        <v>106</v>
      </c>
      <c r="C287" s="61" t="s">
        <v>279</v>
      </c>
      <c r="D287" s="3" t="s">
        <v>280</v>
      </c>
      <c r="E287" s="3">
        <v>4126302</v>
      </c>
      <c r="F287" s="61" t="s">
        <v>1556</v>
      </c>
      <c r="G287" s="61" t="s">
        <v>1551</v>
      </c>
      <c r="H287" s="4">
        <v>10500</v>
      </c>
      <c r="I287" s="4">
        <v>11000</v>
      </c>
      <c r="J287" s="67">
        <v>4.7619047619047672</v>
      </c>
      <c r="K287" s="5"/>
    </row>
    <row r="288" spans="1:11" x14ac:dyDescent="0.3">
      <c r="A288" s="60" t="s">
        <v>105</v>
      </c>
      <c r="B288" s="3" t="s">
        <v>106</v>
      </c>
      <c r="C288" s="61" t="s">
        <v>115</v>
      </c>
      <c r="D288" s="3" t="s">
        <v>116</v>
      </c>
      <c r="E288" s="3">
        <v>4126302</v>
      </c>
      <c r="F288" s="61" t="s">
        <v>1556</v>
      </c>
      <c r="G288" s="61" t="s">
        <v>1551</v>
      </c>
      <c r="H288" s="4">
        <v>10550</v>
      </c>
      <c r="I288" s="4">
        <v>11000</v>
      </c>
      <c r="J288" s="67">
        <v>4.2654028436019065</v>
      </c>
      <c r="K288" s="5"/>
    </row>
    <row r="289" spans="1:11" x14ac:dyDescent="0.3">
      <c r="A289" s="60" t="s">
        <v>105</v>
      </c>
      <c r="B289" s="3" t="s">
        <v>106</v>
      </c>
      <c r="C289" s="61" t="s">
        <v>323</v>
      </c>
      <c r="D289" s="3" t="s">
        <v>324</v>
      </c>
      <c r="E289" s="3">
        <v>4126302</v>
      </c>
      <c r="F289" s="61" t="s">
        <v>1556</v>
      </c>
      <c r="G289" s="61" t="s">
        <v>1551</v>
      </c>
      <c r="H289" s="4">
        <v>9333.3333332999991</v>
      </c>
      <c r="I289" s="4">
        <v>9666.6666667000009</v>
      </c>
      <c r="J289" s="67">
        <v>3.5714285721556216</v>
      </c>
      <c r="K289" s="5"/>
    </row>
    <row r="290" spans="1:11" x14ac:dyDescent="0.3">
      <c r="A290" s="60" t="s">
        <v>105</v>
      </c>
      <c r="B290" s="3" t="s">
        <v>106</v>
      </c>
      <c r="C290" s="61" t="s">
        <v>117</v>
      </c>
      <c r="D290" s="3" t="s">
        <v>118</v>
      </c>
      <c r="E290" s="3">
        <v>4126302</v>
      </c>
      <c r="F290" s="61" t="s">
        <v>1556</v>
      </c>
      <c r="G290" s="61" t="s">
        <v>1551</v>
      </c>
      <c r="H290" s="4">
        <v>11250</v>
      </c>
      <c r="I290" s="4">
        <v>11200</v>
      </c>
      <c r="J290" s="67">
        <v>-0.44444444444444731</v>
      </c>
      <c r="K290" s="5"/>
    </row>
    <row r="291" spans="1:11" x14ac:dyDescent="0.3">
      <c r="A291" s="60" t="s">
        <v>105</v>
      </c>
      <c r="B291" s="3" t="s">
        <v>106</v>
      </c>
      <c r="C291" s="61" t="s">
        <v>119</v>
      </c>
      <c r="D291" s="3" t="s">
        <v>120</v>
      </c>
      <c r="E291" s="3">
        <v>4126302</v>
      </c>
      <c r="F291" s="61" t="s">
        <v>1556</v>
      </c>
      <c r="G291" s="61" t="s">
        <v>1551</v>
      </c>
      <c r="H291" s="4">
        <v>11000</v>
      </c>
      <c r="I291" s="4">
        <v>11000</v>
      </c>
      <c r="J291" s="67">
        <v>0</v>
      </c>
      <c r="K291" s="5"/>
    </row>
    <row r="292" spans="1:11" x14ac:dyDescent="0.3">
      <c r="A292" s="60" t="s">
        <v>105</v>
      </c>
      <c r="B292" s="3" t="s">
        <v>106</v>
      </c>
      <c r="C292" s="61" t="s">
        <v>281</v>
      </c>
      <c r="D292" s="3" t="s">
        <v>282</v>
      </c>
      <c r="E292" s="3">
        <v>4126302</v>
      </c>
      <c r="F292" s="61" t="s">
        <v>1556</v>
      </c>
      <c r="G292" s="61" t="s">
        <v>1551</v>
      </c>
      <c r="H292" s="4">
        <v>10666.666666700001</v>
      </c>
      <c r="I292" s="4">
        <v>10666.666666700001</v>
      </c>
      <c r="J292" s="67">
        <v>0</v>
      </c>
      <c r="K292" s="5"/>
    </row>
    <row r="293" spans="1:11" x14ac:dyDescent="0.3">
      <c r="A293" s="60" t="s">
        <v>105</v>
      </c>
      <c r="B293" s="3" t="s">
        <v>106</v>
      </c>
      <c r="C293" s="61" t="s">
        <v>125</v>
      </c>
      <c r="D293" s="3" t="s">
        <v>126</v>
      </c>
      <c r="E293" s="3">
        <v>4126302</v>
      </c>
      <c r="F293" s="61" t="s">
        <v>1556</v>
      </c>
      <c r="G293" s="61" t="s">
        <v>1551</v>
      </c>
      <c r="H293" s="4">
        <v>9666.6666667000009</v>
      </c>
      <c r="I293" s="4">
        <v>9333.3333332999991</v>
      </c>
      <c r="J293" s="67">
        <v>-3.4482758627467525</v>
      </c>
      <c r="K293" s="5"/>
    </row>
    <row r="294" spans="1:11" x14ac:dyDescent="0.3">
      <c r="A294" s="60" t="s">
        <v>306</v>
      </c>
      <c r="B294" s="3" t="s">
        <v>307</v>
      </c>
      <c r="C294" s="61" t="s">
        <v>308</v>
      </c>
      <c r="D294" s="3" t="s">
        <v>309</v>
      </c>
      <c r="E294" s="3">
        <v>4126302</v>
      </c>
      <c r="F294" s="61" t="s">
        <v>1556</v>
      </c>
      <c r="G294" s="61" t="s">
        <v>1551</v>
      </c>
      <c r="H294" s="4">
        <v>12333.333333299999</v>
      </c>
      <c r="I294" s="4">
        <v>10666.666666700001</v>
      </c>
      <c r="J294" s="67">
        <v>-13.513513513009478</v>
      </c>
      <c r="K294" s="5"/>
    </row>
    <row r="295" spans="1:11" x14ac:dyDescent="0.3">
      <c r="A295" s="60" t="s">
        <v>55</v>
      </c>
      <c r="B295" s="3" t="s">
        <v>56</v>
      </c>
      <c r="C295" s="61" t="s">
        <v>285</v>
      </c>
      <c r="D295" s="3" t="s">
        <v>286</v>
      </c>
      <c r="E295" s="3">
        <v>4126302</v>
      </c>
      <c r="F295" s="61" t="s">
        <v>1556</v>
      </c>
      <c r="G295" s="61" t="s">
        <v>1551</v>
      </c>
      <c r="H295" s="4">
        <v>9750</v>
      </c>
      <c r="I295" s="4">
        <v>9750</v>
      </c>
      <c r="J295" s="67">
        <v>0</v>
      </c>
      <c r="K295" s="5"/>
    </row>
    <row r="296" spans="1:11" x14ac:dyDescent="0.3">
      <c r="A296" s="60" t="s">
        <v>55</v>
      </c>
      <c r="B296" s="3" t="s">
        <v>56</v>
      </c>
      <c r="C296" s="61" t="s">
        <v>171</v>
      </c>
      <c r="D296" s="3" t="s">
        <v>172</v>
      </c>
      <c r="E296" s="3">
        <v>4126302</v>
      </c>
      <c r="F296" s="61" t="s">
        <v>1556</v>
      </c>
      <c r="G296" s="61" t="s">
        <v>1551</v>
      </c>
      <c r="H296" s="4">
        <v>9300</v>
      </c>
      <c r="I296" s="4">
        <v>9333</v>
      </c>
      <c r="J296" s="67">
        <v>0.3548387096774297</v>
      </c>
      <c r="K296" s="5"/>
    </row>
    <row r="297" spans="1:11" x14ac:dyDescent="0.3">
      <c r="A297" s="60" t="s">
        <v>55</v>
      </c>
      <c r="B297" s="3" t="s">
        <v>56</v>
      </c>
      <c r="C297" s="61" t="s">
        <v>287</v>
      </c>
      <c r="D297" s="3" t="s">
        <v>288</v>
      </c>
      <c r="E297" s="3">
        <v>4126302</v>
      </c>
      <c r="F297" s="61" t="s">
        <v>1556</v>
      </c>
      <c r="G297" s="61" t="s">
        <v>1551</v>
      </c>
      <c r="H297" s="4">
        <v>10900</v>
      </c>
      <c r="I297" s="4">
        <v>10650</v>
      </c>
      <c r="J297" s="67">
        <v>-2.2935779816513735</v>
      </c>
      <c r="K297" s="5"/>
    </row>
    <row r="298" spans="1:11" x14ac:dyDescent="0.3">
      <c r="A298" s="60" t="s">
        <v>173</v>
      </c>
      <c r="B298" s="3" t="s">
        <v>174</v>
      </c>
      <c r="C298" s="61" t="s">
        <v>183</v>
      </c>
      <c r="D298" s="3" t="s">
        <v>184</v>
      </c>
      <c r="E298" s="3">
        <v>4126302</v>
      </c>
      <c r="F298" s="61" t="s">
        <v>1556</v>
      </c>
      <c r="G298" s="61" t="s">
        <v>1551</v>
      </c>
      <c r="H298" s="4">
        <v>6531</v>
      </c>
      <c r="I298" s="4">
        <v>6521</v>
      </c>
      <c r="J298" s="67">
        <v>-0.15311590874291792</v>
      </c>
      <c r="K298" s="5"/>
    </row>
    <row r="299" spans="1:11" x14ac:dyDescent="0.3">
      <c r="A299" s="60" t="s">
        <v>217</v>
      </c>
      <c r="B299" s="3" t="s">
        <v>218</v>
      </c>
      <c r="C299" s="61" t="s">
        <v>355</v>
      </c>
      <c r="D299" s="3" t="s">
        <v>356</v>
      </c>
      <c r="E299" s="3">
        <v>4126302</v>
      </c>
      <c r="F299" s="61" t="s">
        <v>1556</v>
      </c>
      <c r="G299" s="61" t="s">
        <v>1551</v>
      </c>
      <c r="H299" s="4">
        <v>9833.3333332999991</v>
      </c>
      <c r="I299" s="4">
        <v>9666.6666667000009</v>
      </c>
      <c r="J299" s="67">
        <v>-1.6949152535650547</v>
      </c>
      <c r="K299" s="5"/>
    </row>
    <row r="300" spans="1:11" x14ac:dyDescent="0.3">
      <c r="A300" s="60" t="s">
        <v>64</v>
      </c>
      <c r="B300" s="3" t="s">
        <v>65</v>
      </c>
      <c r="C300" s="61" t="s">
        <v>320</v>
      </c>
      <c r="D300" s="3" t="s">
        <v>321</v>
      </c>
      <c r="E300" s="3">
        <v>4126302</v>
      </c>
      <c r="F300" s="61" t="s">
        <v>1556</v>
      </c>
      <c r="G300" s="61" t="s">
        <v>1551</v>
      </c>
      <c r="H300" s="4">
        <v>9523.3333332999991</v>
      </c>
      <c r="I300" s="4">
        <v>9500</v>
      </c>
      <c r="J300" s="67">
        <v>-0.24501225026336559</v>
      </c>
      <c r="K300" s="5"/>
    </row>
    <row r="301" spans="1:11" x14ac:dyDescent="0.3">
      <c r="A301" s="60" t="s">
        <v>417</v>
      </c>
      <c r="B301" s="3" t="s">
        <v>418</v>
      </c>
      <c r="C301" s="61" t="s">
        <v>536</v>
      </c>
      <c r="D301" s="3" t="s">
        <v>537</v>
      </c>
      <c r="E301" s="3">
        <v>4126302</v>
      </c>
      <c r="F301" s="61" t="s">
        <v>1556</v>
      </c>
      <c r="G301" s="61" t="s">
        <v>1549</v>
      </c>
      <c r="H301" s="4">
        <v>300000</v>
      </c>
      <c r="I301" s="4">
        <v>271250</v>
      </c>
      <c r="J301" s="67">
        <v>-9.5833333333333321</v>
      </c>
      <c r="K301" s="5"/>
    </row>
    <row r="302" spans="1:11" x14ac:dyDescent="0.3">
      <c r="A302" s="60" t="s">
        <v>55</v>
      </c>
      <c r="B302" s="3" t="s">
        <v>56</v>
      </c>
      <c r="C302" s="61" t="s">
        <v>161</v>
      </c>
      <c r="D302" s="3" t="s">
        <v>162</v>
      </c>
      <c r="E302" s="3">
        <v>4126302</v>
      </c>
      <c r="F302" s="61" t="s">
        <v>1556</v>
      </c>
      <c r="G302" s="61" t="s">
        <v>1553</v>
      </c>
      <c r="H302" s="4">
        <v>94000</v>
      </c>
      <c r="I302" s="4">
        <v>94000</v>
      </c>
      <c r="J302" s="67">
        <v>0</v>
      </c>
      <c r="K302" s="5"/>
    </row>
    <row r="303" spans="1:11" x14ac:dyDescent="0.3">
      <c r="A303" s="60" t="s">
        <v>55</v>
      </c>
      <c r="B303" s="3" t="s">
        <v>56</v>
      </c>
      <c r="C303" s="61" t="s">
        <v>165</v>
      </c>
      <c r="D303" s="3" t="s">
        <v>166</v>
      </c>
      <c r="E303" s="3">
        <v>4126302</v>
      </c>
      <c r="F303" s="61" t="s">
        <v>1556</v>
      </c>
      <c r="G303" s="61" t="s">
        <v>1553</v>
      </c>
      <c r="H303" s="4">
        <v>121000</v>
      </c>
      <c r="I303" s="4">
        <v>111000</v>
      </c>
      <c r="J303" s="67">
        <v>-8.2644628099173509</v>
      </c>
      <c r="K303" s="5"/>
    </row>
    <row r="304" spans="1:11" x14ac:dyDescent="0.3">
      <c r="A304" s="60" t="s">
        <v>217</v>
      </c>
      <c r="B304" s="3" t="s">
        <v>218</v>
      </c>
      <c r="C304" s="61" t="s">
        <v>404</v>
      </c>
      <c r="D304" s="3" t="s">
        <v>405</v>
      </c>
      <c r="E304" s="3">
        <v>4126302</v>
      </c>
      <c r="F304" s="61" t="s">
        <v>1556</v>
      </c>
      <c r="G304" s="61" t="s">
        <v>1555</v>
      </c>
      <c r="H304" s="4">
        <v>241900</v>
      </c>
      <c r="I304" s="4">
        <v>250500</v>
      </c>
      <c r="J304" s="67">
        <v>3.5551880942538139</v>
      </c>
      <c r="K304" s="5"/>
    </row>
    <row r="305" spans="1:11" x14ac:dyDescent="0.3">
      <c r="A305" s="60" t="s">
        <v>71</v>
      </c>
      <c r="B305" s="3" t="s">
        <v>72</v>
      </c>
      <c r="C305" s="61" t="s">
        <v>466</v>
      </c>
      <c r="D305" s="3" t="s">
        <v>220</v>
      </c>
      <c r="E305" s="3">
        <v>4126302</v>
      </c>
      <c r="F305" s="61" t="s">
        <v>1557</v>
      </c>
      <c r="G305" s="61" t="s">
        <v>1551</v>
      </c>
      <c r="H305" s="4">
        <v>12750</v>
      </c>
      <c r="I305" s="4">
        <v>12500</v>
      </c>
      <c r="J305" s="67">
        <v>-1.9607843137254943</v>
      </c>
      <c r="K305" s="5"/>
    </row>
    <row r="306" spans="1:11" x14ac:dyDescent="0.3">
      <c r="A306" s="60" t="s">
        <v>71</v>
      </c>
      <c r="B306" s="3" t="s">
        <v>72</v>
      </c>
      <c r="C306" s="61" t="s">
        <v>78</v>
      </c>
      <c r="D306" s="3" t="s">
        <v>79</v>
      </c>
      <c r="E306" s="3">
        <v>4126302</v>
      </c>
      <c r="F306" s="61" t="s">
        <v>1557</v>
      </c>
      <c r="G306" s="61" t="s">
        <v>1551</v>
      </c>
      <c r="H306" s="4">
        <v>10900</v>
      </c>
      <c r="I306" s="4">
        <v>10200</v>
      </c>
      <c r="J306" s="67">
        <v>-6.4220183486238476</v>
      </c>
      <c r="K306" s="5"/>
    </row>
    <row r="307" spans="1:11" x14ac:dyDescent="0.3">
      <c r="A307" s="60" t="s">
        <v>71</v>
      </c>
      <c r="B307" s="3" t="s">
        <v>72</v>
      </c>
      <c r="C307" s="61" t="s">
        <v>98</v>
      </c>
      <c r="D307" s="3" t="s">
        <v>99</v>
      </c>
      <c r="E307" s="3">
        <v>4126302</v>
      </c>
      <c r="F307" s="61" t="s">
        <v>1557</v>
      </c>
      <c r="G307" s="61" t="s">
        <v>1551</v>
      </c>
      <c r="H307" s="4">
        <v>10000</v>
      </c>
      <c r="I307" s="4">
        <v>10000</v>
      </c>
      <c r="J307" s="67">
        <v>0</v>
      </c>
      <c r="K307" s="5"/>
    </row>
    <row r="308" spans="1:11" x14ac:dyDescent="0.3">
      <c r="A308" s="60" t="s">
        <v>71</v>
      </c>
      <c r="B308" s="3" t="s">
        <v>72</v>
      </c>
      <c r="C308" s="61" t="s">
        <v>80</v>
      </c>
      <c r="D308" s="3" t="s">
        <v>81</v>
      </c>
      <c r="E308" s="3">
        <v>4126302</v>
      </c>
      <c r="F308" s="61" t="s">
        <v>1557</v>
      </c>
      <c r="G308" s="61" t="s">
        <v>1551</v>
      </c>
      <c r="H308" s="4">
        <v>10175</v>
      </c>
      <c r="I308" s="4">
        <v>10000</v>
      </c>
      <c r="J308" s="67">
        <v>-1.7199017199017175</v>
      </c>
      <c r="K308" s="5"/>
    </row>
    <row r="309" spans="1:11" x14ac:dyDescent="0.3">
      <c r="A309" s="60" t="s">
        <v>102</v>
      </c>
      <c r="B309" s="3" t="s">
        <v>103</v>
      </c>
      <c r="C309" s="61" t="s">
        <v>104</v>
      </c>
      <c r="D309" s="3" t="s">
        <v>103</v>
      </c>
      <c r="E309" s="3">
        <v>4126302</v>
      </c>
      <c r="F309" s="61" t="s">
        <v>1557</v>
      </c>
      <c r="G309" s="61" t="s">
        <v>1551</v>
      </c>
      <c r="H309" s="4">
        <v>9166.6666667000009</v>
      </c>
      <c r="I309" s="4">
        <v>9000</v>
      </c>
      <c r="J309" s="67">
        <v>-1.8181818185388554</v>
      </c>
      <c r="K309" s="5"/>
    </row>
    <row r="310" spans="1:11" x14ac:dyDescent="0.3">
      <c r="A310" s="60" t="s">
        <v>105</v>
      </c>
      <c r="B310" s="3" t="s">
        <v>106</v>
      </c>
      <c r="C310" s="61" t="s">
        <v>107</v>
      </c>
      <c r="D310" s="3" t="s">
        <v>108</v>
      </c>
      <c r="E310" s="3">
        <v>4126302</v>
      </c>
      <c r="F310" s="61" t="s">
        <v>1557</v>
      </c>
      <c r="G310" s="61" t="s">
        <v>1551</v>
      </c>
      <c r="H310" s="4">
        <v>11575</v>
      </c>
      <c r="I310" s="4">
        <v>11500</v>
      </c>
      <c r="J310" s="67">
        <v>-0.64794816414687206</v>
      </c>
      <c r="K310" s="5"/>
    </row>
    <row r="311" spans="1:11" x14ac:dyDescent="0.3">
      <c r="A311" s="60" t="s">
        <v>105</v>
      </c>
      <c r="B311" s="3" t="s">
        <v>106</v>
      </c>
      <c r="C311" s="61" t="s">
        <v>113</v>
      </c>
      <c r="D311" s="3" t="s">
        <v>114</v>
      </c>
      <c r="E311" s="3">
        <v>4126302</v>
      </c>
      <c r="F311" s="61" t="s">
        <v>1557</v>
      </c>
      <c r="G311" s="61" t="s">
        <v>1551</v>
      </c>
      <c r="H311" s="4">
        <v>11020</v>
      </c>
      <c r="I311" s="4">
        <v>11060</v>
      </c>
      <c r="J311" s="67">
        <v>0.36297640653357721</v>
      </c>
      <c r="K311" s="5"/>
    </row>
    <row r="312" spans="1:11" x14ac:dyDescent="0.3">
      <c r="A312" s="60" t="s">
        <v>105</v>
      </c>
      <c r="B312" s="3" t="s">
        <v>106</v>
      </c>
      <c r="C312" s="61" t="s">
        <v>279</v>
      </c>
      <c r="D312" s="3" t="s">
        <v>280</v>
      </c>
      <c r="E312" s="3">
        <v>4126302</v>
      </c>
      <c r="F312" s="61" t="s">
        <v>1557</v>
      </c>
      <c r="G312" s="61" t="s">
        <v>1551</v>
      </c>
      <c r="H312" s="4">
        <v>11600</v>
      </c>
      <c r="I312" s="4">
        <v>12125</v>
      </c>
      <c r="J312" s="67">
        <v>4.5258620689655249</v>
      </c>
      <c r="K312" s="5"/>
    </row>
    <row r="313" spans="1:11" x14ac:dyDescent="0.3">
      <c r="A313" s="60" t="s">
        <v>105</v>
      </c>
      <c r="B313" s="3" t="s">
        <v>106</v>
      </c>
      <c r="C313" s="61" t="s">
        <v>115</v>
      </c>
      <c r="D313" s="3" t="s">
        <v>116</v>
      </c>
      <c r="E313" s="3">
        <v>4126302</v>
      </c>
      <c r="F313" s="61" t="s">
        <v>1557</v>
      </c>
      <c r="G313" s="61" t="s">
        <v>1551</v>
      </c>
      <c r="H313" s="4">
        <v>12333.333333299999</v>
      </c>
      <c r="I313" s="4">
        <v>11666.666666700001</v>
      </c>
      <c r="J313" s="67">
        <v>-5.4054054048794598</v>
      </c>
      <c r="K313" s="5"/>
    </row>
    <row r="314" spans="1:11" x14ac:dyDescent="0.3">
      <c r="A314" s="60" t="s">
        <v>105</v>
      </c>
      <c r="B314" s="3" t="s">
        <v>106</v>
      </c>
      <c r="C314" s="61" t="s">
        <v>323</v>
      </c>
      <c r="D314" s="3" t="s">
        <v>324</v>
      </c>
      <c r="E314" s="3">
        <v>4126302</v>
      </c>
      <c r="F314" s="61" t="s">
        <v>1557</v>
      </c>
      <c r="G314" s="61" t="s">
        <v>1551</v>
      </c>
      <c r="H314" s="4">
        <v>10666.666666700001</v>
      </c>
      <c r="I314" s="4">
        <v>10333.333333299999</v>
      </c>
      <c r="J314" s="67">
        <v>-3.1250000006152523</v>
      </c>
      <c r="K314" s="5"/>
    </row>
    <row r="315" spans="1:11" x14ac:dyDescent="0.3">
      <c r="A315" s="60" t="s">
        <v>105</v>
      </c>
      <c r="B315" s="3" t="s">
        <v>106</v>
      </c>
      <c r="C315" s="61" t="s">
        <v>117</v>
      </c>
      <c r="D315" s="3" t="s">
        <v>118</v>
      </c>
      <c r="E315" s="3">
        <v>4126302</v>
      </c>
      <c r="F315" s="61" t="s">
        <v>1557</v>
      </c>
      <c r="G315" s="61" t="s">
        <v>1551</v>
      </c>
      <c r="H315" s="4">
        <v>12160</v>
      </c>
      <c r="I315" s="4">
        <v>12083.333333299999</v>
      </c>
      <c r="J315" s="67">
        <v>-0.63048245641448286</v>
      </c>
      <c r="K315" s="5"/>
    </row>
    <row r="316" spans="1:11" x14ac:dyDescent="0.3">
      <c r="A316" s="60" t="s">
        <v>105</v>
      </c>
      <c r="B316" s="3" t="s">
        <v>106</v>
      </c>
      <c r="C316" s="61" t="s">
        <v>119</v>
      </c>
      <c r="D316" s="3" t="s">
        <v>120</v>
      </c>
      <c r="E316" s="3">
        <v>4126302</v>
      </c>
      <c r="F316" s="61" t="s">
        <v>1557</v>
      </c>
      <c r="G316" s="61" t="s">
        <v>1551</v>
      </c>
      <c r="H316" s="4">
        <v>12500</v>
      </c>
      <c r="I316" s="4">
        <v>12750</v>
      </c>
      <c r="J316" s="67">
        <v>2.0000000000000018</v>
      </c>
      <c r="K316" s="5"/>
    </row>
    <row r="317" spans="1:11" x14ac:dyDescent="0.3">
      <c r="A317" s="60" t="s">
        <v>105</v>
      </c>
      <c r="B317" s="3" t="s">
        <v>106</v>
      </c>
      <c r="C317" s="61" t="s">
        <v>121</v>
      </c>
      <c r="D317" s="3" t="s">
        <v>122</v>
      </c>
      <c r="E317" s="3">
        <v>4126302</v>
      </c>
      <c r="F317" s="61" t="s">
        <v>1557</v>
      </c>
      <c r="G317" s="61" t="s">
        <v>1551</v>
      </c>
      <c r="H317" s="4">
        <v>11000</v>
      </c>
      <c r="I317" s="4">
        <v>11000</v>
      </c>
      <c r="J317" s="67">
        <v>0</v>
      </c>
      <c r="K317" s="5"/>
    </row>
    <row r="318" spans="1:11" x14ac:dyDescent="0.3">
      <c r="A318" s="60" t="s">
        <v>105</v>
      </c>
      <c r="B318" s="3" t="s">
        <v>106</v>
      </c>
      <c r="C318" s="61" t="s">
        <v>281</v>
      </c>
      <c r="D318" s="3" t="s">
        <v>282</v>
      </c>
      <c r="E318" s="3">
        <v>4126302</v>
      </c>
      <c r="F318" s="61" t="s">
        <v>1557</v>
      </c>
      <c r="G318" s="61" t="s">
        <v>1551</v>
      </c>
      <c r="H318" s="4">
        <v>12166.666666700001</v>
      </c>
      <c r="I318" s="4">
        <v>11833.333333299999</v>
      </c>
      <c r="J318" s="67">
        <v>-2.7397260279377167</v>
      </c>
      <c r="K318" s="5"/>
    </row>
    <row r="319" spans="1:11" x14ac:dyDescent="0.3">
      <c r="A319" s="60" t="s">
        <v>105</v>
      </c>
      <c r="B319" s="3" t="s">
        <v>106</v>
      </c>
      <c r="C319" s="61" t="s">
        <v>283</v>
      </c>
      <c r="D319" s="3" t="s">
        <v>284</v>
      </c>
      <c r="E319" s="3">
        <v>4126302</v>
      </c>
      <c r="F319" s="61" t="s">
        <v>1557</v>
      </c>
      <c r="G319" s="61" t="s">
        <v>1551</v>
      </c>
      <c r="H319" s="4">
        <v>10233.333333299999</v>
      </c>
      <c r="I319" s="4">
        <v>10733.333333299999</v>
      </c>
      <c r="J319" s="67">
        <v>4.8859934853579423</v>
      </c>
      <c r="K319" s="5"/>
    </row>
    <row r="320" spans="1:11" x14ac:dyDescent="0.3">
      <c r="A320" s="60" t="s">
        <v>105</v>
      </c>
      <c r="B320" s="3" t="s">
        <v>106</v>
      </c>
      <c r="C320" s="61" t="s">
        <v>125</v>
      </c>
      <c r="D320" s="3" t="s">
        <v>126</v>
      </c>
      <c r="E320" s="3">
        <v>4126302</v>
      </c>
      <c r="F320" s="61" t="s">
        <v>1557</v>
      </c>
      <c r="G320" s="61" t="s">
        <v>1551</v>
      </c>
      <c r="H320" s="4">
        <v>10600</v>
      </c>
      <c r="I320" s="4">
        <v>10475</v>
      </c>
      <c r="J320" s="67">
        <v>-1.1792452830188704</v>
      </c>
      <c r="K320" s="5"/>
    </row>
    <row r="321" spans="1:11" x14ac:dyDescent="0.3">
      <c r="A321" s="60" t="s">
        <v>55</v>
      </c>
      <c r="B321" s="3" t="s">
        <v>56</v>
      </c>
      <c r="C321" s="61" t="s">
        <v>285</v>
      </c>
      <c r="D321" s="3" t="s">
        <v>286</v>
      </c>
      <c r="E321" s="3">
        <v>4126302</v>
      </c>
      <c r="F321" s="61" t="s">
        <v>1557</v>
      </c>
      <c r="G321" s="61" t="s">
        <v>1551</v>
      </c>
      <c r="H321" s="4">
        <v>12166.666666700001</v>
      </c>
      <c r="I321" s="4">
        <v>12333.333333299999</v>
      </c>
      <c r="J321" s="67">
        <v>1.3698630131469214</v>
      </c>
      <c r="K321" s="5"/>
    </row>
    <row r="322" spans="1:11" x14ac:dyDescent="0.3">
      <c r="A322" s="60" t="s">
        <v>55</v>
      </c>
      <c r="B322" s="3" t="s">
        <v>56</v>
      </c>
      <c r="C322" s="61" t="s">
        <v>165</v>
      </c>
      <c r="D322" s="3" t="s">
        <v>166</v>
      </c>
      <c r="E322" s="3">
        <v>4126302</v>
      </c>
      <c r="F322" s="61" t="s">
        <v>1557</v>
      </c>
      <c r="G322" s="61" t="s">
        <v>1551</v>
      </c>
      <c r="H322" s="4">
        <v>11500</v>
      </c>
      <c r="I322" s="4">
        <v>11500</v>
      </c>
      <c r="J322" s="67">
        <v>0</v>
      </c>
      <c r="K322" s="5"/>
    </row>
    <row r="323" spans="1:11" x14ac:dyDescent="0.3">
      <c r="A323" s="60" t="s">
        <v>55</v>
      </c>
      <c r="B323" s="3" t="s">
        <v>56</v>
      </c>
      <c r="C323" s="61" t="s">
        <v>171</v>
      </c>
      <c r="D323" s="3" t="s">
        <v>172</v>
      </c>
      <c r="E323" s="3">
        <v>4126302</v>
      </c>
      <c r="F323" s="61" t="s">
        <v>1557</v>
      </c>
      <c r="G323" s="61" t="s">
        <v>1551</v>
      </c>
      <c r="H323" s="4">
        <v>11633.333333299999</v>
      </c>
      <c r="I323" s="4">
        <v>11350</v>
      </c>
      <c r="J323" s="67">
        <v>-2.4355300856803264</v>
      </c>
      <c r="K323" s="5"/>
    </row>
    <row r="324" spans="1:11" x14ac:dyDescent="0.3">
      <c r="A324" s="60" t="s">
        <v>55</v>
      </c>
      <c r="B324" s="3" t="s">
        <v>56</v>
      </c>
      <c r="C324" s="61" t="s">
        <v>287</v>
      </c>
      <c r="D324" s="3" t="s">
        <v>288</v>
      </c>
      <c r="E324" s="3">
        <v>4126302</v>
      </c>
      <c r="F324" s="61" t="s">
        <v>1557</v>
      </c>
      <c r="G324" s="61" t="s">
        <v>1551</v>
      </c>
      <c r="H324" s="4">
        <v>11333.333333299999</v>
      </c>
      <c r="I324" s="4">
        <v>11066.666666700001</v>
      </c>
      <c r="J324" s="67">
        <v>-2.352941175889256</v>
      </c>
      <c r="K324" s="5"/>
    </row>
    <row r="325" spans="1:11" x14ac:dyDescent="0.3">
      <c r="A325" s="60" t="s">
        <v>55</v>
      </c>
      <c r="B325" s="3" t="s">
        <v>56</v>
      </c>
      <c r="C325" s="61" t="s">
        <v>61</v>
      </c>
      <c r="D325" s="3" t="s">
        <v>62</v>
      </c>
      <c r="E325" s="3">
        <v>4126302</v>
      </c>
      <c r="F325" s="61" t="s">
        <v>1557</v>
      </c>
      <c r="G325" s="61" t="s">
        <v>1551</v>
      </c>
      <c r="H325" s="4">
        <v>11500</v>
      </c>
      <c r="I325" s="4">
        <v>12500</v>
      </c>
      <c r="J325" s="67">
        <v>8.6956521739130377</v>
      </c>
      <c r="K325" s="5"/>
    </row>
    <row r="326" spans="1:11" x14ac:dyDescent="0.3">
      <c r="A326" s="60" t="s">
        <v>173</v>
      </c>
      <c r="B326" s="3" t="s">
        <v>174</v>
      </c>
      <c r="C326" s="61" t="s">
        <v>183</v>
      </c>
      <c r="D326" s="3" t="s">
        <v>184</v>
      </c>
      <c r="E326" s="3">
        <v>4126302</v>
      </c>
      <c r="F326" s="61" t="s">
        <v>1557</v>
      </c>
      <c r="G326" s="61" t="s">
        <v>1551</v>
      </c>
      <c r="H326" s="4">
        <v>7598.5</v>
      </c>
      <c r="I326" s="4">
        <v>7597</v>
      </c>
      <c r="J326" s="67">
        <v>-1.9740738303608563E-2</v>
      </c>
      <c r="K326" s="5"/>
    </row>
    <row r="327" spans="1:11" x14ac:dyDescent="0.3">
      <c r="A327" s="60" t="s">
        <v>173</v>
      </c>
      <c r="B327" s="3" t="s">
        <v>174</v>
      </c>
      <c r="C327" s="61" t="s">
        <v>185</v>
      </c>
      <c r="D327" s="3" t="s">
        <v>186</v>
      </c>
      <c r="E327" s="3">
        <v>4126302</v>
      </c>
      <c r="F327" s="61" t="s">
        <v>1557</v>
      </c>
      <c r="G327" s="61" t="s">
        <v>1551</v>
      </c>
      <c r="H327" s="4">
        <v>11266.666666700001</v>
      </c>
      <c r="I327" s="4">
        <v>11266.666666700001</v>
      </c>
      <c r="J327" s="67">
        <v>0</v>
      </c>
      <c r="K327" s="5"/>
    </row>
    <row r="328" spans="1:11" x14ac:dyDescent="0.3">
      <c r="A328" s="60" t="s">
        <v>64</v>
      </c>
      <c r="B328" s="3" t="s">
        <v>65</v>
      </c>
      <c r="C328" s="61" t="s">
        <v>320</v>
      </c>
      <c r="D328" s="3" t="s">
        <v>321</v>
      </c>
      <c r="E328" s="3">
        <v>4126302</v>
      </c>
      <c r="F328" s="61" t="s">
        <v>1557</v>
      </c>
      <c r="G328" s="61" t="s">
        <v>1551</v>
      </c>
      <c r="H328" s="4">
        <v>10216.666666700001</v>
      </c>
      <c r="I328" s="4">
        <v>9900</v>
      </c>
      <c r="J328" s="67">
        <v>-3.0995106039050646</v>
      </c>
      <c r="K328" s="5"/>
    </row>
    <row r="329" spans="1:11" x14ac:dyDescent="0.3">
      <c r="A329" s="60" t="s">
        <v>105</v>
      </c>
      <c r="B329" s="3" t="s">
        <v>106</v>
      </c>
      <c r="C329" s="61" t="s">
        <v>123</v>
      </c>
      <c r="D329" s="3" t="s">
        <v>124</v>
      </c>
      <c r="E329" s="3">
        <v>4126302</v>
      </c>
      <c r="F329" s="61" t="s">
        <v>1557</v>
      </c>
      <c r="G329" s="61" t="s">
        <v>1553</v>
      </c>
      <c r="H329" s="4">
        <v>140666.66666670001</v>
      </c>
      <c r="I329" s="4">
        <v>145500</v>
      </c>
      <c r="J329" s="67">
        <v>3.4360189573214628</v>
      </c>
      <c r="K329" s="5"/>
    </row>
    <row r="330" spans="1:11" x14ac:dyDescent="0.3">
      <c r="A330" s="60" t="s">
        <v>55</v>
      </c>
      <c r="B330" s="3" t="s">
        <v>56</v>
      </c>
      <c r="C330" s="61" t="s">
        <v>161</v>
      </c>
      <c r="D330" s="3" t="s">
        <v>162</v>
      </c>
      <c r="E330" s="3">
        <v>4126302</v>
      </c>
      <c r="F330" s="61" t="s">
        <v>1557</v>
      </c>
      <c r="G330" s="61" t="s">
        <v>1553</v>
      </c>
      <c r="H330" s="4">
        <v>130250</v>
      </c>
      <c r="I330" s="4">
        <v>128333.3333333</v>
      </c>
      <c r="J330" s="67">
        <v>-1.471529110710168</v>
      </c>
      <c r="K330" s="5"/>
    </row>
    <row r="331" spans="1:11" x14ac:dyDescent="0.3">
      <c r="A331" s="60" t="s">
        <v>55</v>
      </c>
      <c r="B331" s="3" t="s">
        <v>56</v>
      </c>
      <c r="C331" s="61" t="s">
        <v>165</v>
      </c>
      <c r="D331" s="3" t="s">
        <v>166</v>
      </c>
      <c r="E331" s="3">
        <v>4126302</v>
      </c>
      <c r="F331" s="61" t="s">
        <v>1557</v>
      </c>
      <c r="G331" s="61" t="s">
        <v>1553</v>
      </c>
      <c r="H331" s="4">
        <v>142750</v>
      </c>
      <c r="I331" s="4">
        <v>136750</v>
      </c>
      <c r="J331" s="67">
        <v>-4.2031523642731994</v>
      </c>
      <c r="K331" s="5"/>
    </row>
    <row r="332" spans="1:11" x14ac:dyDescent="0.3">
      <c r="A332" s="60" t="s">
        <v>105</v>
      </c>
      <c r="B332" s="3" t="s">
        <v>106</v>
      </c>
      <c r="C332" s="61" t="s">
        <v>119</v>
      </c>
      <c r="D332" s="3" t="s">
        <v>120</v>
      </c>
      <c r="E332" s="3">
        <v>4126302</v>
      </c>
      <c r="F332" s="61" t="s">
        <v>1558</v>
      </c>
      <c r="G332" s="61" t="s">
        <v>1551</v>
      </c>
      <c r="H332" s="4" t="s">
        <v>63</v>
      </c>
      <c r="I332" s="4">
        <v>14000</v>
      </c>
      <c r="J332" s="67" t="s">
        <v>63</v>
      </c>
      <c r="K332" s="5"/>
    </row>
    <row r="333" spans="1:11" x14ac:dyDescent="0.3">
      <c r="A333" s="60" t="s">
        <v>127</v>
      </c>
      <c r="B333" s="3" t="s">
        <v>128</v>
      </c>
      <c r="C333" s="61" t="s">
        <v>757</v>
      </c>
      <c r="D333" s="3" t="s">
        <v>758</v>
      </c>
      <c r="E333" s="3">
        <v>4126302</v>
      </c>
      <c r="F333" s="61" t="s">
        <v>1558</v>
      </c>
      <c r="G333" s="61" t="s">
        <v>1551</v>
      </c>
      <c r="H333" s="4">
        <v>14343.333333299999</v>
      </c>
      <c r="I333" s="4">
        <v>14333.333333299999</v>
      </c>
      <c r="J333" s="67">
        <v>-6.9718800836782169E-2</v>
      </c>
      <c r="K333" s="5"/>
    </row>
    <row r="334" spans="1:11" x14ac:dyDescent="0.3">
      <c r="A334" s="60" t="s">
        <v>173</v>
      </c>
      <c r="B334" s="3" t="s">
        <v>174</v>
      </c>
      <c r="C334" s="61" t="s">
        <v>183</v>
      </c>
      <c r="D334" s="3" t="s">
        <v>184</v>
      </c>
      <c r="E334" s="3">
        <v>4126302</v>
      </c>
      <c r="F334" s="61" t="s">
        <v>1558</v>
      </c>
      <c r="G334" s="61" t="s">
        <v>1551</v>
      </c>
      <c r="H334" s="4">
        <v>11954</v>
      </c>
      <c r="I334" s="4">
        <v>10764</v>
      </c>
      <c r="J334" s="67">
        <v>-9.9548268362054557</v>
      </c>
      <c r="K334" s="5"/>
    </row>
    <row r="335" spans="1:11" x14ac:dyDescent="0.3">
      <c r="A335" s="60" t="s">
        <v>173</v>
      </c>
      <c r="B335" s="3" t="s">
        <v>174</v>
      </c>
      <c r="C335" s="61" t="s">
        <v>185</v>
      </c>
      <c r="D335" s="3" t="s">
        <v>186</v>
      </c>
      <c r="E335" s="3">
        <v>4126302</v>
      </c>
      <c r="F335" s="61" t="s">
        <v>1558</v>
      </c>
      <c r="G335" s="61" t="s">
        <v>1551</v>
      </c>
      <c r="H335" s="4" t="s">
        <v>63</v>
      </c>
      <c r="I335" s="4">
        <v>12000</v>
      </c>
      <c r="J335" s="67" t="s">
        <v>63</v>
      </c>
      <c r="K335" s="5"/>
    </row>
    <row r="336" spans="1:11" x14ac:dyDescent="0.3">
      <c r="A336" s="60" t="s">
        <v>64</v>
      </c>
      <c r="B336" s="3" t="s">
        <v>65</v>
      </c>
      <c r="C336" s="61" t="s">
        <v>320</v>
      </c>
      <c r="D336" s="3" t="s">
        <v>321</v>
      </c>
      <c r="E336" s="3">
        <v>4126302</v>
      </c>
      <c r="F336" s="61" t="s">
        <v>1558</v>
      </c>
      <c r="G336" s="61" t="s">
        <v>1551</v>
      </c>
      <c r="H336" s="4">
        <v>10983.333333299999</v>
      </c>
      <c r="I336" s="4">
        <v>10300</v>
      </c>
      <c r="J336" s="67">
        <v>-6.2215477994118977</v>
      </c>
      <c r="K336" s="5"/>
    </row>
    <row r="337" spans="1:11" x14ac:dyDescent="0.3">
      <c r="A337" s="60" t="s">
        <v>55</v>
      </c>
      <c r="B337" s="3" t="s">
        <v>56</v>
      </c>
      <c r="C337" s="61" t="s">
        <v>171</v>
      </c>
      <c r="D337" s="3" t="s">
        <v>172</v>
      </c>
      <c r="E337" s="3">
        <v>4299943</v>
      </c>
      <c r="F337" s="61" t="s">
        <v>1559</v>
      </c>
      <c r="G337" s="61" t="s">
        <v>1216</v>
      </c>
      <c r="H337" s="4" t="s">
        <v>63</v>
      </c>
      <c r="I337" s="4">
        <v>4250</v>
      </c>
      <c r="J337" s="67" t="s">
        <v>63</v>
      </c>
      <c r="K337" s="5"/>
    </row>
    <row r="338" spans="1:11" x14ac:dyDescent="0.3">
      <c r="A338" s="60" t="s">
        <v>105</v>
      </c>
      <c r="B338" s="3" t="s">
        <v>106</v>
      </c>
      <c r="C338" s="61" t="s">
        <v>113</v>
      </c>
      <c r="D338" s="3" t="s">
        <v>114</v>
      </c>
      <c r="E338" s="3">
        <v>3699070</v>
      </c>
      <c r="F338" s="61" t="s">
        <v>1560</v>
      </c>
      <c r="G338" s="61" t="s">
        <v>1216</v>
      </c>
      <c r="H338" s="4">
        <v>4500</v>
      </c>
      <c r="I338" s="4">
        <v>4675</v>
      </c>
      <c r="J338" s="67">
        <v>3.8888888888888973</v>
      </c>
      <c r="K338" s="5"/>
    </row>
    <row r="339" spans="1:11" x14ac:dyDescent="0.3">
      <c r="A339" s="60" t="s">
        <v>105</v>
      </c>
      <c r="B339" s="3" t="s">
        <v>106</v>
      </c>
      <c r="C339" s="61" t="s">
        <v>113</v>
      </c>
      <c r="D339" s="3" t="s">
        <v>114</v>
      </c>
      <c r="E339" s="3">
        <v>3699070</v>
      </c>
      <c r="F339" s="61" t="s">
        <v>1561</v>
      </c>
      <c r="G339" s="61" t="s">
        <v>1216</v>
      </c>
      <c r="H339" s="4">
        <v>4366.6666667</v>
      </c>
      <c r="I339" s="4">
        <v>4750</v>
      </c>
      <c r="J339" s="67">
        <v>8.7786259533681132</v>
      </c>
      <c r="K339" s="5"/>
    </row>
    <row r="340" spans="1:11" x14ac:dyDescent="0.3">
      <c r="A340" s="60" t="s">
        <v>193</v>
      </c>
      <c r="B340" s="3" t="s">
        <v>194</v>
      </c>
      <c r="C340" s="61" t="s">
        <v>462</v>
      </c>
      <c r="D340" s="3" t="s">
        <v>463</v>
      </c>
      <c r="E340" s="3">
        <v>3699070</v>
      </c>
      <c r="F340" s="61" t="s">
        <v>1561</v>
      </c>
      <c r="G340" s="61" t="s">
        <v>1216</v>
      </c>
      <c r="H340" s="4">
        <v>5045.3333333</v>
      </c>
      <c r="I340" s="4">
        <v>5012</v>
      </c>
      <c r="J340" s="67">
        <v>-0.66067653211324684</v>
      </c>
      <c r="K340" s="5"/>
    </row>
    <row r="341" spans="1:11" x14ac:dyDescent="0.3">
      <c r="A341" s="60" t="s">
        <v>173</v>
      </c>
      <c r="B341" s="3" t="s">
        <v>174</v>
      </c>
      <c r="C341" s="61" t="s">
        <v>177</v>
      </c>
      <c r="D341" s="3" t="s">
        <v>178</v>
      </c>
      <c r="E341" s="3">
        <v>4292106</v>
      </c>
      <c r="F341" s="61" t="s">
        <v>1758</v>
      </c>
      <c r="G341" s="61" t="s">
        <v>1216</v>
      </c>
      <c r="H341" s="4" t="s">
        <v>63</v>
      </c>
      <c r="I341" s="4">
        <v>32000</v>
      </c>
      <c r="J341" s="67" t="s">
        <v>63</v>
      </c>
      <c r="K341" s="5"/>
    </row>
    <row r="342" spans="1:11" x14ac:dyDescent="0.3">
      <c r="A342" s="60" t="s">
        <v>71</v>
      </c>
      <c r="B342" s="3" t="s">
        <v>72</v>
      </c>
      <c r="C342" s="61" t="s">
        <v>88</v>
      </c>
      <c r="D342" s="3" t="s">
        <v>89</v>
      </c>
      <c r="E342" s="3">
        <v>4292106</v>
      </c>
      <c r="F342" s="61" t="s">
        <v>1562</v>
      </c>
      <c r="G342" s="61" t="s">
        <v>1216</v>
      </c>
      <c r="H342" s="4">
        <v>37500</v>
      </c>
      <c r="I342" s="4">
        <v>37500</v>
      </c>
      <c r="J342" s="67">
        <v>0</v>
      </c>
      <c r="K342" s="5"/>
    </row>
    <row r="343" spans="1:11" x14ac:dyDescent="0.3">
      <c r="A343" s="60" t="s">
        <v>102</v>
      </c>
      <c r="B343" s="3" t="s">
        <v>103</v>
      </c>
      <c r="C343" s="61" t="s">
        <v>104</v>
      </c>
      <c r="D343" s="3" t="s">
        <v>103</v>
      </c>
      <c r="E343" s="3">
        <v>4292106</v>
      </c>
      <c r="F343" s="61" t="s">
        <v>1562</v>
      </c>
      <c r="G343" s="61" t="s">
        <v>1216</v>
      </c>
      <c r="H343" s="4">
        <v>34375</v>
      </c>
      <c r="I343" s="4">
        <v>35250</v>
      </c>
      <c r="J343" s="67">
        <v>2.5454545454545396</v>
      </c>
      <c r="K343" s="5"/>
    </row>
    <row r="344" spans="1:11" x14ac:dyDescent="0.3">
      <c r="A344" s="60" t="s">
        <v>105</v>
      </c>
      <c r="B344" s="3" t="s">
        <v>106</v>
      </c>
      <c r="C344" s="61" t="s">
        <v>107</v>
      </c>
      <c r="D344" s="3" t="s">
        <v>108</v>
      </c>
      <c r="E344" s="3">
        <v>4292106</v>
      </c>
      <c r="F344" s="61" t="s">
        <v>1562</v>
      </c>
      <c r="G344" s="61" t="s">
        <v>1216</v>
      </c>
      <c r="H344" s="4" t="s">
        <v>63</v>
      </c>
      <c r="I344" s="4">
        <v>38000</v>
      </c>
      <c r="J344" s="67" t="s">
        <v>63</v>
      </c>
      <c r="K344" s="5"/>
    </row>
    <row r="345" spans="1:11" x14ac:dyDescent="0.3">
      <c r="A345" s="60" t="s">
        <v>105</v>
      </c>
      <c r="B345" s="3" t="s">
        <v>106</v>
      </c>
      <c r="C345" s="61" t="s">
        <v>113</v>
      </c>
      <c r="D345" s="3" t="s">
        <v>114</v>
      </c>
      <c r="E345" s="3">
        <v>4292106</v>
      </c>
      <c r="F345" s="61" t="s">
        <v>1562</v>
      </c>
      <c r="G345" s="61" t="s">
        <v>1216</v>
      </c>
      <c r="H345" s="4">
        <v>37675</v>
      </c>
      <c r="I345" s="4">
        <v>34925</v>
      </c>
      <c r="J345" s="67">
        <v>-7.2992700729927034</v>
      </c>
      <c r="K345" s="5"/>
    </row>
    <row r="346" spans="1:11" x14ac:dyDescent="0.3">
      <c r="A346" s="60" t="s">
        <v>105</v>
      </c>
      <c r="B346" s="3" t="s">
        <v>106</v>
      </c>
      <c r="C346" s="61" t="s">
        <v>279</v>
      </c>
      <c r="D346" s="3" t="s">
        <v>280</v>
      </c>
      <c r="E346" s="3">
        <v>4292106</v>
      </c>
      <c r="F346" s="61" t="s">
        <v>1562</v>
      </c>
      <c r="G346" s="61" t="s">
        <v>1216</v>
      </c>
      <c r="H346" s="4">
        <v>38933.333333299997</v>
      </c>
      <c r="I346" s="4">
        <v>37733.333333299997</v>
      </c>
      <c r="J346" s="67">
        <v>-3.0821917808245614</v>
      </c>
      <c r="K346" s="5"/>
    </row>
    <row r="347" spans="1:11" x14ac:dyDescent="0.3">
      <c r="A347" s="60" t="s">
        <v>105</v>
      </c>
      <c r="B347" s="3" t="s">
        <v>106</v>
      </c>
      <c r="C347" s="61" t="s">
        <v>117</v>
      </c>
      <c r="D347" s="3" t="s">
        <v>118</v>
      </c>
      <c r="E347" s="3">
        <v>4292106</v>
      </c>
      <c r="F347" s="61" t="s">
        <v>1562</v>
      </c>
      <c r="G347" s="61" t="s">
        <v>1216</v>
      </c>
      <c r="H347" s="4">
        <v>38250</v>
      </c>
      <c r="I347" s="4">
        <v>37500</v>
      </c>
      <c r="J347" s="67">
        <v>-1.9607843137254943</v>
      </c>
      <c r="K347" s="5"/>
    </row>
    <row r="348" spans="1:11" x14ac:dyDescent="0.3">
      <c r="A348" s="60" t="s">
        <v>105</v>
      </c>
      <c r="B348" s="3" t="s">
        <v>106</v>
      </c>
      <c r="C348" s="61" t="s">
        <v>121</v>
      </c>
      <c r="D348" s="3" t="s">
        <v>122</v>
      </c>
      <c r="E348" s="3">
        <v>4292106</v>
      </c>
      <c r="F348" s="61" t="s">
        <v>1562</v>
      </c>
      <c r="G348" s="61" t="s">
        <v>1216</v>
      </c>
      <c r="H348" s="4">
        <v>33333.333333299997</v>
      </c>
      <c r="I348" s="4">
        <v>33666.666666700003</v>
      </c>
      <c r="J348" s="67">
        <v>1.0000000002010179</v>
      </c>
      <c r="K348" s="5"/>
    </row>
    <row r="349" spans="1:11" x14ac:dyDescent="0.3">
      <c r="A349" s="60" t="s">
        <v>105</v>
      </c>
      <c r="B349" s="3" t="s">
        <v>106</v>
      </c>
      <c r="C349" s="61" t="s">
        <v>294</v>
      </c>
      <c r="D349" s="3" t="s">
        <v>295</v>
      </c>
      <c r="E349" s="3">
        <v>4292106</v>
      </c>
      <c r="F349" s="61" t="s">
        <v>1562</v>
      </c>
      <c r="G349" s="61" t="s">
        <v>1216</v>
      </c>
      <c r="H349" s="4" t="s">
        <v>63</v>
      </c>
      <c r="I349" s="4">
        <v>33000</v>
      </c>
      <c r="J349" s="67" t="s">
        <v>63</v>
      </c>
      <c r="K349" s="5"/>
    </row>
    <row r="350" spans="1:11" x14ac:dyDescent="0.3">
      <c r="A350" s="60" t="s">
        <v>139</v>
      </c>
      <c r="B350" s="3" t="s">
        <v>140</v>
      </c>
      <c r="C350" s="61" t="s">
        <v>143</v>
      </c>
      <c r="D350" s="3" t="s">
        <v>144</v>
      </c>
      <c r="E350" s="3">
        <v>4292106</v>
      </c>
      <c r="F350" s="61" t="s">
        <v>1562</v>
      </c>
      <c r="G350" s="61" t="s">
        <v>1216</v>
      </c>
      <c r="H350" s="4">
        <v>26800</v>
      </c>
      <c r="I350" s="4">
        <v>26600</v>
      </c>
      <c r="J350" s="67">
        <v>-0.74626865671642006</v>
      </c>
      <c r="K350" s="5"/>
    </row>
    <row r="351" spans="1:11" x14ac:dyDescent="0.3">
      <c r="A351" s="60" t="s">
        <v>139</v>
      </c>
      <c r="B351" s="3" t="s">
        <v>140</v>
      </c>
      <c r="C351" s="61" t="s">
        <v>302</v>
      </c>
      <c r="D351" s="3" t="s">
        <v>303</v>
      </c>
      <c r="E351" s="3">
        <v>4292106</v>
      </c>
      <c r="F351" s="61" t="s">
        <v>1562</v>
      </c>
      <c r="G351" s="61" t="s">
        <v>1216</v>
      </c>
      <c r="H351" s="4">
        <v>26300</v>
      </c>
      <c r="I351" s="4">
        <v>26300</v>
      </c>
      <c r="J351" s="67">
        <v>0</v>
      </c>
      <c r="K351" s="5"/>
    </row>
    <row r="352" spans="1:11" x14ac:dyDescent="0.3">
      <c r="A352" s="60" t="s">
        <v>306</v>
      </c>
      <c r="B352" s="3" t="s">
        <v>307</v>
      </c>
      <c r="C352" s="61" t="s">
        <v>342</v>
      </c>
      <c r="D352" s="3" t="s">
        <v>343</v>
      </c>
      <c r="E352" s="3">
        <v>4292106</v>
      </c>
      <c r="F352" s="61" t="s">
        <v>1562</v>
      </c>
      <c r="G352" s="61" t="s">
        <v>1216</v>
      </c>
      <c r="H352" s="4">
        <v>40000</v>
      </c>
      <c r="I352" s="4">
        <v>40000</v>
      </c>
      <c r="J352" s="67">
        <v>0</v>
      </c>
      <c r="K352" s="5"/>
    </row>
    <row r="353" spans="1:11" x14ac:dyDescent="0.3">
      <c r="A353" s="60" t="s">
        <v>349</v>
      </c>
      <c r="B353" s="3" t="s">
        <v>350</v>
      </c>
      <c r="C353" s="61" t="s">
        <v>351</v>
      </c>
      <c r="D353" s="3" t="s">
        <v>352</v>
      </c>
      <c r="E353" s="3">
        <v>4292106</v>
      </c>
      <c r="F353" s="61" t="s">
        <v>1562</v>
      </c>
      <c r="G353" s="61" t="s">
        <v>1216</v>
      </c>
      <c r="H353" s="4">
        <v>36730</v>
      </c>
      <c r="I353" s="4">
        <v>36000</v>
      </c>
      <c r="J353" s="67">
        <v>-1.9874761775115712</v>
      </c>
      <c r="K353" s="5"/>
    </row>
    <row r="354" spans="1:11" x14ac:dyDescent="0.3">
      <c r="A354" s="60" t="s">
        <v>349</v>
      </c>
      <c r="B354" s="3" t="s">
        <v>350</v>
      </c>
      <c r="C354" s="61" t="s">
        <v>402</v>
      </c>
      <c r="D354" s="3" t="s">
        <v>403</v>
      </c>
      <c r="E354" s="3">
        <v>4292106</v>
      </c>
      <c r="F354" s="61" t="s">
        <v>1562</v>
      </c>
      <c r="G354" s="61" t="s">
        <v>1216</v>
      </c>
      <c r="H354" s="4">
        <v>34566.666666700003</v>
      </c>
      <c r="I354" s="4">
        <v>34566.666666700003</v>
      </c>
      <c r="J354" s="67">
        <v>0</v>
      </c>
      <c r="K354" s="5"/>
    </row>
    <row r="355" spans="1:11" x14ac:dyDescent="0.3">
      <c r="A355" s="60" t="s">
        <v>55</v>
      </c>
      <c r="B355" s="3" t="s">
        <v>56</v>
      </c>
      <c r="C355" s="61" t="s">
        <v>157</v>
      </c>
      <c r="D355" s="3" t="s">
        <v>158</v>
      </c>
      <c r="E355" s="3">
        <v>4292106</v>
      </c>
      <c r="F355" s="61" t="s">
        <v>1562</v>
      </c>
      <c r="G355" s="61" t="s">
        <v>1216</v>
      </c>
      <c r="H355" s="4" t="s">
        <v>63</v>
      </c>
      <c r="I355" s="4">
        <v>36150</v>
      </c>
      <c r="J355" s="67" t="s">
        <v>63</v>
      </c>
      <c r="K355" s="5"/>
    </row>
    <row r="356" spans="1:11" x14ac:dyDescent="0.3">
      <c r="A356" s="60" t="s">
        <v>55</v>
      </c>
      <c r="B356" s="3" t="s">
        <v>56</v>
      </c>
      <c r="C356" s="61" t="s">
        <v>353</v>
      </c>
      <c r="D356" s="3" t="s">
        <v>354</v>
      </c>
      <c r="E356" s="3">
        <v>4292106</v>
      </c>
      <c r="F356" s="61" t="s">
        <v>1562</v>
      </c>
      <c r="G356" s="61" t="s">
        <v>1216</v>
      </c>
      <c r="H356" s="4">
        <v>38000</v>
      </c>
      <c r="I356" s="4">
        <v>36333.333333299997</v>
      </c>
      <c r="J356" s="67">
        <v>-4.385964912368423</v>
      </c>
      <c r="K356" s="5"/>
    </row>
    <row r="357" spans="1:11" x14ac:dyDescent="0.3">
      <c r="A357" s="60" t="s">
        <v>55</v>
      </c>
      <c r="B357" s="3" t="s">
        <v>56</v>
      </c>
      <c r="C357" s="61" t="s">
        <v>165</v>
      </c>
      <c r="D357" s="3" t="s">
        <v>166</v>
      </c>
      <c r="E357" s="3">
        <v>4292106</v>
      </c>
      <c r="F357" s="61" t="s">
        <v>1562</v>
      </c>
      <c r="G357" s="61" t="s">
        <v>1216</v>
      </c>
      <c r="H357" s="4">
        <v>37000</v>
      </c>
      <c r="I357" s="4">
        <v>39100</v>
      </c>
      <c r="J357" s="67">
        <v>5.6756756756756843</v>
      </c>
      <c r="K357" s="5"/>
    </row>
    <row r="358" spans="1:11" x14ac:dyDescent="0.3">
      <c r="A358" s="60" t="s">
        <v>55</v>
      </c>
      <c r="B358" s="3" t="s">
        <v>56</v>
      </c>
      <c r="C358" s="61" t="s">
        <v>61</v>
      </c>
      <c r="D358" s="3" t="s">
        <v>62</v>
      </c>
      <c r="E358" s="3">
        <v>4292106</v>
      </c>
      <c r="F358" s="61" t="s">
        <v>1562</v>
      </c>
      <c r="G358" s="61" t="s">
        <v>1216</v>
      </c>
      <c r="H358" s="4">
        <v>36439.333333299997</v>
      </c>
      <c r="I358" s="4">
        <v>38190</v>
      </c>
      <c r="J358" s="67">
        <v>4.8043323149937089</v>
      </c>
      <c r="K358" s="5"/>
    </row>
    <row r="359" spans="1:11" x14ac:dyDescent="0.3">
      <c r="A359" s="60" t="s">
        <v>173</v>
      </c>
      <c r="B359" s="3" t="s">
        <v>174</v>
      </c>
      <c r="C359" s="61" t="s">
        <v>183</v>
      </c>
      <c r="D359" s="3" t="s">
        <v>184</v>
      </c>
      <c r="E359" s="3">
        <v>4292106</v>
      </c>
      <c r="F359" s="61" t="s">
        <v>1562</v>
      </c>
      <c r="G359" s="61" t="s">
        <v>1216</v>
      </c>
      <c r="H359" s="4">
        <v>29836.5</v>
      </c>
      <c r="I359" s="4">
        <v>31064.666666699999</v>
      </c>
      <c r="J359" s="67">
        <v>4.1163228485244563</v>
      </c>
      <c r="K359" s="5"/>
    </row>
    <row r="360" spans="1:11" x14ac:dyDescent="0.3">
      <c r="A360" s="60" t="s">
        <v>173</v>
      </c>
      <c r="B360" s="3" t="s">
        <v>174</v>
      </c>
      <c r="C360" s="61" t="s">
        <v>177</v>
      </c>
      <c r="D360" s="3" t="s">
        <v>178</v>
      </c>
      <c r="E360" s="3">
        <v>4292106</v>
      </c>
      <c r="F360" s="61" t="s">
        <v>1562</v>
      </c>
      <c r="G360" s="61" t="s">
        <v>1216</v>
      </c>
      <c r="H360" s="4">
        <v>34400</v>
      </c>
      <c r="I360" s="4">
        <v>34750</v>
      </c>
      <c r="J360" s="67">
        <v>1.017441860465107</v>
      </c>
      <c r="K360" s="5"/>
    </row>
    <row r="361" spans="1:11" x14ac:dyDescent="0.3">
      <c r="A361" s="60" t="s">
        <v>173</v>
      </c>
      <c r="B361" s="3" t="s">
        <v>174</v>
      </c>
      <c r="C361" s="61" t="s">
        <v>181</v>
      </c>
      <c r="D361" s="3" t="s">
        <v>182</v>
      </c>
      <c r="E361" s="3">
        <v>4292106</v>
      </c>
      <c r="F361" s="61" t="s">
        <v>1562</v>
      </c>
      <c r="G361" s="61" t="s">
        <v>1216</v>
      </c>
      <c r="H361" s="4">
        <v>29400</v>
      </c>
      <c r="I361" s="4">
        <v>28800</v>
      </c>
      <c r="J361" s="67">
        <v>-2.0408163265306145</v>
      </c>
      <c r="K361" s="5"/>
    </row>
    <row r="362" spans="1:11" x14ac:dyDescent="0.3">
      <c r="A362" s="60" t="s">
        <v>173</v>
      </c>
      <c r="B362" s="3" t="s">
        <v>174</v>
      </c>
      <c r="C362" s="61" t="s">
        <v>185</v>
      </c>
      <c r="D362" s="3" t="s">
        <v>186</v>
      </c>
      <c r="E362" s="3">
        <v>4292106</v>
      </c>
      <c r="F362" s="61" t="s">
        <v>1562</v>
      </c>
      <c r="G362" s="61" t="s">
        <v>1216</v>
      </c>
      <c r="H362" s="4">
        <v>30576.363636400001</v>
      </c>
      <c r="I362" s="4">
        <v>31364.727272700002</v>
      </c>
      <c r="J362" s="67">
        <v>2.5783433428345326</v>
      </c>
      <c r="K362" s="5"/>
    </row>
    <row r="363" spans="1:11" x14ac:dyDescent="0.3">
      <c r="A363" s="60" t="s">
        <v>217</v>
      </c>
      <c r="B363" s="3" t="s">
        <v>218</v>
      </c>
      <c r="C363" s="61" t="s">
        <v>219</v>
      </c>
      <c r="D363" s="3" t="s">
        <v>220</v>
      </c>
      <c r="E363" s="3">
        <v>4292106</v>
      </c>
      <c r="F363" s="61" t="s">
        <v>1562</v>
      </c>
      <c r="G363" s="61" t="s">
        <v>1216</v>
      </c>
      <c r="H363" s="4" t="s">
        <v>63</v>
      </c>
      <c r="I363" s="4">
        <v>36666.666666700003</v>
      </c>
      <c r="J363" s="67" t="s">
        <v>63</v>
      </c>
      <c r="K363" s="5"/>
    </row>
    <row r="364" spans="1:11" x14ac:dyDescent="0.3">
      <c r="A364" s="60" t="s">
        <v>64</v>
      </c>
      <c r="B364" s="3" t="s">
        <v>65</v>
      </c>
      <c r="C364" s="61" t="s">
        <v>66</v>
      </c>
      <c r="D364" s="3" t="s">
        <v>67</v>
      </c>
      <c r="E364" s="3">
        <v>4292106</v>
      </c>
      <c r="F364" s="61" t="s">
        <v>1562</v>
      </c>
      <c r="G364" s="61" t="s">
        <v>1216</v>
      </c>
      <c r="H364" s="4">
        <v>34500</v>
      </c>
      <c r="I364" s="4">
        <v>35000</v>
      </c>
      <c r="J364" s="67">
        <v>1.449275362318847</v>
      </c>
      <c r="K364" s="5"/>
    </row>
    <row r="365" spans="1:11" x14ac:dyDescent="0.3">
      <c r="A365" s="60" t="s">
        <v>71</v>
      </c>
      <c r="B365" s="3" t="s">
        <v>72</v>
      </c>
      <c r="C365" s="61" t="s">
        <v>466</v>
      </c>
      <c r="D365" s="3" t="s">
        <v>220</v>
      </c>
      <c r="E365" s="3">
        <v>4292106</v>
      </c>
      <c r="F365" s="61" t="s">
        <v>1563</v>
      </c>
      <c r="G365" s="61" t="s">
        <v>1216</v>
      </c>
      <c r="H365" s="4">
        <v>37033.333333299997</v>
      </c>
      <c r="I365" s="4">
        <v>37250</v>
      </c>
      <c r="J365" s="67">
        <v>0.58505850594112729</v>
      </c>
      <c r="K365" s="5"/>
    </row>
    <row r="366" spans="1:11" x14ac:dyDescent="0.3">
      <c r="A366" s="60" t="s">
        <v>102</v>
      </c>
      <c r="B366" s="3" t="s">
        <v>103</v>
      </c>
      <c r="C366" s="61" t="s">
        <v>104</v>
      </c>
      <c r="D366" s="3" t="s">
        <v>103</v>
      </c>
      <c r="E366" s="3">
        <v>4292106</v>
      </c>
      <c r="F366" s="61" t="s">
        <v>1563</v>
      </c>
      <c r="G366" s="61" t="s">
        <v>1216</v>
      </c>
      <c r="H366" s="4">
        <v>32100</v>
      </c>
      <c r="I366" s="4">
        <v>32350</v>
      </c>
      <c r="J366" s="67">
        <v>0.77881619937694158</v>
      </c>
      <c r="K366" s="5"/>
    </row>
    <row r="367" spans="1:11" x14ac:dyDescent="0.3">
      <c r="A367" s="60" t="s">
        <v>105</v>
      </c>
      <c r="B367" s="3" t="s">
        <v>106</v>
      </c>
      <c r="C367" s="61" t="s">
        <v>279</v>
      </c>
      <c r="D367" s="3" t="s">
        <v>280</v>
      </c>
      <c r="E367" s="3">
        <v>4292106</v>
      </c>
      <c r="F367" s="61" t="s">
        <v>1563</v>
      </c>
      <c r="G367" s="61" t="s">
        <v>1216</v>
      </c>
      <c r="H367" s="4">
        <v>39000</v>
      </c>
      <c r="I367" s="4">
        <v>39000</v>
      </c>
      <c r="J367" s="67">
        <v>0</v>
      </c>
      <c r="K367" s="5"/>
    </row>
    <row r="368" spans="1:11" x14ac:dyDescent="0.3">
      <c r="A368" s="60" t="s">
        <v>105</v>
      </c>
      <c r="B368" s="3" t="s">
        <v>106</v>
      </c>
      <c r="C368" s="61" t="s">
        <v>117</v>
      </c>
      <c r="D368" s="3" t="s">
        <v>118</v>
      </c>
      <c r="E368" s="3">
        <v>4292106</v>
      </c>
      <c r="F368" s="61" t="s">
        <v>1563</v>
      </c>
      <c r="G368" s="61" t="s">
        <v>1216</v>
      </c>
      <c r="H368" s="4">
        <v>37833.333333299997</v>
      </c>
      <c r="I368" s="4">
        <v>37400</v>
      </c>
      <c r="J368" s="67">
        <v>-1.1453744492521012</v>
      </c>
      <c r="K368" s="5"/>
    </row>
    <row r="369" spans="1:11" x14ac:dyDescent="0.3">
      <c r="A369" s="60" t="s">
        <v>139</v>
      </c>
      <c r="B369" s="3" t="s">
        <v>140</v>
      </c>
      <c r="C369" s="61" t="s">
        <v>143</v>
      </c>
      <c r="D369" s="3" t="s">
        <v>144</v>
      </c>
      <c r="E369" s="3">
        <v>4292106</v>
      </c>
      <c r="F369" s="61" t="s">
        <v>1563</v>
      </c>
      <c r="G369" s="61" t="s">
        <v>1216</v>
      </c>
      <c r="H369" s="4">
        <v>27033.333333300001</v>
      </c>
      <c r="I369" s="4">
        <v>27033.333333300001</v>
      </c>
      <c r="J369" s="67">
        <v>0</v>
      </c>
      <c r="K369" s="5"/>
    </row>
    <row r="370" spans="1:11" x14ac:dyDescent="0.3">
      <c r="A370" s="60" t="s">
        <v>55</v>
      </c>
      <c r="B370" s="3" t="s">
        <v>56</v>
      </c>
      <c r="C370" s="61" t="s">
        <v>153</v>
      </c>
      <c r="D370" s="3" t="s">
        <v>154</v>
      </c>
      <c r="E370" s="3">
        <v>4292106</v>
      </c>
      <c r="F370" s="61" t="s">
        <v>1563</v>
      </c>
      <c r="G370" s="61" t="s">
        <v>1216</v>
      </c>
      <c r="H370" s="4">
        <v>35000</v>
      </c>
      <c r="I370" s="4">
        <v>40750</v>
      </c>
      <c r="J370" s="67">
        <v>16.428571428571438</v>
      </c>
      <c r="K370" s="5"/>
    </row>
    <row r="371" spans="1:11" x14ac:dyDescent="0.3">
      <c r="A371" s="60" t="s">
        <v>55</v>
      </c>
      <c r="B371" s="3" t="s">
        <v>56</v>
      </c>
      <c r="C371" s="61" t="s">
        <v>287</v>
      </c>
      <c r="D371" s="3" t="s">
        <v>288</v>
      </c>
      <c r="E371" s="3">
        <v>4292106</v>
      </c>
      <c r="F371" s="61" t="s">
        <v>1563</v>
      </c>
      <c r="G371" s="61" t="s">
        <v>1216</v>
      </c>
      <c r="H371" s="4">
        <v>35500</v>
      </c>
      <c r="I371" s="4">
        <v>37000</v>
      </c>
      <c r="J371" s="67">
        <v>4.2253521126760507</v>
      </c>
      <c r="K371" s="5"/>
    </row>
    <row r="372" spans="1:11" x14ac:dyDescent="0.3">
      <c r="A372" s="60" t="s">
        <v>193</v>
      </c>
      <c r="B372" s="3" t="s">
        <v>194</v>
      </c>
      <c r="C372" s="61" t="s">
        <v>932</v>
      </c>
      <c r="D372" s="3" t="s">
        <v>933</v>
      </c>
      <c r="E372" s="3">
        <v>4292106</v>
      </c>
      <c r="F372" s="61" t="s">
        <v>1563</v>
      </c>
      <c r="G372" s="61" t="s">
        <v>1216</v>
      </c>
      <c r="H372" s="4">
        <v>32500</v>
      </c>
      <c r="I372" s="4">
        <v>33000</v>
      </c>
      <c r="J372" s="67">
        <v>1.538461538461533</v>
      </c>
      <c r="K372" s="5"/>
    </row>
    <row r="373" spans="1:11" x14ac:dyDescent="0.3">
      <c r="A373" s="60" t="s">
        <v>55</v>
      </c>
      <c r="B373" s="3" t="s">
        <v>56</v>
      </c>
      <c r="C373" s="61" t="s">
        <v>161</v>
      </c>
      <c r="D373" s="3" t="s">
        <v>162</v>
      </c>
      <c r="E373" s="3">
        <v>3699058</v>
      </c>
      <c r="F373" s="61" t="s">
        <v>1564</v>
      </c>
      <c r="G373" s="61" t="s">
        <v>1216</v>
      </c>
      <c r="H373" s="4">
        <v>18500</v>
      </c>
      <c r="I373" s="4">
        <v>18500</v>
      </c>
      <c r="J373" s="67">
        <v>0</v>
      </c>
      <c r="K373" s="5"/>
    </row>
    <row r="374" spans="1:11" x14ac:dyDescent="0.3">
      <c r="A374" s="60" t="s">
        <v>55</v>
      </c>
      <c r="B374" s="3" t="s">
        <v>56</v>
      </c>
      <c r="C374" s="61" t="s">
        <v>165</v>
      </c>
      <c r="D374" s="3" t="s">
        <v>166</v>
      </c>
      <c r="E374" s="3">
        <v>3699058</v>
      </c>
      <c r="F374" s="61" t="s">
        <v>1564</v>
      </c>
      <c r="G374" s="61" t="s">
        <v>1216</v>
      </c>
      <c r="H374" s="4">
        <v>19250</v>
      </c>
      <c r="I374" s="4">
        <v>19212.5</v>
      </c>
      <c r="J374" s="67">
        <v>-0.19480519480519209</v>
      </c>
      <c r="K374" s="5"/>
    </row>
    <row r="375" spans="1:11" x14ac:dyDescent="0.3">
      <c r="A375" s="60" t="s">
        <v>173</v>
      </c>
      <c r="B375" s="3" t="s">
        <v>174</v>
      </c>
      <c r="C375" s="61" t="s">
        <v>181</v>
      </c>
      <c r="D375" s="3" t="s">
        <v>182</v>
      </c>
      <c r="E375" s="3">
        <v>3699058</v>
      </c>
      <c r="F375" s="61" t="s">
        <v>1564</v>
      </c>
      <c r="G375" s="61" t="s">
        <v>1216</v>
      </c>
      <c r="H375" s="4">
        <v>21333.333333300001</v>
      </c>
      <c r="I375" s="4">
        <v>21333.333333300001</v>
      </c>
      <c r="J375" s="67">
        <v>0</v>
      </c>
      <c r="K375" s="5"/>
    </row>
    <row r="376" spans="1:11" x14ac:dyDescent="0.3">
      <c r="A376" s="60" t="s">
        <v>173</v>
      </c>
      <c r="B376" s="3" t="s">
        <v>174</v>
      </c>
      <c r="C376" s="61" t="s">
        <v>185</v>
      </c>
      <c r="D376" s="3" t="s">
        <v>186</v>
      </c>
      <c r="E376" s="3">
        <v>3699058</v>
      </c>
      <c r="F376" s="61" t="s">
        <v>1564</v>
      </c>
      <c r="G376" s="61" t="s">
        <v>1216</v>
      </c>
      <c r="H376" s="4">
        <v>23666.666666699999</v>
      </c>
      <c r="I376" s="4">
        <v>24000</v>
      </c>
      <c r="J376" s="67">
        <v>1.4084507040825311</v>
      </c>
      <c r="K376" s="5"/>
    </row>
    <row r="377" spans="1:11" x14ac:dyDescent="0.3">
      <c r="A377" s="60" t="s">
        <v>173</v>
      </c>
      <c r="B377" s="3" t="s">
        <v>174</v>
      </c>
      <c r="C377" s="61" t="s">
        <v>185</v>
      </c>
      <c r="D377" s="3" t="s">
        <v>186</v>
      </c>
      <c r="E377" s="3">
        <v>4292108</v>
      </c>
      <c r="F377" s="61" t="s">
        <v>1565</v>
      </c>
      <c r="G377" s="61" t="s">
        <v>1216</v>
      </c>
      <c r="H377" s="4">
        <v>90300</v>
      </c>
      <c r="I377" s="4">
        <v>91666.666666699995</v>
      </c>
      <c r="J377" s="67">
        <v>1.5134736065337773</v>
      </c>
      <c r="K377" s="5"/>
    </row>
    <row r="378" spans="1:11" x14ac:dyDescent="0.3">
      <c r="A378" s="60" t="s">
        <v>102</v>
      </c>
      <c r="B378" s="3" t="s">
        <v>103</v>
      </c>
      <c r="C378" s="61" t="s">
        <v>104</v>
      </c>
      <c r="D378" s="3" t="s">
        <v>103</v>
      </c>
      <c r="E378" s="3">
        <v>4292108</v>
      </c>
      <c r="F378" s="61" t="s">
        <v>1566</v>
      </c>
      <c r="G378" s="61" t="s">
        <v>1216</v>
      </c>
      <c r="H378" s="4">
        <v>99333.333333300005</v>
      </c>
      <c r="I378" s="4">
        <v>99000</v>
      </c>
      <c r="J378" s="67">
        <v>-0.33557046976522287</v>
      </c>
      <c r="K378" s="5"/>
    </row>
    <row r="379" spans="1:11" x14ac:dyDescent="0.3">
      <c r="A379" s="60" t="s">
        <v>105</v>
      </c>
      <c r="B379" s="3" t="s">
        <v>106</v>
      </c>
      <c r="C379" s="61" t="s">
        <v>323</v>
      </c>
      <c r="D379" s="3" t="s">
        <v>324</v>
      </c>
      <c r="E379" s="3">
        <v>4292108</v>
      </c>
      <c r="F379" s="61" t="s">
        <v>1566</v>
      </c>
      <c r="G379" s="61" t="s">
        <v>1216</v>
      </c>
      <c r="H379" s="4">
        <v>94000</v>
      </c>
      <c r="I379" s="4">
        <v>92500</v>
      </c>
      <c r="J379" s="67">
        <v>-1.5957446808510634</v>
      </c>
      <c r="K379" s="5"/>
    </row>
    <row r="380" spans="1:11" x14ac:dyDescent="0.3">
      <c r="A380" s="60" t="s">
        <v>105</v>
      </c>
      <c r="B380" s="3" t="s">
        <v>106</v>
      </c>
      <c r="C380" s="61" t="s">
        <v>117</v>
      </c>
      <c r="D380" s="3" t="s">
        <v>118</v>
      </c>
      <c r="E380" s="3">
        <v>4292108</v>
      </c>
      <c r="F380" s="61" t="s">
        <v>1566</v>
      </c>
      <c r="G380" s="61" t="s">
        <v>1216</v>
      </c>
      <c r="H380" s="4">
        <v>102000</v>
      </c>
      <c r="I380" s="4">
        <v>102000</v>
      </c>
      <c r="J380" s="67">
        <v>0</v>
      </c>
      <c r="K380" s="5"/>
    </row>
    <row r="381" spans="1:11" x14ac:dyDescent="0.3">
      <c r="A381" s="60" t="s">
        <v>364</v>
      </c>
      <c r="B381" s="3" t="s">
        <v>365</v>
      </c>
      <c r="C381" s="61" t="s">
        <v>368</v>
      </c>
      <c r="D381" s="3" t="s">
        <v>369</v>
      </c>
      <c r="E381" s="3">
        <v>4292108</v>
      </c>
      <c r="F381" s="61" t="s">
        <v>1566</v>
      </c>
      <c r="G381" s="61" t="s">
        <v>1216</v>
      </c>
      <c r="H381" s="4" t="s">
        <v>63</v>
      </c>
      <c r="I381" s="4">
        <v>115000</v>
      </c>
      <c r="J381" s="67" t="s">
        <v>63</v>
      </c>
      <c r="K381" s="5"/>
    </row>
    <row r="382" spans="1:11" x14ac:dyDescent="0.3">
      <c r="A382" s="60" t="s">
        <v>173</v>
      </c>
      <c r="B382" s="3" t="s">
        <v>174</v>
      </c>
      <c r="C382" s="61" t="s">
        <v>183</v>
      </c>
      <c r="D382" s="3" t="s">
        <v>184</v>
      </c>
      <c r="E382" s="3">
        <v>4292108</v>
      </c>
      <c r="F382" s="61" t="s">
        <v>1566</v>
      </c>
      <c r="G382" s="61" t="s">
        <v>1216</v>
      </c>
      <c r="H382" s="4">
        <v>98030.333333300005</v>
      </c>
      <c r="I382" s="4">
        <v>96370.5</v>
      </c>
      <c r="J382" s="67">
        <v>-1.6931834023828363</v>
      </c>
      <c r="K382" s="5"/>
    </row>
    <row r="383" spans="1:11" x14ac:dyDescent="0.3">
      <c r="A383" s="60" t="s">
        <v>173</v>
      </c>
      <c r="B383" s="3" t="s">
        <v>174</v>
      </c>
      <c r="C383" s="61" t="s">
        <v>185</v>
      </c>
      <c r="D383" s="3" t="s">
        <v>186</v>
      </c>
      <c r="E383" s="3">
        <v>4292108</v>
      </c>
      <c r="F383" s="61" t="s">
        <v>1566</v>
      </c>
      <c r="G383" s="61" t="s">
        <v>1216</v>
      </c>
      <c r="H383" s="4">
        <v>97900</v>
      </c>
      <c r="I383" s="4">
        <v>96833.333333300005</v>
      </c>
      <c r="J383" s="67">
        <v>-1.0895471569969284</v>
      </c>
      <c r="K383" s="5"/>
    </row>
    <row r="384" spans="1:11" x14ac:dyDescent="0.3">
      <c r="A384" s="60" t="s">
        <v>197</v>
      </c>
      <c r="B384" s="3" t="s">
        <v>198</v>
      </c>
      <c r="C384" s="61" t="s">
        <v>260</v>
      </c>
      <c r="D384" s="3" t="s">
        <v>261</v>
      </c>
      <c r="E384" s="3">
        <v>4292108</v>
      </c>
      <c r="F384" s="61" t="s">
        <v>1566</v>
      </c>
      <c r="G384" s="61" t="s">
        <v>1216</v>
      </c>
      <c r="H384" s="4">
        <v>101300</v>
      </c>
      <c r="I384" s="4">
        <v>107500</v>
      </c>
      <c r="J384" s="67">
        <v>6.1204343534057237</v>
      </c>
      <c r="K384" s="5"/>
    </row>
    <row r="385" spans="1:11" x14ac:dyDescent="0.3">
      <c r="A385" s="60" t="s">
        <v>217</v>
      </c>
      <c r="B385" s="3" t="s">
        <v>218</v>
      </c>
      <c r="C385" s="61" t="s">
        <v>219</v>
      </c>
      <c r="D385" s="3" t="s">
        <v>220</v>
      </c>
      <c r="E385" s="3">
        <v>4292108</v>
      </c>
      <c r="F385" s="61" t="s">
        <v>1566</v>
      </c>
      <c r="G385" s="61" t="s">
        <v>1216</v>
      </c>
      <c r="H385" s="4">
        <v>118250</v>
      </c>
      <c r="I385" s="4">
        <v>125000</v>
      </c>
      <c r="J385" s="67">
        <v>5.7082452431289621</v>
      </c>
      <c r="K385" s="5"/>
    </row>
    <row r="386" spans="1:11" x14ac:dyDescent="0.3">
      <c r="A386" s="60" t="s">
        <v>102</v>
      </c>
      <c r="B386" s="3" t="s">
        <v>103</v>
      </c>
      <c r="C386" s="61" t="s">
        <v>104</v>
      </c>
      <c r="D386" s="3" t="s">
        <v>103</v>
      </c>
      <c r="E386" s="3">
        <v>4292108</v>
      </c>
      <c r="F386" s="61" t="s">
        <v>1567</v>
      </c>
      <c r="G386" s="61" t="s">
        <v>1216</v>
      </c>
      <c r="H386" s="4">
        <v>106666.6666667</v>
      </c>
      <c r="I386" s="4">
        <v>109333.3333333</v>
      </c>
      <c r="J386" s="67">
        <v>2.4999999999367306</v>
      </c>
      <c r="K386" s="5"/>
    </row>
    <row r="387" spans="1:11" x14ac:dyDescent="0.3">
      <c r="A387" s="60" t="s">
        <v>364</v>
      </c>
      <c r="B387" s="3" t="s">
        <v>365</v>
      </c>
      <c r="C387" s="61" t="s">
        <v>368</v>
      </c>
      <c r="D387" s="3" t="s">
        <v>369</v>
      </c>
      <c r="E387" s="3">
        <v>4292108</v>
      </c>
      <c r="F387" s="61" t="s">
        <v>1567</v>
      </c>
      <c r="G387" s="61" t="s">
        <v>1216</v>
      </c>
      <c r="H387" s="4">
        <v>121666.6666667</v>
      </c>
      <c r="I387" s="4">
        <v>125000</v>
      </c>
      <c r="J387" s="67">
        <v>2.739726027369116</v>
      </c>
      <c r="K387" s="5"/>
    </row>
    <row r="388" spans="1:11" x14ac:dyDescent="0.3">
      <c r="A388" s="60" t="s">
        <v>173</v>
      </c>
      <c r="B388" s="3" t="s">
        <v>174</v>
      </c>
      <c r="C388" s="61" t="s">
        <v>183</v>
      </c>
      <c r="D388" s="3" t="s">
        <v>184</v>
      </c>
      <c r="E388" s="3">
        <v>4292108</v>
      </c>
      <c r="F388" s="61" t="s">
        <v>1567</v>
      </c>
      <c r="G388" s="61" t="s">
        <v>1216</v>
      </c>
      <c r="H388" s="4">
        <v>105566.6666667</v>
      </c>
      <c r="I388" s="4">
        <v>105330.3333333</v>
      </c>
      <c r="J388" s="67">
        <v>-0.22387117151870806</v>
      </c>
      <c r="K388" s="5"/>
    </row>
    <row r="389" spans="1:11" x14ac:dyDescent="0.3">
      <c r="A389" s="60" t="s">
        <v>173</v>
      </c>
      <c r="B389" s="3" t="s">
        <v>174</v>
      </c>
      <c r="C389" s="61" t="s">
        <v>185</v>
      </c>
      <c r="D389" s="3" t="s">
        <v>186</v>
      </c>
      <c r="E389" s="3">
        <v>4292108</v>
      </c>
      <c r="F389" s="61" t="s">
        <v>1567</v>
      </c>
      <c r="G389" s="61" t="s">
        <v>1216</v>
      </c>
      <c r="H389" s="4">
        <v>105233.3333333</v>
      </c>
      <c r="I389" s="4">
        <v>111000</v>
      </c>
      <c r="J389" s="67">
        <v>5.4798859677242628</v>
      </c>
      <c r="K389" s="5"/>
    </row>
    <row r="390" spans="1:11" x14ac:dyDescent="0.3">
      <c r="A390" s="60" t="s">
        <v>197</v>
      </c>
      <c r="B390" s="3" t="s">
        <v>198</v>
      </c>
      <c r="C390" s="61" t="s">
        <v>260</v>
      </c>
      <c r="D390" s="3" t="s">
        <v>261</v>
      </c>
      <c r="E390" s="3">
        <v>4292108</v>
      </c>
      <c r="F390" s="61" t="s">
        <v>1567</v>
      </c>
      <c r="G390" s="61" t="s">
        <v>1216</v>
      </c>
      <c r="H390" s="4">
        <v>112000</v>
      </c>
      <c r="I390" s="4">
        <v>117700</v>
      </c>
      <c r="J390" s="67">
        <v>5.0892857142857073</v>
      </c>
      <c r="K390" s="5"/>
    </row>
    <row r="391" spans="1:11" x14ac:dyDescent="0.3">
      <c r="A391" s="60" t="s">
        <v>102</v>
      </c>
      <c r="B391" s="3" t="s">
        <v>103</v>
      </c>
      <c r="C391" s="61" t="s">
        <v>104</v>
      </c>
      <c r="D391" s="3" t="s">
        <v>103</v>
      </c>
      <c r="E391" s="3">
        <v>4292109</v>
      </c>
      <c r="F391" s="61" t="s">
        <v>1568</v>
      </c>
      <c r="G391" s="61" t="s">
        <v>1216</v>
      </c>
      <c r="H391" s="4">
        <v>35933.333333299997</v>
      </c>
      <c r="I391" s="4">
        <v>38100</v>
      </c>
      <c r="J391" s="67">
        <v>6.0296846012115379</v>
      </c>
      <c r="K391" s="5"/>
    </row>
    <row r="392" spans="1:11" x14ac:dyDescent="0.3">
      <c r="A392" s="60" t="s">
        <v>173</v>
      </c>
      <c r="B392" s="3" t="s">
        <v>174</v>
      </c>
      <c r="C392" s="61" t="s">
        <v>183</v>
      </c>
      <c r="D392" s="3" t="s">
        <v>184</v>
      </c>
      <c r="E392" s="3">
        <v>4292109</v>
      </c>
      <c r="F392" s="61" t="s">
        <v>1568</v>
      </c>
      <c r="G392" s="61" t="s">
        <v>1216</v>
      </c>
      <c r="H392" s="4">
        <v>34783</v>
      </c>
      <c r="I392" s="4">
        <v>34782.666666700003</v>
      </c>
      <c r="J392" s="67">
        <v>-9.583224563680659E-4</v>
      </c>
      <c r="K392" s="5"/>
    </row>
    <row r="393" spans="1:11" x14ac:dyDescent="0.3">
      <c r="A393" s="60" t="s">
        <v>173</v>
      </c>
      <c r="B393" s="3" t="s">
        <v>174</v>
      </c>
      <c r="C393" s="61" t="s">
        <v>177</v>
      </c>
      <c r="D393" s="3" t="s">
        <v>178</v>
      </c>
      <c r="E393" s="3">
        <v>4292109</v>
      </c>
      <c r="F393" s="61" t="s">
        <v>1568</v>
      </c>
      <c r="G393" s="61" t="s">
        <v>1216</v>
      </c>
      <c r="H393" s="4">
        <v>37333.333333299997</v>
      </c>
      <c r="I393" s="4">
        <v>37333.333333299997</v>
      </c>
      <c r="J393" s="67">
        <v>0</v>
      </c>
      <c r="K393" s="5"/>
    </row>
    <row r="394" spans="1:11" x14ac:dyDescent="0.3">
      <c r="A394" s="60" t="s">
        <v>173</v>
      </c>
      <c r="B394" s="3" t="s">
        <v>174</v>
      </c>
      <c r="C394" s="61" t="s">
        <v>185</v>
      </c>
      <c r="D394" s="3" t="s">
        <v>186</v>
      </c>
      <c r="E394" s="3">
        <v>4292109</v>
      </c>
      <c r="F394" s="61" t="s">
        <v>1568</v>
      </c>
      <c r="G394" s="61" t="s">
        <v>1216</v>
      </c>
      <c r="H394" s="4">
        <v>37725</v>
      </c>
      <c r="I394" s="4">
        <v>37850</v>
      </c>
      <c r="J394" s="67">
        <v>0.33134526176274992</v>
      </c>
      <c r="K394" s="5"/>
    </row>
    <row r="395" spans="1:11" x14ac:dyDescent="0.3">
      <c r="A395" s="60" t="s">
        <v>102</v>
      </c>
      <c r="B395" s="3" t="s">
        <v>103</v>
      </c>
      <c r="C395" s="61" t="s">
        <v>104</v>
      </c>
      <c r="D395" s="3" t="s">
        <v>103</v>
      </c>
      <c r="E395" s="3">
        <v>4292109</v>
      </c>
      <c r="F395" s="61" t="s">
        <v>1569</v>
      </c>
      <c r="G395" s="61" t="s">
        <v>1216</v>
      </c>
      <c r="H395" s="4">
        <v>36500</v>
      </c>
      <c r="I395" s="4">
        <v>39000</v>
      </c>
      <c r="J395" s="67">
        <v>6.8493150684931559</v>
      </c>
      <c r="K395" s="5"/>
    </row>
    <row r="396" spans="1:11" x14ac:dyDescent="0.3">
      <c r="A396" s="60" t="s">
        <v>306</v>
      </c>
      <c r="B396" s="3" t="s">
        <v>307</v>
      </c>
      <c r="C396" s="61" t="s">
        <v>456</v>
      </c>
      <c r="D396" s="3" t="s">
        <v>457</v>
      </c>
      <c r="E396" s="3">
        <v>4292109</v>
      </c>
      <c r="F396" s="61" t="s">
        <v>1569</v>
      </c>
      <c r="G396" s="61" t="s">
        <v>1216</v>
      </c>
      <c r="H396" s="4" t="s">
        <v>63</v>
      </c>
      <c r="I396" s="4">
        <v>40000</v>
      </c>
      <c r="J396" s="67" t="s">
        <v>63</v>
      </c>
      <c r="K396" s="5"/>
    </row>
    <row r="397" spans="1:11" x14ac:dyDescent="0.3">
      <c r="A397" s="60" t="s">
        <v>349</v>
      </c>
      <c r="B397" s="3" t="s">
        <v>350</v>
      </c>
      <c r="C397" s="61" t="s">
        <v>351</v>
      </c>
      <c r="D397" s="3" t="s">
        <v>352</v>
      </c>
      <c r="E397" s="3">
        <v>4292109</v>
      </c>
      <c r="F397" s="61" t="s">
        <v>1569</v>
      </c>
      <c r="G397" s="61" t="s">
        <v>1216</v>
      </c>
      <c r="H397" s="4">
        <v>42333.333333299997</v>
      </c>
      <c r="I397" s="4">
        <v>41666.666666700003</v>
      </c>
      <c r="J397" s="67">
        <v>-1.5748031494500436</v>
      </c>
      <c r="K397" s="5"/>
    </row>
    <row r="398" spans="1:11" x14ac:dyDescent="0.3">
      <c r="A398" s="60" t="s">
        <v>349</v>
      </c>
      <c r="B398" s="3" t="s">
        <v>350</v>
      </c>
      <c r="C398" s="61" t="s">
        <v>402</v>
      </c>
      <c r="D398" s="3" t="s">
        <v>403</v>
      </c>
      <c r="E398" s="3">
        <v>4292109</v>
      </c>
      <c r="F398" s="61" t="s">
        <v>1569</v>
      </c>
      <c r="G398" s="61" t="s">
        <v>1216</v>
      </c>
      <c r="H398" s="4">
        <v>35400</v>
      </c>
      <c r="I398" s="4">
        <v>35400</v>
      </c>
      <c r="J398" s="67">
        <v>0</v>
      </c>
      <c r="K398" s="5"/>
    </row>
    <row r="399" spans="1:11" x14ac:dyDescent="0.3">
      <c r="A399" s="60" t="s">
        <v>349</v>
      </c>
      <c r="B399" s="3" t="s">
        <v>350</v>
      </c>
      <c r="C399" s="61" t="s">
        <v>415</v>
      </c>
      <c r="D399" s="3" t="s">
        <v>416</v>
      </c>
      <c r="E399" s="3">
        <v>4292109</v>
      </c>
      <c r="F399" s="61" t="s">
        <v>1569</v>
      </c>
      <c r="G399" s="61" t="s">
        <v>1216</v>
      </c>
      <c r="H399" s="4">
        <v>42500</v>
      </c>
      <c r="I399" s="4">
        <v>42500</v>
      </c>
      <c r="J399" s="67">
        <v>0</v>
      </c>
      <c r="K399" s="5"/>
    </row>
    <row r="400" spans="1:11" x14ac:dyDescent="0.3">
      <c r="A400" s="60" t="s">
        <v>173</v>
      </c>
      <c r="B400" s="3" t="s">
        <v>174</v>
      </c>
      <c r="C400" s="61" t="s">
        <v>177</v>
      </c>
      <c r="D400" s="3" t="s">
        <v>178</v>
      </c>
      <c r="E400" s="3">
        <v>4292109</v>
      </c>
      <c r="F400" s="61" t="s">
        <v>1569</v>
      </c>
      <c r="G400" s="61" t="s">
        <v>1216</v>
      </c>
      <c r="H400" s="4" t="s">
        <v>63</v>
      </c>
      <c r="I400" s="4">
        <v>43000</v>
      </c>
      <c r="J400" s="67" t="s">
        <v>63</v>
      </c>
      <c r="K400" s="5"/>
    </row>
    <row r="401" spans="1:11" x14ac:dyDescent="0.3">
      <c r="A401" s="60" t="s">
        <v>173</v>
      </c>
      <c r="B401" s="3" t="s">
        <v>174</v>
      </c>
      <c r="C401" s="61" t="s">
        <v>185</v>
      </c>
      <c r="D401" s="3" t="s">
        <v>186</v>
      </c>
      <c r="E401" s="3">
        <v>4292109</v>
      </c>
      <c r="F401" s="61" t="s">
        <v>1569</v>
      </c>
      <c r="G401" s="61" t="s">
        <v>1216</v>
      </c>
      <c r="H401" s="4">
        <v>36100</v>
      </c>
      <c r="I401" s="4">
        <v>36350</v>
      </c>
      <c r="J401" s="67">
        <v>0.69252077562327319</v>
      </c>
      <c r="K401" s="5"/>
    </row>
    <row r="402" spans="1:11" x14ac:dyDescent="0.3">
      <c r="A402" s="60" t="s">
        <v>417</v>
      </c>
      <c r="B402" s="3" t="s">
        <v>418</v>
      </c>
      <c r="C402" s="61" t="s">
        <v>421</v>
      </c>
      <c r="D402" s="3" t="s">
        <v>422</v>
      </c>
      <c r="E402" s="3">
        <v>4292109</v>
      </c>
      <c r="F402" s="61" t="s">
        <v>1569</v>
      </c>
      <c r="G402" s="61" t="s">
        <v>1216</v>
      </c>
      <c r="H402" s="4">
        <v>33750</v>
      </c>
      <c r="I402" s="4">
        <v>34166.666666700003</v>
      </c>
      <c r="J402" s="67">
        <v>1.2345679013333388</v>
      </c>
      <c r="K402" s="5"/>
    </row>
    <row r="403" spans="1:11" x14ac:dyDescent="0.3">
      <c r="A403" s="60" t="s">
        <v>102</v>
      </c>
      <c r="B403" s="3" t="s">
        <v>103</v>
      </c>
      <c r="C403" s="61" t="s">
        <v>104</v>
      </c>
      <c r="D403" s="3" t="s">
        <v>103</v>
      </c>
      <c r="E403" s="3">
        <v>4292109</v>
      </c>
      <c r="F403" s="61" t="s">
        <v>1570</v>
      </c>
      <c r="G403" s="61" t="s">
        <v>1216</v>
      </c>
      <c r="H403" s="4">
        <v>39500</v>
      </c>
      <c r="I403" s="4">
        <v>41500</v>
      </c>
      <c r="J403" s="67">
        <v>5.0632911392405111</v>
      </c>
      <c r="K403" s="5"/>
    </row>
    <row r="404" spans="1:11" x14ac:dyDescent="0.3">
      <c r="A404" s="60" t="s">
        <v>306</v>
      </c>
      <c r="B404" s="3" t="s">
        <v>307</v>
      </c>
      <c r="C404" s="61" t="s">
        <v>342</v>
      </c>
      <c r="D404" s="3" t="s">
        <v>343</v>
      </c>
      <c r="E404" s="3">
        <v>4292109</v>
      </c>
      <c r="F404" s="61" t="s">
        <v>1570</v>
      </c>
      <c r="G404" s="61" t="s">
        <v>1216</v>
      </c>
      <c r="H404" s="4">
        <v>36600</v>
      </c>
      <c r="I404" s="4">
        <v>36850</v>
      </c>
      <c r="J404" s="67">
        <v>0.6830601092896238</v>
      </c>
      <c r="K404" s="5"/>
    </row>
    <row r="405" spans="1:11" x14ac:dyDescent="0.3">
      <c r="A405" s="60" t="s">
        <v>349</v>
      </c>
      <c r="B405" s="3" t="s">
        <v>350</v>
      </c>
      <c r="C405" s="61" t="s">
        <v>351</v>
      </c>
      <c r="D405" s="3" t="s">
        <v>352</v>
      </c>
      <c r="E405" s="3">
        <v>4292109</v>
      </c>
      <c r="F405" s="61" t="s">
        <v>1570</v>
      </c>
      <c r="G405" s="61" t="s">
        <v>1216</v>
      </c>
      <c r="H405" s="4">
        <v>44160</v>
      </c>
      <c r="I405" s="4">
        <v>44166.666666700003</v>
      </c>
      <c r="J405" s="67">
        <v>1.5096618432974829E-2</v>
      </c>
      <c r="K405" s="5"/>
    </row>
    <row r="406" spans="1:11" x14ac:dyDescent="0.3">
      <c r="A406" s="60" t="s">
        <v>349</v>
      </c>
      <c r="B406" s="3" t="s">
        <v>350</v>
      </c>
      <c r="C406" s="61" t="s">
        <v>402</v>
      </c>
      <c r="D406" s="3" t="s">
        <v>403</v>
      </c>
      <c r="E406" s="3">
        <v>4292109</v>
      </c>
      <c r="F406" s="61" t="s">
        <v>1570</v>
      </c>
      <c r="G406" s="61" t="s">
        <v>1216</v>
      </c>
      <c r="H406" s="4">
        <v>39266.666666700003</v>
      </c>
      <c r="I406" s="4">
        <v>39233.333333299997</v>
      </c>
      <c r="J406" s="67">
        <v>-8.4889643633223599E-2</v>
      </c>
      <c r="K406" s="5"/>
    </row>
    <row r="407" spans="1:11" x14ac:dyDescent="0.3">
      <c r="A407" s="60" t="s">
        <v>173</v>
      </c>
      <c r="B407" s="3" t="s">
        <v>174</v>
      </c>
      <c r="C407" s="61" t="s">
        <v>185</v>
      </c>
      <c r="D407" s="3" t="s">
        <v>186</v>
      </c>
      <c r="E407" s="3">
        <v>4292109</v>
      </c>
      <c r="F407" s="61" t="s">
        <v>1570</v>
      </c>
      <c r="G407" s="61" t="s">
        <v>1216</v>
      </c>
      <c r="H407" s="4">
        <v>40150</v>
      </c>
      <c r="I407" s="4">
        <v>42766.666666700003</v>
      </c>
      <c r="J407" s="67">
        <v>6.5172270652553044</v>
      </c>
      <c r="K407" s="5"/>
    </row>
    <row r="408" spans="1:11" x14ac:dyDescent="0.3">
      <c r="A408" s="60" t="s">
        <v>127</v>
      </c>
      <c r="B408" s="3" t="s">
        <v>128</v>
      </c>
      <c r="C408" s="61" t="s">
        <v>300</v>
      </c>
      <c r="D408" s="3" t="s">
        <v>301</v>
      </c>
      <c r="E408" s="3">
        <v>4419802</v>
      </c>
      <c r="F408" s="61" t="s">
        <v>1571</v>
      </c>
      <c r="G408" s="61" t="s">
        <v>1216</v>
      </c>
      <c r="H408" s="4">
        <v>11650</v>
      </c>
      <c r="I408" s="4">
        <v>11166.666666700001</v>
      </c>
      <c r="J408" s="67">
        <v>-4.1487839768240224</v>
      </c>
      <c r="K408" s="5"/>
    </row>
    <row r="409" spans="1:11" x14ac:dyDescent="0.3">
      <c r="A409" s="60" t="s">
        <v>139</v>
      </c>
      <c r="B409" s="3" t="s">
        <v>140</v>
      </c>
      <c r="C409" s="61" t="s">
        <v>304</v>
      </c>
      <c r="D409" s="3" t="s">
        <v>305</v>
      </c>
      <c r="E409" s="3">
        <v>4419802</v>
      </c>
      <c r="F409" s="61" t="s">
        <v>1571</v>
      </c>
      <c r="G409" s="61" t="s">
        <v>1216</v>
      </c>
      <c r="H409" s="4">
        <v>11250</v>
      </c>
      <c r="I409" s="4">
        <v>11666.666666700001</v>
      </c>
      <c r="J409" s="67">
        <v>3.7037037040000165</v>
      </c>
      <c r="K409" s="5"/>
    </row>
    <row r="410" spans="1:11" x14ac:dyDescent="0.3">
      <c r="A410" s="60" t="s">
        <v>127</v>
      </c>
      <c r="B410" s="3" t="s">
        <v>128</v>
      </c>
      <c r="C410" s="61" t="s">
        <v>133</v>
      </c>
      <c r="D410" s="3" t="s">
        <v>134</v>
      </c>
      <c r="E410" s="3">
        <v>4419401</v>
      </c>
      <c r="F410" s="61" t="s">
        <v>1572</v>
      </c>
      <c r="G410" s="61" t="s">
        <v>1216</v>
      </c>
      <c r="H410" s="4" t="s">
        <v>63</v>
      </c>
      <c r="I410" s="4">
        <v>42900</v>
      </c>
      <c r="J410" s="67" t="s">
        <v>63</v>
      </c>
      <c r="K410" s="5"/>
    </row>
    <row r="411" spans="1:11" x14ac:dyDescent="0.3">
      <c r="A411" s="60" t="s">
        <v>539</v>
      </c>
      <c r="B411" s="3" t="s">
        <v>540</v>
      </c>
      <c r="C411" s="61" t="s">
        <v>544</v>
      </c>
      <c r="D411" s="3" t="s">
        <v>545</v>
      </c>
      <c r="E411" s="3">
        <v>4419401</v>
      </c>
      <c r="F411" s="61" t="s">
        <v>1573</v>
      </c>
      <c r="G411" s="61" t="s">
        <v>1216</v>
      </c>
      <c r="H411" s="4">
        <v>11333.333333299999</v>
      </c>
      <c r="I411" s="4">
        <v>11333.333333299999</v>
      </c>
      <c r="J411" s="67">
        <v>0</v>
      </c>
      <c r="K411" s="5"/>
    </row>
    <row r="412" spans="1:11" x14ac:dyDescent="0.3">
      <c r="A412" s="60" t="s">
        <v>71</v>
      </c>
      <c r="B412" s="3" t="s">
        <v>72</v>
      </c>
      <c r="C412" s="61" t="s">
        <v>466</v>
      </c>
      <c r="D412" s="3" t="s">
        <v>220</v>
      </c>
      <c r="E412" s="3">
        <v>4419401</v>
      </c>
      <c r="F412" s="61" t="s">
        <v>1574</v>
      </c>
      <c r="G412" s="61" t="s">
        <v>1216</v>
      </c>
      <c r="H412" s="4">
        <v>15000</v>
      </c>
      <c r="I412" s="4">
        <v>15000</v>
      </c>
      <c r="J412" s="67">
        <v>0</v>
      </c>
      <c r="K412" s="5"/>
    </row>
    <row r="413" spans="1:11" x14ac:dyDescent="0.3">
      <c r="A413" s="60" t="s">
        <v>71</v>
      </c>
      <c r="B413" s="3" t="s">
        <v>72</v>
      </c>
      <c r="C413" s="61" t="s">
        <v>480</v>
      </c>
      <c r="D413" s="3" t="s">
        <v>481</v>
      </c>
      <c r="E413" s="3">
        <v>4419401</v>
      </c>
      <c r="F413" s="61" t="s">
        <v>1574</v>
      </c>
      <c r="G413" s="61" t="s">
        <v>1216</v>
      </c>
      <c r="H413" s="4">
        <v>14725</v>
      </c>
      <c r="I413" s="4">
        <v>14725</v>
      </c>
      <c r="J413" s="67">
        <v>0</v>
      </c>
      <c r="K413" s="5"/>
    </row>
    <row r="414" spans="1:11" x14ac:dyDescent="0.3">
      <c r="A414" s="60" t="s">
        <v>105</v>
      </c>
      <c r="B414" s="3" t="s">
        <v>106</v>
      </c>
      <c r="C414" s="61" t="s">
        <v>123</v>
      </c>
      <c r="D414" s="3" t="s">
        <v>124</v>
      </c>
      <c r="E414" s="3">
        <v>4419401</v>
      </c>
      <c r="F414" s="61" t="s">
        <v>1574</v>
      </c>
      <c r="G414" s="61" t="s">
        <v>1216</v>
      </c>
      <c r="H414" s="4">
        <v>15500</v>
      </c>
      <c r="I414" s="4">
        <v>15666.666666700001</v>
      </c>
      <c r="J414" s="67">
        <v>1.0752688174193503</v>
      </c>
      <c r="K414" s="5"/>
    </row>
    <row r="415" spans="1:11" x14ac:dyDescent="0.3">
      <c r="A415" s="60" t="s">
        <v>105</v>
      </c>
      <c r="B415" s="3" t="s">
        <v>106</v>
      </c>
      <c r="C415" s="61" t="s">
        <v>113</v>
      </c>
      <c r="D415" s="3" t="s">
        <v>114</v>
      </c>
      <c r="E415" s="3">
        <v>4419401</v>
      </c>
      <c r="F415" s="61" t="s">
        <v>1574</v>
      </c>
      <c r="G415" s="61" t="s">
        <v>1216</v>
      </c>
      <c r="H415" s="4">
        <v>14400</v>
      </c>
      <c r="I415" s="4">
        <v>15500</v>
      </c>
      <c r="J415" s="67">
        <v>7.638888888888884</v>
      </c>
      <c r="K415" s="5"/>
    </row>
    <row r="416" spans="1:11" x14ac:dyDescent="0.3">
      <c r="A416" s="60" t="s">
        <v>105</v>
      </c>
      <c r="B416" s="3" t="s">
        <v>106</v>
      </c>
      <c r="C416" s="61" t="s">
        <v>279</v>
      </c>
      <c r="D416" s="3" t="s">
        <v>280</v>
      </c>
      <c r="E416" s="3">
        <v>4419401</v>
      </c>
      <c r="F416" s="61" t="s">
        <v>1574</v>
      </c>
      <c r="G416" s="61" t="s">
        <v>1216</v>
      </c>
      <c r="H416" s="4">
        <v>17400</v>
      </c>
      <c r="I416" s="4">
        <v>17400</v>
      </c>
      <c r="J416" s="67">
        <v>0</v>
      </c>
      <c r="K416" s="5"/>
    </row>
    <row r="417" spans="1:11" x14ac:dyDescent="0.3">
      <c r="A417" s="60" t="s">
        <v>105</v>
      </c>
      <c r="B417" s="3" t="s">
        <v>106</v>
      </c>
      <c r="C417" s="61" t="s">
        <v>119</v>
      </c>
      <c r="D417" s="3" t="s">
        <v>120</v>
      </c>
      <c r="E417" s="3">
        <v>4419401</v>
      </c>
      <c r="F417" s="61" t="s">
        <v>1574</v>
      </c>
      <c r="G417" s="61" t="s">
        <v>1216</v>
      </c>
      <c r="H417" s="4">
        <v>15900</v>
      </c>
      <c r="I417" s="4">
        <v>15900</v>
      </c>
      <c r="J417" s="67">
        <v>0</v>
      </c>
      <c r="K417" s="5"/>
    </row>
    <row r="418" spans="1:11" x14ac:dyDescent="0.3">
      <c r="A418" s="60" t="s">
        <v>127</v>
      </c>
      <c r="B418" s="3" t="s">
        <v>128</v>
      </c>
      <c r="C418" s="61" t="s">
        <v>129</v>
      </c>
      <c r="D418" s="3" t="s">
        <v>130</v>
      </c>
      <c r="E418" s="3">
        <v>4419401</v>
      </c>
      <c r="F418" s="61" t="s">
        <v>1574</v>
      </c>
      <c r="G418" s="61" t="s">
        <v>1216</v>
      </c>
      <c r="H418" s="4">
        <v>14250</v>
      </c>
      <c r="I418" s="4">
        <v>14250</v>
      </c>
      <c r="J418" s="67">
        <v>0</v>
      </c>
      <c r="K418" s="5"/>
    </row>
    <row r="419" spans="1:11" x14ac:dyDescent="0.3">
      <c r="A419" s="60" t="s">
        <v>127</v>
      </c>
      <c r="B419" s="3" t="s">
        <v>128</v>
      </c>
      <c r="C419" s="61" t="s">
        <v>135</v>
      </c>
      <c r="D419" s="3" t="s">
        <v>136</v>
      </c>
      <c r="E419" s="3">
        <v>4419401</v>
      </c>
      <c r="F419" s="61" t="s">
        <v>1574</v>
      </c>
      <c r="G419" s="61" t="s">
        <v>1216</v>
      </c>
      <c r="H419" s="4">
        <v>14000</v>
      </c>
      <c r="I419" s="4">
        <v>14250</v>
      </c>
      <c r="J419" s="67">
        <v>1.7857142857142794</v>
      </c>
      <c r="K419" s="5"/>
    </row>
    <row r="420" spans="1:11" x14ac:dyDescent="0.3">
      <c r="A420" s="60" t="s">
        <v>127</v>
      </c>
      <c r="B420" s="3" t="s">
        <v>128</v>
      </c>
      <c r="C420" s="61" t="s">
        <v>300</v>
      </c>
      <c r="D420" s="3" t="s">
        <v>301</v>
      </c>
      <c r="E420" s="3">
        <v>4419401</v>
      </c>
      <c r="F420" s="61" t="s">
        <v>1574</v>
      </c>
      <c r="G420" s="61" t="s">
        <v>1216</v>
      </c>
      <c r="H420" s="4">
        <v>15000</v>
      </c>
      <c r="I420" s="4">
        <v>15000</v>
      </c>
      <c r="J420" s="67">
        <v>0</v>
      </c>
      <c r="K420" s="5"/>
    </row>
    <row r="421" spans="1:11" x14ac:dyDescent="0.3">
      <c r="A421" s="60" t="s">
        <v>139</v>
      </c>
      <c r="B421" s="3" t="s">
        <v>140</v>
      </c>
      <c r="C421" s="61" t="s">
        <v>304</v>
      </c>
      <c r="D421" s="3" t="s">
        <v>305</v>
      </c>
      <c r="E421" s="3">
        <v>4419401</v>
      </c>
      <c r="F421" s="61" t="s">
        <v>1574</v>
      </c>
      <c r="G421" s="61" t="s">
        <v>1216</v>
      </c>
      <c r="H421" s="4">
        <v>13766.666666700001</v>
      </c>
      <c r="I421" s="4">
        <v>14166.666666700001</v>
      </c>
      <c r="J421" s="67">
        <v>2.9055690072568918</v>
      </c>
      <c r="K421" s="5"/>
    </row>
    <row r="422" spans="1:11" x14ac:dyDescent="0.3">
      <c r="A422" s="60" t="s">
        <v>306</v>
      </c>
      <c r="B422" s="3" t="s">
        <v>307</v>
      </c>
      <c r="C422" s="61" t="s">
        <v>469</v>
      </c>
      <c r="D422" s="3" t="s">
        <v>470</v>
      </c>
      <c r="E422" s="3">
        <v>4419401</v>
      </c>
      <c r="F422" s="61" t="s">
        <v>1574</v>
      </c>
      <c r="G422" s="61" t="s">
        <v>1216</v>
      </c>
      <c r="H422" s="4">
        <v>18000</v>
      </c>
      <c r="I422" s="4">
        <v>18000</v>
      </c>
      <c r="J422" s="67">
        <v>0</v>
      </c>
      <c r="K422" s="5"/>
    </row>
    <row r="423" spans="1:11" x14ac:dyDescent="0.3">
      <c r="A423" s="60" t="s">
        <v>55</v>
      </c>
      <c r="B423" s="3" t="s">
        <v>56</v>
      </c>
      <c r="C423" s="61" t="s">
        <v>620</v>
      </c>
      <c r="D423" s="3" t="s">
        <v>621</v>
      </c>
      <c r="E423" s="3">
        <v>4419401</v>
      </c>
      <c r="F423" s="61" t="s">
        <v>1574</v>
      </c>
      <c r="G423" s="61" t="s">
        <v>1216</v>
      </c>
      <c r="H423" s="4">
        <v>14000</v>
      </c>
      <c r="I423" s="4">
        <v>14021.666666700001</v>
      </c>
      <c r="J423" s="67">
        <v>0.15476190500001152</v>
      </c>
      <c r="K423" s="5"/>
    </row>
    <row r="424" spans="1:11" x14ac:dyDescent="0.3">
      <c r="A424" s="60" t="s">
        <v>55</v>
      </c>
      <c r="B424" s="3" t="s">
        <v>56</v>
      </c>
      <c r="C424" s="61" t="s">
        <v>163</v>
      </c>
      <c r="D424" s="3" t="s">
        <v>164</v>
      </c>
      <c r="E424" s="3">
        <v>4419401</v>
      </c>
      <c r="F424" s="61" t="s">
        <v>1574</v>
      </c>
      <c r="G424" s="61" t="s">
        <v>1216</v>
      </c>
      <c r="H424" s="4">
        <v>19333.333333300001</v>
      </c>
      <c r="I424" s="4">
        <v>19166.666666699999</v>
      </c>
      <c r="J424" s="67">
        <v>-0.86206896517391218</v>
      </c>
      <c r="K424" s="5"/>
    </row>
    <row r="425" spans="1:11" x14ac:dyDescent="0.3">
      <c r="A425" s="60" t="s">
        <v>55</v>
      </c>
      <c r="B425" s="3" t="s">
        <v>56</v>
      </c>
      <c r="C425" s="61" t="s">
        <v>165</v>
      </c>
      <c r="D425" s="3" t="s">
        <v>166</v>
      </c>
      <c r="E425" s="3">
        <v>4419401</v>
      </c>
      <c r="F425" s="61" t="s">
        <v>1574</v>
      </c>
      <c r="G425" s="61" t="s">
        <v>1216</v>
      </c>
      <c r="H425" s="4">
        <v>16400</v>
      </c>
      <c r="I425" s="4">
        <v>16250</v>
      </c>
      <c r="J425" s="67">
        <v>-0.91463414634146423</v>
      </c>
      <c r="K425" s="5"/>
    </row>
    <row r="426" spans="1:11" x14ac:dyDescent="0.3">
      <c r="A426" s="60" t="s">
        <v>187</v>
      </c>
      <c r="B426" s="3" t="s">
        <v>188</v>
      </c>
      <c r="C426" s="61" t="s">
        <v>191</v>
      </c>
      <c r="D426" s="3" t="s">
        <v>192</v>
      </c>
      <c r="E426" s="3">
        <v>4419401</v>
      </c>
      <c r="F426" s="61" t="s">
        <v>1574</v>
      </c>
      <c r="G426" s="61" t="s">
        <v>1216</v>
      </c>
      <c r="H426" s="4">
        <v>14233.333333299999</v>
      </c>
      <c r="I426" s="4">
        <v>14233.333333299999</v>
      </c>
      <c r="J426" s="67">
        <v>0</v>
      </c>
      <c r="K426" s="5"/>
    </row>
    <row r="427" spans="1:11" x14ac:dyDescent="0.3">
      <c r="A427" s="60" t="s">
        <v>187</v>
      </c>
      <c r="B427" s="3" t="s">
        <v>188</v>
      </c>
      <c r="C427" s="61" t="s">
        <v>189</v>
      </c>
      <c r="D427" s="3" t="s">
        <v>190</v>
      </c>
      <c r="E427" s="3">
        <v>4419401</v>
      </c>
      <c r="F427" s="61" t="s">
        <v>1574</v>
      </c>
      <c r="G427" s="61" t="s">
        <v>1216</v>
      </c>
      <c r="H427" s="4">
        <v>15875</v>
      </c>
      <c r="I427" s="4">
        <v>16000</v>
      </c>
      <c r="J427" s="67">
        <v>0.78740157480314821</v>
      </c>
      <c r="K427" s="5"/>
    </row>
    <row r="428" spans="1:11" x14ac:dyDescent="0.3">
      <c r="A428" s="60" t="s">
        <v>193</v>
      </c>
      <c r="B428" s="3" t="s">
        <v>194</v>
      </c>
      <c r="C428" s="61" t="s">
        <v>195</v>
      </c>
      <c r="D428" s="3" t="s">
        <v>196</v>
      </c>
      <c r="E428" s="3">
        <v>4419401</v>
      </c>
      <c r="F428" s="61" t="s">
        <v>1574</v>
      </c>
      <c r="G428" s="61" t="s">
        <v>1216</v>
      </c>
      <c r="H428" s="4">
        <v>14100</v>
      </c>
      <c r="I428" s="4">
        <v>14100</v>
      </c>
      <c r="J428" s="67">
        <v>0</v>
      </c>
      <c r="K428" s="5"/>
    </row>
    <row r="429" spans="1:11" x14ac:dyDescent="0.3">
      <c r="A429" s="60" t="s">
        <v>193</v>
      </c>
      <c r="B429" s="3" t="s">
        <v>194</v>
      </c>
      <c r="C429" s="61" t="s">
        <v>462</v>
      </c>
      <c r="D429" s="3" t="s">
        <v>463</v>
      </c>
      <c r="E429" s="3">
        <v>4419401</v>
      </c>
      <c r="F429" s="61" t="s">
        <v>1574</v>
      </c>
      <c r="G429" s="61" t="s">
        <v>1216</v>
      </c>
      <c r="H429" s="4">
        <v>16500</v>
      </c>
      <c r="I429" s="4">
        <v>15750</v>
      </c>
      <c r="J429" s="67">
        <v>-4.5454545454545414</v>
      </c>
      <c r="K429" s="5"/>
    </row>
    <row r="430" spans="1:11" x14ac:dyDescent="0.3">
      <c r="A430" s="60" t="s">
        <v>197</v>
      </c>
      <c r="B430" s="3" t="s">
        <v>198</v>
      </c>
      <c r="C430" s="61" t="s">
        <v>199</v>
      </c>
      <c r="D430" s="3" t="s">
        <v>200</v>
      </c>
      <c r="E430" s="3">
        <v>4419401</v>
      </c>
      <c r="F430" s="61" t="s">
        <v>1574</v>
      </c>
      <c r="G430" s="61" t="s">
        <v>1216</v>
      </c>
      <c r="H430" s="4">
        <v>14867.5</v>
      </c>
      <c r="I430" s="4">
        <v>14860.5</v>
      </c>
      <c r="J430" s="67">
        <v>-4.708256263662447E-2</v>
      </c>
      <c r="K430" s="5"/>
    </row>
    <row r="431" spans="1:11" x14ac:dyDescent="0.3">
      <c r="A431" s="60" t="s">
        <v>197</v>
      </c>
      <c r="B431" s="3" t="s">
        <v>198</v>
      </c>
      <c r="C431" s="61" t="s">
        <v>273</v>
      </c>
      <c r="D431" s="3" t="s">
        <v>274</v>
      </c>
      <c r="E431" s="3">
        <v>4419401</v>
      </c>
      <c r="F431" s="61" t="s">
        <v>1574</v>
      </c>
      <c r="G431" s="61" t="s">
        <v>1216</v>
      </c>
      <c r="H431" s="4">
        <v>16000</v>
      </c>
      <c r="I431" s="4">
        <v>14600</v>
      </c>
      <c r="J431" s="67">
        <v>-8.7500000000000018</v>
      </c>
      <c r="K431" s="5"/>
    </row>
    <row r="432" spans="1:11" x14ac:dyDescent="0.3">
      <c r="A432" s="60" t="s">
        <v>197</v>
      </c>
      <c r="B432" s="3" t="s">
        <v>198</v>
      </c>
      <c r="C432" s="61" t="s">
        <v>260</v>
      </c>
      <c r="D432" s="3" t="s">
        <v>261</v>
      </c>
      <c r="E432" s="3">
        <v>4419401</v>
      </c>
      <c r="F432" s="61" t="s">
        <v>1574</v>
      </c>
      <c r="G432" s="61" t="s">
        <v>1216</v>
      </c>
      <c r="H432" s="4">
        <v>16000</v>
      </c>
      <c r="I432" s="4">
        <v>16000</v>
      </c>
      <c r="J432" s="67">
        <v>0</v>
      </c>
      <c r="K432" s="5"/>
    </row>
    <row r="433" spans="1:11" x14ac:dyDescent="0.3">
      <c r="A433" s="60" t="s">
        <v>201</v>
      </c>
      <c r="B433" s="3" t="s">
        <v>202</v>
      </c>
      <c r="C433" s="61" t="s">
        <v>554</v>
      </c>
      <c r="D433" s="3" t="s">
        <v>555</v>
      </c>
      <c r="E433" s="3">
        <v>4419401</v>
      </c>
      <c r="F433" s="61" t="s">
        <v>1574</v>
      </c>
      <c r="G433" s="61" t="s">
        <v>1216</v>
      </c>
      <c r="H433" s="4" t="s">
        <v>63</v>
      </c>
      <c r="I433" s="4">
        <v>16250</v>
      </c>
      <c r="J433" s="67" t="s">
        <v>63</v>
      </c>
      <c r="K433" s="5"/>
    </row>
    <row r="434" spans="1:11" x14ac:dyDescent="0.3">
      <c r="A434" s="60" t="s">
        <v>205</v>
      </c>
      <c r="B434" s="3" t="s">
        <v>206</v>
      </c>
      <c r="C434" s="61" t="s">
        <v>213</v>
      </c>
      <c r="D434" s="3" t="s">
        <v>214</v>
      </c>
      <c r="E434" s="3">
        <v>4419401</v>
      </c>
      <c r="F434" s="61" t="s">
        <v>1574</v>
      </c>
      <c r="G434" s="61" t="s">
        <v>1216</v>
      </c>
      <c r="H434" s="4">
        <v>13966.666666700001</v>
      </c>
      <c r="I434" s="4">
        <v>14500</v>
      </c>
      <c r="J434" s="67">
        <v>3.818615751542187</v>
      </c>
      <c r="K434" s="5"/>
    </row>
    <row r="435" spans="1:11" x14ac:dyDescent="0.3">
      <c r="A435" s="60" t="s">
        <v>205</v>
      </c>
      <c r="B435" s="3" t="s">
        <v>206</v>
      </c>
      <c r="C435" s="61" t="s">
        <v>211</v>
      </c>
      <c r="D435" s="3" t="s">
        <v>212</v>
      </c>
      <c r="E435" s="3">
        <v>4419401</v>
      </c>
      <c r="F435" s="61" t="s">
        <v>1574</v>
      </c>
      <c r="G435" s="61" t="s">
        <v>1216</v>
      </c>
      <c r="H435" s="4">
        <v>16250</v>
      </c>
      <c r="I435" s="4">
        <v>16250</v>
      </c>
      <c r="J435" s="67">
        <v>0</v>
      </c>
      <c r="K435" s="5"/>
    </row>
    <row r="436" spans="1:11" x14ac:dyDescent="0.3">
      <c r="A436" s="60" t="s">
        <v>217</v>
      </c>
      <c r="B436" s="3" t="s">
        <v>218</v>
      </c>
      <c r="C436" s="61" t="s">
        <v>404</v>
      </c>
      <c r="D436" s="3" t="s">
        <v>405</v>
      </c>
      <c r="E436" s="3">
        <v>4419401</v>
      </c>
      <c r="F436" s="61" t="s">
        <v>1574</v>
      </c>
      <c r="G436" s="61" t="s">
        <v>1216</v>
      </c>
      <c r="H436" s="4">
        <v>15500</v>
      </c>
      <c r="I436" s="4">
        <v>15500</v>
      </c>
      <c r="J436" s="67">
        <v>0</v>
      </c>
      <c r="K436" s="5"/>
    </row>
    <row r="437" spans="1:11" x14ac:dyDescent="0.3">
      <c r="A437" s="60" t="s">
        <v>217</v>
      </c>
      <c r="B437" s="3" t="s">
        <v>218</v>
      </c>
      <c r="C437" s="61" t="s">
        <v>408</v>
      </c>
      <c r="D437" s="3" t="s">
        <v>409</v>
      </c>
      <c r="E437" s="3">
        <v>4419401</v>
      </c>
      <c r="F437" s="61" t="s">
        <v>1574</v>
      </c>
      <c r="G437" s="61" t="s">
        <v>1216</v>
      </c>
      <c r="H437" s="4">
        <v>20000</v>
      </c>
      <c r="I437" s="4">
        <v>20000</v>
      </c>
      <c r="J437" s="67">
        <v>0</v>
      </c>
      <c r="K437" s="5"/>
    </row>
    <row r="438" spans="1:11" x14ac:dyDescent="0.3">
      <c r="A438" s="60" t="s">
        <v>64</v>
      </c>
      <c r="B438" s="3" t="s">
        <v>65</v>
      </c>
      <c r="C438" s="61" t="s">
        <v>69</v>
      </c>
      <c r="D438" s="3" t="s">
        <v>70</v>
      </c>
      <c r="E438" s="3">
        <v>4419401</v>
      </c>
      <c r="F438" s="61" t="s">
        <v>1574</v>
      </c>
      <c r="G438" s="61" t="s">
        <v>1216</v>
      </c>
      <c r="H438" s="4">
        <v>14581.75</v>
      </c>
      <c r="I438" s="4">
        <v>14581.75</v>
      </c>
      <c r="J438" s="67">
        <v>0</v>
      </c>
      <c r="K438" s="5"/>
    </row>
    <row r="439" spans="1:11" x14ac:dyDescent="0.3">
      <c r="A439" s="60" t="s">
        <v>64</v>
      </c>
      <c r="B439" s="3" t="s">
        <v>65</v>
      </c>
      <c r="C439" s="61" t="s">
        <v>226</v>
      </c>
      <c r="D439" s="3" t="s">
        <v>227</v>
      </c>
      <c r="E439" s="3">
        <v>4419401</v>
      </c>
      <c r="F439" s="61" t="s">
        <v>1574</v>
      </c>
      <c r="G439" s="61" t="s">
        <v>1216</v>
      </c>
      <c r="H439" s="4">
        <v>14500</v>
      </c>
      <c r="I439" s="4">
        <v>14500</v>
      </c>
      <c r="J439" s="67">
        <v>0</v>
      </c>
      <c r="K439" s="5"/>
    </row>
    <row r="440" spans="1:11" x14ac:dyDescent="0.3">
      <c r="A440" s="60" t="s">
        <v>64</v>
      </c>
      <c r="B440" s="3" t="s">
        <v>65</v>
      </c>
      <c r="C440" s="61" t="s">
        <v>320</v>
      </c>
      <c r="D440" s="3" t="s">
        <v>321</v>
      </c>
      <c r="E440" s="3">
        <v>4419401</v>
      </c>
      <c r="F440" s="61" t="s">
        <v>1574</v>
      </c>
      <c r="G440" s="61" t="s">
        <v>1216</v>
      </c>
      <c r="H440" s="4">
        <v>15750</v>
      </c>
      <c r="I440" s="4">
        <v>15750</v>
      </c>
      <c r="J440" s="67">
        <v>0</v>
      </c>
      <c r="K440" s="5"/>
    </row>
    <row r="441" spans="1:11" x14ac:dyDescent="0.3">
      <c r="A441" s="60" t="s">
        <v>64</v>
      </c>
      <c r="B441" s="3" t="s">
        <v>65</v>
      </c>
      <c r="C441" s="61" t="s">
        <v>228</v>
      </c>
      <c r="D441" s="3" t="s">
        <v>229</v>
      </c>
      <c r="E441" s="3">
        <v>4419401</v>
      </c>
      <c r="F441" s="61" t="s">
        <v>1574</v>
      </c>
      <c r="G441" s="61" t="s">
        <v>1216</v>
      </c>
      <c r="H441" s="4">
        <v>13966.666666700001</v>
      </c>
      <c r="I441" s="4">
        <v>13300</v>
      </c>
      <c r="J441" s="67">
        <v>-4.7732696899647431</v>
      </c>
      <c r="K441" s="5"/>
    </row>
    <row r="442" spans="1:11" x14ac:dyDescent="0.3">
      <c r="A442" s="60" t="s">
        <v>64</v>
      </c>
      <c r="B442" s="3" t="s">
        <v>65</v>
      </c>
      <c r="C442" s="61" t="s">
        <v>230</v>
      </c>
      <c r="D442" s="3" t="s">
        <v>231</v>
      </c>
      <c r="E442" s="3">
        <v>4419401</v>
      </c>
      <c r="F442" s="61" t="s">
        <v>1574</v>
      </c>
      <c r="G442" s="61" t="s">
        <v>1216</v>
      </c>
      <c r="H442" s="4">
        <v>17500</v>
      </c>
      <c r="I442" s="4">
        <v>17000</v>
      </c>
      <c r="J442" s="67">
        <v>-2.8571428571428581</v>
      </c>
      <c r="K442" s="5"/>
    </row>
    <row r="443" spans="1:11" x14ac:dyDescent="0.3">
      <c r="A443" s="60" t="s">
        <v>64</v>
      </c>
      <c r="B443" s="3" t="s">
        <v>65</v>
      </c>
      <c r="C443" s="61" t="s">
        <v>358</v>
      </c>
      <c r="D443" s="3" t="s">
        <v>359</v>
      </c>
      <c r="E443" s="3">
        <v>4419401</v>
      </c>
      <c r="F443" s="61" t="s">
        <v>1574</v>
      </c>
      <c r="G443" s="61" t="s">
        <v>1216</v>
      </c>
      <c r="H443" s="4">
        <v>16750</v>
      </c>
      <c r="I443" s="4">
        <v>16750</v>
      </c>
      <c r="J443" s="67">
        <v>0</v>
      </c>
      <c r="K443" s="5"/>
    </row>
    <row r="444" spans="1:11" x14ac:dyDescent="0.3">
      <c r="A444" s="60" t="s">
        <v>64</v>
      </c>
      <c r="B444" s="3" t="s">
        <v>65</v>
      </c>
      <c r="C444" s="61" t="s">
        <v>232</v>
      </c>
      <c r="D444" s="3" t="s">
        <v>233</v>
      </c>
      <c r="E444" s="3">
        <v>4419401</v>
      </c>
      <c r="F444" s="61" t="s">
        <v>1574</v>
      </c>
      <c r="G444" s="61" t="s">
        <v>1216</v>
      </c>
      <c r="H444" s="4">
        <v>14333.333333299999</v>
      </c>
      <c r="I444" s="4">
        <v>14500</v>
      </c>
      <c r="J444" s="67">
        <v>1.1627906979096769</v>
      </c>
      <c r="K444" s="5"/>
    </row>
    <row r="445" spans="1:11" x14ac:dyDescent="0.3">
      <c r="A445" s="60" t="s">
        <v>64</v>
      </c>
      <c r="B445" s="3" t="s">
        <v>65</v>
      </c>
      <c r="C445" s="61" t="s">
        <v>236</v>
      </c>
      <c r="D445" s="3" t="s">
        <v>237</v>
      </c>
      <c r="E445" s="3">
        <v>4419401</v>
      </c>
      <c r="F445" s="61" t="s">
        <v>1574</v>
      </c>
      <c r="G445" s="61" t="s">
        <v>1216</v>
      </c>
      <c r="H445" s="4">
        <v>13666.666666700001</v>
      </c>
      <c r="I445" s="4">
        <v>13300</v>
      </c>
      <c r="J445" s="67">
        <v>-2.6829268295056607</v>
      </c>
      <c r="K445" s="5"/>
    </row>
    <row r="446" spans="1:11" x14ac:dyDescent="0.3">
      <c r="A446" s="60" t="s">
        <v>64</v>
      </c>
      <c r="B446" s="3" t="s">
        <v>65</v>
      </c>
      <c r="C446" s="61" t="s">
        <v>338</v>
      </c>
      <c r="D446" s="3" t="s">
        <v>339</v>
      </c>
      <c r="E446" s="3">
        <v>4419401</v>
      </c>
      <c r="F446" s="61" t="s">
        <v>1574</v>
      </c>
      <c r="G446" s="61" t="s">
        <v>1216</v>
      </c>
      <c r="H446" s="4">
        <v>16000</v>
      </c>
      <c r="I446" s="4">
        <v>17250</v>
      </c>
      <c r="J446" s="67">
        <v>7.8125</v>
      </c>
      <c r="K446" s="5"/>
    </row>
    <row r="447" spans="1:11" x14ac:dyDescent="0.3">
      <c r="A447" s="60" t="s">
        <v>238</v>
      </c>
      <c r="B447" s="3" t="s">
        <v>239</v>
      </c>
      <c r="C447" s="61" t="s">
        <v>244</v>
      </c>
      <c r="D447" s="3" t="s">
        <v>245</v>
      </c>
      <c r="E447" s="3">
        <v>4419401</v>
      </c>
      <c r="F447" s="61" t="s">
        <v>1574</v>
      </c>
      <c r="G447" s="61" t="s">
        <v>1216</v>
      </c>
      <c r="H447" s="4">
        <v>13833.333333299999</v>
      </c>
      <c r="I447" s="4">
        <v>13666.666666700001</v>
      </c>
      <c r="J447" s="67">
        <v>-1.2048192766293986</v>
      </c>
      <c r="K447" s="5"/>
    </row>
    <row r="448" spans="1:11" x14ac:dyDescent="0.3">
      <c r="A448" s="60" t="s">
        <v>238</v>
      </c>
      <c r="B448" s="3" t="s">
        <v>239</v>
      </c>
      <c r="C448" s="61" t="s">
        <v>248</v>
      </c>
      <c r="D448" s="3" t="s">
        <v>249</v>
      </c>
      <c r="E448" s="3">
        <v>4419401</v>
      </c>
      <c r="F448" s="61" t="s">
        <v>1574</v>
      </c>
      <c r="G448" s="61" t="s">
        <v>1216</v>
      </c>
      <c r="H448" s="4">
        <v>13833.333333299999</v>
      </c>
      <c r="I448" s="4">
        <v>14166.666666700001</v>
      </c>
      <c r="J448" s="67">
        <v>2.4096385547046184</v>
      </c>
      <c r="K448" s="5"/>
    </row>
    <row r="449" spans="1:11" x14ac:dyDescent="0.3">
      <c r="A449" s="60" t="s">
        <v>238</v>
      </c>
      <c r="B449" s="3" t="s">
        <v>239</v>
      </c>
      <c r="C449" s="61" t="s">
        <v>251</v>
      </c>
      <c r="D449" s="3" t="s">
        <v>252</v>
      </c>
      <c r="E449" s="3">
        <v>4419401</v>
      </c>
      <c r="F449" s="61" t="s">
        <v>1574</v>
      </c>
      <c r="G449" s="61" t="s">
        <v>1216</v>
      </c>
      <c r="H449" s="4">
        <v>14000</v>
      </c>
      <c r="I449" s="4">
        <v>14500</v>
      </c>
      <c r="J449" s="67">
        <v>3.5714285714285809</v>
      </c>
      <c r="K449" s="5"/>
    </row>
    <row r="450" spans="1:11" x14ac:dyDescent="0.3">
      <c r="A450" s="60" t="s">
        <v>539</v>
      </c>
      <c r="B450" s="3" t="s">
        <v>540</v>
      </c>
      <c r="C450" s="61" t="s">
        <v>617</v>
      </c>
      <c r="D450" s="3" t="s">
        <v>540</v>
      </c>
      <c r="E450" s="3">
        <v>4419401</v>
      </c>
      <c r="F450" s="61" t="s">
        <v>1574</v>
      </c>
      <c r="G450" s="61" t="s">
        <v>1216</v>
      </c>
      <c r="H450" s="4">
        <v>15500</v>
      </c>
      <c r="I450" s="4">
        <v>14833.333333299999</v>
      </c>
      <c r="J450" s="67">
        <v>-4.3010752690322622</v>
      </c>
      <c r="K450" s="5"/>
    </row>
    <row r="451" spans="1:11" x14ac:dyDescent="0.3">
      <c r="A451" s="60" t="s">
        <v>539</v>
      </c>
      <c r="B451" s="3" t="s">
        <v>540</v>
      </c>
      <c r="C451" s="61" t="s">
        <v>544</v>
      </c>
      <c r="D451" s="3" t="s">
        <v>545</v>
      </c>
      <c r="E451" s="3">
        <v>4419401</v>
      </c>
      <c r="F451" s="61" t="s">
        <v>1574</v>
      </c>
      <c r="G451" s="61" t="s">
        <v>1216</v>
      </c>
      <c r="H451" s="4">
        <v>14250</v>
      </c>
      <c r="I451" s="4">
        <v>14250</v>
      </c>
      <c r="J451" s="67">
        <v>0</v>
      </c>
      <c r="K451" s="5"/>
    </row>
    <row r="452" spans="1:11" x14ac:dyDescent="0.3">
      <c r="A452" s="60" t="s">
        <v>539</v>
      </c>
      <c r="B452" s="3" t="s">
        <v>540</v>
      </c>
      <c r="C452" s="61" t="s">
        <v>597</v>
      </c>
      <c r="D452" s="3" t="s">
        <v>598</v>
      </c>
      <c r="E452" s="3">
        <v>4419401</v>
      </c>
      <c r="F452" s="61" t="s">
        <v>1574</v>
      </c>
      <c r="G452" s="61" t="s">
        <v>1216</v>
      </c>
      <c r="H452" s="4" t="s">
        <v>63</v>
      </c>
      <c r="I452" s="4">
        <v>17000</v>
      </c>
      <c r="J452" s="67" t="s">
        <v>63</v>
      </c>
      <c r="K452" s="5"/>
    </row>
    <row r="453" spans="1:11" x14ac:dyDescent="0.3">
      <c r="A453" s="60" t="s">
        <v>424</v>
      </c>
      <c r="B453" s="3" t="s">
        <v>425</v>
      </c>
      <c r="C453" s="61" t="s">
        <v>428</v>
      </c>
      <c r="D453" s="3" t="s">
        <v>429</v>
      </c>
      <c r="E453" s="3">
        <v>4419401</v>
      </c>
      <c r="F453" s="61" t="s">
        <v>1574</v>
      </c>
      <c r="G453" s="61" t="s">
        <v>1216</v>
      </c>
      <c r="H453" s="4">
        <v>17750</v>
      </c>
      <c r="I453" s="4">
        <v>18000</v>
      </c>
      <c r="J453" s="67">
        <v>1.4084507042253502</v>
      </c>
      <c r="K453" s="5"/>
    </row>
    <row r="454" spans="1:11" x14ac:dyDescent="0.3">
      <c r="A454" s="60" t="s">
        <v>424</v>
      </c>
      <c r="B454" s="3" t="s">
        <v>425</v>
      </c>
      <c r="C454" s="61" t="s">
        <v>532</v>
      </c>
      <c r="D454" s="3" t="s">
        <v>533</v>
      </c>
      <c r="E454" s="3">
        <v>4419401</v>
      </c>
      <c r="F454" s="61" t="s">
        <v>1574</v>
      </c>
      <c r="G454" s="61" t="s">
        <v>1216</v>
      </c>
      <c r="H454" s="4">
        <v>15600</v>
      </c>
      <c r="I454" s="4">
        <v>15400</v>
      </c>
      <c r="J454" s="67">
        <v>-1.2820512820512775</v>
      </c>
      <c r="K454" s="5"/>
    </row>
    <row r="455" spans="1:11" x14ac:dyDescent="0.3">
      <c r="A455" s="60" t="s">
        <v>424</v>
      </c>
      <c r="B455" s="3" t="s">
        <v>425</v>
      </c>
      <c r="C455" s="61" t="s">
        <v>781</v>
      </c>
      <c r="D455" s="3" t="s">
        <v>782</v>
      </c>
      <c r="E455" s="3">
        <v>4419401</v>
      </c>
      <c r="F455" s="61" t="s">
        <v>1574</v>
      </c>
      <c r="G455" s="61" t="s">
        <v>1216</v>
      </c>
      <c r="H455" s="4">
        <v>16666.666666699999</v>
      </c>
      <c r="I455" s="4">
        <v>17333.333333300001</v>
      </c>
      <c r="J455" s="67">
        <v>3.9999999995920188</v>
      </c>
      <c r="K455" s="5"/>
    </row>
    <row r="456" spans="1:11" x14ac:dyDescent="0.3">
      <c r="A456" s="60" t="s">
        <v>424</v>
      </c>
      <c r="B456" s="3" t="s">
        <v>425</v>
      </c>
      <c r="C456" s="61" t="s">
        <v>577</v>
      </c>
      <c r="D456" s="3" t="s">
        <v>578</v>
      </c>
      <c r="E456" s="3">
        <v>4419401</v>
      </c>
      <c r="F456" s="61" t="s">
        <v>1574</v>
      </c>
      <c r="G456" s="61" t="s">
        <v>1216</v>
      </c>
      <c r="H456" s="4">
        <v>15500</v>
      </c>
      <c r="I456" s="4">
        <v>15270</v>
      </c>
      <c r="J456" s="67">
        <v>-1.4838709677419404</v>
      </c>
      <c r="K456" s="5"/>
    </row>
    <row r="457" spans="1:11" x14ac:dyDescent="0.3">
      <c r="A457" s="60" t="s">
        <v>424</v>
      </c>
      <c r="B457" s="3" t="s">
        <v>425</v>
      </c>
      <c r="C457" s="61" t="s">
        <v>426</v>
      </c>
      <c r="D457" s="3" t="s">
        <v>427</v>
      </c>
      <c r="E457" s="3">
        <v>4419401</v>
      </c>
      <c r="F457" s="61" t="s">
        <v>1574</v>
      </c>
      <c r="G457" s="61" t="s">
        <v>1216</v>
      </c>
      <c r="H457" s="4">
        <v>15850</v>
      </c>
      <c r="I457" s="4">
        <v>15500</v>
      </c>
      <c r="J457" s="67">
        <v>-2.2082018927444769</v>
      </c>
      <c r="K457" s="5"/>
    </row>
    <row r="458" spans="1:11" x14ac:dyDescent="0.3">
      <c r="A458" s="60" t="s">
        <v>325</v>
      </c>
      <c r="B458" s="3" t="s">
        <v>326</v>
      </c>
      <c r="C458" s="61" t="s">
        <v>327</v>
      </c>
      <c r="D458" s="3" t="s">
        <v>328</v>
      </c>
      <c r="E458" s="3">
        <v>4419401</v>
      </c>
      <c r="F458" s="61" t="s">
        <v>1574</v>
      </c>
      <c r="G458" s="61" t="s">
        <v>1216</v>
      </c>
      <c r="H458" s="4">
        <v>15000</v>
      </c>
      <c r="I458" s="4">
        <v>15000</v>
      </c>
      <c r="J458" s="67">
        <v>0</v>
      </c>
      <c r="K458" s="5"/>
    </row>
    <row r="459" spans="1:11" x14ac:dyDescent="0.3">
      <c r="A459" s="60" t="s">
        <v>71</v>
      </c>
      <c r="B459" s="3" t="s">
        <v>72</v>
      </c>
      <c r="C459" s="61" t="s">
        <v>480</v>
      </c>
      <c r="D459" s="3" t="s">
        <v>481</v>
      </c>
      <c r="E459" s="3">
        <v>4419401</v>
      </c>
      <c r="F459" s="61" t="s">
        <v>1575</v>
      </c>
      <c r="G459" s="61" t="s">
        <v>1216</v>
      </c>
      <c r="H459" s="4" t="s">
        <v>63</v>
      </c>
      <c r="I459" s="4">
        <v>18000</v>
      </c>
      <c r="J459" s="67" t="s">
        <v>63</v>
      </c>
      <c r="K459" s="5"/>
    </row>
    <row r="460" spans="1:11" x14ac:dyDescent="0.3">
      <c r="A460" s="60" t="s">
        <v>139</v>
      </c>
      <c r="B460" s="3" t="s">
        <v>140</v>
      </c>
      <c r="C460" s="61" t="s">
        <v>304</v>
      </c>
      <c r="D460" s="3" t="s">
        <v>305</v>
      </c>
      <c r="E460" s="3">
        <v>4419401</v>
      </c>
      <c r="F460" s="61" t="s">
        <v>1575</v>
      </c>
      <c r="G460" s="61" t="s">
        <v>1216</v>
      </c>
      <c r="H460" s="4">
        <v>16175</v>
      </c>
      <c r="I460" s="4">
        <v>15875</v>
      </c>
      <c r="J460" s="67">
        <v>-1.8547140649149974</v>
      </c>
      <c r="K460" s="5"/>
    </row>
    <row r="461" spans="1:11" x14ac:dyDescent="0.3">
      <c r="A461" s="60" t="s">
        <v>55</v>
      </c>
      <c r="B461" s="3" t="s">
        <v>56</v>
      </c>
      <c r="C461" s="61" t="s">
        <v>163</v>
      </c>
      <c r="D461" s="3" t="s">
        <v>164</v>
      </c>
      <c r="E461" s="3">
        <v>4419401</v>
      </c>
      <c r="F461" s="61" t="s">
        <v>1575</v>
      </c>
      <c r="G461" s="61" t="s">
        <v>1216</v>
      </c>
      <c r="H461" s="4">
        <v>21500</v>
      </c>
      <c r="I461" s="4">
        <v>22000</v>
      </c>
      <c r="J461" s="67">
        <v>2.3255813953488413</v>
      </c>
      <c r="K461" s="5"/>
    </row>
    <row r="462" spans="1:11" x14ac:dyDescent="0.3">
      <c r="A462" s="60" t="s">
        <v>55</v>
      </c>
      <c r="B462" s="3" t="s">
        <v>56</v>
      </c>
      <c r="C462" s="61" t="s">
        <v>165</v>
      </c>
      <c r="D462" s="3" t="s">
        <v>166</v>
      </c>
      <c r="E462" s="3">
        <v>4419401</v>
      </c>
      <c r="F462" s="61" t="s">
        <v>1575</v>
      </c>
      <c r="G462" s="61" t="s">
        <v>1216</v>
      </c>
      <c r="H462" s="4">
        <v>19750</v>
      </c>
      <c r="I462" s="4">
        <v>19500</v>
      </c>
      <c r="J462" s="67">
        <v>-1.2658227848101222</v>
      </c>
      <c r="K462" s="5"/>
    </row>
    <row r="463" spans="1:11" x14ac:dyDescent="0.3">
      <c r="A463" s="60" t="s">
        <v>55</v>
      </c>
      <c r="B463" s="3" t="s">
        <v>56</v>
      </c>
      <c r="C463" s="61" t="s">
        <v>927</v>
      </c>
      <c r="D463" s="3" t="s">
        <v>928</v>
      </c>
      <c r="E463" s="3">
        <v>4419401</v>
      </c>
      <c r="F463" s="61" t="s">
        <v>1575</v>
      </c>
      <c r="G463" s="61" t="s">
        <v>1216</v>
      </c>
      <c r="H463" s="4">
        <v>22175</v>
      </c>
      <c r="I463" s="4">
        <v>21277.666666699999</v>
      </c>
      <c r="J463" s="67">
        <v>-4.0465990227734006</v>
      </c>
      <c r="K463" s="5"/>
    </row>
    <row r="464" spans="1:11" x14ac:dyDescent="0.3">
      <c r="A464" s="60" t="s">
        <v>217</v>
      </c>
      <c r="B464" s="3" t="s">
        <v>218</v>
      </c>
      <c r="C464" s="61" t="s">
        <v>404</v>
      </c>
      <c r="D464" s="3" t="s">
        <v>405</v>
      </c>
      <c r="E464" s="3">
        <v>4419401</v>
      </c>
      <c r="F464" s="61" t="s">
        <v>1575</v>
      </c>
      <c r="G464" s="61" t="s">
        <v>1216</v>
      </c>
      <c r="H464" s="4">
        <v>18750</v>
      </c>
      <c r="I464" s="4">
        <v>19000</v>
      </c>
      <c r="J464" s="67">
        <v>1.3333333333333419</v>
      </c>
      <c r="K464" s="5"/>
    </row>
    <row r="465" spans="1:11" x14ac:dyDescent="0.3">
      <c r="A465" s="60" t="s">
        <v>217</v>
      </c>
      <c r="B465" s="3" t="s">
        <v>218</v>
      </c>
      <c r="C465" s="61" t="s">
        <v>408</v>
      </c>
      <c r="D465" s="3" t="s">
        <v>409</v>
      </c>
      <c r="E465" s="3">
        <v>4419401</v>
      </c>
      <c r="F465" s="61" t="s">
        <v>1575</v>
      </c>
      <c r="G465" s="61" t="s">
        <v>1216</v>
      </c>
      <c r="H465" s="4">
        <v>23000</v>
      </c>
      <c r="I465" s="4">
        <v>22333.333333300001</v>
      </c>
      <c r="J465" s="67">
        <v>-2.8985507247826003</v>
      </c>
      <c r="K465" s="5"/>
    </row>
    <row r="466" spans="1:11" x14ac:dyDescent="0.3">
      <c r="A466" s="60" t="s">
        <v>64</v>
      </c>
      <c r="B466" s="3" t="s">
        <v>65</v>
      </c>
      <c r="C466" s="61" t="s">
        <v>69</v>
      </c>
      <c r="D466" s="3" t="s">
        <v>70</v>
      </c>
      <c r="E466" s="3">
        <v>4419401</v>
      </c>
      <c r="F466" s="61" t="s">
        <v>1575</v>
      </c>
      <c r="G466" s="61" t="s">
        <v>1216</v>
      </c>
      <c r="H466" s="4">
        <v>16266.666666700001</v>
      </c>
      <c r="I466" s="4">
        <v>16866.666666699999</v>
      </c>
      <c r="J466" s="67">
        <v>3.6885245901563612</v>
      </c>
      <c r="K466" s="5"/>
    </row>
    <row r="467" spans="1:11" x14ac:dyDescent="0.3">
      <c r="A467" s="60" t="s">
        <v>64</v>
      </c>
      <c r="B467" s="3" t="s">
        <v>65</v>
      </c>
      <c r="C467" s="61" t="s">
        <v>228</v>
      </c>
      <c r="D467" s="3" t="s">
        <v>229</v>
      </c>
      <c r="E467" s="3">
        <v>4419401</v>
      </c>
      <c r="F467" s="61" t="s">
        <v>1575</v>
      </c>
      <c r="G467" s="61" t="s">
        <v>1216</v>
      </c>
      <c r="H467" s="4">
        <v>16900</v>
      </c>
      <c r="I467" s="4">
        <v>16900</v>
      </c>
      <c r="J467" s="67">
        <v>0</v>
      </c>
      <c r="K467" s="5"/>
    </row>
    <row r="468" spans="1:11" x14ac:dyDescent="0.3">
      <c r="A468" s="60" t="s">
        <v>64</v>
      </c>
      <c r="B468" s="3" t="s">
        <v>65</v>
      </c>
      <c r="C468" s="61" t="s">
        <v>236</v>
      </c>
      <c r="D468" s="3" t="s">
        <v>237</v>
      </c>
      <c r="E468" s="3">
        <v>4419401</v>
      </c>
      <c r="F468" s="61" t="s">
        <v>1575</v>
      </c>
      <c r="G468" s="61" t="s">
        <v>1216</v>
      </c>
      <c r="H468" s="4">
        <v>16250</v>
      </c>
      <c r="I468" s="4">
        <v>16700</v>
      </c>
      <c r="J468" s="67">
        <v>2.7692307692307683</v>
      </c>
      <c r="K468" s="5"/>
    </row>
    <row r="469" spans="1:11" x14ac:dyDescent="0.3">
      <c r="A469" s="60" t="s">
        <v>64</v>
      </c>
      <c r="B469" s="3" t="s">
        <v>65</v>
      </c>
      <c r="C469" s="61" t="s">
        <v>338</v>
      </c>
      <c r="D469" s="3" t="s">
        <v>339</v>
      </c>
      <c r="E469" s="3">
        <v>4419401</v>
      </c>
      <c r="F469" s="61" t="s">
        <v>1575</v>
      </c>
      <c r="G469" s="61" t="s">
        <v>1216</v>
      </c>
      <c r="H469" s="4">
        <v>19333.333333300001</v>
      </c>
      <c r="I469" s="4">
        <v>18833.333333300001</v>
      </c>
      <c r="J469" s="67">
        <v>-2.5862068965561869</v>
      </c>
      <c r="K469" s="5"/>
    </row>
    <row r="470" spans="1:11" x14ac:dyDescent="0.3">
      <c r="A470" s="60" t="s">
        <v>238</v>
      </c>
      <c r="B470" s="3" t="s">
        <v>239</v>
      </c>
      <c r="C470" s="61" t="s">
        <v>244</v>
      </c>
      <c r="D470" s="3" t="s">
        <v>245</v>
      </c>
      <c r="E470" s="3">
        <v>4419401</v>
      </c>
      <c r="F470" s="61" t="s">
        <v>1575</v>
      </c>
      <c r="G470" s="61" t="s">
        <v>1216</v>
      </c>
      <c r="H470" s="4">
        <v>16000</v>
      </c>
      <c r="I470" s="4">
        <v>15833.333333299999</v>
      </c>
      <c r="J470" s="67">
        <v>-1.0416666668750074</v>
      </c>
      <c r="K470" s="5"/>
    </row>
    <row r="471" spans="1:11" x14ac:dyDescent="0.3">
      <c r="A471" s="60" t="s">
        <v>238</v>
      </c>
      <c r="B471" s="3" t="s">
        <v>239</v>
      </c>
      <c r="C471" s="61" t="s">
        <v>248</v>
      </c>
      <c r="D471" s="3" t="s">
        <v>249</v>
      </c>
      <c r="E471" s="3">
        <v>4419401</v>
      </c>
      <c r="F471" s="61" t="s">
        <v>1575</v>
      </c>
      <c r="G471" s="61" t="s">
        <v>1216</v>
      </c>
      <c r="H471" s="4">
        <v>16000</v>
      </c>
      <c r="I471" s="4">
        <v>15625</v>
      </c>
      <c r="J471" s="67">
        <v>-2.34375</v>
      </c>
      <c r="K471" s="5"/>
    </row>
    <row r="472" spans="1:11" x14ac:dyDescent="0.3">
      <c r="A472" s="60" t="s">
        <v>539</v>
      </c>
      <c r="B472" s="3" t="s">
        <v>540</v>
      </c>
      <c r="C472" s="61" t="s">
        <v>617</v>
      </c>
      <c r="D472" s="3" t="s">
        <v>540</v>
      </c>
      <c r="E472" s="3">
        <v>4419401</v>
      </c>
      <c r="F472" s="61" t="s">
        <v>1575</v>
      </c>
      <c r="G472" s="61" t="s">
        <v>1216</v>
      </c>
      <c r="H472" s="4" t="s">
        <v>63</v>
      </c>
      <c r="I472" s="4">
        <v>17500</v>
      </c>
      <c r="J472" s="67" t="s">
        <v>63</v>
      </c>
      <c r="K472" s="5"/>
    </row>
    <row r="473" spans="1:11" x14ac:dyDescent="0.3">
      <c r="A473" s="60" t="s">
        <v>539</v>
      </c>
      <c r="B473" s="3" t="s">
        <v>540</v>
      </c>
      <c r="C473" s="61" t="s">
        <v>544</v>
      </c>
      <c r="D473" s="3" t="s">
        <v>545</v>
      </c>
      <c r="E473" s="3">
        <v>4419401</v>
      </c>
      <c r="F473" s="61" t="s">
        <v>1575</v>
      </c>
      <c r="G473" s="61" t="s">
        <v>1216</v>
      </c>
      <c r="H473" s="4">
        <v>18000</v>
      </c>
      <c r="I473" s="4">
        <v>16666.666666699999</v>
      </c>
      <c r="J473" s="67">
        <v>-7.4074074072222329</v>
      </c>
      <c r="K473" s="5"/>
    </row>
    <row r="474" spans="1:11" x14ac:dyDescent="0.3">
      <c r="A474" s="60" t="s">
        <v>424</v>
      </c>
      <c r="B474" s="3" t="s">
        <v>425</v>
      </c>
      <c r="C474" s="61" t="s">
        <v>428</v>
      </c>
      <c r="D474" s="3" t="s">
        <v>429</v>
      </c>
      <c r="E474" s="3">
        <v>4419401</v>
      </c>
      <c r="F474" s="61" t="s">
        <v>1575</v>
      </c>
      <c r="G474" s="61" t="s">
        <v>1216</v>
      </c>
      <c r="H474" s="4">
        <v>20000</v>
      </c>
      <c r="I474" s="4">
        <v>20000</v>
      </c>
      <c r="J474" s="67">
        <v>0</v>
      </c>
      <c r="K474" s="5"/>
    </row>
    <row r="475" spans="1:11" x14ac:dyDescent="0.3">
      <c r="A475" s="60" t="s">
        <v>424</v>
      </c>
      <c r="B475" s="3" t="s">
        <v>425</v>
      </c>
      <c r="C475" s="61" t="s">
        <v>532</v>
      </c>
      <c r="D475" s="3" t="s">
        <v>533</v>
      </c>
      <c r="E475" s="3">
        <v>4419401</v>
      </c>
      <c r="F475" s="61" t="s">
        <v>1575</v>
      </c>
      <c r="G475" s="61" t="s">
        <v>1216</v>
      </c>
      <c r="H475" s="4">
        <v>18250</v>
      </c>
      <c r="I475" s="4">
        <v>18000</v>
      </c>
      <c r="J475" s="67">
        <v>-1.3698630136986356</v>
      </c>
      <c r="K475" s="5"/>
    </row>
    <row r="476" spans="1:11" x14ac:dyDescent="0.3">
      <c r="A476" s="60" t="s">
        <v>539</v>
      </c>
      <c r="B476" s="3" t="s">
        <v>540</v>
      </c>
      <c r="C476" s="61" t="s">
        <v>617</v>
      </c>
      <c r="D476" s="3" t="s">
        <v>540</v>
      </c>
      <c r="E476" s="3">
        <v>4419401</v>
      </c>
      <c r="F476" s="61" t="s">
        <v>1760</v>
      </c>
      <c r="G476" s="61" t="s">
        <v>1216</v>
      </c>
      <c r="H476" s="4">
        <v>20500</v>
      </c>
      <c r="I476" s="4">
        <v>20333.333333300001</v>
      </c>
      <c r="J476" s="67">
        <v>-0.8130081302438974</v>
      </c>
      <c r="K476" s="5"/>
    </row>
    <row r="477" spans="1:11" x14ac:dyDescent="0.3">
      <c r="A477" s="60" t="s">
        <v>349</v>
      </c>
      <c r="B477" s="3" t="s">
        <v>350</v>
      </c>
      <c r="C477" s="61" t="s">
        <v>351</v>
      </c>
      <c r="D477" s="3" t="s">
        <v>352</v>
      </c>
      <c r="E477" s="3">
        <v>4419802</v>
      </c>
      <c r="F477" s="61" t="s">
        <v>1576</v>
      </c>
      <c r="G477" s="61" t="s">
        <v>1216</v>
      </c>
      <c r="H477" s="4">
        <v>856773.33333329996</v>
      </c>
      <c r="I477" s="4">
        <v>856800</v>
      </c>
      <c r="J477" s="67">
        <v>3.1124529280557311E-3</v>
      </c>
      <c r="K477" s="5"/>
    </row>
    <row r="478" spans="1:11" x14ac:dyDescent="0.3">
      <c r="A478" s="60" t="s">
        <v>349</v>
      </c>
      <c r="B478" s="3" t="s">
        <v>350</v>
      </c>
      <c r="C478" s="61" t="s">
        <v>402</v>
      </c>
      <c r="D478" s="3" t="s">
        <v>403</v>
      </c>
      <c r="E478" s="3">
        <v>4419802</v>
      </c>
      <c r="F478" s="61" t="s">
        <v>1576</v>
      </c>
      <c r="G478" s="61" t="s">
        <v>1216</v>
      </c>
      <c r="H478" s="4">
        <v>813750</v>
      </c>
      <c r="I478" s="4">
        <v>813750</v>
      </c>
      <c r="J478" s="67">
        <v>0</v>
      </c>
      <c r="K478" s="5"/>
    </row>
    <row r="479" spans="1:11" x14ac:dyDescent="0.3">
      <c r="A479" s="60" t="s">
        <v>306</v>
      </c>
      <c r="B479" s="3" t="s">
        <v>307</v>
      </c>
      <c r="C479" s="61" t="s">
        <v>308</v>
      </c>
      <c r="D479" s="3" t="s">
        <v>309</v>
      </c>
      <c r="E479" s="3">
        <v>4419802</v>
      </c>
      <c r="F479" s="61" t="s">
        <v>1577</v>
      </c>
      <c r="G479" s="61" t="s">
        <v>1216</v>
      </c>
      <c r="H479" s="4" t="s">
        <v>63</v>
      </c>
      <c r="I479" s="4">
        <v>270066.66666669998</v>
      </c>
      <c r="J479" s="67" t="s">
        <v>63</v>
      </c>
      <c r="K479" s="5"/>
    </row>
    <row r="480" spans="1:11" x14ac:dyDescent="0.3">
      <c r="A480" s="60" t="s">
        <v>349</v>
      </c>
      <c r="B480" s="3" t="s">
        <v>350</v>
      </c>
      <c r="C480" s="61" t="s">
        <v>351</v>
      </c>
      <c r="D480" s="3" t="s">
        <v>352</v>
      </c>
      <c r="E480" s="3">
        <v>4419802</v>
      </c>
      <c r="F480" s="61" t="s">
        <v>1577</v>
      </c>
      <c r="G480" s="61" t="s">
        <v>1216</v>
      </c>
      <c r="H480" s="4">
        <v>266666.66666669998</v>
      </c>
      <c r="I480" s="4">
        <v>266666.66666669998</v>
      </c>
      <c r="J480" s="67">
        <v>0</v>
      </c>
      <c r="K480" s="5"/>
    </row>
    <row r="481" spans="1:11" x14ac:dyDescent="0.3">
      <c r="A481" s="60" t="s">
        <v>349</v>
      </c>
      <c r="B481" s="3" t="s">
        <v>350</v>
      </c>
      <c r="C481" s="61" t="s">
        <v>415</v>
      </c>
      <c r="D481" s="3" t="s">
        <v>416</v>
      </c>
      <c r="E481" s="3">
        <v>4419802</v>
      </c>
      <c r="F481" s="61" t="s">
        <v>1577</v>
      </c>
      <c r="G481" s="61" t="s">
        <v>1216</v>
      </c>
      <c r="H481" s="4">
        <v>297500</v>
      </c>
      <c r="I481" s="4">
        <v>297500</v>
      </c>
      <c r="J481" s="67">
        <v>0</v>
      </c>
      <c r="K481" s="5"/>
    </row>
    <row r="482" spans="1:11" x14ac:dyDescent="0.3">
      <c r="A482" s="60" t="s">
        <v>55</v>
      </c>
      <c r="B482" s="3" t="s">
        <v>56</v>
      </c>
      <c r="C482" s="61" t="s">
        <v>171</v>
      </c>
      <c r="D482" s="3" t="s">
        <v>172</v>
      </c>
      <c r="E482" s="3">
        <v>4419802</v>
      </c>
      <c r="F482" s="61" t="s">
        <v>1577</v>
      </c>
      <c r="G482" s="61" t="s">
        <v>1216</v>
      </c>
      <c r="H482" s="4" t="s">
        <v>63</v>
      </c>
      <c r="I482" s="4">
        <v>242909.5</v>
      </c>
      <c r="J482" s="67" t="s">
        <v>63</v>
      </c>
      <c r="K482" s="5"/>
    </row>
    <row r="483" spans="1:11" x14ac:dyDescent="0.3">
      <c r="A483" s="60" t="s">
        <v>55</v>
      </c>
      <c r="B483" s="3" t="s">
        <v>56</v>
      </c>
      <c r="C483" s="61" t="s">
        <v>61</v>
      </c>
      <c r="D483" s="3" t="s">
        <v>62</v>
      </c>
      <c r="E483" s="3">
        <v>4419802</v>
      </c>
      <c r="F483" s="61" t="s">
        <v>1577</v>
      </c>
      <c r="G483" s="61" t="s">
        <v>1216</v>
      </c>
      <c r="H483" s="4" t="s">
        <v>63</v>
      </c>
      <c r="I483" s="4">
        <v>260100</v>
      </c>
      <c r="J483" s="67" t="s">
        <v>63</v>
      </c>
      <c r="K483" s="5"/>
    </row>
    <row r="484" spans="1:11" x14ac:dyDescent="0.3">
      <c r="A484" s="60" t="s">
        <v>349</v>
      </c>
      <c r="B484" s="3" t="s">
        <v>350</v>
      </c>
      <c r="C484" s="61" t="s">
        <v>351</v>
      </c>
      <c r="D484" s="3" t="s">
        <v>352</v>
      </c>
      <c r="E484" s="3">
        <v>4419802</v>
      </c>
      <c r="F484" s="61" t="s">
        <v>1578</v>
      </c>
      <c r="G484" s="61" t="s">
        <v>1216</v>
      </c>
      <c r="H484" s="4">
        <v>467000</v>
      </c>
      <c r="I484" s="4">
        <v>468666.66666669998</v>
      </c>
      <c r="J484" s="67">
        <v>0.35688793719486078</v>
      </c>
      <c r="K484" s="5"/>
    </row>
    <row r="485" spans="1:11" x14ac:dyDescent="0.3">
      <c r="A485" s="60" t="s">
        <v>55</v>
      </c>
      <c r="B485" s="3" t="s">
        <v>56</v>
      </c>
      <c r="C485" s="61" t="s">
        <v>171</v>
      </c>
      <c r="D485" s="3" t="s">
        <v>172</v>
      </c>
      <c r="E485" s="3">
        <v>4419802</v>
      </c>
      <c r="F485" s="61" t="s">
        <v>1578</v>
      </c>
      <c r="G485" s="61" t="s">
        <v>1216</v>
      </c>
      <c r="H485" s="4" t="s">
        <v>63</v>
      </c>
      <c r="I485" s="4">
        <v>429772</v>
      </c>
      <c r="J485" s="67" t="s">
        <v>63</v>
      </c>
      <c r="K485" s="5"/>
    </row>
    <row r="486" spans="1:11" x14ac:dyDescent="0.3">
      <c r="A486" s="60" t="s">
        <v>139</v>
      </c>
      <c r="B486" s="3" t="s">
        <v>140</v>
      </c>
      <c r="C486" s="61" t="s">
        <v>141</v>
      </c>
      <c r="D486" s="3" t="s">
        <v>142</v>
      </c>
      <c r="E486" s="3">
        <v>36410</v>
      </c>
      <c r="F486" s="61" t="s">
        <v>1579</v>
      </c>
      <c r="G486" s="61" t="s">
        <v>1580</v>
      </c>
      <c r="H486" s="4">
        <v>16166.666666700001</v>
      </c>
      <c r="I486" s="4">
        <v>16000</v>
      </c>
      <c r="J486" s="67">
        <v>-1.0309278352556128</v>
      </c>
      <c r="K486" s="5"/>
    </row>
    <row r="487" spans="1:11" x14ac:dyDescent="0.3">
      <c r="A487" s="60" t="s">
        <v>173</v>
      </c>
      <c r="B487" s="3" t="s">
        <v>174</v>
      </c>
      <c r="C487" s="61" t="s">
        <v>177</v>
      </c>
      <c r="D487" s="3" t="s">
        <v>178</v>
      </c>
      <c r="E487" s="3">
        <v>36410</v>
      </c>
      <c r="F487" s="61" t="s">
        <v>1579</v>
      </c>
      <c r="G487" s="61" t="s">
        <v>1580</v>
      </c>
      <c r="H487" s="4">
        <v>7666.6666667</v>
      </c>
      <c r="I487" s="4">
        <v>8000</v>
      </c>
      <c r="J487" s="67">
        <v>4.3478260865028373</v>
      </c>
      <c r="K487" s="5"/>
    </row>
    <row r="488" spans="1:11" x14ac:dyDescent="0.3">
      <c r="A488" s="60" t="s">
        <v>173</v>
      </c>
      <c r="B488" s="3" t="s">
        <v>174</v>
      </c>
      <c r="C488" s="61" t="s">
        <v>181</v>
      </c>
      <c r="D488" s="3" t="s">
        <v>182</v>
      </c>
      <c r="E488" s="3">
        <v>36410</v>
      </c>
      <c r="F488" s="61" t="s">
        <v>1579</v>
      </c>
      <c r="G488" s="61" t="s">
        <v>1580</v>
      </c>
      <c r="H488" s="4">
        <v>9900</v>
      </c>
      <c r="I488" s="4">
        <v>9666.6666667000009</v>
      </c>
      <c r="J488" s="67">
        <v>-2.3569023565656488</v>
      </c>
      <c r="K488" s="5"/>
    </row>
    <row r="489" spans="1:11" x14ac:dyDescent="0.3">
      <c r="A489" s="60" t="s">
        <v>173</v>
      </c>
      <c r="B489" s="3" t="s">
        <v>174</v>
      </c>
      <c r="C489" s="61" t="s">
        <v>185</v>
      </c>
      <c r="D489" s="3" t="s">
        <v>186</v>
      </c>
      <c r="E489" s="3">
        <v>36410</v>
      </c>
      <c r="F489" s="61" t="s">
        <v>1579</v>
      </c>
      <c r="G489" s="61" t="s">
        <v>1580</v>
      </c>
      <c r="H489" s="4">
        <v>9000</v>
      </c>
      <c r="I489" s="4">
        <v>9000</v>
      </c>
      <c r="J489" s="67">
        <v>0</v>
      </c>
      <c r="K489" s="5"/>
    </row>
    <row r="490" spans="1:11" x14ac:dyDescent="0.3">
      <c r="A490" s="60" t="s">
        <v>139</v>
      </c>
      <c r="B490" s="3" t="s">
        <v>140</v>
      </c>
      <c r="C490" s="61" t="s">
        <v>141</v>
      </c>
      <c r="D490" s="3" t="s">
        <v>142</v>
      </c>
      <c r="E490" s="3">
        <v>36410</v>
      </c>
      <c r="F490" s="61" t="s">
        <v>1581</v>
      </c>
      <c r="G490" s="61" t="s">
        <v>1580</v>
      </c>
      <c r="H490" s="4">
        <v>18000</v>
      </c>
      <c r="I490" s="4">
        <v>17866.666666699999</v>
      </c>
      <c r="J490" s="67">
        <v>-0.74074074055555661</v>
      </c>
      <c r="K490" s="5"/>
    </row>
    <row r="491" spans="1:11" x14ac:dyDescent="0.3">
      <c r="A491" s="60" t="s">
        <v>139</v>
      </c>
      <c r="B491" s="3" t="s">
        <v>140</v>
      </c>
      <c r="C491" s="61" t="s">
        <v>304</v>
      </c>
      <c r="D491" s="3" t="s">
        <v>305</v>
      </c>
      <c r="E491" s="3">
        <v>36410</v>
      </c>
      <c r="F491" s="61" t="s">
        <v>1581</v>
      </c>
      <c r="G491" s="61" t="s">
        <v>1580</v>
      </c>
      <c r="H491" s="4">
        <v>17166.666666699999</v>
      </c>
      <c r="I491" s="4">
        <v>17350</v>
      </c>
      <c r="J491" s="67">
        <v>1.0679611648523046</v>
      </c>
      <c r="K491" s="5"/>
    </row>
    <row r="492" spans="1:11" x14ac:dyDescent="0.3">
      <c r="A492" s="60" t="s">
        <v>173</v>
      </c>
      <c r="B492" s="3" t="s">
        <v>174</v>
      </c>
      <c r="C492" s="61" t="s">
        <v>183</v>
      </c>
      <c r="D492" s="3" t="s">
        <v>184</v>
      </c>
      <c r="E492" s="3">
        <v>36410</v>
      </c>
      <c r="F492" s="61" t="s">
        <v>1581</v>
      </c>
      <c r="G492" s="61" t="s">
        <v>1580</v>
      </c>
      <c r="H492" s="4">
        <v>9250</v>
      </c>
      <c r="I492" s="4">
        <v>9400</v>
      </c>
      <c r="J492" s="67">
        <v>1.6216216216216273</v>
      </c>
      <c r="K492" s="5"/>
    </row>
    <row r="493" spans="1:11" x14ac:dyDescent="0.3">
      <c r="A493" s="60" t="s">
        <v>173</v>
      </c>
      <c r="B493" s="3" t="s">
        <v>174</v>
      </c>
      <c r="C493" s="61" t="s">
        <v>177</v>
      </c>
      <c r="D493" s="3" t="s">
        <v>178</v>
      </c>
      <c r="E493" s="3">
        <v>36410</v>
      </c>
      <c r="F493" s="61" t="s">
        <v>1581</v>
      </c>
      <c r="G493" s="61" t="s">
        <v>1580</v>
      </c>
      <c r="H493" s="4">
        <v>8750</v>
      </c>
      <c r="I493" s="4">
        <v>8700</v>
      </c>
      <c r="J493" s="67">
        <v>-0.57142857142856718</v>
      </c>
      <c r="K493" s="5"/>
    </row>
    <row r="494" spans="1:11" x14ac:dyDescent="0.3">
      <c r="A494" s="60" t="s">
        <v>173</v>
      </c>
      <c r="B494" s="3" t="s">
        <v>174</v>
      </c>
      <c r="C494" s="61" t="s">
        <v>181</v>
      </c>
      <c r="D494" s="3" t="s">
        <v>182</v>
      </c>
      <c r="E494" s="3">
        <v>36410</v>
      </c>
      <c r="F494" s="61" t="s">
        <v>1581</v>
      </c>
      <c r="G494" s="61" t="s">
        <v>1580</v>
      </c>
      <c r="H494" s="4" t="s">
        <v>63</v>
      </c>
      <c r="I494" s="4">
        <v>11250</v>
      </c>
      <c r="J494" s="67" t="s">
        <v>63</v>
      </c>
      <c r="K494" s="5"/>
    </row>
    <row r="495" spans="1:11" x14ac:dyDescent="0.3">
      <c r="A495" s="60" t="s">
        <v>173</v>
      </c>
      <c r="B495" s="3" t="s">
        <v>174</v>
      </c>
      <c r="C495" s="61" t="s">
        <v>185</v>
      </c>
      <c r="D495" s="3" t="s">
        <v>186</v>
      </c>
      <c r="E495" s="3">
        <v>36410</v>
      </c>
      <c r="F495" s="61" t="s">
        <v>1581</v>
      </c>
      <c r="G495" s="61" t="s">
        <v>1580</v>
      </c>
      <c r="H495" s="4">
        <v>10866.666666700001</v>
      </c>
      <c r="I495" s="4">
        <v>9800</v>
      </c>
      <c r="J495" s="67">
        <v>-9.8159509205220434</v>
      </c>
      <c r="K495" s="5"/>
    </row>
    <row r="496" spans="1:11" x14ac:dyDescent="0.3">
      <c r="A496" s="60" t="s">
        <v>238</v>
      </c>
      <c r="B496" s="3" t="s">
        <v>239</v>
      </c>
      <c r="C496" s="61" t="s">
        <v>248</v>
      </c>
      <c r="D496" s="3" t="s">
        <v>249</v>
      </c>
      <c r="E496" s="3">
        <v>36410</v>
      </c>
      <c r="F496" s="61" t="s">
        <v>1582</v>
      </c>
      <c r="G496" s="61" t="s">
        <v>1580</v>
      </c>
      <c r="H496" s="4">
        <v>17833.333333300001</v>
      </c>
      <c r="I496" s="4">
        <v>18000</v>
      </c>
      <c r="J496" s="67">
        <v>0.93457943944099675</v>
      </c>
      <c r="K496" s="5"/>
    </row>
    <row r="497" spans="1:11" x14ac:dyDescent="0.3">
      <c r="A497" s="60" t="s">
        <v>139</v>
      </c>
      <c r="B497" s="3" t="s">
        <v>140</v>
      </c>
      <c r="C497" s="61" t="s">
        <v>143</v>
      </c>
      <c r="D497" s="3" t="s">
        <v>144</v>
      </c>
      <c r="E497" s="3">
        <v>36410</v>
      </c>
      <c r="F497" s="61" t="s">
        <v>1583</v>
      </c>
      <c r="G497" s="61" t="s">
        <v>1580</v>
      </c>
      <c r="H497" s="4">
        <v>9400</v>
      </c>
      <c r="I497" s="4">
        <v>9500</v>
      </c>
      <c r="J497" s="67">
        <v>1.0638297872340496</v>
      </c>
      <c r="K497" s="5"/>
    </row>
    <row r="498" spans="1:11" x14ac:dyDescent="0.3">
      <c r="A498" s="60" t="s">
        <v>139</v>
      </c>
      <c r="B498" s="3" t="s">
        <v>140</v>
      </c>
      <c r="C498" s="61" t="s">
        <v>143</v>
      </c>
      <c r="D498" s="3" t="s">
        <v>144</v>
      </c>
      <c r="E498" s="3">
        <v>36410</v>
      </c>
      <c r="F498" s="61" t="s">
        <v>1584</v>
      </c>
      <c r="G498" s="61" t="s">
        <v>1580</v>
      </c>
      <c r="H498" s="4">
        <v>10633.333333299999</v>
      </c>
      <c r="I498" s="4">
        <v>10733.333333299999</v>
      </c>
      <c r="J498" s="67">
        <v>0.94043887147630123</v>
      </c>
      <c r="K498" s="5"/>
    </row>
    <row r="499" spans="1:11" x14ac:dyDescent="0.3">
      <c r="A499" s="60" t="s">
        <v>139</v>
      </c>
      <c r="B499" s="3" t="s">
        <v>140</v>
      </c>
      <c r="C499" s="61" t="s">
        <v>302</v>
      </c>
      <c r="D499" s="3" t="s">
        <v>303</v>
      </c>
      <c r="E499" s="3">
        <v>36410</v>
      </c>
      <c r="F499" s="61" t="s">
        <v>1584</v>
      </c>
      <c r="G499" s="61" t="s">
        <v>1580</v>
      </c>
      <c r="H499" s="4">
        <v>11300</v>
      </c>
      <c r="I499" s="4">
        <v>11300</v>
      </c>
      <c r="J499" s="67">
        <v>0</v>
      </c>
      <c r="K499" s="5"/>
    </row>
    <row r="500" spans="1:11" x14ac:dyDescent="0.3">
      <c r="A500" s="60" t="s">
        <v>139</v>
      </c>
      <c r="B500" s="3" t="s">
        <v>140</v>
      </c>
      <c r="C500" s="61" t="s">
        <v>143</v>
      </c>
      <c r="D500" s="3" t="s">
        <v>144</v>
      </c>
      <c r="E500" s="3">
        <v>36410</v>
      </c>
      <c r="F500" s="61" t="s">
        <v>1585</v>
      </c>
      <c r="G500" s="61" t="s">
        <v>1580</v>
      </c>
      <c r="H500" s="4">
        <v>12200</v>
      </c>
      <c r="I500" s="4">
        <v>12266.666666700001</v>
      </c>
      <c r="J500" s="67">
        <v>0.54644808770492048</v>
      </c>
      <c r="K500" s="5"/>
    </row>
    <row r="501" spans="1:11" x14ac:dyDescent="0.3">
      <c r="A501" s="60" t="s">
        <v>139</v>
      </c>
      <c r="B501" s="3" t="s">
        <v>140</v>
      </c>
      <c r="C501" s="61" t="s">
        <v>141</v>
      </c>
      <c r="D501" s="3" t="s">
        <v>142</v>
      </c>
      <c r="E501" s="3">
        <v>36410</v>
      </c>
      <c r="F501" s="61" t="s">
        <v>1585</v>
      </c>
      <c r="G501" s="61" t="s">
        <v>1580</v>
      </c>
      <c r="H501" s="4">
        <v>18833.333333300001</v>
      </c>
      <c r="I501" s="4">
        <v>18666.666666699999</v>
      </c>
      <c r="J501" s="67">
        <v>-0.88495575185998376</v>
      </c>
      <c r="K501" s="5"/>
    </row>
    <row r="502" spans="1:11" x14ac:dyDescent="0.3">
      <c r="A502" s="60" t="s">
        <v>139</v>
      </c>
      <c r="B502" s="3" t="s">
        <v>140</v>
      </c>
      <c r="C502" s="61" t="s">
        <v>302</v>
      </c>
      <c r="D502" s="3" t="s">
        <v>303</v>
      </c>
      <c r="E502" s="3">
        <v>36410</v>
      </c>
      <c r="F502" s="61" t="s">
        <v>1585</v>
      </c>
      <c r="G502" s="61" t="s">
        <v>1580</v>
      </c>
      <c r="H502" s="4">
        <v>11866.666666700001</v>
      </c>
      <c r="I502" s="4">
        <v>11700</v>
      </c>
      <c r="J502" s="67">
        <v>-1.4044943822994371</v>
      </c>
      <c r="K502" s="5"/>
    </row>
    <row r="503" spans="1:11" x14ac:dyDescent="0.3">
      <c r="A503" s="60" t="s">
        <v>139</v>
      </c>
      <c r="B503" s="3" t="s">
        <v>140</v>
      </c>
      <c r="C503" s="61" t="s">
        <v>143</v>
      </c>
      <c r="D503" s="3" t="s">
        <v>144</v>
      </c>
      <c r="E503" s="3">
        <v>36410</v>
      </c>
      <c r="F503" s="61" t="s">
        <v>1586</v>
      </c>
      <c r="G503" s="61" t="s">
        <v>1580</v>
      </c>
      <c r="H503" s="4">
        <v>13100</v>
      </c>
      <c r="I503" s="4">
        <v>13166.666666700001</v>
      </c>
      <c r="J503" s="67">
        <v>0.50890585267175936</v>
      </c>
      <c r="K503" s="5"/>
    </row>
    <row r="504" spans="1:11" x14ac:dyDescent="0.3">
      <c r="A504" s="60" t="s">
        <v>139</v>
      </c>
      <c r="B504" s="3" t="s">
        <v>140</v>
      </c>
      <c r="C504" s="61" t="s">
        <v>302</v>
      </c>
      <c r="D504" s="3" t="s">
        <v>303</v>
      </c>
      <c r="E504" s="3">
        <v>36410</v>
      </c>
      <c r="F504" s="61" t="s">
        <v>1586</v>
      </c>
      <c r="G504" s="61" t="s">
        <v>1580</v>
      </c>
      <c r="H504" s="4">
        <v>12933.333333299999</v>
      </c>
      <c r="I504" s="4">
        <v>12933.333333299999</v>
      </c>
      <c r="J504" s="67">
        <v>0</v>
      </c>
      <c r="K504" s="5"/>
    </row>
    <row r="505" spans="1:11" x14ac:dyDescent="0.3">
      <c r="A505" s="60" t="s">
        <v>238</v>
      </c>
      <c r="B505" s="3" t="s">
        <v>239</v>
      </c>
      <c r="C505" s="61" t="s">
        <v>255</v>
      </c>
      <c r="D505" s="3" t="s">
        <v>256</v>
      </c>
      <c r="E505" s="3">
        <v>3641001</v>
      </c>
      <c r="F505" s="61" t="s">
        <v>1587</v>
      </c>
      <c r="G505" s="61" t="s">
        <v>1588</v>
      </c>
      <c r="H505" s="4">
        <v>17000</v>
      </c>
      <c r="I505" s="4">
        <v>17000</v>
      </c>
      <c r="J505" s="67">
        <v>0</v>
      </c>
      <c r="K505" s="5"/>
    </row>
    <row r="506" spans="1:11" x14ac:dyDescent="0.3">
      <c r="A506" s="60" t="s">
        <v>238</v>
      </c>
      <c r="B506" s="3" t="s">
        <v>239</v>
      </c>
      <c r="C506" s="61" t="s">
        <v>522</v>
      </c>
      <c r="D506" s="3" t="s">
        <v>523</v>
      </c>
      <c r="E506" s="3">
        <v>3641001</v>
      </c>
      <c r="F506" s="61" t="s">
        <v>1587</v>
      </c>
      <c r="G506" s="61" t="s">
        <v>1216</v>
      </c>
      <c r="H506" s="4">
        <v>310</v>
      </c>
      <c r="I506" s="4">
        <v>310</v>
      </c>
      <c r="J506" s="67">
        <v>0</v>
      </c>
      <c r="K506" s="5"/>
    </row>
    <row r="507" spans="1:11" x14ac:dyDescent="0.3">
      <c r="A507" s="60" t="s">
        <v>201</v>
      </c>
      <c r="B507" s="3" t="s">
        <v>202</v>
      </c>
      <c r="C507" s="61" t="s">
        <v>923</v>
      </c>
      <c r="D507" s="3" t="s">
        <v>924</v>
      </c>
      <c r="E507" s="3">
        <v>3641001</v>
      </c>
      <c r="F507" s="61" t="s">
        <v>1589</v>
      </c>
      <c r="G507" s="61" t="s">
        <v>1536</v>
      </c>
      <c r="H507" s="4">
        <v>30750</v>
      </c>
      <c r="I507" s="4">
        <v>30410</v>
      </c>
      <c r="J507" s="67">
        <v>-1.1056910569105738</v>
      </c>
      <c r="K507" s="5"/>
    </row>
    <row r="508" spans="1:11" x14ac:dyDescent="0.3">
      <c r="A508" s="60" t="s">
        <v>201</v>
      </c>
      <c r="B508" s="3" t="s">
        <v>202</v>
      </c>
      <c r="C508" s="61" t="s">
        <v>310</v>
      </c>
      <c r="D508" s="3" t="s">
        <v>311</v>
      </c>
      <c r="E508" s="3">
        <v>3641001</v>
      </c>
      <c r="F508" s="61" t="s">
        <v>1589</v>
      </c>
      <c r="G508" s="61" t="s">
        <v>1536</v>
      </c>
      <c r="H508" s="4">
        <v>32166.666666699999</v>
      </c>
      <c r="I508" s="4">
        <v>31950</v>
      </c>
      <c r="J508" s="67">
        <v>-0.67357512963660549</v>
      </c>
      <c r="K508" s="5"/>
    </row>
    <row r="509" spans="1:11" x14ac:dyDescent="0.3">
      <c r="A509" s="60" t="s">
        <v>127</v>
      </c>
      <c r="B509" s="3" t="s">
        <v>128</v>
      </c>
      <c r="C509" s="61" t="s">
        <v>133</v>
      </c>
      <c r="D509" s="3" t="s">
        <v>134</v>
      </c>
      <c r="E509" s="3">
        <v>3641001</v>
      </c>
      <c r="F509" s="61" t="s">
        <v>1589</v>
      </c>
      <c r="G509" s="61" t="s">
        <v>1588</v>
      </c>
      <c r="H509" s="4">
        <v>17400</v>
      </c>
      <c r="I509" s="4">
        <v>17500</v>
      </c>
      <c r="J509" s="67">
        <v>0.57471264367816577</v>
      </c>
      <c r="K509" s="5"/>
    </row>
    <row r="510" spans="1:11" x14ac:dyDescent="0.3">
      <c r="A510" s="60" t="s">
        <v>205</v>
      </c>
      <c r="B510" s="3" t="s">
        <v>206</v>
      </c>
      <c r="C510" s="61" t="s">
        <v>213</v>
      </c>
      <c r="D510" s="3" t="s">
        <v>214</v>
      </c>
      <c r="E510" s="3">
        <v>3641001</v>
      </c>
      <c r="F510" s="61" t="s">
        <v>1589</v>
      </c>
      <c r="G510" s="61" t="s">
        <v>1588</v>
      </c>
      <c r="H510" s="4">
        <v>18150</v>
      </c>
      <c r="I510" s="4">
        <v>18000</v>
      </c>
      <c r="J510" s="67">
        <v>-0.82644628099173278</v>
      </c>
      <c r="K510" s="5"/>
    </row>
    <row r="511" spans="1:11" x14ac:dyDescent="0.3">
      <c r="A511" s="60" t="s">
        <v>205</v>
      </c>
      <c r="B511" s="3" t="s">
        <v>206</v>
      </c>
      <c r="C511" s="61" t="s">
        <v>387</v>
      </c>
      <c r="D511" s="3" t="s">
        <v>388</v>
      </c>
      <c r="E511" s="3">
        <v>3641001</v>
      </c>
      <c r="F511" s="61" t="s">
        <v>1589</v>
      </c>
      <c r="G511" s="61" t="s">
        <v>1588</v>
      </c>
      <c r="H511" s="4">
        <v>17250</v>
      </c>
      <c r="I511" s="4">
        <v>17250</v>
      </c>
      <c r="J511" s="67">
        <v>0</v>
      </c>
      <c r="K511" s="5"/>
    </row>
    <row r="512" spans="1:11" x14ac:dyDescent="0.3">
      <c r="A512" s="60" t="s">
        <v>205</v>
      </c>
      <c r="B512" s="3" t="s">
        <v>206</v>
      </c>
      <c r="C512" s="61" t="s">
        <v>211</v>
      </c>
      <c r="D512" s="3" t="s">
        <v>212</v>
      </c>
      <c r="E512" s="3">
        <v>3641001</v>
      </c>
      <c r="F512" s="61" t="s">
        <v>1589</v>
      </c>
      <c r="G512" s="61" t="s">
        <v>1588</v>
      </c>
      <c r="H512" s="4">
        <v>16250</v>
      </c>
      <c r="I512" s="4">
        <v>16750</v>
      </c>
      <c r="J512" s="67">
        <v>3.076923076923066</v>
      </c>
      <c r="K512" s="5"/>
    </row>
    <row r="513" spans="1:11" x14ac:dyDescent="0.3">
      <c r="A513" s="60" t="s">
        <v>238</v>
      </c>
      <c r="B513" s="3" t="s">
        <v>239</v>
      </c>
      <c r="C513" s="61" t="s">
        <v>257</v>
      </c>
      <c r="D513" s="3" t="s">
        <v>258</v>
      </c>
      <c r="E513" s="3">
        <v>3641001</v>
      </c>
      <c r="F513" s="61" t="s">
        <v>1589</v>
      </c>
      <c r="G513" s="61" t="s">
        <v>1588</v>
      </c>
      <c r="H513" s="4">
        <v>15600</v>
      </c>
      <c r="I513" s="4">
        <v>15600</v>
      </c>
      <c r="J513" s="67">
        <v>0</v>
      </c>
      <c r="K513" s="5"/>
    </row>
    <row r="514" spans="1:11" x14ac:dyDescent="0.3">
      <c r="A514" s="60" t="s">
        <v>127</v>
      </c>
      <c r="B514" s="3" t="s">
        <v>128</v>
      </c>
      <c r="C514" s="61" t="s">
        <v>131</v>
      </c>
      <c r="D514" s="3" t="s">
        <v>132</v>
      </c>
      <c r="E514" s="3">
        <v>3641001</v>
      </c>
      <c r="F514" s="61" t="s">
        <v>1589</v>
      </c>
      <c r="G514" s="61" t="s">
        <v>1216</v>
      </c>
      <c r="H514" s="4">
        <v>323.33333329999999</v>
      </c>
      <c r="I514" s="4">
        <v>323.33333329999999</v>
      </c>
      <c r="J514" s="67">
        <v>0</v>
      </c>
      <c r="K514" s="5"/>
    </row>
    <row r="515" spans="1:11" x14ac:dyDescent="0.3">
      <c r="A515" s="60" t="s">
        <v>105</v>
      </c>
      <c r="B515" s="3" t="s">
        <v>106</v>
      </c>
      <c r="C515" s="61" t="s">
        <v>113</v>
      </c>
      <c r="D515" s="3" t="s">
        <v>114</v>
      </c>
      <c r="E515" s="3">
        <v>4293110</v>
      </c>
      <c r="F515" s="61" t="s">
        <v>1590</v>
      </c>
      <c r="G515" s="61" t="s">
        <v>1216</v>
      </c>
      <c r="H515" s="4">
        <v>710550</v>
      </c>
      <c r="I515" s="4">
        <v>718000</v>
      </c>
      <c r="J515" s="67">
        <v>1.0484835690662164</v>
      </c>
      <c r="K515" s="5"/>
    </row>
    <row r="516" spans="1:11" x14ac:dyDescent="0.3">
      <c r="A516" s="60" t="s">
        <v>55</v>
      </c>
      <c r="B516" s="3" t="s">
        <v>56</v>
      </c>
      <c r="C516" s="61" t="s">
        <v>171</v>
      </c>
      <c r="D516" s="3" t="s">
        <v>172</v>
      </c>
      <c r="E516" s="3">
        <v>4293110</v>
      </c>
      <c r="F516" s="61" t="s">
        <v>1590</v>
      </c>
      <c r="G516" s="61" t="s">
        <v>1216</v>
      </c>
      <c r="H516" s="4">
        <v>651000</v>
      </c>
      <c r="I516" s="4">
        <v>693000</v>
      </c>
      <c r="J516" s="67">
        <v>6.4516129032258007</v>
      </c>
      <c r="K516" s="5"/>
    </row>
    <row r="517" spans="1:11" x14ac:dyDescent="0.3">
      <c r="A517" s="60" t="s">
        <v>344</v>
      </c>
      <c r="B517" s="3" t="s">
        <v>345</v>
      </c>
      <c r="C517" s="61" t="s">
        <v>346</v>
      </c>
      <c r="D517" s="3" t="s">
        <v>347</v>
      </c>
      <c r="E517" s="3">
        <v>4293110</v>
      </c>
      <c r="F517" s="61" t="s">
        <v>1590</v>
      </c>
      <c r="G517" s="61" t="s">
        <v>1216</v>
      </c>
      <c r="H517" s="4">
        <v>605000</v>
      </c>
      <c r="I517" s="4">
        <v>610000</v>
      </c>
      <c r="J517" s="67">
        <v>0.82644628099173278</v>
      </c>
      <c r="K517" s="5"/>
    </row>
    <row r="518" spans="1:11" x14ac:dyDescent="0.3">
      <c r="A518" s="60" t="s">
        <v>197</v>
      </c>
      <c r="B518" s="3" t="s">
        <v>198</v>
      </c>
      <c r="C518" s="61" t="s">
        <v>260</v>
      </c>
      <c r="D518" s="3" t="s">
        <v>261</v>
      </c>
      <c r="E518" s="3">
        <v>4293110</v>
      </c>
      <c r="F518" s="61" t="s">
        <v>1590</v>
      </c>
      <c r="G518" s="61" t="s">
        <v>1216</v>
      </c>
      <c r="H518" s="4">
        <v>561700</v>
      </c>
      <c r="I518" s="4">
        <v>567200</v>
      </c>
      <c r="J518" s="67">
        <v>0.97917037564536624</v>
      </c>
      <c r="K518" s="5"/>
    </row>
    <row r="519" spans="1:11" x14ac:dyDescent="0.3">
      <c r="A519" s="60" t="s">
        <v>105</v>
      </c>
      <c r="B519" s="3" t="s">
        <v>106</v>
      </c>
      <c r="C519" s="61" t="s">
        <v>121</v>
      </c>
      <c r="D519" s="3" t="s">
        <v>122</v>
      </c>
      <c r="E519" s="3">
        <v>4993004</v>
      </c>
      <c r="F519" s="61" t="s">
        <v>1591</v>
      </c>
      <c r="G519" s="61" t="s">
        <v>1216</v>
      </c>
      <c r="H519" s="4">
        <v>246666.66666670001</v>
      </c>
      <c r="I519" s="4">
        <v>250000</v>
      </c>
      <c r="J519" s="67">
        <v>1.3513513513376596</v>
      </c>
      <c r="K519" s="5"/>
    </row>
    <row r="520" spans="1:11" x14ac:dyDescent="0.3">
      <c r="A520" s="60" t="s">
        <v>364</v>
      </c>
      <c r="B520" s="3" t="s">
        <v>365</v>
      </c>
      <c r="C520" s="61" t="s">
        <v>368</v>
      </c>
      <c r="D520" s="3" t="s">
        <v>369</v>
      </c>
      <c r="E520" s="3">
        <v>4993004</v>
      </c>
      <c r="F520" s="61" t="s">
        <v>1591</v>
      </c>
      <c r="G520" s="61" t="s">
        <v>1216</v>
      </c>
      <c r="H520" s="4">
        <v>260000</v>
      </c>
      <c r="I520" s="4">
        <v>267500</v>
      </c>
      <c r="J520" s="67">
        <v>2.8846153846153744</v>
      </c>
      <c r="K520" s="5"/>
    </row>
    <row r="521" spans="1:11" x14ac:dyDescent="0.3">
      <c r="A521" s="60" t="s">
        <v>306</v>
      </c>
      <c r="B521" s="3" t="s">
        <v>307</v>
      </c>
      <c r="C521" s="61" t="s">
        <v>342</v>
      </c>
      <c r="D521" s="3" t="s">
        <v>343</v>
      </c>
      <c r="E521" s="3">
        <v>4993004</v>
      </c>
      <c r="F521" s="61" t="s">
        <v>1591</v>
      </c>
      <c r="G521" s="61" t="s">
        <v>1216</v>
      </c>
      <c r="H521" s="4">
        <v>256733.33333329999</v>
      </c>
      <c r="I521" s="4">
        <v>256733.33333329999</v>
      </c>
      <c r="J521" s="67">
        <v>0</v>
      </c>
      <c r="K521" s="5"/>
    </row>
    <row r="522" spans="1:11" x14ac:dyDescent="0.3">
      <c r="A522" s="60" t="s">
        <v>306</v>
      </c>
      <c r="B522" s="3" t="s">
        <v>307</v>
      </c>
      <c r="C522" s="61" t="s">
        <v>456</v>
      </c>
      <c r="D522" s="3" t="s">
        <v>457</v>
      </c>
      <c r="E522" s="3">
        <v>4993004</v>
      </c>
      <c r="F522" s="61" t="s">
        <v>1591</v>
      </c>
      <c r="G522" s="61" t="s">
        <v>1216</v>
      </c>
      <c r="H522" s="4">
        <v>250000</v>
      </c>
      <c r="I522" s="4">
        <v>247500</v>
      </c>
      <c r="J522" s="67">
        <v>-1.0000000000000009</v>
      </c>
      <c r="K522" s="5"/>
    </row>
    <row r="523" spans="1:11" x14ac:dyDescent="0.3">
      <c r="A523" s="60" t="s">
        <v>349</v>
      </c>
      <c r="B523" s="3" t="s">
        <v>350</v>
      </c>
      <c r="C523" s="61" t="s">
        <v>351</v>
      </c>
      <c r="D523" s="3" t="s">
        <v>352</v>
      </c>
      <c r="E523" s="3">
        <v>4993004</v>
      </c>
      <c r="F523" s="61" t="s">
        <v>1591</v>
      </c>
      <c r="G523" s="61" t="s">
        <v>1216</v>
      </c>
      <c r="H523" s="4">
        <v>247610</v>
      </c>
      <c r="I523" s="4">
        <v>245600</v>
      </c>
      <c r="J523" s="67">
        <v>-0.81176042970800832</v>
      </c>
      <c r="K523" s="5"/>
    </row>
    <row r="524" spans="1:11" x14ac:dyDescent="0.3">
      <c r="A524" s="60" t="s">
        <v>349</v>
      </c>
      <c r="B524" s="3" t="s">
        <v>350</v>
      </c>
      <c r="C524" s="61" t="s">
        <v>402</v>
      </c>
      <c r="D524" s="3" t="s">
        <v>403</v>
      </c>
      <c r="E524" s="3">
        <v>4993004</v>
      </c>
      <c r="F524" s="61" t="s">
        <v>1591</v>
      </c>
      <c r="G524" s="61" t="s">
        <v>1216</v>
      </c>
      <c r="H524" s="4">
        <v>244350</v>
      </c>
      <c r="I524" s="4">
        <v>244350</v>
      </c>
      <c r="J524" s="67">
        <v>0</v>
      </c>
      <c r="K524" s="5"/>
    </row>
    <row r="525" spans="1:11" x14ac:dyDescent="0.3">
      <c r="A525" s="60" t="s">
        <v>349</v>
      </c>
      <c r="B525" s="3" t="s">
        <v>350</v>
      </c>
      <c r="C525" s="61" t="s">
        <v>415</v>
      </c>
      <c r="D525" s="3" t="s">
        <v>416</v>
      </c>
      <c r="E525" s="3">
        <v>4993004</v>
      </c>
      <c r="F525" s="61" t="s">
        <v>1591</v>
      </c>
      <c r="G525" s="61" t="s">
        <v>1216</v>
      </c>
      <c r="H525" s="4">
        <v>255000</v>
      </c>
      <c r="I525" s="4">
        <v>255000</v>
      </c>
      <c r="J525" s="67">
        <v>0</v>
      </c>
      <c r="K525" s="5"/>
    </row>
    <row r="526" spans="1:11" x14ac:dyDescent="0.3">
      <c r="A526" s="60" t="s">
        <v>173</v>
      </c>
      <c r="B526" s="3" t="s">
        <v>174</v>
      </c>
      <c r="C526" s="61" t="s">
        <v>183</v>
      </c>
      <c r="D526" s="3" t="s">
        <v>184</v>
      </c>
      <c r="E526" s="3">
        <v>4993004</v>
      </c>
      <c r="F526" s="61" t="s">
        <v>1591</v>
      </c>
      <c r="G526" s="61" t="s">
        <v>1216</v>
      </c>
      <c r="H526" s="4">
        <v>204727</v>
      </c>
      <c r="I526" s="4">
        <v>204454</v>
      </c>
      <c r="J526" s="67">
        <v>-0.13334831263096536</v>
      </c>
      <c r="K526" s="5"/>
    </row>
    <row r="527" spans="1:11" x14ac:dyDescent="0.3">
      <c r="A527" s="60" t="s">
        <v>173</v>
      </c>
      <c r="B527" s="3" t="s">
        <v>174</v>
      </c>
      <c r="C527" s="61" t="s">
        <v>177</v>
      </c>
      <c r="D527" s="3" t="s">
        <v>178</v>
      </c>
      <c r="E527" s="3">
        <v>4993004</v>
      </c>
      <c r="F527" s="61" t="s">
        <v>1591</v>
      </c>
      <c r="G527" s="61" t="s">
        <v>1216</v>
      </c>
      <c r="H527" s="4">
        <v>240000</v>
      </c>
      <c r="I527" s="4">
        <v>240000</v>
      </c>
      <c r="J527" s="67">
        <v>0</v>
      </c>
      <c r="K527" s="5"/>
    </row>
    <row r="528" spans="1:11" x14ac:dyDescent="0.3">
      <c r="A528" s="60" t="s">
        <v>173</v>
      </c>
      <c r="B528" s="3" t="s">
        <v>174</v>
      </c>
      <c r="C528" s="61" t="s">
        <v>185</v>
      </c>
      <c r="D528" s="3" t="s">
        <v>186</v>
      </c>
      <c r="E528" s="3">
        <v>4993004</v>
      </c>
      <c r="F528" s="61" t="s">
        <v>1591</v>
      </c>
      <c r="G528" s="61" t="s">
        <v>1216</v>
      </c>
      <c r="H528" s="4">
        <v>242850</v>
      </c>
      <c r="I528" s="4">
        <v>241350</v>
      </c>
      <c r="J528" s="67">
        <v>-0.61766522544780544</v>
      </c>
      <c r="K528" s="5"/>
    </row>
    <row r="529" spans="1:11" x14ac:dyDescent="0.3">
      <c r="A529" s="60" t="s">
        <v>539</v>
      </c>
      <c r="B529" s="3" t="s">
        <v>540</v>
      </c>
      <c r="C529" s="61" t="s">
        <v>617</v>
      </c>
      <c r="D529" s="3" t="s">
        <v>540</v>
      </c>
      <c r="E529" s="3">
        <v>4993004</v>
      </c>
      <c r="F529" s="61" t="s">
        <v>1591</v>
      </c>
      <c r="G529" s="61" t="s">
        <v>1216</v>
      </c>
      <c r="H529" s="4">
        <v>252500</v>
      </c>
      <c r="I529" s="4">
        <v>249333.33333329999</v>
      </c>
      <c r="J529" s="67">
        <v>-1.2541254125544632</v>
      </c>
      <c r="K529" s="5"/>
    </row>
    <row r="530" spans="1:11" x14ac:dyDescent="0.3">
      <c r="A530" s="60" t="s">
        <v>364</v>
      </c>
      <c r="B530" s="3" t="s">
        <v>365</v>
      </c>
      <c r="C530" s="61" t="s">
        <v>368</v>
      </c>
      <c r="D530" s="3" t="s">
        <v>369</v>
      </c>
      <c r="E530" s="3">
        <v>4993004</v>
      </c>
      <c r="F530" s="61" t="s">
        <v>1592</v>
      </c>
      <c r="G530" s="61" t="s">
        <v>1216</v>
      </c>
      <c r="H530" s="4">
        <v>257666.66666670001</v>
      </c>
      <c r="I530" s="4">
        <v>266000</v>
      </c>
      <c r="J530" s="67">
        <v>3.2341526519918062</v>
      </c>
      <c r="K530" s="5"/>
    </row>
    <row r="531" spans="1:11" x14ac:dyDescent="0.3">
      <c r="A531" s="60" t="s">
        <v>306</v>
      </c>
      <c r="B531" s="3" t="s">
        <v>307</v>
      </c>
      <c r="C531" s="61" t="s">
        <v>342</v>
      </c>
      <c r="D531" s="3" t="s">
        <v>343</v>
      </c>
      <c r="E531" s="3">
        <v>4993004</v>
      </c>
      <c r="F531" s="61" t="s">
        <v>1592</v>
      </c>
      <c r="G531" s="61" t="s">
        <v>1216</v>
      </c>
      <c r="H531" s="4">
        <v>257566.66666670001</v>
      </c>
      <c r="I531" s="4">
        <v>257566.66666670001</v>
      </c>
      <c r="J531" s="67">
        <v>0</v>
      </c>
      <c r="K531" s="5"/>
    </row>
    <row r="532" spans="1:11" x14ac:dyDescent="0.3">
      <c r="A532" s="60" t="s">
        <v>306</v>
      </c>
      <c r="B532" s="3" t="s">
        <v>307</v>
      </c>
      <c r="C532" s="61" t="s">
        <v>308</v>
      </c>
      <c r="D532" s="3" t="s">
        <v>309</v>
      </c>
      <c r="E532" s="3">
        <v>4993004</v>
      </c>
      <c r="F532" s="61" t="s">
        <v>1592</v>
      </c>
      <c r="G532" s="61" t="s">
        <v>1216</v>
      </c>
      <c r="H532" s="4">
        <v>259000</v>
      </c>
      <c r="I532" s="4">
        <v>260233.33333329999</v>
      </c>
      <c r="J532" s="67">
        <v>0.47619047617759591</v>
      </c>
      <c r="K532" s="5"/>
    </row>
    <row r="533" spans="1:11" x14ac:dyDescent="0.3">
      <c r="A533" s="60" t="s">
        <v>349</v>
      </c>
      <c r="B533" s="3" t="s">
        <v>350</v>
      </c>
      <c r="C533" s="61" t="s">
        <v>351</v>
      </c>
      <c r="D533" s="3" t="s">
        <v>352</v>
      </c>
      <c r="E533" s="3">
        <v>4993004</v>
      </c>
      <c r="F533" s="61" t="s">
        <v>1592</v>
      </c>
      <c r="G533" s="61" t="s">
        <v>1216</v>
      </c>
      <c r="H533" s="4">
        <v>252815</v>
      </c>
      <c r="I533" s="4">
        <v>250200</v>
      </c>
      <c r="J533" s="67">
        <v>-1.0343531831576436</v>
      </c>
      <c r="K533" s="5"/>
    </row>
    <row r="534" spans="1:11" x14ac:dyDescent="0.3">
      <c r="A534" s="60" t="s">
        <v>349</v>
      </c>
      <c r="B534" s="3" t="s">
        <v>350</v>
      </c>
      <c r="C534" s="61" t="s">
        <v>402</v>
      </c>
      <c r="D534" s="3" t="s">
        <v>403</v>
      </c>
      <c r="E534" s="3">
        <v>4993004</v>
      </c>
      <c r="F534" s="61" t="s">
        <v>1592</v>
      </c>
      <c r="G534" s="61" t="s">
        <v>1216</v>
      </c>
      <c r="H534" s="4">
        <v>243750</v>
      </c>
      <c r="I534" s="4">
        <v>257600</v>
      </c>
      <c r="J534" s="67">
        <v>5.6820512820512814</v>
      </c>
      <c r="K534" s="5"/>
    </row>
    <row r="535" spans="1:11" x14ac:dyDescent="0.3">
      <c r="A535" s="60" t="s">
        <v>349</v>
      </c>
      <c r="B535" s="3" t="s">
        <v>350</v>
      </c>
      <c r="C535" s="61" t="s">
        <v>415</v>
      </c>
      <c r="D535" s="3" t="s">
        <v>416</v>
      </c>
      <c r="E535" s="3">
        <v>4993004</v>
      </c>
      <c r="F535" s="61" t="s">
        <v>1592</v>
      </c>
      <c r="G535" s="61" t="s">
        <v>1216</v>
      </c>
      <c r="H535" s="4">
        <v>255000</v>
      </c>
      <c r="I535" s="4">
        <v>253750</v>
      </c>
      <c r="J535" s="67">
        <v>-0.49019607843137081</v>
      </c>
      <c r="K535" s="5"/>
    </row>
    <row r="536" spans="1:11" x14ac:dyDescent="0.3">
      <c r="A536" s="60" t="s">
        <v>55</v>
      </c>
      <c r="B536" s="3" t="s">
        <v>56</v>
      </c>
      <c r="C536" s="61" t="s">
        <v>161</v>
      </c>
      <c r="D536" s="3" t="s">
        <v>162</v>
      </c>
      <c r="E536" s="3">
        <v>4993004</v>
      </c>
      <c r="F536" s="61" t="s">
        <v>1592</v>
      </c>
      <c r="G536" s="61" t="s">
        <v>1216</v>
      </c>
      <c r="H536" s="4" t="s">
        <v>63</v>
      </c>
      <c r="I536" s="4">
        <v>247500</v>
      </c>
      <c r="J536" s="67" t="s">
        <v>63</v>
      </c>
      <c r="K536" s="5"/>
    </row>
    <row r="537" spans="1:11" x14ac:dyDescent="0.3">
      <c r="A537" s="60" t="s">
        <v>55</v>
      </c>
      <c r="B537" s="3" t="s">
        <v>56</v>
      </c>
      <c r="C537" s="61" t="s">
        <v>165</v>
      </c>
      <c r="D537" s="3" t="s">
        <v>166</v>
      </c>
      <c r="E537" s="3">
        <v>4993004</v>
      </c>
      <c r="F537" s="61" t="s">
        <v>1592</v>
      </c>
      <c r="G537" s="61" t="s">
        <v>1216</v>
      </c>
      <c r="H537" s="4">
        <v>245000</v>
      </c>
      <c r="I537" s="4">
        <v>244500</v>
      </c>
      <c r="J537" s="67">
        <v>-0.20408163265306367</v>
      </c>
      <c r="K537" s="5"/>
    </row>
    <row r="538" spans="1:11" x14ac:dyDescent="0.3">
      <c r="A538" s="60" t="s">
        <v>173</v>
      </c>
      <c r="B538" s="3" t="s">
        <v>174</v>
      </c>
      <c r="C538" s="61" t="s">
        <v>185</v>
      </c>
      <c r="D538" s="3" t="s">
        <v>186</v>
      </c>
      <c r="E538" s="3">
        <v>4993004</v>
      </c>
      <c r="F538" s="61" t="s">
        <v>1592</v>
      </c>
      <c r="G538" s="61" t="s">
        <v>1216</v>
      </c>
      <c r="H538" s="4">
        <v>287500</v>
      </c>
      <c r="I538" s="4">
        <v>282500</v>
      </c>
      <c r="J538" s="67">
        <v>-1.7391304347826098</v>
      </c>
      <c r="K538" s="5"/>
    </row>
    <row r="539" spans="1:11" x14ac:dyDescent="0.3">
      <c r="A539" s="60" t="s">
        <v>187</v>
      </c>
      <c r="B539" s="3" t="s">
        <v>188</v>
      </c>
      <c r="C539" s="61" t="s">
        <v>534</v>
      </c>
      <c r="D539" s="3" t="s">
        <v>535</v>
      </c>
      <c r="E539" s="3">
        <v>4993004</v>
      </c>
      <c r="F539" s="61" t="s">
        <v>1592</v>
      </c>
      <c r="G539" s="61" t="s">
        <v>1216</v>
      </c>
      <c r="H539" s="4">
        <v>260000</v>
      </c>
      <c r="I539" s="4">
        <v>260900</v>
      </c>
      <c r="J539" s="67">
        <v>0.34615384615384048</v>
      </c>
      <c r="K539" s="5"/>
    </row>
    <row r="540" spans="1:11" x14ac:dyDescent="0.3">
      <c r="A540" s="60" t="s">
        <v>127</v>
      </c>
      <c r="B540" s="3" t="s">
        <v>128</v>
      </c>
      <c r="C540" s="61" t="s">
        <v>131</v>
      </c>
      <c r="D540" s="3" t="s">
        <v>132</v>
      </c>
      <c r="E540" s="3">
        <v>36390</v>
      </c>
      <c r="F540" s="61" t="s">
        <v>1751</v>
      </c>
      <c r="G540" s="61" t="s">
        <v>1752</v>
      </c>
      <c r="H540" s="4">
        <v>11350</v>
      </c>
      <c r="I540" s="4">
        <v>11175</v>
      </c>
      <c r="J540" s="67">
        <v>-1.5418502202643181</v>
      </c>
      <c r="K540" s="5"/>
    </row>
    <row r="541" spans="1:11" x14ac:dyDescent="0.3">
      <c r="A541" s="60" t="s">
        <v>349</v>
      </c>
      <c r="B541" s="3" t="s">
        <v>350</v>
      </c>
      <c r="C541" s="61" t="s">
        <v>351</v>
      </c>
      <c r="D541" s="3" t="s">
        <v>352</v>
      </c>
      <c r="E541" s="3">
        <v>4294408</v>
      </c>
      <c r="F541" s="61" t="s">
        <v>1755</v>
      </c>
      <c r="G541" s="61" t="s">
        <v>1594</v>
      </c>
      <c r="H541" s="4">
        <v>13100</v>
      </c>
      <c r="I541" s="4">
        <v>13100</v>
      </c>
      <c r="J541" s="67">
        <v>0</v>
      </c>
      <c r="K541" s="5"/>
    </row>
    <row r="542" spans="1:11" x14ac:dyDescent="0.3">
      <c r="A542" s="60" t="s">
        <v>306</v>
      </c>
      <c r="B542" s="3" t="s">
        <v>307</v>
      </c>
      <c r="C542" s="61" t="s">
        <v>413</v>
      </c>
      <c r="D542" s="3" t="s">
        <v>414</v>
      </c>
      <c r="E542" s="3">
        <v>4294408</v>
      </c>
      <c r="F542" s="61" t="s">
        <v>1593</v>
      </c>
      <c r="G542" s="61" t="s">
        <v>1594</v>
      </c>
      <c r="H542" s="4">
        <v>12666.666666700001</v>
      </c>
      <c r="I542" s="4">
        <v>12666.666666700001</v>
      </c>
      <c r="J542" s="67">
        <v>0</v>
      </c>
      <c r="K542" s="5"/>
    </row>
    <row r="543" spans="1:11" x14ac:dyDescent="0.3">
      <c r="A543" s="60" t="s">
        <v>349</v>
      </c>
      <c r="B543" s="3" t="s">
        <v>350</v>
      </c>
      <c r="C543" s="61" t="s">
        <v>351</v>
      </c>
      <c r="D543" s="3" t="s">
        <v>352</v>
      </c>
      <c r="E543" s="3">
        <v>4294408</v>
      </c>
      <c r="F543" s="61" t="s">
        <v>1593</v>
      </c>
      <c r="G543" s="61" t="s">
        <v>1594</v>
      </c>
      <c r="H543" s="4">
        <v>12446.666666700001</v>
      </c>
      <c r="I543" s="4">
        <v>12566.666666700001</v>
      </c>
      <c r="J543" s="67">
        <v>0.96411355114900399</v>
      </c>
      <c r="K543" s="5"/>
    </row>
    <row r="544" spans="1:11" x14ac:dyDescent="0.3">
      <c r="A544" s="60" t="s">
        <v>349</v>
      </c>
      <c r="B544" s="3" t="s">
        <v>350</v>
      </c>
      <c r="C544" s="61" t="s">
        <v>415</v>
      </c>
      <c r="D544" s="3" t="s">
        <v>416</v>
      </c>
      <c r="E544" s="3">
        <v>4294408</v>
      </c>
      <c r="F544" s="61" t="s">
        <v>1593</v>
      </c>
      <c r="G544" s="61" t="s">
        <v>1594</v>
      </c>
      <c r="H544" s="4">
        <v>13000</v>
      </c>
      <c r="I544" s="4">
        <v>13000</v>
      </c>
      <c r="J544" s="67">
        <v>0</v>
      </c>
      <c r="K544" s="5"/>
    </row>
    <row r="545" spans="1:11" x14ac:dyDescent="0.3">
      <c r="A545" s="60" t="s">
        <v>417</v>
      </c>
      <c r="B545" s="3" t="s">
        <v>418</v>
      </c>
      <c r="C545" s="61" t="s">
        <v>421</v>
      </c>
      <c r="D545" s="3" t="s">
        <v>422</v>
      </c>
      <c r="E545" s="3">
        <v>4294408</v>
      </c>
      <c r="F545" s="61" t="s">
        <v>1593</v>
      </c>
      <c r="G545" s="61" t="s">
        <v>1594</v>
      </c>
      <c r="H545" s="4">
        <v>11100</v>
      </c>
      <c r="I545" s="4">
        <v>10800</v>
      </c>
      <c r="J545" s="67">
        <v>-2.7027027027026973</v>
      </c>
      <c r="K545" s="5"/>
    </row>
    <row r="546" spans="1:11" x14ac:dyDescent="0.3">
      <c r="A546" s="60" t="s">
        <v>417</v>
      </c>
      <c r="B546" s="3" t="s">
        <v>418</v>
      </c>
      <c r="C546" s="61" t="s">
        <v>536</v>
      </c>
      <c r="D546" s="3" t="s">
        <v>537</v>
      </c>
      <c r="E546" s="3">
        <v>4294408</v>
      </c>
      <c r="F546" s="61" t="s">
        <v>1593</v>
      </c>
      <c r="G546" s="61" t="s">
        <v>1594</v>
      </c>
      <c r="H546" s="4">
        <v>13333.333333299999</v>
      </c>
      <c r="I546" s="4">
        <v>13000</v>
      </c>
      <c r="J546" s="67">
        <v>-2.4999999997562417</v>
      </c>
      <c r="K546" s="5"/>
    </row>
    <row r="547" spans="1:11" x14ac:dyDescent="0.3">
      <c r="A547" s="60" t="s">
        <v>55</v>
      </c>
      <c r="B547" s="3" t="s">
        <v>56</v>
      </c>
      <c r="C547" s="61" t="s">
        <v>171</v>
      </c>
      <c r="D547" s="3" t="s">
        <v>172</v>
      </c>
      <c r="E547" s="3">
        <v>4419804</v>
      </c>
      <c r="F547" s="61" t="s">
        <v>1595</v>
      </c>
      <c r="G547" s="61" t="s">
        <v>1216</v>
      </c>
      <c r="H547" s="4">
        <v>44666.333333299997</v>
      </c>
      <c r="I547" s="4">
        <v>45046.333333299997</v>
      </c>
      <c r="J547" s="67">
        <v>0.8507526175574931</v>
      </c>
      <c r="K547" s="5"/>
    </row>
    <row r="548" spans="1:11" x14ac:dyDescent="0.3">
      <c r="A548" s="60" t="s">
        <v>55</v>
      </c>
      <c r="B548" s="3" t="s">
        <v>56</v>
      </c>
      <c r="C548" s="61" t="s">
        <v>61</v>
      </c>
      <c r="D548" s="3" t="s">
        <v>62</v>
      </c>
      <c r="E548" s="3">
        <v>4419804</v>
      </c>
      <c r="F548" s="61" t="s">
        <v>1595</v>
      </c>
      <c r="G548" s="61" t="s">
        <v>1216</v>
      </c>
      <c r="H548" s="4">
        <v>50750</v>
      </c>
      <c r="I548" s="4">
        <v>51250</v>
      </c>
      <c r="J548" s="67">
        <v>0.98522167487684609</v>
      </c>
      <c r="K548" s="5"/>
    </row>
    <row r="549" spans="1:11" x14ac:dyDescent="0.3">
      <c r="A549" s="60" t="s">
        <v>105</v>
      </c>
      <c r="B549" s="3" t="s">
        <v>106</v>
      </c>
      <c r="C549" s="61" t="s">
        <v>113</v>
      </c>
      <c r="D549" s="3" t="s">
        <v>114</v>
      </c>
      <c r="E549" s="3">
        <v>4419804</v>
      </c>
      <c r="F549" s="61" t="s">
        <v>1596</v>
      </c>
      <c r="G549" s="61" t="s">
        <v>1216</v>
      </c>
      <c r="H549" s="4">
        <v>30000</v>
      </c>
      <c r="I549" s="4">
        <v>31333.333333300001</v>
      </c>
      <c r="J549" s="67">
        <v>4.4444444443333397</v>
      </c>
      <c r="K549" s="5"/>
    </row>
    <row r="550" spans="1:11" x14ac:dyDescent="0.3">
      <c r="A550" s="60" t="s">
        <v>55</v>
      </c>
      <c r="B550" s="3" t="s">
        <v>56</v>
      </c>
      <c r="C550" s="61" t="s">
        <v>61</v>
      </c>
      <c r="D550" s="3" t="s">
        <v>62</v>
      </c>
      <c r="E550" s="3">
        <v>4419804</v>
      </c>
      <c r="F550" s="61" t="s">
        <v>1596</v>
      </c>
      <c r="G550" s="61" t="s">
        <v>1216</v>
      </c>
      <c r="H550" s="4">
        <v>28500</v>
      </c>
      <c r="I550" s="4">
        <v>29000</v>
      </c>
      <c r="J550" s="67">
        <v>1.7543859649122862</v>
      </c>
      <c r="K550" s="5"/>
    </row>
    <row r="551" spans="1:11" x14ac:dyDescent="0.3">
      <c r="A551" s="60" t="s">
        <v>71</v>
      </c>
      <c r="B551" s="3" t="s">
        <v>72</v>
      </c>
      <c r="C551" s="61" t="s">
        <v>480</v>
      </c>
      <c r="D551" s="3" t="s">
        <v>481</v>
      </c>
      <c r="E551" s="3">
        <v>4419401</v>
      </c>
      <c r="F551" s="61" t="s">
        <v>1597</v>
      </c>
      <c r="G551" s="61" t="s">
        <v>1216</v>
      </c>
      <c r="H551" s="4">
        <v>21080</v>
      </c>
      <c r="I551" s="4">
        <v>21566.666666699999</v>
      </c>
      <c r="J551" s="67">
        <v>2.3086654018026564</v>
      </c>
      <c r="K551" s="5"/>
    </row>
    <row r="552" spans="1:11" x14ac:dyDescent="0.3">
      <c r="A552" s="60" t="s">
        <v>105</v>
      </c>
      <c r="B552" s="3" t="s">
        <v>106</v>
      </c>
      <c r="C552" s="61" t="s">
        <v>119</v>
      </c>
      <c r="D552" s="3" t="s">
        <v>120</v>
      </c>
      <c r="E552" s="3">
        <v>4419401</v>
      </c>
      <c r="F552" s="61" t="s">
        <v>1597</v>
      </c>
      <c r="G552" s="61" t="s">
        <v>1216</v>
      </c>
      <c r="H552" s="4">
        <v>20625</v>
      </c>
      <c r="I552" s="4">
        <v>21125</v>
      </c>
      <c r="J552" s="67">
        <v>2.4242424242424176</v>
      </c>
      <c r="K552" s="5"/>
    </row>
    <row r="553" spans="1:11" x14ac:dyDescent="0.3">
      <c r="A553" s="60" t="s">
        <v>127</v>
      </c>
      <c r="B553" s="3" t="s">
        <v>128</v>
      </c>
      <c r="C553" s="61" t="s">
        <v>135</v>
      </c>
      <c r="D553" s="3" t="s">
        <v>136</v>
      </c>
      <c r="E553" s="3">
        <v>4419401</v>
      </c>
      <c r="F553" s="61" t="s">
        <v>1597</v>
      </c>
      <c r="G553" s="61" t="s">
        <v>1216</v>
      </c>
      <c r="H553" s="4">
        <v>19450</v>
      </c>
      <c r="I553" s="4">
        <v>19250</v>
      </c>
      <c r="J553" s="67">
        <v>-1.0282776349614386</v>
      </c>
      <c r="K553" s="5"/>
    </row>
    <row r="554" spans="1:11" x14ac:dyDescent="0.3">
      <c r="A554" s="60" t="s">
        <v>55</v>
      </c>
      <c r="B554" s="3" t="s">
        <v>56</v>
      </c>
      <c r="C554" s="61" t="s">
        <v>161</v>
      </c>
      <c r="D554" s="3" t="s">
        <v>162</v>
      </c>
      <c r="E554" s="3">
        <v>4419401</v>
      </c>
      <c r="F554" s="61" t="s">
        <v>1597</v>
      </c>
      <c r="G554" s="61" t="s">
        <v>1216</v>
      </c>
      <c r="H554" s="4" t="s">
        <v>63</v>
      </c>
      <c r="I554" s="4">
        <v>21500</v>
      </c>
      <c r="J554" s="67" t="s">
        <v>63</v>
      </c>
      <c r="K554" s="5"/>
    </row>
    <row r="555" spans="1:11" x14ac:dyDescent="0.3">
      <c r="A555" s="60" t="s">
        <v>55</v>
      </c>
      <c r="B555" s="3" t="s">
        <v>56</v>
      </c>
      <c r="C555" s="61" t="s">
        <v>620</v>
      </c>
      <c r="D555" s="3" t="s">
        <v>621</v>
      </c>
      <c r="E555" s="3">
        <v>4419401</v>
      </c>
      <c r="F555" s="61" t="s">
        <v>1597</v>
      </c>
      <c r="G555" s="61" t="s">
        <v>1216</v>
      </c>
      <c r="H555" s="4">
        <v>19650</v>
      </c>
      <c r="I555" s="4">
        <v>19650</v>
      </c>
      <c r="J555" s="67">
        <v>0</v>
      </c>
      <c r="K555" s="5"/>
    </row>
    <row r="556" spans="1:11" x14ac:dyDescent="0.3">
      <c r="A556" s="60" t="s">
        <v>55</v>
      </c>
      <c r="B556" s="3" t="s">
        <v>56</v>
      </c>
      <c r="C556" s="61" t="s">
        <v>927</v>
      </c>
      <c r="D556" s="3" t="s">
        <v>928</v>
      </c>
      <c r="E556" s="3">
        <v>4419401</v>
      </c>
      <c r="F556" s="61" t="s">
        <v>1597</v>
      </c>
      <c r="G556" s="61" t="s">
        <v>1216</v>
      </c>
      <c r="H556" s="4" t="s">
        <v>63</v>
      </c>
      <c r="I556" s="4">
        <v>23075</v>
      </c>
      <c r="J556" s="67" t="s">
        <v>63</v>
      </c>
      <c r="K556" s="5"/>
    </row>
    <row r="557" spans="1:11" x14ac:dyDescent="0.3">
      <c r="A557" s="60" t="s">
        <v>187</v>
      </c>
      <c r="B557" s="3" t="s">
        <v>188</v>
      </c>
      <c r="C557" s="61" t="s">
        <v>191</v>
      </c>
      <c r="D557" s="3" t="s">
        <v>192</v>
      </c>
      <c r="E557" s="3">
        <v>4419401</v>
      </c>
      <c r="F557" s="61" t="s">
        <v>1597</v>
      </c>
      <c r="G557" s="61" t="s">
        <v>1216</v>
      </c>
      <c r="H557" s="4">
        <v>18850</v>
      </c>
      <c r="I557" s="4">
        <v>18850</v>
      </c>
      <c r="J557" s="67">
        <v>0</v>
      </c>
      <c r="K557" s="5"/>
    </row>
    <row r="558" spans="1:11" x14ac:dyDescent="0.3">
      <c r="A558" s="60" t="s">
        <v>187</v>
      </c>
      <c r="B558" s="3" t="s">
        <v>188</v>
      </c>
      <c r="C558" s="61" t="s">
        <v>189</v>
      </c>
      <c r="D558" s="3" t="s">
        <v>190</v>
      </c>
      <c r="E558" s="3">
        <v>4419401</v>
      </c>
      <c r="F558" s="61" t="s">
        <v>1597</v>
      </c>
      <c r="G558" s="61" t="s">
        <v>1216</v>
      </c>
      <c r="H558" s="4">
        <v>22333.333333300001</v>
      </c>
      <c r="I558" s="4">
        <v>22333.333333300001</v>
      </c>
      <c r="J558" s="67">
        <v>0</v>
      </c>
      <c r="K558" s="5"/>
    </row>
    <row r="559" spans="1:11" x14ac:dyDescent="0.3">
      <c r="A559" s="60" t="s">
        <v>197</v>
      </c>
      <c r="B559" s="3" t="s">
        <v>198</v>
      </c>
      <c r="C559" s="61" t="s">
        <v>273</v>
      </c>
      <c r="D559" s="3" t="s">
        <v>274</v>
      </c>
      <c r="E559" s="3">
        <v>4419401</v>
      </c>
      <c r="F559" s="61" t="s">
        <v>1597</v>
      </c>
      <c r="G559" s="61" t="s">
        <v>1216</v>
      </c>
      <c r="H559" s="4">
        <v>19000</v>
      </c>
      <c r="I559" s="4">
        <v>20750</v>
      </c>
      <c r="J559" s="67">
        <v>9.210526315789469</v>
      </c>
      <c r="K559" s="5"/>
    </row>
    <row r="560" spans="1:11" x14ac:dyDescent="0.3">
      <c r="A560" s="60" t="s">
        <v>64</v>
      </c>
      <c r="B560" s="3" t="s">
        <v>65</v>
      </c>
      <c r="C560" s="61" t="s">
        <v>69</v>
      </c>
      <c r="D560" s="3" t="s">
        <v>70</v>
      </c>
      <c r="E560" s="3">
        <v>4419401</v>
      </c>
      <c r="F560" s="61" t="s">
        <v>1597</v>
      </c>
      <c r="G560" s="61" t="s">
        <v>1216</v>
      </c>
      <c r="H560" s="4">
        <v>20400</v>
      </c>
      <c r="I560" s="4">
        <v>20600</v>
      </c>
      <c r="J560" s="67">
        <v>0.98039215686274161</v>
      </c>
      <c r="K560" s="5"/>
    </row>
    <row r="561" spans="1:11" x14ac:dyDescent="0.3">
      <c r="A561" s="60" t="s">
        <v>64</v>
      </c>
      <c r="B561" s="3" t="s">
        <v>65</v>
      </c>
      <c r="C561" s="61" t="s">
        <v>226</v>
      </c>
      <c r="D561" s="3" t="s">
        <v>227</v>
      </c>
      <c r="E561" s="3">
        <v>4419401</v>
      </c>
      <c r="F561" s="61" t="s">
        <v>1597</v>
      </c>
      <c r="G561" s="61" t="s">
        <v>1216</v>
      </c>
      <c r="H561" s="4" t="s">
        <v>63</v>
      </c>
      <c r="I561" s="4">
        <v>19000</v>
      </c>
      <c r="J561" s="67" t="s">
        <v>63</v>
      </c>
      <c r="K561" s="5"/>
    </row>
    <row r="562" spans="1:11" x14ac:dyDescent="0.3">
      <c r="A562" s="60" t="s">
        <v>64</v>
      </c>
      <c r="B562" s="3" t="s">
        <v>65</v>
      </c>
      <c r="C562" s="61" t="s">
        <v>228</v>
      </c>
      <c r="D562" s="3" t="s">
        <v>229</v>
      </c>
      <c r="E562" s="3">
        <v>4419401</v>
      </c>
      <c r="F562" s="61" t="s">
        <v>1597</v>
      </c>
      <c r="G562" s="61" t="s">
        <v>1216</v>
      </c>
      <c r="H562" s="4">
        <v>21333.333333300001</v>
      </c>
      <c r="I562" s="4">
        <v>22000</v>
      </c>
      <c r="J562" s="67">
        <v>3.1250000001611378</v>
      </c>
      <c r="K562" s="5"/>
    </row>
    <row r="563" spans="1:11" x14ac:dyDescent="0.3">
      <c r="A563" s="60" t="s">
        <v>64</v>
      </c>
      <c r="B563" s="3" t="s">
        <v>65</v>
      </c>
      <c r="C563" s="61" t="s">
        <v>516</v>
      </c>
      <c r="D563" s="3" t="s">
        <v>517</v>
      </c>
      <c r="E563" s="3">
        <v>4419401</v>
      </c>
      <c r="F563" s="61" t="s">
        <v>1597</v>
      </c>
      <c r="G563" s="61" t="s">
        <v>1216</v>
      </c>
      <c r="H563" s="4">
        <v>20000</v>
      </c>
      <c r="I563" s="4">
        <v>20500</v>
      </c>
      <c r="J563" s="67">
        <v>2.4999999999999911</v>
      </c>
      <c r="K563" s="5"/>
    </row>
    <row r="564" spans="1:11" x14ac:dyDescent="0.3">
      <c r="A564" s="60" t="s">
        <v>64</v>
      </c>
      <c r="B564" s="3" t="s">
        <v>65</v>
      </c>
      <c r="C564" s="61" t="s">
        <v>230</v>
      </c>
      <c r="D564" s="3" t="s">
        <v>231</v>
      </c>
      <c r="E564" s="3">
        <v>4419401</v>
      </c>
      <c r="F564" s="61" t="s">
        <v>1597</v>
      </c>
      <c r="G564" s="61" t="s">
        <v>1216</v>
      </c>
      <c r="H564" s="4">
        <v>23000</v>
      </c>
      <c r="I564" s="4">
        <v>23000</v>
      </c>
      <c r="J564" s="67">
        <v>0</v>
      </c>
      <c r="K564" s="5"/>
    </row>
    <row r="565" spans="1:11" x14ac:dyDescent="0.3">
      <c r="A565" s="60" t="s">
        <v>64</v>
      </c>
      <c r="B565" s="3" t="s">
        <v>65</v>
      </c>
      <c r="C565" s="61" t="s">
        <v>236</v>
      </c>
      <c r="D565" s="3" t="s">
        <v>237</v>
      </c>
      <c r="E565" s="3">
        <v>4419401</v>
      </c>
      <c r="F565" s="61" t="s">
        <v>1597</v>
      </c>
      <c r="G565" s="61" t="s">
        <v>1216</v>
      </c>
      <c r="H565" s="4">
        <v>20400</v>
      </c>
      <c r="I565" s="4">
        <v>21400</v>
      </c>
      <c r="J565" s="67">
        <v>4.9019607843137303</v>
      </c>
      <c r="K565" s="5"/>
    </row>
    <row r="566" spans="1:11" x14ac:dyDescent="0.3">
      <c r="A566" s="60" t="s">
        <v>64</v>
      </c>
      <c r="B566" s="3" t="s">
        <v>65</v>
      </c>
      <c r="C566" s="61" t="s">
        <v>338</v>
      </c>
      <c r="D566" s="3" t="s">
        <v>339</v>
      </c>
      <c r="E566" s="3">
        <v>4419401</v>
      </c>
      <c r="F566" s="61" t="s">
        <v>1597</v>
      </c>
      <c r="G566" s="61" t="s">
        <v>1216</v>
      </c>
      <c r="H566" s="4">
        <v>22000</v>
      </c>
      <c r="I566" s="4">
        <v>21833.333333300001</v>
      </c>
      <c r="J566" s="67">
        <v>-0.75757575772726904</v>
      </c>
      <c r="K566" s="5"/>
    </row>
    <row r="567" spans="1:11" x14ac:dyDescent="0.3">
      <c r="A567" s="60" t="s">
        <v>238</v>
      </c>
      <c r="B567" s="3" t="s">
        <v>239</v>
      </c>
      <c r="C567" s="61" t="s">
        <v>250</v>
      </c>
      <c r="D567" s="3" t="s">
        <v>87</v>
      </c>
      <c r="E567" s="3">
        <v>4419401</v>
      </c>
      <c r="F567" s="61" t="s">
        <v>1597</v>
      </c>
      <c r="G567" s="61" t="s">
        <v>1216</v>
      </c>
      <c r="H567" s="4">
        <v>20500</v>
      </c>
      <c r="I567" s="4">
        <v>19800</v>
      </c>
      <c r="J567" s="67">
        <v>-3.4146341463414664</v>
      </c>
      <c r="K567" s="5"/>
    </row>
    <row r="568" spans="1:11" x14ac:dyDescent="0.3">
      <c r="A568" s="60" t="s">
        <v>238</v>
      </c>
      <c r="B568" s="3" t="s">
        <v>239</v>
      </c>
      <c r="C568" s="61" t="s">
        <v>917</v>
      </c>
      <c r="D568" s="3" t="s">
        <v>918</v>
      </c>
      <c r="E568" s="3">
        <v>4419401</v>
      </c>
      <c r="F568" s="61" t="s">
        <v>1597</v>
      </c>
      <c r="G568" s="61" t="s">
        <v>1216</v>
      </c>
      <c r="H568" s="4">
        <v>22500</v>
      </c>
      <c r="I568" s="4">
        <v>22333.333333300001</v>
      </c>
      <c r="J568" s="67">
        <v>-0.74074074088888997</v>
      </c>
      <c r="K568" s="5"/>
    </row>
    <row r="569" spans="1:11" x14ac:dyDescent="0.3">
      <c r="A569" s="60" t="s">
        <v>424</v>
      </c>
      <c r="B569" s="3" t="s">
        <v>425</v>
      </c>
      <c r="C569" s="61" t="s">
        <v>428</v>
      </c>
      <c r="D569" s="3" t="s">
        <v>429</v>
      </c>
      <c r="E569" s="3">
        <v>4419401</v>
      </c>
      <c r="F569" s="61" t="s">
        <v>1597</v>
      </c>
      <c r="G569" s="61" t="s">
        <v>1216</v>
      </c>
      <c r="H569" s="4">
        <v>22666.666666699999</v>
      </c>
      <c r="I569" s="4">
        <v>22666.666666699999</v>
      </c>
      <c r="J569" s="67">
        <v>0</v>
      </c>
      <c r="K569" s="5"/>
    </row>
    <row r="570" spans="1:11" x14ac:dyDescent="0.3">
      <c r="A570" s="60" t="s">
        <v>105</v>
      </c>
      <c r="B570" s="3" t="s">
        <v>106</v>
      </c>
      <c r="C570" s="61" t="s">
        <v>119</v>
      </c>
      <c r="D570" s="3" t="s">
        <v>120</v>
      </c>
      <c r="E570" s="3">
        <v>4419401</v>
      </c>
      <c r="F570" s="61" t="s">
        <v>1598</v>
      </c>
      <c r="G570" s="61" t="s">
        <v>1216</v>
      </c>
      <c r="H570" s="4">
        <v>26500</v>
      </c>
      <c r="I570" s="4">
        <v>26500</v>
      </c>
      <c r="J570" s="67">
        <v>0</v>
      </c>
      <c r="K570" s="5"/>
    </row>
    <row r="571" spans="1:11" x14ac:dyDescent="0.3">
      <c r="A571" s="60" t="s">
        <v>139</v>
      </c>
      <c r="B571" s="3" t="s">
        <v>140</v>
      </c>
      <c r="C571" s="61" t="s">
        <v>141</v>
      </c>
      <c r="D571" s="3" t="s">
        <v>142</v>
      </c>
      <c r="E571" s="3">
        <v>4419401</v>
      </c>
      <c r="F571" s="61" t="s">
        <v>1598</v>
      </c>
      <c r="G571" s="61" t="s">
        <v>1216</v>
      </c>
      <c r="H571" s="4">
        <v>22250</v>
      </c>
      <c r="I571" s="4">
        <v>21500</v>
      </c>
      <c r="J571" s="67">
        <v>-3.3707865168539297</v>
      </c>
      <c r="K571" s="5"/>
    </row>
    <row r="572" spans="1:11" x14ac:dyDescent="0.3">
      <c r="A572" s="60" t="s">
        <v>139</v>
      </c>
      <c r="B572" s="3" t="s">
        <v>140</v>
      </c>
      <c r="C572" s="61" t="s">
        <v>304</v>
      </c>
      <c r="D572" s="3" t="s">
        <v>305</v>
      </c>
      <c r="E572" s="3">
        <v>4419401</v>
      </c>
      <c r="F572" s="61" t="s">
        <v>1598</v>
      </c>
      <c r="G572" s="61" t="s">
        <v>1216</v>
      </c>
      <c r="H572" s="4">
        <v>24325</v>
      </c>
      <c r="I572" s="4">
        <v>24250</v>
      </c>
      <c r="J572" s="67">
        <v>-0.30832476875641834</v>
      </c>
      <c r="K572" s="5"/>
    </row>
    <row r="573" spans="1:11" x14ac:dyDescent="0.3">
      <c r="A573" s="60" t="s">
        <v>187</v>
      </c>
      <c r="B573" s="3" t="s">
        <v>188</v>
      </c>
      <c r="C573" s="61" t="s">
        <v>191</v>
      </c>
      <c r="D573" s="3" t="s">
        <v>192</v>
      </c>
      <c r="E573" s="3">
        <v>4419401</v>
      </c>
      <c r="F573" s="61" t="s">
        <v>1598</v>
      </c>
      <c r="G573" s="61" t="s">
        <v>1216</v>
      </c>
      <c r="H573" s="4">
        <v>27000</v>
      </c>
      <c r="I573" s="4">
        <v>27000</v>
      </c>
      <c r="J573" s="67">
        <v>0</v>
      </c>
      <c r="K573" s="5"/>
    </row>
    <row r="574" spans="1:11" x14ac:dyDescent="0.3">
      <c r="A574" s="60" t="s">
        <v>217</v>
      </c>
      <c r="B574" s="3" t="s">
        <v>218</v>
      </c>
      <c r="C574" s="61" t="s">
        <v>277</v>
      </c>
      <c r="D574" s="3" t="s">
        <v>278</v>
      </c>
      <c r="E574" s="3">
        <v>4419401</v>
      </c>
      <c r="F574" s="61" t="s">
        <v>1598</v>
      </c>
      <c r="G574" s="61" t="s">
        <v>1216</v>
      </c>
      <c r="H574" s="4">
        <v>25000</v>
      </c>
      <c r="I574" s="4">
        <v>25000</v>
      </c>
      <c r="J574" s="67">
        <v>0</v>
      </c>
      <c r="K574" s="5"/>
    </row>
    <row r="575" spans="1:11" x14ac:dyDescent="0.3">
      <c r="A575" s="60" t="s">
        <v>238</v>
      </c>
      <c r="B575" s="3" t="s">
        <v>239</v>
      </c>
      <c r="C575" s="61" t="s">
        <v>240</v>
      </c>
      <c r="D575" s="3" t="s">
        <v>241</v>
      </c>
      <c r="E575" s="3">
        <v>4419401</v>
      </c>
      <c r="F575" s="61" t="s">
        <v>1598</v>
      </c>
      <c r="G575" s="61" t="s">
        <v>1216</v>
      </c>
      <c r="H575" s="4">
        <v>26521.666666699999</v>
      </c>
      <c r="I575" s="4">
        <v>26856.666666699999</v>
      </c>
      <c r="J575" s="67">
        <v>1.2631182052394108</v>
      </c>
      <c r="K575" s="5"/>
    </row>
    <row r="576" spans="1:11" x14ac:dyDescent="0.3">
      <c r="A576" s="60" t="s">
        <v>238</v>
      </c>
      <c r="B576" s="3" t="s">
        <v>239</v>
      </c>
      <c r="C576" s="61" t="s">
        <v>244</v>
      </c>
      <c r="D576" s="3" t="s">
        <v>245</v>
      </c>
      <c r="E576" s="3">
        <v>4419401</v>
      </c>
      <c r="F576" s="61" t="s">
        <v>1598</v>
      </c>
      <c r="G576" s="61" t="s">
        <v>1216</v>
      </c>
      <c r="H576" s="4">
        <v>22333.333333300001</v>
      </c>
      <c r="I576" s="4">
        <v>22166.666666699999</v>
      </c>
      <c r="J576" s="67">
        <v>-0.74626865641903573</v>
      </c>
      <c r="K576" s="5"/>
    </row>
    <row r="577" spans="1:11" x14ac:dyDescent="0.3">
      <c r="A577" s="60" t="s">
        <v>238</v>
      </c>
      <c r="B577" s="3" t="s">
        <v>239</v>
      </c>
      <c r="C577" s="61" t="s">
        <v>248</v>
      </c>
      <c r="D577" s="3" t="s">
        <v>249</v>
      </c>
      <c r="E577" s="3">
        <v>4419401</v>
      </c>
      <c r="F577" s="61" t="s">
        <v>1598</v>
      </c>
      <c r="G577" s="61" t="s">
        <v>1216</v>
      </c>
      <c r="H577" s="4">
        <v>23750</v>
      </c>
      <c r="I577" s="4">
        <v>23000</v>
      </c>
      <c r="J577" s="67">
        <v>-3.157894736842104</v>
      </c>
      <c r="K577" s="5"/>
    </row>
    <row r="578" spans="1:11" x14ac:dyDescent="0.3">
      <c r="A578" s="60" t="s">
        <v>238</v>
      </c>
      <c r="B578" s="3" t="s">
        <v>239</v>
      </c>
      <c r="C578" s="61" t="s">
        <v>251</v>
      </c>
      <c r="D578" s="3" t="s">
        <v>252</v>
      </c>
      <c r="E578" s="3">
        <v>4419401</v>
      </c>
      <c r="F578" s="61" t="s">
        <v>1598</v>
      </c>
      <c r="G578" s="61" t="s">
        <v>1216</v>
      </c>
      <c r="H578" s="4">
        <v>24000</v>
      </c>
      <c r="I578" s="4">
        <v>23000</v>
      </c>
      <c r="J578" s="67">
        <v>-4.1666666666666625</v>
      </c>
      <c r="K578" s="5"/>
    </row>
    <row r="579" spans="1:11" x14ac:dyDescent="0.3">
      <c r="A579" s="60" t="s">
        <v>238</v>
      </c>
      <c r="B579" s="3" t="s">
        <v>239</v>
      </c>
      <c r="C579" s="61" t="s">
        <v>522</v>
      </c>
      <c r="D579" s="3" t="s">
        <v>523</v>
      </c>
      <c r="E579" s="3">
        <v>4419401</v>
      </c>
      <c r="F579" s="61" t="s">
        <v>1598</v>
      </c>
      <c r="G579" s="61" t="s">
        <v>1216</v>
      </c>
      <c r="H579" s="4">
        <v>22000</v>
      </c>
      <c r="I579" s="4">
        <v>22666.666666699999</v>
      </c>
      <c r="J579" s="67">
        <v>3.0303030304545508</v>
      </c>
      <c r="K579" s="5"/>
    </row>
    <row r="580" spans="1:11" x14ac:dyDescent="0.3">
      <c r="A580" s="60" t="s">
        <v>325</v>
      </c>
      <c r="B580" s="136" t="s">
        <v>326</v>
      </c>
      <c r="C580" s="139" t="s">
        <v>327</v>
      </c>
      <c r="D580" s="136" t="s">
        <v>328</v>
      </c>
      <c r="E580" s="136">
        <v>4419401</v>
      </c>
      <c r="F580" s="139" t="s">
        <v>1598</v>
      </c>
      <c r="G580" s="139" t="s">
        <v>1216</v>
      </c>
      <c r="H580" s="138">
        <v>25666.666666699999</v>
      </c>
      <c r="I580" s="138">
        <v>26333.333333300001</v>
      </c>
      <c r="J580" s="67">
        <v>2.5974025971394976</v>
      </c>
      <c r="K580" s="5"/>
    </row>
    <row r="581" spans="1:11" x14ac:dyDescent="0.3">
      <c r="A581" s="60" t="s">
        <v>71</v>
      </c>
      <c r="B581" s="3" t="s">
        <v>72</v>
      </c>
      <c r="C581" s="61" t="s">
        <v>466</v>
      </c>
      <c r="D581" s="3" t="s">
        <v>220</v>
      </c>
      <c r="E581" s="3">
        <v>4419401</v>
      </c>
      <c r="F581" s="61" t="s">
        <v>1599</v>
      </c>
      <c r="G581" s="61" t="s">
        <v>1216</v>
      </c>
      <c r="H581" s="4">
        <v>11500</v>
      </c>
      <c r="I581" s="4">
        <v>11500</v>
      </c>
      <c r="J581" s="67">
        <v>0</v>
      </c>
      <c r="K581" s="5"/>
    </row>
    <row r="582" spans="1:11" x14ac:dyDescent="0.3">
      <c r="A582" s="60" t="s">
        <v>71</v>
      </c>
      <c r="B582" s="3" t="s">
        <v>72</v>
      </c>
      <c r="C582" s="61" t="s">
        <v>480</v>
      </c>
      <c r="D582" s="3" t="s">
        <v>481</v>
      </c>
      <c r="E582" s="3">
        <v>4419401</v>
      </c>
      <c r="F582" s="61" t="s">
        <v>1599</v>
      </c>
      <c r="G582" s="61" t="s">
        <v>1216</v>
      </c>
      <c r="H582" s="4" t="s">
        <v>63</v>
      </c>
      <c r="I582" s="4">
        <v>12550</v>
      </c>
      <c r="J582" s="67" t="s">
        <v>63</v>
      </c>
      <c r="K582" s="5"/>
    </row>
    <row r="583" spans="1:11" x14ac:dyDescent="0.3">
      <c r="A583" s="60" t="s">
        <v>55</v>
      </c>
      <c r="B583" s="3" t="s">
        <v>56</v>
      </c>
      <c r="C583" s="61" t="s">
        <v>163</v>
      </c>
      <c r="D583" s="3" t="s">
        <v>164</v>
      </c>
      <c r="E583" s="3">
        <v>4419401</v>
      </c>
      <c r="F583" s="61" t="s">
        <v>1599</v>
      </c>
      <c r="G583" s="61" t="s">
        <v>1216</v>
      </c>
      <c r="H583" s="4">
        <v>15833.333333299999</v>
      </c>
      <c r="I583" s="4">
        <v>15666.666666700001</v>
      </c>
      <c r="J583" s="67">
        <v>-1.0526315785285179</v>
      </c>
      <c r="K583" s="5"/>
    </row>
    <row r="584" spans="1:11" x14ac:dyDescent="0.3">
      <c r="A584" s="60" t="s">
        <v>187</v>
      </c>
      <c r="B584" s="3" t="s">
        <v>188</v>
      </c>
      <c r="C584" s="61" t="s">
        <v>191</v>
      </c>
      <c r="D584" s="3" t="s">
        <v>192</v>
      </c>
      <c r="E584" s="3">
        <v>4419401</v>
      </c>
      <c r="F584" s="61" t="s">
        <v>1599</v>
      </c>
      <c r="G584" s="61" t="s">
        <v>1216</v>
      </c>
      <c r="H584" s="4">
        <v>11350</v>
      </c>
      <c r="I584" s="4">
        <v>11350</v>
      </c>
      <c r="J584" s="67">
        <v>0</v>
      </c>
      <c r="K584" s="5"/>
    </row>
    <row r="585" spans="1:11" x14ac:dyDescent="0.3">
      <c r="A585" s="60" t="s">
        <v>187</v>
      </c>
      <c r="B585" s="3" t="s">
        <v>188</v>
      </c>
      <c r="C585" s="61" t="s">
        <v>189</v>
      </c>
      <c r="D585" s="3" t="s">
        <v>190</v>
      </c>
      <c r="E585" s="3">
        <v>4419401</v>
      </c>
      <c r="F585" s="61" t="s">
        <v>1599</v>
      </c>
      <c r="G585" s="61" t="s">
        <v>1216</v>
      </c>
      <c r="H585" s="4">
        <v>14750</v>
      </c>
      <c r="I585" s="4">
        <v>14750</v>
      </c>
      <c r="J585" s="67">
        <v>0</v>
      </c>
      <c r="K585" s="5"/>
    </row>
    <row r="586" spans="1:11" x14ac:dyDescent="0.3">
      <c r="A586" s="60" t="s">
        <v>187</v>
      </c>
      <c r="B586" s="3" t="s">
        <v>188</v>
      </c>
      <c r="C586" s="61" t="s">
        <v>534</v>
      </c>
      <c r="D586" s="3" t="s">
        <v>535</v>
      </c>
      <c r="E586" s="3">
        <v>4419401</v>
      </c>
      <c r="F586" s="61" t="s">
        <v>1599</v>
      </c>
      <c r="G586" s="61" t="s">
        <v>1216</v>
      </c>
      <c r="H586" s="4">
        <v>13250</v>
      </c>
      <c r="I586" s="4">
        <v>13500</v>
      </c>
      <c r="J586" s="67">
        <v>1.8867924528301883</v>
      </c>
      <c r="K586" s="5"/>
    </row>
    <row r="587" spans="1:11" x14ac:dyDescent="0.3">
      <c r="A587" s="60" t="s">
        <v>205</v>
      </c>
      <c r="B587" s="3" t="s">
        <v>206</v>
      </c>
      <c r="C587" s="61" t="s">
        <v>213</v>
      </c>
      <c r="D587" s="3" t="s">
        <v>214</v>
      </c>
      <c r="E587" s="3">
        <v>4419401</v>
      </c>
      <c r="F587" s="61" t="s">
        <v>1599</v>
      </c>
      <c r="G587" s="61" t="s">
        <v>1216</v>
      </c>
      <c r="H587" s="4" t="s">
        <v>63</v>
      </c>
      <c r="I587" s="4">
        <v>13750</v>
      </c>
      <c r="J587" s="67" t="s">
        <v>63</v>
      </c>
      <c r="K587" s="5"/>
    </row>
    <row r="588" spans="1:11" x14ac:dyDescent="0.3">
      <c r="A588" s="60" t="s">
        <v>64</v>
      </c>
      <c r="B588" s="3" t="s">
        <v>65</v>
      </c>
      <c r="C588" s="61" t="s">
        <v>69</v>
      </c>
      <c r="D588" s="3" t="s">
        <v>70</v>
      </c>
      <c r="E588" s="3">
        <v>4419401</v>
      </c>
      <c r="F588" s="61" t="s">
        <v>1599</v>
      </c>
      <c r="G588" s="61" t="s">
        <v>1216</v>
      </c>
      <c r="H588" s="4">
        <v>11675</v>
      </c>
      <c r="I588" s="4">
        <v>11616.666666700001</v>
      </c>
      <c r="J588" s="67">
        <v>-0.49964311177729259</v>
      </c>
      <c r="K588" s="5"/>
    </row>
    <row r="589" spans="1:11" x14ac:dyDescent="0.3">
      <c r="A589" s="60" t="s">
        <v>64</v>
      </c>
      <c r="B589" s="3" t="s">
        <v>65</v>
      </c>
      <c r="C589" s="61" t="s">
        <v>228</v>
      </c>
      <c r="D589" s="3" t="s">
        <v>229</v>
      </c>
      <c r="E589" s="3">
        <v>4419401</v>
      </c>
      <c r="F589" s="61" t="s">
        <v>1599</v>
      </c>
      <c r="G589" s="61" t="s">
        <v>1216</v>
      </c>
      <c r="H589" s="4">
        <v>10000</v>
      </c>
      <c r="I589" s="4">
        <v>9750</v>
      </c>
      <c r="J589" s="67">
        <v>-2.5000000000000022</v>
      </c>
      <c r="K589" s="5"/>
    </row>
    <row r="590" spans="1:11" x14ac:dyDescent="0.3">
      <c r="A590" s="60" t="s">
        <v>64</v>
      </c>
      <c r="B590" s="3" t="s">
        <v>65</v>
      </c>
      <c r="C590" s="61" t="s">
        <v>232</v>
      </c>
      <c r="D590" s="3" t="s">
        <v>233</v>
      </c>
      <c r="E590" s="3">
        <v>4419401</v>
      </c>
      <c r="F590" s="61" t="s">
        <v>1599</v>
      </c>
      <c r="G590" s="61" t="s">
        <v>1216</v>
      </c>
      <c r="H590" s="4">
        <v>12000</v>
      </c>
      <c r="I590" s="4">
        <v>13500</v>
      </c>
      <c r="J590" s="67">
        <v>12.5</v>
      </c>
      <c r="K590" s="5"/>
    </row>
    <row r="591" spans="1:11" x14ac:dyDescent="0.3">
      <c r="A591" s="60" t="s">
        <v>64</v>
      </c>
      <c r="B591" s="3" t="s">
        <v>65</v>
      </c>
      <c r="C591" s="61" t="s">
        <v>236</v>
      </c>
      <c r="D591" s="3" t="s">
        <v>237</v>
      </c>
      <c r="E591" s="3">
        <v>4419401</v>
      </c>
      <c r="F591" s="61" t="s">
        <v>1599</v>
      </c>
      <c r="G591" s="61" t="s">
        <v>1216</v>
      </c>
      <c r="H591" s="4">
        <v>9450</v>
      </c>
      <c r="I591" s="4">
        <v>11100</v>
      </c>
      <c r="J591" s="67">
        <v>17.460317460317466</v>
      </c>
      <c r="K591" s="5"/>
    </row>
    <row r="592" spans="1:11" x14ac:dyDescent="0.3">
      <c r="A592" s="60" t="s">
        <v>539</v>
      </c>
      <c r="B592" s="3" t="s">
        <v>540</v>
      </c>
      <c r="C592" s="61" t="s">
        <v>544</v>
      </c>
      <c r="D592" s="3" t="s">
        <v>545</v>
      </c>
      <c r="E592" s="3">
        <v>4419401</v>
      </c>
      <c r="F592" s="61" t="s">
        <v>1599</v>
      </c>
      <c r="G592" s="61" t="s">
        <v>1216</v>
      </c>
      <c r="H592" s="4">
        <v>11000</v>
      </c>
      <c r="I592" s="4">
        <v>11000</v>
      </c>
      <c r="J592" s="67">
        <v>0</v>
      </c>
      <c r="K592" s="5"/>
    </row>
    <row r="593" spans="1:11" x14ac:dyDescent="0.3">
      <c r="A593" s="60" t="s">
        <v>424</v>
      </c>
      <c r="B593" s="3" t="s">
        <v>425</v>
      </c>
      <c r="C593" s="61" t="s">
        <v>428</v>
      </c>
      <c r="D593" s="3" t="s">
        <v>429</v>
      </c>
      <c r="E593" s="3">
        <v>4419401</v>
      </c>
      <c r="F593" s="61" t="s">
        <v>1599</v>
      </c>
      <c r="G593" s="61" t="s">
        <v>1216</v>
      </c>
      <c r="H593" s="4">
        <v>15000</v>
      </c>
      <c r="I593" s="4">
        <v>15000</v>
      </c>
      <c r="J593" s="67">
        <v>0</v>
      </c>
      <c r="K593" s="5"/>
    </row>
    <row r="594" spans="1:11" x14ac:dyDescent="0.3">
      <c r="A594" s="60" t="s">
        <v>424</v>
      </c>
      <c r="B594" s="3" t="s">
        <v>425</v>
      </c>
      <c r="C594" s="61" t="s">
        <v>532</v>
      </c>
      <c r="D594" s="3" t="s">
        <v>533</v>
      </c>
      <c r="E594" s="3">
        <v>4419401</v>
      </c>
      <c r="F594" s="61" t="s">
        <v>1599</v>
      </c>
      <c r="G594" s="61" t="s">
        <v>1216</v>
      </c>
      <c r="H594" s="4">
        <v>13000</v>
      </c>
      <c r="I594" s="4">
        <v>13000</v>
      </c>
      <c r="J594" s="67">
        <v>0</v>
      </c>
      <c r="K594" s="5"/>
    </row>
    <row r="595" spans="1:11" x14ac:dyDescent="0.3">
      <c r="A595" s="60" t="s">
        <v>424</v>
      </c>
      <c r="B595" s="3" t="s">
        <v>425</v>
      </c>
      <c r="C595" s="61" t="s">
        <v>781</v>
      </c>
      <c r="D595" s="3" t="s">
        <v>782</v>
      </c>
      <c r="E595" s="3">
        <v>4419401</v>
      </c>
      <c r="F595" s="61" t="s">
        <v>1599</v>
      </c>
      <c r="G595" s="61" t="s">
        <v>1216</v>
      </c>
      <c r="H595" s="4">
        <v>13000</v>
      </c>
      <c r="I595" s="4">
        <v>13333.333333299999</v>
      </c>
      <c r="J595" s="67">
        <v>2.5641025638461379</v>
      </c>
      <c r="K595" s="5"/>
    </row>
    <row r="596" spans="1:11" x14ac:dyDescent="0.3">
      <c r="A596" s="60" t="s">
        <v>424</v>
      </c>
      <c r="B596" s="3" t="s">
        <v>425</v>
      </c>
      <c r="C596" s="61" t="s">
        <v>783</v>
      </c>
      <c r="D596" s="3" t="s">
        <v>784</v>
      </c>
      <c r="E596" s="3">
        <v>4419401</v>
      </c>
      <c r="F596" s="61" t="s">
        <v>1599</v>
      </c>
      <c r="G596" s="61" t="s">
        <v>1216</v>
      </c>
      <c r="H596" s="4">
        <v>15000</v>
      </c>
      <c r="I596" s="4">
        <v>14500</v>
      </c>
      <c r="J596" s="67">
        <v>-3.3333333333333326</v>
      </c>
      <c r="K596" s="5"/>
    </row>
    <row r="597" spans="1:11" x14ac:dyDescent="0.3">
      <c r="A597" s="60" t="s">
        <v>424</v>
      </c>
      <c r="B597" s="3" t="s">
        <v>425</v>
      </c>
      <c r="C597" s="61" t="s">
        <v>426</v>
      </c>
      <c r="D597" s="3" t="s">
        <v>427</v>
      </c>
      <c r="E597" s="3">
        <v>4419401</v>
      </c>
      <c r="F597" s="61" t="s">
        <v>1599</v>
      </c>
      <c r="G597" s="61" t="s">
        <v>1216</v>
      </c>
      <c r="H597" s="4">
        <v>12750</v>
      </c>
      <c r="I597" s="4">
        <v>13250</v>
      </c>
      <c r="J597" s="67">
        <v>3.9215686274509887</v>
      </c>
      <c r="K597" s="5"/>
    </row>
    <row r="598" spans="1:11" x14ac:dyDescent="0.3">
      <c r="A598" s="60" t="s">
        <v>71</v>
      </c>
      <c r="B598" s="3" t="s">
        <v>72</v>
      </c>
      <c r="C598" s="61" t="s">
        <v>76</v>
      </c>
      <c r="D598" s="3" t="s">
        <v>77</v>
      </c>
      <c r="E598" s="3">
        <v>4419401</v>
      </c>
      <c r="F598" s="61" t="s">
        <v>1600</v>
      </c>
      <c r="G598" s="61" t="s">
        <v>1216</v>
      </c>
      <c r="H598" s="4">
        <v>16950</v>
      </c>
      <c r="I598" s="4">
        <v>16950</v>
      </c>
      <c r="J598" s="67">
        <v>0</v>
      </c>
      <c r="K598" s="5"/>
    </row>
    <row r="599" spans="1:11" x14ac:dyDescent="0.3">
      <c r="A599" s="60" t="s">
        <v>71</v>
      </c>
      <c r="B599" s="3" t="s">
        <v>72</v>
      </c>
      <c r="C599" s="61" t="s">
        <v>466</v>
      </c>
      <c r="D599" s="3" t="s">
        <v>220</v>
      </c>
      <c r="E599" s="3">
        <v>4419401</v>
      </c>
      <c r="F599" s="61" t="s">
        <v>1600</v>
      </c>
      <c r="G599" s="61" t="s">
        <v>1216</v>
      </c>
      <c r="H599" s="4">
        <v>16750</v>
      </c>
      <c r="I599" s="4">
        <v>16750</v>
      </c>
      <c r="J599" s="67">
        <v>0</v>
      </c>
      <c r="K599" s="5"/>
    </row>
    <row r="600" spans="1:11" x14ac:dyDescent="0.3">
      <c r="A600" s="60" t="s">
        <v>71</v>
      </c>
      <c r="B600" s="3" t="s">
        <v>72</v>
      </c>
      <c r="C600" s="61" t="s">
        <v>480</v>
      </c>
      <c r="D600" s="3" t="s">
        <v>481</v>
      </c>
      <c r="E600" s="3">
        <v>4419401</v>
      </c>
      <c r="F600" s="61" t="s">
        <v>1600</v>
      </c>
      <c r="G600" s="61" t="s">
        <v>1216</v>
      </c>
      <c r="H600" s="4">
        <v>15750</v>
      </c>
      <c r="I600" s="4">
        <v>16380</v>
      </c>
      <c r="J600" s="67">
        <v>4.0000000000000036</v>
      </c>
      <c r="K600" s="5"/>
    </row>
    <row r="601" spans="1:11" x14ac:dyDescent="0.3">
      <c r="A601" s="60" t="s">
        <v>105</v>
      </c>
      <c r="B601" s="3" t="s">
        <v>106</v>
      </c>
      <c r="C601" s="61" t="s">
        <v>123</v>
      </c>
      <c r="D601" s="3" t="s">
        <v>124</v>
      </c>
      <c r="E601" s="3">
        <v>4419401</v>
      </c>
      <c r="F601" s="61" t="s">
        <v>1600</v>
      </c>
      <c r="G601" s="61" t="s">
        <v>1216</v>
      </c>
      <c r="H601" s="4" t="s">
        <v>63</v>
      </c>
      <c r="I601" s="4">
        <v>17500</v>
      </c>
      <c r="J601" s="67" t="s">
        <v>63</v>
      </c>
      <c r="K601" s="5"/>
    </row>
    <row r="602" spans="1:11" x14ac:dyDescent="0.3">
      <c r="A602" s="60" t="s">
        <v>105</v>
      </c>
      <c r="B602" s="3" t="s">
        <v>106</v>
      </c>
      <c r="C602" s="61" t="s">
        <v>467</v>
      </c>
      <c r="D602" s="3" t="s">
        <v>468</v>
      </c>
      <c r="E602" s="3">
        <v>4419401</v>
      </c>
      <c r="F602" s="61" t="s">
        <v>1600</v>
      </c>
      <c r="G602" s="61" t="s">
        <v>1216</v>
      </c>
      <c r="H602" s="4" t="s">
        <v>63</v>
      </c>
      <c r="I602" s="4">
        <v>19000</v>
      </c>
      <c r="J602" s="67" t="s">
        <v>63</v>
      </c>
      <c r="K602" s="5"/>
    </row>
    <row r="603" spans="1:11" x14ac:dyDescent="0.3">
      <c r="A603" s="60" t="s">
        <v>105</v>
      </c>
      <c r="B603" s="3" t="s">
        <v>106</v>
      </c>
      <c r="C603" s="61" t="s">
        <v>119</v>
      </c>
      <c r="D603" s="3" t="s">
        <v>120</v>
      </c>
      <c r="E603" s="3">
        <v>4419401</v>
      </c>
      <c r="F603" s="61" t="s">
        <v>1600</v>
      </c>
      <c r="G603" s="61" t="s">
        <v>1216</v>
      </c>
      <c r="H603" s="4">
        <v>16666.666666699999</v>
      </c>
      <c r="I603" s="4">
        <v>17333.333333300001</v>
      </c>
      <c r="J603" s="67">
        <v>3.9999999995920188</v>
      </c>
      <c r="K603" s="5"/>
    </row>
    <row r="604" spans="1:11" x14ac:dyDescent="0.3">
      <c r="A604" s="60" t="s">
        <v>127</v>
      </c>
      <c r="B604" s="3" t="s">
        <v>128</v>
      </c>
      <c r="C604" s="61" t="s">
        <v>135</v>
      </c>
      <c r="D604" s="3" t="s">
        <v>136</v>
      </c>
      <c r="E604" s="3">
        <v>4419401</v>
      </c>
      <c r="F604" s="61" t="s">
        <v>1600</v>
      </c>
      <c r="G604" s="61" t="s">
        <v>1216</v>
      </c>
      <c r="H604" s="4">
        <v>15600</v>
      </c>
      <c r="I604" s="4">
        <v>15750</v>
      </c>
      <c r="J604" s="67">
        <v>0.96153846153845812</v>
      </c>
      <c r="K604" s="5"/>
    </row>
    <row r="605" spans="1:11" x14ac:dyDescent="0.3">
      <c r="A605" s="60" t="s">
        <v>139</v>
      </c>
      <c r="B605" s="3" t="s">
        <v>140</v>
      </c>
      <c r="C605" s="61" t="s">
        <v>304</v>
      </c>
      <c r="D605" s="3" t="s">
        <v>305</v>
      </c>
      <c r="E605" s="3">
        <v>4419401</v>
      </c>
      <c r="F605" s="61" t="s">
        <v>1600</v>
      </c>
      <c r="G605" s="61" t="s">
        <v>1216</v>
      </c>
      <c r="H605" s="4">
        <v>15166.666666700001</v>
      </c>
      <c r="I605" s="4">
        <v>15166.666666700001</v>
      </c>
      <c r="J605" s="67">
        <v>0</v>
      </c>
      <c r="K605" s="5"/>
    </row>
    <row r="606" spans="1:11" x14ac:dyDescent="0.3">
      <c r="A606" s="60" t="s">
        <v>306</v>
      </c>
      <c r="B606" s="3" t="s">
        <v>307</v>
      </c>
      <c r="C606" s="61" t="s">
        <v>469</v>
      </c>
      <c r="D606" s="3" t="s">
        <v>470</v>
      </c>
      <c r="E606" s="3">
        <v>4419401</v>
      </c>
      <c r="F606" s="61" t="s">
        <v>1600</v>
      </c>
      <c r="G606" s="61" t="s">
        <v>1216</v>
      </c>
      <c r="H606" s="4">
        <v>23000</v>
      </c>
      <c r="I606" s="4">
        <v>19000</v>
      </c>
      <c r="J606" s="67">
        <v>-17.391304347826086</v>
      </c>
      <c r="K606" s="5"/>
    </row>
    <row r="607" spans="1:11" x14ac:dyDescent="0.3">
      <c r="A607" s="60" t="s">
        <v>349</v>
      </c>
      <c r="B607" s="3" t="s">
        <v>350</v>
      </c>
      <c r="C607" s="61" t="s">
        <v>402</v>
      </c>
      <c r="D607" s="3" t="s">
        <v>403</v>
      </c>
      <c r="E607" s="3">
        <v>4419401</v>
      </c>
      <c r="F607" s="61" t="s">
        <v>1600</v>
      </c>
      <c r="G607" s="61" t="s">
        <v>1216</v>
      </c>
      <c r="H607" s="4">
        <v>16750</v>
      </c>
      <c r="I607" s="4">
        <v>16750</v>
      </c>
      <c r="J607" s="67">
        <v>0</v>
      </c>
      <c r="K607" s="5"/>
    </row>
    <row r="608" spans="1:11" x14ac:dyDescent="0.3">
      <c r="A608" s="60" t="s">
        <v>55</v>
      </c>
      <c r="B608" s="3" t="s">
        <v>56</v>
      </c>
      <c r="C608" s="61" t="s">
        <v>145</v>
      </c>
      <c r="D608" s="3" t="s">
        <v>146</v>
      </c>
      <c r="E608" s="3">
        <v>4419401</v>
      </c>
      <c r="F608" s="61" t="s">
        <v>1600</v>
      </c>
      <c r="G608" s="61" t="s">
        <v>1216</v>
      </c>
      <c r="H608" s="4">
        <v>21500</v>
      </c>
      <c r="I608" s="4">
        <v>21500</v>
      </c>
      <c r="J608" s="67">
        <v>0</v>
      </c>
      <c r="K608" s="5"/>
    </row>
    <row r="609" spans="1:11" x14ac:dyDescent="0.3">
      <c r="A609" s="60" t="s">
        <v>55</v>
      </c>
      <c r="B609" s="3" t="s">
        <v>56</v>
      </c>
      <c r="C609" s="61" t="s">
        <v>620</v>
      </c>
      <c r="D609" s="3" t="s">
        <v>621</v>
      </c>
      <c r="E609" s="3">
        <v>4419401</v>
      </c>
      <c r="F609" s="61" t="s">
        <v>1600</v>
      </c>
      <c r="G609" s="61" t="s">
        <v>1216</v>
      </c>
      <c r="H609" s="4" t="s">
        <v>63</v>
      </c>
      <c r="I609" s="4">
        <v>16200</v>
      </c>
      <c r="J609" s="67" t="s">
        <v>63</v>
      </c>
      <c r="K609" s="5"/>
    </row>
    <row r="610" spans="1:11" x14ac:dyDescent="0.3">
      <c r="A610" s="60" t="s">
        <v>55</v>
      </c>
      <c r="B610" s="3" t="s">
        <v>56</v>
      </c>
      <c r="C610" s="61" t="s">
        <v>163</v>
      </c>
      <c r="D610" s="3" t="s">
        <v>164</v>
      </c>
      <c r="E610" s="3">
        <v>4419401</v>
      </c>
      <c r="F610" s="61" t="s">
        <v>1600</v>
      </c>
      <c r="G610" s="61" t="s">
        <v>1216</v>
      </c>
      <c r="H610" s="4">
        <v>20333.333333300001</v>
      </c>
      <c r="I610" s="4">
        <v>20333.333333300001</v>
      </c>
      <c r="J610" s="67">
        <v>0</v>
      </c>
      <c r="K610" s="5"/>
    </row>
    <row r="611" spans="1:11" x14ac:dyDescent="0.3">
      <c r="A611" s="60" t="s">
        <v>55</v>
      </c>
      <c r="B611" s="3" t="s">
        <v>56</v>
      </c>
      <c r="C611" s="61" t="s">
        <v>165</v>
      </c>
      <c r="D611" s="3" t="s">
        <v>166</v>
      </c>
      <c r="E611" s="3">
        <v>4419401</v>
      </c>
      <c r="F611" s="61" t="s">
        <v>1600</v>
      </c>
      <c r="G611" s="61" t="s">
        <v>1216</v>
      </c>
      <c r="H611" s="4">
        <v>18020</v>
      </c>
      <c r="I611" s="4">
        <v>18500</v>
      </c>
      <c r="J611" s="67">
        <v>2.6637069922308632</v>
      </c>
      <c r="K611" s="5"/>
    </row>
    <row r="612" spans="1:11" x14ac:dyDescent="0.3">
      <c r="A612" s="60" t="s">
        <v>55</v>
      </c>
      <c r="B612" s="3" t="s">
        <v>56</v>
      </c>
      <c r="C612" s="61" t="s">
        <v>927</v>
      </c>
      <c r="D612" s="3" t="s">
        <v>928</v>
      </c>
      <c r="E612" s="3">
        <v>4419401</v>
      </c>
      <c r="F612" s="61" t="s">
        <v>1600</v>
      </c>
      <c r="G612" s="61" t="s">
        <v>1216</v>
      </c>
      <c r="H612" s="4">
        <v>23866.5</v>
      </c>
      <c r="I612" s="4">
        <v>21634</v>
      </c>
      <c r="J612" s="67">
        <v>-9.3541156013659315</v>
      </c>
      <c r="K612" s="5"/>
    </row>
    <row r="613" spans="1:11" x14ac:dyDescent="0.3">
      <c r="A613" s="60" t="s">
        <v>187</v>
      </c>
      <c r="B613" s="3" t="s">
        <v>188</v>
      </c>
      <c r="C613" s="61" t="s">
        <v>191</v>
      </c>
      <c r="D613" s="3" t="s">
        <v>192</v>
      </c>
      <c r="E613" s="3">
        <v>4419401</v>
      </c>
      <c r="F613" s="61" t="s">
        <v>1600</v>
      </c>
      <c r="G613" s="61" t="s">
        <v>1216</v>
      </c>
      <c r="H613" s="4">
        <v>16566.666666699999</v>
      </c>
      <c r="I613" s="4">
        <v>16566.666666699999</v>
      </c>
      <c r="J613" s="67">
        <v>0</v>
      </c>
      <c r="K613" s="5"/>
    </row>
    <row r="614" spans="1:11" x14ac:dyDescent="0.3">
      <c r="A614" s="60" t="s">
        <v>187</v>
      </c>
      <c r="B614" s="3" t="s">
        <v>188</v>
      </c>
      <c r="C614" s="61" t="s">
        <v>189</v>
      </c>
      <c r="D614" s="3" t="s">
        <v>190</v>
      </c>
      <c r="E614" s="3">
        <v>4419401</v>
      </c>
      <c r="F614" s="61" t="s">
        <v>1600</v>
      </c>
      <c r="G614" s="61" t="s">
        <v>1216</v>
      </c>
      <c r="H614" s="4">
        <v>16666.666666699999</v>
      </c>
      <c r="I614" s="4">
        <v>16500</v>
      </c>
      <c r="J614" s="67">
        <v>-1.0000000001979981</v>
      </c>
      <c r="K614" s="5"/>
    </row>
    <row r="615" spans="1:11" x14ac:dyDescent="0.3">
      <c r="A615" s="60" t="s">
        <v>187</v>
      </c>
      <c r="B615" s="3" t="s">
        <v>188</v>
      </c>
      <c r="C615" s="61" t="s">
        <v>534</v>
      </c>
      <c r="D615" s="3" t="s">
        <v>535</v>
      </c>
      <c r="E615" s="3">
        <v>4419401</v>
      </c>
      <c r="F615" s="61" t="s">
        <v>1600</v>
      </c>
      <c r="G615" s="61" t="s">
        <v>1216</v>
      </c>
      <c r="H615" s="4">
        <v>17250</v>
      </c>
      <c r="I615" s="4">
        <v>17500</v>
      </c>
      <c r="J615" s="67">
        <v>1.449275362318847</v>
      </c>
      <c r="K615" s="5"/>
    </row>
    <row r="616" spans="1:11" x14ac:dyDescent="0.3">
      <c r="A616" s="60" t="s">
        <v>193</v>
      </c>
      <c r="B616" s="3" t="s">
        <v>194</v>
      </c>
      <c r="C616" s="61" t="s">
        <v>462</v>
      </c>
      <c r="D616" s="3" t="s">
        <v>463</v>
      </c>
      <c r="E616" s="3">
        <v>4419401</v>
      </c>
      <c r="F616" s="61" t="s">
        <v>1600</v>
      </c>
      <c r="G616" s="61" t="s">
        <v>1216</v>
      </c>
      <c r="H616" s="4">
        <v>16900</v>
      </c>
      <c r="I616" s="4">
        <v>16350</v>
      </c>
      <c r="J616" s="67">
        <v>-3.2544378698224907</v>
      </c>
      <c r="K616" s="5"/>
    </row>
    <row r="617" spans="1:11" x14ac:dyDescent="0.3">
      <c r="A617" s="60" t="s">
        <v>197</v>
      </c>
      <c r="B617" s="3" t="s">
        <v>198</v>
      </c>
      <c r="C617" s="61" t="s">
        <v>199</v>
      </c>
      <c r="D617" s="3" t="s">
        <v>200</v>
      </c>
      <c r="E617" s="3">
        <v>4419401</v>
      </c>
      <c r="F617" s="61" t="s">
        <v>1600</v>
      </c>
      <c r="G617" s="61" t="s">
        <v>1216</v>
      </c>
      <c r="H617" s="4">
        <v>16574.75</v>
      </c>
      <c r="I617" s="4">
        <v>16552.5</v>
      </c>
      <c r="J617" s="67">
        <v>-0.1342403354500088</v>
      </c>
      <c r="K617" s="5"/>
    </row>
    <row r="618" spans="1:11" x14ac:dyDescent="0.3">
      <c r="A618" s="60" t="s">
        <v>197</v>
      </c>
      <c r="B618" s="3" t="s">
        <v>198</v>
      </c>
      <c r="C618" s="61" t="s">
        <v>273</v>
      </c>
      <c r="D618" s="3" t="s">
        <v>274</v>
      </c>
      <c r="E618" s="3">
        <v>4419401</v>
      </c>
      <c r="F618" s="61" t="s">
        <v>1600</v>
      </c>
      <c r="G618" s="61" t="s">
        <v>1216</v>
      </c>
      <c r="H618" s="4">
        <v>15875</v>
      </c>
      <c r="I618" s="4">
        <v>17166.666666699999</v>
      </c>
      <c r="J618" s="67">
        <v>8.1364829398425051</v>
      </c>
      <c r="K618" s="5"/>
    </row>
    <row r="619" spans="1:11" x14ac:dyDescent="0.3">
      <c r="A619" s="60" t="s">
        <v>197</v>
      </c>
      <c r="B619" s="3" t="s">
        <v>198</v>
      </c>
      <c r="C619" s="61" t="s">
        <v>318</v>
      </c>
      <c r="D619" s="3" t="s">
        <v>319</v>
      </c>
      <c r="E619" s="3">
        <v>4419401</v>
      </c>
      <c r="F619" s="61" t="s">
        <v>1600</v>
      </c>
      <c r="G619" s="61" t="s">
        <v>1216</v>
      </c>
      <c r="H619" s="4">
        <v>24000</v>
      </c>
      <c r="I619" s="4">
        <v>23500</v>
      </c>
      <c r="J619" s="67">
        <v>-2.083333333333337</v>
      </c>
      <c r="K619" s="5"/>
    </row>
    <row r="620" spans="1:11" x14ac:dyDescent="0.3">
      <c r="A620" s="60" t="s">
        <v>197</v>
      </c>
      <c r="B620" s="3" t="s">
        <v>198</v>
      </c>
      <c r="C620" s="61" t="s">
        <v>260</v>
      </c>
      <c r="D620" s="3" t="s">
        <v>261</v>
      </c>
      <c r="E620" s="3">
        <v>4419401</v>
      </c>
      <c r="F620" s="61" t="s">
        <v>1600</v>
      </c>
      <c r="G620" s="61" t="s">
        <v>1216</v>
      </c>
      <c r="H620" s="4">
        <v>17500</v>
      </c>
      <c r="I620" s="4">
        <v>17500</v>
      </c>
      <c r="J620" s="67">
        <v>0</v>
      </c>
      <c r="K620" s="5"/>
    </row>
    <row r="621" spans="1:11" x14ac:dyDescent="0.3">
      <c r="A621" s="60" t="s">
        <v>201</v>
      </c>
      <c r="B621" s="3" t="s">
        <v>202</v>
      </c>
      <c r="C621" s="61" t="s">
        <v>554</v>
      </c>
      <c r="D621" s="3" t="s">
        <v>555</v>
      </c>
      <c r="E621" s="3">
        <v>4419401</v>
      </c>
      <c r="F621" s="61" t="s">
        <v>1600</v>
      </c>
      <c r="G621" s="61" t="s">
        <v>1216</v>
      </c>
      <c r="H621" s="4">
        <v>17400</v>
      </c>
      <c r="I621" s="4">
        <v>17400</v>
      </c>
      <c r="J621" s="67">
        <v>0</v>
      </c>
      <c r="K621" s="5"/>
    </row>
    <row r="622" spans="1:11" x14ac:dyDescent="0.3">
      <c r="A622" s="60" t="s">
        <v>205</v>
      </c>
      <c r="B622" s="3" t="s">
        <v>206</v>
      </c>
      <c r="C622" s="61" t="s">
        <v>213</v>
      </c>
      <c r="D622" s="3" t="s">
        <v>214</v>
      </c>
      <c r="E622" s="3">
        <v>4419401</v>
      </c>
      <c r="F622" s="61" t="s">
        <v>1600</v>
      </c>
      <c r="G622" s="61" t="s">
        <v>1216</v>
      </c>
      <c r="H622" s="4" t="s">
        <v>63</v>
      </c>
      <c r="I622" s="4">
        <v>16200</v>
      </c>
      <c r="J622" s="67" t="s">
        <v>63</v>
      </c>
      <c r="K622" s="5"/>
    </row>
    <row r="623" spans="1:11" x14ac:dyDescent="0.3">
      <c r="A623" s="60" t="s">
        <v>205</v>
      </c>
      <c r="B623" s="3" t="s">
        <v>206</v>
      </c>
      <c r="C623" s="61" t="s">
        <v>207</v>
      </c>
      <c r="D623" s="3" t="s">
        <v>208</v>
      </c>
      <c r="E623" s="3">
        <v>4419401</v>
      </c>
      <c r="F623" s="61" t="s">
        <v>1600</v>
      </c>
      <c r="G623" s="61" t="s">
        <v>1216</v>
      </c>
      <c r="H623" s="4" t="s">
        <v>63</v>
      </c>
      <c r="I623" s="4">
        <v>15600</v>
      </c>
      <c r="J623" s="67" t="s">
        <v>63</v>
      </c>
      <c r="K623" s="5"/>
    </row>
    <row r="624" spans="1:11" x14ac:dyDescent="0.3">
      <c r="A624" s="60" t="s">
        <v>205</v>
      </c>
      <c r="B624" s="3" t="s">
        <v>206</v>
      </c>
      <c r="C624" s="61" t="s">
        <v>211</v>
      </c>
      <c r="D624" s="3" t="s">
        <v>212</v>
      </c>
      <c r="E624" s="3">
        <v>4419401</v>
      </c>
      <c r="F624" s="61" t="s">
        <v>1600</v>
      </c>
      <c r="G624" s="61" t="s">
        <v>1216</v>
      </c>
      <c r="H624" s="4">
        <v>18350</v>
      </c>
      <c r="I624" s="4">
        <v>18250</v>
      </c>
      <c r="J624" s="67">
        <v>-0.54495912806539204</v>
      </c>
      <c r="K624" s="5"/>
    </row>
    <row r="625" spans="1:11" x14ac:dyDescent="0.3">
      <c r="A625" s="60" t="s">
        <v>205</v>
      </c>
      <c r="B625" s="3" t="s">
        <v>206</v>
      </c>
      <c r="C625" s="61" t="s">
        <v>383</v>
      </c>
      <c r="D625" s="3" t="s">
        <v>384</v>
      </c>
      <c r="E625" s="3">
        <v>4419401</v>
      </c>
      <c r="F625" s="61" t="s">
        <v>1600</v>
      </c>
      <c r="G625" s="61" t="s">
        <v>1216</v>
      </c>
      <c r="H625" s="4">
        <v>18000</v>
      </c>
      <c r="I625" s="4">
        <v>18000</v>
      </c>
      <c r="J625" s="67">
        <v>0</v>
      </c>
      <c r="K625" s="5"/>
    </row>
    <row r="626" spans="1:11" x14ac:dyDescent="0.3">
      <c r="A626" s="60" t="s">
        <v>64</v>
      </c>
      <c r="B626" s="3" t="s">
        <v>65</v>
      </c>
      <c r="C626" s="61" t="s">
        <v>69</v>
      </c>
      <c r="D626" s="3" t="s">
        <v>70</v>
      </c>
      <c r="E626" s="3">
        <v>4419401</v>
      </c>
      <c r="F626" s="61" t="s">
        <v>1600</v>
      </c>
      <c r="G626" s="61" t="s">
        <v>1216</v>
      </c>
      <c r="H626" s="4">
        <v>14387.5</v>
      </c>
      <c r="I626" s="4">
        <v>14610</v>
      </c>
      <c r="J626" s="67">
        <v>1.5464813205907868</v>
      </c>
      <c r="K626" s="5"/>
    </row>
    <row r="627" spans="1:11" x14ac:dyDescent="0.3">
      <c r="A627" s="60" t="s">
        <v>64</v>
      </c>
      <c r="B627" s="3" t="s">
        <v>65</v>
      </c>
      <c r="C627" s="61" t="s">
        <v>226</v>
      </c>
      <c r="D627" s="3" t="s">
        <v>227</v>
      </c>
      <c r="E627" s="3">
        <v>4419401</v>
      </c>
      <c r="F627" s="61" t="s">
        <v>1600</v>
      </c>
      <c r="G627" s="61" t="s">
        <v>1216</v>
      </c>
      <c r="H627" s="4">
        <v>16000</v>
      </c>
      <c r="I627" s="4">
        <v>16500</v>
      </c>
      <c r="J627" s="67">
        <v>3.125</v>
      </c>
      <c r="K627" s="5"/>
    </row>
    <row r="628" spans="1:11" x14ac:dyDescent="0.3">
      <c r="A628" s="60" t="s">
        <v>64</v>
      </c>
      <c r="B628" s="3" t="s">
        <v>65</v>
      </c>
      <c r="C628" s="61" t="s">
        <v>320</v>
      </c>
      <c r="D628" s="3" t="s">
        <v>321</v>
      </c>
      <c r="E628" s="3">
        <v>4419401</v>
      </c>
      <c r="F628" s="61" t="s">
        <v>1600</v>
      </c>
      <c r="G628" s="61" t="s">
        <v>1216</v>
      </c>
      <c r="H628" s="4">
        <v>17200</v>
      </c>
      <c r="I628" s="4">
        <v>17200</v>
      </c>
      <c r="J628" s="67">
        <v>0</v>
      </c>
      <c r="K628" s="5"/>
    </row>
    <row r="629" spans="1:11" x14ac:dyDescent="0.3">
      <c r="A629" s="60" t="s">
        <v>64</v>
      </c>
      <c r="B629" s="3" t="s">
        <v>65</v>
      </c>
      <c r="C629" s="61" t="s">
        <v>228</v>
      </c>
      <c r="D629" s="3" t="s">
        <v>229</v>
      </c>
      <c r="E629" s="3">
        <v>4419401</v>
      </c>
      <c r="F629" s="61" t="s">
        <v>1600</v>
      </c>
      <c r="G629" s="61" t="s">
        <v>1216</v>
      </c>
      <c r="H629" s="4">
        <v>15375</v>
      </c>
      <c r="I629" s="4">
        <v>15500</v>
      </c>
      <c r="J629" s="67">
        <v>0.81300813008129413</v>
      </c>
      <c r="K629" s="5"/>
    </row>
    <row r="630" spans="1:11" x14ac:dyDescent="0.3">
      <c r="A630" s="60" t="s">
        <v>64</v>
      </c>
      <c r="B630" s="3" t="s">
        <v>65</v>
      </c>
      <c r="C630" s="61" t="s">
        <v>516</v>
      </c>
      <c r="D630" s="3" t="s">
        <v>517</v>
      </c>
      <c r="E630" s="3">
        <v>4419401</v>
      </c>
      <c r="F630" s="61" t="s">
        <v>1600</v>
      </c>
      <c r="G630" s="61" t="s">
        <v>1216</v>
      </c>
      <c r="H630" s="4" t="s">
        <v>63</v>
      </c>
      <c r="I630" s="4">
        <v>17500</v>
      </c>
      <c r="J630" s="67" t="s">
        <v>63</v>
      </c>
      <c r="K630" s="5"/>
    </row>
    <row r="631" spans="1:11" x14ac:dyDescent="0.3">
      <c r="A631" s="60" t="s">
        <v>64</v>
      </c>
      <c r="B631" s="3" t="s">
        <v>65</v>
      </c>
      <c r="C631" s="61" t="s">
        <v>232</v>
      </c>
      <c r="D631" s="3" t="s">
        <v>233</v>
      </c>
      <c r="E631" s="3">
        <v>4419401</v>
      </c>
      <c r="F631" s="61" t="s">
        <v>1600</v>
      </c>
      <c r="G631" s="61" t="s">
        <v>1216</v>
      </c>
      <c r="H631" s="4">
        <v>15250</v>
      </c>
      <c r="I631" s="4">
        <v>16750</v>
      </c>
      <c r="J631" s="67">
        <v>9.8360655737705027</v>
      </c>
      <c r="K631" s="5"/>
    </row>
    <row r="632" spans="1:11" x14ac:dyDescent="0.3">
      <c r="A632" s="60" t="s">
        <v>64</v>
      </c>
      <c r="B632" s="3" t="s">
        <v>65</v>
      </c>
      <c r="C632" s="61" t="s">
        <v>236</v>
      </c>
      <c r="D632" s="3" t="s">
        <v>237</v>
      </c>
      <c r="E632" s="3">
        <v>4419401</v>
      </c>
      <c r="F632" s="61" t="s">
        <v>1600</v>
      </c>
      <c r="G632" s="61" t="s">
        <v>1216</v>
      </c>
      <c r="H632" s="4">
        <v>15025</v>
      </c>
      <c r="I632" s="4">
        <v>15075</v>
      </c>
      <c r="J632" s="67">
        <v>0.33277870216306127</v>
      </c>
      <c r="K632" s="5"/>
    </row>
    <row r="633" spans="1:11" x14ac:dyDescent="0.3">
      <c r="A633" s="60" t="s">
        <v>64</v>
      </c>
      <c r="B633" s="3" t="s">
        <v>65</v>
      </c>
      <c r="C633" s="61" t="s">
        <v>338</v>
      </c>
      <c r="D633" s="3" t="s">
        <v>339</v>
      </c>
      <c r="E633" s="3">
        <v>4419401</v>
      </c>
      <c r="F633" s="61" t="s">
        <v>1600</v>
      </c>
      <c r="G633" s="61" t="s">
        <v>1216</v>
      </c>
      <c r="H633" s="4">
        <v>16333.333333299999</v>
      </c>
      <c r="I633" s="4">
        <v>16250</v>
      </c>
      <c r="J633" s="67">
        <v>-0.51020408142961049</v>
      </c>
      <c r="K633" s="5"/>
    </row>
    <row r="634" spans="1:11" x14ac:dyDescent="0.3">
      <c r="A634" s="60" t="s">
        <v>238</v>
      </c>
      <c r="B634" s="3" t="s">
        <v>239</v>
      </c>
      <c r="C634" s="61" t="s">
        <v>240</v>
      </c>
      <c r="D634" s="3" t="s">
        <v>241</v>
      </c>
      <c r="E634" s="3">
        <v>4419401</v>
      </c>
      <c r="F634" s="61" t="s">
        <v>1600</v>
      </c>
      <c r="G634" s="61" t="s">
        <v>1216</v>
      </c>
      <c r="H634" s="4">
        <v>16997.5</v>
      </c>
      <c r="I634" s="4">
        <v>17147.5</v>
      </c>
      <c r="J634" s="67">
        <v>0.88248271804676204</v>
      </c>
      <c r="K634" s="5"/>
    </row>
    <row r="635" spans="1:11" x14ac:dyDescent="0.3">
      <c r="A635" s="60" t="s">
        <v>238</v>
      </c>
      <c r="B635" s="3" t="s">
        <v>239</v>
      </c>
      <c r="C635" s="61" t="s">
        <v>244</v>
      </c>
      <c r="D635" s="3" t="s">
        <v>245</v>
      </c>
      <c r="E635" s="3">
        <v>4419401</v>
      </c>
      <c r="F635" s="61" t="s">
        <v>1600</v>
      </c>
      <c r="G635" s="61" t="s">
        <v>1216</v>
      </c>
      <c r="H635" s="4">
        <v>16166.666666700001</v>
      </c>
      <c r="I635" s="4">
        <v>16500</v>
      </c>
      <c r="J635" s="67">
        <v>2.0618556698926538</v>
      </c>
      <c r="K635" s="5"/>
    </row>
    <row r="636" spans="1:11" x14ac:dyDescent="0.3">
      <c r="A636" s="60" t="s">
        <v>238</v>
      </c>
      <c r="B636" s="3" t="s">
        <v>239</v>
      </c>
      <c r="C636" s="61" t="s">
        <v>248</v>
      </c>
      <c r="D636" s="3" t="s">
        <v>249</v>
      </c>
      <c r="E636" s="3">
        <v>4419401</v>
      </c>
      <c r="F636" s="61" t="s">
        <v>1600</v>
      </c>
      <c r="G636" s="61" t="s">
        <v>1216</v>
      </c>
      <c r="H636" s="4">
        <v>16166.666666700001</v>
      </c>
      <c r="I636" s="4">
        <v>16333.333333299999</v>
      </c>
      <c r="J636" s="67">
        <v>1.0309278346370299</v>
      </c>
      <c r="K636" s="5"/>
    </row>
    <row r="637" spans="1:11" x14ac:dyDescent="0.3">
      <c r="A637" s="60" t="s">
        <v>238</v>
      </c>
      <c r="B637" s="3" t="s">
        <v>239</v>
      </c>
      <c r="C637" s="61" t="s">
        <v>251</v>
      </c>
      <c r="D637" s="3" t="s">
        <v>252</v>
      </c>
      <c r="E637" s="3">
        <v>4419401</v>
      </c>
      <c r="F637" s="61" t="s">
        <v>1600</v>
      </c>
      <c r="G637" s="61" t="s">
        <v>1216</v>
      </c>
      <c r="H637" s="4">
        <v>14666.666666700001</v>
      </c>
      <c r="I637" s="4">
        <v>14553.333333299999</v>
      </c>
      <c r="J637" s="67">
        <v>-0.77272727318007384</v>
      </c>
      <c r="K637" s="5"/>
    </row>
    <row r="638" spans="1:11" x14ac:dyDescent="0.3">
      <c r="A638" s="60" t="s">
        <v>238</v>
      </c>
      <c r="B638" s="3" t="s">
        <v>239</v>
      </c>
      <c r="C638" s="61" t="s">
        <v>522</v>
      </c>
      <c r="D638" s="3" t="s">
        <v>523</v>
      </c>
      <c r="E638" s="3">
        <v>4419401</v>
      </c>
      <c r="F638" s="61" t="s">
        <v>1600</v>
      </c>
      <c r="G638" s="61" t="s">
        <v>1216</v>
      </c>
      <c r="H638" s="4">
        <v>16333.333333299999</v>
      </c>
      <c r="I638" s="4">
        <v>16333.333333299999</v>
      </c>
      <c r="J638" s="67">
        <v>0</v>
      </c>
      <c r="K638" s="5"/>
    </row>
    <row r="639" spans="1:11" x14ac:dyDescent="0.3">
      <c r="A639" s="60" t="s">
        <v>238</v>
      </c>
      <c r="B639" s="3" t="s">
        <v>239</v>
      </c>
      <c r="C639" s="61" t="s">
        <v>917</v>
      </c>
      <c r="D639" s="3" t="s">
        <v>918</v>
      </c>
      <c r="E639" s="3">
        <v>4419401</v>
      </c>
      <c r="F639" s="61" t="s">
        <v>1600</v>
      </c>
      <c r="G639" s="61" t="s">
        <v>1216</v>
      </c>
      <c r="H639" s="4">
        <v>18000</v>
      </c>
      <c r="I639" s="4">
        <v>18000</v>
      </c>
      <c r="J639" s="67">
        <v>0</v>
      </c>
      <c r="K639" s="5"/>
    </row>
    <row r="640" spans="1:11" x14ac:dyDescent="0.3">
      <c r="A640" s="60" t="s">
        <v>539</v>
      </c>
      <c r="B640" s="3" t="s">
        <v>540</v>
      </c>
      <c r="C640" s="61" t="s">
        <v>617</v>
      </c>
      <c r="D640" s="3" t="s">
        <v>540</v>
      </c>
      <c r="E640" s="3">
        <v>4419401</v>
      </c>
      <c r="F640" s="61" t="s">
        <v>1600</v>
      </c>
      <c r="G640" s="61" t="s">
        <v>1216</v>
      </c>
      <c r="H640" s="4">
        <v>18500</v>
      </c>
      <c r="I640" s="4">
        <v>17500</v>
      </c>
      <c r="J640" s="67">
        <v>-5.4054054054054053</v>
      </c>
      <c r="K640" s="5"/>
    </row>
    <row r="641" spans="1:11" x14ac:dyDescent="0.3">
      <c r="A641" s="60" t="s">
        <v>539</v>
      </c>
      <c r="B641" s="3" t="s">
        <v>540</v>
      </c>
      <c r="C641" s="61" t="s">
        <v>544</v>
      </c>
      <c r="D641" s="3" t="s">
        <v>545</v>
      </c>
      <c r="E641" s="3">
        <v>4419401</v>
      </c>
      <c r="F641" s="61" t="s">
        <v>1600</v>
      </c>
      <c r="G641" s="61" t="s">
        <v>1216</v>
      </c>
      <c r="H641" s="4">
        <v>15285.7142857</v>
      </c>
      <c r="I641" s="4">
        <v>15285.7142857</v>
      </c>
      <c r="J641" s="67">
        <v>0</v>
      </c>
      <c r="K641" s="5"/>
    </row>
    <row r="642" spans="1:11" x14ac:dyDescent="0.3">
      <c r="A642" s="60" t="s">
        <v>539</v>
      </c>
      <c r="B642" s="3" t="s">
        <v>540</v>
      </c>
      <c r="C642" s="61" t="s">
        <v>597</v>
      </c>
      <c r="D642" s="3" t="s">
        <v>598</v>
      </c>
      <c r="E642" s="3">
        <v>4419401</v>
      </c>
      <c r="F642" s="61" t="s">
        <v>1600</v>
      </c>
      <c r="G642" s="61" t="s">
        <v>1216</v>
      </c>
      <c r="H642" s="4">
        <v>20500</v>
      </c>
      <c r="I642" s="4">
        <v>19000</v>
      </c>
      <c r="J642" s="67">
        <v>-7.3170731707317032</v>
      </c>
      <c r="K642" s="5"/>
    </row>
    <row r="643" spans="1:11" x14ac:dyDescent="0.3">
      <c r="A643" s="60" t="s">
        <v>424</v>
      </c>
      <c r="B643" s="3" t="s">
        <v>425</v>
      </c>
      <c r="C643" s="61" t="s">
        <v>428</v>
      </c>
      <c r="D643" s="3" t="s">
        <v>429</v>
      </c>
      <c r="E643" s="3">
        <v>4419401</v>
      </c>
      <c r="F643" s="61" t="s">
        <v>1600</v>
      </c>
      <c r="G643" s="61" t="s">
        <v>1216</v>
      </c>
      <c r="H643" s="4">
        <v>18333.333333300001</v>
      </c>
      <c r="I643" s="4">
        <v>18000</v>
      </c>
      <c r="J643" s="67">
        <v>-1.818181818003306</v>
      </c>
      <c r="K643" s="5"/>
    </row>
    <row r="644" spans="1:11" x14ac:dyDescent="0.3">
      <c r="A644" s="60" t="s">
        <v>424</v>
      </c>
      <c r="B644" s="3" t="s">
        <v>425</v>
      </c>
      <c r="C644" s="61" t="s">
        <v>532</v>
      </c>
      <c r="D644" s="3" t="s">
        <v>533</v>
      </c>
      <c r="E644" s="3">
        <v>4419401</v>
      </c>
      <c r="F644" s="61" t="s">
        <v>1600</v>
      </c>
      <c r="G644" s="61" t="s">
        <v>1216</v>
      </c>
      <c r="H644" s="4">
        <v>17500</v>
      </c>
      <c r="I644" s="4">
        <v>18200</v>
      </c>
      <c r="J644" s="67">
        <v>4.0000000000000036</v>
      </c>
      <c r="K644" s="5"/>
    </row>
    <row r="645" spans="1:11" x14ac:dyDescent="0.3">
      <c r="A645" s="60" t="s">
        <v>424</v>
      </c>
      <c r="B645" s="3" t="s">
        <v>425</v>
      </c>
      <c r="C645" s="61" t="s">
        <v>781</v>
      </c>
      <c r="D645" s="3" t="s">
        <v>782</v>
      </c>
      <c r="E645" s="3">
        <v>4419401</v>
      </c>
      <c r="F645" s="61" t="s">
        <v>1600</v>
      </c>
      <c r="G645" s="61" t="s">
        <v>1216</v>
      </c>
      <c r="H645" s="4">
        <v>17000</v>
      </c>
      <c r="I645" s="4">
        <v>20000</v>
      </c>
      <c r="J645" s="67">
        <v>17.647058823529417</v>
      </c>
      <c r="K645" s="5"/>
    </row>
    <row r="646" spans="1:11" x14ac:dyDescent="0.3">
      <c r="A646" s="60" t="s">
        <v>424</v>
      </c>
      <c r="B646" s="3" t="s">
        <v>425</v>
      </c>
      <c r="C646" s="61" t="s">
        <v>577</v>
      </c>
      <c r="D646" s="3" t="s">
        <v>578</v>
      </c>
      <c r="E646" s="3">
        <v>4419401</v>
      </c>
      <c r="F646" s="61" t="s">
        <v>1600</v>
      </c>
      <c r="G646" s="61" t="s">
        <v>1216</v>
      </c>
      <c r="H646" s="4">
        <v>16666.666666699999</v>
      </c>
      <c r="I646" s="4">
        <v>16610</v>
      </c>
      <c r="J646" s="67">
        <v>-0.3400000001993142</v>
      </c>
      <c r="K646" s="5"/>
    </row>
    <row r="647" spans="1:11" x14ac:dyDescent="0.3">
      <c r="A647" s="60" t="s">
        <v>424</v>
      </c>
      <c r="B647" s="3" t="s">
        <v>425</v>
      </c>
      <c r="C647" s="61" t="s">
        <v>783</v>
      </c>
      <c r="D647" s="3" t="s">
        <v>784</v>
      </c>
      <c r="E647" s="3">
        <v>4419401</v>
      </c>
      <c r="F647" s="61" t="s">
        <v>1600</v>
      </c>
      <c r="G647" s="61" t="s">
        <v>1216</v>
      </c>
      <c r="H647" s="4">
        <v>20000</v>
      </c>
      <c r="I647" s="4">
        <v>21000</v>
      </c>
      <c r="J647" s="67">
        <v>5.0000000000000044</v>
      </c>
      <c r="K647" s="5"/>
    </row>
    <row r="648" spans="1:11" x14ac:dyDescent="0.3">
      <c r="A648" s="60" t="s">
        <v>105</v>
      </c>
      <c r="B648" s="3" t="s">
        <v>106</v>
      </c>
      <c r="C648" s="61" t="s">
        <v>123</v>
      </c>
      <c r="D648" s="3" t="s">
        <v>124</v>
      </c>
      <c r="E648" s="3">
        <v>4419401</v>
      </c>
      <c r="F648" s="61" t="s">
        <v>1601</v>
      </c>
      <c r="G648" s="61" t="s">
        <v>1216</v>
      </c>
      <c r="H648" s="4">
        <v>16500</v>
      </c>
      <c r="I648" s="4">
        <v>17500</v>
      </c>
      <c r="J648" s="67">
        <v>6.0606060606060552</v>
      </c>
      <c r="K648" s="5"/>
    </row>
    <row r="649" spans="1:11" x14ac:dyDescent="0.3">
      <c r="A649" s="60" t="s">
        <v>102</v>
      </c>
      <c r="B649" s="3" t="s">
        <v>103</v>
      </c>
      <c r="C649" s="61" t="s">
        <v>104</v>
      </c>
      <c r="D649" s="3" t="s">
        <v>103</v>
      </c>
      <c r="E649" s="3">
        <v>4419999</v>
      </c>
      <c r="F649" s="61" t="s">
        <v>1602</v>
      </c>
      <c r="G649" s="61" t="s">
        <v>1216</v>
      </c>
      <c r="H649" s="4">
        <v>8661.1111110999991</v>
      </c>
      <c r="I649" s="4">
        <v>8794.4444444000001</v>
      </c>
      <c r="J649" s="67">
        <v>1.539448363953233</v>
      </c>
      <c r="K649" s="5"/>
    </row>
    <row r="650" spans="1:11" x14ac:dyDescent="0.3">
      <c r="A650" s="60" t="s">
        <v>398</v>
      </c>
      <c r="B650" s="3" t="s">
        <v>399</v>
      </c>
      <c r="C650" s="61" t="s">
        <v>566</v>
      </c>
      <c r="D650" s="3" t="s">
        <v>567</v>
      </c>
      <c r="E650" s="3">
        <v>4419999</v>
      </c>
      <c r="F650" s="61" t="s">
        <v>1602</v>
      </c>
      <c r="G650" s="61" t="s">
        <v>1216</v>
      </c>
      <c r="H650" s="4">
        <v>12500</v>
      </c>
      <c r="I650" s="4">
        <v>13000</v>
      </c>
      <c r="J650" s="67">
        <v>4.0000000000000036</v>
      </c>
      <c r="K650" s="5"/>
    </row>
    <row r="651" spans="1:11" x14ac:dyDescent="0.3">
      <c r="A651" s="60" t="s">
        <v>105</v>
      </c>
      <c r="B651" s="3" t="s">
        <v>106</v>
      </c>
      <c r="C651" s="61" t="s">
        <v>279</v>
      </c>
      <c r="D651" s="3" t="s">
        <v>280</v>
      </c>
      <c r="E651" s="3">
        <v>4419999</v>
      </c>
      <c r="F651" s="61" t="s">
        <v>1602</v>
      </c>
      <c r="G651" s="61" t="s">
        <v>1216</v>
      </c>
      <c r="H651" s="4">
        <v>11325</v>
      </c>
      <c r="I651" s="4">
        <v>11075</v>
      </c>
      <c r="J651" s="67">
        <v>-2.2075055187637971</v>
      </c>
      <c r="K651" s="5"/>
    </row>
    <row r="652" spans="1:11" x14ac:dyDescent="0.3">
      <c r="A652" s="60" t="s">
        <v>105</v>
      </c>
      <c r="B652" s="3" t="s">
        <v>106</v>
      </c>
      <c r="C652" s="61" t="s">
        <v>467</v>
      </c>
      <c r="D652" s="3" t="s">
        <v>468</v>
      </c>
      <c r="E652" s="3">
        <v>4419999</v>
      </c>
      <c r="F652" s="61" t="s">
        <v>1602</v>
      </c>
      <c r="G652" s="61" t="s">
        <v>1216</v>
      </c>
      <c r="H652" s="4">
        <v>11000</v>
      </c>
      <c r="I652" s="4">
        <v>11000</v>
      </c>
      <c r="J652" s="67">
        <v>0</v>
      </c>
      <c r="K652" s="5"/>
    </row>
    <row r="653" spans="1:11" x14ac:dyDescent="0.3">
      <c r="A653" s="60" t="s">
        <v>105</v>
      </c>
      <c r="B653" s="3" t="s">
        <v>106</v>
      </c>
      <c r="C653" s="61" t="s">
        <v>323</v>
      </c>
      <c r="D653" s="3" t="s">
        <v>324</v>
      </c>
      <c r="E653" s="3">
        <v>4419999</v>
      </c>
      <c r="F653" s="61" t="s">
        <v>1602</v>
      </c>
      <c r="G653" s="61" t="s">
        <v>1216</v>
      </c>
      <c r="H653" s="4">
        <v>9500</v>
      </c>
      <c r="I653" s="4">
        <v>10000</v>
      </c>
      <c r="J653" s="67">
        <v>5.2631578947368363</v>
      </c>
      <c r="K653" s="5"/>
    </row>
    <row r="654" spans="1:11" x14ac:dyDescent="0.3">
      <c r="A654" s="60" t="s">
        <v>105</v>
      </c>
      <c r="B654" s="3" t="s">
        <v>106</v>
      </c>
      <c r="C654" s="61" t="s">
        <v>117</v>
      </c>
      <c r="D654" s="3" t="s">
        <v>118</v>
      </c>
      <c r="E654" s="3">
        <v>4419999</v>
      </c>
      <c r="F654" s="61" t="s">
        <v>1602</v>
      </c>
      <c r="G654" s="61" t="s">
        <v>1216</v>
      </c>
      <c r="H654" s="4">
        <v>11333.333333299999</v>
      </c>
      <c r="I654" s="4">
        <v>10933.333333299999</v>
      </c>
      <c r="J654" s="67">
        <v>-3.5294117647162615</v>
      </c>
      <c r="K654" s="5"/>
    </row>
    <row r="655" spans="1:11" x14ac:dyDescent="0.3">
      <c r="A655" s="60" t="s">
        <v>105</v>
      </c>
      <c r="B655" s="3" t="s">
        <v>106</v>
      </c>
      <c r="C655" s="61" t="s">
        <v>281</v>
      </c>
      <c r="D655" s="3" t="s">
        <v>282</v>
      </c>
      <c r="E655" s="3">
        <v>4419999</v>
      </c>
      <c r="F655" s="61" t="s">
        <v>1602</v>
      </c>
      <c r="G655" s="61" t="s">
        <v>1216</v>
      </c>
      <c r="H655" s="4">
        <v>11000</v>
      </c>
      <c r="I655" s="4">
        <v>11166.666666700001</v>
      </c>
      <c r="J655" s="67">
        <v>1.5151515154545603</v>
      </c>
      <c r="K655" s="5"/>
    </row>
    <row r="656" spans="1:11" x14ac:dyDescent="0.3">
      <c r="A656" s="60" t="s">
        <v>105</v>
      </c>
      <c r="B656" s="3" t="s">
        <v>106</v>
      </c>
      <c r="C656" s="61" t="s">
        <v>283</v>
      </c>
      <c r="D656" s="3" t="s">
        <v>284</v>
      </c>
      <c r="E656" s="3">
        <v>4419999</v>
      </c>
      <c r="F656" s="61" t="s">
        <v>1602</v>
      </c>
      <c r="G656" s="61" t="s">
        <v>1216</v>
      </c>
      <c r="H656" s="4">
        <v>11666.666666700001</v>
      </c>
      <c r="I656" s="4">
        <v>11750</v>
      </c>
      <c r="J656" s="67">
        <v>0.71428571399794194</v>
      </c>
      <c r="K656" s="5"/>
    </row>
    <row r="657" spans="1:11" x14ac:dyDescent="0.3">
      <c r="A657" s="60" t="s">
        <v>105</v>
      </c>
      <c r="B657" s="3" t="s">
        <v>106</v>
      </c>
      <c r="C657" s="61" t="s">
        <v>125</v>
      </c>
      <c r="D657" s="3" t="s">
        <v>126</v>
      </c>
      <c r="E657" s="3">
        <v>4419999</v>
      </c>
      <c r="F657" s="61" t="s">
        <v>1602</v>
      </c>
      <c r="G657" s="61" t="s">
        <v>1216</v>
      </c>
      <c r="H657" s="4">
        <v>11000</v>
      </c>
      <c r="I657" s="4">
        <v>11500</v>
      </c>
      <c r="J657" s="67">
        <v>4.5454545454545414</v>
      </c>
      <c r="K657" s="5"/>
    </row>
    <row r="658" spans="1:11" x14ac:dyDescent="0.3">
      <c r="A658" s="60" t="s">
        <v>127</v>
      </c>
      <c r="B658" s="3" t="s">
        <v>128</v>
      </c>
      <c r="C658" s="61" t="s">
        <v>129</v>
      </c>
      <c r="D658" s="3" t="s">
        <v>130</v>
      </c>
      <c r="E658" s="3">
        <v>4419999</v>
      </c>
      <c r="F658" s="61" t="s">
        <v>1602</v>
      </c>
      <c r="G658" s="61" t="s">
        <v>1216</v>
      </c>
      <c r="H658" s="4">
        <v>10050</v>
      </c>
      <c r="I658" s="4">
        <v>10250</v>
      </c>
      <c r="J658" s="67">
        <v>1.990049751243772</v>
      </c>
      <c r="K658" s="5"/>
    </row>
    <row r="659" spans="1:11" x14ac:dyDescent="0.3">
      <c r="A659" s="60" t="s">
        <v>127</v>
      </c>
      <c r="B659" s="3" t="s">
        <v>128</v>
      </c>
      <c r="C659" s="61" t="s">
        <v>757</v>
      </c>
      <c r="D659" s="3" t="s">
        <v>758</v>
      </c>
      <c r="E659" s="3">
        <v>4419999</v>
      </c>
      <c r="F659" s="61" t="s">
        <v>1602</v>
      </c>
      <c r="G659" s="61" t="s">
        <v>1216</v>
      </c>
      <c r="H659" s="4">
        <v>9981.1111110999991</v>
      </c>
      <c r="I659" s="4">
        <v>10084.875</v>
      </c>
      <c r="J659" s="67">
        <v>1.0396025827686062</v>
      </c>
      <c r="K659" s="5"/>
    </row>
    <row r="660" spans="1:11" x14ac:dyDescent="0.3">
      <c r="A660" s="60" t="s">
        <v>127</v>
      </c>
      <c r="B660" s="3" t="s">
        <v>128</v>
      </c>
      <c r="C660" s="61" t="s">
        <v>137</v>
      </c>
      <c r="D660" s="3" t="s">
        <v>138</v>
      </c>
      <c r="E660" s="3">
        <v>4419999</v>
      </c>
      <c r="F660" s="61" t="s">
        <v>1602</v>
      </c>
      <c r="G660" s="61" t="s">
        <v>1216</v>
      </c>
      <c r="H660" s="4">
        <v>10400</v>
      </c>
      <c r="I660" s="4">
        <v>10416.666666700001</v>
      </c>
      <c r="J660" s="67">
        <v>0.16025641057693107</v>
      </c>
      <c r="K660" s="5"/>
    </row>
    <row r="661" spans="1:11" x14ac:dyDescent="0.3">
      <c r="A661" s="60" t="s">
        <v>139</v>
      </c>
      <c r="B661" s="3" t="s">
        <v>140</v>
      </c>
      <c r="C661" s="61" t="s">
        <v>143</v>
      </c>
      <c r="D661" s="3" t="s">
        <v>144</v>
      </c>
      <c r="E661" s="3">
        <v>4419999</v>
      </c>
      <c r="F661" s="61" t="s">
        <v>1602</v>
      </c>
      <c r="G661" s="61" t="s">
        <v>1216</v>
      </c>
      <c r="H661" s="4">
        <v>11980</v>
      </c>
      <c r="I661" s="4">
        <v>12050</v>
      </c>
      <c r="J661" s="67">
        <v>0.58430717863104942</v>
      </c>
      <c r="K661" s="5"/>
    </row>
    <row r="662" spans="1:11" x14ac:dyDescent="0.3">
      <c r="A662" s="60" t="s">
        <v>139</v>
      </c>
      <c r="B662" s="3" t="s">
        <v>140</v>
      </c>
      <c r="C662" s="61" t="s">
        <v>302</v>
      </c>
      <c r="D662" s="3" t="s">
        <v>303</v>
      </c>
      <c r="E662" s="3">
        <v>4419999</v>
      </c>
      <c r="F662" s="61" t="s">
        <v>1602</v>
      </c>
      <c r="G662" s="61" t="s">
        <v>1216</v>
      </c>
      <c r="H662" s="4">
        <v>11900</v>
      </c>
      <c r="I662" s="4">
        <v>11900</v>
      </c>
      <c r="J662" s="67">
        <v>0</v>
      </c>
      <c r="K662" s="5"/>
    </row>
    <row r="663" spans="1:11" x14ac:dyDescent="0.3">
      <c r="A663" s="60" t="s">
        <v>349</v>
      </c>
      <c r="B663" s="3" t="s">
        <v>350</v>
      </c>
      <c r="C663" s="61" t="s">
        <v>351</v>
      </c>
      <c r="D663" s="3" t="s">
        <v>352</v>
      </c>
      <c r="E663" s="3">
        <v>4419999</v>
      </c>
      <c r="F663" s="61" t="s">
        <v>1602</v>
      </c>
      <c r="G663" s="61" t="s">
        <v>1216</v>
      </c>
      <c r="H663" s="4">
        <v>12500</v>
      </c>
      <c r="I663" s="4">
        <v>12500</v>
      </c>
      <c r="J663" s="67">
        <v>0</v>
      </c>
      <c r="K663" s="5"/>
    </row>
    <row r="664" spans="1:11" x14ac:dyDescent="0.3">
      <c r="A664" s="60" t="s">
        <v>349</v>
      </c>
      <c r="B664" s="3" t="s">
        <v>350</v>
      </c>
      <c r="C664" s="61" t="s">
        <v>402</v>
      </c>
      <c r="D664" s="3" t="s">
        <v>403</v>
      </c>
      <c r="E664" s="3">
        <v>4419999</v>
      </c>
      <c r="F664" s="61" t="s">
        <v>1602</v>
      </c>
      <c r="G664" s="61" t="s">
        <v>1216</v>
      </c>
      <c r="H664" s="4">
        <v>12400</v>
      </c>
      <c r="I664" s="4">
        <v>11900</v>
      </c>
      <c r="J664" s="67">
        <v>-4.0322580645161255</v>
      </c>
      <c r="K664" s="5"/>
    </row>
    <row r="665" spans="1:11" x14ac:dyDescent="0.3">
      <c r="A665" s="60" t="s">
        <v>349</v>
      </c>
      <c r="B665" s="3" t="s">
        <v>350</v>
      </c>
      <c r="C665" s="61" t="s">
        <v>415</v>
      </c>
      <c r="D665" s="3" t="s">
        <v>416</v>
      </c>
      <c r="E665" s="3">
        <v>4419999</v>
      </c>
      <c r="F665" s="61" t="s">
        <v>1602</v>
      </c>
      <c r="G665" s="61" t="s">
        <v>1216</v>
      </c>
      <c r="H665" s="4">
        <v>11200</v>
      </c>
      <c r="I665" s="4">
        <v>11200</v>
      </c>
      <c r="J665" s="67">
        <v>0</v>
      </c>
      <c r="K665" s="5"/>
    </row>
    <row r="666" spans="1:11" x14ac:dyDescent="0.3">
      <c r="A666" s="60" t="s">
        <v>55</v>
      </c>
      <c r="B666" s="3" t="s">
        <v>56</v>
      </c>
      <c r="C666" s="61" t="s">
        <v>151</v>
      </c>
      <c r="D666" s="3" t="s">
        <v>152</v>
      </c>
      <c r="E666" s="3">
        <v>4419999</v>
      </c>
      <c r="F666" s="61" t="s">
        <v>1602</v>
      </c>
      <c r="G666" s="61" t="s">
        <v>1216</v>
      </c>
      <c r="H666" s="4">
        <v>9833.3333332999991</v>
      </c>
      <c r="I666" s="4">
        <v>9833.3333332999991</v>
      </c>
      <c r="J666" s="67">
        <v>0</v>
      </c>
      <c r="K666" s="5"/>
    </row>
    <row r="667" spans="1:11" x14ac:dyDescent="0.3">
      <c r="A667" s="60" t="s">
        <v>55</v>
      </c>
      <c r="B667" s="3" t="s">
        <v>56</v>
      </c>
      <c r="C667" s="61" t="s">
        <v>285</v>
      </c>
      <c r="D667" s="3" t="s">
        <v>286</v>
      </c>
      <c r="E667" s="3">
        <v>4419999</v>
      </c>
      <c r="F667" s="61" t="s">
        <v>1602</v>
      </c>
      <c r="G667" s="61" t="s">
        <v>1216</v>
      </c>
      <c r="H667" s="4">
        <v>10600</v>
      </c>
      <c r="I667" s="4">
        <v>11000</v>
      </c>
      <c r="J667" s="67">
        <v>3.7735849056603765</v>
      </c>
      <c r="K667" s="5"/>
    </row>
    <row r="668" spans="1:11" x14ac:dyDescent="0.3">
      <c r="A668" s="60" t="s">
        <v>55</v>
      </c>
      <c r="B668" s="3" t="s">
        <v>56</v>
      </c>
      <c r="C668" s="61" t="s">
        <v>153</v>
      </c>
      <c r="D668" s="3" t="s">
        <v>154</v>
      </c>
      <c r="E668" s="3">
        <v>4419999</v>
      </c>
      <c r="F668" s="61" t="s">
        <v>1602</v>
      </c>
      <c r="G668" s="61" t="s">
        <v>1216</v>
      </c>
      <c r="H668" s="4">
        <v>9100</v>
      </c>
      <c r="I668" s="4">
        <v>8933.3333332999991</v>
      </c>
      <c r="J668" s="67">
        <v>-1.8315018318681431</v>
      </c>
      <c r="K668" s="5"/>
    </row>
    <row r="669" spans="1:11" x14ac:dyDescent="0.3">
      <c r="A669" s="60" t="s">
        <v>55</v>
      </c>
      <c r="B669" s="3" t="s">
        <v>56</v>
      </c>
      <c r="C669" s="61" t="s">
        <v>155</v>
      </c>
      <c r="D669" s="3" t="s">
        <v>156</v>
      </c>
      <c r="E669" s="3">
        <v>4419999</v>
      </c>
      <c r="F669" s="61" t="s">
        <v>1602</v>
      </c>
      <c r="G669" s="61" t="s">
        <v>1216</v>
      </c>
      <c r="H669" s="4">
        <v>11700</v>
      </c>
      <c r="I669" s="4">
        <v>11475</v>
      </c>
      <c r="J669" s="67">
        <v>-1.9230769230769273</v>
      </c>
      <c r="K669" s="5"/>
    </row>
    <row r="670" spans="1:11" x14ac:dyDescent="0.3">
      <c r="A670" s="60" t="s">
        <v>55</v>
      </c>
      <c r="B670" s="3" t="s">
        <v>56</v>
      </c>
      <c r="C670" s="61" t="s">
        <v>157</v>
      </c>
      <c r="D670" s="3" t="s">
        <v>158</v>
      </c>
      <c r="E670" s="3">
        <v>4419999</v>
      </c>
      <c r="F670" s="61" t="s">
        <v>1602</v>
      </c>
      <c r="G670" s="61" t="s">
        <v>1216</v>
      </c>
      <c r="H670" s="4">
        <v>10383.333333299999</v>
      </c>
      <c r="I670" s="4">
        <v>10480</v>
      </c>
      <c r="J670" s="67">
        <v>0.93097913355035811</v>
      </c>
      <c r="K670" s="5"/>
    </row>
    <row r="671" spans="1:11" x14ac:dyDescent="0.3">
      <c r="A671" s="60" t="s">
        <v>55</v>
      </c>
      <c r="B671" s="3" t="s">
        <v>56</v>
      </c>
      <c r="C671" s="61" t="s">
        <v>353</v>
      </c>
      <c r="D671" s="3" t="s">
        <v>354</v>
      </c>
      <c r="E671" s="3">
        <v>4419999</v>
      </c>
      <c r="F671" s="61" t="s">
        <v>1602</v>
      </c>
      <c r="G671" s="61" t="s">
        <v>1216</v>
      </c>
      <c r="H671" s="4">
        <v>12333.333333299999</v>
      </c>
      <c r="I671" s="4">
        <v>10500</v>
      </c>
      <c r="J671" s="67">
        <v>-14.864864864634765</v>
      </c>
      <c r="K671" s="5"/>
    </row>
    <row r="672" spans="1:11" x14ac:dyDescent="0.3">
      <c r="A672" s="60" t="s">
        <v>55</v>
      </c>
      <c r="B672" s="3" t="s">
        <v>56</v>
      </c>
      <c r="C672" s="61" t="s">
        <v>161</v>
      </c>
      <c r="D672" s="3" t="s">
        <v>162</v>
      </c>
      <c r="E672" s="3">
        <v>4419999</v>
      </c>
      <c r="F672" s="61" t="s">
        <v>1602</v>
      </c>
      <c r="G672" s="61" t="s">
        <v>1216</v>
      </c>
      <c r="H672" s="4">
        <v>10725</v>
      </c>
      <c r="I672" s="4">
        <v>10125</v>
      </c>
      <c r="J672" s="67">
        <v>-5.5944055944055933</v>
      </c>
      <c r="K672" s="5"/>
    </row>
    <row r="673" spans="1:11" x14ac:dyDescent="0.3">
      <c r="A673" s="60" t="s">
        <v>55</v>
      </c>
      <c r="B673" s="3" t="s">
        <v>56</v>
      </c>
      <c r="C673" s="61" t="s">
        <v>620</v>
      </c>
      <c r="D673" s="3" t="s">
        <v>621</v>
      </c>
      <c r="E673" s="3">
        <v>4419999</v>
      </c>
      <c r="F673" s="61" t="s">
        <v>1602</v>
      </c>
      <c r="G673" s="61" t="s">
        <v>1216</v>
      </c>
      <c r="H673" s="4">
        <v>9900</v>
      </c>
      <c r="I673" s="4">
        <v>9390</v>
      </c>
      <c r="J673" s="67">
        <v>-5.1515151515151514</v>
      </c>
      <c r="K673" s="5"/>
    </row>
    <row r="674" spans="1:11" x14ac:dyDescent="0.3">
      <c r="A674" s="60" t="s">
        <v>55</v>
      </c>
      <c r="B674" s="3" t="s">
        <v>56</v>
      </c>
      <c r="C674" s="61" t="s">
        <v>163</v>
      </c>
      <c r="D674" s="3" t="s">
        <v>164</v>
      </c>
      <c r="E674" s="3">
        <v>4419999</v>
      </c>
      <c r="F674" s="61" t="s">
        <v>1602</v>
      </c>
      <c r="G674" s="61" t="s">
        <v>1216</v>
      </c>
      <c r="H674" s="4">
        <v>10750</v>
      </c>
      <c r="I674" s="4">
        <v>10800</v>
      </c>
      <c r="J674" s="67">
        <v>0.46511627906977715</v>
      </c>
      <c r="K674" s="5"/>
    </row>
    <row r="675" spans="1:11" x14ac:dyDescent="0.3">
      <c r="A675" s="60" t="s">
        <v>55</v>
      </c>
      <c r="B675" s="3" t="s">
        <v>56</v>
      </c>
      <c r="C675" s="61" t="s">
        <v>165</v>
      </c>
      <c r="D675" s="3" t="s">
        <v>166</v>
      </c>
      <c r="E675" s="3">
        <v>4419999</v>
      </c>
      <c r="F675" s="61" t="s">
        <v>1602</v>
      </c>
      <c r="G675" s="61" t="s">
        <v>1216</v>
      </c>
      <c r="H675" s="4">
        <v>10042.8571429</v>
      </c>
      <c r="I675" s="4">
        <v>10085.7142857</v>
      </c>
      <c r="J675" s="67">
        <v>0.42674253143486496</v>
      </c>
      <c r="K675" s="5"/>
    </row>
    <row r="676" spans="1:11" x14ac:dyDescent="0.3">
      <c r="A676" s="60" t="s">
        <v>55</v>
      </c>
      <c r="B676" s="3" t="s">
        <v>56</v>
      </c>
      <c r="C676" s="61" t="s">
        <v>169</v>
      </c>
      <c r="D676" s="3" t="s">
        <v>170</v>
      </c>
      <c r="E676" s="3">
        <v>4419999</v>
      </c>
      <c r="F676" s="61" t="s">
        <v>1602</v>
      </c>
      <c r="G676" s="61" t="s">
        <v>1216</v>
      </c>
      <c r="H676" s="4">
        <v>10950</v>
      </c>
      <c r="I676" s="4">
        <v>10950</v>
      </c>
      <c r="J676" s="67">
        <v>0</v>
      </c>
      <c r="K676" s="5"/>
    </row>
    <row r="677" spans="1:11" x14ac:dyDescent="0.3">
      <c r="A677" s="60" t="s">
        <v>55</v>
      </c>
      <c r="B677" s="3" t="s">
        <v>56</v>
      </c>
      <c r="C677" s="61" t="s">
        <v>57</v>
      </c>
      <c r="D677" s="3" t="s">
        <v>58</v>
      </c>
      <c r="E677" s="3">
        <v>4419999</v>
      </c>
      <c r="F677" s="61" t="s">
        <v>1602</v>
      </c>
      <c r="G677" s="61" t="s">
        <v>1216</v>
      </c>
      <c r="H677" s="4">
        <v>9350</v>
      </c>
      <c r="I677" s="4">
        <v>9350</v>
      </c>
      <c r="J677" s="67">
        <v>0</v>
      </c>
      <c r="K677" s="5"/>
    </row>
    <row r="678" spans="1:11" x14ac:dyDescent="0.3">
      <c r="A678" s="60" t="s">
        <v>55</v>
      </c>
      <c r="B678" s="3" t="s">
        <v>56</v>
      </c>
      <c r="C678" s="61" t="s">
        <v>287</v>
      </c>
      <c r="D678" s="3" t="s">
        <v>288</v>
      </c>
      <c r="E678" s="3">
        <v>4419999</v>
      </c>
      <c r="F678" s="61" t="s">
        <v>1602</v>
      </c>
      <c r="G678" s="61" t="s">
        <v>1216</v>
      </c>
      <c r="H678" s="4">
        <v>9850</v>
      </c>
      <c r="I678" s="4">
        <v>9700</v>
      </c>
      <c r="J678" s="67">
        <v>-1.5228426395939132</v>
      </c>
      <c r="K678" s="5"/>
    </row>
    <row r="679" spans="1:11" x14ac:dyDescent="0.3">
      <c r="A679" s="60" t="s">
        <v>55</v>
      </c>
      <c r="B679" s="3" t="s">
        <v>56</v>
      </c>
      <c r="C679" s="61" t="s">
        <v>927</v>
      </c>
      <c r="D679" s="3" t="s">
        <v>928</v>
      </c>
      <c r="E679" s="3">
        <v>4419999</v>
      </c>
      <c r="F679" s="61" t="s">
        <v>1602</v>
      </c>
      <c r="G679" s="61" t="s">
        <v>1216</v>
      </c>
      <c r="H679" s="4">
        <v>11307.5</v>
      </c>
      <c r="I679" s="4">
        <v>11758.75</v>
      </c>
      <c r="J679" s="67">
        <v>3.9907141277912839</v>
      </c>
      <c r="K679" s="5"/>
    </row>
    <row r="680" spans="1:11" x14ac:dyDescent="0.3">
      <c r="A680" s="60" t="s">
        <v>55</v>
      </c>
      <c r="B680" s="3" t="s">
        <v>56</v>
      </c>
      <c r="C680" s="61" t="s">
        <v>61</v>
      </c>
      <c r="D680" s="3" t="s">
        <v>62</v>
      </c>
      <c r="E680" s="3">
        <v>4419999</v>
      </c>
      <c r="F680" s="61" t="s">
        <v>1602</v>
      </c>
      <c r="G680" s="61" t="s">
        <v>1216</v>
      </c>
      <c r="H680" s="4">
        <v>12500</v>
      </c>
      <c r="I680" s="4">
        <v>12500</v>
      </c>
      <c r="J680" s="67">
        <v>0</v>
      </c>
      <c r="K680" s="5"/>
    </row>
    <row r="681" spans="1:11" x14ac:dyDescent="0.3">
      <c r="A681" s="60" t="s">
        <v>173</v>
      </c>
      <c r="B681" s="3" t="s">
        <v>174</v>
      </c>
      <c r="C681" s="61" t="s">
        <v>183</v>
      </c>
      <c r="D681" s="3" t="s">
        <v>184</v>
      </c>
      <c r="E681" s="3">
        <v>4419999</v>
      </c>
      <c r="F681" s="61" t="s">
        <v>1602</v>
      </c>
      <c r="G681" s="61" t="s">
        <v>1216</v>
      </c>
      <c r="H681" s="4">
        <v>8213</v>
      </c>
      <c r="I681" s="4">
        <v>8013</v>
      </c>
      <c r="J681" s="67">
        <v>-2.4351637647631819</v>
      </c>
      <c r="K681" s="5"/>
    </row>
    <row r="682" spans="1:11" x14ac:dyDescent="0.3">
      <c r="A682" s="60" t="s">
        <v>173</v>
      </c>
      <c r="B682" s="3" t="s">
        <v>174</v>
      </c>
      <c r="C682" s="61" t="s">
        <v>177</v>
      </c>
      <c r="D682" s="3" t="s">
        <v>178</v>
      </c>
      <c r="E682" s="3">
        <v>4419999</v>
      </c>
      <c r="F682" s="61" t="s">
        <v>1602</v>
      </c>
      <c r="G682" s="61" t="s">
        <v>1216</v>
      </c>
      <c r="H682" s="4">
        <v>10142.8571429</v>
      </c>
      <c r="I682" s="4">
        <v>10514.2857143</v>
      </c>
      <c r="J682" s="67">
        <v>3.6619718306887483</v>
      </c>
      <c r="K682" s="5"/>
    </row>
    <row r="683" spans="1:11" x14ac:dyDescent="0.3">
      <c r="A683" s="60" t="s">
        <v>173</v>
      </c>
      <c r="B683" s="3" t="s">
        <v>174</v>
      </c>
      <c r="C683" s="61" t="s">
        <v>181</v>
      </c>
      <c r="D683" s="3" t="s">
        <v>182</v>
      </c>
      <c r="E683" s="3">
        <v>4419999</v>
      </c>
      <c r="F683" s="61" t="s">
        <v>1602</v>
      </c>
      <c r="G683" s="61" t="s">
        <v>1216</v>
      </c>
      <c r="H683" s="4">
        <v>9320.8333332999991</v>
      </c>
      <c r="I683" s="4">
        <v>9485</v>
      </c>
      <c r="J683" s="67">
        <v>1.761287438897674</v>
      </c>
      <c r="K683" s="5"/>
    </row>
    <row r="684" spans="1:11" x14ac:dyDescent="0.3">
      <c r="A684" s="60" t="s">
        <v>173</v>
      </c>
      <c r="B684" s="3" t="s">
        <v>174</v>
      </c>
      <c r="C684" s="61" t="s">
        <v>185</v>
      </c>
      <c r="D684" s="3" t="s">
        <v>186</v>
      </c>
      <c r="E684" s="3">
        <v>4419999</v>
      </c>
      <c r="F684" s="61" t="s">
        <v>1602</v>
      </c>
      <c r="G684" s="61" t="s">
        <v>1216</v>
      </c>
      <c r="H684" s="4">
        <v>11000</v>
      </c>
      <c r="I684" s="4">
        <v>11125</v>
      </c>
      <c r="J684" s="67">
        <v>1.1363636363636465</v>
      </c>
      <c r="K684" s="5"/>
    </row>
    <row r="685" spans="1:11" x14ac:dyDescent="0.3">
      <c r="A685" s="60" t="s">
        <v>187</v>
      </c>
      <c r="B685" s="3" t="s">
        <v>188</v>
      </c>
      <c r="C685" s="61" t="s">
        <v>191</v>
      </c>
      <c r="D685" s="3" t="s">
        <v>192</v>
      </c>
      <c r="E685" s="3">
        <v>4419999</v>
      </c>
      <c r="F685" s="61" t="s">
        <v>1602</v>
      </c>
      <c r="G685" s="61" t="s">
        <v>1216</v>
      </c>
      <c r="H685" s="4">
        <v>9875</v>
      </c>
      <c r="I685" s="4">
        <v>9750</v>
      </c>
      <c r="J685" s="67">
        <v>-1.2658227848101222</v>
      </c>
      <c r="K685" s="5"/>
    </row>
    <row r="686" spans="1:11" x14ac:dyDescent="0.3">
      <c r="A686" s="60" t="s">
        <v>187</v>
      </c>
      <c r="B686" s="3" t="s">
        <v>188</v>
      </c>
      <c r="C686" s="61" t="s">
        <v>189</v>
      </c>
      <c r="D686" s="3" t="s">
        <v>190</v>
      </c>
      <c r="E686" s="3">
        <v>4419999</v>
      </c>
      <c r="F686" s="61" t="s">
        <v>1602</v>
      </c>
      <c r="G686" s="61" t="s">
        <v>1216</v>
      </c>
      <c r="H686" s="4">
        <v>11875</v>
      </c>
      <c r="I686" s="4">
        <v>11700</v>
      </c>
      <c r="J686" s="67">
        <v>-1.4736842105263159</v>
      </c>
      <c r="K686" s="5"/>
    </row>
    <row r="687" spans="1:11" x14ac:dyDescent="0.3">
      <c r="A687" s="60" t="s">
        <v>187</v>
      </c>
      <c r="B687" s="3" t="s">
        <v>188</v>
      </c>
      <c r="C687" s="61" t="s">
        <v>534</v>
      </c>
      <c r="D687" s="3" t="s">
        <v>535</v>
      </c>
      <c r="E687" s="3">
        <v>4419999</v>
      </c>
      <c r="F687" s="61" t="s">
        <v>1602</v>
      </c>
      <c r="G687" s="61" t="s">
        <v>1216</v>
      </c>
      <c r="H687" s="4">
        <v>9660</v>
      </c>
      <c r="I687" s="4">
        <v>9883.3333332999991</v>
      </c>
      <c r="J687" s="67">
        <v>2.3119392681159256</v>
      </c>
      <c r="K687" s="5"/>
    </row>
    <row r="688" spans="1:11" x14ac:dyDescent="0.3">
      <c r="A688" s="60" t="s">
        <v>197</v>
      </c>
      <c r="B688" s="3" t="s">
        <v>198</v>
      </c>
      <c r="C688" s="61" t="s">
        <v>199</v>
      </c>
      <c r="D688" s="3" t="s">
        <v>200</v>
      </c>
      <c r="E688" s="3">
        <v>4419999</v>
      </c>
      <c r="F688" s="61" t="s">
        <v>1602</v>
      </c>
      <c r="G688" s="61" t="s">
        <v>1216</v>
      </c>
      <c r="H688" s="4">
        <v>8500</v>
      </c>
      <c r="I688" s="4">
        <v>8500</v>
      </c>
      <c r="J688" s="67">
        <v>0</v>
      </c>
      <c r="K688" s="5"/>
    </row>
    <row r="689" spans="1:11" x14ac:dyDescent="0.3">
      <c r="A689" s="60" t="s">
        <v>217</v>
      </c>
      <c r="B689" s="3" t="s">
        <v>218</v>
      </c>
      <c r="C689" s="61" t="s">
        <v>406</v>
      </c>
      <c r="D689" s="3" t="s">
        <v>407</v>
      </c>
      <c r="E689" s="3">
        <v>4419999</v>
      </c>
      <c r="F689" s="61" t="s">
        <v>1602</v>
      </c>
      <c r="G689" s="61" t="s">
        <v>1216</v>
      </c>
      <c r="H689" s="4">
        <v>10333.333333299999</v>
      </c>
      <c r="I689" s="4">
        <v>9900</v>
      </c>
      <c r="J689" s="67">
        <v>-4.1935483867877155</v>
      </c>
      <c r="K689" s="5"/>
    </row>
    <row r="690" spans="1:11" x14ac:dyDescent="0.3">
      <c r="A690" s="60" t="s">
        <v>217</v>
      </c>
      <c r="B690" s="3" t="s">
        <v>218</v>
      </c>
      <c r="C690" s="61" t="s">
        <v>219</v>
      </c>
      <c r="D690" s="3" t="s">
        <v>220</v>
      </c>
      <c r="E690" s="3">
        <v>4419999</v>
      </c>
      <c r="F690" s="61" t="s">
        <v>1602</v>
      </c>
      <c r="G690" s="61" t="s">
        <v>1216</v>
      </c>
      <c r="H690" s="4">
        <v>10250</v>
      </c>
      <c r="I690" s="4">
        <v>10666.666666700001</v>
      </c>
      <c r="J690" s="67">
        <v>4.0650406507317216</v>
      </c>
      <c r="K690" s="5"/>
    </row>
    <row r="691" spans="1:11" x14ac:dyDescent="0.3">
      <c r="A691" s="60" t="s">
        <v>217</v>
      </c>
      <c r="B691" s="3" t="s">
        <v>218</v>
      </c>
      <c r="C691" s="61" t="s">
        <v>223</v>
      </c>
      <c r="D691" s="3" t="s">
        <v>95</v>
      </c>
      <c r="E691" s="3">
        <v>4419999</v>
      </c>
      <c r="F691" s="61" t="s">
        <v>1602</v>
      </c>
      <c r="G691" s="61" t="s">
        <v>1216</v>
      </c>
      <c r="H691" s="4" t="s">
        <v>63</v>
      </c>
      <c r="I691" s="4">
        <v>12666.666666700001</v>
      </c>
      <c r="J691" s="67" t="s">
        <v>63</v>
      </c>
      <c r="K691" s="5"/>
    </row>
    <row r="692" spans="1:11" x14ac:dyDescent="0.3">
      <c r="A692" s="60" t="s">
        <v>217</v>
      </c>
      <c r="B692" s="3" t="s">
        <v>218</v>
      </c>
      <c r="C692" s="61" t="s">
        <v>355</v>
      </c>
      <c r="D692" s="3" t="s">
        <v>356</v>
      </c>
      <c r="E692" s="3">
        <v>4419999</v>
      </c>
      <c r="F692" s="61" t="s">
        <v>1602</v>
      </c>
      <c r="G692" s="61" t="s">
        <v>1216</v>
      </c>
      <c r="H692" s="4">
        <v>10000</v>
      </c>
      <c r="I692" s="4">
        <v>10000</v>
      </c>
      <c r="J692" s="67">
        <v>0</v>
      </c>
      <c r="K692" s="5"/>
    </row>
    <row r="693" spans="1:11" x14ac:dyDescent="0.3">
      <c r="A693" s="60" t="s">
        <v>417</v>
      </c>
      <c r="B693" s="3" t="s">
        <v>418</v>
      </c>
      <c r="C693" s="61" t="s">
        <v>421</v>
      </c>
      <c r="D693" s="3" t="s">
        <v>422</v>
      </c>
      <c r="E693" s="3">
        <v>4419999</v>
      </c>
      <c r="F693" s="61" t="s">
        <v>1602</v>
      </c>
      <c r="G693" s="61" t="s">
        <v>1216</v>
      </c>
      <c r="H693" s="4">
        <v>10428.5714286</v>
      </c>
      <c r="I693" s="4">
        <v>10571.4285714</v>
      </c>
      <c r="J693" s="67">
        <v>1.3698630131469214</v>
      </c>
      <c r="K693" s="5"/>
    </row>
    <row r="694" spans="1:11" x14ac:dyDescent="0.3">
      <c r="A694" s="60" t="s">
        <v>417</v>
      </c>
      <c r="B694" s="3" t="s">
        <v>418</v>
      </c>
      <c r="C694" s="61" t="s">
        <v>536</v>
      </c>
      <c r="D694" s="3" t="s">
        <v>537</v>
      </c>
      <c r="E694" s="3">
        <v>4419999</v>
      </c>
      <c r="F694" s="61" t="s">
        <v>1602</v>
      </c>
      <c r="G694" s="61" t="s">
        <v>1216</v>
      </c>
      <c r="H694" s="4">
        <v>12000</v>
      </c>
      <c r="I694" s="4">
        <v>12000</v>
      </c>
      <c r="J694" s="67">
        <v>0</v>
      </c>
      <c r="K694" s="5"/>
    </row>
    <row r="695" spans="1:11" x14ac:dyDescent="0.3">
      <c r="A695" s="60" t="s">
        <v>64</v>
      </c>
      <c r="B695" s="3" t="s">
        <v>65</v>
      </c>
      <c r="C695" s="61" t="s">
        <v>69</v>
      </c>
      <c r="D695" s="3" t="s">
        <v>70</v>
      </c>
      <c r="E695" s="3">
        <v>4419999</v>
      </c>
      <c r="F695" s="61" t="s">
        <v>1602</v>
      </c>
      <c r="G695" s="61" t="s">
        <v>1216</v>
      </c>
      <c r="H695" s="4">
        <v>10106.888888900001</v>
      </c>
      <c r="I695" s="4">
        <v>10031.2222222</v>
      </c>
      <c r="J695" s="67">
        <v>-0.74866427771955735</v>
      </c>
      <c r="K695" s="5"/>
    </row>
    <row r="696" spans="1:11" x14ac:dyDescent="0.3">
      <c r="A696" s="60" t="s">
        <v>64</v>
      </c>
      <c r="B696" s="3" t="s">
        <v>65</v>
      </c>
      <c r="C696" s="61" t="s">
        <v>484</v>
      </c>
      <c r="D696" s="3" t="s">
        <v>485</v>
      </c>
      <c r="E696" s="3">
        <v>4419999</v>
      </c>
      <c r="F696" s="61" t="s">
        <v>1602</v>
      </c>
      <c r="G696" s="61" t="s">
        <v>1216</v>
      </c>
      <c r="H696" s="4">
        <v>9633.3333332999991</v>
      </c>
      <c r="I696" s="4">
        <v>9460</v>
      </c>
      <c r="J696" s="67">
        <v>-1.7993079581377081</v>
      </c>
      <c r="K696" s="5"/>
    </row>
    <row r="697" spans="1:11" x14ac:dyDescent="0.3">
      <c r="A697" s="60" t="s">
        <v>64</v>
      </c>
      <c r="B697" s="3" t="s">
        <v>65</v>
      </c>
      <c r="C697" s="61" t="s">
        <v>66</v>
      </c>
      <c r="D697" s="3" t="s">
        <v>67</v>
      </c>
      <c r="E697" s="3">
        <v>4419999</v>
      </c>
      <c r="F697" s="61" t="s">
        <v>1602</v>
      </c>
      <c r="G697" s="61" t="s">
        <v>1216</v>
      </c>
      <c r="H697" s="4">
        <v>10380</v>
      </c>
      <c r="I697" s="4">
        <v>10166.666666700001</v>
      </c>
      <c r="J697" s="67">
        <v>-2.0552344248554788</v>
      </c>
      <c r="K697" s="5"/>
    </row>
    <row r="698" spans="1:11" x14ac:dyDescent="0.3">
      <c r="A698" s="60" t="s">
        <v>64</v>
      </c>
      <c r="B698" s="3" t="s">
        <v>65</v>
      </c>
      <c r="C698" s="61" t="s">
        <v>226</v>
      </c>
      <c r="D698" s="3" t="s">
        <v>227</v>
      </c>
      <c r="E698" s="3">
        <v>4419999</v>
      </c>
      <c r="F698" s="61" t="s">
        <v>1602</v>
      </c>
      <c r="G698" s="61" t="s">
        <v>1216</v>
      </c>
      <c r="H698" s="4">
        <v>9600</v>
      </c>
      <c r="I698" s="4">
        <v>9637.5</v>
      </c>
      <c r="J698" s="67">
        <v>0.390625</v>
      </c>
      <c r="K698" s="5"/>
    </row>
    <row r="699" spans="1:11" x14ac:dyDescent="0.3">
      <c r="A699" s="60" t="s">
        <v>64</v>
      </c>
      <c r="B699" s="3" t="s">
        <v>65</v>
      </c>
      <c r="C699" s="61" t="s">
        <v>320</v>
      </c>
      <c r="D699" s="3" t="s">
        <v>321</v>
      </c>
      <c r="E699" s="3">
        <v>4419999</v>
      </c>
      <c r="F699" s="61" t="s">
        <v>1602</v>
      </c>
      <c r="G699" s="61" t="s">
        <v>1216</v>
      </c>
      <c r="H699" s="4">
        <v>10450</v>
      </c>
      <c r="I699" s="4">
        <v>10300</v>
      </c>
      <c r="J699" s="67">
        <v>-1.4354066985645897</v>
      </c>
      <c r="K699" s="5"/>
    </row>
    <row r="700" spans="1:11" x14ac:dyDescent="0.3">
      <c r="A700" s="60" t="s">
        <v>64</v>
      </c>
      <c r="B700" s="3" t="s">
        <v>65</v>
      </c>
      <c r="C700" s="61" t="s">
        <v>228</v>
      </c>
      <c r="D700" s="3" t="s">
        <v>229</v>
      </c>
      <c r="E700" s="3">
        <v>4419999</v>
      </c>
      <c r="F700" s="61" t="s">
        <v>1602</v>
      </c>
      <c r="G700" s="61" t="s">
        <v>1216</v>
      </c>
      <c r="H700" s="4">
        <v>9520</v>
      </c>
      <c r="I700" s="4">
        <v>9520</v>
      </c>
      <c r="J700" s="67">
        <v>0</v>
      </c>
      <c r="K700" s="5"/>
    </row>
    <row r="701" spans="1:11" x14ac:dyDescent="0.3">
      <c r="A701" s="60" t="s">
        <v>64</v>
      </c>
      <c r="B701" s="3" t="s">
        <v>65</v>
      </c>
      <c r="C701" s="61" t="s">
        <v>230</v>
      </c>
      <c r="D701" s="3" t="s">
        <v>231</v>
      </c>
      <c r="E701" s="3">
        <v>4419999</v>
      </c>
      <c r="F701" s="61" t="s">
        <v>1602</v>
      </c>
      <c r="G701" s="61" t="s">
        <v>1216</v>
      </c>
      <c r="H701" s="4">
        <v>12000</v>
      </c>
      <c r="I701" s="4">
        <v>11666.666666700001</v>
      </c>
      <c r="J701" s="67">
        <v>-2.7777777774999901</v>
      </c>
      <c r="K701" s="5"/>
    </row>
    <row r="702" spans="1:11" x14ac:dyDescent="0.3">
      <c r="A702" s="60" t="s">
        <v>64</v>
      </c>
      <c r="B702" s="3" t="s">
        <v>65</v>
      </c>
      <c r="C702" s="61" t="s">
        <v>358</v>
      </c>
      <c r="D702" s="3" t="s">
        <v>359</v>
      </c>
      <c r="E702" s="3">
        <v>4419999</v>
      </c>
      <c r="F702" s="61" t="s">
        <v>1602</v>
      </c>
      <c r="G702" s="61" t="s">
        <v>1216</v>
      </c>
      <c r="H702" s="4">
        <v>10175</v>
      </c>
      <c r="I702" s="4">
        <v>10300</v>
      </c>
      <c r="J702" s="67">
        <v>1.228501228501222</v>
      </c>
      <c r="K702" s="5"/>
    </row>
    <row r="703" spans="1:11" x14ac:dyDescent="0.3">
      <c r="A703" s="60" t="s">
        <v>64</v>
      </c>
      <c r="B703" s="3" t="s">
        <v>65</v>
      </c>
      <c r="C703" s="61" t="s">
        <v>232</v>
      </c>
      <c r="D703" s="3" t="s">
        <v>233</v>
      </c>
      <c r="E703" s="3">
        <v>4419999</v>
      </c>
      <c r="F703" s="61" t="s">
        <v>1602</v>
      </c>
      <c r="G703" s="61" t="s">
        <v>1216</v>
      </c>
      <c r="H703" s="4">
        <v>9850</v>
      </c>
      <c r="I703" s="4">
        <v>9300</v>
      </c>
      <c r="J703" s="67">
        <v>-5.58375634517766</v>
      </c>
      <c r="K703" s="5"/>
    </row>
    <row r="704" spans="1:11" x14ac:dyDescent="0.3">
      <c r="A704" s="60" t="s">
        <v>64</v>
      </c>
      <c r="B704" s="3" t="s">
        <v>65</v>
      </c>
      <c r="C704" s="61" t="s">
        <v>236</v>
      </c>
      <c r="D704" s="3" t="s">
        <v>237</v>
      </c>
      <c r="E704" s="3">
        <v>4419999</v>
      </c>
      <c r="F704" s="61" t="s">
        <v>1602</v>
      </c>
      <c r="G704" s="61" t="s">
        <v>1216</v>
      </c>
      <c r="H704" s="4">
        <v>9640</v>
      </c>
      <c r="I704" s="4">
        <v>9640</v>
      </c>
      <c r="J704" s="67">
        <v>0</v>
      </c>
      <c r="K704" s="5"/>
    </row>
    <row r="705" spans="1:11" x14ac:dyDescent="0.3">
      <c r="A705" s="60" t="s">
        <v>64</v>
      </c>
      <c r="B705" s="3" t="s">
        <v>65</v>
      </c>
      <c r="C705" s="61" t="s">
        <v>234</v>
      </c>
      <c r="D705" s="3" t="s">
        <v>235</v>
      </c>
      <c r="E705" s="3">
        <v>4419999</v>
      </c>
      <c r="F705" s="61" t="s">
        <v>1602</v>
      </c>
      <c r="G705" s="61" t="s">
        <v>1216</v>
      </c>
      <c r="H705" s="4">
        <v>9875</v>
      </c>
      <c r="I705" s="4">
        <v>10250</v>
      </c>
      <c r="J705" s="67">
        <v>3.7974683544303778</v>
      </c>
      <c r="K705" s="5"/>
    </row>
    <row r="706" spans="1:11" x14ac:dyDescent="0.3">
      <c r="A706" s="60" t="s">
        <v>539</v>
      </c>
      <c r="B706" s="3" t="s">
        <v>540</v>
      </c>
      <c r="C706" s="61" t="s">
        <v>617</v>
      </c>
      <c r="D706" s="3" t="s">
        <v>540</v>
      </c>
      <c r="E706" s="3">
        <v>4419999</v>
      </c>
      <c r="F706" s="61" t="s">
        <v>1602</v>
      </c>
      <c r="G706" s="61" t="s">
        <v>1216</v>
      </c>
      <c r="H706" s="4">
        <v>8900</v>
      </c>
      <c r="I706" s="4">
        <v>8800</v>
      </c>
      <c r="J706" s="67">
        <v>-1.1235955056179803</v>
      </c>
      <c r="K706" s="5"/>
    </row>
    <row r="707" spans="1:11" x14ac:dyDescent="0.3">
      <c r="A707" s="60" t="s">
        <v>539</v>
      </c>
      <c r="B707" s="3" t="s">
        <v>540</v>
      </c>
      <c r="C707" s="61" t="s">
        <v>544</v>
      </c>
      <c r="D707" s="3" t="s">
        <v>545</v>
      </c>
      <c r="E707" s="3">
        <v>4419999</v>
      </c>
      <c r="F707" s="61" t="s">
        <v>1602</v>
      </c>
      <c r="G707" s="61" t="s">
        <v>1216</v>
      </c>
      <c r="H707" s="4">
        <v>9666.6666667000009</v>
      </c>
      <c r="I707" s="4">
        <v>9666.6666667000009</v>
      </c>
      <c r="J707" s="67">
        <v>0</v>
      </c>
      <c r="K707" s="5"/>
    </row>
    <row r="708" spans="1:11" x14ac:dyDescent="0.3">
      <c r="A708" s="60" t="s">
        <v>539</v>
      </c>
      <c r="B708" s="3" t="s">
        <v>540</v>
      </c>
      <c r="C708" s="61" t="s">
        <v>597</v>
      </c>
      <c r="D708" s="3" t="s">
        <v>598</v>
      </c>
      <c r="E708" s="3">
        <v>4419999</v>
      </c>
      <c r="F708" s="61" t="s">
        <v>1602</v>
      </c>
      <c r="G708" s="61" t="s">
        <v>1216</v>
      </c>
      <c r="H708" s="4">
        <v>10500</v>
      </c>
      <c r="I708" s="4">
        <v>10500</v>
      </c>
      <c r="J708" s="67">
        <v>0</v>
      </c>
      <c r="K708" s="5"/>
    </row>
    <row r="709" spans="1:11" x14ac:dyDescent="0.3">
      <c r="A709" s="60" t="s">
        <v>424</v>
      </c>
      <c r="B709" s="3" t="s">
        <v>425</v>
      </c>
      <c r="C709" s="61" t="s">
        <v>428</v>
      </c>
      <c r="D709" s="3" t="s">
        <v>429</v>
      </c>
      <c r="E709" s="3">
        <v>4419999</v>
      </c>
      <c r="F709" s="61" t="s">
        <v>1602</v>
      </c>
      <c r="G709" s="61" t="s">
        <v>1216</v>
      </c>
      <c r="H709" s="4">
        <v>12000</v>
      </c>
      <c r="I709" s="4">
        <v>11500</v>
      </c>
      <c r="J709" s="67">
        <v>-4.1666666666666625</v>
      </c>
      <c r="K709" s="5"/>
    </row>
    <row r="710" spans="1:11" x14ac:dyDescent="0.3">
      <c r="A710" s="60" t="s">
        <v>424</v>
      </c>
      <c r="B710" s="3" t="s">
        <v>425</v>
      </c>
      <c r="C710" s="61" t="s">
        <v>532</v>
      </c>
      <c r="D710" s="3" t="s">
        <v>533</v>
      </c>
      <c r="E710" s="3">
        <v>4419999</v>
      </c>
      <c r="F710" s="61" t="s">
        <v>1602</v>
      </c>
      <c r="G710" s="61" t="s">
        <v>1216</v>
      </c>
      <c r="H710" s="4">
        <v>10250</v>
      </c>
      <c r="I710" s="4">
        <v>10250</v>
      </c>
      <c r="J710" s="67">
        <v>0</v>
      </c>
      <c r="K710" s="5"/>
    </row>
    <row r="711" spans="1:11" x14ac:dyDescent="0.3">
      <c r="A711" s="60" t="s">
        <v>424</v>
      </c>
      <c r="B711" s="3" t="s">
        <v>425</v>
      </c>
      <c r="C711" s="61" t="s">
        <v>781</v>
      </c>
      <c r="D711" s="3" t="s">
        <v>782</v>
      </c>
      <c r="E711" s="3">
        <v>4419999</v>
      </c>
      <c r="F711" s="61" t="s">
        <v>1602</v>
      </c>
      <c r="G711" s="61" t="s">
        <v>1216</v>
      </c>
      <c r="H711" s="4">
        <v>11250</v>
      </c>
      <c r="I711" s="4">
        <v>11700</v>
      </c>
      <c r="J711" s="67">
        <v>4.0000000000000036</v>
      </c>
      <c r="K711" s="5"/>
    </row>
    <row r="712" spans="1:11" x14ac:dyDescent="0.3">
      <c r="A712" s="60" t="s">
        <v>424</v>
      </c>
      <c r="B712" s="3" t="s">
        <v>425</v>
      </c>
      <c r="C712" s="61" t="s">
        <v>783</v>
      </c>
      <c r="D712" s="3" t="s">
        <v>784</v>
      </c>
      <c r="E712" s="3">
        <v>4419999</v>
      </c>
      <c r="F712" s="61" t="s">
        <v>1602</v>
      </c>
      <c r="G712" s="61" t="s">
        <v>1216</v>
      </c>
      <c r="H712" s="4">
        <v>12000</v>
      </c>
      <c r="I712" s="4">
        <v>10333.333333299999</v>
      </c>
      <c r="J712" s="67">
        <v>-13.888888889166672</v>
      </c>
      <c r="K712" s="5"/>
    </row>
    <row r="713" spans="1:11" x14ac:dyDescent="0.3">
      <c r="A713" s="60" t="s">
        <v>424</v>
      </c>
      <c r="B713" s="3" t="s">
        <v>425</v>
      </c>
      <c r="C713" s="61" t="s">
        <v>426</v>
      </c>
      <c r="D713" s="3" t="s">
        <v>427</v>
      </c>
      <c r="E713" s="3">
        <v>4419999</v>
      </c>
      <c r="F713" s="61" t="s">
        <v>1602</v>
      </c>
      <c r="G713" s="61" t="s">
        <v>1216</v>
      </c>
      <c r="H713" s="4">
        <v>10000</v>
      </c>
      <c r="I713" s="4">
        <v>10000</v>
      </c>
      <c r="J713" s="67">
        <v>0</v>
      </c>
      <c r="K713" s="5"/>
    </row>
    <row r="714" spans="1:11" x14ac:dyDescent="0.3">
      <c r="A714" s="60" t="s">
        <v>187</v>
      </c>
      <c r="B714" s="3" t="s">
        <v>188</v>
      </c>
      <c r="C714" s="61" t="s">
        <v>191</v>
      </c>
      <c r="D714" s="3" t="s">
        <v>192</v>
      </c>
      <c r="E714" s="3">
        <v>3699070</v>
      </c>
      <c r="F714" s="61" t="s">
        <v>1603</v>
      </c>
      <c r="G714" s="61" t="s">
        <v>1216</v>
      </c>
      <c r="H714" s="4">
        <v>7166.6666667</v>
      </c>
      <c r="I714" s="4">
        <v>7166.6666667</v>
      </c>
      <c r="J714" s="67">
        <v>0</v>
      </c>
      <c r="K714" s="5"/>
    </row>
    <row r="715" spans="1:11" x14ac:dyDescent="0.3">
      <c r="A715" s="60" t="s">
        <v>105</v>
      </c>
      <c r="B715" s="3" t="s">
        <v>106</v>
      </c>
      <c r="C715" s="61" t="s">
        <v>111</v>
      </c>
      <c r="D715" s="3" t="s">
        <v>112</v>
      </c>
      <c r="E715" s="3">
        <v>3699070</v>
      </c>
      <c r="F715" s="61" t="s">
        <v>1604</v>
      </c>
      <c r="G715" s="61" t="s">
        <v>1216</v>
      </c>
      <c r="H715" s="4">
        <v>2633.3333333</v>
      </c>
      <c r="I715" s="4">
        <v>2500</v>
      </c>
      <c r="J715" s="67">
        <v>-5.0632911380387728</v>
      </c>
      <c r="K715" s="5"/>
    </row>
    <row r="716" spans="1:11" x14ac:dyDescent="0.3">
      <c r="A716" s="60" t="s">
        <v>197</v>
      </c>
      <c r="B716" s="3" t="s">
        <v>198</v>
      </c>
      <c r="C716" s="61" t="s">
        <v>260</v>
      </c>
      <c r="D716" s="3" t="s">
        <v>261</v>
      </c>
      <c r="E716" s="3">
        <v>3699070</v>
      </c>
      <c r="F716" s="61" t="s">
        <v>1604</v>
      </c>
      <c r="G716" s="61" t="s">
        <v>1216</v>
      </c>
      <c r="H716" s="4">
        <v>4166.6666667</v>
      </c>
      <c r="I716" s="4">
        <v>4333.3333333</v>
      </c>
      <c r="J716" s="67">
        <v>3.9999999983679979</v>
      </c>
      <c r="K716" s="5"/>
    </row>
    <row r="717" spans="1:11" x14ac:dyDescent="0.3">
      <c r="A717" s="60" t="s">
        <v>238</v>
      </c>
      <c r="B717" s="3" t="s">
        <v>239</v>
      </c>
      <c r="C717" s="61" t="s">
        <v>240</v>
      </c>
      <c r="D717" s="3" t="s">
        <v>241</v>
      </c>
      <c r="E717" s="3">
        <v>4621102</v>
      </c>
      <c r="F717" s="61" t="s">
        <v>1605</v>
      </c>
      <c r="G717" s="61" t="s">
        <v>1216</v>
      </c>
      <c r="H717" s="4" t="s">
        <v>63</v>
      </c>
      <c r="I717" s="4">
        <v>31000</v>
      </c>
      <c r="J717" s="67" t="s">
        <v>63</v>
      </c>
      <c r="K717" s="5"/>
    </row>
    <row r="718" spans="1:11" x14ac:dyDescent="0.3">
      <c r="A718" s="60" t="s">
        <v>238</v>
      </c>
      <c r="B718" s="3" t="s">
        <v>239</v>
      </c>
      <c r="C718" s="61" t="s">
        <v>242</v>
      </c>
      <c r="D718" s="3" t="s">
        <v>243</v>
      </c>
      <c r="E718" s="3">
        <v>4621102</v>
      </c>
      <c r="F718" s="61" t="s">
        <v>1605</v>
      </c>
      <c r="G718" s="61" t="s">
        <v>1216</v>
      </c>
      <c r="H718" s="4">
        <v>26250</v>
      </c>
      <c r="I718" s="4">
        <v>26000</v>
      </c>
      <c r="J718" s="67">
        <v>-0.952380952380949</v>
      </c>
      <c r="K718" s="5"/>
    </row>
    <row r="719" spans="1:11" x14ac:dyDescent="0.3">
      <c r="A719" s="60" t="s">
        <v>238</v>
      </c>
      <c r="B719" s="3" t="s">
        <v>239</v>
      </c>
      <c r="C719" s="61" t="s">
        <v>257</v>
      </c>
      <c r="D719" s="3" t="s">
        <v>258</v>
      </c>
      <c r="E719" s="3">
        <v>4621102</v>
      </c>
      <c r="F719" s="61" t="s">
        <v>1605</v>
      </c>
      <c r="G719" s="61" t="s">
        <v>1216</v>
      </c>
      <c r="H719" s="4">
        <v>23475</v>
      </c>
      <c r="I719" s="4">
        <v>23500</v>
      </c>
      <c r="J719" s="67">
        <v>0.10649627263046302</v>
      </c>
      <c r="K719" s="5"/>
    </row>
    <row r="720" spans="1:11" x14ac:dyDescent="0.3">
      <c r="A720" s="60" t="s">
        <v>349</v>
      </c>
      <c r="B720" s="3" t="s">
        <v>350</v>
      </c>
      <c r="C720" s="61" t="s">
        <v>351</v>
      </c>
      <c r="D720" s="3" t="s">
        <v>352</v>
      </c>
      <c r="E720" s="3">
        <v>44139</v>
      </c>
      <c r="F720" s="61" t="s">
        <v>1606</v>
      </c>
      <c r="G720" s="61" t="s">
        <v>1536</v>
      </c>
      <c r="H720" s="4">
        <v>12500</v>
      </c>
      <c r="I720" s="4">
        <v>12500</v>
      </c>
      <c r="J720" s="67">
        <v>0</v>
      </c>
      <c r="K720" s="5"/>
    </row>
    <row r="721" spans="1:11" x14ac:dyDescent="0.3">
      <c r="A721" s="60" t="s">
        <v>193</v>
      </c>
      <c r="B721" s="3" t="s">
        <v>194</v>
      </c>
      <c r="C721" s="61" t="s">
        <v>932</v>
      </c>
      <c r="D721" s="3" t="s">
        <v>933</v>
      </c>
      <c r="E721" s="3">
        <v>44139</v>
      </c>
      <c r="F721" s="61" t="s">
        <v>1606</v>
      </c>
      <c r="G721" s="61" t="s">
        <v>1536</v>
      </c>
      <c r="H721" s="4">
        <v>13400</v>
      </c>
      <c r="I721" s="4">
        <v>13400</v>
      </c>
      <c r="J721" s="67">
        <v>0</v>
      </c>
      <c r="K721" s="5"/>
    </row>
    <row r="722" spans="1:11" x14ac:dyDescent="0.3">
      <c r="A722" s="60" t="s">
        <v>193</v>
      </c>
      <c r="B722" s="3" t="s">
        <v>194</v>
      </c>
      <c r="C722" s="61" t="s">
        <v>372</v>
      </c>
      <c r="D722" s="3" t="s">
        <v>373</v>
      </c>
      <c r="E722" s="3">
        <v>44139</v>
      </c>
      <c r="F722" s="61" t="s">
        <v>1606</v>
      </c>
      <c r="G722" s="61" t="s">
        <v>1536</v>
      </c>
      <c r="H722" s="4">
        <v>12950</v>
      </c>
      <c r="I722" s="4">
        <v>13266.666666700001</v>
      </c>
      <c r="J722" s="67">
        <v>2.4453024455598493</v>
      </c>
      <c r="K722" s="5"/>
    </row>
    <row r="723" spans="1:11" x14ac:dyDescent="0.3">
      <c r="A723" s="60" t="s">
        <v>193</v>
      </c>
      <c r="B723" s="3" t="s">
        <v>194</v>
      </c>
      <c r="C723" s="61" t="s">
        <v>471</v>
      </c>
      <c r="D723" s="3" t="s">
        <v>472</v>
      </c>
      <c r="E723" s="3">
        <v>44139</v>
      </c>
      <c r="F723" s="61" t="s">
        <v>1606</v>
      </c>
      <c r="G723" s="61" t="s">
        <v>1536</v>
      </c>
      <c r="H723" s="4">
        <v>13395</v>
      </c>
      <c r="I723" s="4">
        <v>12672.5</v>
      </c>
      <c r="J723" s="67">
        <v>-5.3938036580813753</v>
      </c>
      <c r="K723" s="5"/>
    </row>
    <row r="724" spans="1:11" x14ac:dyDescent="0.3">
      <c r="A724" s="60" t="s">
        <v>193</v>
      </c>
      <c r="B724" s="3" t="s">
        <v>194</v>
      </c>
      <c r="C724" s="61" t="s">
        <v>462</v>
      </c>
      <c r="D724" s="3" t="s">
        <v>463</v>
      </c>
      <c r="E724" s="3">
        <v>44139</v>
      </c>
      <c r="F724" s="61" t="s">
        <v>1606</v>
      </c>
      <c r="G724" s="61" t="s">
        <v>1536</v>
      </c>
      <c r="H724" s="4">
        <v>15575</v>
      </c>
      <c r="I724" s="4">
        <v>14633.333333299999</v>
      </c>
      <c r="J724" s="67">
        <v>-6.046013911396475</v>
      </c>
      <c r="K724" s="5"/>
    </row>
    <row r="725" spans="1:11" x14ac:dyDescent="0.3">
      <c r="A725" s="60" t="s">
        <v>193</v>
      </c>
      <c r="B725" s="3" t="s">
        <v>194</v>
      </c>
      <c r="C725" s="61" t="s">
        <v>473</v>
      </c>
      <c r="D725" s="3" t="s">
        <v>474</v>
      </c>
      <c r="E725" s="3">
        <v>44139</v>
      </c>
      <c r="F725" s="61" t="s">
        <v>1606</v>
      </c>
      <c r="G725" s="61" t="s">
        <v>1536</v>
      </c>
      <c r="H725" s="4">
        <v>12633.333333299999</v>
      </c>
      <c r="I725" s="4">
        <v>12561.25</v>
      </c>
      <c r="J725" s="67">
        <v>-0.57058047467167805</v>
      </c>
      <c r="K725" s="5"/>
    </row>
    <row r="726" spans="1:11" x14ac:dyDescent="0.3">
      <c r="A726" s="60" t="s">
        <v>201</v>
      </c>
      <c r="B726" s="3" t="s">
        <v>202</v>
      </c>
      <c r="C726" s="61" t="s">
        <v>554</v>
      </c>
      <c r="D726" s="3" t="s">
        <v>555</v>
      </c>
      <c r="E726" s="3">
        <v>2619001</v>
      </c>
      <c r="F726" s="61" t="s">
        <v>1607</v>
      </c>
      <c r="G726" s="61" t="s">
        <v>1759</v>
      </c>
      <c r="H726" s="4" t="s">
        <v>63</v>
      </c>
      <c r="I726" s="4">
        <v>21175</v>
      </c>
      <c r="J726" s="67" t="s">
        <v>63</v>
      </c>
      <c r="K726" s="5"/>
    </row>
    <row r="727" spans="1:11" x14ac:dyDescent="0.3">
      <c r="A727" s="60" t="s">
        <v>197</v>
      </c>
      <c r="B727" s="3" t="s">
        <v>198</v>
      </c>
      <c r="C727" s="61" t="s">
        <v>271</v>
      </c>
      <c r="D727" s="3" t="s">
        <v>272</v>
      </c>
      <c r="E727" s="3">
        <v>4415003</v>
      </c>
      <c r="F727" s="61" t="s">
        <v>1608</v>
      </c>
      <c r="G727" s="61" t="s">
        <v>1216</v>
      </c>
      <c r="H727" s="4">
        <v>973333.33333329996</v>
      </c>
      <c r="I727" s="4">
        <v>966666.66666670004</v>
      </c>
      <c r="J727" s="67">
        <v>-0.68493150684247883</v>
      </c>
      <c r="K727" s="5"/>
    </row>
    <row r="728" spans="1:11" x14ac:dyDescent="0.3">
      <c r="A728" s="60" t="s">
        <v>217</v>
      </c>
      <c r="B728" s="3" t="s">
        <v>218</v>
      </c>
      <c r="C728" s="61" t="s">
        <v>408</v>
      </c>
      <c r="D728" s="3" t="s">
        <v>409</v>
      </c>
      <c r="E728" s="3">
        <v>4415003</v>
      </c>
      <c r="F728" s="61" t="s">
        <v>1608</v>
      </c>
      <c r="G728" s="61" t="s">
        <v>1216</v>
      </c>
      <c r="H728" s="4">
        <v>975000</v>
      </c>
      <c r="I728" s="4">
        <v>932000</v>
      </c>
      <c r="J728" s="67">
        <v>-4.4102564102564079</v>
      </c>
      <c r="K728" s="5"/>
    </row>
    <row r="729" spans="1:11" x14ac:dyDescent="0.3">
      <c r="A729" s="60" t="s">
        <v>217</v>
      </c>
      <c r="B729" s="3" t="s">
        <v>218</v>
      </c>
      <c r="C729" s="61" t="s">
        <v>275</v>
      </c>
      <c r="D729" s="3" t="s">
        <v>276</v>
      </c>
      <c r="E729" s="3">
        <v>4415003</v>
      </c>
      <c r="F729" s="61" t="s">
        <v>1608</v>
      </c>
      <c r="G729" s="61" t="s">
        <v>1216</v>
      </c>
      <c r="H729" s="4">
        <v>1010000</v>
      </c>
      <c r="I729" s="4">
        <v>973333.33333329996</v>
      </c>
      <c r="J729" s="67">
        <v>-3.6303630363069384</v>
      </c>
      <c r="K729" s="5"/>
    </row>
    <row r="730" spans="1:11" x14ac:dyDescent="0.3">
      <c r="A730" s="60" t="s">
        <v>55</v>
      </c>
      <c r="B730" s="3" t="s">
        <v>56</v>
      </c>
      <c r="C730" s="61" t="s">
        <v>147</v>
      </c>
      <c r="D730" s="3" t="s">
        <v>148</v>
      </c>
      <c r="E730" s="3">
        <v>4415006</v>
      </c>
      <c r="F730" s="61" t="s">
        <v>1756</v>
      </c>
      <c r="G730" s="61" t="s">
        <v>1216</v>
      </c>
      <c r="H730" s="4">
        <v>342500</v>
      </c>
      <c r="I730" s="4">
        <v>345000</v>
      </c>
      <c r="J730" s="67">
        <v>0.72992700729928028</v>
      </c>
      <c r="K730" s="5"/>
    </row>
    <row r="731" spans="1:11" x14ac:dyDescent="0.3">
      <c r="A731" s="60" t="s">
        <v>417</v>
      </c>
      <c r="B731" s="3" t="s">
        <v>418</v>
      </c>
      <c r="C731" s="61" t="s">
        <v>421</v>
      </c>
      <c r="D731" s="3" t="s">
        <v>422</v>
      </c>
      <c r="E731" s="3">
        <v>4415006</v>
      </c>
      <c r="F731" s="61" t="s">
        <v>1609</v>
      </c>
      <c r="G731" s="61" t="s">
        <v>1216</v>
      </c>
      <c r="H731" s="4">
        <v>167500</v>
      </c>
      <c r="I731" s="4">
        <v>167900</v>
      </c>
      <c r="J731" s="67">
        <v>0.23880597014924732</v>
      </c>
      <c r="K731" s="5"/>
    </row>
    <row r="732" spans="1:11" x14ac:dyDescent="0.3">
      <c r="A732" s="60" t="s">
        <v>201</v>
      </c>
      <c r="B732" s="3" t="s">
        <v>202</v>
      </c>
      <c r="C732" s="61" t="s">
        <v>310</v>
      </c>
      <c r="D732" s="3" t="s">
        <v>311</v>
      </c>
      <c r="E732" s="3">
        <v>4415006</v>
      </c>
      <c r="F732" s="61" t="s">
        <v>1610</v>
      </c>
      <c r="G732" s="61" t="s">
        <v>1216</v>
      </c>
      <c r="H732" s="4">
        <v>226100</v>
      </c>
      <c r="I732" s="4">
        <v>226100</v>
      </c>
      <c r="J732" s="67">
        <v>0</v>
      </c>
      <c r="K732" s="5"/>
    </row>
    <row r="733" spans="1:11" x14ac:dyDescent="0.3">
      <c r="A733" s="60" t="s">
        <v>71</v>
      </c>
      <c r="B733" s="3" t="s">
        <v>72</v>
      </c>
      <c r="C733" s="61" t="s">
        <v>76</v>
      </c>
      <c r="D733" s="3" t="s">
        <v>77</v>
      </c>
      <c r="E733" s="3">
        <v>4415006</v>
      </c>
      <c r="F733" s="61" t="s">
        <v>1611</v>
      </c>
      <c r="G733" s="61" t="s">
        <v>1216</v>
      </c>
      <c r="H733" s="4">
        <v>247133.33333329999</v>
      </c>
      <c r="I733" s="4">
        <v>247633.33333329999</v>
      </c>
      <c r="J733" s="67">
        <v>0.20231993525765546</v>
      </c>
      <c r="K733" s="5"/>
    </row>
    <row r="734" spans="1:11" x14ac:dyDescent="0.3">
      <c r="A734" s="60" t="s">
        <v>71</v>
      </c>
      <c r="B734" s="3" t="s">
        <v>72</v>
      </c>
      <c r="C734" s="61" t="s">
        <v>92</v>
      </c>
      <c r="D734" s="3" t="s">
        <v>93</v>
      </c>
      <c r="E734" s="3">
        <v>4415006</v>
      </c>
      <c r="F734" s="61" t="s">
        <v>1611</v>
      </c>
      <c r="G734" s="61" t="s">
        <v>1216</v>
      </c>
      <c r="H734" s="4">
        <v>242666.66666670001</v>
      </c>
      <c r="I734" s="4">
        <v>231666.66666670001</v>
      </c>
      <c r="J734" s="67">
        <v>-4.5329670329664058</v>
      </c>
      <c r="K734" s="5"/>
    </row>
    <row r="735" spans="1:11" x14ac:dyDescent="0.3">
      <c r="A735" s="60" t="s">
        <v>71</v>
      </c>
      <c r="B735" s="3" t="s">
        <v>72</v>
      </c>
      <c r="C735" s="61" t="s">
        <v>94</v>
      </c>
      <c r="D735" s="3" t="s">
        <v>95</v>
      </c>
      <c r="E735" s="3">
        <v>4415006</v>
      </c>
      <c r="F735" s="61" t="s">
        <v>1611</v>
      </c>
      <c r="G735" s="61" t="s">
        <v>1216</v>
      </c>
      <c r="H735" s="4">
        <v>240050</v>
      </c>
      <c r="I735" s="4">
        <v>241050</v>
      </c>
      <c r="J735" s="67">
        <v>0.41657987919183626</v>
      </c>
      <c r="K735" s="5"/>
    </row>
    <row r="736" spans="1:11" x14ac:dyDescent="0.3">
      <c r="A736" s="60" t="s">
        <v>451</v>
      </c>
      <c r="B736" s="3" t="s">
        <v>452</v>
      </c>
      <c r="C736" s="61" t="s">
        <v>453</v>
      </c>
      <c r="D736" s="3" t="s">
        <v>454</v>
      </c>
      <c r="E736" s="3">
        <v>4415006</v>
      </c>
      <c r="F736" s="61" t="s">
        <v>1611</v>
      </c>
      <c r="G736" s="61" t="s">
        <v>1216</v>
      </c>
      <c r="H736" s="4">
        <v>269333.33333330002</v>
      </c>
      <c r="I736" s="4">
        <v>270666.66666669998</v>
      </c>
      <c r="J736" s="67">
        <v>0.49504950497529787</v>
      </c>
      <c r="K736" s="5"/>
    </row>
    <row r="737" spans="1:11" x14ac:dyDescent="0.3">
      <c r="A737" s="60" t="s">
        <v>102</v>
      </c>
      <c r="B737" s="3" t="s">
        <v>103</v>
      </c>
      <c r="C737" s="61" t="s">
        <v>104</v>
      </c>
      <c r="D737" s="3" t="s">
        <v>103</v>
      </c>
      <c r="E737" s="3">
        <v>4415006</v>
      </c>
      <c r="F737" s="61" t="s">
        <v>1611</v>
      </c>
      <c r="G737" s="61" t="s">
        <v>1216</v>
      </c>
      <c r="H737" s="4">
        <v>247613</v>
      </c>
      <c r="I737" s="4">
        <v>250060</v>
      </c>
      <c r="J737" s="67">
        <v>0.9882356742174192</v>
      </c>
      <c r="K737" s="5"/>
    </row>
    <row r="738" spans="1:11" x14ac:dyDescent="0.3">
      <c r="A738" s="60" t="s">
        <v>398</v>
      </c>
      <c r="B738" s="3" t="s">
        <v>399</v>
      </c>
      <c r="C738" s="61" t="s">
        <v>411</v>
      </c>
      <c r="D738" s="3" t="s">
        <v>412</v>
      </c>
      <c r="E738" s="3">
        <v>4415006</v>
      </c>
      <c r="F738" s="61" t="s">
        <v>1611</v>
      </c>
      <c r="G738" s="61" t="s">
        <v>1216</v>
      </c>
      <c r="H738" s="4">
        <v>259860.5</v>
      </c>
      <c r="I738" s="4">
        <v>274307.75</v>
      </c>
      <c r="J738" s="67">
        <v>5.5596175640391765</v>
      </c>
      <c r="K738" s="5"/>
    </row>
    <row r="739" spans="1:11" x14ac:dyDescent="0.3">
      <c r="A739" s="60" t="s">
        <v>398</v>
      </c>
      <c r="B739" s="3" t="s">
        <v>399</v>
      </c>
      <c r="C739" s="61" t="s">
        <v>400</v>
      </c>
      <c r="D739" s="3" t="s">
        <v>401</v>
      </c>
      <c r="E739" s="3">
        <v>4415006</v>
      </c>
      <c r="F739" s="61" t="s">
        <v>1611</v>
      </c>
      <c r="G739" s="61" t="s">
        <v>1216</v>
      </c>
      <c r="H739" s="4">
        <v>265000</v>
      </c>
      <c r="I739" s="4">
        <v>290000</v>
      </c>
      <c r="J739" s="67">
        <v>9.4339622641509422</v>
      </c>
      <c r="K739" s="5"/>
    </row>
    <row r="740" spans="1:11" x14ac:dyDescent="0.3">
      <c r="A740" s="60" t="s">
        <v>398</v>
      </c>
      <c r="B740" s="3" t="s">
        <v>399</v>
      </c>
      <c r="C740" s="61" t="s">
        <v>763</v>
      </c>
      <c r="D740" s="3" t="s">
        <v>764</v>
      </c>
      <c r="E740" s="3">
        <v>4415006</v>
      </c>
      <c r="F740" s="61" t="s">
        <v>1611</v>
      </c>
      <c r="G740" s="61" t="s">
        <v>1216</v>
      </c>
      <c r="H740" s="4">
        <v>258750</v>
      </c>
      <c r="I740" s="4">
        <v>261250</v>
      </c>
      <c r="J740" s="67">
        <v>0.96618357487923134</v>
      </c>
      <c r="K740" s="5"/>
    </row>
    <row r="741" spans="1:11" x14ac:dyDescent="0.3">
      <c r="A741" s="60" t="s">
        <v>105</v>
      </c>
      <c r="B741" s="3" t="s">
        <v>106</v>
      </c>
      <c r="C741" s="61" t="s">
        <v>123</v>
      </c>
      <c r="D741" s="3" t="s">
        <v>124</v>
      </c>
      <c r="E741" s="3">
        <v>4415006</v>
      </c>
      <c r="F741" s="61" t="s">
        <v>1611</v>
      </c>
      <c r="G741" s="61" t="s">
        <v>1216</v>
      </c>
      <c r="H741" s="4" t="s">
        <v>63</v>
      </c>
      <c r="I741" s="4">
        <v>256633.33333329999</v>
      </c>
      <c r="J741" s="67" t="s">
        <v>63</v>
      </c>
      <c r="K741" s="5"/>
    </row>
    <row r="742" spans="1:11" x14ac:dyDescent="0.3">
      <c r="A742" s="60" t="s">
        <v>105</v>
      </c>
      <c r="B742" s="3" t="s">
        <v>106</v>
      </c>
      <c r="C742" s="61" t="s">
        <v>111</v>
      </c>
      <c r="D742" s="3" t="s">
        <v>112</v>
      </c>
      <c r="E742" s="3">
        <v>4415006</v>
      </c>
      <c r="F742" s="61" t="s">
        <v>1611</v>
      </c>
      <c r="G742" s="61" t="s">
        <v>1216</v>
      </c>
      <c r="H742" s="4" t="s">
        <v>63</v>
      </c>
      <c r="I742" s="4">
        <v>263950</v>
      </c>
      <c r="J742" s="67" t="s">
        <v>63</v>
      </c>
      <c r="K742" s="5"/>
    </row>
    <row r="743" spans="1:11" x14ac:dyDescent="0.3">
      <c r="A743" s="60" t="s">
        <v>105</v>
      </c>
      <c r="B743" s="3" t="s">
        <v>106</v>
      </c>
      <c r="C743" s="61" t="s">
        <v>113</v>
      </c>
      <c r="D743" s="3" t="s">
        <v>114</v>
      </c>
      <c r="E743" s="3">
        <v>4415006</v>
      </c>
      <c r="F743" s="61" t="s">
        <v>1611</v>
      </c>
      <c r="G743" s="61" t="s">
        <v>1216</v>
      </c>
      <c r="H743" s="4">
        <v>236780</v>
      </c>
      <c r="I743" s="4">
        <v>239166.66666670001</v>
      </c>
      <c r="J743" s="67">
        <v>1.0079680153306958</v>
      </c>
      <c r="K743" s="5"/>
    </row>
    <row r="744" spans="1:11" x14ac:dyDescent="0.3">
      <c r="A744" s="60" t="s">
        <v>105</v>
      </c>
      <c r="B744" s="3" t="s">
        <v>106</v>
      </c>
      <c r="C744" s="61" t="s">
        <v>279</v>
      </c>
      <c r="D744" s="3" t="s">
        <v>280</v>
      </c>
      <c r="E744" s="3">
        <v>4415006</v>
      </c>
      <c r="F744" s="61" t="s">
        <v>1611</v>
      </c>
      <c r="G744" s="61" t="s">
        <v>1216</v>
      </c>
      <c r="H744" s="4">
        <v>259500</v>
      </c>
      <c r="I744" s="4">
        <v>261360</v>
      </c>
      <c r="J744" s="67">
        <v>0.71676300578034091</v>
      </c>
      <c r="K744" s="5"/>
    </row>
    <row r="745" spans="1:11" x14ac:dyDescent="0.3">
      <c r="A745" s="60" t="s">
        <v>105</v>
      </c>
      <c r="B745" s="3" t="s">
        <v>106</v>
      </c>
      <c r="C745" s="61" t="s">
        <v>117</v>
      </c>
      <c r="D745" s="3" t="s">
        <v>118</v>
      </c>
      <c r="E745" s="3">
        <v>4415006</v>
      </c>
      <c r="F745" s="61" t="s">
        <v>1611</v>
      </c>
      <c r="G745" s="61" t="s">
        <v>1216</v>
      </c>
      <c r="H745" s="4" t="s">
        <v>63</v>
      </c>
      <c r="I745" s="4">
        <v>279700</v>
      </c>
      <c r="J745" s="67" t="s">
        <v>63</v>
      </c>
      <c r="K745" s="5"/>
    </row>
    <row r="746" spans="1:11" x14ac:dyDescent="0.3">
      <c r="A746" s="60" t="s">
        <v>105</v>
      </c>
      <c r="B746" s="3" t="s">
        <v>106</v>
      </c>
      <c r="C746" s="61" t="s">
        <v>119</v>
      </c>
      <c r="D746" s="3" t="s">
        <v>120</v>
      </c>
      <c r="E746" s="3">
        <v>4415006</v>
      </c>
      <c r="F746" s="61" t="s">
        <v>1611</v>
      </c>
      <c r="G746" s="61" t="s">
        <v>1216</v>
      </c>
      <c r="H746" s="4">
        <v>247633.33333329999</v>
      </c>
      <c r="I746" s="4">
        <v>257000</v>
      </c>
      <c r="J746" s="67">
        <v>3.7824740880473495</v>
      </c>
      <c r="K746" s="5"/>
    </row>
    <row r="747" spans="1:11" x14ac:dyDescent="0.3">
      <c r="A747" s="60" t="s">
        <v>105</v>
      </c>
      <c r="B747" s="3" t="s">
        <v>106</v>
      </c>
      <c r="C747" s="61" t="s">
        <v>294</v>
      </c>
      <c r="D747" s="3" t="s">
        <v>295</v>
      </c>
      <c r="E747" s="3">
        <v>4415006</v>
      </c>
      <c r="F747" s="61" t="s">
        <v>1611</v>
      </c>
      <c r="G747" s="61" t="s">
        <v>1216</v>
      </c>
      <c r="H747" s="4" t="s">
        <v>63</v>
      </c>
      <c r="I747" s="4">
        <v>235000</v>
      </c>
      <c r="J747" s="67" t="s">
        <v>63</v>
      </c>
      <c r="K747" s="5"/>
    </row>
    <row r="748" spans="1:11" x14ac:dyDescent="0.3">
      <c r="A748" s="60" t="s">
        <v>105</v>
      </c>
      <c r="B748" s="3" t="s">
        <v>106</v>
      </c>
      <c r="C748" s="61" t="s">
        <v>281</v>
      </c>
      <c r="D748" s="3" t="s">
        <v>282</v>
      </c>
      <c r="E748" s="3">
        <v>4415006</v>
      </c>
      <c r="F748" s="61" t="s">
        <v>1611</v>
      </c>
      <c r="G748" s="61" t="s">
        <v>1216</v>
      </c>
      <c r="H748" s="4">
        <v>238500</v>
      </c>
      <c r="I748" s="4">
        <v>238500</v>
      </c>
      <c r="J748" s="67">
        <v>0</v>
      </c>
      <c r="K748" s="5"/>
    </row>
    <row r="749" spans="1:11" x14ac:dyDescent="0.3">
      <c r="A749" s="60" t="s">
        <v>127</v>
      </c>
      <c r="B749" s="3" t="s">
        <v>128</v>
      </c>
      <c r="C749" s="61" t="s">
        <v>133</v>
      </c>
      <c r="D749" s="3" t="s">
        <v>134</v>
      </c>
      <c r="E749" s="3">
        <v>4415006</v>
      </c>
      <c r="F749" s="61" t="s">
        <v>1611</v>
      </c>
      <c r="G749" s="61" t="s">
        <v>1216</v>
      </c>
      <c r="H749" s="4">
        <v>239300</v>
      </c>
      <c r="I749" s="4">
        <v>245150</v>
      </c>
      <c r="J749" s="67">
        <v>2.4446301713330509</v>
      </c>
      <c r="K749" s="5"/>
    </row>
    <row r="750" spans="1:11" x14ac:dyDescent="0.3">
      <c r="A750" s="60" t="s">
        <v>127</v>
      </c>
      <c r="B750" s="3" t="s">
        <v>128</v>
      </c>
      <c r="C750" s="61" t="s">
        <v>131</v>
      </c>
      <c r="D750" s="3" t="s">
        <v>132</v>
      </c>
      <c r="E750" s="3">
        <v>4415006</v>
      </c>
      <c r="F750" s="61" t="s">
        <v>1611</v>
      </c>
      <c r="G750" s="61" t="s">
        <v>1216</v>
      </c>
      <c r="H750" s="4">
        <v>255466.66666670001</v>
      </c>
      <c r="I750" s="4">
        <v>251100</v>
      </c>
      <c r="J750" s="67">
        <v>-1.7092901879042666</v>
      </c>
      <c r="K750" s="5"/>
    </row>
    <row r="751" spans="1:11" x14ac:dyDescent="0.3">
      <c r="A751" s="60" t="s">
        <v>127</v>
      </c>
      <c r="B751" s="3" t="s">
        <v>128</v>
      </c>
      <c r="C751" s="61" t="s">
        <v>757</v>
      </c>
      <c r="D751" s="3" t="s">
        <v>758</v>
      </c>
      <c r="E751" s="3">
        <v>4415006</v>
      </c>
      <c r="F751" s="61" t="s">
        <v>1611</v>
      </c>
      <c r="G751" s="61" t="s">
        <v>1216</v>
      </c>
      <c r="H751" s="4">
        <v>261179.5</v>
      </c>
      <c r="I751" s="4">
        <v>260042.25</v>
      </c>
      <c r="J751" s="67">
        <v>-0.4354285079801401</v>
      </c>
      <c r="K751" s="5"/>
    </row>
    <row r="752" spans="1:11" x14ac:dyDescent="0.3">
      <c r="A752" s="60" t="s">
        <v>127</v>
      </c>
      <c r="B752" s="3" t="s">
        <v>128</v>
      </c>
      <c r="C752" s="61" t="s">
        <v>135</v>
      </c>
      <c r="D752" s="3" t="s">
        <v>136</v>
      </c>
      <c r="E752" s="3">
        <v>4415006</v>
      </c>
      <c r="F752" s="61" t="s">
        <v>1611</v>
      </c>
      <c r="G752" s="61" t="s">
        <v>1216</v>
      </c>
      <c r="H752" s="4">
        <v>257650</v>
      </c>
      <c r="I752" s="4">
        <v>251500</v>
      </c>
      <c r="J752" s="67">
        <v>-2.3869590529788431</v>
      </c>
      <c r="K752" s="5"/>
    </row>
    <row r="753" spans="1:11" x14ac:dyDescent="0.3">
      <c r="A753" s="60" t="s">
        <v>127</v>
      </c>
      <c r="B753" s="3" t="s">
        <v>128</v>
      </c>
      <c r="C753" s="61" t="s">
        <v>298</v>
      </c>
      <c r="D753" s="3" t="s">
        <v>299</v>
      </c>
      <c r="E753" s="3">
        <v>4415006</v>
      </c>
      <c r="F753" s="61" t="s">
        <v>1611</v>
      </c>
      <c r="G753" s="61" t="s">
        <v>1216</v>
      </c>
      <c r="H753" s="4">
        <v>259800</v>
      </c>
      <c r="I753" s="4">
        <v>259566.66666670001</v>
      </c>
      <c r="J753" s="67">
        <v>-8.9812676404921188E-2</v>
      </c>
      <c r="K753" s="5"/>
    </row>
    <row r="754" spans="1:11" x14ac:dyDescent="0.3">
      <c r="A754" s="60" t="s">
        <v>139</v>
      </c>
      <c r="B754" s="3" t="s">
        <v>140</v>
      </c>
      <c r="C754" s="61" t="s">
        <v>304</v>
      </c>
      <c r="D754" s="3" t="s">
        <v>305</v>
      </c>
      <c r="E754" s="3">
        <v>4415006</v>
      </c>
      <c r="F754" s="61" t="s">
        <v>1611</v>
      </c>
      <c r="G754" s="61" t="s">
        <v>1216</v>
      </c>
      <c r="H754" s="4">
        <v>257000</v>
      </c>
      <c r="I754" s="4">
        <v>258900</v>
      </c>
      <c r="J754" s="67">
        <v>0.73929961089493901</v>
      </c>
      <c r="K754" s="5"/>
    </row>
    <row r="755" spans="1:11" x14ac:dyDescent="0.3">
      <c r="A755" s="60" t="s">
        <v>306</v>
      </c>
      <c r="B755" s="3" t="s">
        <v>307</v>
      </c>
      <c r="C755" s="61" t="s">
        <v>342</v>
      </c>
      <c r="D755" s="3" t="s">
        <v>343</v>
      </c>
      <c r="E755" s="3">
        <v>4415006</v>
      </c>
      <c r="F755" s="61" t="s">
        <v>1611</v>
      </c>
      <c r="G755" s="61" t="s">
        <v>1216</v>
      </c>
      <c r="H755" s="4">
        <v>252300</v>
      </c>
      <c r="I755" s="4">
        <v>252300</v>
      </c>
      <c r="J755" s="67">
        <v>0</v>
      </c>
      <c r="K755" s="5"/>
    </row>
    <row r="756" spans="1:11" x14ac:dyDescent="0.3">
      <c r="A756" s="60" t="s">
        <v>306</v>
      </c>
      <c r="B756" s="3" t="s">
        <v>307</v>
      </c>
      <c r="C756" s="61" t="s">
        <v>413</v>
      </c>
      <c r="D756" s="3" t="s">
        <v>414</v>
      </c>
      <c r="E756" s="3">
        <v>4415006</v>
      </c>
      <c r="F756" s="61" t="s">
        <v>1611</v>
      </c>
      <c r="G756" s="61" t="s">
        <v>1216</v>
      </c>
      <c r="H756" s="4">
        <v>262050</v>
      </c>
      <c r="I756" s="4">
        <v>260000</v>
      </c>
      <c r="J756" s="67">
        <v>-0.78229345544743589</v>
      </c>
      <c r="K756" s="5"/>
    </row>
    <row r="757" spans="1:11" x14ac:dyDescent="0.3">
      <c r="A757" s="60" t="s">
        <v>349</v>
      </c>
      <c r="B757" s="3" t="s">
        <v>350</v>
      </c>
      <c r="C757" s="61" t="s">
        <v>351</v>
      </c>
      <c r="D757" s="3" t="s">
        <v>352</v>
      </c>
      <c r="E757" s="3">
        <v>4415006</v>
      </c>
      <c r="F757" s="61" t="s">
        <v>1611</v>
      </c>
      <c r="G757" s="61" t="s">
        <v>1216</v>
      </c>
      <c r="H757" s="4">
        <v>260620</v>
      </c>
      <c r="I757" s="4">
        <v>263200</v>
      </c>
      <c r="J757" s="67">
        <v>0.98994704934387556</v>
      </c>
      <c r="K757" s="5"/>
    </row>
    <row r="758" spans="1:11" x14ac:dyDescent="0.3">
      <c r="A758" s="60" t="s">
        <v>349</v>
      </c>
      <c r="B758" s="3" t="s">
        <v>350</v>
      </c>
      <c r="C758" s="61" t="s">
        <v>402</v>
      </c>
      <c r="D758" s="3" t="s">
        <v>403</v>
      </c>
      <c r="E758" s="3">
        <v>4415006</v>
      </c>
      <c r="F758" s="61" t="s">
        <v>1611</v>
      </c>
      <c r="G758" s="61" t="s">
        <v>1216</v>
      </c>
      <c r="H758" s="4">
        <v>260000</v>
      </c>
      <c r="I758" s="4">
        <v>258703</v>
      </c>
      <c r="J758" s="67">
        <v>-0.49884615384615527</v>
      </c>
      <c r="K758" s="5"/>
    </row>
    <row r="759" spans="1:11" x14ac:dyDescent="0.3">
      <c r="A759" s="60" t="s">
        <v>349</v>
      </c>
      <c r="B759" s="3" t="s">
        <v>350</v>
      </c>
      <c r="C759" s="61" t="s">
        <v>415</v>
      </c>
      <c r="D759" s="3" t="s">
        <v>416</v>
      </c>
      <c r="E759" s="3">
        <v>4415006</v>
      </c>
      <c r="F759" s="61" t="s">
        <v>1611</v>
      </c>
      <c r="G759" s="61" t="s">
        <v>1216</v>
      </c>
      <c r="H759" s="4">
        <v>240500</v>
      </c>
      <c r="I759" s="4">
        <v>247750</v>
      </c>
      <c r="J759" s="67">
        <v>3.014553014553023</v>
      </c>
      <c r="K759" s="5"/>
    </row>
    <row r="760" spans="1:11" x14ac:dyDescent="0.3">
      <c r="A760" s="60" t="s">
        <v>55</v>
      </c>
      <c r="B760" s="3" t="s">
        <v>56</v>
      </c>
      <c r="C760" s="61" t="s">
        <v>147</v>
      </c>
      <c r="D760" s="3" t="s">
        <v>148</v>
      </c>
      <c r="E760" s="3">
        <v>4415006</v>
      </c>
      <c r="F760" s="61" t="s">
        <v>1611</v>
      </c>
      <c r="G760" s="61" t="s">
        <v>1216</v>
      </c>
      <c r="H760" s="4">
        <v>258333.33333329999</v>
      </c>
      <c r="I760" s="4">
        <v>258333.33333329999</v>
      </c>
      <c r="J760" s="67">
        <v>0</v>
      </c>
      <c r="K760" s="5"/>
    </row>
    <row r="761" spans="1:11" x14ac:dyDescent="0.3">
      <c r="A761" s="60" t="s">
        <v>55</v>
      </c>
      <c r="B761" s="3" t="s">
        <v>56</v>
      </c>
      <c r="C761" s="61" t="s">
        <v>650</v>
      </c>
      <c r="D761" s="3" t="s">
        <v>651</v>
      </c>
      <c r="E761" s="3">
        <v>4415006</v>
      </c>
      <c r="F761" s="61" t="s">
        <v>1611</v>
      </c>
      <c r="G761" s="61" t="s">
        <v>1216</v>
      </c>
      <c r="H761" s="4" t="s">
        <v>63</v>
      </c>
      <c r="I761" s="4">
        <v>284399.5</v>
      </c>
      <c r="J761" s="67" t="s">
        <v>63</v>
      </c>
      <c r="K761" s="5"/>
    </row>
    <row r="762" spans="1:11" x14ac:dyDescent="0.3">
      <c r="A762" s="60" t="s">
        <v>55</v>
      </c>
      <c r="B762" s="3" t="s">
        <v>56</v>
      </c>
      <c r="C762" s="61" t="s">
        <v>153</v>
      </c>
      <c r="D762" s="3" t="s">
        <v>154</v>
      </c>
      <c r="E762" s="3">
        <v>4415006</v>
      </c>
      <c r="F762" s="61" t="s">
        <v>1611</v>
      </c>
      <c r="G762" s="61" t="s">
        <v>1216</v>
      </c>
      <c r="H762" s="4">
        <v>281000</v>
      </c>
      <c r="I762" s="4">
        <v>245000</v>
      </c>
      <c r="J762" s="67">
        <v>-12.811387900355875</v>
      </c>
      <c r="K762" s="5"/>
    </row>
    <row r="763" spans="1:11" x14ac:dyDescent="0.3">
      <c r="A763" s="60" t="s">
        <v>55</v>
      </c>
      <c r="B763" s="3" t="s">
        <v>56</v>
      </c>
      <c r="C763" s="61" t="s">
        <v>155</v>
      </c>
      <c r="D763" s="3" t="s">
        <v>156</v>
      </c>
      <c r="E763" s="3">
        <v>4415006</v>
      </c>
      <c r="F763" s="61" t="s">
        <v>1611</v>
      </c>
      <c r="G763" s="61" t="s">
        <v>1216</v>
      </c>
      <c r="H763" s="4">
        <v>254133.33333329999</v>
      </c>
      <c r="I763" s="4">
        <v>261153.33333329999</v>
      </c>
      <c r="J763" s="67">
        <v>2.7623294858345693</v>
      </c>
      <c r="K763" s="5"/>
    </row>
    <row r="764" spans="1:11" x14ac:dyDescent="0.3">
      <c r="A764" s="60" t="s">
        <v>55</v>
      </c>
      <c r="B764" s="3" t="s">
        <v>56</v>
      </c>
      <c r="C764" s="61" t="s">
        <v>157</v>
      </c>
      <c r="D764" s="3" t="s">
        <v>158</v>
      </c>
      <c r="E764" s="3">
        <v>4415006</v>
      </c>
      <c r="F764" s="61" t="s">
        <v>1611</v>
      </c>
      <c r="G764" s="61" t="s">
        <v>1216</v>
      </c>
      <c r="H764" s="4">
        <v>249766.66666670001</v>
      </c>
      <c r="I764" s="4">
        <v>256100</v>
      </c>
      <c r="J764" s="67">
        <v>2.5356999866405161</v>
      </c>
      <c r="K764" s="5"/>
    </row>
    <row r="765" spans="1:11" x14ac:dyDescent="0.3">
      <c r="A765" s="60" t="s">
        <v>55</v>
      </c>
      <c r="B765" s="3" t="s">
        <v>56</v>
      </c>
      <c r="C765" s="61" t="s">
        <v>353</v>
      </c>
      <c r="D765" s="3" t="s">
        <v>354</v>
      </c>
      <c r="E765" s="3">
        <v>4415006</v>
      </c>
      <c r="F765" s="61" t="s">
        <v>1611</v>
      </c>
      <c r="G765" s="61" t="s">
        <v>1216</v>
      </c>
      <c r="H765" s="4">
        <v>264333.33333330002</v>
      </c>
      <c r="I765" s="4">
        <v>257000</v>
      </c>
      <c r="J765" s="67">
        <v>-2.7742749054101901</v>
      </c>
      <c r="K765" s="5"/>
    </row>
    <row r="766" spans="1:11" x14ac:dyDescent="0.3">
      <c r="A766" s="60" t="s">
        <v>55</v>
      </c>
      <c r="B766" s="3" t="s">
        <v>56</v>
      </c>
      <c r="C766" s="61" t="s">
        <v>161</v>
      </c>
      <c r="D766" s="3" t="s">
        <v>162</v>
      </c>
      <c r="E766" s="3">
        <v>4415006</v>
      </c>
      <c r="F766" s="61" t="s">
        <v>1611</v>
      </c>
      <c r="G766" s="61" t="s">
        <v>1216</v>
      </c>
      <c r="H766" s="4">
        <v>251142.8571429</v>
      </c>
      <c r="I766" s="4">
        <v>246600</v>
      </c>
      <c r="J766" s="67">
        <v>-1.8088737201532701</v>
      </c>
      <c r="K766" s="5"/>
    </row>
    <row r="767" spans="1:11" x14ac:dyDescent="0.3">
      <c r="A767" s="60" t="s">
        <v>55</v>
      </c>
      <c r="B767" s="3" t="s">
        <v>56</v>
      </c>
      <c r="C767" s="61" t="s">
        <v>620</v>
      </c>
      <c r="D767" s="3" t="s">
        <v>621</v>
      </c>
      <c r="E767" s="3">
        <v>4415006</v>
      </c>
      <c r="F767" s="61" t="s">
        <v>1611</v>
      </c>
      <c r="G767" s="61" t="s">
        <v>1216</v>
      </c>
      <c r="H767" s="4">
        <v>273500</v>
      </c>
      <c r="I767" s="4">
        <v>268500</v>
      </c>
      <c r="J767" s="67">
        <v>-1.8281535648994485</v>
      </c>
      <c r="K767" s="5"/>
    </row>
    <row r="768" spans="1:11" x14ac:dyDescent="0.3">
      <c r="A768" s="60" t="s">
        <v>55</v>
      </c>
      <c r="B768" s="3" t="s">
        <v>56</v>
      </c>
      <c r="C768" s="61" t="s">
        <v>165</v>
      </c>
      <c r="D768" s="3" t="s">
        <v>166</v>
      </c>
      <c r="E768" s="3">
        <v>4415006</v>
      </c>
      <c r="F768" s="61" t="s">
        <v>1611</v>
      </c>
      <c r="G768" s="61" t="s">
        <v>1216</v>
      </c>
      <c r="H768" s="4">
        <v>278250</v>
      </c>
      <c r="I768" s="4">
        <v>264333.33333330002</v>
      </c>
      <c r="J768" s="67">
        <v>-5.0014974543396207</v>
      </c>
      <c r="K768" s="5"/>
    </row>
    <row r="769" spans="1:11" x14ac:dyDescent="0.3">
      <c r="A769" s="60" t="s">
        <v>55</v>
      </c>
      <c r="B769" s="3" t="s">
        <v>56</v>
      </c>
      <c r="C769" s="61" t="s">
        <v>167</v>
      </c>
      <c r="D769" s="3" t="s">
        <v>168</v>
      </c>
      <c r="E769" s="3">
        <v>4415006</v>
      </c>
      <c r="F769" s="61" t="s">
        <v>1611</v>
      </c>
      <c r="G769" s="61" t="s">
        <v>1216</v>
      </c>
      <c r="H769" s="4">
        <v>230000</v>
      </c>
      <c r="I769" s="4">
        <v>230000</v>
      </c>
      <c r="J769" s="67">
        <v>0</v>
      </c>
      <c r="K769" s="5"/>
    </row>
    <row r="770" spans="1:11" x14ac:dyDescent="0.3">
      <c r="A770" s="60" t="s">
        <v>55</v>
      </c>
      <c r="B770" s="3" t="s">
        <v>56</v>
      </c>
      <c r="C770" s="61" t="s">
        <v>335</v>
      </c>
      <c r="D770" s="3" t="s">
        <v>336</v>
      </c>
      <c r="E770" s="3">
        <v>4415006</v>
      </c>
      <c r="F770" s="61" t="s">
        <v>1611</v>
      </c>
      <c r="G770" s="61" t="s">
        <v>1216</v>
      </c>
      <c r="H770" s="4">
        <v>230500</v>
      </c>
      <c r="I770" s="4">
        <v>233666.66666670001</v>
      </c>
      <c r="J770" s="67">
        <v>1.3738250180911127</v>
      </c>
      <c r="K770" s="5"/>
    </row>
    <row r="771" spans="1:11" x14ac:dyDescent="0.3">
      <c r="A771" s="60" t="s">
        <v>55</v>
      </c>
      <c r="B771" s="3" t="s">
        <v>56</v>
      </c>
      <c r="C771" s="61" t="s">
        <v>169</v>
      </c>
      <c r="D771" s="3" t="s">
        <v>170</v>
      </c>
      <c r="E771" s="3">
        <v>4415006</v>
      </c>
      <c r="F771" s="61" t="s">
        <v>1611</v>
      </c>
      <c r="G771" s="61" t="s">
        <v>1216</v>
      </c>
      <c r="H771" s="4">
        <v>228000</v>
      </c>
      <c r="I771" s="4">
        <v>228000</v>
      </c>
      <c r="J771" s="67">
        <v>0</v>
      </c>
      <c r="K771" s="5"/>
    </row>
    <row r="772" spans="1:11" x14ac:dyDescent="0.3">
      <c r="A772" s="60" t="s">
        <v>55</v>
      </c>
      <c r="B772" s="3" t="s">
        <v>56</v>
      </c>
      <c r="C772" s="61" t="s">
        <v>57</v>
      </c>
      <c r="D772" s="3" t="s">
        <v>58</v>
      </c>
      <c r="E772" s="3">
        <v>4415006</v>
      </c>
      <c r="F772" s="61" t="s">
        <v>1611</v>
      </c>
      <c r="G772" s="61" t="s">
        <v>1216</v>
      </c>
      <c r="H772" s="4">
        <v>257900</v>
      </c>
      <c r="I772" s="4">
        <v>261166.66666670001</v>
      </c>
      <c r="J772" s="67">
        <v>1.266640816867004</v>
      </c>
      <c r="K772" s="5"/>
    </row>
    <row r="773" spans="1:11" x14ac:dyDescent="0.3">
      <c r="A773" s="60" t="s">
        <v>55</v>
      </c>
      <c r="B773" s="3" t="s">
        <v>56</v>
      </c>
      <c r="C773" s="61" t="s">
        <v>61</v>
      </c>
      <c r="D773" s="3" t="s">
        <v>62</v>
      </c>
      <c r="E773" s="3">
        <v>4415006</v>
      </c>
      <c r="F773" s="61" t="s">
        <v>1611</v>
      </c>
      <c r="G773" s="61" t="s">
        <v>1216</v>
      </c>
      <c r="H773" s="4">
        <v>240950</v>
      </c>
      <c r="I773" s="4">
        <v>246650</v>
      </c>
      <c r="J773" s="67">
        <v>2.3656360240713825</v>
      </c>
      <c r="K773" s="5"/>
    </row>
    <row r="774" spans="1:11" x14ac:dyDescent="0.3">
      <c r="A774" s="60" t="s">
        <v>173</v>
      </c>
      <c r="B774" s="3" t="s">
        <v>174</v>
      </c>
      <c r="C774" s="61" t="s">
        <v>183</v>
      </c>
      <c r="D774" s="3" t="s">
        <v>184</v>
      </c>
      <c r="E774" s="3">
        <v>4415006</v>
      </c>
      <c r="F774" s="61" t="s">
        <v>1611</v>
      </c>
      <c r="G774" s="61" t="s">
        <v>1216</v>
      </c>
      <c r="H774" s="4">
        <v>265030</v>
      </c>
      <c r="I774" s="4">
        <v>265045</v>
      </c>
      <c r="J774" s="67">
        <v>5.6597366335786603E-3</v>
      </c>
      <c r="K774" s="5"/>
    </row>
    <row r="775" spans="1:11" x14ac:dyDescent="0.3">
      <c r="A775" s="60" t="s">
        <v>173</v>
      </c>
      <c r="B775" s="3" t="s">
        <v>174</v>
      </c>
      <c r="C775" s="61" t="s">
        <v>177</v>
      </c>
      <c r="D775" s="3" t="s">
        <v>178</v>
      </c>
      <c r="E775" s="3">
        <v>4415006</v>
      </c>
      <c r="F775" s="61" t="s">
        <v>1611</v>
      </c>
      <c r="G775" s="61" t="s">
        <v>1216</v>
      </c>
      <c r="H775" s="4" t="s">
        <v>63</v>
      </c>
      <c r="I775" s="4">
        <v>236500</v>
      </c>
      <c r="J775" s="67" t="s">
        <v>63</v>
      </c>
      <c r="K775" s="5"/>
    </row>
    <row r="776" spans="1:11" x14ac:dyDescent="0.3">
      <c r="A776" s="60" t="s">
        <v>173</v>
      </c>
      <c r="B776" s="3" t="s">
        <v>174</v>
      </c>
      <c r="C776" s="61" t="s">
        <v>185</v>
      </c>
      <c r="D776" s="3" t="s">
        <v>186</v>
      </c>
      <c r="E776" s="3">
        <v>4415006</v>
      </c>
      <c r="F776" s="61" t="s">
        <v>1611</v>
      </c>
      <c r="G776" s="61" t="s">
        <v>1216</v>
      </c>
      <c r="H776" s="4">
        <v>251420</v>
      </c>
      <c r="I776" s="4">
        <v>251420</v>
      </c>
      <c r="J776" s="67">
        <v>0</v>
      </c>
      <c r="K776" s="5"/>
    </row>
    <row r="777" spans="1:11" x14ac:dyDescent="0.3">
      <c r="A777" s="60" t="s">
        <v>344</v>
      </c>
      <c r="B777" s="3" t="s">
        <v>345</v>
      </c>
      <c r="C777" s="61" t="s">
        <v>346</v>
      </c>
      <c r="D777" s="3" t="s">
        <v>347</v>
      </c>
      <c r="E777" s="3">
        <v>4415006</v>
      </c>
      <c r="F777" s="61" t="s">
        <v>1611</v>
      </c>
      <c r="G777" s="61" t="s">
        <v>1216</v>
      </c>
      <c r="H777" s="4">
        <v>270320</v>
      </c>
      <c r="I777" s="4">
        <v>262333.33333330002</v>
      </c>
      <c r="J777" s="67">
        <v>-2.9545230344406592</v>
      </c>
      <c r="K777" s="5"/>
    </row>
    <row r="778" spans="1:11" x14ac:dyDescent="0.3">
      <c r="A778" s="60" t="s">
        <v>344</v>
      </c>
      <c r="B778" s="3" t="s">
        <v>345</v>
      </c>
      <c r="C778" s="61" t="s">
        <v>568</v>
      </c>
      <c r="D778" s="3" t="s">
        <v>569</v>
      </c>
      <c r="E778" s="3">
        <v>4415006</v>
      </c>
      <c r="F778" s="61" t="s">
        <v>1611</v>
      </c>
      <c r="G778" s="61" t="s">
        <v>1216</v>
      </c>
      <c r="H778" s="4">
        <v>253000</v>
      </c>
      <c r="I778" s="4">
        <v>266950</v>
      </c>
      <c r="J778" s="67">
        <v>5.5138339920948631</v>
      </c>
      <c r="K778" s="5"/>
    </row>
    <row r="779" spans="1:11" x14ac:dyDescent="0.3">
      <c r="A779" s="60" t="s">
        <v>344</v>
      </c>
      <c r="B779" s="3" t="s">
        <v>345</v>
      </c>
      <c r="C779" s="61" t="s">
        <v>755</v>
      </c>
      <c r="D779" s="3" t="s">
        <v>756</v>
      </c>
      <c r="E779" s="3">
        <v>4415006</v>
      </c>
      <c r="F779" s="61" t="s">
        <v>1611</v>
      </c>
      <c r="G779" s="61" t="s">
        <v>1216</v>
      </c>
      <c r="H779" s="4">
        <v>258000</v>
      </c>
      <c r="I779" s="4">
        <v>265300</v>
      </c>
      <c r="J779" s="67">
        <v>2.8294573643410814</v>
      </c>
      <c r="K779" s="5"/>
    </row>
    <row r="780" spans="1:11" x14ac:dyDescent="0.3">
      <c r="A780" s="60" t="s">
        <v>187</v>
      </c>
      <c r="B780" s="3" t="s">
        <v>188</v>
      </c>
      <c r="C780" s="61" t="s">
        <v>191</v>
      </c>
      <c r="D780" s="3" t="s">
        <v>192</v>
      </c>
      <c r="E780" s="3">
        <v>4415006</v>
      </c>
      <c r="F780" s="61" t="s">
        <v>1611</v>
      </c>
      <c r="G780" s="61" t="s">
        <v>1216</v>
      </c>
      <c r="H780" s="4">
        <v>264250</v>
      </c>
      <c r="I780" s="4">
        <v>272500</v>
      </c>
      <c r="J780" s="67">
        <v>3.1220435193945129</v>
      </c>
      <c r="K780" s="5"/>
    </row>
    <row r="781" spans="1:11" x14ac:dyDescent="0.3">
      <c r="A781" s="60" t="s">
        <v>187</v>
      </c>
      <c r="B781" s="3" t="s">
        <v>188</v>
      </c>
      <c r="C781" s="61" t="s">
        <v>189</v>
      </c>
      <c r="D781" s="3" t="s">
        <v>190</v>
      </c>
      <c r="E781" s="3">
        <v>4415006</v>
      </c>
      <c r="F781" s="61" t="s">
        <v>1611</v>
      </c>
      <c r="G781" s="61" t="s">
        <v>1216</v>
      </c>
      <c r="H781" s="4" t="s">
        <v>63</v>
      </c>
      <c r="I781" s="4">
        <v>255500</v>
      </c>
      <c r="J781" s="67" t="s">
        <v>63</v>
      </c>
      <c r="K781" s="5"/>
    </row>
    <row r="782" spans="1:11" x14ac:dyDescent="0.3">
      <c r="A782" s="60" t="s">
        <v>187</v>
      </c>
      <c r="B782" s="3" t="s">
        <v>188</v>
      </c>
      <c r="C782" s="61" t="s">
        <v>534</v>
      </c>
      <c r="D782" s="3" t="s">
        <v>535</v>
      </c>
      <c r="E782" s="3">
        <v>4415006</v>
      </c>
      <c r="F782" s="61" t="s">
        <v>1611</v>
      </c>
      <c r="G782" s="61" t="s">
        <v>1216</v>
      </c>
      <c r="H782" s="4">
        <v>251950</v>
      </c>
      <c r="I782" s="4">
        <v>251950</v>
      </c>
      <c r="J782" s="67">
        <v>0</v>
      </c>
      <c r="K782" s="5"/>
    </row>
    <row r="783" spans="1:11" x14ac:dyDescent="0.3">
      <c r="A783" s="60" t="s">
        <v>193</v>
      </c>
      <c r="B783" s="3" t="s">
        <v>194</v>
      </c>
      <c r="C783" s="61" t="s">
        <v>195</v>
      </c>
      <c r="D783" s="3" t="s">
        <v>196</v>
      </c>
      <c r="E783" s="3">
        <v>4415006</v>
      </c>
      <c r="F783" s="61" t="s">
        <v>1611</v>
      </c>
      <c r="G783" s="61" t="s">
        <v>1216</v>
      </c>
      <c r="H783" s="4">
        <v>242875</v>
      </c>
      <c r="I783" s="4">
        <v>239900</v>
      </c>
      <c r="J783" s="67">
        <v>-1.2249099330931545</v>
      </c>
      <c r="K783" s="5"/>
    </row>
    <row r="784" spans="1:11" x14ac:dyDescent="0.3">
      <c r="A784" s="60" t="s">
        <v>193</v>
      </c>
      <c r="B784" s="3" t="s">
        <v>194</v>
      </c>
      <c r="C784" s="61" t="s">
        <v>449</v>
      </c>
      <c r="D784" s="3" t="s">
        <v>450</v>
      </c>
      <c r="E784" s="3">
        <v>4415006</v>
      </c>
      <c r="F784" s="61" t="s">
        <v>1611</v>
      </c>
      <c r="G784" s="61" t="s">
        <v>1216</v>
      </c>
      <c r="H784" s="4">
        <v>263333.33333330002</v>
      </c>
      <c r="I784" s="4">
        <v>258666.66666670001</v>
      </c>
      <c r="J784" s="67">
        <v>-1.7721518987090845</v>
      </c>
      <c r="K784" s="5"/>
    </row>
    <row r="785" spans="1:11" x14ac:dyDescent="0.3">
      <c r="A785" s="60" t="s">
        <v>197</v>
      </c>
      <c r="B785" s="3" t="s">
        <v>198</v>
      </c>
      <c r="C785" s="61" t="s">
        <v>199</v>
      </c>
      <c r="D785" s="3" t="s">
        <v>200</v>
      </c>
      <c r="E785" s="3">
        <v>4415006</v>
      </c>
      <c r="F785" s="61" t="s">
        <v>1611</v>
      </c>
      <c r="G785" s="61" t="s">
        <v>1216</v>
      </c>
      <c r="H785" s="4">
        <v>239933.33333329999</v>
      </c>
      <c r="I785" s="4">
        <v>237833.33333329999</v>
      </c>
      <c r="J785" s="67">
        <v>-0.87524312308986385</v>
      </c>
      <c r="K785" s="5"/>
    </row>
    <row r="786" spans="1:11" x14ac:dyDescent="0.3">
      <c r="A786" s="60" t="s">
        <v>205</v>
      </c>
      <c r="B786" s="3" t="s">
        <v>206</v>
      </c>
      <c r="C786" s="61" t="s">
        <v>213</v>
      </c>
      <c r="D786" s="3" t="s">
        <v>214</v>
      </c>
      <c r="E786" s="3">
        <v>4415006</v>
      </c>
      <c r="F786" s="61" t="s">
        <v>1611</v>
      </c>
      <c r="G786" s="61" t="s">
        <v>1216</v>
      </c>
      <c r="H786" s="4">
        <v>241950</v>
      </c>
      <c r="I786" s="4">
        <v>237450</v>
      </c>
      <c r="J786" s="67">
        <v>-1.8598884066955979</v>
      </c>
      <c r="K786" s="5"/>
    </row>
    <row r="787" spans="1:11" x14ac:dyDescent="0.3">
      <c r="A787" s="60" t="s">
        <v>205</v>
      </c>
      <c r="B787" s="3" t="s">
        <v>206</v>
      </c>
      <c r="C787" s="61" t="s">
        <v>387</v>
      </c>
      <c r="D787" s="3" t="s">
        <v>388</v>
      </c>
      <c r="E787" s="3">
        <v>4415006</v>
      </c>
      <c r="F787" s="61" t="s">
        <v>1611</v>
      </c>
      <c r="G787" s="61" t="s">
        <v>1216</v>
      </c>
      <c r="H787" s="4" t="s">
        <v>63</v>
      </c>
      <c r="I787" s="4">
        <v>239675</v>
      </c>
      <c r="J787" s="67" t="s">
        <v>63</v>
      </c>
      <c r="K787" s="5"/>
    </row>
    <row r="788" spans="1:11" x14ac:dyDescent="0.3">
      <c r="A788" s="60" t="s">
        <v>205</v>
      </c>
      <c r="B788" s="3" t="s">
        <v>206</v>
      </c>
      <c r="C788" s="61" t="s">
        <v>207</v>
      </c>
      <c r="D788" s="3" t="s">
        <v>208</v>
      </c>
      <c r="E788" s="3">
        <v>4415006</v>
      </c>
      <c r="F788" s="61" t="s">
        <v>1611</v>
      </c>
      <c r="G788" s="61" t="s">
        <v>1216</v>
      </c>
      <c r="H788" s="4">
        <v>240350</v>
      </c>
      <c r="I788" s="4">
        <v>245050</v>
      </c>
      <c r="J788" s="67">
        <v>1.955481589348862</v>
      </c>
      <c r="K788" s="5"/>
    </row>
    <row r="789" spans="1:11" x14ac:dyDescent="0.3">
      <c r="A789" s="60" t="s">
        <v>205</v>
      </c>
      <c r="B789" s="3" t="s">
        <v>206</v>
      </c>
      <c r="C789" s="61" t="s">
        <v>389</v>
      </c>
      <c r="D789" s="3" t="s">
        <v>390</v>
      </c>
      <c r="E789" s="3">
        <v>4415006</v>
      </c>
      <c r="F789" s="61" t="s">
        <v>1611</v>
      </c>
      <c r="G789" s="61" t="s">
        <v>1216</v>
      </c>
      <c r="H789" s="4">
        <v>237250</v>
      </c>
      <c r="I789" s="4">
        <v>249125</v>
      </c>
      <c r="J789" s="67">
        <v>5.0052687038988353</v>
      </c>
      <c r="K789" s="5"/>
    </row>
    <row r="790" spans="1:11" x14ac:dyDescent="0.3">
      <c r="A790" s="60" t="s">
        <v>205</v>
      </c>
      <c r="B790" s="3" t="s">
        <v>206</v>
      </c>
      <c r="C790" s="61" t="s">
        <v>215</v>
      </c>
      <c r="D790" s="3" t="s">
        <v>216</v>
      </c>
      <c r="E790" s="3">
        <v>4415006</v>
      </c>
      <c r="F790" s="61" t="s">
        <v>1611</v>
      </c>
      <c r="G790" s="61" t="s">
        <v>1216</v>
      </c>
      <c r="H790" s="4">
        <v>252333.33333329999</v>
      </c>
      <c r="I790" s="4">
        <v>250266.66666670001</v>
      </c>
      <c r="J790" s="67">
        <v>-0.81902245704105203</v>
      </c>
      <c r="K790" s="5"/>
    </row>
    <row r="791" spans="1:11" x14ac:dyDescent="0.3">
      <c r="A791" s="60" t="s">
        <v>205</v>
      </c>
      <c r="B791" s="3" t="s">
        <v>206</v>
      </c>
      <c r="C791" s="61" t="s">
        <v>527</v>
      </c>
      <c r="D791" s="3" t="s">
        <v>528</v>
      </c>
      <c r="E791" s="3">
        <v>4415006</v>
      </c>
      <c r="F791" s="61" t="s">
        <v>1611</v>
      </c>
      <c r="G791" s="61" t="s">
        <v>1216</v>
      </c>
      <c r="H791" s="4" t="s">
        <v>63</v>
      </c>
      <c r="I791" s="4">
        <v>237675</v>
      </c>
      <c r="J791" s="67" t="s">
        <v>63</v>
      </c>
      <c r="K791" s="5"/>
    </row>
    <row r="792" spans="1:11" x14ac:dyDescent="0.3">
      <c r="A792" s="60" t="s">
        <v>217</v>
      </c>
      <c r="B792" s="3" t="s">
        <v>218</v>
      </c>
      <c r="C792" s="61" t="s">
        <v>406</v>
      </c>
      <c r="D792" s="3" t="s">
        <v>407</v>
      </c>
      <c r="E792" s="3">
        <v>4415006</v>
      </c>
      <c r="F792" s="61" t="s">
        <v>1611</v>
      </c>
      <c r="G792" s="61" t="s">
        <v>1216</v>
      </c>
      <c r="H792" s="4">
        <v>282566.66666669998</v>
      </c>
      <c r="I792" s="4">
        <v>282566.66666669998</v>
      </c>
      <c r="J792" s="67">
        <v>0</v>
      </c>
      <c r="K792" s="5"/>
    </row>
    <row r="793" spans="1:11" x14ac:dyDescent="0.3">
      <c r="A793" s="60" t="s">
        <v>217</v>
      </c>
      <c r="B793" s="3" t="s">
        <v>218</v>
      </c>
      <c r="C793" s="61" t="s">
        <v>443</v>
      </c>
      <c r="D793" s="3" t="s">
        <v>444</v>
      </c>
      <c r="E793" s="3">
        <v>4415006</v>
      </c>
      <c r="F793" s="61" t="s">
        <v>1611</v>
      </c>
      <c r="G793" s="61" t="s">
        <v>1216</v>
      </c>
      <c r="H793" s="4" t="s">
        <v>63</v>
      </c>
      <c r="I793" s="4">
        <v>239850</v>
      </c>
      <c r="J793" s="67" t="s">
        <v>63</v>
      </c>
      <c r="K793" s="5"/>
    </row>
    <row r="794" spans="1:11" x14ac:dyDescent="0.3">
      <c r="A794" s="60" t="s">
        <v>217</v>
      </c>
      <c r="B794" s="3" t="s">
        <v>218</v>
      </c>
      <c r="C794" s="61" t="s">
        <v>221</v>
      </c>
      <c r="D794" s="3" t="s">
        <v>222</v>
      </c>
      <c r="E794" s="3">
        <v>4415006</v>
      </c>
      <c r="F794" s="61" t="s">
        <v>1611</v>
      </c>
      <c r="G794" s="61" t="s">
        <v>1216</v>
      </c>
      <c r="H794" s="4">
        <v>249850</v>
      </c>
      <c r="I794" s="4">
        <v>262350</v>
      </c>
      <c r="J794" s="67">
        <v>5.0030018010806421</v>
      </c>
      <c r="K794" s="5"/>
    </row>
    <row r="795" spans="1:11" x14ac:dyDescent="0.3">
      <c r="A795" s="60" t="s">
        <v>217</v>
      </c>
      <c r="B795" s="3" t="s">
        <v>218</v>
      </c>
      <c r="C795" s="61" t="s">
        <v>275</v>
      </c>
      <c r="D795" s="3" t="s">
        <v>276</v>
      </c>
      <c r="E795" s="3">
        <v>4415006</v>
      </c>
      <c r="F795" s="61" t="s">
        <v>1611</v>
      </c>
      <c r="G795" s="61" t="s">
        <v>1216</v>
      </c>
      <c r="H795" s="4">
        <v>284600</v>
      </c>
      <c r="I795" s="4">
        <v>280750</v>
      </c>
      <c r="J795" s="67">
        <v>-1.3527758257203093</v>
      </c>
      <c r="K795" s="5"/>
    </row>
    <row r="796" spans="1:11" x14ac:dyDescent="0.3">
      <c r="A796" s="60" t="s">
        <v>217</v>
      </c>
      <c r="B796" s="3" t="s">
        <v>218</v>
      </c>
      <c r="C796" s="61" t="s">
        <v>355</v>
      </c>
      <c r="D796" s="3" t="s">
        <v>356</v>
      </c>
      <c r="E796" s="3">
        <v>4415006</v>
      </c>
      <c r="F796" s="61" t="s">
        <v>1611</v>
      </c>
      <c r="G796" s="61" t="s">
        <v>1216</v>
      </c>
      <c r="H796" s="4">
        <v>238250</v>
      </c>
      <c r="I796" s="4">
        <v>244750</v>
      </c>
      <c r="J796" s="67">
        <v>2.7282266526757581</v>
      </c>
      <c r="K796" s="5"/>
    </row>
    <row r="797" spans="1:11" x14ac:dyDescent="0.3">
      <c r="A797" s="60" t="s">
        <v>417</v>
      </c>
      <c r="B797" s="3" t="s">
        <v>418</v>
      </c>
      <c r="C797" s="61" t="s">
        <v>421</v>
      </c>
      <c r="D797" s="3" t="s">
        <v>422</v>
      </c>
      <c r="E797" s="3">
        <v>4415006</v>
      </c>
      <c r="F797" s="61" t="s">
        <v>1611</v>
      </c>
      <c r="G797" s="61" t="s">
        <v>1216</v>
      </c>
      <c r="H797" s="4">
        <v>235000</v>
      </c>
      <c r="I797" s="4">
        <v>234000</v>
      </c>
      <c r="J797" s="67">
        <v>-0.42553191489361764</v>
      </c>
      <c r="K797" s="5"/>
    </row>
    <row r="798" spans="1:11" x14ac:dyDescent="0.3">
      <c r="A798" s="60" t="s">
        <v>417</v>
      </c>
      <c r="B798" s="3" t="s">
        <v>418</v>
      </c>
      <c r="C798" s="61" t="s">
        <v>419</v>
      </c>
      <c r="D798" s="3" t="s">
        <v>420</v>
      </c>
      <c r="E798" s="3">
        <v>4415006</v>
      </c>
      <c r="F798" s="61" t="s">
        <v>1611</v>
      </c>
      <c r="G798" s="61" t="s">
        <v>1216</v>
      </c>
      <c r="H798" s="4">
        <v>252000</v>
      </c>
      <c r="I798" s="4">
        <v>260000</v>
      </c>
      <c r="J798" s="67">
        <v>3.1746031746031855</v>
      </c>
      <c r="K798" s="5"/>
    </row>
    <row r="799" spans="1:11" x14ac:dyDescent="0.3">
      <c r="A799" s="60" t="s">
        <v>64</v>
      </c>
      <c r="B799" s="3" t="s">
        <v>65</v>
      </c>
      <c r="C799" s="61" t="s">
        <v>69</v>
      </c>
      <c r="D799" s="3" t="s">
        <v>70</v>
      </c>
      <c r="E799" s="3">
        <v>4415006</v>
      </c>
      <c r="F799" s="61" t="s">
        <v>1611</v>
      </c>
      <c r="G799" s="61" t="s">
        <v>1216</v>
      </c>
      <c r="H799" s="4">
        <v>255980.5</v>
      </c>
      <c r="I799" s="4">
        <v>267880.5</v>
      </c>
      <c r="J799" s="67">
        <v>4.6487916071731972</v>
      </c>
      <c r="K799" s="5"/>
    </row>
    <row r="800" spans="1:11" x14ac:dyDescent="0.3">
      <c r="A800" s="60" t="s">
        <v>64</v>
      </c>
      <c r="B800" s="3" t="s">
        <v>65</v>
      </c>
      <c r="C800" s="61" t="s">
        <v>66</v>
      </c>
      <c r="D800" s="3" t="s">
        <v>67</v>
      </c>
      <c r="E800" s="3">
        <v>4415006</v>
      </c>
      <c r="F800" s="61" t="s">
        <v>1611</v>
      </c>
      <c r="G800" s="61" t="s">
        <v>1216</v>
      </c>
      <c r="H800" s="4">
        <v>236333.33333329999</v>
      </c>
      <c r="I800" s="4">
        <v>240500</v>
      </c>
      <c r="J800" s="67">
        <v>1.7630465444431254</v>
      </c>
      <c r="K800" s="5"/>
    </row>
    <row r="801" spans="1:11" x14ac:dyDescent="0.3">
      <c r="A801" s="60" t="s">
        <v>64</v>
      </c>
      <c r="B801" s="3" t="s">
        <v>65</v>
      </c>
      <c r="C801" s="61" t="s">
        <v>226</v>
      </c>
      <c r="D801" s="3" t="s">
        <v>227</v>
      </c>
      <c r="E801" s="3">
        <v>4415006</v>
      </c>
      <c r="F801" s="61" t="s">
        <v>1611</v>
      </c>
      <c r="G801" s="61" t="s">
        <v>1216</v>
      </c>
      <c r="H801" s="4">
        <v>257400</v>
      </c>
      <c r="I801" s="4">
        <v>260333.33333329999</v>
      </c>
      <c r="J801" s="67">
        <v>1.1396011395881755</v>
      </c>
      <c r="K801" s="5"/>
    </row>
    <row r="802" spans="1:11" x14ac:dyDescent="0.3">
      <c r="A802" s="60" t="s">
        <v>64</v>
      </c>
      <c r="B802" s="3" t="s">
        <v>65</v>
      </c>
      <c r="C802" s="61" t="s">
        <v>320</v>
      </c>
      <c r="D802" s="3" t="s">
        <v>321</v>
      </c>
      <c r="E802" s="3">
        <v>4415006</v>
      </c>
      <c r="F802" s="61" t="s">
        <v>1611</v>
      </c>
      <c r="G802" s="61" t="s">
        <v>1216</v>
      </c>
      <c r="H802" s="4">
        <v>270750</v>
      </c>
      <c r="I802" s="4">
        <v>270750</v>
      </c>
      <c r="J802" s="67">
        <v>0</v>
      </c>
      <c r="K802" s="5"/>
    </row>
    <row r="803" spans="1:11" x14ac:dyDescent="0.3">
      <c r="A803" s="60" t="s">
        <v>64</v>
      </c>
      <c r="B803" s="3" t="s">
        <v>65</v>
      </c>
      <c r="C803" s="61" t="s">
        <v>228</v>
      </c>
      <c r="D803" s="3" t="s">
        <v>229</v>
      </c>
      <c r="E803" s="3">
        <v>4415006</v>
      </c>
      <c r="F803" s="61" t="s">
        <v>1611</v>
      </c>
      <c r="G803" s="61" t="s">
        <v>1216</v>
      </c>
      <c r="H803" s="4">
        <v>245333.33333329999</v>
      </c>
      <c r="I803" s="4">
        <v>251500</v>
      </c>
      <c r="J803" s="67">
        <v>2.5135869565356739</v>
      </c>
      <c r="K803" s="5"/>
    </row>
    <row r="804" spans="1:11" x14ac:dyDescent="0.3">
      <c r="A804" s="60" t="s">
        <v>64</v>
      </c>
      <c r="B804" s="3" t="s">
        <v>65</v>
      </c>
      <c r="C804" s="61" t="s">
        <v>232</v>
      </c>
      <c r="D804" s="3" t="s">
        <v>233</v>
      </c>
      <c r="E804" s="3">
        <v>4415006</v>
      </c>
      <c r="F804" s="61" t="s">
        <v>1611</v>
      </c>
      <c r="G804" s="61" t="s">
        <v>1216</v>
      </c>
      <c r="H804" s="4">
        <v>248000</v>
      </c>
      <c r="I804" s="4">
        <v>247500</v>
      </c>
      <c r="J804" s="67">
        <v>-0.20161290322581182</v>
      </c>
      <c r="K804" s="5"/>
    </row>
    <row r="805" spans="1:11" x14ac:dyDescent="0.3">
      <c r="A805" s="60" t="s">
        <v>64</v>
      </c>
      <c r="B805" s="3" t="s">
        <v>65</v>
      </c>
      <c r="C805" s="61" t="s">
        <v>236</v>
      </c>
      <c r="D805" s="3" t="s">
        <v>237</v>
      </c>
      <c r="E805" s="3">
        <v>4415006</v>
      </c>
      <c r="F805" s="61" t="s">
        <v>1611</v>
      </c>
      <c r="G805" s="61" t="s">
        <v>1216</v>
      </c>
      <c r="H805" s="4">
        <v>248300</v>
      </c>
      <c r="I805" s="4">
        <v>248300</v>
      </c>
      <c r="J805" s="67">
        <v>0</v>
      </c>
      <c r="K805" s="5"/>
    </row>
    <row r="806" spans="1:11" x14ac:dyDescent="0.3">
      <c r="A806" s="60" t="s">
        <v>238</v>
      </c>
      <c r="B806" s="3" t="s">
        <v>239</v>
      </c>
      <c r="C806" s="61" t="s">
        <v>240</v>
      </c>
      <c r="D806" s="3" t="s">
        <v>241</v>
      </c>
      <c r="E806" s="3">
        <v>4415006</v>
      </c>
      <c r="F806" s="61" t="s">
        <v>1611</v>
      </c>
      <c r="G806" s="61" t="s">
        <v>1216</v>
      </c>
      <c r="H806" s="4">
        <v>272227.5</v>
      </c>
      <c r="I806" s="4">
        <v>266840</v>
      </c>
      <c r="J806" s="67">
        <v>-1.9790432634469335</v>
      </c>
      <c r="K806" s="5"/>
    </row>
    <row r="807" spans="1:11" x14ac:dyDescent="0.3">
      <c r="A807" s="60" t="s">
        <v>238</v>
      </c>
      <c r="B807" s="3" t="s">
        <v>239</v>
      </c>
      <c r="C807" s="61" t="s">
        <v>248</v>
      </c>
      <c r="D807" s="3" t="s">
        <v>249</v>
      </c>
      <c r="E807" s="3">
        <v>4415006</v>
      </c>
      <c r="F807" s="61" t="s">
        <v>1611</v>
      </c>
      <c r="G807" s="61" t="s">
        <v>1216</v>
      </c>
      <c r="H807" s="4">
        <v>259000</v>
      </c>
      <c r="I807" s="4">
        <v>259000</v>
      </c>
      <c r="J807" s="67">
        <v>0</v>
      </c>
      <c r="K807" s="5"/>
    </row>
    <row r="808" spans="1:11" x14ac:dyDescent="0.3">
      <c r="A808" s="60" t="s">
        <v>238</v>
      </c>
      <c r="B808" s="3" t="s">
        <v>239</v>
      </c>
      <c r="C808" s="61" t="s">
        <v>250</v>
      </c>
      <c r="D808" s="3" t="s">
        <v>87</v>
      </c>
      <c r="E808" s="3">
        <v>4415006</v>
      </c>
      <c r="F808" s="61" t="s">
        <v>1611</v>
      </c>
      <c r="G808" s="61" t="s">
        <v>1216</v>
      </c>
      <c r="H808" s="4">
        <v>249000</v>
      </c>
      <c r="I808" s="4">
        <v>251500</v>
      </c>
      <c r="J808" s="67">
        <v>1.0040160642570184</v>
      </c>
      <c r="K808" s="5"/>
    </row>
    <row r="809" spans="1:11" x14ac:dyDescent="0.3">
      <c r="A809" s="60" t="s">
        <v>238</v>
      </c>
      <c r="B809" s="3" t="s">
        <v>239</v>
      </c>
      <c r="C809" s="61" t="s">
        <v>251</v>
      </c>
      <c r="D809" s="3" t="s">
        <v>252</v>
      </c>
      <c r="E809" s="3">
        <v>4415006</v>
      </c>
      <c r="F809" s="61" t="s">
        <v>1611</v>
      </c>
      <c r="G809" s="61" t="s">
        <v>1216</v>
      </c>
      <c r="H809" s="4">
        <v>254000</v>
      </c>
      <c r="I809" s="4">
        <v>254850</v>
      </c>
      <c r="J809" s="67">
        <v>0.33464566929133355</v>
      </c>
      <c r="K809" s="5"/>
    </row>
    <row r="810" spans="1:11" x14ac:dyDescent="0.3">
      <c r="A810" s="60" t="s">
        <v>238</v>
      </c>
      <c r="B810" s="3" t="s">
        <v>239</v>
      </c>
      <c r="C810" s="61" t="s">
        <v>253</v>
      </c>
      <c r="D810" s="3" t="s">
        <v>254</v>
      </c>
      <c r="E810" s="3">
        <v>4415006</v>
      </c>
      <c r="F810" s="61" t="s">
        <v>1611</v>
      </c>
      <c r="G810" s="61" t="s">
        <v>1216</v>
      </c>
      <c r="H810" s="4">
        <v>244700</v>
      </c>
      <c r="I810" s="4">
        <v>227000</v>
      </c>
      <c r="J810" s="67">
        <v>-7.2333469554556551</v>
      </c>
      <c r="K810" s="5"/>
    </row>
    <row r="811" spans="1:11" x14ac:dyDescent="0.3">
      <c r="A811" s="60" t="s">
        <v>238</v>
      </c>
      <c r="B811" s="3" t="s">
        <v>239</v>
      </c>
      <c r="C811" s="61" t="s">
        <v>257</v>
      </c>
      <c r="D811" s="3" t="s">
        <v>258</v>
      </c>
      <c r="E811" s="3">
        <v>4415006</v>
      </c>
      <c r="F811" s="61" t="s">
        <v>1611</v>
      </c>
      <c r="G811" s="61" t="s">
        <v>1216</v>
      </c>
      <c r="H811" s="4">
        <v>244175</v>
      </c>
      <c r="I811" s="4">
        <v>240900</v>
      </c>
      <c r="J811" s="67">
        <v>-1.341251151837819</v>
      </c>
      <c r="K811" s="5"/>
    </row>
    <row r="812" spans="1:11" x14ac:dyDescent="0.3">
      <c r="A812" s="60" t="s">
        <v>424</v>
      </c>
      <c r="B812" s="3" t="s">
        <v>425</v>
      </c>
      <c r="C812" s="61" t="s">
        <v>428</v>
      </c>
      <c r="D812" s="3" t="s">
        <v>429</v>
      </c>
      <c r="E812" s="3">
        <v>4415006</v>
      </c>
      <c r="F812" s="61" t="s">
        <v>1611</v>
      </c>
      <c r="G812" s="61" t="s">
        <v>1216</v>
      </c>
      <c r="H812" s="4">
        <v>248000</v>
      </c>
      <c r="I812" s="4">
        <v>245000</v>
      </c>
      <c r="J812" s="67">
        <v>-1.2096774193548376</v>
      </c>
      <c r="K812" s="5"/>
    </row>
    <row r="813" spans="1:11" x14ac:dyDescent="0.3">
      <c r="A813" s="60" t="s">
        <v>424</v>
      </c>
      <c r="B813" s="3" t="s">
        <v>425</v>
      </c>
      <c r="C813" s="61" t="s">
        <v>577</v>
      </c>
      <c r="D813" s="3" t="s">
        <v>578</v>
      </c>
      <c r="E813" s="3">
        <v>4415006</v>
      </c>
      <c r="F813" s="61" t="s">
        <v>1611</v>
      </c>
      <c r="G813" s="61" t="s">
        <v>1216</v>
      </c>
      <c r="H813" s="4">
        <v>260000</v>
      </c>
      <c r="I813" s="4">
        <v>265900</v>
      </c>
      <c r="J813" s="67">
        <v>2.2692307692307789</v>
      </c>
      <c r="K813" s="5"/>
    </row>
    <row r="814" spans="1:11" x14ac:dyDescent="0.3">
      <c r="A814" s="60" t="s">
        <v>424</v>
      </c>
      <c r="B814" s="3" t="s">
        <v>425</v>
      </c>
      <c r="C814" s="61" t="s">
        <v>426</v>
      </c>
      <c r="D814" s="3" t="s">
        <v>427</v>
      </c>
      <c r="E814" s="3">
        <v>4415006</v>
      </c>
      <c r="F814" s="61" t="s">
        <v>1611</v>
      </c>
      <c r="G814" s="61" t="s">
        <v>1216</v>
      </c>
      <c r="H814" s="4">
        <v>260000</v>
      </c>
      <c r="I814" s="4">
        <v>261000</v>
      </c>
      <c r="J814" s="67">
        <v>0.38461538461538325</v>
      </c>
      <c r="K814" s="5"/>
    </row>
    <row r="815" spans="1:11" x14ac:dyDescent="0.3">
      <c r="A815" s="60" t="s">
        <v>71</v>
      </c>
      <c r="B815" s="3" t="s">
        <v>72</v>
      </c>
      <c r="C815" s="61" t="s">
        <v>90</v>
      </c>
      <c r="D815" s="3" t="s">
        <v>91</v>
      </c>
      <c r="E815" s="3">
        <v>4415006</v>
      </c>
      <c r="F815" s="61" t="s">
        <v>1612</v>
      </c>
      <c r="G815" s="61" t="s">
        <v>1216</v>
      </c>
      <c r="H815" s="4">
        <v>324004.33333330002</v>
      </c>
      <c r="I815" s="4">
        <v>324337.66666669998</v>
      </c>
      <c r="J815" s="67">
        <v>0.10287928249930189</v>
      </c>
      <c r="K815" s="5"/>
    </row>
    <row r="816" spans="1:11" x14ac:dyDescent="0.3">
      <c r="A816" s="60" t="s">
        <v>71</v>
      </c>
      <c r="B816" s="3" t="s">
        <v>72</v>
      </c>
      <c r="C816" s="61" t="s">
        <v>73</v>
      </c>
      <c r="D816" s="3" t="s">
        <v>74</v>
      </c>
      <c r="E816" s="3">
        <v>4415006</v>
      </c>
      <c r="F816" s="61" t="s">
        <v>1612</v>
      </c>
      <c r="G816" s="61" t="s">
        <v>1216</v>
      </c>
      <c r="H816" s="4" t="s">
        <v>63</v>
      </c>
      <c r="I816" s="4">
        <v>314650</v>
      </c>
      <c r="J816" s="67" t="s">
        <v>63</v>
      </c>
      <c r="K816" s="5"/>
    </row>
    <row r="817" spans="1:11" x14ac:dyDescent="0.3">
      <c r="A817" s="60" t="s">
        <v>71</v>
      </c>
      <c r="B817" s="3" t="s">
        <v>72</v>
      </c>
      <c r="C817" s="61" t="s">
        <v>76</v>
      </c>
      <c r="D817" s="3" t="s">
        <v>77</v>
      </c>
      <c r="E817" s="3">
        <v>4415006</v>
      </c>
      <c r="F817" s="61" t="s">
        <v>1612</v>
      </c>
      <c r="G817" s="61" t="s">
        <v>1216</v>
      </c>
      <c r="H817" s="4">
        <v>312666.66666669998</v>
      </c>
      <c r="I817" s="4">
        <v>312500</v>
      </c>
      <c r="J817" s="67">
        <v>-5.3304904061823866E-2</v>
      </c>
      <c r="K817" s="5"/>
    </row>
    <row r="818" spans="1:11" x14ac:dyDescent="0.3">
      <c r="A818" s="60" t="s">
        <v>71</v>
      </c>
      <c r="B818" s="3" t="s">
        <v>72</v>
      </c>
      <c r="C818" s="61" t="s">
        <v>86</v>
      </c>
      <c r="D818" s="3" t="s">
        <v>87</v>
      </c>
      <c r="E818" s="3">
        <v>4415006</v>
      </c>
      <c r="F818" s="61" t="s">
        <v>1612</v>
      </c>
      <c r="G818" s="61" t="s">
        <v>1216</v>
      </c>
      <c r="H818" s="4">
        <v>310942</v>
      </c>
      <c r="I818" s="4">
        <v>314400</v>
      </c>
      <c r="J818" s="67">
        <v>1.1121045082362668</v>
      </c>
      <c r="K818" s="5"/>
    </row>
    <row r="819" spans="1:11" x14ac:dyDescent="0.3">
      <c r="A819" s="60" t="s">
        <v>71</v>
      </c>
      <c r="B819" s="3" t="s">
        <v>72</v>
      </c>
      <c r="C819" s="61" t="s">
        <v>92</v>
      </c>
      <c r="D819" s="3" t="s">
        <v>93</v>
      </c>
      <c r="E819" s="3">
        <v>4415006</v>
      </c>
      <c r="F819" s="61" t="s">
        <v>1612</v>
      </c>
      <c r="G819" s="61" t="s">
        <v>1216</v>
      </c>
      <c r="H819" s="4">
        <v>265000</v>
      </c>
      <c r="I819" s="4">
        <v>265000</v>
      </c>
      <c r="J819" s="67">
        <v>0</v>
      </c>
      <c r="K819" s="5"/>
    </row>
    <row r="820" spans="1:11" x14ac:dyDescent="0.3">
      <c r="A820" s="60" t="s">
        <v>71</v>
      </c>
      <c r="B820" s="3" t="s">
        <v>72</v>
      </c>
      <c r="C820" s="61" t="s">
        <v>94</v>
      </c>
      <c r="D820" s="3" t="s">
        <v>95</v>
      </c>
      <c r="E820" s="3">
        <v>4415006</v>
      </c>
      <c r="F820" s="61" t="s">
        <v>1612</v>
      </c>
      <c r="G820" s="61" t="s">
        <v>1216</v>
      </c>
      <c r="H820" s="4">
        <v>286800</v>
      </c>
      <c r="I820" s="4">
        <v>286500</v>
      </c>
      <c r="J820" s="67">
        <v>-0.10460251046024993</v>
      </c>
      <c r="K820" s="5"/>
    </row>
    <row r="821" spans="1:11" x14ac:dyDescent="0.3">
      <c r="A821" s="60" t="s">
        <v>71</v>
      </c>
      <c r="B821" s="3" t="s">
        <v>72</v>
      </c>
      <c r="C821" s="61" t="s">
        <v>100</v>
      </c>
      <c r="D821" s="3" t="s">
        <v>101</v>
      </c>
      <c r="E821" s="3">
        <v>4415006</v>
      </c>
      <c r="F821" s="61" t="s">
        <v>1612</v>
      </c>
      <c r="G821" s="61" t="s">
        <v>1216</v>
      </c>
      <c r="H821" s="4">
        <v>316942</v>
      </c>
      <c r="I821" s="4">
        <v>320200</v>
      </c>
      <c r="J821" s="67">
        <v>1.0279483312404247</v>
      </c>
      <c r="K821" s="5"/>
    </row>
    <row r="822" spans="1:11" x14ac:dyDescent="0.3">
      <c r="A822" s="60" t="s">
        <v>102</v>
      </c>
      <c r="B822" s="3" t="s">
        <v>103</v>
      </c>
      <c r="C822" s="61" t="s">
        <v>104</v>
      </c>
      <c r="D822" s="3" t="s">
        <v>103</v>
      </c>
      <c r="E822" s="3">
        <v>4415006</v>
      </c>
      <c r="F822" s="61" t="s">
        <v>1612</v>
      </c>
      <c r="G822" s="61" t="s">
        <v>1216</v>
      </c>
      <c r="H822" s="4">
        <v>302565.8</v>
      </c>
      <c r="I822" s="4">
        <v>316104.83333330002</v>
      </c>
      <c r="J822" s="67">
        <v>4.4747401501756157</v>
      </c>
      <c r="K822" s="5"/>
    </row>
    <row r="823" spans="1:11" x14ac:dyDescent="0.3">
      <c r="A823" s="60" t="s">
        <v>398</v>
      </c>
      <c r="B823" s="3" t="s">
        <v>399</v>
      </c>
      <c r="C823" s="61" t="s">
        <v>411</v>
      </c>
      <c r="D823" s="3" t="s">
        <v>412</v>
      </c>
      <c r="E823" s="3">
        <v>4415006</v>
      </c>
      <c r="F823" s="61" t="s">
        <v>1612</v>
      </c>
      <c r="G823" s="61" t="s">
        <v>1216</v>
      </c>
      <c r="H823" s="4">
        <v>323133.33333330002</v>
      </c>
      <c r="I823" s="4">
        <v>334400</v>
      </c>
      <c r="J823" s="67">
        <v>3.4866927996805686</v>
      </c>
      <c r="K823" s="5"/>
    </row>
    <row r="824" spans="1:11" x14ac:dyDescent="0.3">
      <c r="A824" s="60" t="s">
        <v>398</v>
      </c>
      <c r="B824" s="3" t="s">
        <v>399</v>
      </c>
      <c r="C824" s="61" t="s">
        <v>763</v>
      </c>
      <c r="D824" s="3" t="s">
        <v>764</v>
      </c>
      <c r="E824" s="3">
        <v>4415006</v>
      </c>
      <c r="F824" s="61" t="s">
        <v>1612</v>
      </c>
      <c r="G824" s="61" t="s">
        <v>1216</v>
      </c>
      <c r="H824" s="4">
        <v>310000</v>
      </c>
      <c r="I824" s="4">
        <v>310000</v>
      </c>
      <c r="J824" s="67">
        <v>0</v>
      </c>
      <c r="K824" s="5"/>
    </row>
    <row r="825" spans="1:11" x14ac:dyDescent="0.3">
      <c r="A825" s="60" t="s">
        <v>105</v>
      </c>
      <c r="B825" s="3" t="s">
        <v>106</v>
      </c>
      <c r="C825" s="61" t="s">
        <v>123</v>
      </c>
      <c r="D825" s="3" t="s">
        <v>124</v>
      </c>
      <c r="E825" s="3">
        <v>4415006</v>
      </c>
      <c r="F825" s="61" t="s">
        <v>1612</v>
      </c>
      <c r="G825" s="61" t="s">
        <v>1216</v>
      </c>
      <c r="H825" s="4">
        <v>327400</v>
      </c>
      <c r="I825" s="4">
        <v>317440</v>
      </c>
      <c r="J825" s="67">
        <v>-3.0421502748930962</v>
      </c>
      <c r="K825" s="5"/>
    </row>
    <row r="826" spans="1:11" x14ac:dyDescent="0.3">
      <c r="A826" s="60" t="s">
        <v>105</v>
      </c>
      <c r="B826" s="3" t="s">
        <v>106</v>
      </c>
      <c r="C826" s="61" t="s">
        <v>107</v>
      </c>
      <c r="D826" s="3" t="s">
        <v>108</v>
      </c>
      <c r="E826" s="3">
        <v>4415006</v>
      </c>
      <c r="F826" s="61" t="s">
        <v>1612</v>
      </c>
      <c r="G826" s="61" t="s">
        <v>1216</v>
      </c>
      <c r="H826" s="4">
        <v>279200</v>
      </c>
      <c r="I826" s="4">
        <v>270250</v>
      </c>
      <c r="J826" s="67">
        <v>-3.2055873925501466</v>
      </c>
      <c r="K826" s="5"/>
    </row>
    <row r="827" spans="1:11" x14ac:dyDescent="0.3">
      <c r="A827" s="60" t="s">
        <v>105</v>
      </c>
      <c r="B827" s="3" t="s">
        <v>106</v>
      </c>
      <c r="C827" s="61" t="s">
        <v>113</v>
      </c>
      <c r="D827" s="3" t="s">
        <v>114</v>
      </c>
      <c r="E827" s="3">
        <v>4415006</v>
      </c>
      <c r="F827" s="61" t="s">
        <v>1612</v>
      </c>
      <c r="G827" s="61" t="s">
        <v>1216</v>
      </c>
      <c r="H827" s="4">
        <v>299300</v>
      </c>
      <c r="I827" s="4">
        <v>297840</v>
      </c>
      <c r="J827" s="67">
        <v>-0.48780487804878092</v>
      </c>
      <c r="K827" s="5"/>
    </row>
    <row r="828" spans="1:11" x14ac:dyDescent="0.3">
      <c r="A828" s="60" t="s">
        <v>105</v>
      </c>
      <c r="B828" s="3" t="s">
        <v>106</v>
      </c>
      <c r="C828" s="61" t="s">
        <v>279</v>
      </c>
      <c r="D828" s="3" t="s">
        <v>280</v>
      </c>
      <c r="E828" s="3">
        <v>4415006</v>
      </c>
      <c r="F828" s="61" t="s">
        <v>1612</v>
      </c>
      <c r="G828" s="61" t="s">
        <v>1216</v>
      </c>
      <c r="H828" s="4">
        <v>320383.33333330002</v>
      </c>
      <c r="I828" s="4">
        <v>320583.33333330002</v>
      </c>
      <c r="J828" s="67">
        <v>6.2425219788808661E-2</v>
      </c>
      <c r="K828" s="5"/>
    </row>
    <row r="829" spans="1:11" x14ac:dyDescent="0.3">
      <c r="A829" s="60" t="s">
        <v>105</v>
      </c>
      <c r="B829" s="3" t="s">
        <v>106</v>
      </c>
      <c r="C829" s="61" t="s">
        <v>467</v>
      </c>
      <c r="D829" s="3" t="s">
        <v>468</v>
      </c>
      <c r="E829" s="3">
        <v>4415006</v>
      </c>
      <c r="F829" s="61" t="s">
        <v>1612</v>
      </c>
      <c r="G829" s="61" t="s">
        <v>1216</v>
      </c>
      <c r="H829" s="4" t="s">
        <v>63</v>
      </c>
      <c r="I829" s="4">
        <v>321500</v>
      </c>
      <c r="J829" s="67" t="s">
        <v>63</v>
      </c>
      <c r="K829" s="5"/>
    </row>
    <row r="830" spans="1:11" x14ac:dyDescent="0.3">
      <c r="A830" s="60" t="s">
        <v>105</v>
      </c>
      <c r="B830" s="3" t="s">
        <v>106</v>
      </c>
      <c r="C830" s="61" t="s">
        <v>323</v>
      </c>
      <c r="D830" s="3" t="s">
        <v>324</v>
      </c>
      <c r="E830" s="3">
        <v>4415006</v>
      </c>
      <c r="F830" s="61" t="s">
        <v>1612</v>
      </c>
      <c r="G830" s="61" t="s">
        <v>1216</v>
      </c>
      <c r="H830" s="4">
        <v>292500</v>
      </c>
      <c r="I830" s="4">
        <v>292500</v>
      </c>
      <c r="J830" s="67">
        <v>0</v>
      </c>
      <c r="K830" s="5"/>
    </row>
    <row r="831" spans="1:11" x14ac:dyDescent="0.3">
      <c r="A831" s="60" t="s">
        <v>105</v>
      </c>
      <c r="B831" s="3" t="s">
        <v>106</v>
      </c>
      <c r="C831" s="61" t="s">
        <v>117</v>
      </c>
      <c r="D831" s="3" t="s">
        <v>118</v>
      </c>
      <c r="E831" s="3">
        <v>4415006</v>
      </c>
      <c r="F831" s="61" t="s">
        <v>1612</v>
      </c>
      <c r="G831" s="61" t="s">
        <v>1216</v>
      </c>
      <c r="H831" s="4">
        <v>313000</v>
      </c>
      <c r="I831" s="4">
        <v>305533.33333330002</v>
      </c>
      <c r="J831" s="67">
        <v>-2.3855165069329054</v>
      </c>
      <c r="K831" s="5"/>
    </row>
    <row r="832" spans="1:11" x14ac:dyDescent="0.3">
      <c r="A832" s="60" t="s">
        <v>105</v>
      </c>
      <c r="B832" s="3" t="s">
        <v>106</v>
      </c>
      <c r="C832" s="61" t="s">
        <v>119</v>
      </c>
      <c r="D832" s="3" t="s">
        <v>120</v>
      </c>
      <c r="E832" s="3">
        <v>4415006</v>
      </c>
      <c r="F832" s="61" t="s">
        <v>1612</v>
      </c>
      <c r="G832" s="61" t="s">
        <v>1216</v>
      </c>
      <c r="H832" s="4">
        <v>307600</v>
      </c>
      <c r="I832" s="4">
        <v>310350</v>
      </c>
      <c r="J832" s="67">
        <v>0.89401820546164412</v>
      </c>
      <c r="K832" s="5"/>
    </row>
    <row r="833" spans="1:11" x14ac:dyDescent="0.3">
      <c r="A833" s="60" t="s">
        <v>105</v>
      </c>
      <c r="B833" s="3" t="s">
        <v>106</v>
      </c>
      <c r="C833" s="61" t="s">
        <v>294</v>
      </c>
      <c r="D833" s="3" t="s">
        <v>295</v>
      </c>
      <c r="E833" s="3">
        <v>4415006</v>
      </c>
      <c r="F833" s="61" t="s">
        <v>1612</v>
      </c>
      <c r="G833" s="61" t="s">
        <v>1216</v>
      </c>
      <c r="H833" s="4">
        <v>298500</v>
      </c>
      <c r="I833" s="4">
        <v>296100</v>
      </c>
      <c r="J833" s="67">
        <v>-0.8040201005025116</v>
      </c>
      <c r="K833" s="5"/>
    </row>
    <row r="834" spans="1:11" x14ac:dyDescent="0.3">
      <c r="A834" s="60" t="s">
        <v>105</v>
      </c>
      <c r="B834" s="3" t="s">
        <v>106</v>
      </c>
      <c r="C834" s="61" t="s">
        <v>281</v>
      </c>
      <c r="D834" s="3" t="s">
        <v>282</v>
      </c>
      <c r="E834" s="3">
        <v>4415006</v>
      </c>
      <c r="F834" s="61" t="s">
        <v>1612</v>
      </c>
      <c r="G834" s="61" t="s">
        <v>1216</v>
      </c>
      <c r="H834" s="4">
        <v>288500</v>
      </c>
      <c r="I834" s="4">
        <v>288500</v>
      </c>
      <c r="J834" s="67">
        <v>0</v>
      </c>
      <c r="K834" s="5"/>
    </row>
    <row r="835" spans="1:11" x14ac:dyDescent="0.3">
      <c r="A835" s="60" t="s">
        <v>127</v>
      </c>
      <c r="B835" s="3" t="s">
        <v>128</v>
      </c>
      <c r="C835" s="61" t="s">
        <v>133</v>
      </c>
      <c r="D835" s="3" t="s">
        <v>134</v>
      </c>
      <c r="E835" s="3">
        <v>4415006</v>
      </c>
      <c r="F835" s="61" t="s">
        <v>1612</v>
      </c>
      <c r="G835" s="61" t="s">
        <v>1216</v>
      </c>
      <c r="H835" s="4">
        <v>319000</v>
      </c>
      <c r="I835" s="4">
        <v>320000</v>
      </c>
      <c r="J835" s="67">
        <v>0.31347962382444194</v>
      </c>
      <c r="K835" s="5"/>
    </row>
    <row r="836" spans="1:11" x14ac:dyDescent="0.3">
      <c r="A836" s="60" t="s">
        <v>127</v>
      </c>
      <c r="B836" s="3" t="s">
        <v>128</v>
      </c>
      <c r="C836" s="61" t="s">
        <v>129</v>
      </c>
      <c r="D836" s="3" t="s">
        <v>130</v>
      </c>
      <c r="E836" s="3">
        <v>4415006</v>
      </c>
      <c r="F836" s="61" t="s">
        <v>1612</v>
      </c>
      <c r="G836" s="61" t="s">
        <v>1216</v>
      </c>
      <c r="H836" s="4" t="s">
        <v>63</v>
      </c>
      <c r="I836" s="4">
        <v>315000</v>
      </c>
      <c r="J836" s="67" t="s">
        <v>63</v>
      </c>
      <c r="K836" s="5"/>
    </row>
    <row r="837" spans="1:11" x14ac:dyDescent="0.3">
      <c r="A837" s="60" t="s">
        <v>127</v>
      </c>
      <c r="B837" s="3" t="s">
        <v>128</v>
      </c>
      <c r="C837" s="61" t="s">
        <v>757</v>
      </c>
      <c r="D837" s="3" t="s">
        <v>758</v>
      </c>
      <c r="E837" s="3">
        <v>4415006</v>
      </c>
      <c r="F837" s="61" t="s">
        <v>1612</v>
      </c>
      <c r="G837" s="61" t="s">
        <v>1216</v>
      </c>
      <c r="H837" s="4">
        <v>311082.59999999998</v>
      </c>
      <c r="I837" s="4">
        <v>308060</v>
      </c>
      <c r="J837" s="67">
        <v>-0.97163904377807198</v>
      </c>
      <c r="K837" s="5"/>
    </row>
    <row r="838" spans="1:11" x14ac:dyDescent="0.3">
      <c r="A838" s="60" t="s">
        <v>127</v>
      </c>
      <c r="B838" s="3" t="s">
        <v>128</v>
      </c>
      <c r="C838" s="61" t="s">
        <v>137</v>
      </c>
      <c r="D838" s="3" t="s">
        <v>138</v>
      </c>
      <c r="E838" s="3">
        <v>4415006</v>
      </c>
      <c r="F838" s="61" t="s">
        <v>1612</v>
      </c>
      <c r="G838" s="61" t="s">
        <v>1216</v>
      </c>
      <c r="H838" s="4">
        <v>312450</v>
      </c>
      <c r="I838" s="4">
        <v>315000</v>
      </c>
      <c r="J838" s="67">
        <v>0.81613058089293755</v>
      </c>
      <c r="K838" s="5"/>
    </row>
    <row r="839" spans="1:11" x14ac:dyDescent="0.3">
      <c r="A839" s="60" t="s">
        <v>306</v>
      </c>
      <c r="B839" s="3" t="s">
        <v>307</v>
      </c>
      <c r="C839" s="61" t="s">
        <v>342</v>
      </c>
      <c r="D839" s="3" t="s">
        <v>343</v>
      </c>
      <c r="E839" s="3">
        <v>4415006</v>
      </c>
      <c r="F839" s="61" t="s">
        <v>1612</v>
      </c>
      <c r="G839" s="61" t="s">
        <v>1216</v>
      </c>
      <c r="H839" s="4">
        <v>308500</v>
      </c>
      <c r="I839" s="4">
        <v>308500</v>
      </c>
      <c r="J839" s="67">
        <v>0</v>
      </c>
      <c r="K839" s="5"/>
    </row>
    <row r="840" spans="1:11" x14ac:dyDescent="0.3">
      <c r="A840" s="60" t="s">
        <v>306</v>
      </c>
      <c r="B840" s="3" t="s">
        <v>307</v>
      </c>
      <c r="C840" s="61" t="s">
        <v>456</v>
      </c>
      <c r="D840" s="3" t="s">
        <v>457</v>
      </c>
      <c r="E840" s="3">
        <v>4415006</v>
      </c>
      <c r="F840" s="61" t="s">
        <v>1612</v>
      </c>
      <c r="G840" s="61" t="s">
        <v>1216</v>
      </c>
      <c r="H840" s="4">
        <v>365000</v>
      </c>
      <c r="I840" s="4">
        <v>365000</v>
      </c>
      <c r="J840" s="67">
        <v>0</v>
      </c>
      <c r="K840" s="5"/>
    </row>
    <row r="841" spans="1:11" x14ac:dyDescent="0.3">
      <c r="A841" s="60" t="s">
        <v>306</v>
      </c>
      <c r="B841" s="3" t="s">
        <v>307</v>
      </c>
      <c r="C841" s="61" t="s">
        <v>413</v>
      </c>
      <c r="D841" s="3" t="s">
        <v>414</v>
      </c>
      <c r="E841" s="3">
        <v>4415006</v>
      </c>
      <c r="F841" s="61" t="s">
        <v>1612</v>
      </c>
      <c r="G841" s="61" t="s">
        <v>1216</v>
      </c>
      <c r="H841" s="4" t="s">
        <v>63</v>
      </c>
      <c r="I841" s="4">
        <v>322250</v>
      </c>
      <c r="J841" s="67" t="s">
        <v>63</v>
      </c>
      <c r="K841" s="5"/>
    </row>
    <row r="842" spans="1:11" x14ac:dyDescent="0.3">
      <c r="A842" s="60" t="s">
        <v>349</v>
      </c>
      <c r="B842" s="3" t="s">
        <v>350</v>
      </c>
      <c r="C842" s="61" t="s">
        <v>351</v>
      </c>
      <c r="D842" s="3" t="s">
        <v>352</v>
      </c>
      <c r="E842" s="3">
        <v>4415006</v>
      </c>
      <c r="F842" s="61" t="s">
        <v>1612</v>
      </c>
      <c r="G842" s="61" t="s">
        <v>1216</v>
      </c>
      <c r="H842" s="4">
        <v>327433.33333330002</v>
      </c>
      <c r="I842" s="4">
        <v>327433.33333330002</v>
      </c>
      <c r="J842" s="67">
        <v>0</v>
      </c>
      <c r="K842" s="5"/>
    </row>
    <row r="843" spans="1:11" x14ac:dyDescent="0.3">
      <c r="A843" s="60" t="s">
        <v>349</v>
      </c>
      <c r="B843" s="3" t="s">
        <v>350</v>
      </c>
      <c r="C843" s="61" t="s">
        <v>402</v>
      </c>
      <c r="D843" s="3" t="s">
        <v>403</v>
      </c>
      <c r="E843" s="3">
        <v>4415006</v>
      </c>
      <c r="F843" s="61" t="s">
        <v>1612</v>
      </c>
      <c r="G843" s="61" t="s">
        <v>1216</v>
      </c>
      <c r="H843" s="4">
        <v>314000</v>
      </c>
      <c r="I843" s="4">
        <v>316400</v>
      </c>
      <c r="J843" s="67">
        <v>0.76433121019108263</v>
      </c>
      <c r="K843" s="5"/>
    </row>
    <row r="844" spans="1:11" x14ac:dyDescent="0.3">
      <c r="A844" s="60" t="s">
        <v>349</v>
      </c>
      <c r="B844" s="3" t="s">
        <v>350</v>
      </c>
      <c r="C844" s="61" t="s">
        <v>415</v>
      </c>
      <c r="D844" s="3" t="s">
        <v>416</v>
      </c>
      <c r="E844" s="3">
        <v>4415006</v>
      </c>
      <c r="F844" s="61" t="s">
        <v>1612</v>
      </c>
      <c r="G844" s="61" t="s">
        <v>1216</v>
      </c>
      <c r="H844" s="4">
        <v>291250</v>
      </c>
      <c r="I844" s="4">
        <v>300000</v>
      </c>
      <c r="J844" s="67">
        <v>3.0042918454935563</v>
      </c>
      <c r="K844" s="5"/>
    </row>
    <row r="845" spans="1:11" x14ac:dyDescent="0.3">
      <c r="A845" s="60" t="s">
        <v>55</v>
      </c>
      <c r="B845" s="3" t="s">
        <v>56</v>
      </c>
      <c r="C845" s="61" t="s">
        <v>147</v>
      </c>
      <c r="D845" s="3" t="s">
        <v>148</v>
      </c>
      <c r="E845" s="3">
        <v>4415006</v>
      </c>
      <c r="F845" s="61" t="s">
        <v>1612</v>
      </c>
      <c r="G845" s="61" t="s">
        <v>1216</v>
      </c>
      <c r="H845" s="4">
        <v>333333.33333330002</v>
      </c>
      <c r="I845" s="4">
        <v>335000</v>
      </c>
      <c r="J845" s="67">
        <v>0.50000000001004796</v>
      </c>
      <c r="K845" s="5"/>
    </row>
    <row r="846" spans="1:11" x14ac:dyDescent="0.3">
      <c r="A846" s="60" t="s">
        <v>55</v>
      </c>
      <c r="B846" s="3" t="s">
        <v>56</v>
      </c>
      <c r="C846" s="61" t="s">
        <v>650</v>
      </c>
      <c r="D846" s="3" t="s">
        <v>651</v>
      </c>
      <c r="E846" s="3">
        <v>4415006</v>
      </c>
      <c r="F846" s="61" t="s">
        <v>1612</v>
      </c>
      <c r="G846" s="61" t="s">
        <v>1216</v>
      </c>
      <c r="H846" s="4">
        <v>337062</v>
      </c>
      <c r="I846" s="4">
        <v>342062</v>
      </c>
      <c r="J846" s="67">
        <v>1.483406613620053</v>
      </c>
      <c r="K846" s="5"/>
    </row>
    <row r="847" spans="1:11" x14ac:dyDescent="0.3">
      <c r="A847" s="60" t="s">
        <v>55</v>
      </c>
      <c r="B847" s="3" t="s">
        <v>56</v>
      </c>
      <c r="C847" s="61" t="s">
        <v>151</v>
      </c>
      <c r="D847" s="3" t="s">
        <v>152</v>
      </c>
      <c r="E847" s="3">
        <v>4415006</v>
      </c>
      <c r="F847" s="61" t="s">
        <v>1612</v>
      </c>
      <c r="G847" s="61" t="s">
        <v>1216</v>
      </c>
      <c r="H847" s="4">
        <v>312500</v>
      </c>
      <c r="I847" s="4">
        <v>312500</v>
      </c>
      <c r="J847" s="67">
        <v>0</v>
      </c>
      <c r="K847" s="5"/>
    </row>
    <row r="848" spans="1:11" x14ac:dyDescent="0.3">
      <c r="A848" s="60" t="s">
        <v>55</v>
      </c>
      <c r="B848" s="3" t="s">
        <v>56</v>
      </c>
      <c r="C848" s="61" t="s">
        <v>153</v>
      </c>
      <c r="D848" s="3" t="s">
        <v>154</v>
      </c>
      <c r="E848" s="3">
        <v>4415006</v>
      </c>
      <c r="F848" s="61" t="s">
        <v>1612</v>
      </c>
      <c r="G848" s="61" t="s">
        <v>1216</v>
      </c>
      <c r="H848" s="4">
        <v>307500</v>
      </c>
      <c r="I848" s="4">
        <v>315000</v>
      </c>
      <c r="J848" s="67">
        <v>2.4390243902439046</v>
      </c>
      <c r="K848" s="5"/>
    </row>
    <row r="849" spans="1:11" x14ac:dyDescent="0.3">
      <c r="A849" s="60" t="s">
        <v>55</v>
      </c>
      <c r="B849" s="3" t="s">
        <v>56</v>
      </c>
      <c r="C849" s="61" t="s">
        <v>155</v>
      </c>
      <c r="D849" s="3" t="s">
        <v>156</v>
      </c>
      <c r="E849" s="3">
        <v>4415006</v>
      </c>
      <c r="F849" s="61" t="s">
        <v>1612</v>
      </c>
      <c r="G849" s="61" t="s">
        <v>1216</v>
      </c>
      <c r="H849" s="4" t="s">
        <v>63</v>
      </c>
      <c r="I849" s="4">
        <v>327450</v>
      </c>
      <c r="J849" s="67" t="s">
        <v>63</v>
      </c>
      <c r="K849" s="5"/>
    </row>
    <row r="850" spans="1:11" x14ac:dyDescent="0.3">
      <c r="A850" s="60" t="s">
        <v>55</v>
      </c>
      <c r="B850" s="3" t="s">
        <v>56</v>
      </c>
      <c r="C850" s="61" t="s">
        <v>157</v>
      </c>
      <c r="D850" s="3" t="s">
        <v>158</v>
      </c>
      <c r="E850" s="3">
        <v>4415006</v>
      </c>
      <c r="F850" s="61" t="s">
        <v>1612</v>
      </c>
      <c r="G850" s="61" t="s">
        <v>1216</v>
      </c>
      <c r="H850" s="4">
        <v>334500</v>
      </c>
      <c r="I850" s="4">
        <v>330500</v>
      </c>
      <c r="J850" s="67">
        <v>-1.195814648729443</v>
      </c>
      <c r="K850" s="5"/>
    </row>
    <row r="851" spans="1:11" x14ac:dyDescent="0.3">
      <c r="A851" s="60" t="s">
        <v>55</v>
      </c>
      <c r="B851" s="3" t="s">
        <v>56</v>
      </c>
      <c r="C851" s="61" t="s">
        <v>353</v>
      </c>
      <c r="D851" s="3" t="s">
        <v>354</v>
      </c>
      <c r="E851" s="3">
        <v>4415006</v>
      </c>
      <c r="F851" s="61" t="s">
        <v>1612</v>
      </c>
      <c r="G851" s="61" t="s">
        <v>1216</v>
      </c>
      <c r="H851" s="4">
        <v>323333.33333330002</v>
      </c>
      <c r="I851" s="4">
        <v>308333.33333330002</v>
      </c>
      <c r="J851" s="67">
        <v>-4.6391752577324414</v>
      </c>
      <c r="K851" s="5"/>
    </row>
    <row r="852" spans="1:11" x14ac:dyDescent="0.3">
      <c r="A852" s="60" t="s">
        <v>55</v>
      </c>
      <c r="B852" s="3" t="s">
        <v>56</v>
      </c>
      <c r="C852" s="61" t="s">
        <v>159</v>
      </c>
      <c r="D852" s="3" t="s">
        <v>160</v>
      </c>
      <c r="E852" s="3">
        <v>4415006</v>
      </c>
      <c r="F852" s="61" t="s">
        <v>1612</v>
      </c>
      <c r="G852" s="61" t="s">
        <v>1216</v>
      </c>
      <c r="H852" s="4">
        <v>302700</v>
      </c>
      <c r="I852" s="4">
        <v>317500</v>
      </c>
      <c r="J852" s="67">
        <v>4.8893293690122297</v>
      </c>
      <c r="K852" s="5"/>
    </row>
    <row r="853" spans="1:11" x14ac:dyDescent="0.3">
      <c r="A853" s="60" t="s">
        <v>55</v>
      </c>
      <c r="B853" s="3" t="s">
        <v>56</v>
      </c>
      <c r="C853" s="61" t="s">
        <v>161</v>
      </c>
      <c r="D853" s="3" t="s">
        <v>162</v>
      </c>
      <c r="E853" s="3">
        <v>4415006</v>
      </c>
      <c r="F853" s="61" t="s">
        <v>1612</v>
      </c>
      <c r="G853" s="61" t="s">
        <v>1216</v>
      </c>
      <c r="H853" s="4">
        <v>288333.33333330002</v>
      </c>
      <c r="I853" s="4">
        <v>288333.33333330002</v>
      </c>
      <c r="J853" s="67">
        <v>0</v>
      </c>
      <c r="K853" s="5"/>
    </row>
    <row r="854" spans="1:11" x14ac:dyDescent="0.3">
      <c r="A854" s="60" t="s">
        <v>55</v>
      </c>
      <c r="B854" s="3" t="s">
        <v>56</v>
      </c>
      <c r="C854" s="61" t="s">
        <v>165</v>
      </c>
      <c r="D854" s="3" t="s">
        <v>166</v>
      </c>
      <c r="E854" s="3">
        <v>4415006</v>
      </c>
      <c r="F854" s="61" t="s">
        <v>1612</v>
      </c>
      <c r="G854" s="61" t="s">
        <v>1216</v>
      </c>
      <c r="H854" s="4">
        <v>323000</v>
      </c>
      <c r="I854" s="4">
        <v>323000</v>
      </c>
      <c r="J854" s="67">
        <v>0</v>
      </c>
      <c r="K854" s="5"/>
    </row>
    <row r="855" spans="1:11" x14ac:dyDescent="0.3">
      <c r="A855" s="60" t="s">
        <v>55</v>
      </c>
      <c r="B855" s="3" t="s">
        <v>56</v>
      </c>
      <c r="C855" s="61" t="s">
        <v>167</v>
      </c>
      <c r="D855" s="3" t="s">
        <v>168</v>
      </c>
      <c r="E855" s="3">
        <v>4415006</v>
      </c>
      <c r="F855" s="61" t="s">
        <v>1612</v>
      </c>
      <c r="G855" s="61" t="s">
        <v>1216</v>
      </c>
      <c r="H855" s="4">
        <v>282500</v>
      </c>
      <c r="I855" s="4">
        <v>285000</v>
      </c>
      <c r="J855" s="67">
        <v>0.88495575221239076</v>
      </c>
      <c r="K855" s="5"/>
    </row>
    <row r="856" spans="1:11" x14ac:dyDescent="0.3">
      <c r="A856" s="60" t="s">
        <v>55</v>
      </c>
      <c r="B856" s="3" t="s">
        <v>56</v>
      </c>
      <c r="C856" s="61" t="s">
        <v>335</v>
      </c>
      <c r="D856" s="3" t="s">
        <v>336</v>
      </c>
      <c r="E856" s="3">
        <v>4415006</v>
      </c>
      <c r="F856" s="61" t="s">
        <v>1612</v>
      </c>
      <c r="G856" s="61" t="s">
        <v>1216</v>
      </c>
      <c r="H856" s="4">
        <v>292000</v>
      </c>
      <c r="I856" s="4">
        <v>292000</v>
      </c>
      <c r="J856" s="67">
        <v>0</v>
      </c>
      <c r="K856" s="5"/>
    </row>
    <row r="857" spans="1:11" x14ac:dyDescent="0.3">
      <c r="A857" s="60" t="s">
        <v>55</v>
      </c>
      <c r="B857" s="3" t="s">
        <v>56</v>
      </c>
      <c r="C857" s="61" t="s">
        <v>169</v>
      </c>
      <c r="D857" s="3" t="s">
        <v>170</v>
      </c>
      <c r="E857" s="3">
        <v>4415006</v>
      </c>
      <c r="F857" s="61" t="s">
        <v>1612</v>
      </c>
      <c r="G857" s="61" t="s">
        <v>1216</v>
      </c>
      <c r="H857" s="4">
        <v>285050</v>
      </c>
      <c r="I857" s="4">
        <v>285050</v>
      </c>
      <c r="J857" s="67">
        <v>0</v>
      </c>
      <c r="K857" s="5"/>
    </row>
    <row r="858" spans="1:11" x14ac:dyDescent="0.3">
      <c r="A858" s="60" t="s">
        <v>55</v>
      </c>
      <c r="B858" s="3" t="s">
        <v>56</v>
      </c>
      <c r="C858" s="61" t="s">
        <v>57</v>
      </c>
      <c r="D858" s="3" t="s">
        <v>58</v>
      </c>
      <c r="E858" s="3">
        <v>4415006</v>
      </c>
      <c r="F858" s="61" t="s">
        <v>1612</v>
      </c>
      <c r="G858" s="61" t="s">
        <v>1216</v>
      </c>
      <c r="H858" s="4">
        <v>327500</v>
      </c>
      <c r="I858" s="4">
        <v>327500</v>
      </c>
      <c r="J858" s="67">
        <v>0</v>
      </c>
      <c r="K858" s="5"/>
    </row>
    <row r="859" spans="1:11" x14ac:dyDescent="0.3">
      <c r="A859" s="60" t="s">
        <v>55</v>
      </c>
      <c r="B859" s="3" t="s">
        <v>56</v>
      </c>
      <c r="C859" s="61" t="s">
        <v>171</v>
      </c>
      <c r="D859" s="3" t="s">
        <v>172</v>
      </c>
      <c r="E859" s="3">
        <v>4415006</v>
      </c>
      <c r="F859" s="61" t="s">
        <v>1612</v>
      </c>
      <c r="G859" s="61" t="s">
        <v>1216</v>
      </c>
      <c r="H859" s="4">
        <v>297666.66666669998</v>
      </c>
      <c r="I859" s="4">
        <v>299000</v>
      </c>
      <c r="J859" s="67">
        <v>0.44792833145572697</v>
      </c>
      <c r="K859" s="5"/>
    </row>
    <row r="860" spans="1:11" x14ac:dyDescent="0.3">
      <c r="A860" s="60" t="s">
        <v>55</v>
      </c>
      <c r="B860" s="3" t="s">
        <v>56</v>
      </c>
      <c r="C860" s="61" t="s">
        <v>61</v>
      </c>
      <c r="D860" s="3" t="s">
        <v>62</v>
      </c>
      <c r="E860" s="3">
        <v>4415006</v>
      </c>
      <c r="F860" s="61" t="s">
        <v>1612</v>
      </c>
      <c r="G860" s="61" t="s">
        <v>1216</v>
      </c>
      <c r="H860" s="4">
        <v>284000</v>
      </c>
      <c r="I860" s="4">
        <v>304575</v>
      </c>
      <c r="J860" s="67">
        <v>7.244718309859155</v>
      </c>
      <c r="K860" s="5"/>
    </row>
    <row r="861" spans="1:11" x14ac:dyDescent="0.3">
      <c r="A861" s="60" t="s">
        <v>173</v>
      </c>
      <c r="B861" s="3" t="s">
        <v>174</v>
      </c>
      <c r="C861" s="61" t="s">
        <v>181</v>
      </c>
      <c r="D861" s="3" t="s">
        <v>182</v>
      </c>
      <c r="E861" s="3">
        <v>4415006</v>
      </c>
      <c r="F861" s="61" t="s">
        <v>1612</v>
      </c>
      <c r="G861" s="61" t="s">
        <v>1216</v>
      </c>
      <c r="H861" s="4" t="s">
        <v>63</v>
      </c>
      <c r="I861" s="4">
        <v>323810</v>
      </c>
      <c r="J861" s="67" t="s">
        <v>63</v>
      </c>
      <c r="K861" s="5"/>
    </row>
    <row r="862" spans="1:11" x14ac:dyDescent="0.3">
      <c r="A862" s="60" t="s">
        <v>173</v>
      </c>
      <c r="B862" s="3" t="s">
        <v>174</v>
      </c>
      <c r="C862" s="61" t="s">
        <v>185</v>
      </c>
      <c r="D862" s="3" t="s">
        <v>186</v>
      </c>
      <c r="E862" s="3">
        <v>4415006</v>
      </c>
      <c r="F862" s="61" t="s">
        <v>1612</v>
      </c>
      <c r="G862" s="61" t="s">
        <v>1216</v>
      </c>
      <c r="H862" s="4">
        <v>304905</v>
      </c>
      <c r="I862" s="4">
        <v>303200</v>
      </c>
      <c r="J862" s="67">
        <v>-0.55919056755382446</v>
      </c>
      <c r="K862" s="5"/>
    </row>
    <row r="863" spans="1:11" x14ac:dyDescent="0.3">
      <c r="A863" s="60" t="s">
        <v>344</v>
      </c>
      <c r="B863" s="3" t="s">
        <v>345</v>
      </c>
      <c r="C863" s="61" t="s">
        <v>755</v>
      </c>
      <c r="D863" s="3" t="s">
        <v>756</v>
      </c>
      <c r="E863" s="3">
        <v>4415006</v>
      </c>
      <c r="F863" s="61" t="s">
        <v>1612</v>
      </c>
      <c r="G863" s="61" t="s">
        <v>1216</v>
      </c>
      <c r="H863" s="4">
        <v>322500</v>
      </c>
      <c r="I863" s="4">
        <v>329100</v>
      </c>
      <c r="J863" s="67">
        <v>2.0465116279069662</v>
      </c>
      <c r="K863" s="5"/>
    </row>
    <row r="864" spans="1:11" x14ac:dyDescent="0.3">
      <c r="A864" s="60" t="s">
        <v>187</v>
      </c>
      <c r="B864" s="3" t="s">
        <v>188</v>
      </c>
      <c r="C864" s="61" t="s">
        <v>191</v>
      </c>
      <c r="D864" s="3" t="s">
        <v>192</v>
      </c>
      <c r="E864" s="3">
        <v>4415006</v>
      </c>
      <c r="F864" s="61" t="s">
        <v>1612</v>
      </c>
      <c r="G864" s="61" t="s">
        <v>1216</v>
      </c>
      <c r="H864" s="4">
        <v>310675</v>
      </c>
      <c r="I864" s="4">
        <v>324675</v>
      </c>
      <c r="J864" s="67">
        <v>4.5063168906413376</v>
      </c>
      <c r="K864" s="5"/>
    </row>
    <row r="865" spans="1:11" x14ac:dyDescent="0.3">
      <c r="A865" s="60" t="s">
        <v>187</v>
      </c>
      <c r="B865" s="3" t="s">
        <v>188</v>
      </c>
      <c r="C865" s="61" t="s">
        <v>189</v>
      </c>
      <c r="D865" s="3" t="s">
        <v>190</v>
      </c>
      <c r="E865" s="3">
        <v>4415006</v>
      </c>
      <c r="F865" s="61" t="s">
        <v>1612</v>
      </c>
      <c r="G865" s="61" t="s">
        <v>1216</v>
      </c>
      <c r="H865" s="4">
        <v>300933.33333330002</v>
      </c>
      <c r="I865" s="4">
        <v>302500</v>
      </c>
      <c r="J865" s="67">
        <v>0.52060256979402642</v>
      </c>
      <c r="K865" s="5"/>
    </row>
    <row r="866" spans="1:11" x14ac:dyDescent="0.3">
      <c r="A866" s="60" t="s">
        <v>193</v>
      </c>
      <c r="B866" s="3" t="s">
        <v>194</v>
      </c>
      <c r="C866" s="61" t="s">
        <v>195</v>
      </c>
      <c r="D866" s="3" t="s">
        <v>196</v>
      </c>
      <c r="E866" s="3">
        <v>4415006</v>
      </c>
      <c r="F866" s="61" t="s">
        <v>1612</v>
      </c>
      <c r="G866" s="61" t="s">
        <v>1216</v>
      </c>
      <c r="H866" s="4">
        <v>293250</v>
      </c>
      <c r="I866" s="4">
        <v>293250</v>
      </c>
      <c r="J866" s="67">
        <v>0</v>
      </c>
      <c r="K866" s="5"/>
    </row>
    <row r="867" spans="1:11" x14ac:dyDescent="0.3">
      <c r="A867" s="60" t="s">
        <v>193</v>
      </c>
      <c r="B867" s="3" t="s">
        <v>194</v>
      </c>
      <c r="C867" s="61" t="s">
        <v>430</v>
      </c>
      <c r="D867" s="3" t="s">
        <v>87</v>
      </c>
      <c r="E867" s="3">
        <v>4415006</v>
      </c>
      <c r="F867" s="61" t="s">
        <v>1612</v>
      </c>
      <c r="G867" s="61" t="s">
        <v>1216</v>
      </c>
      <c r="H867" s="4">
        <v>305900</v>
      </c>
      <c r="I867" s="4">
        <v>308500</v>
      </c>
      <c r="J867" s="67">
        <v>0.84995096436744078</v>
      </c>
      <c r="K867" s="5"/>
    </row>
    <row r="868" spans="1:11" x14ac:dyDescent="0.3">
      <c r="A868" s="60" t="s">
        <v>197</v>
      </c>
      <c r="B868" s="3" t="s">
        <v>198</v>
      </c>
      <c r="C868" s="61" t="s">
        <v>199</v>
      </c>
      <c r="D868" s="3" t="s">
        <v>200</v>
      </c>
      <c r="E868" s="3">
        <v>4415006</v>
      </c>
      <c r="F868" s="61" t="s">
        <v>1612</v>
      </c>
      <c r="G868" s="61" t="s">
        <v>1216</v>
      </c>
      <c r="H868" s="4">
        <v>277975</v>
      </c>
      <c r="I868" s="4">
        <v>274700</v>
      </c>
      <c r="J868" s="67">
        <v>-1.1781635039122218</v>
      </c>
      <c r="K868" s="5"/>
    </row>
    <row r="869" spans="1:11" x14ac:dyDescent="0.3">
      <c r="A869" s="60" t="s">
        <v>197</v>
      </c>
      <c r="B869" s="3" t="s">
        <v>198</v>
      </c>
      <c r="C869" s="61" t="s">
        <v>273</v>
      </c>
      <c r="D869" s="3" t="s">
        <v>274</v>
      </c>
      <c r="E869" s="3">
        <v>4415006</v>
      </c>
      <c r="F869" s="61" t="s">
        <v>1612</v>
      </c>
      <c r="G869" s="61" t="s">
        <v>1216</v>
      </c>
      <c r="H869" s="4">
        <v>315000</v>
      </c>
      <c r="I869" s="4">
        <v>315000</v>
      </c>
      <c r="J869" s="67">
        <v>0</v>
      </c>
      <c r="K869" s="5"/>
    </row>
    <row r="870" spans="1:11" x14ac:dyDescent="0.3">
      <c r="A870" s="60" t="s">
        <v>205</v>
      </c>
      <c r="B870" s="3" t="s">
        <v>206</v>
      </c>
      <c r="C870" s="61" t="s">
        <v>213</v>
      </c>
      <c r="D870" s="3" t="s">
        <v>214</v>
      </c>
      <c r="E870" s="3">
        <v>4415006</v>
      </c>
      <c r="F870" s="61" t="s">
        <v>1612</v>
      </c>
      <c r="G870" s="61" t="s">
        <v>1216</v>
      </c>
      <c r="H870" s="4">
        <v>307087.5</v>
      </c>
      <c r="I870" s="4">
        <v>305350</v>
      </c>
      <c r="J870" s="67">
        <v>-0.56579964993690446</v>
      </c>
      <c r="K870" s="5"/>
    </row>
    <row r="871" spans="1:11" x14ac:dyDescent="0.3">
      <c r="A871" s="60" t="s">
        <v>205</v>
      </c>
      <c r="B871" s="3" t="s">
        <v>206</v>
      </c>
      <c r="C871" s="61" t="s">
        <v>207</v>
      </c>
      <c r="D871" s="3" t="s">
        <v>208</v>
      </c>
      <c r="E871" s="3">
        <v>4415006</v>
      </c>
      <c r="F871" s="61" t="s">
        <v>1612</v>
      </c>
      <c r="G871" s="61" t="s">
        <v>1216</v>
      </c>
      <c r="H871" s="4">
        <v>278850</v>
      </c>
      <c r="I871" s="4">
        <v>309783.33333330002</v>
      </c>
      <c r="J871" s="67">
        <v>11.093180323937602</v>
      </c>
      <c r="K871" s="5"/>
    </row>
    <row r="872" spans="1:11" x14ac:dyDescent="0.3">
      <c r="A872" s="60" t="s">
        <v>205</v>
      </c>
      <c r="B872" s="3" t="s">
        <v>206</v>
      </c>
      <c r="C872" s="61" t="s">
        <v>209</v>
      </c>
      <c r="D872" s="3" t="s">
        <v>210</v>
      </c>
      <c r="E872" s="3">
        <v>4415006</v>
      </c>
      <c r="F872" s="61" t="s">
        <v>1612</v>
      </c>
      <c r="G872" s="61" t="s">
        <v>1216</v>
      </c>
      <c r="H872" s="4">
        <v>323000</v>
      </c>
      <c r="I872" s="4">
        <v>323475</v>
      </c>
      <c r="J872" s="67">
        <v>0.14705882352941124</v>
      </c>
      <c r="K872" s="5"/>
    </row>
    <row r="873" spans="1:11" x14ac:dyDescent="0.3">
      <c r="A873" s="60" t="s">
        <v>205</v>
      </c>
      <c r="B873" s="3" t="s">
        <v>206</v>
      </c>
      <c r="C873" s="61" t="s">
        <v>312</v>
      </c>
      <c r="D873" s="3" t="s">
        <v>313</v>
      </c>
      <c r="E873" s="3">
        <v>4415006</v>
      </c>
      <c r="F873" s="61" t="s">
        <v>1612</v>
      </c>
      <c r="G873" s="61" t="s">
        <v>1216</v>
      </c>
      <c r="H873" s="4">
        <v>303025</v>
      </c>
      <c r="I873" s="4">
        <v>308025</v>
      </c>
      <c r="J873" s="67">
        <v>1.6500288755053161</v>
      </c>
      <c r="K873" s="5"/>
    </row>
    <row r="874" spans="1:11" x14ac:dyDescent="0.3">
      <c r="A874" s="60" t="s">
        <v>205</v>
      </c>
      <c r="B874" s="3" t="s">
        <v>206</v>
      </c>
      <c r="C874" s="61" t="s">
        <v>211</v>
      </c>
      <c r="D874" s="3" t="s">
        <v>212</v>
      </c>
      <c r="E874" s="3">
        <v>4415006</v>
      </c>
      <c r="F874" s="61" t="s">
        <v>1612</v>
      </c>
      <c r="G874" s="61" t="s">
        <v>1216</v>
      </c>
      <c r="H874" s="4">
        <v>298025</v>
      </c>
      <c r="I874" s="4">
        <v>297025</v>
      </c>
      <c r="J874" s="67">
        <v>-0.33554232027513953</v>
      </c>
      <c r="K874" s="5"/>
    </row>
    <row r="875" spans="1:11" x14ac:dyDescent="0.3">
      <c r="A875" s="60" t="s">
        <v>205</v>
      </c>
      <c r="B875" s="3" t="s">
        <v>206</v>
      </c>
      <c r="C875" s="61" t="s">
        <v>215</v>
      </c>
      <c r="D875" s="3" t="s">
        <v>216</v>
      </c>
      <c r="E875" s="3">
        <v>4415006</v>
      </c>
      <c r="F875" s="61" t="s">
        <v>1612</v>
      </c>
      <c r="G875" s="61" t="s">
        <v>1216</v>
      </c>
      <c r="H875" s="4">
        <v>311500</v>
      </c>
      <c r="I875" s="4">
        <v>300700</v>
      </c>
      <c r="J875" s="67">
        <v>-3.4670947030497556</v>
      </c>
      <c r="K875" s="5"/>
    </row>
    <row r="876" spans="1:11" x14ac:dyDescent="0.3">
      <c r="A876" s="60" t="s">
        <v>217</v>
      </c>
      <c r="B876" s="3" t="s">
        <v>218</v>
      </c>
      <c r="C876" s="61" t="s">
        <v>406</v>
      </c>
      <c r="D876" s="3" t="s">
        <v>407</v>
      </c>
      <c r="E876" s="3">
        <v>4415006</v>
      </c>
      <c r="F876" s="61" t="s">
        <v>1612</v>
      </c>
      <c r="G876" s="61" t="s">
        <v>1216</v>
      </c>
      <c r="H876" s="4">
        <v>314000</v>
      </c>
      <c r="I876" s="4">
        <v>298450</v>
      </c>
      <c r="J876" s="67">
        <v>-4.9522292993630534</v>
      </c>
      <c r="K876" s="5"/>
    </row>
    <row r="877" spans="1:11" x14ac:dyDescent="0.3">
      <c r="A877" s="60" t="s">
        <v>217</v>
      </c>
      <c r="B877" s="3" t="s">
        <v>218</v>
      </c>
      <c r="C877" s="61" t="s">
        <v>443</v>
      </c>
      <c r="D877" s="3" t="s">
        <v>444</v>
      </c>
      <c r="E877" s="3">
        <v>4415006</v>
      </c>
      <c r="F877" s="61" t="s">
        <v>1612</v>
      </c>
      <c r="G877" s="61" t="s">
        <v>1216</v>
      </c>
      <c r="H877" s="4">
        <v>313450</v>
      </c>
      <c r="I877" s="4">
        <v>302300</v>
      </c>
      <c r="J877" s="67">
        <v>-3.5571861540915628</v>
      </c>
      <c r="K877" s="5"/>
    </row>
    <row r="878" spans="1:11" x14ac:dyDescent="0.3">
      <c r="A878" s="60" t="s">
        <v>217</v>
      </c>
      <c r="B878" s="3" t="s">
        <v>218</v>
      </c>
      <c r="C878" s="61" t="s">
        <v>445</v>
      </c>
      <c r="D878" s="3" t="s">
        <v>446</v>
      </c>
      <c r="E878" s="3">
        <v>4415006</v>
      </c>
      <c r="F878" s="61" t="s">
        <v>1612</v>
      </c>
      <c r="G878" s="61" t="s">
        <v>1216</v>
      </c>
      <c r="H878" s="4">
        <v>333450</v>
      </c>
      <c r="I878" s="4">
        <v>328450</v>
      </c>
      <c r="J878" s="67">
        <v>-1.4994751836857056</v>
      </c>
      <c r="K878" s="5"/>
    </row>
    <row r="879" spans="1:11" x14ac:dyDescent="0.3">
      <c r="A879" s="60" t="s">
        <v>217</v>
      </c>
      <c r="B879" s="3" t="s">
        <v>218</v>
      </c>
      <c r="C879" s="61" t="s">
        <v>275</v>
      </c>
      <c r="D879" s="3" t="s">
        <v>276</v>
      </c>
      <c r="E879" s="3">
        <v>4415006</v>
      </c>
      <c r="F879" s="61" t="s">
        <v>1612</v>
      </c>
      <c r="G879" s="61" t="s">
        <v>1216</v>
      </c>
      <c r="H879" s="4">
        <v>311666.66666669998</v>
      </c>
      <c r="I879" s="4">
        <v>317500</v>
      </c>
      <c r="J879" s="67">
        <v>1.8716577539998003</v>
      </c>
      <c r="K879" s="5"/>
    </row>
    <row r="880" spans="1:11" x14ac:dyDescent="0.3">
      <c r="A880" s="60" t="s">
        <v>217</v>
      </c>
      <c r="B880" s="3" t="s">
        <v>218</v>
      </c>
      <c r="C880" s="61" t="s">
        <v>277</v>
      </c>
      <c r="D880" s="3" t="s">
        <v>278</v>
      </c>
      <c r="E880" s="3">
        <v>4415006</v>
      </c>
      <c r="F880" s="61" t="s">
        <v>1612</v>
      </c>
      <c r="G880" s="61" t="s">
        <v>1216</v>
      </c>
      <c r="H880" s="4">
        <v>319000</v>
      </c>
      <c r="I880" s="4">
        <v>324000</v>
      </c>
      <c r="J880" s="67">
        <v>1.5673981191222541</v>
      </c>
      <c r="K880" s="5"/>
    </row>
    <row r="881" spans="1:11" x14ac:dyDescent="0.3">
      <c r="A881" s="60" t="s">
        <v>64</v>
      </c>
      <c r="B881" s="3" t="s">
        <v>65</v>
      </c>
      <c r="C881" s="61" t="s">
        <v>69</v>
      </c>
      <c r="D881" s="3" t="s">
        <v>70</v>
      </c>
      <c r="E881" s="3">
        <v>4415006</v>
      </c>
      <c r="F881" s="61" t="s">
        <v>1612</v>
      </c>
      <c r="G881" s="61" t="s">
        <v>1216</v>
      </c>
      <c r="H881" s="4">
        <v>310889</v>
      </c>
      <c r="I881" s="4">
        <v>333639</v>
      </c>
      <c r="J881" s="67">
        <v>7.3177243324787922</v>
      </c>
      <c r="K881" s="5"/>
    </row>
    <row r="882" spans="1:11" x14ac:dyDescent="0.3">
      <c r="A882" s="60" t="s">
        <v>64</v>
      </c>
      <c r="B882" s="3" t="s">
        <v>65</v>
      </c>
      <c r="C882" s="61" t="s">
        <v>66</v>
      </c>
      <c r="D882" s="3" t="s">
        <v>67</v>
      </c>
      <c r="E882" s="3">
        <v>4415006</v>
      </c>
      <c r="F882" s="61" t="s">
        <v>1612</v>
      </c>
      <c r="G882" s="61" t="s">
        <v>1216</v>
      </c>
      <c r="H882" s="4">
        <v>307666.66666669998</v>
      </c>
      <c r="I882" s="4">
        <v>310000</v>
      </c>
      <c r="J882" s="67">
        <v>0.75839653303351184</v>
      </c>
      <c r="K882" s="5"/>
    </row>
    <row r="883" spans="1:11" x14ac:dyDescent="0.3">
      <c r="A883" s="60" t="s">
        <v>64</v>
      </c>
      <c r="B883" s="3" t="s">
        <v>65</v>
      </c>
      <c r="C883" s="61" t="s">
        <v>226</v>
      </c>
      <c r="D883" s="3" t="s">
        <v>227</v>
      </c>
      <c r="E883" s="3">
        <v>4415006</v>
      </c>
      <c r="F883" s="61" t="s">
        <v>1612</v>
      </c>
      <c r="G883" s="61" t="s">
        <v>1216</v>
      </c>
      <c r="H883" s="4">
        <v>316000</v>
      </c>
      <c r="I883" s="4">
        <v>307000</v>
      </c>
      <c r="J883" s="67">
        <v>-2.8481012658227889</v>
      </c>
      <c r="K883" s="5"/>
    </row>
    <row r="884" spans="1:11" x14ac:dyDescent="0.3">
      <c r="A884" s="60" t="s">
        <v>64</v>
      </c>
      <c r="B884" s="3" t="s">
        <v>65</v>
      </c>
      <c r="C884" s="61" t="s">
        <v>228</v>
      </c>
      <c r="D884" s="3" t="s">
        <v>229</v>
      </c>
      <c r="E884" s="3">
        <v>4415006</v>
      </c>
      <c r="F884" s="61" t="s">
        <v>1612</v>
      </c>
      <c r="G884" s="61" t="s">
        <v>1216</v>
      </c>
      <c r="H884" s="4">
        <v>308333.33333330002</v>
      </c>
      <c r="I884" s="4">
        <v>317833.33333330002</v>
      </c>
      <c r="J884" s="67">
        <v>3.0810810810814049</v>
      </c>
      <c r="K884" s="5"/>
    </row>
    <row r="885" spans="1:11" x14ac:dyDescent="0.3">
      <c r="A885" s="60" t="s">
        <v>64</v>
      </c>
      <c r="B885" s="3" t="s">
        <v>65</v>
      </c>
      <c r="C885" s="61" t="s">
        <v>232</v>
      </c>
      <c r="D885" s="3" t="s">
        <v>233</v>
      </c>
      <c r="E885" s="3">
        <v>4415006</v>
      </c>
      <c r="F885" s="61" t="s">
        <v>1612</v>
      </c>
      <c r="G885" s="61" t="s">
        <v>1216</v>
      </c>
      <c r="H885" s="4">
        <v>297333.33333330002</v>
      </c>
      <c r="I885" s="4">
        <v>300333.33333330002</v>
      </c>
      <c r="J885" s="67">
        <v>1.0089686098655903</v>
      </c>
      <c r="K885" s="5"/>
    </row>
    <row r="886" spans="1:11" x14ac:dyDescent="0.3">
      <c r="A886" s="60" t="s">
        <v>64</v>
      </c>
      <c r="B886" s="3" t="s">
        <v>65</v>
      </c>
      <c r="C886" s="61" t="s">
        <v>236</v>
      </c>
      <c r="D886" s="3" t="s">
        <v>237</v>
      </c>
      <c r="E886" s="3">
        <v>4415006</v>
      </c>
      <c r="F886" s="61" t="s">
        <v>1612</v>
      </c>
      <c r="G886" s="61" t="s">
        <v>1216</v>
      </c>
      <c r="H886" s="4">
        <v>309700</v>
      </c>
      <c r="I886" s="4">
        <v>309700</v>
      </c>
      <c r="J886" s="67">
        <v>0</v>
      </c>
      <c r="K886" s="5"/>
    </row>
    <row r="887" spans="1:11" x14ac:dyDescent="0.3">
      <c r="A887" s="60" t="s">
        <v>64</v>
      </c>
      <c r="B887" s="3" t="s">
        <v>65</v>
      </c>
      <c r="C887" s="61" t="s">
        <v>234</v>
      </c>
      <c r="D887" s="3" t="s">
        <v>235</v>
      </c>
      <c r="E887" s="3">
        <v>4415006</v>
      </c>
      <c r="F887" s="61" t="s">
        <v>1612</v>
      </c>
      <c r="G887" s="61" t="s">
        <v>1216</v>
      </c>
      <c r="H887" s="4">
        <v>317500</v>
      </c>
      <c r="I887" s="4">
        <v>323000</v>
      </c>
      <c r="J887" s="67">
        <v>1.7322834645669305</v>
      </c>
      <c r="K887" s="5"/>
    </row>
    <row r="888" spans="1:11" x14ac:dyDescent="0.3">
      <c r="A888" s="60" t="s">
        <v>238</v>
      </c>
      <c r="B888" s="3" t="s">
        <v>239</v>
      </c>
      <c r="C888" s="61" t="s">
        <v>242</v>
      </c>
      <c r="D888" s="3" t="s">
        <v>243</v>
      </c>
      <c r="E888" s="3">
        <v>4415006</v>
      </c>
      <c r="F888" s="61" t="s">
        <v>1612</v>
      </c>
      <c r="G888" s="61" t="s">
        <v>1216</v>
      </c>
      <c r="H888" s="4" t="s">
        <v>63</v>
      </c>
      <c r="I888" s="4">
        <v>306925</v>
      </c>
      <c r="J888" s="67" t="s">
        <v>63</v>
      </c>
      <c r="K888" s="5"/>
    </row>
    <row r="889" spans="1:11" x14ac:dyDescent="0.3">
      <c r="A889" s="60" t="s">
        <v>238</v>
      </c>
      <c r="B889" s="3" t="s">
        <v>239</v>
      </c>
      <c r="C889" s="61" t="s">
        <v>248</v>
      </c>
      <c r="D889" s="3" t="s">
        <v>249</v>
      </c>
      <c r="E889" s="3">
        <v>4415006</v>
      </c>
      <c r="F889" s="61" t="s">
        <v>1612</v>
      </c>
      <c r="G889" s="61" t="s">
        <v>1216</v>
      </c>
      <c r="H889" s="4">
        <v>310000</v>
      </c>
      <c r="I889" s="4">
        <v>313500</v>
      </c>
      <c r="J889" s="67">
        <v>1.1290322580645107</v>
      </c>
      <c r="K889" s="5"/>
    </row>
    <row r="890" spans="1:11" x14ac:dyDescent="0.3">
      <c r="A890" s="60" t="s">
        <v>238</v>
      </c>
      <c r="B890" s="3" t="s">
        <v>239</v>
      </c>
      <c r="C890" s="61" t="s">
        <v>250</v>
      </c>
      <c r="D890" s="3" t="s">
        <v>87</v>
      </c>
      <c r="E890" s="3">
        <v>4415006</v>
      </c>
      <c r="F890" s="61" t="s">
        <v>1612</v>
      </c>
      <c r="G890" s="61" t="s">
        <v>1216</v>
      </c>
      <c r="H890" s="4">
        <v>310666.66666669998</v>
      </c>
      <c r="I890" s="4">
        <v>316400</v>
      </c>
      <c r="J890" s="67">
        <v>1.8454935622208346</v>
      </c>
      <c r="K890" s="5"/>
    </row>
    <row r="891" spans="1:11" x14ac:dyDescent="0.3">
      <c r="A891" s="60" t="s">
        <v>238</v>
      </c>
      <c r="B891" s="3" t="s">
        <v>239</v>
      </c>
      <c r="C891" s="61" t="s">
        <v>251</v>
      </c>
      <c r="D891" s="3" t="s">
        <v>252</v>
      </c>
      <c r="E891" s="3">
        <v>4415006</v>
      </c>
      <c r="F891" s="61" t="s">
        <v>1612</v>
      </c>
      <c r="G891" s="61" t="s">
        <v>1216</v>
      </c>
      <c r="H891" s="4">
        <v>312433.33333330002</v>
      </c>
      <c r="I891" s="4">
        <v>310433.33333330002</v>
      </c>
      <c r="J891" s="67">
        <v>-0.64013656246673101</v>
      </c>
      <c r="K891" s="5"/>
    </row>
    <row r="892" spans="1:11" x14ac:dyDescent="0.3">
      <c r="A892" s="60" t="s">
        <v>238</v>
      </c>
      <c r="B892" s="3" t="s">
        <v>239</v>
      </c>
      <c r="C892" s="61" t="s">
        <v>253</v>
      </c>
      <c r="D892" s="3" t="s">
        <v>254</v>
      </c>
      <c r="E892" s="3">
        <v>4415006</v>
      </c>
      <c r="F892" s="61" t="s">
        <v>1612</v>
      </c>
      <c r="G892" s="61" t="s">
        <v>1216</v>
      </c>
      <c r="H892" s="4">
        <v>297750</v>
      </c>
      <c r="I892" s="4">
        <v>287250</v>
      </c>
      <c r="J892" s="67">
        <v>-3.5264483627204024</v>
      </c>
      <c r="K892" s="5"/>
    </row>
    <row r="893" spans="1:11" x14ac:dyDescent="0.3">
      <c r="A893" s="60" t="s">
        <v>238</v>
      </c>
      <c r="B893" s="3" t="s">
        <v>239</v>
      </c>
      <c r="C893" s="61" t="s">
        <v>257</v>
      </c>
      <c r="D893" s="3" t="s">
        <v>258</v>
      </c>
      <c r="E893" s="3">
        <v>4415006</v>
      </c>
      <c r="F893" s="61" t="s">
        <v>1612</v>
      </c>
      <c r="G893" s="61" t="s">
        <v>1216</v>
      </c>
      <c r="H893" s="4">
        <v>304575</v>
      </c>
      <c r="I893" s="4">
        <v>302237.5</v>
      </c>
      <c r="J893" s="67">
        <v>-0.76746285808093617</v>
      </c>
      <c r="K893" s="5"/>
    </row>
    <row r="894" spans="1:11" x14ac:dyDescent="0.3">
      <c r="A894" s="60" t="s">
        <v>424</v>
      </c>
      <c r="B894" s="3" t="s">
        <v>425</v>
      </c>
      <c r="C894" s="61" t="s">
        <v>428</v>
      </c>
      <c r="D894" s="3" t="s">
        <v>429</v>
      </c>
      <c r="E894" s="3">
        <v>4415006</v>
      </c>
      <c r="F894" s="61" t="s">
        <v>1612</v>
      </c>
      <c r="G894" s="61" t="s">
        <v>1216</v>
      </c>
      <c r="H894" s="4">
        <v>301666.66666669998</v>
      </c>
      <c r="I894" s="4">
        <v>322000</v>
      </c>
      <c r="J894" s="67">
        <v>6.7403314917009238</v>
      </c>
      <c r="K894" s="5"/>
    </row>
    <row r="895" spans="1:11" x14ac:dyDescent="0.3">
      <c r="A895" s="60" t="s">
        <v>424</v>
      </c>
      <c r="B895" s="3" t="s">
        <v>425</v>
      </c>
      <c r="C895" s="61" t="s">
        <v>532</v>
      </c>
      <c r="D895" s="3" t="s">
        <v>533</v>
      </c>
      <c r="E895" s="3">
        <v>4415006</v>
      </c>
      <c r="F895" s="61" t="s">
        <v>1612</v>
      </c>
      <c r="G895" s="61" t="s">
        <v>1216</v>
      </c>
      <c r="H895" s="4">
        <v>315000</v>
      </c>
      <c r="I895" s="4">
        <v>341666.66666669998</v>
      </c>
      <c r="J895" s="67">
        <v>8.4656084656190345</v>
      </c>
      <c r="K895" s="5"/>
    </row>
    <row r="896" spans="1:11" x14ac:dyDescent="0.3">
      <c r="A896" s="60" t="s">
        <v>71</v>
      </c>
      <c r="B896" s="3" t="s">
        <v>72</v>
      </c>
      <c r="C896" s="61" t="s">
        <v>90</v>
      </c>
      <c r="D896" s="3" t="s">
        <v>91</v>
      </c>
      <c r="E896" s="3">
        <v>4415006</v>
      </c>
      <c r="F896" s="61" t="s">
        <v>1613</v>
      </c>
      <c r="G896" s="61" t="s">
        <v>1216</v>
      </c>
      <c r="H896" s="4">
        <v>424812</v>
      </c>
      <c r="I896" s="4">
        <v>416765</v>
      </c>
      <c r="J896" s="67">
        <v>-1.8942496916282914</v>
      </c>
      <c r="K896" s="5"/>
    </row>
    <row r="897" spans="1:11" x14ac:dyDescent="0.3">
      <c r="A897" s="60" t="s">
        <v>71</v>
      </c>
      <c r="B897" s="3" t="s">
        <v>72</v>
      </c>
      <c r="C897" s="61" t="s">
        <v>73</v>
      </c>
      <c r="D897" s="3" t="s">
        <v>74</v>
      </c>
      <c r="E897" s="3">
        <v>4415006</v>
      </c>
      <c r="F897" s="61" t="s">
        <v>1613</v>
      </c>
      <c r="G897" s="61" t="s">
        <v>1216</v>
      </c>
      <c r="H897" s="4">
        <v>408140</v>
      </c>
      <c r="I897" s="4">
        <v>405642.5</v>
      </c>
      <c r="J897" s="67">
        <v>-0.61192237957563567</v>
      </c>
      <c r="K897" s="5"/>
    </row>
    <row r="898" spans="1:11" x14ac:dyDescent="0.3">
      <c r="A898" s="60" t="s">
        <v>71</v>
      </c>
      <c r="B898" s="3" t="s">
        <v>72</v>
      </c>
      <c r="C898" s="61" t="s">
        <v>76</v>
      </c>
      <c r="D898" s="3" t="s">
        <v>77</v>
      </c>
      <c r="E898" s="3">
        <v>4415006</v>
      </c>
      <c r="F898" s="61" t="s">
        <v>1613</v>
      </c>
      <c r="G898" s="61" t="s">
        <v>1216</v>
      </c>
      <c r="H898" s="4">
        <v>407300</v>
      </c>
      <c r="I898" s="4">
        <v>409000</v>
      </c>
      <c r="J898" s="67">
        <v>0.41738276454701406</v>
      </c>
      <c r="K898" s="5"/>
    </row>
    <row r="899" spans="1:11" x14ac:dyDescent="0.3">
      <c r="A899" s="60" t="s">
        <v>71</v>
      </c>
      <c r="B899" s="3" t="s">
        <v>72</v>
      </c>
      <c r="C899" s="61" t="s">
        <v>466</v>
      </c>
      <c r="D899" s="3" t="s">
        <v>220</v>
      </c>
      <c r="E899" s="3">
        <v>4415006</v>
      </c>
      <c r="F899" s="61" t="s">
        <v>1613</v>
      </c>
      <c r="G899" s="61" t="s">
        <v>1216</v>
      </c>
      <c r="H899" s="4">
        <v>423440.5</v>
      </c>
      <c r="I899" s="4">
        <v>430600</v>
      </c>
      <c r="J899" s="67">
        <v>1.6907924489981463</v>
      </c>
      <c r="K899" s="5"/>
    </row>
    <row r="900" spans="1:11" x14ac:dyDescent="0.3">
      <c r="A900" s="60" t="s">
        <v>71</v>
      </c>
      <c r="B900" s="3" t="s">
        <v>72</v>
      </c>
      <c r="C900" s="61" t="s">
        <v>78</v>
      </c>
      <c r="D900" s="3" t="s">
        <v>79</v>
      </c>
      <c r="E900" s="3">
        <v>4415006</v>
      </c>
      <c r="F900" s="61" t="s">
        <v>1613</v>
      </c>
      <c r="G900" s="61" t="s">
        <v>1216</v>
      </c>
      <c r="H900" s="4">
        <v>404115</v>
      </c>
      <c r="I900" s="4">
        <v>399666.66666669998</v>
      </c>
      <c r="J900" s="67">
        <v>-1.1007592723111026</v>
      </c>
      <c r="K900" s="5"/>
    </row>
    <row r="901" spans="1:11" x14ac:dyDescent="0.3">
      <c r="A901" s="60" t="s">
        <v>71</v>
      </c>
      <c r="B901" s="3" t="s">
        <v>72</v>
      </c>
      <c r="C901" s="61" t="s">
        <v>394</v>
      </c>
      <c r="D901" s="3" t="s">
        <v>395</v>
      </c>
      <c r="E901" s="3">
        <v>4415006</v>
      </c>
      <c r="F901" s="61" t="s">
        <v>1613</v>
      </c>
      <c r="G901" s="61" t="s">
        <v>1216</v>
      </c>
      <c r="H901" s="4">
        <v>420815</v>
      </c>
      <c r="I901" s="4">
        <v>422392.5</v>
      </c>
      <c r="J901" s="67">
        <v>0.37486781602367181</v>
      </c>
      <c r="K901" s="5"/>
    </row>
    <row r="902" spans="1:11" x14ac:dyDescent="0.3">
      <c r="A902" s="60" t="s">
        <v>71</v>
      </c>
      <c r="B902" s="3" t="s">
        <v>72</v>
      </c>
      <c r="C902" s="61" t="s">
        <v>292</v>
      </c>
      <c r="D902" s="3" t="s">
        <v>293</v>
      </c>
      <c r="E902" s="3">
        <v>4415006</v>
      </c>
      <c r="F902" s="61" t="s">
        <v>1613</v>
      </c>
      <c r="G902" s="61" t="s">
        <v>1216</v>
      </c>
      <c r="H902" s="4">
        <v>386272</v>
      </c>
      <c r="I902" s="4">
        <v>387754</v>
      </c>
      <c r="J902" s="67">
        <v>0.38366746748406122</v>
      </c>
      <c r="K902" s="5"/>
    </row>
    <row r="903" spans="1:11" x14ac:dyDescent="0.3">
      <c r="A903" s="60" t="s">
        <v>71</v>
      </c>
      <c r="B903" s="3" t="s">
        <v>72</v>
      </c>
      <c r="C903" s="61" t="s">
        <v>82</v>
      </c>
      <c r="D903" s="3" t="s">
        <v>83</v>
      </c>
      <c r="E903" s="3">
        <v>4415006</v>
      </c>
      <c r="F903" s="61" t="s">
        <v>1613</v>
      </c>
      <c r="G903" s="61" t="s">
        <v>1216</v>
      </c>
      <c r="H903" s="4">
        <v>390265</v>
      </c>
      <c r="I903" s="4">
        <v>393392.5</v>
      </c>
      <c r="J903" s="67">
        <v>0.80137855047210937</v>
      </c>
      <c r="K903" s="5"/>
    </row>
    <row r="904" spans="1:11" x14ac:dyDescent="0.3">
      <c r="A904" s="60" t="s">
        <v>71</v>
      </c>
      <c r="B904" s="3" t="s">
        <v>72</v>
      </c>
      <c r="C904" s="61" t="s">
        <v>84</v>
      </c>
      <c r="D904" s="3" t="s">
        <v>85</v>
      </c>
      <c r="E904" s="3">
        <v>4415006</v>
      </c>
      <c r="F904" s="61" t="s">
        <v>1613</v>
      </c>
      <c r="G904" s="61" t="s">
        <v>1216</v>
      </c>
      <c r="H904" s="4">
        <v>420000</v>
      </c>
      <c r="I904" s="4">
        <v>414785</v>
      </c>
      <c r="J904" s="67">
        <v>-1.2416666666666631</v>
      </c>
      <c r="K904" s="5"/>
    </row>
    <row r="905" spans="1:11" x14ac:dyDescent="0.3">
      <c r="A905" s="60" t="s">
        <v>71</v>
      </c>
      <c r="B905" s="3" t="s">
        <v>72</v>
      </c>
      <c r="C905" s="61" t="s">
        <v>86</v>
      </c>
      <c r="D905" s="3" t="s">
        <v>87</v>
      </c>
      <c r="E905" s="3">
        <v>4415006</v>
      </c>
      <c r="F905" s="61" t="s">
        <v>1613</v>
      </c>
      <c r="G905" s="61" t="s">
        <v>1216</v>
      </c>
      <c r="H905" s="4">
        <v>405224</v>
      </c>
      <c r="I905" s="4">
        <v>406228</v>
      </c>
      <c r="J905" s="67">
        <v>0.24776419955383489</v>
      </c>
      <c r="K905" s="5"/>
    </row>
    <row r="906" spans="1:11" x14ac:dyDescent="0.3">
      <c r="A906" s="60" t="s">
        <v>71</v>
      </c>
      <c r="B906" s="3" t="s">
        <v>72</v>
      </c>
      <c r="C906" s="61" t="s">
        <v>88</v>
      </c>
      <c r="D906" s="3" t="s">
        <v>89</v>
      </c>
      <c r="E906" s="3">
        <v>4415006</v>
      </c>
      <c r="F906" s="61" t="s">
        <v>1613</v>
      </c>
      <c r="G906" s="61" t="s">
        <v>1216</v>
      </c>
      <c r="H906" s="4">
        <v>359250</v>
      </c>
      <c r="I906" s="4">
        <v>359750</v>
      </c>
      <c r="J906" s="67">
        <v>0.13917884481557952</v>
      </c>
      <c r="K906" s="5"/>
    </row>
    <row r="907" spans="1:11" x14ac:dyDescent="0.3">
      <c r="A907" s="60" t="s">
        <v>71</v>
      </c>
      <c r="B907" s="3" t="s">
        <v>72</v>
      </c>
      <c r="C907" s="61" t="s">
        <v>92</v>
      </c>
      <c r="D907" s="3" t="s">
        <v>93</v>
      </c>
      <c r="E907" s="3">
        <v>4415006</v>
      </c>
      <c r="F907" s="61" t="s">
        <v>1613</v>
      </c>
      <c r="G907" s="61" t="s">
        <v>1216</v>
      </c>
      <c r="H907" s="4">
        <v>357000</v>
      </c>
      <c r="I907" s="4">
        <v>353250</v>
      </c>
      <c r="J907" s="67">
        <v>-1.0504201680672232</v>
      </c>
      <c r="K907" s="5"/>
    </row>
    <row r="908" spans="1:11" x14ac:dyDescent="0.3">
      <c r="A908" s="60" t="s">
        <v>71</v>
      </c>
      <c r="B908" s="3" t="s">
        <v>72</v>
      </c>
      <c r="C908" s="61" t="s">
        <v>94</v>
      </c>
      <c r="D908" s="3" t="s">
        <v>95</v>
      </c>
      <c r="E908" s="3">
        <v>4415006</v>
      </c>
      <c r="F908" s="61" t="s">
        <v>1613</v>
      </c>
      <c r="G908" s="61" t="s">
        <v>1216</v>
      </c>
      <c r="H908" s="4">
        <v>388666.66666669998</v>
      </c>
      <c r="I908" s="4">
        <v>393966.66666669998</v>
      </c>
      <c r="J908" s="67">
        <v>1.3636363636362558</v>
      </c>
      <c r="K908" s="5"/>
    </row>
    <row r="909" spans="1:11" x14ac:dyDescent="0.3">
      <c r="A909" s="60" t="s">
        <v>71</v>
      </c>
      <c r="B909" s="3" t="s">
        <v>72</v>
      </c>
      <c r="C909" s="61" t="s">
        <v>96</v>
      </c>
      <c r="D909" s="3" t="s">
        <v>97</v>
      </c>
      <c r="E909" s="3">
        <v>4415006</v>
      </c>
      <c r="F909" s="61" t="s">
        <v>1613</v>
      </c>
      <c r="G909" s="61" t="s">
        <v>1216</v>
      </c>
      <c r="H909" s="4">
        <v>387353.33333330002</v>
      </c>
      <c r="I909" s="4">
        <v>389856.66666669998</v>
      </c>
      <c r="J909" s="67">
        <v>0.64626611364306807</v>
      </c>
      <c r="K909" s="5"/>
    </row>
    <row r="910" spans="1:11" x14ac:dyDescent="0.3">
      <c r="A910" s="60" t="s">
        <v>71</v>
      </c>
      <c r="B910" s="3" t="s">
        <v>72</v>
      </c>
      <c r="C910" s="61" t="s">
        <v>98</v>
      </c>
      <c r="D910" s="3" t="s">
        <v>99</v>
      </c>
      <c r="E910" s="3">
        <v>4415006</v>
      </c>
      <c r="F910" s="61" t="s">
        <v>1613</v>
      </c>
      <c r="G910" s="61" t="s">
        <v>1216</v>
      </c>
      <c r="H910" s="4">
        <v>401666.66666669998</v>
      </c>
      <c r="I910" s="4">
        <v>405000</v>
      </c>
      <c r="J910" s="67">
        <v>0.82987551866384734</v>
      </c>
      <c r="K910" s="5"/>
    </row>
    <row r="911" spans="1:11" x14ac:dyDescent="0.3">
      <c r="A911" s="60" t="s">
        <v>71</v>
      </c>
      <c r="B911" s="3" t="s">
        <v>72</v>
      </c>
      <c r="C911" s="61" t="s">
        <v>269</v>
      </c>
      <c r="D911" s="3" t="s">
        <v>270</v>
      </c>
      <c r="E911" s="3">
        <v>4415006</v>
      </c>
      <c r="F911" s="61" t="s">
        <v>1613</v>
      </c>
      <c r="G911" s="61" t="s">
        <v>1216</v>
      </c>
      <c r="H911" s="4">
        <v>412086.66666669998</v>
      </c>
      <c r="I911" s="4">
        <v>412690</v>
      </c>
      <c r="J911" s="67">
        <v>0.14640933136231826</v>
      </c>
      <c r="K911" s="5"/>
    </row>
    <row r="912" spans="1:11" x14ac:dyDescent="0.3">
      <c r="A912" s="60" t="s">
        <v>71</v>
      </c>
      <c r="B912" s="3" t="s">
        <v>72</v>
      </c>
      <c r="C912" s="61" t="s">
        <v>80</v>
      </c>
      <c r="D912" s="3" t="s">
        <v>81</v>
      </c>
      <c r="E912" s="3">
        <v>4415006</v>
      </c>
      <c r="F912" s="61" t="s">
        <v>1613</v>
      </c>
      <c r="G912" s="61" t="s">
        <v>1216</v>
      </c>
      <c r="H912" s="4">
        <v>374000</v>
      </c>
      <c r="I912" s="4">
        <v>366666.66666669998</v>
      </c>
      <c r="J912" s="67">
        <v>-1.9607843137165792</v>
      </c>
      <c r="K912" s="5"/>
    </row>
    <row r="913" spans="1:11" x14ac:dyDescent="0.3">
      <c r="A913" s="60" t="s">
        <v>71</v>
      </c>
      <c r="B913" s="3" t="s">
        <v>72</v>
      </c>
      <c r="C913" s="61" t="s">
        <v>100</v>
      </c>
      <c r="D913" s="3" t="s">
        <v>101</v>
      </c>
      <c r="E913" s="3">
        <v>4415006</v>
      </c>
      <c r="F913" s="61" t="s">
        <v>1613</v>
      </c>
      <c r="G913" s="61" t="s">
        <v>1216</v>
      </c>
      <c r="H913" s="4">
        <v>412280</v>
      </c>
      <c r="I913" s="4">
        <v>413535</v>
      </c>
      <c r="J913" s="67">
        <v>0.30440477345492489</v>
      </c>
      <c r="K913" s="5"/>
    </row>
    <row r="914" spans="1:11" x14ac:dyDescent="0.3">
      <c r="A914" s="60" t="s">
        <v>71</v>
      </c>
      <c r="B914" s="3" t="s">
        <v>72</v>
      </c>
      <c r="C914" s="61" t="s">
        <v>396</v>
      </c>
      <c r="D914" s="3" t="s">
        <v>397</v>
      </c>
      <c r="E914" s="3">
        <v>4415006</v>
      </c>
      <c r="F914" s="61" t="s">
        <v>1613</v>
      </c>
      <c r="G914" s="61" t="s">
        <v>1216</v>
      </c>
      <c r="H914" s="4">
        <v>400020</v>
      </c>
      <c r="I914" s="4">
        <v>404356.66666669998</v>
      </c>
      <c r="J914" s="67">
        <v>1.0841124610519337</v>
      </c>
      <c r="K914" s="5"/>
    </row>
    <row r="915" spans="1:11" x14ac:dyDescent="0.3">
      <c r="A915" s="60" t="s">
        <v>451</v>
      </c>
      <c r="B915" s="3" t="s">
        <v>452</v>
      </c>
      <c r="C915" s="61" t="s">
        <v>453</v>
      </c>
      <c r="D915" s="3" t="s">
        <v>454</v>
      </c>
      <c r="E915" s="3">
        <v>4415006</v>
      </c>
      <c r="F915" s="61" t="s">
        <v>1613</v>
      </c>
      <c r="G915" s="61" t="s">
        <v>1216</v>
      </c>
      <c r="H915" s="4">
        <v>434000</v>
      </c>
      <c r="I915" s="4">
        <v>436333.33333330002</v>
      </c>
      <c r="J915" s="67">
        <v>0.53763440859446732</v>
      </c>
      <c r="K915" s="5"/>
    </row>
    <row r="916" spans="1:11" x14ac:dyDescent="0.3">
      <c r="A916" s="60" t="s">
        <v>102</v>
      </c>
      <c r="B916" s="3" t="s">
        <v>103</v>
      </c>
      <c r="C916" s="61" t="s">
        <v>104</v>
      </c>
      <c r="D916" s="3" t="s">
        <v>103</v>
      </c>
      <c r="E916" s="3">
        <v>4415006</v>
      </c>
      <c r="F916" s="61" t="s">
        <v>1613</v>
      </c>
      <c r="G916" s="61" t="s">
        <v>1216</v>
      </c>
      <c r="H916" s="4">
        <v>405275</v>
      </c>
      <c r="I916" s="4">
        <v>419420</v>
      </c>
      <c r="J916" s="67">
        <v>3.4902226882980614</v>
      </c>
      <c r="K916" s="5"/>
    </row>
    <row r="917" spans="1:11" x14ac:dyDescent="0.3">
      <c r="A917" s="60" t="s">
        <v>398</v>
      </c>
      <c r="B917" s="3" t="s">
        <v>399</v>
      </c>
      <c r="C917" s="61" t="s">
        <v>411</v>
      </c>
      <c r="D917" s="3" t="s">
        <v>412</v>
      </c>
      <c r="E917" s="3">
        <v>4415006</v>
      </c>
      <c r="F917" s="61" t="s">
        <v>1613</v>
      </c>
      <c r="G917" s="61" t="s">
        <v>1216</v>
      </c>
      <c r="H917" s="4">
        <v>423103</v>
      </c>
      <c r="I917" s="4">
        <v>467499.66666669998</v>
      </c>
      <c r="J917" s="67">
        <v>10.49311081857136</v>
      </c>
      <c r="K917" s="5"/>
    </row>
    <row r="918" spans="1:11" x14ac:dyDescent="0.3">
      <c r="A918" s="60" t="s">
        <v>398</v>
      </c>
      <c r="B918" s="3" t="s">
        <v>399</v>
      </c>
      <c r="C918" s="61" t="s">
        <v>763</v>
      </c>
      <c r="D918" s="3" t="s">
        <v>764</v>
      </c>
      <c r="E918" s="3">
        <v>4415006</v>
      </c>
      <c r="F918" s="61" t="s">
        <v>1613</v>
      </c>
      <c r="G918" s="61" t="s">
        <v>1216</v>
      </c>
      <c r="H918" s="4">
        <v>435000</v>
      </c>
      <c r="I918" s="4">
        <v>432500</v>
      </c>
      <c r="J918" s="67">
        <v>-0.57471264367816577</v>
      </c>
      <c r="K918" s="5"/>
    </row>
    <row r="919" spans="1:11" x14ac:dyDescent="0.3">
      <c r="A919" s="60" t="s">
        <v>105</v>
      </c>
      <c r="B919" s="3" t="s">
        <v>106</v>
      </c>
      <c r="C919" s="61" t="s">
        <v>123</v>
      </c>
      <c r="D919" s="3" t="s">
        <v>124</v>
      </c>
      <c r="E919" s="3">
        <v>4415006</v>
      </c>
      <c r="F919" s="61" t="s">
        <v>1613</v>
      </c>
      <c r="G919" s="61" t="s">
        <v>1216</v>
      </c>
      <c r="H919" s="4">
        <v>416500</v>
      </c>
      <c r="I919" s="4">
        <v>416500</v>
      </c>
      <c r="J919" s="67">
        <v>0</v>
      </c>
      <c r="K919" s="5"/>
    </row>
    <row r="920" spans="1:11" x14ac:dyDescent="0.3">
      <c r="A920" s="60" t="s">
        <v>105</v>
      </c>
      <c r="B920" s="3" t="s">
        <v>106</v>
      </c>
      <c r="C920" s="61" t="s">
        <v>107</v>
      </c>
      <c r="D920" s="3" t="s">
        <v>108</v>
      </c>
      <c r="E920" s="3">
        <v>4415006</v>
      </c>
      <c r="F920" s="61" t="s">
        <v>1613</v>
      </c>
      <c r="G920" s="61" t="s">
        <v>1216</v>
      </c>
      <c r="H920" s="4">
        <v>402200</v>
      </c>
      <c r="I920" s="4">
        <v>392383.33333330002</v>
      </c>
      <c r="J920" s="67">
        <v>-2.4407425824714002</v>
      </c>
      <c r="K920" s="5"/>
    </row>
    <row r="921" spans="1:11" x14ac:dyDescent="0.3">
      <c r="A921" s="60" t="s">
        <v>105</v>
      </c>
      <c r="B921" s="3" t="s">
        <v>106</v>
      </c>
      <c r="C921" s="61" t="s">
        <v>113</v>
      </c>
      <c r="D921" s="3" t="s">
        <v>114</v>
      </c>
      <c r="E921" s="3">
        <v>4415006</v>
      </c>
      <c r="F921" s="61" t="s">
        <v>1613</v>
      </c>
      <c r="G921" s="61" t="s">
        <v>1216</v>
      </c>
      <c r="H921" s="4">
        <v>397540</v>
      </c>
      <c r="I921" s="4">
        <v>395450</v>
      </c>
      <c r="J921" s="67">
        <v>-0.52573325954621275</v>
      </c>
      <c r="K921" s="5"/>
    </row>
    <row r="922" spans="1:11" x14ac:dyDescent="0.3">
      <c r="A922" s="60" t="s">
        <v>105</v>
      </c>
      <c r="B922" s="3" t="s">
        <v>106</v>
      </c>
      <c r="C922" s="61" t="s">
        <v>279</v>
      </c>
      <c r="D922" s="3" t="s">
        <v>280</v>
      </c>
      <c r="E922" s="3">
        <v>4415006</v>
      </c>
      <c r="F922" s="61" t="s">
        <v>1613</v>
      </c>
      <c r="G922" s="61" t="s">
        <v>1216</v>
      </c>
      <c r="H922" s="4">
        <v>408250</v>
      </c>
      <c r="I922" s="4">
        <v>414083.33333330002</v>
      </c>
      <c r="J922" s="67">
        <v>1.4288630332639274</v>
      </c>
      <c r="K922" s="5"/>
    </row>
    <row r="923" spans="1:11" x14ac:dyDescent="0.3">
      <c r="A923" s="60" t="s">
        <v>105</v>
      </c>
      <c r="B923" s="3" t="s">
        <v>106</v>
      </c>
      <c r="C923" s="61" t="s">
        <v>467</v>
      </c>
      <c r="D923" s="3" t="s">
        <v>468</v>
      </c>
      <c r="E923" s="3">
        <v>4415006</v>
      </c>
      <c r="F923" s="61" t="s">
        <v>1613</v>
      </c>
      <c r="G923" s="61" t="s">
        <v>1216</v>
      </c>
      <c r="H923" s="4">
        <v>425000</v>
      </c>
      <c r="I923" s="4">
        <v>429500</v>
      </c>
      <c r="J923" s="67">
        <v>1.0588235294117565</v>
      </c>
      <c r="K923" s="5"/>
    </row>
    <row r="924" spans="1:11" x14ac:dyDescent="0.3">
      <c r="A924" s="60" t="s">
        <v>105</v>
      </c>
      <c r="B924" s="3" t="s">
        <v>106</v>
      </c>
      <c r="C924" s="61" t="s">
        <v>117</v>
      </c>
      <c r="D924" s="3" t="s">
        <v>118</v>
      </c>
      <c r="E924" s="3">
        <v>4415006</v>
      </c>
      <c r="F924" s="61" t="s">
        <v>1613</v>
      </c>
      <c r="G924" s="61" t="s">
        <v>1216</v>
      </c>
      <c r="H924" s="4">
        <v>417666.66666669998</v>
      </c>
      <c r="I924" s="4">
        <v>428425</v>
      </c>
      <c r="J924" s="67">
        <v>2.5758180367037031</v>
      </c>
      <c r="K924" s="5"/>
    </row>
    <row r="925" spans="1:11" x14ac:dyDescent="0.3">
      <c r="A925" s="60" t="s">
        <v>105</v>
      </c>
      <c r="B925" s="3" t="s">
        <v>106</v>
      </c>
      <c r="C925" s="61" t="s">
        <v>119</v>
      </c>
      <c r="D925" s="3" t="s">
        <v>120</v>
      </c>
      <c r="E925" s="3">
        <v>4415006</v>
      </c>
      <c r="F925" s="61" t="s">
        <v>1613</v>
      </c>
      <c r="G925" s="61" t="s">
        <v>1216</v>
      </c>
      <c r="H925" s="4">
        <v>409533.33333330002</v>
      </c>
      <c r="I925" s="4">
        <v>417500</v>
      </c>
      <c r="J925" s="67">
        <v>1.9453035975990574</v>
      </c>
      <c r="K925" s="5"/>
    </row>
    <row r="926" spans="1:11" x14ac:dyDescent="0.3">
      <c r="A926" s="60" t="s">
        <v>105</v>
      </c>
      <c r="B926" s="3" t="s">
        <v>106</v>
      </c>
      <c r="C926" s="61" t="s">
        <v>294</v>
      </c>
      <c r="D926" s="3" t="s">
        <v>295</v>
      </c>
      <c r="E926" s="3">
        <v>4415006</v>
      </c>
      <c r="F926" s="61" t="s">
        <v>1613</v>
      </c>
      <c r="G926" s="61" t="s">
        <v>1216</v>
      </c>
      <c r="H926" s="4">
        <v>360000</v>
      </c>
      <c r="I926" s="4">
        <v>373333.33333330002</v>
      </c>
      <c r="J926" s="67">
        <v>3.7037037036944387</v>
      </c>
      <c r="K926" s="5"/>
    </row>
    <row r="927" spans="1:11" x14ac:dyDescent="0.3">
      <c r="A927" s="60" t="s">
        <v>105</v>
      </c>
      <c r="B927" s="3" t="s">
        <v>106</v>
      </c>
      <c r="C927" s="61" t="s">
        <v>281</v>
      </c>
      <c r="D927" s="3" t="s">
        <v>282</v>
      </c>
      <c r="E927" s="3">
        <v>4415006</v>
      </c>
      <c r="F927" s="61" t="s">
        <v>1613</v>
      </c>
      <c r="G927" s="61" t="s">
        <v>1216</v>
      </c>
      <c r="H927" s="4">
        <v>388575</v>
      </c>
      <c r="I927" s="4">
        <v>398575</v>
      </c>
      <c r="J927" s="67">
        <v>2.5735057582191301</v>
      </c>
      <c r="K927" s="5"/>
    </row>
    <row r="928" spans="1:11" x14ac:dyDescent="0.3">
      <c r="A928" s="60" t="s">
        <v>127</v>
      </c>
      <c r="B928" s="3" t="s">
        <v>128</v>
      </c>
      <c r="C928" s="61" t="s">
        <v>133</v>
      </c>
      <c r="D928" s="3" t="s">
        <v>134</v>
      </c>
      <c r="E928" s="3">
        <v>4415006</v>
      </c>
      <c r="F928" s="61" t="s">
        <v>1613</v>
      </c>
      <c r="G928" s="61" t="s">
        <v>1216</v>
      </c>
      <c r="H928" s="4">
        <v>420450</v>
      </c>
      <c r="I928" s="4">
        <v>429500</v>
      </c>
      <c r="J928" s="67">
        <v>2.1524557022237989</v>
      </c>
      <c r="K928" s="5"/>
    </row>
    <row r="929" spans="1:11" x14ac:dyDescent="0.3">
      <c r="A929" s="60" t="s">
        <v>127</v>
      </c>
      <c r="B929" s="3" t="s">
        <v>128</v>
      </c>
      <c r="C929" s="61" t="s">
        <v>129</v>
      </c>
      <c r="D929" s="3" t="s">
        <v>130</v>
      </c>
      <c r="E929" s="3">
        <v>4415006</v>
      </c>
      <c r="F929" s="61" t="s">
        <v>1613</v>
      </c>
      <c r="G929" s="61" t="s">
        <v>1216</v>
      </c>
      <c r="H929" s="4">
        <v>418387.5</v>
      </c>
      <c r="I929" s="4">
        <v>429125</v>
      </c>
      <c r="J929" s="67">
        <v>2.5664007648412035</v>
      </c>
      <c r="K929" s="5"/>
    </row>
    <row r="930" spans="1:11" x14ac:dyDescent="0.3">
      <c r="A930" s="60" t="s">
        <v>127</v>
      </c>
      <c r="B930" s="3" t="s">
        <v>128</v>
      </c>
      <c r="C930" s="61" t="s">
        <v>131</v>
      </c>
      <c r="D930" s="3" t="s">
        <v>132</v>
      </c>
      <c r="E930" s="3">
        <v>4415006</v>
      </c>
      <c r="F930" s="61" t="s">
        <v>1613</v>
      </c>
      <c r="G930" s="61" t="s">
        <v>1216</v>
      </c>
      <c r="H930" s="4">
        <v>436700</v>
      </c>
      <c r="I930" s="4">
        <v>432150</v>
      </c>
      <c r="J930" s="67">
        <v>-1.0419051980764871</v>
      </c>
      <c r="K930" s="5"/>
    </row>
    <row r="931" spans="1:11" x14ac:dyDescent="0.3">
      <c r="A931" s="60" t="s">
        <v>127</v>
      </c>
      <c r="B931" s="3" t="s">
        <v>128</v>
      </c>
      <c r="C931" s="61" t="s">
        <v>757</v>
      </c>
      <c r="D931" s="3" t="s">
        <v>758</v>
      </c>
      <c r="E931" s="3">
        <v>4415006</v>
      </c>
      <c r="F931" s="61" t="s">
        <v>1613</v>
      </c>
      <c r="G931" s="61" t="s">
        <v>1216</v>
      </c>
      <c r="H931" s="4">
        <v>423293.33333330002</v>
      </c>
      <c r="I931" s="4">
        <v>423045</v>
      </c>
      <c r="J931" s="67">
        <v>-5.8666960649833566E-2</v>
      </c>
      <c r="K931" s="5"/>
    </row>
    <row r="932" spans="1:11" x14ac:dyDescent="0.3">
      <c r="A932" s="60" t="s">
        <v>127</v>
      </c>
      <c r="B932" s="3" t="s">
        <v>128</v>
      </c>
      <c r="C932" s="61" t="s">
        <v>135</v>
      </c>
      <c r="D932" s="3" t="s">
        <v>136</v>
      </c>
      <c r="E932" s="3">
        <v>4415006</v>
      </c>
      <c r="F932" s="61" t="s">
        <v>1613</v>
      </c>
      <c r="G932" s="61" t="s">
        <v>1216</v>
      </c>
      <c r="H932" s="4">
        <v>416112.5</v>
      </c>
      <c r="I932" s="4">
        <v>426666.66666669998</v>
      </c>
      <c r="J932" s="67">
        <v>2.5363733765988661</v>
      </c>
      <c r="K932" s="5"/>
    </row>
    <row r="933" spans="1:11" x14ac:dyDescent="0.3">
      <c r="A933" s="60" t="s">
        <v>127</v>
      </c>
      <c r="B933" s="3" t="s">
        <v>128</v>
      </c>
      <c r="C933" s="61" t="s">
        <v>137</v>
      </c>
      <c r="D933" s="3" t="s">
        <v>138</v>
      </c>
      <c r="E933" s="3">
        <v>4415006</v>
      </c>
      <c r="F933" s="61" t="s">
        <v>1613</v>
      </c>
      <c r="G933" s="61" t="s">
        <v>1216</v>
      </c>
      <c r="H933" s="4">
        <v>424050</v>
      </c>
      <c r="I933" s="4">
        <v>429416.66666669998</v>
      </c>
      <c r="J933" s="67">
        <v>1.2655740282278005</v>
      </c>
      <c r="K933" s="5"/>
    </row>
    <row r="934" spans="1:11" x14ac:dyDescent="0.3">
      <c r="A934" s="60" t="s">
        <v>364</v>
      </c>
      <c r="B934" s="3" t="s">
        <v>365</v>
      </c>
      <c r="C934" s="61" t="s">
        <v>368</v>
      </c>
      <c r="D934" s="3" t="s">
        <v>369</v>
      </c>
      <c r="E934" s="3">
        <v>4415006</v>
      </c>
      <c r="F934" s="61" t="s">
        <v>1613</v>
      </c>
      <c r="G934" s="61" t="s">
        <v>1216</v>
      </c>
      <c r="H934" s="4">
        <v>405000</v>
      </c>
      <c r="I934" s="4">
        <v>397500</v>
      </c>
      <c r="J934" s="67">
        <v>-1.851851851851849</v>
      </c>
      <c r="K934" s="5"/>
    </row>
    <row r="935" spans="1:11" x14ac:dyDescent="0.3">
      <c r="A935" s="60" t="s">
        <v>139</v>
      </c>
      <c r="B935" s="3" t="s">
        <v>140</v>
      </c>
      <c r="C935" s="61" t="s">
        <v>143</v>
      </c>
      <c r="D935" s="3" t="s">
        <v>144</v>
      </c>
      <c r="E935" s="3">
        <v>4415006</v>
      </c>
      <c r="F935" s="61" t="s">
        <v>1613</v>
      </c>
      <c r="G935" s="61" t="s">
        <v>1216</v>
      </c>
      <c r="H935" s="4">
        <v>373000</v>
      </c>
      <c r="I935" s="4">
        <v>375000</v>
      </c>
      <c r="J935" s="67">
        <v>0.53619302949061698</v>
      </c>
      <c r="K935" s="5"/>
    </row>
    <row r="936" spans="1:11" x14ac:dyDescent="0.3">
      <c r="A936" s="60" t="s">
        <v>139</v>
      </c>
      <c r="B936" s="3" t="s">
        <v>140</v>
      </c>
      <c r="C936" s="61" t="s">
        <v>141</v>
      </c>
      <c r="D936" s="3" t="s">
        <v>142</v>
      </c>
      <c r="E936" s="3">
        <v>4415006</v>
      </c>
      <c r="F936" s="61" t="s">
        <v>1613</v>
      </c>
      <c r="G936" s="61" t="s">
        <v>1216</v>
      </c>
      <c r="H936" s="4">
        <v>416000</v>
      </c>
      <c r="I936" s="4">
        <v>422666.66666669998</v>
      </c>
      <c r="J936" s="67">
        <v>1.6025641025721127</v>
      </c>
      <c r="K936" s="5"/>
    </row>
    <row r="937" spans="1:11" x14ac:dyDescent="0.3">
      <c r="A937" s="60" t="s">
        <v>139</v>
      </c>
      <c r="B937" s="3" t="s">
        <v>140</v>
      </c>
      <c r="C937" s="61" t="s">
        <v>302</v>
      </c>
      <c r="D937" s="3" t="s">
        <v>303</v>
      </c>
      <c r="E937" s="3">
        <v>4415006</v>
      </c>
      <c r="F937" s="61" t="s">
        <v>1613</v>
      </c>
      <c r="G937" s="61" t="s">
        <v>1216</v>
      </c>
      <c r="H937" s="4">
        <v>377000</v>
      </c>
      <c r="I937" s="4">
        <v>378400</v>
      </c>
      <c r="J937" s="67">
        <v>0.37135278514588421</v>
      </c>
      <c r="K937" s="5"/>
    </row>
    <row r="938" spans="1:11" x14ac:dyDescent="0.3">
      <c r="A938" s="60" t="s">
        <v>139</v>
      </c>
      <c r="B938" s="3" t="s">
        <v>140</v>
      </c>
      <c r="C938" s="61" t="s">
        <v>304</v>
      </c>
      <c r="D938" s="3" t="s">
        <v>305</v>
      </c>
      <c r="E938" s="3">
        <v>4415006</v>
      </c>
      <c r="F938" s="61" t="s">
        <v>1613</v>
      </c>
      <c r="G938" s="61" t="s">
        <v>1216</v>
      </c>
      <c r="H938" s="4">
        <v>412000</v>
      </c>
      <c r="I938" s="4">
        <v>418500</v>
      </c>
      <c r="J938" s="67">
        <v>1.5776699029126151</v>
      </c>
      <c r="K938" s="5"/>
    </row>
    <row r="939" spans="1:11" x14ac:dyDescent="0.3">
      <c r="A939" s="60" t="s">
        <v>306</v>
      </c>
      <c r="B939" s="3" t="s">
        <v>307</v>
      </c>
      <c r="C939" s="61" t="s">
        <v>342</v>
      </c>
      <c r="D939" s="3" t="s">
        <v>343</v>
      </c>
      <c r="E939" s="3">
        <v>4415006</v>
      </c>
      <c r="F939" s="61" t="s">
        <v>1613</v>
      </c>
      <c r="G939" s="61" t="s">
        <v>1216</v>
      </c>
      <c r="H939" s="4">
        <v>422120</v>
      </c>
      <c r="I939" s="4">
        <v>419120</v>
      </c>
      <c r="J939" s="67">
        <v>-0.71069837960769933</v>
      </c>
      <c r="K939" s="5"/>
    </row>
    <row r="940" spans="1:11" x14ac:dyDescent="0.3">
      <c r="A940" s="60" t="s">
        <v>306</v>
      </c>
      <c r="B940" s="3" t="s">
        <v>307</v>
      </c>
      <c r="C940" s="61" t="s">
        <v>469</v>
      </c>
      <c r="D940" s="3" t="s">
        <v>470</v>
      </c>
      <c r="E940" s="3">
        <v>4415006</v>
      </c>
      <c r="F940" s="61" t="s">
        <v>1613</v>
      </c>
      <c r="G940" s="61" t="s">
        <v>1216</v>
      </c>
      <c r="H940" s="4">
        <v>426620</v>
      </c>
      <c r="I940" s="4">
        <v>428025</v>
      </c>
      <c r="J940" s="67">
        <v>0.32933289578547242</v>
      </c>
      <c r="K940" s="5"/>
    </row>
    <row r="941" spans="1:11" x14ac:dyDescent="0.3">
      <c r="A941" s="60" t="s">
        <v>306</v>
      </c>
      <c r="B941" s="3" t="s">
        <v>307</v>
      </c>
      <c r="C941" s="61" t="s">
        <v>456</v>
      </c>
      <c r="D941" s="3" t="s">
        <v>457</v>
      </c>
      <c r="E941" s="3">
        <v>4415006</v>
      </c>
      <c r="F941" s="61" t="s">
        <v>1613</v>
      </c>
      <c r="G941" s="61" t="s">
        <v>1216</v>
      </c>
      <c r="H941" s="4">
        <v>416250</v>
      </c>
      <c r="I941" s="4">
        <v>410000</v>
      </c>
      <c r="J941" s="67">
        <v>-1.501501501501501</v>
      </c>
      <c r="K941" s="5"/>
    </row>
    <row r="942" spans="1:11" x14ac:dyDescent="0.3">
      <c r="A942" s="60" t="s">
        <v>306</v>
      </c>
      <c r="B942" s="3" t="s">
        <v>307</v>
      </c>
      <c r="C942" s="61" t="s">
        <v>413</v>
      </c>
      <c r="D942" s="3" t="s">
        <v>414</v>
      </c>
      <c r="E942" s="3">
        <v>4415006</v>
      </c>
      <c r="F942" s="61" t="s">
        <v>1613</v>
      </c>
      <c r="G942" s="61" t="s">
        <v>1216</v>
      </c>
      <c r="H942" s="4">
        <v>423766.66666669998</v>
      </c>
      <c r="I942" s="4">
        <v>421550</v>
      </c>
      <c r="J942" s="67">
        <v>-0.52308660427117237</v>
      </c>
      <c r="K942" s="5"/>
    </row>
    <row r="943" spans="1:11" x14ac:dyDescent="0.3">
      <c r="A943" s="60" t="s">
        <v>306</v>
      </c>
      <c r="B943" s="3" t="s">
        <v>307</v>
      </c>
      <c r="C943" s="61" t="s">
        <v>308</v>
      </c>
      <c r="D943" s="3" t="s">
        <v>309</v>
      </c>
      <c r="E943" s="3">
        <v>4415006</v>
      </c>
      <c r="F943" s="61" t="s">
        <v>1613</v>
      </c>
      <c r="G943" s="61" t="s">
        <v>1216</v>
      </c>
      <c r="H943" s="4">
        <v>442050</v>
      </c>
      <c r="I943" s="4">
        <v>442000</v>
      </c>
      <c r="J943" s="67">
        <v>-1.1310937676733968E-2</v>
      </c>
      <c r="K943" s="5"/>
    </row>
    <row r="944" spans="1:11" x14ac:dyDescent="0.3">
      <c r="A944" s="60" t="s">
        <v>349</v>
      </c>
      <c r="B944" s="3" t="s">
        <v>350</v>
      </c>
      <c r="C944" s="61" t="s">
        <v>351</v>
      </c>
      <c r="D944" s="3" t="s">
        <v>352</v>
      </c>
      <c r="E944" s="3">
        <v>4415006</v>
      </c>
      <c r="F944" s="61" t="s">
        <v>1613</v>
      </c>
      <c r="G944" s="61" t="s">
        <v>1216</v>
      </c>
      <c r="H944" s="4">
        <v>437890</v>
      </c>
      <c r="I944" s="4">
        <v>437900</v>
      </c>
      <c r="J944" s="67">
        <v>2.2836785493973721E-3</v>
      </c>
      <c r="K944" s="5"/>
    </row>
    <row r="945" spans="1:11" x14ac:dyDescent="0.3">
      <c r="A945" s="60" t="s">
        <v>349</v>
      </c>
      <c r="B945" s="3" t="s">
        <v>350</v>
      </c>
      <c r="C945" s="61" t="s">
        <v>402</v>
      </c>
      <c r="D945" s="3" t="s">
        <v>403</v>
      </c>
      <c r="E945" s="3">
        <v>4415006</v>
      </c>
      <c r="F945" s="61" t="s">
        <v>1613</v>
      </c>
      <c r="G945" s="61" t="s">
        <v>1216</v>
      </c>
      <c r="H945" s="4">
        <v>432100</v>
      </c>
      <c r="I945" s="4">
        <v>432966.66666669998</v>
      </c>
      <c r="J945" s="67">
        <v>0.20057085551954401</v>
      </c>
      <c r="K945" s="5"/>
    </row>
    <row r="946" spans="1:11" x14ac:dyDescent="0.3">
      <c r="A946" s="60" t="s">
        <v>349</v>
      </c>
      <c r="B946" s="3" t="s">
        <v>350</v>
      </c>
      <c r="C946" s="61" t="s">
        <v>415</v>
      </c>
      <c r="D946" s="3" t="s">
        <v>416</v>
      </c>
      <c r="E946" s="3">
        <v>4415006</v>
      </c>
      <c r="F946" s="61" t="s">
        <v>1613</v>
      </c>
      <c r="G946" s="61" t="s">
        <v>1216</v>
      </c>
      <c r="H946" s="4">
        <v>425000</v>
      </c>
      <c r="I946" s="4">
        <v>429000</v>
      </c>
      <c r="J946" s="67">
        <v>0.94117647058824527</v>
      </c>
      <c r="K946" s="5"/>
    </row>
    <row r="947" spans="1:11" x14ac:dyDescent="0.3">
      <c r="A947" s="60" t="s">
        <v>55</v>
      </c>
      <c r="B947" s="3" t="s">
        <v>56</v>
      </c>
      <c r="C947" s="61" t="s">
        <v>147</v>
      </c>
      <c r="D947" s="3" t="s">
        <v>148</v>
      </c>
      <c r="E947" s="3">
        <v>4415006</v>
      </c>
      <c r="F947" s="61" t="s">
        <v>1613</v>
      </c>
      <c r="G947" s="61" t="s">
        <v>1216</v>
      </c>
      <c r="H947" s="4">
        <v>440000</v>
      </c>
      <c r="I947" s="4">
        <v>437500</v>
      </c>
      <c r="J947" s="67">
        <v>-0.56818181818182323</v>
      </c>
      <c r="K947" s="5"/>
    </row>
    <row r="948" spans="1:11" x14ac:dyDescent="0.3">
      <c r="A948" s="60" t="s">
        <v>55</v>
      </c>
      <c r="B948" s="3" t="s">
        <v>56</v>
      </c>
      <c r="C948" s="61" t="s">
        <v>151</v>
      </c>
      <c r="D948" s="3" t="s">
        <v>152</v>
      </c>
      <c r="E948" s="3">
        <v>4415006</v>
      </c>
      <c r="F948" s="61" t="s">
        <v>1613</v>
      </c>
      <c r="G948" s="61" t="s">
        <v>1216</v>
      </c>
      <c r="H948" s="4">
        <v>415000</v>
      </c>
      <c r="I948" s="4">
        <v>415000</v>
      </c>
      <c r="J948" s="67">
        <v>0</v>
      </c>
      <c r="K948" s="5"/>
    </row>
    <row r="949" spans="1:11" x14ac:dyDescent="0.3">
      <c r="A949" s="60" t="s">
        <v>55</v>
      </c>
      <c r="B949" s="3" t="s">
        <v>56</v>
      </c>
      <c r="C949" s="61" t="s">
        <v>153</v>
      </c>
      <c r="D949" s="3" t="s">
        <v>154</v>
      </c>
      <c r="E949" s="3">
        <v>4415006</v>
      </c>
      <c r="F949" s="61" t="s">
        <v>1613</v>
      </c>
      <c r="G949" s="61" t="s">
        <v>1216</v>
      </c>
      <c r="H949" s="4">
        <v>407500</v>
      </c>
      <c r="I949" s="4">
        <v>400000</v>
      </c>
      <c r="J949" s="67">
        <v>-1.8404907975460127</v>
      </c>
      <c r="K949" s="5"/>
    </row>
    <row r="950" spans="1:11" x14ac:dyDescent="0.3">
      <c r="A950" s="60" t="s">
        <v>55</v>
      </c>
      <c r="B950" s="3" t="s">
        <v>56</v>
      </c>
      <c r="C950" s="61" t="s">
        <v>157</v>
      </c>
      <c r="D950" s="3" t="s">
        <v>158</v>
      </c>
      <c r="E950" s="3">
        <v>4415006</v>
      </c>
      <c r="F950" s="61" t="s">
        <v>1613</v>
      </c>
      <c r="G950" s="61" t="s">
        <v>1216</v>
      </c>
      <c r="H950" s="4">
        <v>412700</v>
      </c>
      <c r="I950" s="4">
        <v>434400</v>
      </c>
      <c r="J950" s="67">
        <v>5.2580566997819211</v>
      </c>
      <c r="K950" s="5"/>
    </row>
    <row r="951" spans="1:11" x14ac:dyDescent="0.3">
      <c r="A951" s="60" t="s">
        <v>55</v>
      </c>
      <c r="B951" s="3" t="s">
        <v>56</v>
      </c>
      <c r="C951" s="61" t="s">
        <v>353</v>
      </c>
      <c r="D951" s="3" t="s">
        <v>354</v>
      </c>
      <c r="E951" s="3">
        <v>4415006</v>
      </c>
      <c r="F951" s="61" t="s">
        <v>1613</v>
      </c>
      <c r="G951" s="61" t="s">
        <v>1216</v>
      </c>
      <c r="H951" s="4">
        <v>433333.33333330002</v>
      </c>
      <c r="I951" s="4">
        <v>422333.33333330002</v>
      </c>
      <c r="J951" s="67">
        <v>-2.5384615384617337</v>
      </c>
      <c r="K951" s="5"/>
    </row>
    <row r="952" spans="1:11" x14ac:dyDescent="0.3">
      <c r="A952" s="60" t="s">
        <v>55</v>
      </c>
      <c r="B952" s="3" t="s">
        <v>56</v>
      </c>
      <c r="C952" s="61" t="s">
        <v>159</v>
      </c>
      <c r="D952" s="3" t="s">
        <v>160</v>
      </c>
      <c r="E952" s="3">
        <v>4415006</v>
      </c>
      <c r="F952" s="61" t="s">
        <v>1613</v>
      </c>
      <c r="G952" s="61" t="s">
        <v>1216</v>
      </c>
      <c r="H952" s="4">
        <v>418033.33333330002</v>
      </c>
      <c r="I952" s="4">
        <v>425000</v>
      </c>
      <c r="J952" s="67">
        <v>1.6665337692450155</v>
      </c>
      <c r="K952" s="5"/>
    </row>
    <row r="953" spans="1:11" x14ac:dyDescent="0.3">
      <c r="A953" s="60" t="s">
        <v>55</v>
      </c>
      <c r="B953" s="3" t="s">
        <v>56</v>
      </c>
      <c r="C953" s="61" t="s">
        <v>161</v>
      </c>
      <c r="D953" s="3" t="s">
        <v>162</v>
      </c>
      <c r="E953" s="3">
        <v>4415006</v>
      </c>
      <c r="F953" s="61" t="s">
        <v>1613</v>
      </c>
      <c r="G953" s="61" t="s">
        <v>1216</v>
      </c>
      <c r="H953" s="4">
        <v>405000</v>
      </c>
      <c r="I953" s="4">
        <v>395000</v>
      </c>
      <c r="J953" s="67">
        <v>-2.4691358024691357</v>
      </c>
      <c r="K953" s="5"/>
    </row>
    <row r="954" spans="1:11" x14ac:dyDescent="0.3">
      <c r="A954" s="60" t="s">
        <v>55</v>
      </c>
      <c r="B954" s="3" t="s">
        <v>56</v>
      </c>
      <c r="C954" s="61" t="s">
        <v>165</v>
      </c>
      <c r="D954" s="3" t="s">
        <v>166</v>
      </c>
      <c r="E954" s="3">
        <v>4415006</v>
      </c>
      <c r="F954" s="61" t="s">
        <v>1613</v>
      </c>
      <c r="G954" s="61" t="s">
        <v>1216</v>
      </c>
      <c r="H954" s="4">
        <v>437666.66666669998</v>
      </c>
      <c r="I954" s="4">
        <v>437666.66666669998</v>
      </c>
      <c r="J954" s="67">
        <v>0</v>
      </c>
      <c r="K954" s="5"/>
    </row>
    <row r="955" spans="1:11" x14ac:dyDescent="0.3">
      <c r="A955" s="60" t="s">
        <v>55</v>
      </c>
      <c r="B955" s="3" t="s">
        <v>56</v>
      </c>
      <c r="C955" s="61" t="s">
        <v>167</v>
      </c>
      <c r="D955" s="3" t="s">
        <v>168</v>
      </c>
      <c r="E955" s="3">
        <v>4415006</v>
      </c>
      <c r="F955" s="61" t="s">
        <v>1613</v>
      </c>
      <c r="G955" s="61" t="s">
        <v>1216</v>
      </c>
      <c r="H955" s="4">
        <v>377000</v>
      </c>
      <c r="I955" s="4">
        <v>386333.33333330002</v>
      </c>
      <c r="J955" s="67">
        <v>2.475685234297087</v>
      </c>
      <c r="K955" s="5"/>
    </row>
    <row r="956" spans="1:11" x14ac:dyDescent="0.3">
      <c r="A956" s="60" t="s">
        <v>55</v>
      </c>
      <c r="B956" s="3" t="s">
        <v>56</v>
      </c>
      <c r="C956" s="61" t="s">
        <v>335</v>
      </c>
      <c r="D956" s="3" t="s">
        <v>336</v>
      </c>
      <c r="E956" s="3">
        <v>4415006</v>
      </c>
      <c r="F956" s="61" t="s">
        <v>1613</v>
      </c>
      <c r="G956" s="61" t="s">
        <v>1216</v>
      </c>
      <c r="H956" s="4">
        <v>398000</v>
      </c>
      <c r="I956" s="4">
        <v>398000</v>
      </c>
      <c r="J956" s="67">
        <v>0</v>
      </c>
      <c r="K956" s="5"/>
    </row>
    <row r="957" spans="1:11" x14ac:dyDescent="0.3">
      <c r="A957" s="60" t="s">
        <v>55</v>
      </c>
      <c r="B957" s="3" t="s">
        <v>56</v>
      </c>
      <c r="C957" s="61" t="s">
        <v>169</v>
      </c>
      <c r="D957" s="3" t="s">
        <v>170</v>
      </c>
      <c r="E957" s="3">
        <v>4415006</v>
      </c>
      <c r="F957" s="61" t="s">
        <v>1613</v>
      </c>
      <c r="G957" s="61" t="s">
        <v>1216</v>
      </c>
      <c r="H957" s="4">
        <v>384933.33333330002</v>
      </c>
      <c r="I957" s="4">
        <v>391000</v>
      </c>
      <c r="J957" s="67">
        <v>1.5760304814774528</v>
      </c>
      <c r="K957" s="5"/>
    </row>
    <row r="958" spans="1:11" x14ac:dyDescent="0.3">
      <c r="A958" s="60" t="s">
        <v>55</v>
      </c>
      <c r="B958" s="3" t="s">
        <v>56</v>
      </c>
      <c r="C958" s="61" t="s">
        <v>57</v>
      </c>
      <c r="D958" s="3" t="s">
        <v>58</v>
      </c>
      <c r="E958" s="3">
        <v>4415006</v>
      </c>
      <c r="F958" s="61" t="s">
        <v>1613</v>
      </c>
      <c r="G958" s="61" t="s">
        <v>1216</v>
      </c>
      <c r="H958" s="4">
        <v>433000</v>
      </c>
      <c r="I958" s="4">
        <v>437650</v>
      </c>
      <c r="J958" s="67">
        <v>1.0739030023094731</v>
      </c>
      <c r="K958" s="5"/>
    </row>
    <row r="959" spans="1:11" x14ac:dyDescent="0.3">
      <c r="A959" s="60" t="s">
        <v>55</v>
      </c>
      <c r="B959" s="3" t="s">
        <v>56</v>
      </c>
      <c r="C959" s="61" t="s">
        <v>171</v>
      </c>
      <c r="D959" s="3" t="s">
        <v>172</v>
      </c>
      <c r="E959" s="3">
        <v>4415006</v>
      </c>
      <c r="F959" s="61" t="s">
        <v>1613</v>
      </c>
      <c r="G959" s="61" t="s">
        <v>1216</v>
      </c>
      <c r="H959" s="4">
        <v>370666.66666669998</v>
      </c>
      <c r="I959" s="4">
        <v>386000</v>
      </c>
      <c r="J959" s="67">
        <v>4.1366906474726628</v>
      </c>
      <c r="K959" s="5"/>
    </row>
    <row r="960" spans="1:11" x14ac:dyDescent="0.3">
      <c r="A960" s="60" t="s">
        <v>55</v>
      </c>
      <c r="B960" s="3" t="s">
        <v>56</v>
      </c>
      <c r="C960" s="61" t="s">
        <v>287</v>
      </c>
      <c r="D960" s="3" t="s">
        <v>288</v>
      </c>
      <c r="E960" s="3">
        <v>4415006</v>
      </c>
      <c r="F960" s="61" t="s">
        <v>1613</v>
      </c>
      <c r="G960" s="61" t="s">
        <v>1216</v>
      </c>
      <c r="H960" s="4">
        <v>378250</v>
      </c>
      <c r="I960" s="4">
        <v>378750</v>
      </c>
      <c r="J960" s="67">
        <v>0.13218770654328527</v>
      </c>
      <c r="K960" s="5"/>
    </row>
    <row r="961" spans="1:11" x14ac:dyDescent="0.3">
      <c r="A961" s="60" t="s">
        <v>55</v>
      </c>
      <c r="B961" s="3" t="s">
        <v>56</v>
      </c>
      <c r="C961" s="61" t="s">
        <v>61</v>
      </c>
      <c r="D961" s="3" t="s">
        <v>62</v>
      </c>
      <c r="E961" s="3">
        <v>4415006</v>
      </c>
      <c r="F961" s="61" t="s">
        <v>1613</v>
      </c>
      <c r="G961" s="61" t="s">
        <v>1216</v>
      </c>
      <c r="H961" s="4">
        <v>387066.66666669998</v>
      </c>
      <c r="I961" s="4">
        <v>403733.33333330002</v>
      </c>
      <c r="J961" s="67">
        <v>4.305890458129169</v>
      </c>
      <c r="K961" s="5"/>
    </row>
    <row r="962" spans="1:11" x14ac:dyDescent="0.3">
      <c r="A962" s="60" t="s">
        <v>173</v>
      </c>
      <c r="B962" s="3" t="s">
        <v>174</v>
      </c>
      <c r="C962" s="61" t="s">
        <v>183</v>
      </c>
      <c r="D962" s="3" t="s">
        <v>184</v>
      </c>
      <c r="E962" s="3">
        <v>4415006</v>
      </c>
      <c r="F962" s="61" t="s">
        <v>1613</v>
      </c>
      <c r="G962" s="61" t="s">
        <v>1216</v>
      </c>
      <c r="H962" s="4">
        <v>432575</v>
      </c>
      <c r="I962" s="4">
        <v>435723.33333330002</v>
      </c>
      <c r="J962" s="67">
        <v>0.72781213276311707</v>
      </c>
      <c r="K962" s="5"/>
    </row>
    <row r="963" spans="1:11" x14ac:dyDescent="0.3">
      <c r="A963" s="60" t="s">
        <v>173</v>
      </c>
      <c r="B963" s="3" t="s">
        <v>174</v>
      </c>
      <c r="C963" s="61" t="s">
        <v>177</v>
      </c>
      <c r="D963" s="3" t="s">
        <v>178</v>
      </c>
      <c r="E963" s="3">
        <v>4415006</v>
      </c>
      <c r="F963" s="61" t="s">
        <v>1613</v>
      </c>
      <c r="G963" s="61" t="s">
        <v>1216</v>
      </c>
      <c r="H963" s="4" t="s">
        <v>63</v>
      </c>
      <c r="I963" s="4">
        <v>412500</v>
      </c>
      <c r="J963" s="67" t="s">
        <v>63</v>
      </c>
      <c r="K963" s="5"/>
    </row>
    <row r="964" spans="1:11" x14ac:dyDescent="0.3">
      <c r="A964" s="60" t="s">
        <v>173</v>
      </c>
      <c r="B964" s="3" t="s">
        <v>174</v>
      </c>
      <c r="C964" s="61" t="s">
        <v>181</v>
      </c>
      <c r="D964" s="3" t="s">
        <v>182</v>
      </c>
      <c r="E964" s="3">
        <v>4415006</v>
      </c>
      <c r="F964" s="61" t="s">
        <v>1613</v>
      </c>
      <c r="G964" s="61" t="s">
        <v>1216</v>
      </c>
      <c r="H964" s="4">
        <v>411660</v>
      </c>
      <c r="I964" s="4">
        <v>411660</v>
      </c>
      <c r="J964" s="67">
        <v>0</v>
      </c>
      <c r="K964" s="5"/>
    </row>
    <row r="965" spans="1:11" x14ac:dyDescent="0.3">
      <c r="A965" s="60" t="s">
        <v>173</v>
      </c>
      <c r="B965" s="3" t="s">
        <v>174</v>
      </c>
      <c r="C965" s="61" t="s">
        <v>185</v>
      </c>
      <c r="D965" s="3" t="s">
        <v>186</v>
      </c>
      <c r="E965" s="3">
        <v>4415006</v>
      </c>
      <c r="F965" s="61" t="s">
        <v>1613</v>
      </c>
      <c r="G965" s="61" t="s">
        <v>1216</v>
      </c>
      <c r="H965" s="4">
        <v>407080</v>
      </c>
      <c r="I965" s="4">
        <v>406106.66666669998</v>
      </c>
      <c r="J965" s="67">
        <v>-0.23910124135305688</v>
      </c>
      <c r="K965" s="5"/>
    </row>
    <row r="966" spans="1:11" x14ac:dyDescent="0.3">
      <c r="A966" s="60" t="s">
        <v>344</v>
      </c>
      <c r="B966" s="3" t="s">
        <v>345</v>
      </c>
      <c r="C966" s="61" t="s">
        <v>346</v>
      </c>
      <c r="D966" s="3" t="s">
        <v>347</v>
      </c>
      <c r="E966" s="3">
        <v>4415006</v>
      </c>
      <c r="F966" s="61" t="s">
        <v>1613</v>
      </c>
      <c r="G966" s="61" t="s">
        <v>1216</v>
      </c>
      <c r="H966" s="4">
        <v>425499.5</v>
      </c>
      <c r="I966" s="4">
        <v>425499.5</v>
      </c>
      <c r="J966" s="67">
        <v>0</v>
      </c>
      <c r="K966" s="5"/>
    </row>
    <row r="967" spans="1:11" x14ac:dyDescent="0.3">
      <c r="A967" s="60" t="s">
        <v>344</v>
      </c>
      <c r="B967" s="3" t="s">
        <v>345</v>
      </c>
      <c r="C967" s="61" t="s">
        <v>568</v>
      </c>
      <c r="D967" s="3" t="s">
        <v>569</v>
      </c>
      <c r="E967" s="3">
        <v>4415006</v>
      </c>
      <c r="F967" s="61" t="s">
        <v>1613</v>
      </c>
      <c r="G967" s="61" t="s">
        <v>1216</v>
      </c>
      <c r="H967" s="4">
        <v>433920</v>
      </c>
      <c r="I967" s="4">
        <v>432000</v>
      </c>
      <c r="J967" s="67">
        <v>-0.44247787610619538</v>
      </c>
      <c r="K967" s="5"/>
    </row>
    <row r="968" spans="1:11" x14ac:dyDescent="0.3">
      <c r="A968" s="60" t="s">
        <v>344</v>
      </c>
      <c r="B968" s="3" t="s">
        <v>345</v>
      </c>
      <c r="C968" s="61" t="s">
        <v>755</v>
      </c>
      <c r="D968" s="3" t="s">
        <v>756</v>
      </c>
      <c r="E968" s="3">
        <v>4415006</v>
      </c>
      <c r="F968" s="61" t="s">
        <v>1613</v>
      </c>
      <c r="G968" s="61" t="s">
        <v>1216</v>
      </c>
      <c r="H968" s="4">
        <v>425000</v>
      </c>
      <c r="I968" s="4">
        <v>427500</v>
      </c>
      <c r="J968" s="67">
        <v>0.58823529411764497</v>
      </c>
      <c r="K968" s="5"/>
    </row>
    <row r="969" spans="1:11" x14ac:dyDescent="0.3">
      <c r="A969" s="60" t="s">
        <v>187</v>
      </c>
      <c r="B969" s="3" t="s">
        <v>188</v>
      </c>
      <c r="C969" s="61" t="s">
        <v>191</v>
      </c>
      <c r="D969" s="3" t="s">
        <v>192</v>
      </c>
      <c r="E969" s="3">
        <v>4415006</v>
      </c>
      <c r="F969" s="61" t="s">
        <v>1613</v>
      </c>
      <c r="G969" s="61" t="s">
        <v>1216</v>
      </c>
      <c r="H969" s="4">
        <v>408588.88888889999</v>
      </c>
      <c r="I969" s="4">
        <v>438537.5</v>
      </c>
      <c r="J969" s="67">
        <v>7.3297664046961808</v>
      </c>
      <c r="K969" s="5"/>
    </row>
    <row r="970" spans="1:11" x14ac:dyDescent="0.3">
      <c r="A970" s="60" t="s">
        <v>187</v>
      </c>
      <c r="B970" s="3" t="s">
        <v>188</v>
      </c>
      <c r="C970" s="61" t="s">
        <v>189</v>
      </c>
      <c r="D970" s="3" t="s">
        <v>190</v>
      </c>
      <c r="E970" s="3">
        <v>4415006</v>
      </c>
      <c r="F970" s="61" t="s">
        <v>1613</v>
      </c>
      <c r="G970" s="61" t="s">
        <v>1216</v>
      </c>
      <c r="H970" s="4">
        <v>392225</v>
      </c>
      <c r="I970" s="4">
        <v>395980</v>
      </c>
      <c r="J970" s="67">
        <v>0.9573586589330052</v>
      </c>
      <c r="K970" s="5"/>
    </row>
    <row r="971" spans="1:11" x14ac:dyDescent="0.3">
      <c r="A971" s="60" t="s">
        <v>187</v>
      </c>
      <c r="B971" s="3" t="s">
        <v>188</v>
      </c>
      <c r="C971" s="61" t="s">
        <v>534</v>
      </c>
      <c r="D971" s="3" t="s">
        <v>535</v>
      </c>
      <c r="E971" s="3">
        <v>4415006</v>
      </c>
      <c r="F971" s="61" t="s">
        <v>1613</v>
      </c>
      <c r="G971" s="61" t="s">
        <v>1216</v>
      </c>
      <c r="H971" s="4">
        <v>414650</v>
      </c>
      <c r="I971" s="4">
        <v>414650</v>
      </c>
      <c r="J971" s="67">
        <v>0</v>
      </c>
      <c r="K971" s="5"/>
    </row>
    <row r="972" spans="1:11" x14ac:dyDescent="0.3">
      <c r="A972" s="60" t="s">
        <v>193</v>
      </c>
      <c r="B972" s="3" t="s">
        <v>194</v>
      </c>
      <c r="C972" s="61" t="s">
        <v>195</v>
      </c>
      <c r="D972" s="3" t="s">
        <v>196</v>
      </c>
      <c r="E972" s="3">
        <v>4415006</v>
      </c>
      <c r="F972" s="61" t="s">
        <v>1613</v>
      </c>
      <c r="G972" s="61" t="s">
        <v>1216</v>
      </c>
      <c r="H972" s="4">
        <v>401325</v>
      </c>
      <c r="I972" s="4">
        <v>386220</v>
      </c>
      <c r="J972" s="67">
        <v>-3.7637824705662459</v>
      </c>
      <c r="K972" s="5"/>
    </row>
    <row r="973" spans="1:11" x14ac:dyDescent="0.3">
      <c r="A973" s="60" t="s">
        <v>193</v>
      </c>
      <c r="B973" s="3" t="s">
        <v>194</v>
      </c>
      <c r="C973" s="61" t="s">
        <v>449</v>
      </c>
      <c r="D973" s="3" t="s">
        <v>450</v>
      </c>
      <c r="E973" s="3">
        <v>4415006</v>
      </c>
      <c r="F973" s="61" t="s">
        <v>1613</v>
      </c>
      <c r="G973" s="61" t="s">
        <v>1216</v>
      </c>
      <c r="H973" s="4">
        <v>401666.66666669998</v>
      </c>
      <c r="I973" s="4">
        <v>403333.33333330002</v>
      </c>
      <c r="J973" s="67">
        <v>0.41493775931946697</v>
      </c>
      <c r="K973" s="5"/>
    </row>
    <row r="974" spans="1:11" x14ac:dyDescent="0.3">
      <c r="A974" s="60" t="s">
        <v>193</v>
      </c>
      <c r="B974" s="3" t="s">
        <v>194</v>
      </c>
      <c r="C974" s="61" t="s">
        <v>430</v>
      </c>
      <c r="D974" s="3" t="s">
        <v>87</v>
      </c>
      <c r="E974" s="3">
        <v>4415006</v>
      </c>
      <c r="F974" s="61" t="s">
        <v>1613</v>
      </c>
      <c r="G974" s="61" t="s">
        <v>1216</v>
      </c>
      <c r="H974" s="4">
        <v>406200</v>
      </c>
      <c r="I974" s="4">
        <v>395800</v>
      </c>
      <c r="J974" s="67">
        <v>-2.5603151157065462</v>
      </c>
      <c r="K974" s="5"/>
    </row>
    <row r="975" spans="1:11" x14ac:dyDescent="0.3">
      <c r="A975" s="60" t="s">
        <v>197</v>
      </c>
      <c r="B975" s="3" t="s">
        <v>198</v>
      </c>
      <c r="C975" s="61" t="s">
        <v>199</v>
      </c>
      <c r="D975" s="3" t="s">
        <v>200</v>
      </c>
      <c r="E975" s="3">
        <v>4415006</v>
      </c>
      <c r="F975" s="61" t="s">
        <v>1613</v>
      </c>
      <c r="G975" s="61" t="s">
        <v>1216</v>
      </c>
      <c r="H975" s="4">
        <v>352187.5</v>
      </c>
      <c r="I975" s="4">
        <v>352725</v>
      </c>
      <c r="J975" s="67">
        <v>0.15261756876663313</v>
      </c>
      <c r="K975" s="5"/>
    </row>
    <row r="976" spans="1:11" x14ac:dyDescent="0.3">
      <c r="A976" s="60" t="s">
        <v>197</v>
      </c>
      <c r="B976" s="3" t="s">
        <v>198</v>
      </c>
      <c r="C976" s="61" t="s">
        <v>271</v>
      </c>
      <c r="D976" s="3" t="s">
        <v>272</v>
      </c>
      <c r="E976" s="3">
        <v>4415006</v>
      </c>
      <c r="F976" s="61" t="s">
        <v>1613</v>
      </c>
      <c r="G976" s="61" t="s">
        <v>1216</v>
      </c>
      <c r="H976" s="4">
        <v>396000</v>
      </c>
      <c r="I976" s="4">
        <v>399000</v>
      </c>
      <c r="J976" s="67">
        <v>0.7575757575757569</v>
      </c>
      <c r="K976" s="5"/>
    </row>
    <row r="977" spans="1:11" x14ac:dyDescent="0.3">
      <c r="A977" s="60" t="s">
        <v>197</v>
      </c>
      <c r="B977" s="3" t="s">
        <v>198</v>
      </c>
      <c r="C977" s="61" t="s">
        <v>273</v>
      </c>
      <c r="D977" s="3" t="s">
        <v>274</v>
      </c>
      <c r="E977" s="3">
        <v>4415006</v>
      </c>
      <c r="F977" s="61" t="s">
        <v>1613</v>
      </c>
      <c r="G977" s="61" t="s">
        <v>1216</v>
      </c>
      <c r="H977" s="4" t="s">
        <v>63</v>
      </c>
      <c r="I977" s="4">
        <v>392500</v>
      </c>
      <c r="J977" s="67" t="s">
        <v>63</v>
      </c>
      <c r="K977" s="5"/>
    </row>
    <row r="978" spans="1:11" x14ac:dyDescent="0.3">
      <c r="A978" s="60" t="s">
        <v>197</v>
      </c>
      <c r="B978" s="3" t="s">
        <v>198</v>
      </c>
      <c r="C978" s="61" t="s">
        <v>260</v>
      </c>
      <c r="D978" s="3" t="s">
        <v>261</v>
      </c>
      <c r="E978" s="3">
        <v>4415006</v>
      </c>
      <c r="F978" s="61" t="s">
        <v>1613</v>
      </c>
      <c r="G978" s="61" t="s">
        <v>1216</v>
      </c>
      <c r="H978" s="4">
        <v>390000</v>
      </c>
      <c r="I978" s="4">
        <v>383333.33333330002</v>
      </c>
      <c r="J978" s="67">
        <v>-1.709401709410252</v>
      </c>
      <c r="K978" s="5"/>
    </row>
    <row r="979" spans="1:11" x14ac:dyDescent="0.3">
      <c r="A979" s="60" t="s">
        <v>201</v>
      </c>
      <c r="B979" s="3" t="s">
        <v>202</v>
      </c>
      <c r="C979" s="61" t="s">
        <v>203</v>
      </c>
      <c r="D979" s="3" t="s">
        <v>204</v>
      </c>
      <c r="E979" s="3">
        <v>4415006</v>
      </c>
      <c r="F979" s="61" t="s">
        <v>1613</v>
      </c>
      <c r="G979" s="61" t="s">
        <v>1216</v>
      </c>
      <c r="H979" s="4">
        <v>394850</v>
      </c>
      <c r="I979" s="4">
        <v>391550</v>
      </c>
      <c r="J979" s="67">
        <v>-0.83576041534759726</v>
      </c>
      <c r="K979" s="5"/>
    </row>
    <row r="980" spans="1:11" x14ac:dyDescent="0.3">
      <c r="A980" s="60" t="s">
        <v>201</v>
      </c>
      <c r="B980" s="3" t="s">
        <v>202</v>
      </c>
      <c r="C980" s="61" t="s">
        <v>310</v>
      </c>
      <c r="D980" s="3" t="s">
        <v>311</v>
      </c>
      <c r="E980" s="3">
        <v>4415006</v>
      </c>
      <c r="F980" s="61" t="s">
        <v>1613</v>
      </c>
      <c r="G980" s="61" t="s">
        <v>1216</v>
      </c>
      <c r="H980" s="4">
        <v>410875</v>
      </c>
      <c r="I980" s="4">
        <v>394075</v>
      </c>
      <c r="J980" s="67">
        <v>-4.0888348037724338</v>
      </c>
      <c r="K980" s="5"/>
    </row>
    <row r="981" spans="1:11" x14ac:dyDescent="0.3">
      <c r="A981" s="60" t="s">
        <v>205</v>
      </c>
      <c r="B981" s="3" t="s">
        <v>206</v>
      </c>
      <c r="C981" s="61" t="s">
        <v>213</v>
      </c>
      <c r="D981" s="3" t="s">
        <v>214</v>
      </c>
      <c r="E981" s="3">
        <v>4415006</v>
      </c>
      <c r="F981" s="61" t="s">
        <v>1613</v>
      </c>
      <c r="G981" s="61" t="s">
        <v>1216</v>
      </c>
      <c r="H981" s="4">
        <v>407812.5</v>
      </c>
      <c r="I981" s="4">
        <v>408012.5</v>
      </c>
      <c r="J981" s="67">
        <v>4.9042145593869435E-2</v>
      </c>
      <c r="K981" s="5"/>
    </row>
    <row r="982" spans="1:11" x14ac:dyDescent="0.3">
      <c r="A982" s="60" t="s">
        <v>205</v>
      </c>
      <c r="B982" s="3" t="s">
        <v>206</v>
      </c>
      <c r="C982" s="61" t="s">
        <v>387</v>
      </c>
      <c r="D982" s="3" t="s">
        <v>388</v>
      </c>
      <c r="E982" s="3">
        <v>4415006</v>
      </c>
      <c r="F982" s="61" t="s">
        <v>1613</v>
      </c>
      <c r="G982" s="61" t="s">
        <v>1216</v>
      </c>
      <c r="H982" s="4" t="s">
        <v>63</v>
      </c>
      <c r="I982" s="4">
        <v>391500</v>
      </c>
      <c r="J982" s="67" t="s">
        <v>63</v>
      </c>
      <c r="K982" s="5"/>
    </row>
    <row r="983" spans="1:11" x14ac:dyDescent="0.3">
      <c r="A983" s="60" t="s">
        <v>205</v>
      </c>
      <c r="B983" s="3" t="s">
        <v>206</v>
      </c>
      <c r="C983" s="61" t="s">
        <v>207</v>
      </c>
      <c r="D983" s="3" t="s">
        <v>208</v>
      </c>
      <c r="E983" s="3">
        <v>4415006</v>
      </c>
      <c r="F983" s="61" t="s">
        <v>1613</v>
      </c>
      <c r="G983" s="61" t="s">
        <v>1216</v>
      </c>
      <c r="H983" s="4">
        <v>407110</v>
      </c>
      <c r="I983" s="4">
        <v>407160</v>
      </c>
      <c r="J983" s="67">
        <v>1.2281692908544528E-2</v>
      </c>
      <c r="K983" s="5"/>
    </row>
    <row r="984" spans="1:11" x14ac:dyDescent="0.3">
      <c r="A984" s="60" t="s">
        <v>205</v>
      </c>
      <c r="B984" s="3" t="s">
        <v>206</v>
      </c>
      <c r="C984" s="61" t="s">
        <v>209</v>
      </c>
      <c r="D984" s="3" t="s">
        <v>210</v>
      </c>
      <c r="E984" s="3">
        <v>4415006</v>
      </c>
      <c r="F984" s="61" t="s">
        <v>1613</v>
      </c>
      <c r="G984" s="61" t="s">
        <v>1216</v>
      </c>
      <c r="H984" s="4">
        <v>407025</v>
      </c>
      <c r="I984" s="4">
        <v>404000</v>
      </c>
      <c r="J984" s="67">
        <v>-0.74319759228548277</v>
      </c>
      <c r="K984" s="5"/>
    </row>
    <row r="985" spans="1:11" x14ac:dyDescent="0.3">
      <c r="A985" s="60" t="s">
        <v>205</v>
      </c>
      <c r="B985" s="3" t="s">
        <v>206</v>
      </c>
      <c r="C985" s="61" t="s">
        <v>312</v>
      </c>
      <c r="D985" s="3" t="s">
        <v>313</v>
      </c>
      <c r="E985" s="3">
        <v>4415006</v>
      </c>
      <c r="F985" s="61" t="s">
        <v>1613</v>
      </c>
      <c r="G985" s="61" t="s">
        <v>1216</v>
      </c>
      <c r="H985" s="4">
        <v>404525</v>
      </c>
      <c r="I985" s="4">
        <v>414150</v>
      </c>
      <c r="J985" s="67">
        <v>2.3793337865397612</v>
      </c>
      <c r="K985" s="5"/>
    </row>
    <row r="986" spans="1:11" x14ac:dyDescent="0.3">
      <c r="A986" s="60" t="s">
        <v>205</v>
      </c>
      <c r="B986" s="3" t="s">
        <v>206</v>
      </c>
      <c r="C986" s="61" t="s">
        <v>389</v>
      </c>
      <c r="D986" s="3" t="s">
        <v>390</v>
      </c>
      <c r="E986" s="3">
        <v>4415006</v>
      </c>
      <c r="F986" s="61" t="s">
        <v>1613</v>
      </c>
      <c r="G986" s="61" t="s">
        <v>1216</v>
      </c>
      <c r="H986" s="4">
        <v>402025</v>
      </c>
      <c r="I986" s="4">
        <v>418000</v>
      </c>
      <c r="J986" s="67">
        <v>3.9736334805049456</v>
      </c>
      <c r="K986" s="5"/>
    </row>
    <row r="987" spans="1:11" x14ac:dyDescent="0.3">
      <c r="A987" s="60" t="s">
        <v>205</v>
      </c>
      <c r="B987" s="3" t="s">
        <v>206</v>
      </c>
      <c r="C987" s="61" t="s">
        <v>211</v>
      </c>
      <c r="D987" s="3" t="s">
        <v>212</v>
      </c>
      <c r="E987" s="3">
        <v>4415006</v>
      </c>
      <c r="F987" s="61" t="s">
        <v>1613</v>
      </c>
      <c r="G987" s="61" t="s">
        <v>1216</v>
      </c>
      <c r="H987" s="4">
        <v>403350</v>
      </c>
      <c r="I987" s="4">
        <v>402700</v>
      </c>
      <c r="J987" s="67">
        <v>-0.16115036568736807</v>
      </c>
      <c r="K987" s="5"/>
    </row>
    <row r="988" spans="1:11" x14ac:dyDescent="0.3">
      <c r="A988" s="60" t="s">
        <v>205</v>
      </c>
      <c r="B988" s="3" t="s">
        <v>206</v>
      </c>
      <c r="C988" s="61" t="s">
        <v>215</v>
      </c>
      <c r="D988" s="3" t="s">
        <v>216</v>
      </c>
      <c r="E988" s="3">
        <v>4415006</v>
      </c>
      <c r="F988" s="61" t="s">
        <v>1613</v>
      </c>
      <c r="G988" s="61" t="s">
        <v>1216</v>
      </c>
      <c r="H988" s="4">
        <v>411000</v>
      </c>
      <c r="I988" s="4">
        <v>405675</v>
      </c>
      <c r="J988" s="67">
        <v>-1.295620437956202</v>
      </c>
      <c r="K988" s="5"/>
    </row>
    <row r="989" spans="1:11" x14ac:dyDescent="0.3">
      <c r="A989" s="60" t="s">
        <v>205</v>
      </c>
      <c r="B989" s="3" t="s">
        <v>206</v>
      </c>
      <c r="C989" s="61" t="s">
        <v>527</v>
      </c>
      <c r="D989" s="3" t="s">
        <v>528</v>
      </c>
      <c r="E989" s="3">
        <v>4415006</v>
      </c>
      <c r="F989" s="61" t="s">
        <v>1613</v>
      </c>
      <c r="G989" s="61" t="s">
        <v>1216</v>
      </c>
      <c r="H989" s="4">
        <v>394683.33333330002</v>
      </c>
      <c r="I989" s="4">
        <v>402666.66666669998</v>
      </c>
      <c r="J989" s="67">
        <v>2.0227186352098192</v>
      </c>
      <c r="K989" s="5"/>
    </row>
    <row r="990" spans="1:11" x14ac:dyDescent="0.3">
      <c r="A990" s="60" t="s">
        <v>217</v>
      </c>
      <c r="B990" s="3" t="s">
        <v>218</v>
      </c>
      <c r="C990" s="61" t="s">
        <v>406</v>
      </c>
      <c r="D990" s="3" t="s">
        <v>407</v>
      </c>
      <c r="E990" s="3">
        <v>4415006</v>
      </c>
      <c r="F990" s="61" t="s">
        <v>1613</v>
      </c>
      <c r="G990" s="61" t="s">
        <v>1216</v>
      </c>
      <c r="H990" s="4">
        <v>412120</v>
      </c>
      <c r="I990" s="4">
        <v>410000</v>
      </c>
      <c r="J990" s="67">
        <v>-0.51441327768610989</v>
      </c>
      <c r="K990" s="5"/>
    </row>
    <row r="991" spans="1:11" x14ac:dyDescent="0.3">
      <c r="A991" s="60" t="s">
        <v>217</v>
      </c>
      <c r="B991" s="3" t="s">
        <v>218</v>
      </c>
      <c r="C991" s="61" t="s">
        <v>219</v>
      </c>
      <c r="D991" s="3" t="s">
        <v>220</v>
      </c>
      <c r="E991" s="3">
        <v>4415006</v>
      </c>
      <c r="F991" s="61" t="s">
        <v>1613</v>
      </c>
      <c r="G991" s="61" t="s">
        <v>1216</v>
      </c>
      <c r="H991" s="4">
        <v>421666.66666669998</v>
      </c>
      <c r="I991" s="4">
        <v>430000</v>
      </c>
      <c r="J991" s="67">
        <v>1.9762845849721877</v>
      </c>
      <c r="K991" s="5"/>
    </row>
    <row r="992" spans="1:11" x14ac:dyDescent="0.3">
      <c r="A992" s="60" t="s">
        <v>217</v>
      </c>
      <c r="B992" s="3" t="s">
        <v>218</v>
      </c>
      <c r="C992" s="61" t="s">
        <v>404</v>
      </c>
      <c r="D992" s="3" t="s">
        <v>405</v>
      </c>
      <c r="E992" s="3">
        <v>4415006</v>
      </c>
      <c r="F992" s="61" t="s">
        <v>1613</v>
      </c>
      <c r="G992" s="61" t="s">
        <v>1216</v>
      </c>
      <c r="H992" s="4">
        <v>402350</v>
      </c>
      <c r="I992" s="4">
        <v>402500</v>
      </c>
      <c r="J992" s="67">
        <v>3.7280974276132639E-2</v>
      </c>
      <c r="K992" s="5"/>
    </row>
    <row r="993" spans="1:11" x14ac:dyDescent="0.3">
      <c r="A993" s="60" t="s">
        <v>217</v>
      </c>
      <c r="B993" s="3" t="s">
        <v>218</v>
      </c>
      <c r="C993" s="61" t="s">
        <v>408</v>
      </c>
      <c r="D993" s="3" t="s">
        <v>409</v>
      </c>
      <c r="E993" s="3">
        <v>4415006</v>
      </c>
      <c r="F993" s="61" t="s">
        <v>1613</v>
      </c>
      <c r="G993" s="61" t="s">
        <v>1216</v>
      </c>
      <c r="H993" s="4">
        <v>399033.33333330002</v>
      </c>
      <c r="I993" s="4">
        <v>399033.33333330002</v>
      </c>
      <c r="J993" s="67">
        <v>0</v>
      </c>
      <c r="K993" s="5"/>
    </row>
    <row r="994" spans="1:11" x14ac:dyDescent="0.3">
      <c r="A994" s="60" t="s">
        <v>217</v>
      </c>
      <c r="B994" s="3" t="s">
        <v>218</v>
      </c>
      <c r="C994" s="61" t="s">
        <v>475</v>
      </c>
      <c r="D994" s="3" t="s">
        <v>476</v>
      </c>
      <c r="E994" s="3">
        <v>4415006</v>
      </c>
      <c r="F994" s="61" t="s">
        <v>1613</v>
      </c>
      <c r="G994" s="61" t="s">
        <v>1216</v>
      </c>
      <c r="H994" s="4">
        <v>405000</v>
      </c>
      <c r="I994" s="4">
        <v>415000</v>
      </c>
      <c r="J994" s="67">
        <v>2.4691358024691468</v>
      </c>
      <c r="K994" s="5"/>
    </row>
    <row r="995" spans="1:11" x14ac:dyDescent="0.3">
      <c r="A995" s="60" t="s">
        <v>217</v>
      </c>
      <c r="B995" s="3" t="s">
        <v>218</v>
      </c>
      <c r="C995" s="61" t="s">
        <v>443</v>
      </c>
      <c r="D995" s="3" t="s">
        <v>444</v>
      </c>
      <c r="E995" s="3">
        <v>4415006</v>
      </c>
      <c r="F995" s="61" t="s">
        <v>1613</v>
      </c>
      <c r="G995" s="61" t="s">
        <v>1216</v>
      </c>
      <c r="H995" s="4">
        <v>415300</v>
      </c>
      <c r="I995" s="4">
        <v>401866.66666669998</v>
      </c>
      <c r="J995" s="67">
        <v>-3.2346095192150259</v>
      </c>
      <c r="K995" s="5"/>
    </row>
    <row r="996" spans="1:11" x14ac:dyDescent="0.3">
      <c r="A996" s="60" t="s">
        <v>217</v>
      </c>
      <c r="B996" s="3" t="s">
        <v>218</v>
      </c>
      <c r="C996" s="61" t="s">
        <v>221</v>
      </c>
      <c r="D996" s="3" t="s">
        <v>222</v>
      </c>
      <c r="E996" s="3">
        <v>4415006</v>
      </c>
      <c r="F996" s="61" t="s">
        <v>1613</v>
      </c>
      <c r="G996" s="61" t="s">
        <v>1216</v>
      </c>
      <c r="H996" s="4">
        <v>415300</v>
      </c>
      <c r="I996" s="4">
        <v>415300</v>
      </c>
      <c r="J996" s="67">
        <v>0</v>
      </c>
      <c r="K996" s="5"/>
    </row>
    <row r="997" spans="1:11" x14ac:dyDescent="0.3">
      <c r="A997" s="60" t="s">
        <v>217</v>
      </c>
      <c r="B997" s="3" t="s">
        <v>218</v>
      </c>
      <c r="C997" s="61" t="s">
        <v>224</v>
      </c>
      <c r="D997" s="3" t="s">
        <v>225</v>
      </c>
      <c r="E997" s="3">
        <v>4415006</v>
      </c>
      <c r="F997" s="61" t="s">
        <v>1613</v>
      </c>
      <c r="G997" s="61" t="s">
        <v>1216</v>
      </c>
      <c r="H997" s="4">
        <v>414850</v>
      </c>
      <c r="I997" s="4">
        <v>449200</v>
      </c>
      <c r="J997" s="67">
        <v>8.280101241412563</v>
      </c>
      <c r="K997" s="5"/>
    </row>
    <row r="998" spans="1:11" x14ac:dyDescent="0.3">
      <c r="A998" s="60" t="s">
        <v>217</v>
      </c>
      <c r="B998" s="3" t="s">
        <v>218</v>
      </c>
      <c r="C998" s="61" t="s">
        <v>482</v>
      </c>
      <c r="D998" s="3" t="s">
        <v>483</v>
      </c>
      <c r="E998" s="3">
        <v>4415006</v>
      </c>
      <c r="F998" s="61" t="s">
        <v>1613</v>
      </c>
      <c r="G998" s="61" t="s">
        <v>1216</v>
      </c>
      <c r="H998" s="4">
        <v>385800</v>
      </c>
      <c r="I998" s="4">
        <v>385800</v>
      </c>
      <c r="J998" s="67">
        <v>0</v>
      </c>
      <c r="K998" s="5"/>
    </row>
    <row r="999" spans="1:11" x14ac:dyDescent="0.3">
      <c r="A999" s="60" t="s">
        <v>217</v>
      </c>
      <c r="B999" s="3" t="s">
        <v>218</v>
      </c>
      <c r="C999" s="61" t="s">
        <v>275</v>
      </c>
      <c r="D999" s="3" t="s">
        <v>276</v>
      </c>
      <c r="E999" s="3">
        <v>4415006</v>
      </c>
      <c r="F999" s="61" t="s">
        <v>1613</v>
      </c>
      <c r="G999" s="61" t="s">
        <v>1216</v>
      </c>
      <c r="H999" s="4">
        <v>438333.33333330002</v>
      </c>
      <c r="I999" s="4">
        <v>445000</v>
      </c>
      <c r="J999" s="67">
        <v>1.5209125475362351</v>
      </c>
      <c r="K999" s="5"/>
    </row>
    <row r="1000" spans="1:11" x14ac:dyDescent="0.3">
      <c r="A1000" s="60" t="s">
        <v>217</v>
      </c>
      <c r="B1000" s="3" t="s">
        <v>218</v>
      </c>
      <c r="C1000" s="61" t="s">
        <v>277</v>
      </c>
      <c r="D1000" s="3" t="s">
        <v>278</v>
      </c>
      <c r="E1000" s="3">
        <v>4415006</v>
      </c>
      <c r="F1000" s="61" t="s">
        <v>1613</v>
      </c>
      <c r="G1000" s="61" t="s">
        <v>1216</v>
      </c>
      <c r="H1000" s="4">
        <v>403533.33333330002</v>
      </c>
      <c r="I1000" s="4">
        <v>409500</v>
      </c>
      <c r="J1000" s="67">
        <v>1.4786056500992517</v>
      </c>
      <c r="K1000" s="5"/>
    </row>
    <row r="1001" spans="1:11" x14ac:dyDescent="0.3">
      <c r="A1001" s="60" t="s">
        <v>217</v>
      </c>
      <c r="B1001" s="3" t="s">
        <v>218</v>
      </c>
      <c r="C1001" s="61" t="s">
        <v>355</v>
      </c>
      <c r="D1001" s="3" t="s">
        <v>356</v>
      </c>
      <c r="E1001" s="3">
        <v>4415006</v>
      </c>
      <c r="F1001" s="61" t="s">
        <v>1613</v>
      </c>
      <c r="G1001" s="61" t="s">
        <v>1216</v>
      </c>
      <c r="H1001" s="4">
        <v>393333.33333330002</v>
      </c>
      <c r="I1001" s="4">
        <v>393333.33333330002</v>
      </c>
      <c r="J1001" s="67">
        <v>0</v>
      </c>
      <c r="K1001" s="5"/>
    </row>
    <row r="1002" spans="1:11" x14ac:dyDescent="0.3">
      <c r="A1002" s="60" t="s">
        <v>64</v>
      </c>
      <c r="B1002" s="3" t="s">
        <v>65</v>
      </c>
      <c r="C1002" s="61" t="s">
        <v>69</v>
      </c>
      <c r="D1002" s="3" t="s">
        <v>70</v>
      </c>
      <c r="E1002" s="3">
        <v>4415006</v>
      </c>
      <c r="F1002" s="61" t="s">
        <v>1613</v>
      </c>
      <c r="G1002" s="61" t="s">
        <v>1216</v>
      </c>
      <c r="H1002" s="4">
        <v>426820.75</v>
      </c>
      <c r="I1002" s="4">
        <v>444105.5</v>
      </c>
      <c r="J1002" s="67">
        <v>4.0496508194599157</v>
      </c>
      <c r="K1002" s="5"/>
    </row>
    <row r="1003" spans="1:11" x14ac:dyDescent="0.3">
      <c r="A1003" s="60" t="s">
        <v>64</v>
      </c>
      <c r="B1003" s="3" t="s">
        <v>65</v>
      </c>
      <c r="C1003" s="61" t="s">
        <v>66</v>
      </c>
      <c r="D1003" s="3" t="s">
        <v>67</v>
      </c>
      <c r="E1003" s="3">
        <v>4415006</v>
      </c>
      <c r="F1003" s="61" t="s">
        <v>1613</v>
      </c>
      <c r="G1003" s="61" t="s">
        <v>1216</v>
      </c>
      <c r="H1003" s="4">
        <v>399375</v>
      </c>
      <c r="I1003" s="4">
        <v>402125</v>
      </c>
      <c r="J1003" s="67">
        <v>0.68857589984350209</v>
      </c>
      <c r="K1003" s="5"/>
    </row>
    <row r="1004" spans="1:11" x14ac:dyDescent="0.3">
      <c r="A1004" s="60" t="s">
        <v>64</v>
      </c>
      <c r="B1004" s="3" t="s">
        <v>65</v>
      </c>
      <c r="C1004" s="61" t="s">
        <v>226</v>
      </c>
      <c r="D1004" s="3" t="s">
        <v>227</v>
      </c>
      <c r="E1004" s="3">
        <v>4415006</v>
      </c>
      <c r="F1004" s="61" t="s">
        <v>1613</v>
      </c>
      <c r="G1004" s="61" t="s">
        <v>1216</v>
      </c>
      <c r="H1004" s="4">
        <v>415000</v>
      </c>
      <c r="I1004" s="4">
        <v>419285.7142857</v>
      </c>
      <c r="J1004" s="67">
        <v>1.0327022375180794</v>
      </c>
      <c r="K1004" s="5"/>
    </row>
    <row r="1005" spans="1:11" x14ac:dyDescent="0.3">
      <c r="A1005" s="60" t="s">
        <v>64</v>
      </c>
      <c r="B1005" s="3" t="s">
        <v>65</v>
      </c>
      <c r="C1005" s="61" t="s">
        <v>320</v>
      </c>
      <c r="D1005" s="3" t="s">
        <v>321</v>
      </c>
      <c r="E1005" s="3">
        <v>4415006</v>
      </c>
      <c r="F1005" s="61" t="s">
        <v>1613</v>
      </c>
      <c r="G1005" s="61" t="s">
        <v>1216</v>
      </c>
      <c r="H1005" s="4">
        <v>429250</v>
      </c>
      <c r="I1005" s="4">
        <v>429250</v>
      </c>
      <c r="J1005" s="67">
        <v>0</v>
      </c>
      <c r="K1005" s="5"/>
    </row>
    <row r="1006" spans="1:11" x14ac:dyDescent="0.3">
      <c r="A1006" s="60" t="s">
        <v>64</v>
      </c>
      <c r="B1006" s="3" t="s">
        <v>65</v>
      </c>
      <c r="C1006" s="61" t="s">
        <v>228</v>
      </c>
      <c r="D1006" s="3" t="s">
        <v>229</v>
      </c>
      <c r="E1006" s="3">
        <v>4415006</v>
      </c>
      <c r="F1006" s="61" t="s">
        <v>1613</v>
      </c>
      <c r="G1006" s="61" t="s">
        <v>1216</v>
      </c>
      <c r="H1006" s="4">
        <v>407333.33333330002</v>
      </c>
      <c r="I1006" s="4">
        <v>403500</v>
      </c>
      <c r="J1006" s="67">
        <v>-0.94108019639124185</v>
      </c>
      <c r="K1006" s="5"/>
    </row>
    <row r="1007" spans="1:11" x14ac:dyDescent="0.3">
      <c r="A1007" s="60" t="s">
        <v>64</v>
      </c>
      <c r="B1007" s="3" t="s">
        <v>65</v>
      </c>
      <c r="C1007" s="61" t="s">
        <v>232</v>
      </c>
      <c r="D1007" s="3" t="s">
        <v>233</v>
      </c>
      <c r="E1007" s="3">
        <v>4415006</v>
      </c>
      <c r="F1007" s="61" t="s">
        <v>1613</v>
      </c>
      <c r="G1007" s="61" t="s">
        <v>1216</v>
      </c>
      <c r="H1007" s="4">
        <v>403000</v>
      </c>
      <c r="I1007" s="4">
        <v>398500</v>
      </c>
      <c r="J1007" s="67">
        <v>-1.1166253101737023</v>
      </c>
      <c r="K1007" s="5"/>
    </row>
    <row r="1008" spans="1:11" x14ac:dyDescent="0.3">
      <c r="A1008" s="60" t="s">
        <v>64</v>
      </c>
      <c r="B1008" s="3" t="s">
        <v>65</v>
      </c>
      <c r="C1008" s="61" t="s">
        <v>236</v>
      </c>
      <c r="D1008" s="3" t="s">
        <v>237</v>
      </c>
      <c r="E1008" s="3">
        <v>4415006</v>
      </c>
      <c r="F1008" s="61" t="s">
        <v>1613</v>
      </c>
      <c r="G1008" s="61" t="s">
        <v>1216</v>
      </c>
      <c r="H1008" s="4">
        <v>416475</v>
      </c>
      <c r="I1008" s="4">
        <v>416475</v>
      </c>
      <c r="J1008" s="67">
        <v>0</v>
      </c>
      <c r="K1008" s="5"/>
    </row>
    <row r="1009" spans="1:11" x14ac:dyDescent="0.3">
      <c r="A1009" s="60" t="s">
        <v>64</v>
      </c>
      <c r="B1009" s="3" t="s">
        <v>65</v>
      </c>
      <c r="C1009" s="61" t="s">
        <v>234</v>
      </c>
      <c r="D1009" s="3" t="s">
        <v>235</v>
      </c>
      <c r="E1009" s="3">
        <v>4415006</v>
      </c>
      <c r="F1009" s="61" t="s">
        <v>1613</v>
      </c>
      <c r="G1009" s="61" t="s">
        <v>1216</v>
      </c>
      <c r="H1009" s="4">
        <v>419800</v>
      </c>
      <c r="I1009" s="4">
        <v>425800</v>
      </c>
      <c r="J1009" s="67">
        <v>1.4292520247737084</v>
      </c>
      <c r="K1009" s="5"/>
    </row>
    <row r="1010" spans="1:11" x14ac:dyDescent="0.3">
      <c r="A1010" s="60" t="s">
        <v>238</v>
      </c>
      <c r="B1010" s="3" t="s">
        <v>239</v>
      </c>
      <c r="C1010" s="61" t="s">
        <v>240</v>
      </c>
      <c r="D1010" s="3" t="s">
        <v>241</v>
      </c>
      <c r="E1010" s="3">
        <v>4415006</v>
      </c>
      <c r="F1010" s="61" t="s">
        <v>1613</v>
      </c>
      <c r="G1010" s="61" t="s">
        <v>1216</v>
      </c>
      <c r="H1010" s="4">
        <v>446732.5</v>
      </c>
      <c r="I1010" s="4">
        <v>447786</v>
      </c>
      <c r="J1010" s="67">
        <v>0.23582345139430139</v>
      </c>
      <c r="K1010" s="5"/>
    </row>
    <row r="1011" spans="1:11" x14ac:dyDescent="0.3">
      <c r="A1011" s="60" t="s">
        <v>238</v>
      </c>
      <c r="B1011" s="3" t="s">
        <v>239</v>
      </c>
      <c r="C1011" s="61" t="s">
        <v>246</v>
      </c>
      <c r="D1011" s="3" t="s">
        <v>247</v>
      </c>
      <c r="E1011" s="3">
        <v>4415006</v>
      </c>
      <c r="F1011" s="61" t="s">
        <v>1613</v>
      </c>
      <c r="G1011" s="61" t="s">
        <v>1216</v>
      </c>
      <c r="H1011" s="4">
        <v>435000</v>
      </c>
      <c r="I1011" s="4">
        <v>423433.33333330002</v>
      </c>
      <c r="J1011" s="67">
        <v>-2.6590038314252884</v>
      </c>
      <c r="K1011" s="5"/>
    </row>
    <row r="1012" spans="1:11" x14ac:dyDescent="0.3">
      <c r="A1012" s="60" t="s">
        <v>238</v>
      </c>
      <c r="B1012" s="3" t="s">
        <v>239</v>
      </c>
      <c r="C1012" s="61" t="s">
        <v>438</v>
      </c>
      <c r="D1012" s="3" t="s">
        <v>439</v>
      </c>
      <c r="E1012" s="3">
        <v>4415006</v>
      </c>
      <c r="F1012" s="61" t="s">
        <v>1613</v>
      </c>
      <c r="G1012" s="61" t="s">
        <v>1216</v>
      </c>
      <c r="H1012" s="4">
        <v>392975</v>
      </c>
      <c r="I1012" s="4">
        <v>398475</v>
      </c>
      <c r="J1012" s="67">
        <v>1.3995801259622187</v>
      </c>
      <c r="K1012" s="5"/>
    </row>
    <row r="1013" spans="1:11" x14ac:dyDescent="0.3">
      <c r="A1013" s="60" t="s">
        <v>238</v>
      </c>
      <c r="B1013" s="3" t="s">
        <v>239</v>
      </c>
      <c r="C1013" s="61" t="s">
        <v>242</v>
      </c>
      <c r="D1013" s="3" t="s">
        <v>243</v>
      </c>
      <c r="E1013" s="3">
        <v>4415006</v>
      </c>
      <c r="F1013" s="61" t="s">
        <v>1613</v>
      </c>
      <c r="G1013" s="61" t="s">
        <v>1216</v>
      </c>
      <c r="H1013" s="4">
        <v>403750</v>
      </c>
      <c r="I1013" s="4">
        <v>422766.66666669998</v>
      </c>
      <c r="J1013" s="67">
        <v>4.7100103199256838</v>
      </c>
      <c r="K1013" s="5"/>
    </row>
    <row r="1014" spans="1:11" x14ac:dyDescent="0.3">
      <c r="A1014" s="60" t="s">
        <v>238</v>
      </c>
      <c r="B1014" s="3" t="s">
        <v>239</v>
      </c>
      <c r="C1014" s="61" t="s">
        <v>248</v>
      </c>
      <c r="D1014" s="3" t="s">
        <v>249</v>
      </c>
      <c r="E1014" s="3">
        <v>4415006</v>
      </c>
      <c r="F1014" s="61" t="s">
        <v>1613</v>
      </c>
      <c r="G1014" s="61" t="s">
        <v>1216</v>
      </c>
      <c r="H1014" s="4">
        <v>424500</v>
      </c>
      <c r="I1014" s="4">
        <v>428400</v>
      </c>
      <c r="J1014" s="67">
        <v>0.9187279151943395</v>
      </c>
      <c r="K1014" s="5"/>
    </row>
    <row r="1015" spans="1:11" x14ac:dyDescent="0.3">
      <c r="A1015" s="60" t="s">
        <v>238</v>
      </c>
      <c r="B1015" s="3" t="s">
        <v>239</v>
      </c>
      <c r="C1015" s="61" t="s">
        <v>250</v>
      </c>
      <c r="D1015" s="3" t="s">
        <v>87</v>
      </c>
      <c r="E1015" s="3">
        <v>4415006</v>
      </c>
      <c r="F1015" s="61" t="s">
        <v>1613</v>
      </c>
      <c r="G1015" s="61" t="s">
        <v>1216</v>
      </c>
      <c r="H1015" s="4">
        <v>412666.66666669998</v>
      </c>
      <c r="I1015" s="4">
        <v>414333.33333330002</v>
      </c>
      <c r="J1015" s="67">
        <v>0.4038772213085462</v>
      </c>
      <c r="K1015" s="5"/>
    </row>
    <row r="1016" spans="1:11" x14ac:dyDescent="0.3">
      <c r="A1016" s="60" t="s">
        <v>238</v>
      </c>
      <c r="B1016" s="3" t="s">
        <v>239</v>
      </c>
      <c r="C1016" s="61" t="s">
        <v>251</v>
      </c>
      <c r="D1016" s="3" t="s">
        <v>252</v>
      </c>
      <c r="E1016" s="3">
        <v>4415006</v>
      </c>
      <c r="F1016" s="61" t="s">
        <v>1613</v>
      </c>
      <c r="G1016" s="61" t="s">
        <v>1216</v>
      </c>
      <c r="H1016" s="4">
        <v>423000</v>
      </c>
      <c r="I1016" s="4">
        <v>427000</v>
      </c>
      <c r="J1016" s="67">
        <v>0.94562647754137252</v>
      </c>
      <c r="K1016" s="5"/>
    </row>
    <row r="1017" spans="1:11" x14ac:dyDescent="0.3">
      <c r="A1017" s="60" t="s">
        <v>238</v>
      </c>
      <c r="B1017" s="3" t="s">
        <v>239</v>
      </c>
      <c r="C1017" s="61" t="s">
        <v>253</v>
      </c>
      <c r="D1017" s="3" t="s">
        <v>254</v>
      </c>
      <c r="E1017" s="3">
        <v>4415006</v>
      </c>
      <c r="F1017" s="61" t="s">
        <v>1613</v>
      </c>
      <c r="G1017" s="61" t="s">
        <v>1216</v>
      </c>
      <c r="H1017" s="4">
        <v>411000</v>
      </c>
      <c r="I1017" s="4">
        <v>400266.66666669998</v>
      </c>
      <c r="J1017" s="67">
        <v>-2.6115166261070577</v>
      </c>
      <c r="K1017" s="5"/>
    </row>
    <row r="1018" spans="1:11" x14ac:dyDescent="0.3">
      <c r="A1018" s="60" t="s">
        <v>238</v>
      </c>
      <c r="B1018" s="3" t="s">
        <v>239</v>
      </c>
      <c r="C1018" s="61" t="s">
        <v>255</v>
      </c>
      <c r="D1018" s="3" t="s">
        <v>256</v>
      </c>
      <c r="E1018" s="3">
        <v>4415006</v>
      </c>
      <c r="F1018" s="61" t="s">
        <v>1613</v>
      </c>
      <c r="G1018" s="61" t="s">
        <v>1216</v>
      </c>
      <c r="H1018" s="4">
        <v>432500</v>
      </c>
      <c r="I1018" s="4">
        <v>432500</v>
      </c>
      <c r="J1018" s="67">
        <v>0</v>
      </c>
      <c r="K1018" s="5"/>
    </row>
    <row r="1019" spans="1:11" x14ac:dyDescent="0.3">
      <c r="A1019" s="60" t="s">
        <v>238</v>
      </c>
      <c r="B1019" s="3" t="s">
        <v>239</v>
      </c>
      <c r="C1019" s="61" t="s">
        <v>257</v>
      </c>
      <c r="D1019" s="3" t="s">
        <v>258</v>
      </c>
      <c r="E1019" s="3">
        <v>4415006</v>
      </c>
      <c r="F1019" s="61" t="s">
        <v>1613</v>
      </c>
      <c r="G1019" s="61" t="s">
        <v>1216</v>
      </c>
      <c r="H1019" s="4">
        <v>403425</v>
      </c>
      <c r="I1019" s="4">
        <v>407075</v>
      </c>
      <c r="J1019" s="67">
        <v>0.90475305199231304</v>
      </c>
      <c r="K1019" s="5"/>
    </row>
    <row r="1020" spans="1:11" x14ac:dyDescent="0.3">
      <c r="A1020" s="60" t="s">
        <v>539</v>
      </c>
      <c r="B1020" s="3" t="s">
        <v>540</v>
      </c>
      <c r="C1020" s="61" t="s">
        <v>541</v>
      </c>
      <c r="D1020" s="3" t="s">
        <v>542</v>
      </c>
      <c r="E1020" s="3">
        <v>4415006</v>
      </c>
      <c r="F1020" s="61" t="s">
        <v>1613</v>
      </c>
      <c r="G1020" s="61" t="s">
        <v>1216</v>
      </c>
      <c r="H1020" s="4">
        <v>392500</v>
      </c>
      <c r="I1020" s="4">
        <v>386666.66666669998</v>
      </c>
      <c r="J1020" s="67">
        <v>-1.4861995753630675</v>
      </c>
      <c r="K1020" s="5"/>
    </row>
    <row r="1021" spans="1:11" x14ac:dyDescent="0.3">
      <c r="A1021" s="60" t="s">
        <v>424</v>
      </c>
      <c r="B1021" s="3" t="s">
        <v>425</v>
      </c>
      <c r="C1021" s="61" t="s">
        <v>428</v>
      </c>
      <c r="D1021" s="3" t="s">
        <v>429</v>
      </c>
      <c r="E1021" s="3">
        <v>4415006</v>
      </c>
      <c r="F1021" s="61" t="s">
        <v>1613</v>
      </c>
      <c r="G1021" s="61" t="s">
        <v>1216</v>
      </c>
      <c r="H1021" s="4">
        <v>408000</v>
      </c>
      <c r="I1021" s="4">
        <v>408000</v>
      </c>
      <c r="J1021" s="67">
        <v>0</v>
      </c>
      <c r="K1021" s="5"/>
    </row>
    <row r="1022" spans="1:11" x14ac:dyDescent="0.3">
      <c r="A1022" s="60" t="s">
        <v>424</v>
      </c>
      <c r="B1022" s="3" t="s">
        <v>425</v>
      </c>
      <c r="C1022" s="61" t="s">
        <v>532</v>
      </c>
      <c r="D1022" s="3" t="s">
        <v>533</v>
      </c>
      <c r="E1022" s="3">
        <v>4415006</v>
      </c>
      <c r="F1022" s="61" t="s">
        <v>1613</v>
      </c>
      <c r="G1022" s="61" t="s">
        <v>1216</v>
      </c>
      <c r="H1022" s="4">
        <v>430000</v>
      </c>
      <c r="I1022" s="4">
        <v>430000</v>
      </c>
      <c r="J1022" s="67">
        <v>0</v>
      </c>
      <c r="K1022" s="5"/>
    </row>
    <row r="1023" spans="1:11" x14ac:dyDescent="0.3">
      <c r="A1023" s="60" t="s">
        <v>424</v>
      </c>
      <c r="B1023" s="3" t="s">
        <v>425</v>
      </c>
      <c r="C1023" s="61" t="s">
        <v>426</v>
      </c>
      <c r="D1023" s="3" t="s">
        <v>427</v>
      </c>
      <c r="E1023" s="3">
        <v>4415006</v>
      </c>
      <c r="F1023" s="61" t="s">
        <v>1613</v>
      </c>
      <c r="G1023" s="61" t="s">
        <v>1216</v>
      </c>
      <c r="H1023" s="4">
        <v>421750</v>
      </c>
      <c r="I1023" s="4">
        <v>384500</v>
      </c>
      <c r="J1023" s="67">
        <v>-8.8322465915826935</v>
      </c>
      <c r="K1023" s="5"/>
    </row>
    <row r="1024" spans="1:11" x14ac:dyDescent="0.3">
      <c r="A1024" s="60" t="s">
        <v>105</v>
      </c>
      <c r="B1024" s="3" t="s">
        <v>106</v>
      </c>
      <c r="C1024" s="61" t="s">
        <v>113</v>
      </c>
      <c r="D1024" s="3" t="s">
        <v>114</v>
      </c>
      <c r="E1024" s="3">
        <v>4415006</v>
      </c>
      <c r="F1024" s="61" t="s">
        <v>1614</v>
      </c>
      <c r="G1024" s="61" t="s">
        <v>1216</v>
      </c>
      <c r="H1024" s="4">
        <v>323000</v>
      </c>
      <c r="I1024" s="4">
        <v>323000</v>
      </c>
      <c r="J1024" s="67">
        <v>0</v>
      </c>
      <c r="K1024" s="5"/>
    </row>
    <row r="1025" spans="1:11" x14ac:dyDescent="0.3">
      <c r="A1025" s="60" t="s">
        <v>197</v>
      </c>
      <c r="B1025" s="3" t="s">
        <v>198</v>
      </c>
      <c r="C1025" s="61" t="s">
        <v>271</v>
      </c>
      <c r="D1025" s="3" t="s">
        <v>272</v>
      </c>
      <c r="E1025" s="3">
        <v>4415006</v>
      </c>
      <c r="F1025" s="61" t="s">
        <v>1614</v>
      </c>
      <c r="G1025" s="61" t="s">
        <v>1216</v>
      </c>
      <c r="H1025" s="4" t="s">
        <v>63</v>
      </c>
      <c r="I1025" s="4">
        <v>342500</v>
      </c>
      <c r="J1025" s="67" t="s">
        <v>63</v>
      </c>
      <c r="K1025" s="5"/>
    </row>
    <row r="1026" spans="1:11" x14ac:dyDescent="0.3">
      <c r="A1026" s="60" t="s">
        <v>55</v>
      </c>
      <c r="B1026" s="3" t="s">
        <v>56</v>
      </c>
      <c r="C1026" s="61" t="s">
        <v>61</v>
      </c>
      <c r="D1026" s="3" t="s">
        <v>62</v>
      </c>
      <c r="E1026" s="3">
        <v>4415006</v>
      </c>
      <c r="F1026" s="61" t="s">
        <v>1757</v>
      </c>
      <c r="G1026" s="61" t="s">
        <v>1216</v>
      </c>
      <c r="H1026" s="4">
        <v>377800</v>
      </c>
      <c r="I1026" s="4">
        <v>374950</v>
      </c>
      <c r="J1026" s="67">
        <v>-0.75436739015352083</v>
      </c>
      <c r="K1026" s="5"/>
    </row>
    <row r="1027" spans="1:11" x14ac:dyDescent="0.3">
      <c r="A1027" s="60" t="s">
        <v>55</v>
      </c>
      <c r="B1027" s="3" t="s">
        <v>56</v>
      </c>
      <c r="C1027" s="61" t="s">
        <v>153</v>
      </c>
      <c r="D1027" s="3" t="s">
        <v>154</v>
      </c>
      <c r="E1027" s="3">
        <v>4294499</v>
      </c>
      <c r="F1027" s="61" t="s">
        <v>1615</v>
      </c>
      <c r="G1027" s="61" t="s">
        <v>1594</v>
      </c>
      <c r="H1027" s="4">
        <v>10000</v>
      </c>
      <c r="I1027" s="4">
        <v>10000</v>
      </c>
      <c r="J1027" s="67">
        <v>0</v>
      </c>
      <c r="K1027" s="5"/>
    </row>
    <row r="1028" spans="1:11" x14ac:dyDescent="0.3">
      <c r="A1028" s="60" t="s">
        <v>217</v>
      </c>
      <c r="B1028" s="3" t="s">
        <v>218</v>
      </c>
      <c r="C1028" s="61" t="s">
        <v>406</v>
      </c>
      <c r="D1028" s="3" t="s">
        <v>407</v>
      </c>
      <c r="E1028" s="3">
        <v>4294499</v>
      </c>
      <c r="F1028" s="61" t="s">
        <v>1615</v>
      </c>
      <c r="G1028" s="61" t="s">
        <v>1594</v>
      </c>
      <c r="H1028" s="4">
        <v>12700</v>
      </c>
      <c r="I1028" s="4">
        <v>12320</v>
      </c>
      <c r="J1028" s="67">
        <v>-2.9921259842519699</v>
      </c>
      <c r="K1028" s="5"/>
    </row>
    <row r="1029" spans="1:11" x14ac:dyDescent="0.3">
      <c r="A1029" s="60" t="s">
        <v>424</v>
      </c>
      <c r="B1029" s="3" t="s">
        <v>425</v>
      </c>
      <c r="C1029" s="61" t="s">
        <v>577</v>
      </c>
      <c r="D1029" s="3" t="s">
        <v>578</v>
      </c>
      <c r="E1029" s="3">
        <v>4294499</v>
      </c>
      <c r="F1029" s="61" t="s">
        <v>1615</v>
      </c>
      <c r="G1029" s="61" t="s">
        <v>1594</v>
      </c>
      <c r="H1029" s="4">
        <v>12500</v>
      </c>
      <c r="I1029" s="4">
        <v>11500</v>
      </c>
      <c r="J1029" s="67">
        <v>-7.9999999999999964</v>
      </c>
      <c r="K1029" s="5"/>
    </row>
    <row r="1030" spans="1:11" x14ac:dyDescent="0.3">
      <c r="A1030" s="60" t="s">
        <v>71</v>
      </c>
      <c r="B1030" s="3" t="s">
        <v>72</v>
      </c>
      <c r="C1030" s="61" t="s">
        <v>90</v>
      </c>
      <c r="D1030" s="3" t="s">
        <v>91</v>
      </c>
      <c r="E1030" s="3">
        <v>4294499</v>
      </c>
      <c r="F1030" s="61" t="s">
        <v>1616</v>
      </c>
      <c r="G1030" s="61" t="s">
        <v>1594</v>
      </c>
      <c r="H1030" s="4">
        <v>12012.625</v>
      </c>
      <c r="I1030" s="4">
        <v>12250.1</v>
      </c>
      <c r="J1030" s="67">
        <v>1.9768784924194316</v>
      </c>
      <c r="K1030" s="5"/>
    </row>
    <row r="1031" spans="1:11" x14ac:dyDescent="0.3">
      <c r="A1031" s="60" t="s">
        <v>71</v>
      </c>
      <c r="B1031" s="3" t="s">
        <v>72</v>
      </c>
      <c r="C1031" s="61" t="s">
        <v>73</v>
      </c>
      <c r="D1031" s="3" t="s">
        <v>74</v>
      </c>
      <c r="E1031" s="3">
        <v>4294499</v>
      </c>
      <c r="F1031" s="61" t="s">
        <v>1616</v>
      </c>
      <c r="G1031" s="61" t="s">
        <v>1594</v>
      </c>
      <c r="H1031" s="4">
        <v>10985.8571429</v>
      </c>
      <c r="I1031" s="4">
        <v>10966.666666700001</v>
      </c>
      <c r="J1031" s="67">
        <v>-0.17468346757451014</v>
      </c>
      <c r="K1031" s="5"/>
    </row>
    <row r="1032" spans="1:11" x14ac:dyDescent="0.3">
      <c r="A1032" s="60" t="s">
        <v>71</v>
      </c>
      <c r="B1032" s="3" t="s">
        <v>72</v>
      </c>
      <c r="C1032" s="61" t="s">
        <v>76</v>
      </c>
      <c r="D1032" s="3" t="s">
        <v>77</v>
      </c>
      <c r="E1032" s="3">
        <v>4294499</v>
      </c>
      <c r="F1032" s="61" t="s">
        <v>1616</v>
      </c>
      <c r="G1032" s="61" t="s">
        <v>1594</v>
      </c>
      <c r="H1032" s="4">
        <v>10820</v>
      </c>
      <c r="I1032" s="4">
        <v>10820</v>
      </c>
      <c r="J1032" s="67">
        <v>0</v>
      </c>
      <c r="K1032" s="5"/>
    </row>
    <row r="1033" spans="1:11" x14ac:dyDescent="0.3">
      <c r="A1033" s="60" t="s">
        <v>71</v>
      </c>
      <c r="B1033" s="3" t="s">
        <v>72</v>
      </c>
      <c r="C1033" s="61" t="s">
        <v>466</v>
      </c>
      <c r="D1033" s="3" t="s">
        <v>220</v>
      </c>
      <c r="E1033" s="3">
        <v>4294499</v>
      </c>
      <c r="F1033" s="61" t="s">
        <v>1616</v>
      </c>
      <c r="G1033" s="61" t="s">
        <v>1594</v>
      </c>
      <c r="H1033" s="4">
        <v>12049</v>
      </c>
      <c r="I1033" s="4">
        <v>12110.166666700001</v>
      </c>
      <c r="J1033" s="67">
        <v>0.50764932110549665</v>
      </c>
      <c r="K1033" s="5"/>
    </row>
    <row r="1034" spans="1:11" x14ac:dyDescent="0.3">
      <c r="A1034" s="60" t="s">
        <v>71</v>
      </c>
      <c r="B1034" s="3" t="s">
        <v>72</v>
      </c>
      <c r="C1034" s="61" t="s">
        <v>78</v>
      </c>
      <c r="D1034" s="3" t="s">
        <v>79</v>
      </c>
      <c r="E1034" s="3">
        <v>4294499</v>
      </c>
      <c r="F1034" s="61" t="s">
        <v>1616</v>
      </c>
      <c r="G1034" s="61" t="s">
        <v>1594</v>
      </c>
      <c r="H1034" s="4">
        <v>10350.25</v>
      </c>
      <c r="I1034" s="4">
        <v>10400</v>
      </c>
      <c r="J1034" s="67">
        <v>0.48066471824352863</v>
      </c>
      <c r="K1034" s="5"/>
    </row>
    <row r="1035" spans="1:11" x14ac:dyDescent="0.3">
      <c r="A1035" s="60" t="s">
        <v>71</v>
      </c>
      <c r="B1035" s="3" t="s">
        <v>72</v>
      </c>
      <c r="C1035" s="61" t="s">
        <v>292</v>
      </c>
      <c r="D1035" s="3" t="s">
        <v>293</v>
      </c>
      <c r="E1035" s="3">
        <v>4294499</v>
      </c>
      <c r="F1035" s="61" t="s">
        <v>1616</v>
      </c>
      <c r="G1035" s="61" t="s">
        <v>1594</v>
      </c>
      <c r="H1035" s="4">
        <v>11590.6</v>
      </c>
      <c r="I1035" s="4">
        <v>11590.6</v>
      </c>
      <c r="J1035" s="67">
        <v>0</v>
      </c>
      <c r="K1035" s="5"/>
    </row>
    <row r="1036" spans="1:11" x14ac:dyDescent="0.3">
      <c r="A1036" s="60" t="s">
        <v>71</v>
      </c>
      <c r="B1036" s="3" t="s">
        <v>72</v>
      </c>
      <c r="C1036" s="61" t="s">
        <v>82</v>
      </c>
      <c r="D1036" s="3" t="s">
        <v>83</v>
      </c>
      <c r="E1036" s="3">
        <v>4294499</v>
      </c>
      <c r="F1036" s="61" t="s">
        <v>1616</v>
      </c>
      <c r="G1036" s="61" t="s">
        <v>1594</v>
      </c>
      <c r="H1036" s="4">
        <v>12080.2</v>
      </c>
      <c r="I1036" s="4">
        <v>12200</v>
      </c>
      <c r="J1036" s="67">
        <v>0.99170543534046196</v>
      </c>
      <c r="K1036" s="5"/>
    </row>
    <row r="1037" spans="1:11" x14ac:dyDescent="0.3">
      <c r="A1037" s="60" t="s">
        <v>71</v>
      </c>
      <c r="B1037" s="3" t="s">
        <v>72</v>
      </c>
      <c r="C1037" s="61" t="s">
        <v>86</v>
      </c>
      <c r="D1037" s="3" t="s">
        <v>87</v>
      </c>
      <c r="E1037" s="3">
        <v>4294499</v>
      </c>
      <c r="F1037" s="61" t="s">
        <v>1616</v>
      </c>
      <c r="G1037" s="61" t="s">
        <v>1594</v>
      </c>
      <c r="H1037" s="4">
        <v>10297</v>
      </c>
      <c r="I1037" s="4">
        <v>10661</v>
      </c>
      <c r="J1037" s="67">
        <v>3.5350101971447945</v>
      </c>
      <c r="K1037" s="5"/>
    </row>
    <row r="1038" spans="1:11" x14ac:dyDescent="0.3">
      <c r="A1038" s="60" t="s">
        <v>71</v>
      </c>
      <c r="B1038" s="3" t="s">
        <v>72</v>
      </c>
      <c r="C1038" s="61" t="s">
        <v>88</v>
      </c>
      <c r="D1038" s="3" t="s">
        <v>89</v>
      </c>
      <c r="E1038" s="3">
        <v>4294499</v>
      </c>
      <c r="F1038" s="61" t="s">
        <v>1616</v>
      </c>
      <c r="G1038" s="61" t="s">
        <v>1594</v>
      </c>
      <c r="H1038" s="4">
        <v>10500</v>
      </c>
      <c r="I1038" s="4">
        <v>10750</v>
      </c>
      <c r="J1038" s="67">
        <v>2.3809523809523725</v>
      </c>
      <c r="K1038" s="5"/>
    </row>
    <row r="1039" spans="1:11" x14ac:dyDescent="0.3">
      <c r="A1039" s="60" t="s">
        <v>71</v>
      </c>
      <c r="B1039" s="3" t="s">
        <v>72</v>
      </c>
      <c r="C1039" s="61" t="s">
        <v>92</v>
      </c>
      <c r="D1039" s="3" t="s">
        <v>93</v>
      </c>
      <c r="E1039" s="3">
        <v>4294499</v>
      </c>
      <c r="F1039" s="61" t="s">
        <v>1616</v>
      </c>
      <c r="G1039" s="61" t="s">
        <v>1594</v>
      </c>
      <c r="H1039" s="4">
        <v>10125</v>
      </c>
      <c r="I1039" s="4">
        <v>10125</v>
      </c>
      <c r="J1039" s="67">
        <v>0</v>
      </c>
      <c r="K1039" s="5"/>
    </row>
    <row r="1040" spans="1:11" x14ac:dyDescent="0.3">
      <c r="A1040" s="60" t="s">
        <v>71</v>
      </c>
      <c r="B1040" s="3" t="s">
        <v>72</v>
      </c>
      <c r="C1040" s="61" t="s">
        <v>96</v>
      </c>
      <c r="D1040" s="3" t="s">
        <v>97</v>
      </c>
      <c r="E1040" s="3">
        <v>4294499</v>
      </c>
      <c r="F1040" s="61" t="s">
        <v>1616</v>
      </c>
      <c r="G1040" s="61" t="s">
        <v>1594</v>
      </c>
      <c r="H1040" s="4">
        <v>10950.5</v>
      </c>
      <c r="I1040" s="4">
        <v>10950.5</v>
      </c>
      <c r="J1040" s="67">
        <v>0</v>
      </c>
      <c r="K1040" s="5"/>
    </row>
    <row r="1041" spans="1:11" x14ac:dyDescent="0.3">
      <c r="A1041" s="60" t="s">
        <v>71</v>
      </c>
      <c r="B1041" s="3" t="s">
        <v>72</v>
      </c>
      <c r="C1041" s="61" t="s">
        <v>98</v>
      </c>
      <c r="D1041" s="3" t="s">
        <v>99</v>
      </c>
      <c r="E1041" s="3">
        <v>4294499</v>
      </c>
      <c r="F1041" s="61" t="s">
        <v>1616</v>
      </c>
      <c r="G1041" s="61" t="s">
        <v>1594</v>
      </c>
      <c r="H1041" s="4">
        <v>11333.333333299999</v>
      </c>
      <c r="I1041" s="4">
        <v>11333.333333299999</v>
      </c>
      <c r="J1041" s="67">
        <v>0</v>
      </c>
      <c r="K1041" s="5"/>
    </row>
    <row r="1042" spans="1:11" x14ac:dyDescent="0.3">
      <c r="A1042" s="60" t="s">
        <v>71</v>
      </c>
      <c r="B1042" s="3" t="s">
        <v>72</v>
      </c>
      <c r="C1042" s="61" t="s">
        <v>480</v>
      </c>
      <c r="D1042" s="3" t="s">
        <v>481</v>
      </c>
      <c r="E1042" s="3">
        <v>4294499</v>
      </c>
      <c r="F1042" s="61" t="s">
        <v>1616</v>
      </c>
      <c r="G1042" s="61" t="s">
        <v>1594</v>
      </c>
      <c r="H1042" s="4">
        <v>13000</v>
      </c>
      <c r="I1042" s="4">
        <v>12000</v>
      </c>
      <c r="J1042" s="67">
        <v>-7.6923076923076872</v>
      </c>
      <c r="K1042" s="5"/>
    </row>
    <row r="1043" spans="1:11" x14ac:dyDescent="0.3">
      <c r="A1043" s="60" t="s">
        <v>71</v>
      </c>
      <c r="B1043" s="3" t="s">
        <v>72</v>
      </c>
      <c r="C1043" s="61" t="s">
        <v>269</v>
      </c>
      <c r="D1043" s="3" t="s">
        <v>270</v>
      </c>
      <c r="E1043" s="3">
        <v>4294499</v>
      </c>
      <c r="F1043" s="61" t="s">
        <v>1616</v>
      </c>
      <c r="G1043" s="61" t="s">
        <v>1594</v>
      </c>
      <c r="H1043" s="4">
        <v>11200.166666700001</v>
      </c>
      <c r="I1043" s="4">
        <v>11243.5</v>
      </c>
      <c r="J1043" s="67">
        <v>0.38689900418031886</v>
      </c>
      <c r="K1043" s="5"/>
    </row>
    <row r="1044" spans="1:11" x14ac:dyDescent="0.3">
      <c r="A1044" s="60" t="s">
        <v>71</v>
      </c>
      <c r="B1044" s="3" t="s">
        <v>72</v>
      </c>
      <c r="C1044" s="61" t="s">
        <v>80</v>
      </c>
      <c r="D1044" s="3" t="s">
        <v>81</v>
      </c>
      <c r="E1044" s="3">
        <v>4294499</v>
      </c>
      <c r="F1044" s="61" t="s">
        <v>1616</v>
      </c>
      <c r="G1044" s="61" t="s">
        <v>1594</v>
      </c>
      <c r="H1044" s="4">
        <v>10650</v>
      </c>
      <c r="I1044" s="4">
        <v>10500</v>
      </c>
      <c r="J1044" s="67">
        <v>-1.4084507042253502</v>
      </c>
      <c r="K1044" s="5"/>
    </row>
    <row r="1045" spans="1:11" x14ac:dyDescent="0.3">
      <c r="A1045" s="60" t="s">
        <v>71</v>
      </c>
      <c r="B1045" s="3" t="s">
        <v>72</v>
      </c>
      <c r="C1045" s="61" t="s">
        <v>396</v>
      </c>
      <c r="D1045" s="3" t="s">
        <v>397</v>
      </c>
      <c r="E1045" s="3">
        <v>4294499</v>
      </c>
      <c r="F1045" s="61" t="s">
        <v>1616</v>
      </c>
      <c r="G1045" s="61" t="s">
        <v>1594</v>
      </c>
      <c r="H1045" s="4">
        <v>10633.5</v>
      </c>
      <c r="I1045" s="4">
        <v>10660.166666700001</v>
      </c>
      <c r="J1045" s="67">
        <v>0.25077976865566232</v>
      </c>
      <c r="K1045" s="5"/>
    </row>
    <row r="1046" spans="1:11" x14ac:dyDescent="0.3">
      <c r="A1046" s="60" t="s">
        <v>102</v>
      </c>
      <c r="B1046" s="3" t="s">
        <v>103</v>
      </c>
      <c r="C1046" s="61" t="s">
        <v>104</v>
      </c>
      <c r="D1046" s="3" t="s">
        <v>103</v>
      </c>
      <c r="E1046" s="3">
        <v>4294499</v>
      </c>
      <c r="F1046" s="61" t="s">
        <v>1616</v>
      </c>
      <c r="G1046" s="61" t="s">
        <v>1594</v>
      </c>
      <c r="H1046" s="4">
        <v>10721</v>
      </c>
      <c r="I1046" s="4">
        <v>10971</v>
      </c>
      <c r="J1046" s="67">
        <v>2.3318720268631576</v>
      </c>
      <c r="K1046" s="5"/>
    </row>
    <row r="1047" spans="1:11" x14ac:dyDescent="0.3">
      <c r="A1047" s="60" t="s">
        <v>398</v>
      </c>
      <c r="B1047" s="3" t="s">
        <v>399</v>
      </c>
      <c r="C1047" s="61" t="s">
        <v>763</v>
      </c>
      <c r="D1047" s="3" t="s">
        <v>764</v>
      </c>
      <c r="E1047" s="3">
        <v>4294499</v>
      </c>
      <c r="F1047" s="61" t="s">
        <v>1616</v>
      </c>
      <c r="G1047" s="61" t="s">
        <v>1594</v>
      </c>
      <c r="H1047" s="4">
        <v>12125</v>
      </c>
      <c r="I1047" s="4">
        <v>12000</v>
      </c>
      <c r="J1047" s="67">
        <v>-1.0309278350515427</v>
      </c>
      <c r="K1047" s="5"/>
    </row>
    <row r="1048" spans="1:11" x14ac:dyDescent="0.3">
      <c r="A1048" s="60" t="s">
        <v>105</v>
      </c>
      <c r="B1048" s="3" t="s">
        <v>106</v>
      </c>
      <c r="C1048" s="61" t="s">
        <v>123</v>
      </c>
      <c r="D1048" s="3" t="s">
        <v>124</v>
      </c>
      <c r="E1048" s="3">
        <v>4294499</v>
      </c>
      <c r="F1048" s="61" t="s">
        <v>1616</v>
      </c>
      <c r="G1048" s="61" t="s">
        <v>1594</v>
      </c>
      <c r="H1048" s="4">
        <v>12500</v>
      </c>
      <c r="I1048" s="4">
        <v>12166.666666700001</v>
      </c>
      <c r="J1048" s="67">
        <v>-2.6666666663999972</v>
      </c>
      <c r="K1048" s="5"/>
    </row>
    <row r="1049" spans="1:11" x14ac:dyDescent="0.3">
      <c r="A1049" s="60" t="s">
        <v>105</v>
      </c>
      <c r="B1049" s="3" t="s">
        <v>106</v>
      </c>
      <c r="C1049" s="61" t="s">
        <v>107</v>
      </c>
      <c r="D1049" s="3" t="s">
        <v>108</v>
      </c>
      <c r="E1049" s="3">
        <v>4294499</v>
      </c>
      <c r="F1049" s="61" t="s">
        <v>1616</v>
      </c>
      <c r="G1049" s="61" t="s">
        <v>1594</v>
      </c>
      <c r="H1049" s="4">
        <v>11300</v>
      </c>
      <c r="I1049" s="4">
        <v>10666.666666700001</v>
      </c>
      <c r="J1049" s="67">
        <v>-5.6047197637168029</v>
      </c>
      <c r="K1049" s="5"/>
    </row>
    <row r="1050" spans="1:11" x14ac:dyDescent="0.3">
      <c r="A1050" s="60" t="s">
        <v>105</v>
      </c>
      <c r="B1050" s="3" t="s">
        <v>106</v>
      </c>
      <c r="C1050" s="61" t="s">
        <v>111</v>
      </c>
      <c r="D1050" s="3" t="s">
        <v>112</v>
      </c>
      <c r="E1050" s="3">
        <v>4294499</v>
      </c>
      <c r="F1050" s="61" t="s">
        <v>1616</v>
      </c>
      <c r="G1050" s="61" t="s">
        <v>1594</v>
      </c>
      <c r="H1050" s="4">
        <v>11233.333333299999</v>
      </c>
      <c r="I1050" s="4">
        <v>10733.333333299999</v>
      </c>
      <c r="J1050" s="67">
        <v>-4.4510385756808653</v>
      </c>
      <c r="K1050" s="5"/>
    </row>
    <row r="1051" spans="1:11" x14ac:dyDescent="0.3">
      <c r="A1051" s="60" t="s">
        <v>105</v>
      </c>
      <c r="B1051" s="3" t="s">
        <v>106</v>
      </c>
      <c r="C1051" s="61" t="s">
        <v>113</v>
      </c>
      <c r="D1051" s="3" t="s">
        <v>114</v>
      </c>
      <c r="E1051" s="3">
        <v>4294499</v>
      </c>
      <c r="F1051" s="61" t="s">
        <v>1616</v>
      </c>
      <c r="G1051" s="61" t="s">
        <v>1594</v>
      </c>
      <c r="H1051" s="4">
        <v>11300</v>
      </c>
      <c r="I1051" s="4">
        <v>12000</v>
      </c>
      <c r="J1051" s="67">
        <v>6.1946902654867353</v>
      </c>
      <c r="K1051" s="5"/>
    </row>
    <row r="1052" spans="1:11" x14ac:dyDescent="0.3">
      <c r="A1052" s="60" t="s">
        <v>105</v>
      </c>
      <c r="B1052" s="3" t="s">
        <v>106</v>
      </c>
      <c r="C1052" s="61" t="s">
        <v>279</v>
      </c>
      <c r="D1052" s="3" t="s">
        <v>280</v>
      </c>
      <c r="E1052" s="3">
        <v>4294499</v>
      </c>
      <c r="F1052" s="61" t="s">
        <v>1616</v>
      </c>
      <c r="G1052" s="61" t="s">
        <v>1594</v>
      </c>
      <c r="H1052" s="4">
        <v>12500</v>
      </c>
      <c r="I1052" s="4">
        <v>12833.333333299999</v>
      </c>
      <c r="J1052" s="67">
        <v>2.6666666663999861</v>
      </c>
      <c r="K1052" s="5"/>
    </row>
    <row r="1053" spans="1:11" x14ac:dyDescent="0.3">
      <c r="A1053" s="60" t="s">
        <v>105</v>
      </c>
      <c r="B1053" s="3" t="s">
        <v>106</v>
      </c>
      <c r="C1053" s="61" t="s">
        <v>115</v>
      </c>
      <c r="D1053" s="3" t="s">
        <v>116</v>
      </c>
      <c r="E1053" s="3">
        <v>4294499</v>
      </c>
      <c r="F1053" s="61" t="s">
        <v>1616</v>
      </c>
      <c r="G1053" s="61" t="s">
        <v>1594</v>
      </c>
      <c r="H1053" s="4">
        <v>12200</v>
      </c>
      <c r="I1053" s="4">
        <v>12400</v>
      </c>
      <c r="J1053" s="67">
        <v>1.6393442622950838</v>
      </c>
      <c r="K1053" s="5"/>
    </row>
    <row r="1054" spans="1:11" x14ac:dyDescent="0.3">
      <c r="A1054" s="60" t="s">
        <v>105</v>
      </c>
      <c r="B1054" s="3" t="s">
        <v>106</v>
      </c>
      <c r="C1054" s="61" t="s">
        <v>378</v>
      </c>
      <c r="D1054" s="3" t="s">
        <v>379</v>
      </c>
      <c r="E1054" s="3">
        <v>4294499</v>
      </c>
      <c r="F1054" s="61" t="s">
        <v>1616</v>
      </c>
      <c r="G1054" s="61" t="s">
        <v>1594</v>
      </c>
      <c r="H1054" s="4">
        <v>12433.333333299999</v>
      </c>
      <c r="I1054" s="4">
        <v>12000</v>
      </c>
      <c r="J1054" s="67">
        <v>-3.4852546914302507</v>
      </c>
      <c r="K1054" s="5"/>
    </row>
    <row r="1055" spans="1:11" x14ac:dyDescent="0.3">
      <c r="A1055" s="60" t="s">
        <v>105</v>
      </c>
      <c r="B1055" s="3" t="s">
        <v>106</v>
      </c>
      <c r="C1055" s="61" t="s">
        <v>467</v>
      </c>
      <c r="D1055" s="3" t="s">
        <v>468</v>
      </c>
      <c r="E1055" s="3">
        <v>4294499</v>
      </c>
      <c r="F1055" s="61" t="s">
        <v>1616</v>
      </c>
      <c r="G1055" s="61" t="s">
        <v>1594</v>
      </c>
      <c r="H1055" s="4">
        <v>11725</v>
      </c>
      <c r="I1055" s="4">
        <v>12250</v>
      </c>
      <c r="J1055" s="67">
        <v>4.4776119402984982</v>
      </c>
      <c r="K1055" s="5"/>
    </row>
    <row r="1056" spans="1:11" x14ac:dyDescent="0.3">
      <c r="A1056" s="60" t="s">
        <v>105</v>
      </c>
      <c r="B1056" s="3" t="s">
        <v>106</v>
      </c>
      <c r="C1056" s="61" t="s">
        <v>323</v>
      </c>
      <c r="D1056" s="3" t="s">
        <v>324</v>
      </c>
      <c r="E1056" s="3">
        <v>4294499</v>
      </c>
      <c r="F1056" s="61" t="s">
        <v>1616</v>
      </c>
      <c r="G1056" s="61" t="s">
        <v>1594</v>
      </c>
      <c r="H1056" s="4">
        <v>11000</v>
      </c>
      <c r="I1056" s="4">
        <v>11000</v>
      </c>
      <c r="J1056" s="67">
        <v>0</v>
      </c>
      <c r="K1056" s="5"/>
    </row>
    <row r="1057" spans="1:11" x14ac:dyDescent="0.3">
      <c r="A1057" s="60" t="s">
        <v>105</v>
      </c>
      <c r="B1057" s="3" t="s">
        <v>106</v>
      </c>
      <c r="C1057" s="61" t="s">
        <v>117</v>
      </c>
      <c r="D1057" s="3" t="s">
        <v>118</v>
      </c>
      <c r="E1057" s="3">
        <v>4294499</v>
      </c>
      <c r="F1057" s="61" t="s">
        <v>1616</v>
      </c>
      <c r="G1057" s="61" t="s">
        <v>1594</v>
      </c>
      <c r="H1057" s="4">
        <v>12375</v>
      </c>
      <c r="I1057" s="4">
        <v>12150</v>
      </c>
      <c r="J1057" s="67">
        <v>-1.8181818181818188</v>
      </c>
      <c r="K1057" s="5"/>
    </row>
    <row r="1058" spans="1:11" x14ac:dyDescent="0.3">
      <c r="A1058" s="60" t="s">
        <v>105</v>
      </c>
      <c r="B1058" s="3" t="s">
        <v>106</v>
      </c>
      <c r="C1058" s="61" t="s">
        <v>119</v>
      </c>
      <c r="D1058" s="3" t="s">
        <v>120</v>
      </c>
      <c r="E1058" s="3">
        <v>4294499</v>
      </c>
      <c r="F1058" s="61" t="s">
        <v>1616</v>
      </c>
      <c r="G1058" s="61" t="s">
        <v>1594</v>
      </c>
      <c r="H1058" s="4">
        <v>12375</v>
      </c>
      <c r="I1058" s="4">
        <v>12375</v>
      </c>
      <c r="J1058" s="67">
        <v>0</v>
      </c>
      <c r="K1058" s="5"/>
    </row>
    <row r="1059" spans="1:11" x14ac:dyDescent="0.3">
      <c r="A1059" s="60" t="s">
        <v>105</v>
      </c>
      <c r="B1059" s="3" t="s">
        <v>106</v>
      </c>
      <c r="C1059" s="61" t="s">
        <v>121</v>
      </c>
      <c r="D1059" s="3" t="s">
        <v>122</v>
      </c>
      <c r="E1059" s="3">
        <v>4294499</v>
      </c>
      <c r="F1059" s="61" t="s">
        <v>1616</v>
      </c>
      <c r="G1059" s="61" t="s">
        <v>1594</v>
      </c>
      <c r="H1059" s="4">
        <v>10666.666666700001</v>
      </c>
      <c r="I1059" s="4">
        <v>10666.666666700001</v>
      </c>
      <c r="J1059" s="67">
        <v>0</v>
      </c>
      <c r="K1059" s="5"/>
    </row>
    <row r="1060" spans="1:11" x14ac:dyDescent="0.3">
      <c r="A1060" s="60" t="s">
        <v>105</v>
      </c>
      <c r="B1060" s="3" t="s">
        <v>106</v>
      </c>
      <c r="C1060" s="61" t="s">
        <v>294</v>
      </c>
      <c r="D1060" s="3" t="s">
        <v>295</v>
      </c>
      <c r="E1060" s="3">
        <v>4294499</v>
      </c>
      <c r="F1060" s="61" t="s">
        <v>1616</v>
      </c>
      <c r="G1060" s="61" t="s">
        <v>1594</v>
      </c>
      <c r="H1060" s="4">
        <v>10500</v>
      </c>
      <c r="I1060" s="4">
        <v>11000</v>
      </c>
      <c r="J1060" s="67">
        <v>4.7619047619047672</v>
      </c>
      <c r="K1060" s="5"/>
    </row>
    <row r="1061" spans="1:11" x14ac:dyDescent="0.3">
      <c r="A1061" s="60" t="s">
        <v>105</v>
      </c>
      <c r="B1061" s="3" t="s">
        <v>106</v>
      </c>
      <c r="C1061" s="61" t="s">
        <v>281</v>
      </c>
      <c r="D1061" s="3" t="s">
        <v>282</v>
      </c>
      <c r="E1061" s="3">
        <v>4294499</v>
      </c>
      <c r="F1061" s="61" t="s">
        <v>1616</v>
      </c>
      <c r="G1061" s="61" t="s">
        <v>1594</v>
      </c>
      <c r="H1061" s="4">
        <v>12000</v>
      </c>
      <c r="I1061" s="4">
        <v>12333.333333299999</v>
      </c>
      <c r="J1061" s="67">
        <v>2.7777777774999901</v>
      </c>
      <c r="K1061" s="5"/>
    </row>
    <row r="1062" spans="1:11" x14ac:dyDescent="0.3">
      <c r="A1062" s="60" t="s">
        <v>105</v>
      </c>
      <c r="B1062" s="3" t="s">
        <v>106</v>
      </c>
      <c r="C1062" s="61" t="s">
        <v>283</v>
      </c>
      <c r="D1062" s="3" t="s">
        <v>284</v>
      </c>
      <c r="E1062" s="3">
        <v>4294499</v>
      </c>
      <c r="F1062" s="61" t="s">
        <v>1616</v>
      </c>
      <c r="G1062" s="61" t="s">
        <v>1594</v>
      </c>
      <c r="H1062" s="4">
        <v>11375</v>
      </c>
      <c r="I1062" s="4">
        <v>12000</v>
      </c>
      <c r="J1062" s="67">
        <v>5.4945054945054972</v>
      </c>
      <c r="K1062" s="5"/>
    </row>
    <row r="1063" spans="1:11" x14ac:dyDescent="0.3">
      <c r="A1063" s="60" t="s">
        <v>105</v>
      </c>
      <c r="B1063" s="3" t="s">
        <v>106</v>
      </c>
      <c r="C1063" s="61" t="s">
        <v>125</v>
      </c>
      <c r="D1063" s="3" t="s">
        <v>126</v>
      </c>
      <c r="E1063" s="3">
        <v>4294499</v>
      </c>
      <c r="F1063" s="61" t="s">
        <v>1616</v>
      </c>
      <c r="G1063" s="61" t="s">
        <v>1594</v>
      </c>
      <c r="H1063" s="4">
        <v>11166.666666700001</v>
      </c>
      <c r="I1063" s="4">
        <v>11166.666666700001</v>
      </c>
      <c r="J1063" s="67">
        <v>0</v>
      </c>
      <c r="K1063" s="5"/>
    </row>
    <row r="1064" spans="1:11" x14ac:dyDescent="0.3">
      <c r="A1064" s="60" t="s">
        <v>127</v>
      </c>
      <c r="B1064" s="3" t="s">
        <v>128</v>
      </c>
      <c r="C1064" s="61" t="s">
        <v>133</v>
      </c>
      <c r="D1064" s="3" t="s">
        <v>134</v>
      </c>
      <c r="E1064" s="3">
        <v>4294499</v>
      </c>
      <c r="F1064" s="61" t="s">
        <v>1616</v>
      </c>
      <c r="G1064" s="61" t="s">
        <v>1594</v>
      </c>
      <c r="H1064" s="4">
        <v>11266.666666700001</v>
      </c>
      <c r="I1064" s="4">
        <v>11158.333333299999</v>
      </c>
      <c r="J1064" s="67">
        <v>-0.96153846212734262</v>
      </c>
      <c r="K1064" s="5"/>
    </row>
    <row r="1065" spans="1:11" x14ac:dyDescent="0.3">
      <c r="A1065" s="60" t="s">
        <v>127</v>
      </c>
      <c r="B1065" s="3" t="s">
        <v>128</v>
      </c>
      <c r="C1065" s="61" t="s">
        <v>129</v>
      </c>
      <c r="D1065" s="3" t="s">
        <v>130</v>
      </c>
      <c r="E1065" s="3">
        <v>4294499</v>
      </c>
      <c r="F1065" s="61" t="s">
        <v>1616</v>
      </c>
      <c r="G1065" s="61" t="s">
        <v>1594</v>
      </c>
      <c r="H1065" s="4">
        <v>11825</v>
      </c>
      <c r="I1065" s="4">
        <v>11875</v>
      </c>
      <c r="J1065" s="67">
        <v>0.42283298097252064</v>
      </c>
      <c r="K1065" s="5"/>
    </row>
    <row r="1066" spans="1:11" x14ac:dyDescent="0.3">
      <c r="A1066" s="60" t="s">
        <v>127</v>
      </c>
      <c r="B1066" s="3" t="s">
        <v>128</v>
      </c>
      <c r="C1066" s="61" t="s">
        <v>131</v>
      </c>
      <c r="D1066" s="3" t="s">
        <v>132</v>
      </c>
      <c r="E1066" s="3">
        <v>4294499</v>
      </c>
      <c r="F1066" s="61" t="s">
        <v>1616</v>
      </c>
      <c r="G1066" s="61" t="s">
        <v>1594</v>
      </c>
      <c r="H1066" s="4">
        <v>11787.5</v>
      </c>
      <c r="I1066" s="4">
        <v>11825</v>
      </c>
      <c r="J1066" s="67">
        <v>0.31813361611876534</v>
      </c>
      <c r="K1066" s="5"/>
    </row>
    <row r="1067" spans="1:11" x14ac:dyDescent="0.3">
      <c r="A1067" s="60" t="s">
        <v>127</v>
      </c>
      <c r="B1067" s="3" t="s">
        <v>128</v>
      </c>
      <c r="C1067" s="61" t="s">
        <v>757</v>
      </c>
      <c r="D1067" s="3" t="s">
        <v>758</v>
      </c>
      <c r="E1067" s="3">
        <v>4294499</v>
      </c>
      <c r="F1067" s="61" t="s">
        <v>1616</v>
      </c>
      <c r="G1067" s="61" t="s">
        <v>1594</v>
      </c>
      <c r="H1067" s="4">
        <v>10432.833333299999</v>
      </c>
      <c r="I1067" s="4">
        <v>10383</v>
      </c>
      <c r="J1067" s="67">
        <v>-0.47765867342036694</v>
      </c>
      <c r="K1067" s="5"/>
    </row>
    <row r="1068" spans="1:11" x14ac:dyDescent="0.3">
      <c r="A1068" s="60" t="s">
        <v>127</v>
      </c>
      <c r="B1068" s="3" t="s">
        <v>128</v>
      </c>
      <c r="C1068" s="61" t="s">
        <v>296</v>
      </c>
      <c r="D1068" s="3" t="s">
        <v>297</v>
      </c>
      <c r="E1068" s="3">
        <v>4294499</v>
      </c>
      <c r="F1068" s="61" t="s">
        <v>1616</v>
      </c>
      <c r="G1068" s="61" t="s">
        <v>1594</v>
      </c>
      <c r="H1068" s="4">
        <v>11412.5</v>
      </c>
      <c r="I1068" s="4">
        <v>11625</v>
      </c>
      <c r="J1068" s="67">
        <v>1.8619934282584794</v>
      </c>
      <c r="K1068" s="5"/>
    </row>
    <row r="1069" spans="1:11" x14ac:dyDescent="0.3">
      <c r="A1069" s="60" t="s">
        <v>127</v>
      </c>
      <c r="B1069" s="3" t="s">
        <v>128</v>
      </c>
      <c r="C1069" s="61" t="s">
        <v>135</v>
      </c>
      <c r="D1069" s="3" t="s">
        <v>136</v>
      </c>
      <c r="E1069" s="3">
        <v>4294499</v>
      </c>
      <c r="F1069" s="61" t="s">
        <v>1616</v>
      </c>
      <c r="G1069" s="61" t="s">
        <v>1594</v>
      </c>
      <c r="H1069" s="4">
        <v>10950</v>
      </c>
      <c r="I1069" s="4">
        <v>10000</v>
      </c>
      <c r="J1069" s="67">
        <v>-8.6757990867579959</v>
      </c>
      <c r="K1069" s="5"/>
    </row>
    <row r="1070" spans="1:11" x14ac:dyDescent="0.3">
      <c r="A1070" s="60" t="s">
        <v>127</v>
      </c>
      <c r="B1070" s="3" t="s">
        <v>128</v>
      </c>
      <c r="C1070" s="61" t="s">
        <v>298</v>
      </c>
      <c r="D1070" s="3" t="s">
        <v>299</v>
      </c>
      <c r="E1070" s="3">
        <v>4294499</v>
      </c>
      <c r="F1070" s="61" t="s">
        <v>1616</v>
      </c>
      <c r="G1070" s="61" t="s">
        <v>1594</v>
      </c>
      <c r="H1070" s="4">
        <v>11733.333333299999</v>
      </c>
      <c r="I1070" s="4">
        <v>10750</v>
      </c>
      <c r="J1070" s="67">
        <v>-8.3806818179215306</v>
      </c>
      <c r="K1070" s="5"/>
    </row>
    <row r="1071" spans="1:11" x14ac:dyDescent="0.3">
      <c r="A1071" s="60" t="s">
        <v>127</v>
      </c>
      <c r="B1071" s="3" t="s">
        <v>128</v>
      </c>
      <c r="C1071" s="61" t="s">
        <v>300</v>
      </c>
      <c r="D1071" s="3" t="s">
        <v>301</v>
      </c>
      <c r="E1071" s="3">
        <v>4294499</v>
      </c>
      <c r="F1071" s="61" t="s">
        <v>1616</v>
      </c>
      <c r="G1071" s="61" t="s">
        <v>1594</v>
      </c>
      <c r="H1071" s="4">
        <v>10300</v>
      </c>
      <c r="I1071" s="4">
        <v>10833.333333299999</v>
      </c>
      <c r="J1071" s="67">
        <v>5.1779935271844657</v>
      </c>
      <c r="K1071" s="5"/>
    </row>
    <row r="1072" spans="1:11" x14ac:dyDescent="0.3">
      <c r="A1072" s="60" t="s">
        <v>127</v>
      </c>
      <c r="B1072" s="3" t="s">
        <v>128</v>
      </c>
      <c r="C1072" s="61" t="s">
        <v>137</v>
      </c>
      <c r="D1072" s="3" t="s">
        <v>138</v>
      </c>
      <c r="E1072" s="3">
        <v>4294499</v>
      </c>
      <c r="F1072" s="61" t="s">
        <v>1616</v>
      </c>
      <c r="G1072" s="61" t="s">
        <v>1594</v>
      </c>
      <c r="H1072" s="4">
        <v>12062.5</v>
      </c>
      <c r="I1072" s="4">
        <v>12312.5</v>
      </c>
      <c r="J1072" s="67">
        <v>2.0725388601036343</v>
      </c>
      <c r="K1072" s="5"/>
    </row>
    <row r="1073" spans="1:11" x14ac:dyDescent="0.3">
      <c r="A1073" s="60" t="s">
        <v>139</v>
      </c>
      <c r="B1073" s="3" t="s">
        <v>140</v>
      </c>
      <c r="C1073" s="61" t="s">
        <v>141</v>
      </c>
      <c r="D1073" s="3" t="s">
        <v>142</v>
      </c>
      <c r="E1073" s="3">
        <v>4294499</v>
      </c>
      <c r="F1073" s="61" t="s">
        <v>1616</v>
      </c>
      <c r="G1073" s="61" t="s">
        <v>1594</v>
      </c>
      <c r="H1073" s="4">
        <v>12000</v>
      </c>
      <c r="I1073" s="4">
        <v>12000</v>
      </c>
      <c r="J1073" s="67">
        <v>0</v>
      </c>
      <c r="K1073" s="5"/>
    </row>
    <row r="1074" spans="1:11" x14ac:dyDescent="0.3">
      <c r="A1074" s="60" t="s">
        <v>139</v>
      </c>
      <c r="B1074" s="3" t="s">
        <v>140</v>
      </c>
      <c r="C1074" s="61" t="s">
        <v>304</v>
      </c>
      <c r="D1074" s="3" t="s">
        <v>305</v>
      </c>
      <c r="E1074" s="3">
        <v>4294499</v>
      </c>
      <c r="F1074" s="61" t="s">
        <v>1616</v>
      </c>
      <c r="G1074" s="61" t="s">
        <v>1594</v>
      </c>
      <c r="H1074" s="4">
        <v>11625</v>
      </c>
      <c r="I1074" s="4">
        <v>11875</v>
      </c>
      <c r="J1074" s="67">
        <v>2.1505376344086002</v>
      </c>
      <c r="K1074" s="5"/>
    </row>
    <row r="1075" spans="1:11" x14ac:dyDescent="0.3">
      <c r="A1075" s="60" t="s">
        <v>306</v>
      </c>
      <c r="B1075" s="3" t="s">
        <v>307</v>
      </c>
      <c r="C1075" s="61" t="s">
        <v>342</v>
      </c>
      <c r="D1075" s="3" t="s">
        <v>343</v>
      </c>
      <c r="E1075" s="3">
        <v>4294499</v>
      </c>
      <c r="F1075" s="61" t="s">
        <v>1616</v>
      </c>
      <c r="G1075" s="61" t="s">
        <v>1594</v>
      </c>
      <c r="H1075" s="4">
        <v>12000</v>
      </c>
      <c r="I1075" s="4">
        <v>12000</v>
      </c>
      <c r="J1075" s="67">
        <v>0</v>
      </c>
      <c r="K1075" s="5"/>
    </row>
    <row r="1076" spans="1:11" x14ac:dyDescent="0.3">
      <c r="A1076" s="60" t="s">
        <v>349</v>
      </c>
      <c r="B1076" s="3" t="s">
        <v>350</v>
      </c>
      <c r="C1076" s="61" t="s">
        <v>351</v>
      </c>
      <c r="D1076" s="3" t="s">
        <v>352</v>
      </c>
      <c r="E1076" s="3">
        <v>4294499</v>
      </c>
      <c r="F1076" s="61" t="s">
        <v>1616</v>
      </c>
      <c r="G1076" s="61" t="s">
        <v>1594</v>
      </c>
      <c r="H1076" s="4">
        <v>11273.333333299999</v>
      </c>
      <c r="I1076" s="4">
        <v>10500</v>
      </c>
      <c r="J1076" s="67">
        <v>-6.8598462445501385</v>
      </c>
      <c r="K1076" s="5"/>
    </row>
    <row r="1077" spans="1:11" x14ac:dyDescent="0.3">
      <c r="A1077" s="60" t="s">
        <v>349</v>
      </c>
      <c r="B1077" s="3" t="s">
        <v>350</v>
      </c>
      <c r="C1077" s="61" t="s">
        <v>402</v>
      </c>
      <c r="D1077" s="3" t="s">
        <v>403</v>
      </c>
      <c r="E1077" s="3">
        <v>4294499</v>
      </c>
      <c r="F1077" s="61" t="s">
        <v>1616</v>
      </c>
      <c r="G1077" s="61" t="s">
        <v>1594</v>
      </c>
      <c r="H1077" s="4">
        <v>10950</v>
      </c>
      <c r="I1077" s="4">
        <v>10854.5</v>
      </c>
      <c r="J1077" s="67">
        <v>-0.87214611872146186</v>
      </c>
      <c r="K1077" s="5"/>
    </row>
    <row r="1078" spans="1:11" x14ac:dyDescent="0.3">
      <c r="A1078" s="60" t="s">
        <v>55</v>
      </c>
      <c r="B1078" s="3" t="s">
        <v>56</v>
      </c>
      <c r="C1078" s="61" t="s">
        <v>149</v>
      </c>
      <c r="D1078" s="3" t="s">
        <v>150</v>
      </c>
      <c r="E1078" s="3">
        <v>4294499</v>
      </c>
      <c r="F1078" s="61" t="s">
        <v>1616</v>
      </c>
      <c r="G1078" s="61" t="s">
        <v>1594</v>
      </c>
      <c r="H1078" s="4">
        <v>11666.666666700001</v>
      </c>
      <c r="I1078" s="4">
        <v>13000</v>
      </c>
      <c r="J1078" s="67">
        <v>11.428571428253044</v>
      </c>
      <c r="K1078" s="5"/>
    </row>
    <row r="1079" spans="1:11" x14ac:dyDescent="0.3">
      <c r="A1079" s="60" t="s">
        <v>55</v>
      </c>
      <c r="B1079" s="3" t="s">
        <v>56</v>
      </c>
      <c r="C1079" s="61" t="s">
        <v>151</v>
      </c>
      <c r="D1079" s="3" t="s">
        <v>152</v>
      </c>
      <c r="E1079" s="3">
        <v>4294499</v>
      </c>
      <c r="F1079" s="61" t="s">
        <v>1616</v>
      </c>
      <c r="G1079" s="61" t="s">
        <v>1594</v>
      </c>
      <c r="H1079" s="4">
        <v>11300</v>
      </c>
      <c r="I1079" s="4">
        <v>11500</v>
      </c>
      <c r="J1079" s="67">
        <v>1.7699115044247815</v>
      </c>
      <c r="K1079" s="5"/>
    </row>
    <row r="1080" spans="1:11" x14ac:dyDescent="0.3">
      <c r="A1080" s="60" t="s">
        <v>55</v>
      </c>
      <c r="B1080" s="3" t="s">
        <v>56</v>
      </c>
      <c r="C1080" s="61" t="s">
        <v>285</v>
      </c>
      <c r="D1080" s="3" t="s">
        <v>286</v>
      </c>
      <c r="E1080" s="3">
        <v>4294499</v>
      </c>
      <c r="F1080" s="61" t="s">
        <v>1616</v>
      </c>
      <c r="G1080" s="61" t="s">
        <v>1594</v>
      </c>
      <c r="H1080" s="4">
        <v>13000</v>
      </c>
      <c r="I1080" s="4">
        <v>12500</v>
      </c>
      <c r="J1080" s="67">
        <v>-3.8461538461538436</v>
      </c>
      <c r="K1080" s="5"/>
    </row>
    <row r="1081" spans="1:11" x14ac:dyDescent="0.3">
      <c r="A1081" s="60" t="s">
        <v>55</v>
      </c>
      <c r="B1081" s="3" t="s">
        <v>56</v>
      </c>
      <c r="C1081" s="61" t="s">
        <v>157</v>
      </c>
      <c r="D1081" s="3" t="s">
        <v>158</v>
      </c>
      <c r="E1081" s="3">
        <v>4294499</v>
      </c>
      <c r="F1081" s="61" t="s">
        <v>1616</v>
      </c>
      <c r="G1081" s="61" t="s">
        <v>1594</v>
      </c>
      <c r="H1081" s="4">
        <v>12300</v>
      </c>
      <c r="I1081" s="4">
        <v>13500</v>
      </c>
      <c r="J1081" s="67">
        <v>9.7560975609756184</v>
      </c>
      <c r="K1081" s="5"/>
    </row>
    <row r="1082" spans="1:11" x14ac:dyDescent="0.3">
      <c r="A1082" s="60" t="s">
        <v>55</v>
      </c>
      <c r="B1082" s="3" t="s">
        <v>56</v>
      </c>
      <c r="C1082" s="61" t="s">
        <v>353</v>
      </c>
      <c r="D1082" s="3" t="s">
        <v>354</v>
      </c>
      <c r="E1082" s="3">
        <v>4294499</v>
      </c>
      <c r="F1082" s="61" t="s">
        <v>1616</v>
      </c>
      <c r="G1082" s="61" t="s">
        <v>1594</v>
      </c>
      <c r="H1082" s="4">
        <v>11000</v>
      </c>
      <c r="I1082" s="4">
        <v>11000</v>
      </c>
      <c r="J1082" s="67">
        <v>0</v>
      </c>
      <c r="K1082" s="5"/>
    </row>
    <row r="1083" spans="1:11" x14ac:dyDescent="0.3">
      <c r="A1083" s="60" t="s">
        <v>55</v>
      </c>
      <c r="B1083" s="3" t="s">
        <v>56</v>
      </c>
      <c r="C1083" s="61" t="s">
        <v>159</v>
      </c>
      <c r="D1083" s="3" t="s">
        <v>160</v>
      </c>
      <c r="E1083" s="3">
        <v>4294499</v>
      </c>
      <c r="F1083" s="61" t="s">
        <v>1616</v>
      </c>
      <c r="G1083" s="61" t="s">
        <v>1594</v>
      </c>
      <c r="H1083" s="4">
        <v>11491</v>
      </c>
      <c r="I1083" s="4">
        <v>11344</v>
      </c>
      <c r="J1083" s="67">
        <v>-1.2792620311548153</v>
      </c>
      <c r="K1083" s="5"/>
    </row>
    <row r="1084" spans="1:11" x14ac:dyDescent="0.3">
      <c r="A1084" s="60" t="s">
        <v>55</v>
      </c>
      <c r="B1084" s="3" t="s">
        <v>56</v>
      </c>
      <c r="C1084" s="61" t="s">
        <v>161</v>
      </c>
      <c r="D1084" s="3" t="s">
        <v>162</v>
      </c>
      <c r="E1084" s="3">
        <v>4294499</v>
      </c>
      <c r="F1084" s="61" t="s">
        <v>1616</v>
      </c>
      <c r="G1084" s="61" t="s">
        <v>1594</v>
      </c>
      <c r="H1084" s="4">
        <v>10785.7142857</v>
      </c>
      <c r="I1084" s="4">
        <v>10750</v>
      </c>
      <c r="J1084" s="67">
        <v>-0.33112582768255461</v>
      </c>
      <c r="K1084" s="5"/>
    </row>
    <row r="1085" spans="1:11" x14ac:dyDescent="0.3">
      <c r="A1085" s="60" t="s">
        <v>55</v>
      </c>
      <c r="B1085" s="3" t="s">
        <v>56</v>
      </c>
      <c r="C1085" s="61" t="s">
        <v>163</v>
      </c>
      <c r="D1085" s="3" t="s">
        <v>164</v>
      </c>
      <c r="E1085" s="3">
        <v>4294499</v>
      </c>
      <c r="F1085" s="61" t="s">
        <v>1616</v>
      </c>
      <c r="G1085" s="61" t="s">
        <v>1594</v>
      </c>
      <c r="H1085" s="4">
        <v>11166.666666700001</v>
      </c>
      <c r="I1085" s="4">
        <v>11433.333333299999</v>
      </c>
      <c r="J1085" s="67">
        <v>2.3880597008883786</v>
      </c>
      <c r="K1085" s="5"/>
    </row>
    <row r="1086" spans="1:11" x14ac:dyDescent="0.3">
      <c r="A1086" s="60" t="s">
        <v>55</v>
      </c>
      <c r="B1086" s="3" t="s">
        <v>56</v>
      </c>
      <c r="C1086" s="61" t="s">
        <v>165</v>
      </c>
      <c r="D1086" s="3" t="s">
        <v>166</v>
      </c>
      <c r="E1086" s="3">
        <v>4294499</v>
      </c>
      <c r="F1086" s="61" t="s">
        <v>1616</v>
      </c>
      <c r="G1086" s="61" t="s">
        <v>1594</v>
      </c>
      <c r="H1086" s="4">
        <v>12200</v>
      </c>
      <c r="I1086" s="4">
        <v>11820</v>
      </c>
      <c r="J1086" s="67">
        <v>-3.1147540983606503</v>
      </c>
      <c r="K1086" s="5"/>
    </row>
    <row r="1087" spans="1:11" x14ac:dyDescent="0.3">
      <c r="A1087" s="60" t="s">
        <v>55</v>
      </c>
      <c r="B1087" s="3" t="s">
        <v>56</v>
      </c>
      <c r="C1087" s="61" t="s">
        <v>169</v>
      </c>
      <c r="D1087" s="3" t="s">
        <v>170</v>
      </c>
      <c r="E1087" s="3">
        <v>4294499</v>
      </c>
      <c r="F1087" s="61" t="s">
        <v>1616</v>
      </c>
      <c r="G1087" s="61" t="s">
        <v>1594</v>
      </c>
      <c r="H1087" s="4">
        <v>10700</v>
      </c>
      <c r="I1087" s="4">
        <v>12900</v>
      </c>
      <c r="J1087" s="67">
        <v>20.560747663551403</v>
      </c>
      <c r="K1087" s="5"/>
    </row>
    <row r="1088" spans="1:11" x14ac:dyDescent="0.3">
      <c r="A1088" s="60" t="s">
        <v>55</v>
      </c>
      <c r="B1088" s="3" t="s">
        <v>56</v>
      </c>
      <c r="C1088" s="61" t="s">
        <v>57</v>
      </c>
      <c r="D1088" s="3" t="s">
        <v>58</v>
      </c>
      <c r="E1088" s="3">
        <v>4294499</v>
      </c>
      <c r="F1088" s="61" t="s">
        <v>1616</v>
      </c>
      <c r="G1088" s="61" t="s">
        <v>1594</v>
      </c>
      <c r="H1088" s="4">
        <v>11766.666666700001</v>
      </c>
      <c r="I1088" s="4">
        <v>11766.666666700001</v>
      </c>
      <c r="J1088" s="67">
        <v>0</v>
      </c>
      <c r="K1088" s="5"/>
    </row>
    <row r="1089" spans="1:11" x14ac:dyDescent="0.3">
      <c r="A1089" s="60" t="s">
        <v>55</v>
      </c>
      <c r="B1089" s="3" t="s">
        <v>56</v>
      </c>
      <c r="C1089" s="61" t="s">
        <v>171</v>
      </c>
      <c r="D1089" s="3" t="s">
        <v>172</v>
      </c>
      <c r="E1089" s="3">
        <v>4294499</v>
      </c>
      <c r="F1089" s="61" t="s">
        <v>1616</v>
      </c>
      <c r="G1089" s="61" t="s">
        <v>1594</v>
      </c>
      <c r="H1089" s="4">
        <v>11699.666666700001</v>
      </c>
      <c r="I1089" s="4">
        <v>11944</v>
      </c>
      <c r="J1089" s="67">
        <v>2.0883785859936443</v>
      </c>
      <c r="K1089" s="5"/>
    </row>
    <row r="1090" spans="1:11" x14ac:dyDescent="0.3">
      <c r="A1090" s="60" t="s">
        <v>55</v>
      </c>
      <c r="B1090" s="3" t="s">
        <v>56</v>
      </c>
      <c r="C1090" s="61" t="s">
        <v>287</v>
      </c>
      <c r="D1090" s="3" t="s">
        <v>288</v>
      </c>
      <c r="E1090" s="3">
        <v>4294499</v>
      </c>
      <c r="F1090" s="61" t="s">
        <v>1616</v>
      </c>
      <c r="G1090" s="61" t="s">
        <v>1594</v>
      </c>
      <c r="H1090" s="4">
        <v>11875</v>
      </c>
      <c r="I1090" s="4">
        <v>11875</v>
      </c>
      <c r="J1090" s="67">
        <v>0</v>
      </c>
      <c r="K1090" s="5"/>
    </row>
    <row r="1091" spans="1:11" x14ac:dyDescent="0.3">
      <c r="A1091" s="60" t="s">
        <v>55</v>
      </c>
      <c r="B1091" s="3" t="s">
        <v>56</v>
      </c>
      <c r="C1091" s="61" t="s">
        <v>927</v>
      </c>
      <c r="D1091" s="3" t="s">
        <v>928</v>
      </c>
      <c r="E1091" s="3">
        <v>4294499</v>
      </c>
      <c r="F1091" s="61" t="s">
        <v>1616</v>
      </c>
      <c r="G1091" s="61" t="s">
        <v>1594</v>
      </c>
      <c r="H1091" s="4">
        <v>13825</v>
      </c>
      <c r="I1091" s="4">
        <v>13500</v>
      </c>
      <c r="J1091" s="67">
        <v>-2.3508137432188048</v>
      </c>
      <c r="K1091" s="5"/>
    </row>
    <row r="1092" spans="1:11" x14ac:dyDescent="0.3">
      <c r="A1092" s="60" t="s">
        <v>173</v>
      </c>
      <c r="B1092" s="3" t="s">
        <v>174</v>
      </c>
      <c r="C1092" s="61" t="s">
        <v>185</v>
      </c>
      <c r="D1092" s="3" t="s">
        <v>186</v>
      </c>
      <c r="E1092" s="3">
        <v>4294499</v>
      </c>
      <c r="F1092" s="61" t="s">
        <v>1616</v>
      </c>
      <c r="G1092" s="61" t="s">
        <v>1594</v>
      </c>
      <c r="H1092" s="4">
        <v>10000</v>
      </c>
      <c r="I1092" s="4">
        <v>10000</v>
      </c>
      <c r="J1092" s="67">
        <v>0</v>
      </c>
      <c r="K1092" s="5"/>
    </row>
    <row r="1093" spans="1:11" x14ac:dyDescent="0.3">
      <c r="A1093" s="60" t="s">
        <v>187</v>
      </c>
      <c r="B1093" s="3" t="s">
        <v>188</v>
      </c>
      <c r="C1093" s="61" t="s">
        <v>191</v>
      </c>
      <c r="D1093" s="3" t="s">
        <v>192</v>
      </c>
      <c r="E1093" s="3">
        <v>4294499</v>
      </c>
      <c r="F1093" s="61" t="s">
        <v>1616</v>
      </c>
      <c r="G1093" s="61" t="s">
        <v>1594</v>
      </c>
      <c r="H1093" s="4">
        <v>10333.333333299999</v>
      </c>
      <c r="I1093" s="4">
        <v>10500</v>
      </c>
      <c r="J1093" s="67">
        <v>1.6129032261342546</v>
      </c>
      <c r="K1093" s="5"/>
    </row>
    <row r="1094" spans="1:11" x14ac:dyDescent="0.3">
      <c r="A1094" s="60" t="s">
        <v>187</v>
      </c>
      <c r="B1094" s="3" t="s">
        <v>188</v>
      </c>
      <c r="C1094" s="61" t="s">
        <v>189</v>
      </c>
      <c r="D1094" s="3" t="s">
        <v>190</v>
      </c>
      <c r="E1094" s="3">
        <v>4294499</v>
      </c>
      <c r="F1094" s="61" t="s">
        <v>1616</v>
      </c>
      <c r="G1094" s="61" t="s">
        <v>1594</v>
      </c>
      <c r="H1094" s="4">
        <v>12000</v>
      </c>
      <c r="I1094" s="4">
        <v>12000</v>
      </c>
      <c r="J1094" s="67">
        <v>0</v>
      </c>
      <c r="K1094" s="5"/>
    </row>
    <row r="1095" spans="1:11" x14ac:dyDescent="0.3">
      <c r="A1095" s="60" t="s">
        <v>187</v>
      </c>
      <c r="B1095" s="3" t="s">
        <v>188</v>
      </c>
      <c r="C1095" s="61" t="s">
        <v>534</v>
      </c>
      <c r="D1095" s="3" t="s">
        <v>535</v>
      </c>
      <c r="E1095" s="3">
        <v>4294499</v>
      </c>
      <c r="F1095" s="61" t="s">
        <v>1616</v>
      </c>
      <c r="G1095" s="61" t="s">
        <v>1594</v>
      </c>
      <c r="H1095" s="4">
        <v>11900</v>
      </c>
      <c r="I1095" s="4">
        <v>11666.666666700001</v>
      </c>
      <c r="J1095" s="67">
        <v>-1.960784313445374</v>
      </c>
      <c r="K1095" s="5"/>
    </row>
    <row r="1096" spans="1:11" x14ac:dyDescent="0.3">
      <c r="A1096" s="60" t="s">
        <v>197</v>
      </c>
      <c r="B1096" s="3" t="s">
        <v>198</v>
      </c>
      <c r="C1096" s="61" t="s">
        <v>260</v>
      </c>
      <c r="D1096" s="3" t="s">
        <v>261</v>
      </c>
      <c r="E1096" s="3">
        <v>4294499</v>
      </c>
      <c r="F1096" s="61" t="s">
        <v>1616</v>
      </c>
      <c r="G1096" s="61" t="s">
        <v>1594</v>
      </c>
      <c r="H1096" s="4">
        <v>11450</v>
      </c>
      <c r="I1096" s="4">
        <v>11700</v>
      </c>
      <c r="J1096" s="67">
        <v>2.1834061135371119</v>
      </c>
      <c r="K1096" s="5"/>
    </row>
    <row r="1097" spans="1:11" x14ac:dyDescent="0.3">
      <c r="A1097" s="60" t="s">
        <v>201</v>
      </c>
      <c r="B1097" s="3" t="s">
        <v>202</v>
      </c>
      <c r="C1097" s="61" t="s">
        <v>203</v>
      </c>
      <c r="D1097" s="3" t="s">
        <v>204</v>
      </c>
      <c r="E1097" s="3">
        <v>4294499</v>
      </c>
      <c r="F1097" s="61" t="s">
        <v>1616</v>
      </c>
      <c r="G1097" s="61" t="s">
        <v>1594</v>
      </c>
      <c r="H1097" s="4">
        <v>9600</v>
      </c>
      <c r="I1097" s="4">
        <v>9575</v>
      </c>
      <c r="J1097" s="67">
        <v>-0.26041666666666297</v>
      </c>
      <c r="K1097" s="5"/>
    </row>
    <row r="1098" spans="1:11" x14ac:dyDescent="0.3">
      <c r="A1098" s="60" t="s">
        <v>201</v>
      </c>
      <c r="B1098" s="3" t="s">
        <v>202</v>
      </c>
      <c r="C1098" s="61" t="s">
        <v>554</v>
      </c>
      <c r="D1098" s="3" t="s">
        <v>555</v>
      </c>
      <c r="E1098" s="3">
        <v>4294499</v>
      </c>
      <c r="F1098" s="61" t="s">
        <v>1616</v>
      </c>
      <c r="G1098" s="61" t="s">
        <v>1594</v>
      </c>
      <c r="H1098" s="4">
        <v>12000</v>
      </c>
      <c r="I1098" s="4">
        <v>11862.5</v>
      </c>
      <c r="J1098" s="67">
        <v>-1.1458333333333348</v>
      </c>
      <c r="K1098" s="5"/>
    </row>
    <row r="1099" spans="1:11" x14ac:dyDescent="0.3">
      <c r="A1099" s="60" t="s">
        <v>201</v>
      </c>
      <c r="B1099" s="3" t="s">
        <v>202</v>
      </c>
      <c r="C1099" s="61" t="s">
        <v>923</v>
      </c>
      <c r="D1099" s="3" t="s">
        <v>924</v>
      </c>
      <c r="E1099" s="3">
        <v>4294499</v>
      </c>
      <c r="F1099" s="61" t="s">
        <v>1616</v>
      </c>
      <c r="G1099" s="61" t="s">
        <v>1594</v>
      </c>
      <c r="H1099" s="4">
        <v>9650</v>
      </c>
      <c r="I1099" s="4">
        <v>9975</v>
      </c>
      <c r="J1099" s="67">
        <v>3.3678756476683835</v>
      </c>
      <c r="K1099" s="5"/>
    </row>
    <row r="1100" spans="1:11" x14ac:dyDescent="0.3">
      <c r="A1100" s="60" t="s">
        <v>201</v>
      </c>
      <c r="B1100" s="3" t="s">
        <v>202</v>
      </c>
      <c r="C1100" s="61" t="s">
        <v>310</v>
      </c>
      <c r="D1100" s="3" t="s">
        <v>311</v>
      </c>
      <c r="E1100" s="3">
        <v>4294499</v>
      </c>
      <c r="F1100" s="61" t="s">
        <v>1616</v>
      </c>
      <c r="G1100" s="61" t="s">
        <v>1594</v>
      </c>
      <c r="H1100" s="4">
        <v>9750</v>
      </c>
      <c r="I1100" s="4">
        <v>9475</v>
      </c>
      <c r="J1100" s="67">
        <v>-2.8205128205128216</v>
      </c>
      <c r="K1100" s="5"/>
    </row>
    <row r="1101" spans="1:11" x14ac:dyDescent="0.3">
      <c r="A1101" s="60" t="s">
        <v>205</v>
      </c>
      <c r="B1101" s="3" t="s">
        <v>206</v>
      </c>
      <c r="C1101" s="61" t="s">
        <v>213</v>
      </c>
      <c r="D1101" s="3" t="s">
        <v>214</v>
      </c>
      <c r="E1101" s="3">
        <v>4294499</v>
      </c>
      <c r="F1101" s="61" t="s">
        <v>1616</v>
      </c>
      <c r="G1101" s="61" t="s">
        <v>1594</v>
      </c>
      <c r="H1101" s="4" t="s">
        <v>63</v>
      </c>
      <c r="I1101" s="4">
        <v>10200</v>
      </c>
      <c r="J1101" s="67" t="s">
        <v>63</v>
      </c>
      <c r="K1101" s="5"/>
    </row>
    <row r="1102" spans="1:11" x14ac:dyDescent="0.3">
      <c r="A1102" s="60" t="s">
        <v>205</v>
      </c>
      <c r="B1102" s="3" t="s">
        <v>206</v>
      </c>
      <c r="C1102" s="61" t="s">
        <v>387</v>
      </c>
      <c r="D1102" s="3" t="s">
        <v>388</v>
      </c>
      <c r="E1102" s="3">
        <v>4294499</v>
      </c>
      <c r="F1102" s="61" t="s">
        <v>1616</v>
      </c>
      <c r="G1102" s="61" t="s">
        <v>1594</v>
      </c>
      <c r="H1102" s="4">
        <v>10216.666666700001</v>
      </c>
      <c r="I1102" s="4">
        <v>10000</v>
      </c>
      <c r="J1102" s="67">
        <v>-2.1207177817222922</v>
      </c>
      <c r="K1102" s="5"/>
    </row>
    <row r="1103" spans="1:11" x14ac:dyDescent="0.3">
      <c r="A1103" s="60" t="s">
        <v>205</v>
      </c>
      <c r="B1103" s="3" t="s">
        <v>206</v>
      </c>
      <c r="C1103" s="61" t="s">
        <v>207</v>
      </c>
      <c r="D1103" s="3" t="s">
        <v>208</v>
      </c>
      <c r="E1103" s="3">
        <v>4294499</v>
      </c>
      <c r="F1103" s="61" t="s">
        <v>1616</v>
      </c>
      <c r="G1103" s="61" t="s">
        <v>1594</v>
      </c>
      <c r="H1103" s="4">
        <v>10750</v>
      </c>
      <c r="I1103" s="4">
        <v>10450</v>
      </c>
      <c r="J1103" s="67">
        <v>-2.7906976744186074</v>
      </c>
      <c r="K1103" s="5"/>
    </row>
    <row r="1104" spans="1:11" x14ac:dyDescent="0.3">
      <c r="A1104" s="60" t="s">
        <v>205</v>
      </c>
      <c r="B1104" s="3" t="s">
        <v>206</v>
      </c>
      <c r="C1104" s="61" t="s">
        <v>209</v>
      </c>
      <c r="D1104" s="3" t="s">
        <v>210</v>
      </c>
      <c r="E1104" s="3">
        <v>4294499</v>
      </c>
      <c r="F1104" s="61" t="s">
        <v>1616</v>
      </c>
      <c r="G1104" s="61" t="s">
        <v>1594</v>
      </c>
      <c r="H1104" s="4">
        <v>10050</v>
      </c>
      <c r="I1104" s="4">
        <v>9750</v>
      </c>
      <c r="J1104" s="67">
        <v>-2.9850746268656692</v>
      </c>
      <c r="K1104" s="5"/>
    </row>
    <row r="1105" spans="1:11" x14ac:dyDescent="0.3">
      <c r="A1105" s="60" t="s">
        <v>205</v>
      </c>
      <c r="B1105" s="3" t="s">
        <v>206</v>
      </c>
      <c r="C1105" s="61" t="s">
        <v>389</v>
      </c>
      <c r="D1105" s="3" t="s">
        <v>390</v>
      </c>
      <c r="E1105" s="3">
        <v>4294499</v>
      </c>
      <c r="F1105" s="61" t="s">
        <v>1616</v>
      </c>
      <c r="G1105" s="61" t="s">
        <v>1594</v>
      </c>
      <c r="H1105" s="4">
        <v>10050</v>
      </c>
      <c r="I1105" s="4">
        <v>10900</v>
      </c>
      <c r="J1105" s="67">
        <v>8.4577114427860636</v>
      </c>
      <c r="K1105" s="5"/>
    </row>
    <row r="1106" spans="1:11" x14ac:dyDescent="0.3">
      <c r="A1106" s="60" t="s">
        <v>205</v>
      </c>
      <c r="B1106" s="3" t="s">
        <v>206</v>
      </c>
      <c r="C1106" s="61" t="s">
        <v>383</v>
      </c>
      <c r="D1106" s="3" t="s">
        <v>384</v>
      </c>
      <c r="E1106" s="3">
        <v>4294499</v>
      </c>
      <c r="F1106" s="61" t="s">
        <v>1616</v>
      </c>
      <c r="G1106" s="61" t="s">
        <v>1594</v>
      </c>
      <c r="H1106" s="4">
        <v>10500</v>
      </c>
      <c r="I1106" s="4">
        <v>10650</v>
      </c>
      <c r="J1106" s="67">
        <v>1.4285714285714235</v>
      </c>
      <c r="K1106" s="5"/>
    </row>
    <row r="1107" spans="1:11" x14ac:dyDescent="0.3">
      <c r="A1107" s="60" t="s">
        <v>217</v>
      </c>
      <c r="B1107" s="3" t="s">
        <v>218</v>
      </c>
      <c r="C1107" s="61" t="s">
        <v>406</v>
      </c>
      <c r="D1107" s="3" t="s">
        <v>407</v>
      </c>
      <c r="E1107" s="3">
        <v>4294499</v>
      </c>
      <c r="F1107" s="61" t="s">
        <v>1616</v>
      </c>
      <c r="G1107" s="61" t="s">
        <v>1594</v>
      </c>
      <c r="H1107" s="4">
        <v>12700</v>
      </c>
      <c r="I1107" s="4">
        <v>12320</v>
      </c>
      <c r="J1107" s="67">
        <v>-2.9921259842519699</v>
      </c>
      <c r="K1107" s="5"/>
    </row>
    <row r="1108" spans="1:11" x14ac:dyDescent="0.3">
      <c r="A1108" s="60" t="s">
        <v>217</v>
      </c>
      <c r="B1108" s="3" t="s">
        <v>218</v>
      </c>
      <c r="C1108" s="61" t="s">
        <v>219</v>
      </c>
      <c r="D1108" s="3" t="s">
        <v>220</v>
      </c>
      <c r="E1108" s="3">
        <v>4294499</v>
      </c>
      <c r="F1108" s="61" t="s">
        <v>1616</v>
      </c>
      <c r="G1108" s="61" t="s">
        <v>1594</v>
      </c>
      <c r="H1108" s="4">
        <v>12000</v>
      </c>
      <c r="I1108" s="4">
        <v>12250</v>
      </c>
      <c r="J1108" s="67">
        <v>2.0833333333333259</v>
      </c>
      <c r="K1108" s="5"/>
    </row>
    <row r="1109" spans="1:11" x14ac:dyDescent="0.3">
      <c r="A1109" s="60" t="s">
        <v>217</v>
      </c>
      <c r="B1109" s="3" t="s">
        <v>218</v>
      </c>
      <c r="C1109" s="61" t="s">
        <v>404</v>
      </c>
      <c r="D1109" s="3" t="s">
        <v>405</v>
      </c>
      <c r="E1109" s="3">
        <v>4294499</v>
      </c>
      <c r="F1109" s="61" t="s">
        <v>1616</v>
      </c>
      <c r="G1109" s="61" t="s">
        <v>1594</v>
      </c>
      <c r="H1109" s="4">
        <v>9900</v>
      </c>
      <c r="I1109" s="4">
        <v>10000</v>
      </c>
      <c r="J1109" s="67">
        <v>1.0101010101010166</v>
      </c>
      <c r="K1109" s="5"/>
    </row>
    <row r="1110" spans="1:11" x14ac:dyDescent="0.3">
      <c r="A1110" s="60" t="s">
        <v>217</v>
      </c>
      <c r="B1110" s="3" t="s">
        <v>218</v>
      </c>
      <c r="C1110" s="61" t="s">
        <v>408</v>
      </c>
      <c r="D1110" s="3" t="s">
        <v>409</v>
      </c>
      <c r="E1110" s="3">
        <v>4294499</v>
      </c>
      <c r="F1110" s="61" t="s">
        <v>1616</v>
      </c>
      <c r="G1110" s="61" t="s">
        <v>1594</v>
      </c>
      <c r="H1110" s="4">
        <v>11460</v>
      </c>
      <c r="I1110" s="4">
        <v>11320</v>
      </c>
      <c r="J1110" s="67">
        <v>-1.2216404886561949</v>
      </c>
      <c r="K1110" s="5"/>
    </row>
    <row r="1111" spans="1:11" x14ac:dyDescent="0.3">
      <c r="A1111" s="60" t="s">
        <v>217</v>
      </c>
      <c r="B1111" s="3" t="s">
        <v>218</v>
      </c>
      <c r="C1111" s="61" t="s">
        <v>443</v>
      </c>
      <c r="D1111" s="3" t="s">
        <v>444</v>
      </c>
      <c r="E1111" s="3">
        <v>4294499</v>
      </c>
      <c r="F1111" s="61" t="s">
        <v>1616</v>
      </c>
      <c r="G1111" s="61" t="s">
        <v>1594</v>
      </c>
      <c r="H1111" s="4">
        <v>12750</v>
      </c>
      <c r="I1111" s="4">
        <v>11500</v>
      </c>
      <c r="J1111" s="67">
        <v>-9.8039215686274499</v>
      </c>
      <c r="K1111" s="5"/>
    </row>
    <row r="1112" spans="1:11" x14ac:dyDescent="0.3">
      <c r="A1112" s="60" t="s">
        <v>217</v>
      </c>
      <c r="B1112" s="3" t="s">
        <v>218</v>
      </c>
      <c r="C1112" s="61" t="s">
        <v>224</v>
      </c>
      <c r="D1112" s="3" t="s">
        <v>225</v>
      </c>
      <c r="E1112" s="3">
        <v>4294499</v>
      </c>
      <c r="F1112" s="61" t="s">
        <v>1616</v>
      </c>
      <c r="G1112" s="61" t="s">
        <v>1594</v>
      </c>
      <c r="H1112" s="4">
        <v>11433.333333299999</v>
      </c>
      <c r="I1112" s="4">
        <v>11400</v>
      </c>
      <c r="J1112" s="67">
        <v>-0.29154518921367112</v>
      </c>
      <c r="K1112" s="5"/>
    </row>
    <row r="1113" spans="1:11" x14ac:dyDescent="0.3">
      <c r="A1113" s="60" t="s">
        <v>217</v>
      </c>
      <c r="B1113" s="3" t="s">
        <v>218</v>
      </c>
      <c r="C1113" s="61" t="s">
        <v>482</v>
      </c>
      <c r="D1113" s="3" t="s">
        <v>483</v>
      </c>
      <c r="E1113" s="3">
        <v>4294499</v>
      </c>
      <c r="F1113" s="61" t="s">
        <v>1616</v>
      </c>
      <c r="G1113" s="61" t="s">
        <v>1594</v>
      </c>
      <c r="H1113" s="4">
        <v>11450</v>
      </c>
      <c r="I1113" s="4">
        <v>11200</v>
      </c>
      <c r="J1113" s="67">
        <v>-2.183406113537123</v>
      </c>
      <c r="K1113" s="5"/>
    </row>
    <row r="1114" spans="1:11" x14ac:dyDescent="0.3">
      <c r="A1114" s="60" t="s">
        <v>217</v>
      </c>
      <c r="B1114" s="3" t="s">
        <v>218</v>
      </c>
      <c r="C1114" s="61" t="s">
        <v>275</v>
      </c>
      <c r="D1114" s="3" t="s">
        <v>276</v>
      </c>
      <c r="E1114" s="3">
        <v>4294499</v>
      </c>
      <c r="F1114" s="61" t="s">
        <v>1616</v>
      </c>
      <c r="G1114" s="61" t="s">
        <v>1594</v>
      </c>
      <c r="H1114" s="4">
        <v>11125</v>
      </c>
      <c r="I1114" s="4">
        <v>10666.666666700001</v>
      </c>
      <c r="J1114" s="67">
        <v>-4.1198501869662891</v>
      </c>
      <c r="K1114" s="5"/>
    </row>
    <row r="1115" spans="1:11" x14ac:dyDescent="0.3">
      <c r="A1115" s="60" t="s">
        <v>217</v>
      </c>
      <c r="B1115" s="3" t="s">
        <v>218</v>
      </c>
      <c r="C1115" s="61" t="s">
        <v>355</v>
      </c>
      <c r="D1115" s="3" t="s">
        <v>356</v>
      </c>
      <c r="E1115" s="3">
        <v>4294499</v>
      </c>
      <c r="F1115" s="61" t="s">
        <v>1616</v>
      </c>
      <c r="G1115" s="61" t="s">
        <v>1594</v>
      </c>
      <c r="H1115" s="4">
        <v>11866.666666700001</v>
      </c>
      <c r="I1115" s="4">
        <v>11666.666666700001</v>
      </c>
      <c r="J1115" s="67">
        <v>-1.6853932584222298</v>
      </c>
      <c r="K1115" s="5"/>
    </row>
    <row r="1116" spans="1:11" x14ac:dyDescent="0.3">
      <c r="A1116" s="60" t="s">
        <v>64</v>
      </c>
      <c r="B1116" s="3" t="s">
        <v>65</v>
      </c>
      <c r="C1116" s="61" t="s">
        <v>228</v>
      </c>
      <c r="D1116" s="3" t="s">
        <v>229</v>
      </c>
      <c r="E1116" s="3">
        <v>4294499</v>
      </c>
      <c r="F1116" s="61" t="s">
        <v>1616</v>
      </c>
      <c r="G1116" s="61" t="s">
        <v>1594</v>
      </c>
      <c r="H1116" s="4">
        <v>11025</v>
      </c>
      <c r="I1116" s="4">
        <v>11075</v>
      </c>
      <c r="J1116" s="67">
        <v>0.45351473922903285</v>
      </c>
      <c r="K1116" s="5"/>
    </row>
    <row r="1117" spans="1:11" x14ac:dyDescent="0.3">
      <c r="A1117" s="60" t="s">
        <v>64</v>
      </c>
      <c r="B1117" s="3" t="s">
        <v>65</v>
      </c>
      <c r="C1117" s="61" t="s">
        <v>236</v>
      </c>
      <c r="D1117" s="3" t="s">
        <v>237</v>
      </c>
      <c r="E1117" s="3">
        <v>4294499</v>
      </c>
      <c r="F1117" s="61" t="s">
        <v>1616</v>
      </c>
      <c r="G1117" s="61" t="s">
        <v>1594</v>
      </c>
      <c r="H1117" s="4">
        <v>10000</v>
      </c>
      <c r="I1117" s="4">
        <v>10000</v>
      </c>
      <c r="J1117" s="67">
        <v>0</v>
      </c>
      <c r="K1117" s="5"/>
    </row>
    <row r="1118" spans="1:11" x14ac:dyDescent="0.3">
      <c r="A1118" s="60" t="s">
        <v>238</v>
      </c>
      <c r="B1118" s="3" t="s">
        <v>239</v>
      </c>
      <c r="C1118" s="61" t="s">
        <v>240</v>
      </c>
      <c r="D1118" s="3" t="s">
        <v>241</v>
      </c>
      <c r="E1118" s="3">
        <v>4294499</v>
      </c>
      <c r="F1118" s="61" t="s">
        <v>1616</v>
      </c>
      <c r="G1118" s="61" t="s">
        <v>1594</v>
      </c>
      <c r="H1118" s="4">
        <v>12350</v>
      </c>
      <c r="I1118" s="4">
        <v>12600</v>
      </c>
      <c r="J1118" s="67">
        <v>2.0242914979757165</v>
      </c>
      <c r="K1118" s="5"/>
    </row>
    <row r="1119" spans="1:11" x14ac:dyDescent="0.3">
      <c r="A1119" s="60" t="s">
        <v>238</v>
      </c>
      <c r="B1119" s="3" t="s">
        <v>239</v>
      </c>
      <c r="C1119" s="61" t="s">
        <v>246</v>
      </c>
      <c r="D1119" s="3" t="s">
        <v>247</v>
      </c>
      <c r="E1119" s="3">
        <v>4294499</v>
      </c>
      <c r="F1119" s="61" t="s">
        <v>1616</v>
      </c>
      <c r="G1119" s="61" t="s">
        <v>1594</v>
      </c>
      <c r="H1119" s="4">
        <v>11666.666666700001</v>
      </c>
      <c r="I1119" s="4">
        <v>11833.333333299999</v>
      </c>
      <c r="J1119" s="67">
        <v>1.4285714279959061</v>
      </c>
      <c r="K1119" s="5"/>
    </row>
    <row r="1120" spans="1:11" x14ac:dyDescent="0.3">
      <c r="A1120" s="60" t="s">
        <v>238</v>
      </c>
      <c r="B1120" s="3" t="s">
        <v>239</v>
      </c>
      <c r="C1120" s="61" t="s">
        <v>242</v>
      </c>
      <c r="D1120" s="3" t="s">
        <v>243</v>
      </c>
      <c r="E1120" s="3">
        <v>4294499</v>
      </c>
      <c r="F1120" s="61" t="s">
        <v>1616</v>
      </c>
      <c r="G1120" s="61" t="s">
        <v>1594</v>
      </c>
      <c r="H1120" s="4">
        <v>10866.666666700001</v>
      </c>
      <c r="I1120" s="4">
        <v>11000</v>
      </c>
      <c r="J1120" s="67">
        <v>1.2269938647201606</v>
      </c>
      <c r="K1120" s="5"/>
    </row>
    <row r="1121" spans="1:11" x14ac:dyDescent="0.3">
      <c r="A1121" s="60" t="s">
        <v>238</v>
      </c>
      <c r="B1121" s="3" t="s">
        <v>239</v>
      </c>
      <c r="C1121" s="61" t="s">
        <v>248</v>
      </c>
      <c r="D1121" s="3" t="s">
        <v>249</v>
      </c>
      <c r="E1121" s="3">
        <v>4294499</v>
      </c>
      <c r="F1121" s="61" t="s">
        <v>1616</v>
      </c>
      <c r="G1121" s="61" t="s">
        <v>1594</v>
      </c>
      <c r="H1121" s="4">
        <v>12280</v>
      </c>
      <c r="I1121" s="4">
        <v>12800</v>
      </c>
      <c r="J1121" s="67">
        <v>4.2345276872964188</v>
      </c>
      <c r="K1121" s="5"/>
    </row>
    <row r="1122" spans="1:11" x14ac:dyDescent="0.3">
      <c r="A1122" s="60" t="s">
        <v>238</v>
      </c>
      <c r="B1122" s="3" t="s">
        <v>239</v>
      </c>
      <c r="C1122" s="61" t="s">
        <v>250</v>
      </c>
      <c r="D1122" s="3" t="s">
        <v>87</v>
      </c>
      <c r="E1122" s="3">
        <v>4294499</v>
      </c>
      <c r="F1122" s="61" t="s">
        <v>1616</v>
      </c>
      <c r="G1122" s="61" t="s">
        <v>1594</v>
      </c>
      <c r="H1122" s="4">
        <v>11666.666666700001</v>
      </c>
      <c r="I1122" s="4">
        <v>10833.333333299999</v>
      </c>
      <c r="J1122" s="67">
        <v>-7.1428571434081771</v>
      </c>
      <c r="K1122" s="5"/>
    </row>
    <row r="1123" spans="1:11" x14ac:dyDescent="0.3">
      <c r="A1123" s="60" t="s">
        <v>238</v>
      </c>
      <c r="B1123" s="3" t="s">
        <v>239</v>
      </c>
      <c r="C1123" s="61" t="s">
        <v>251</v>
      </c>
      <c r="D1123" s="3" t="s">
        <v>252</v>
      </c>
      <c r="E1123" s="3">
        <v>4294499</v>
      </c>
      <c r="F1123" s="61" t="s">
        <v>1616</v>
      </c>
      <c r="G1123" s="61" t="s">
        <v>1594</v>
      </c>
      <c r="H1123" s="4">
        <v>13000</v>
      </c>
      <c r="I1123" s="4">
        <v>12500</v>
      </c>
      <c r="J1123" s="67">
        <v>-3.8461538461538436</v>
      </c>
      <c r="K1123" s="5"/>
    </row>
    <row r="1124" spans="1:11" x14ac:dyDescent="0.3">
      <c r="A1124" s="60" t="s">
        <v>238</v>
      </c>
      <c r="B1124" s="3" t="s">
        <v>239</v>
      </c>
      <c r="C1124" s="61" t="s">
        <v>255</v>
      </c>
      <c r="D1124" s="3" t="s">
        <v>256</v>
      </c>
      <c r="E1124" s="3">
        <v>4294499</v>
      </c>
      <c r="F1124" s="61" t="s">
        <v>1616</v>
      </c>
      <c r="G1124" s="61" t="s">
        <v>1594</v>
      </c>
      <c r="H1124" s="4">
        <v>11833.333333299999</v>
      </c>
      <c r="I1124" s="4">
        <v>11633.333333299999</v>
      </c>
      <c r="J1124" s="67">
        <v>-1.6901408450751831</v>
      </c>
      <c r="K1124" s="5"/>
    </row>
    <row r="1125" spans="1:11" x14ac:dyDescent="0.3">
      <c r="A1125" s="60" t="s">
        <v>238</v>
      </c>
      <c r="B1125" s="3" t="s">
        <v>239</v>
      </c>
      <c r="C1125" s="61" t="s">
        <v>257</v>
      </c>
      <c r="D1125" s="3" t="s">
        <v>258</v>
      </c>
      <c r="E1125" s="3">
        <v>4294499</v>
      </c>
      <c r="F1125" s="61" t="s">
        <v>1616</v>
      </c>
      <c r="G1125" s="61" t="s">
        <v>1594</v>
      </c>
      <c r="H1125" s="4">
        <v>11100</v>
      </c>
      <c r="I1125" s="4">
        <v>10700</v>
      </c>
      <c r="J1125" s="67">
        <v>-3.6036036036036001</v>
      </c>
      <c r="K1125" s="5"/>
    </row>
    <row r="1126" spans="1:11" x14ac:dyDescent="0.3">
      <c r="A1126" s="60" t="s">
        <v>424</v>
      </c>
      <c r="B1126" s="3" t="s">
        <v>425</v>
      </c>
      <c r="C1126" s="61" t="s">
        <v>428</v>
      </c>
      <c r="D1126" s="3" t="s">
        <v>429</v>
      </c>
      <c r="E1126" s="3">
        <v>4294499</v>
      </c>
      <c r="F1126" s="61" t="s">
        <v>1616</v>
      </c>
      <c r="G1126" s="61" t="s">
        <v>1594</v>
      </c>
      <c r="H1126" s="4">
        <v>12000</v>
      </c>
      <c r="I1126" s="4">
        <v>12000</v>
      </c>
      <c r="J1126" s="67">
        <v>0</v>
      </c>
      <c r="K1126" s="5"/>
    </row>
    <row r="1127" spans="1:11" x14ac:dyDescent="0.3">
      <c r="A1127" s="60" t="s">
        <v>424</v>
      </c>
      <c r="B1127" s="3" t="s">
        <v>425</v>
      </c>
      <c r="C1127" s="61" t="s">
        <v>532</v>
      </c>
      <c r="D1127" s="3" t="s">
        <v>533</v>
      </c>
      <c r="E1127" s="3">
        <v>4294499</v>
      </c>
      <c r="F1127" s="61" t="s">
        <v>1616</v>
      </c>
      <c r="G1127" s="61" t="s">
        <v>1594</v>
      </c>
      <c r="H1127" s="4">
        <v>11833.333333299999</v>
      </c>
      <c r="I1127" s="4">
        <v>11833.333333299999</v>
      </c>
      <c r="J1127" s="67">
        <v>0</v>
      </c>
      <c r="K1127" s="5"/>
    </row>
    <row r="1128" spans="1:11" x14ac:dyDescent="0.3">
      <c r="A1128" s="60" t="s">
        <v>424</v>
      </c>
      <c r="B1128" s="3" t="s">
        <v>425</v>
      </c>
      <c r="C1128" s="61" t="s">
        <v>781</v>
      </c>
      <c r="D1128" s="3" t="s">
        <v>782</v>
      </c>
      <c r="E1128" s="3">
        <v>4294499</v>
      </c>
      <c r="F1128" s="61" t="s">
        <v>1616</v>
      </c>
      <c r="G1128" s="61" t="s">
        <v>1594</v>
      </c>
      <c r="H1128" s="4">
        <v>11000</v>
      </c>
      <c r="I1128" s="4">
        <v>11500</v>
      </c>
      <c r="J1128" s="67">
        <v>4.5454545454545414</v>
      </c>
      <c r="K1128" s="5"/>
    </row>
    <row r="1129" spans="1:11" x14ac:dyDescent="0.3">
      <c r="A1129" s="60" t="s">
        <v>424</v>
      </c>
      <c r="B1129" s="3" t="s">
        <v>425</v>
      </c>
      <c r="C1129" s="61" t="s">
        <v>577</v>
      </c>
      <c r="D1129" s="3" t="s">
        <v>578</v>
      </c>
      <c r="E1129" s="3">
        <v>4294499</v>
      </c>
      <c r="F1129" s="61" t="s">
        <v>1616</v>
      </c>
      <c r="G1129" s="61" t="s">
        <v>1594</v>
      </c>
      <c r="H1129" s="4">
        <v>12480</v>
      </c>
      <c r="I1129" s="4">
        <v>11640</v>
      </c>
      <c r="J1129" s="67">
        <v>-6.7307692307692291</v>
      </c>
      <c r="K1129" s="5"/>
    </row>
    <row r="1130" spans="1:11" x14ac:dyDescent="0.3">
      <c r="A1130" s="60" t="s">
        <v>424</v>
      </c>
      <c r="B1130" s="3" t="s">
        <v>425</v>
      </c>
      <c r="C1130" s="61" t="s">
        <v>783</v>
      </c>
      <c r="D1130" s="3" t="s">
        <v>784</v>
      </c>
      <c r="E1130" s="3">
        <v>4294499</v>
      </c>
      <c r="F1130" s="61" t="s">
        <v>1616</v>
      </c>
      <c r="G1130" s="61" t="s">
        <v>1594</v>
      </c>
      <c r="H1130" s="4">
        <v>11750</v>
      </c>
      <c r="I1130" s="4">
        <v>12500</v>
      </c>
      <c r="J1130" s="67">
        <v>6.3829787234042534</v>
      </c>
      <c r="K1130" s="5"/>
    </row>
    <row r="1131" spans="1:11" x14ac:dyDescent="0.3">
      <c r="A1131" s="60" t="s">
        <v>55</v>
      </c>
      <c r="B1131" s="3" t="s">
        <v>56</v>
      </c>
      <c r="C1131" s="61" t="s">
        <v>161</v>
      </c>
      <c r="D1131" s="3" t="s">
        <v>162</v>
      </c>
      <c r="E1131" s="3">
        <v>4294499</v>
      </c>
      <c r="F1131" s="61" t="s">
        <v>1616</v>
      </c>
      <c r="G1131" s="61" t="s">
        <v>1617</v>
      </c>
      <c r="H1131" s="4" t="s">
        <v>63</v>
      </c>
      <c r="I1131" s="4">
        <v>10666.666666700001</v>
      </c>
      <c r="J1131" s="67" t="s">
        <v>63</v>
      </c>
      <c r="K1131" s="5"/>
    </row>
    <row r="1132" spans="1:11" x14ac:dyDescent="0.3">
      <c r="A1132" s="60" t="s">
        <v>55</v>
      </c>
      <c r="B1132" s="3" t="s">
        <v>56</v>
      </c>
      <c r="C1132" s="61" t="s">
        <v>335</v>
      </c>
      <c r="D1132" s="3" t="s">
        <v>336</v>
      </c>
      <c r="E1132" s="3">
        <v>4294499</v>
      </c>
      <c r="F1132" s="61" t="s">
        <v>1616</v>
      </c>
      <c r="G1132" s="61" t="s">
        <v>1617</v>
      </c>
      <c r="H1132" s="4" t="s">
        <v>63</v>
      </c>
      <c r="I1132" s="4">
        <v>10500</v>
      </c>
      <c r="J1132" s="67" t="s">
        <v>63</v>
      </c>
      <c r="K1132" s="5"/>
    </row>
    <row r="1133" spans="1:11" x14ac:dyDescent="0.3">
      <c r="A1133" s="60" t="s">
        <v>173</v>
      </c>
      <c r="B1133" s="3" t="s">
        <v>174</v>
      </c>
      <c r="C1133" s="61" t="s">
        <v>183</v>
      </c>
      <c r="D1133" s="3" t="s">
        <v>184</v>
      </c>
      <c r="E1133" s="3">
        <v>4294499</v>
      </c>
      <c r="F1133" s="61" t="s">
        <v>1616</v>
      </c>
      <c r="G1133" s="61" t="s">
        <v>1617</v>
      </c>
      <c r="H1133" s="4">
        <v>7370.5</v>
      </c>
      <c r="I1133" s="4">
        <v>7259</v>
      </c>
      <c r="J1133" s="67">
        <v>-1.5127874635370686</v>
      </c>
      <c r="K1133" s="5"/>
    </row>
    <row r="1134" spans="1:11" x14ac:dyDescent="0.3">
      <c r="A1134" s="60" t="s">
        <v>173</v>
      </c>
      <c r="B1134" s="3" t="s">
        <v>174</v>
      </c>
      <c r="C1134" s="61" t="s">
        <v>177</v>
      </c>
      <c r="D1134" s="3" t="s">
        <v>178</v>
      </c>
      <c r="E1134" s="3">
        <v>4294499</v>
      </c>
      <c r="F1134" s="61" t="s">
        <v>1616</v>
      </c>
      <c r="G1134" s="61" t="s">
        <v>1617</v>
      </c>
      <c r="H1134" s="4">
        <v>9750</v>
      </c>
      <c r="I1134" s="4">
        <v>10000</v>
      </c>
      <c r="J1134" s="67">
        <v>2.564102564102555</v>
      </c>
      <c r="K1134" s="5"/>
    </row>
    <row r="1135" spans="1:11" x14ac:dyDescent="0.3">
      <c r="A1135" s="60" t="s">
        <v>173</v>
      </c>
      <c r="B1135" s="3" t="s">
        <v>174</v>
      </c>
      <c r="C1135" s="61" t="s">
        <v>185</v>
      </c>
      <c r="D1135" s="3" t="s">
        <v>186</v>
      </c>
      <c r="E1135" s="3">
        <v>4294499</v>
      </c>
      <c r="F1135" s="61" t="s">
        <v>1616</v>
      </c>
      <c r="G1135" s="61" t="s">
        <v>1617</v>
      </c>
      <c r="H1135" s="4">
        <v>9250</v>
      </c>
      <c r="I1135" s="4">
        <v>9750</v>
      </c>
      <c r="J1135" s="67">
        <v>5.4054054054053946</v>
      </c>
      <c r="K1135" s="5"/>
    </row>
    <row r="1136" spans="1:11" x14ac:dyDescent="0.3">
      <c r="A1136" s="60" t="s">
        <v>187</v>
      </c>
      <c r="B1136" s="3" t="s">
        <v>188</v>
      </c>
      <c r="C1136" s="61" t="s">
        <v>189</v>
      </c>
      <c r="D1136" s="3" t="s">
        <v>190</v>
      </c>
      <c r="E1136" s="3">
        <v>4294499</v>
      </c>
      <c r="F1136" s="61" t="s">
        <v>1616</v>
      </c>
      <c r="G1136" s="61" t="s">
        <v>1617</v>
      </c>
      <c r="H1136" s="4" t="s">
        <v>63</v>
      </c>
      <c r="I1136" s="4">
        <v>11500</v>
      </c>
      <c r="J1136" s="67" t="s">
        <v>63</v>
      </c>
      <c r="K1136" s="5"/>
    </row>
    <row r="1137" spans="1:11" x14ac:dyDescent="0.3">
      <c r="A1137" s="60" t="s">
        <v>193</v>
      </c>
      <c r="B1137" s="3" t="s">
        <v>194</v>
      </c>
      <c r="C1137" s="61" t="s">
        <v>372</v>
      </c>
      <c r="D1137" s="3" t="s">
        <v>373</v>
      </c>
      <c r="E1137" s="3">
        <v>4294499</v>
      </c>
      <c r="F1137" s="61" t="s">
        <v>1616</v>
      </c>
      <c r="G1137" s="61" t="s">
        <v>1617</v>
      </c>
      <c r="H1137" s="4">
        <v>11333.333333299999</v>
      </c>
      <c r="I1137" s="4">
        <v>11333.333333299999</v>
      </c>
      <c r="J1137" s="67">
        <v>0</v>
      </c>
      <c r="K1137" s="5"/>
    </row>
    <row r="1138" spans="1:11" x14ac:dyDescent="0.3">
      <c r="A1138" s="60" t="s">
        <v>64</v>
      </c>
      <c r="B1138" s="3" t="s">
        <v>65</v>
      </c>
      <c r="C1138" s="61" t="s">
        <v>69</v>
      </c>
      <c r="D1138" s="3" t="s">
        <v>70</v>
      </c>
      <c r="E1138" s="3">
        <v>4294499</v>
      </c>
      <c r="F1138" s="61" t="s">
        <v>1616</v>
      </c>
      <c r="G1138" s="61" t="s">
        <v>1617</v>
      </c>
      <c r="H1138" s="4">
        <v>9881.75</v>
      </c>
      <c r="I1138" s="4">
        <v>9842.3333332999991</v>
      </c>
      <c r="J1138" s="67">
        <v>-0.39888346396135255</v>
      </c>
      <c r="K1138" s="5"/>
    </row>
    <row r="1139" spans="1:11" x14ac:dyDescent="0.3">
      <c r="A1139" s="60" t="s">
        <v>64</v>
      </c>
      <c r="B1139" s="3" t="s">
        <v>65</v>
      </c>
      <c r="C1139" s="61" t="s">
        <v>484</v>
      </c>
      <c r="D1139" s="3" t="s">
        <v>485</v>
      </c>
      <c r="E1139" s="3">
        <v>4294499</v>
      </c>
      <c r="F1139" s="61" t="s">
        <v>1616</v>
      </c>
      <c r="G1139" s="61" t="s">
        <v>1617</v>
      </c>
      <c r="H1139" s="4">
        <v>9625</v>
      </c>
      <c r="I1139" s="4">
        <v>9500</v>
      </c>
      <c r="J1139" s="67">
        <v>-1.2987012987012991</v>
      </c>
      <c r="K1139" s="5"/>
    </row>
    <row r="1140" spans="1:11" x14ac:dyDescent="0.3">
      <c r="A1140" s="60" t="s">
        <v>64</v>
      </c>
      <c r="B1140" s="3" t="s">
        <v>65</v>
      </c>
      <c r="C1140" s="61" t="s">
        <v>66</v>
      </c>
      <c r="D1140" s="3" t="s">
        <v>67</v>
      </c>
      <c r="E1140" s="3">
        <v>4294499</v>
      </c>
      <c r="F1140" s="61" t="s">
        <v>1616</v>
      </c>
      <c r="G1140" s="61" t="s">
        <v>1617</v>
      </c>
      <c r="H1140" s="4">
        <v>8766.6666667000009</v>
      </c>
      <c r="I1140" s="4">
        <v>8933.3333332999991</v>
      </c>
      <c r="J1140" s="67">
        <v>1.9011406836429323</v>
      </c>
      <c r="K1140" s="5"/>
    </row>
    <row r="1141" spans="1:11" x14ac:dyDescent="0.3">
      <c r="A1141" s="60" t="s">
        <v>64</v>
      </c>
      <c r="B1141" s="3" t="s">
        <v>65</v>
      </c>
      <c r="C1141" s="61" t="s">
        <v>226</v>
      </c>
      <c r="D1141" s="3" t="s">
        <v>227</v>
      </c>
      <c r="E1141" s="3">
        <v>4294499</v>
      </c>
      <c r="F1141" s="61" t="s">
        <v>1616</v>
      </c>
      <c r="G1141" s="61" t="s">
        <v>1617</v>
      </c>
      <c r="H1141" s="4">
        <v>9333.3333332999991</v>
      </c>
      <c r="I1141" s="4">
        <v>9200</v>
      </c>
      <c r="J1141" s="67">
        <v>-1.4285714282193829</v>
      </c>
      <c r="K1141" s="5"/>
    </row>
    <row r="1142" spans="1:11" x14ac:dyDescent="0.3">
      <c r="A1142" s="60" t="s">
        <v>64</v>
      </c>
      <c r="B1142" s="3" t="s">
        <v>65</v>
      </c>
      <c r="C1142" s="61" t="s">
        <v>320</v>
      </c>
      <c r="D1142" s="3" t="s">
        <v>321</v>
      </c>
      <c r="E1142" s="3">
        <v>4294499</v>
      </c>
      <c r="F1142" s="61" t="s">
        <v>1616</v>
      </c>
      <c r="G1142" s="61" t="s">
        <v>1617</v>
      </c>
      <c r="H1142" s="4">
        <v>9433.3333332999991</v>
      </c>
      <c r="I1142" s="4">
        <v>9150</v>
      </c>
      <c r="J1142" s="67">
        <v>-3.0035335685618447</v>
      </c>
      <c r="K1142" s="5"/>
    </row>
    <row r="1143" spans="1:11" x14ac:dyDescent="0.3">
      <c r="A1143" s="60" t="s">
        <v>64</v>
      </c>
      <c r="B1143" s="3" t="s">
        <v>65</v>
      </c>
      <c r="C1143" s="61" t="s">
        <v>230</v>
      </c>
      <c r="D1143" s="3" t="s">
        <v>231</v>
      </c>
      <c r="E1143" s="3">
        <v>4294499</v>
      </c>
      <c r="F1143" s="61" t="s">
        <v>1616</v>
      </c>
      <c r="G1143" s="61" t="s">
        <v>1617</v>
      </c>
      <c r="H1143" s="4" t="s">
        <v>63</v>
      </c>
      <c r="I1143" s="4">
        <v>11250</v>
      </c>
      <c r="J1143" s="67" t="s">
        <v>63</v>
      </c>
      <c r="K1143" s="5"/>
    </row>
    <row r="1144" spans="1:11" x14ac:dyDescent="0.3">
      <c r="A1144" s="60" t="s">
        <v>451</v>
      </c>
      <c r="B1144" s="3" t="s">
        <v>452</v>
      </c>
      <c r="C1144" s="61" t="s">
        <v>453</v>
      </c>
      <c r="D1144" s="3" t="s">
        <v>454</v>
      </c>
      <c r="E1144" s="3">
        <v>4294499</v>
      </c>
      <c r="F1144" s="61" t="s">
        <v>1618</v>
      </c>
      <c r="G1144" s="61" t="s">
        <v>1594</v>
      </c>
      <c r="H1144" s="4">
        <v>10500</v>
      </c>
      <c r="I1144" s="4">
        <v>10375</v>
      </c>
      <c r="J1144" s="67">
        <v>-1.1904761904761862</v>
      </c>
      <c r="K1144" s="5"/>
    </row>
    <row r="1145" spans="1:11" x14ac:dyDescent="0.3">
      <c r="A1145" s="60" t="s">
        <v>102</v>
      </c>
      <c r="B1145" s="3" t="s">
        <v>103</v>
      </c>
      <c r="C1145" s="61" t="s">
        <v>104</v>
      </c>
      <c r="D1145" s="3" t="s">
        <v>103</v>
      </c>
      <c r="E1145" s="3">
        <v>4294499</v>
      </c>
      <c r="F1145" s="61" t="s">
        <v>1618</v>
      </c>
      <c r="G1145" s="61" t="s">
        <v>1594</v>
      </c>
      <c r="H1145" s="4">
        <v>10000</v>
      </c>
      <c r="I1145" s="4">
        <v>11000</v>
      </c>
      <c r="J1145" s="67">
        <v>10.000000000000009</v>
      </c>
      <c r="K1145" s="5"/>
    </row>
    <row r="1146" spans="1:11" x14ac:dyDescent="0.3">
      <c r="A1146" s="60" t="s">
        <v>398</v>
      </c>
      <c r="B1146" s="3" t="s">
        <v>399</v>
      </c>
      <c r="C1146" s="61" t="s">
        <v>411</v>
      </c>
      <c r="D1146" s="3" t="s">
        <v>412</v>
      </c>
      <c r="E1146" s="3">
        <v>4294499</v>
      </c>
      <c r="F1146" s="61" t="s">
        <v>1618</v>
      </c>
      <c r="G1146" s="61" t="s">
        <v>1594</v>
      </c>
      <c r="H1146" s="4">
        <v>11107.25</v>
      </c>
      <c r="I1146" s="4">
        <v>10987.75</v>
      </c>
      <c r="J1146" s="67">
        <v>-1.0758738661684975</v>
      </c>
      <c r="K1146" s="5"/>
    </row>
    <row r="1147" spans="1:11" x14ac:dyDescent="0.3">
      <c r="A1147" s="60" t="s">
        <v>398</v>
      </c>
      <c r="B1147" s="3" t="s">
        <v>399</v>
      </c>
      <c r="C1147" s="61" t="s">
        <v>400</v>
      </c>
      <c r="D1147" s="3" t="s">
        <v>401</v>
      </c>
      <c r="E1147" s="3">
        <v>4294499</v>
      </c>
      <c r="F1147" s="61" t="s">
        <v>1618</v>
      </c>
      <c r="G1147" s="61" t="s">
        <v>1594</v>
      </c>
      <c r="H1147" s="4">
        <v>12000</v>
      </c>
      <c r="I1147" s="4">
        <v>12000</v>
      </c>
      <c r="J1147" s="67">
        <v>0</v>
      </c>
      <c r="K1147" s="5"/>
    </row>
    <row r="1148" spans="1:11" x14ac:dyDescent="0.3">
      <c r="A1148" s="60" t="s">
        <v>398</v>
      </c>
      <c r="B1148" s="3" t="s">
        <v>399</v>
      </c>
      <c r="C1148" s="61" t="s">
        <v>763</v>
      </c>
      <c r="D1148" s="3" t="s">
        <v>764</v>
      </c>
      <c r="E1148" s="3">
        <v>4294499</v>
      </c>
      <c r="F1148" s="61" t="s">
        <v>1618</v>
      </c>
      <c r="G1148" s="61" t="s">
        <v>1594</v>
      </c>
      <c r="H1148" s="4">
        <v>12125</v>
      </c>
      <c r="I1148" s="4">
        <v>12000</v>
      </c>
      <c r="J1148" s="67">
        <v>-1.0309278350515427</v>
      </c>
      <c r="K1148" s="5"/>
    </row>
    <row r="1149" spans="1:11" x14ac:dyDescent="0.3">
      <c r="A1149" s="60" t="s">
        <v>349</v>
      </c>
      <c r="B1149" s="3" t="s">
        <v>350</v>
      </c>
      <c r="C1149" s="61" t="s">
        <v>351</v>
      </c>
      <c r="D1149" s="3" t="s">
        <v>352</v>
      </c>
      <c r="E1149" s="3">
        <v>4294499</v>
      </c>
      <c r="F1149" s="61" t="s">
        <v>1618</v>
      </c>
      <c r="G1149" s="61" t="s">
        <v>1594</v>
      </c>
      <c r="H1149" s="4">
        <v>11064</v>
      </c>
      <c r="I1149" s="4">
        <v>11160</v>
      </c>
      <c r="J1149" s="67">
        <v>0.86767895878525625</v>
      </c>
      <c r="K1149" s="5"/>
    </row>
    <row r="1150" spans="1:11" x14ac:dyDescent="0.3">
      <c r="A1150" s="60" t="s">
        <v>349</v>
      </c>
      <c r="B1150" s="3" t="s">
        <v>350</v>
      </c>
      <c r="C1150" s="61" t="s">
        <v>402</v>
      </c>
      <c r="D1150" s="3" t="s">
        <v>403</v>
      </c>
      <c r="E1150" s="3">
        <v>4294499</v>
      </c>
      <c r="F1150" s="61" t="s">
        <v>1618</v>
      </c>
      <c r="G1150" s="61" t="s">
        <v>1594</v>
      </c>
      <c r="H1150" s="4">
        <v>10340</v>
      </c>
      <c r="I1150" s="4">
        <v>10340</v>
      </c>
      <c r="J1150" s="67">
        <v>0</v>
      </c>
      <c r="K1150" s="5"/>
    </row>
    <row r="1151" spans="1:11" x14ac:dyDescent="0.3">
      <c r="A1151" s="60" t="s">
        <v>349</v>
      </c>
      <c r="B1151" s="3" t="s">
        <v>350</v>
      </c>
      <c r="C1151" s="61" t="s">
        <v>415</v>
      </c>
      <c r="D1151" s="3" t="s">
        <v>416</v>
      </c>
      <c r="E1151" s="3">
        <v>4294499</v>
      </c>
      <c r="F1151" s="61" t="s">
        <v>1618</v>
      </c>
      <c r="G1151" s="61" t="s">
        <v>1594</v>
      </c>
      <c r="H1151" s="4">
        <v>11428.5714286</v>
      </c>
      <c r="I1151" s="4">
        <v>11571.4285714</v>
      </c>
      <c r="J1151" s="67">
        <v>1.2499999994968647</v>
      </c>
      <c r="K1151" s="5"/>
    </row>
    <row r="1152" spans="1:11" x14ac:dyDescent="0.3">
      <c r="A1152" s="60" t="s">
        <v>55</v>
      </c>
      <c r="B1152" s="3" t="s">
        <v>56</v>
      </c>
      <c r="C1152" s="61" t="s">
        <v>57</v>
      </c>
      <c r="D1152" s="3" t="s">
        <v>58</v>
      </c>
      <c r="E1152" s="3">
        <v>4294499</v>
      </c>
      <c r="F1152" s="61" t="s">
        <v>1618</v>
      </c>
      <c r="G1152" s="61" t="s">
        <v>1594</v>
      </c>
      <c r="H1152" s="4">
        <v>12150</v>
      </c>
      <c r="I1152" s="4">
        <v>12050</v>
      </c>
      <c r="J1152" s="67">
        <v>-0.82304526748970819</v>
      </c>
      <c r="K1152" s="5"/>
    </row>
    <row r="1153" spans="1:11" x14ac:dyDescent="0.3">
      <c r="A1153" s="60" t="s">
        <v>344</v>
      </c>
      <c r="B1153" s="3" t="s">
        <v>345</v>
      </c>
      <c r="C1153" s="61" t="s">
        <v>755</v>
      </c>
      <c r="D1153" s="3" t="s">
        <v>756</v>
      </c>
      <c r="E1153" s="3">
        <v>4294499</v>
      </c>
      <c r="F1153" s="61" t="s">
        <v>1618</v>
      </c>
      <c r="G1153" s="61" t="s">
        <v>1594</v>
      </c>
      <c r="H1153" s="4">
        <v>11550</v>
      </c>
      <c r="I1153" s="4">
        <v>11250</v>
      </c>
      <c r="J1153" s="67">
        <v>-2.5974025974025983</v>
      </c>
      <c r="K1153" s="5"/>
    </row>
    <row r="1154" spans="1:11" x14ac:dyDescent="0.3">
      <c r="A1154" s="60" t="s">
        <v>417</v>
      </c>
      <c r="B1154" s="3" t="s">
        <v>418</v>
      </c>
      <c r="C1154" s="61" t="s">
        <v>536</v>
      </c>
      <c r="D1154" s="3" t="s">
        <v>537</v>
      </c>
      <c r="E1154" s="3">
        <v>4294499</v>
      </c>
      <c r="F1154" s="61" t="s">
        <v>1618</v>
      </c>
      <c r="G1154" s="61" t="s">
        <v>1594</v>
      </c>
      <c r="H1154" s="4">
        <v>12333.333333299999</v>
      </c>
      <c r="I1154" s="4">
        <v>12333.333333299999</v>
      </c>
      <c r="J1154" s="67">
        <v>0</v>
      </c>
      <c r="K1154" s="5"/>
    </row>
    <row r="1155" spans="1:11" x14ac:dyDescent="0.3">
      <c r="A1155" s="60" t="s">
        <v>417</v>
      </c>
      <c r="B1155" s="3" t="s">
        <v>418</v>
      </c>
      <c r="C1155" s="61" t="s">
        <v>419</v>
      </c>
      <c r="D1155" s="3" t="s">
        <v>420</v>
      </c>
      <c r="E1155" s="3">
        <v>4294499</v>
      </c>
      <c r="F1155" s="61" t="s">
        <v>1618</v>
      </c>
      <c r="G1155" s="61" t="s">
        <v>1594</v>
      </c>
      <c r="H1155" s="4">
        <v>12285.7142857</v>
      </c>
      <c r="I1155" s="4">
        <v>12142.8571429</v>
      </c>
      <c r="J1155" s="67">
        <v>-1.1627906972106472</v>
      </c>
      <c r="K1155" s="5"/>
    </row>
    <row r="1156" spans="1:11" x14ac:dyDescent="0.3">
      <c r="A1156" s="60" t="s">
        <v>539</v>
      </c>
      <c r="B1156" s="3" t="s">
        <v>540</v>
      </c>
      <c r="C1156" s="61" t="s">
        <v>597</v>
      </c>
      <c r="D1156" s="3" t="s">
        <v>598</v>
      </c>
      <c r="E1156" s="3">
        <v>4294499</v>
      </c>
      <c r="F1156" s="61" t="s">
        <v>1618</v>
      </c>
      <c r="G1156" s="61" t="s">
        <v>1594</v>
      </c>
      <c r="H1156" s="4" t="s">
        <v>63</v>
      </c>
      <c r="I1156" s="4">
        <v>12500</v>
      </c>
      <c r="J1156" s="67" t="s">
        <v>63</v>
      </c>
      <c r="K1156" s="5"/>
    </row>
    <row r="1157" spans="1:11" x14ac:dyDescent="0.3">
      <c r="A1157" s="60" t="s">
        <v>424</v>
      </c>
      <c r="B1157" s="3" t="s">
        <v>425</v>
      </c>
      <c r="C1157" s="61" t="s">
        <v>577</v>
      </c>
      <c r="D1157" s="3" t="s">
        <v>578</v>
      </c>
      <c r="E1157" s="3">
        <v>4294499</v>
      </c>
      <c r="F1157" s="61" t="s">
        <v>1618</v>
      </c>
      <c r="G1157" s="61" t="s">
        <v>1594</v>
      </c>
      <c r="H1157" s="4">
        <v>12700</v>
      </c>
      <c r="I1157" s="4">
        <v>11600</v>
      </c>
      <c r="J1157" s="67">
        <v>-8.6614173228346409</v>
      </c>
      <c r="K1157" s="5"/>
    </row>
    <row r="1158" spans="1:11" x14ac:dyDescent="0.3">
      <c r="A1158" s="60" t="s">
        <v>71</v>
      </c>
      <c r="B1158" s="3" t="s">
        <v>72</v>
      </c>
      <c r="C1158" s="61" t="s">
        <v>480</v>
      </c>
      <c r="D1158" s="3" t="s">
        <v>481</v>
      </c>
      <c r="E1158" s="3">
        <v>4294499</v>
      </c>
      <c r="F1158" s="61" t="s">
        <v>1619</v>
      </c>
      <c r="G1158" s="61" t="s">
        <v>1594</v>
      </c>
      <c r="H1158" s="4">
        <v>13000</v>
      </c>
      <c r="I1158" s="4">
        <v>11500</v>
      </c>
      <c r="J1158" s="67">
        <v>-11.538461538461542</v>
      </c>
      <c r="K1158" s="5"/>
    </row>
    <row r="1159" spans="1:11" x14ac:dyDescent="0.3">
      <c r="A1159" s="60" t="s">
        <v>71</v>
      </c>
      <c r="B1159" s="3" t="s">
        <v>72</v>
      </c>
      <c r="C1159" s="61" t="s">
        <v>396</v>
      </c>
      <c r="D1159" s="3" t="s">
        <v>397</v>
      </c>
      <c r="E1159" s="3">
        <v>4294499</v>
      </c>
      <c r="F1159" s="61" t="s">
        <v>1619</v>
      </c>
      <c r="G1159" s="61" t="s">
        <v>1594</v>
      </c>
      <c r="H1159" s="4">
        <v>10725</v>
      </c>
      <c r="I1159" s="4">
        <v>10660</v>
      </c>
      <c r="J1159" s="67">
        <v>-0.60606060606060996</v>
      </c>
      <c r="K1159" s="5"/>
    </row>
    <row r="1160" spans="1:11" x14ac:dyDescent="0.3">
      <c r="A1160" s="60" t="s">
        <v>451</v>
      </c>
      <c r="B1160" s="3" t="s">
        <v>452</v>
      </c>
      <c r="C1160" s="61" t="s">
        <v>453</v>
      </c>
      <c r="D1160" s="3" t="s">
        <v>454</v>
      </c>
      <c r="E1160" s="3">
        <v>4294499</v>
      </c>
      <c r="F1160" s="61" t="s">
        <v>1619</v>
      </c>
      <c r="G1160" s="61" t="s">
        <v>1594</v>
      </c>
      <c r="H1160" s="4">
        <v>10500</v>
      </c>
      <c r="I1160" s="4">
        <v>10500</v>
      </c>
      <c r="J1160" s="67">
        <v>0</v>
      </c>
      <c r="K1160" s="5"/>
    </row>
    <row r="1161" spans="1:11" x14ac:dyDescent="0.3">
      <c r="A1161" s="60" t="s">
        <v>102</v>
      </c>
      <c r="B1161" s="3" t="s">
        <v>103</v>
      </c>
      <c r="C1161" s="61" t="s">
        <v>104</v>
      </c>
      <c r="D1161" s="3" t="s">
        <v>103</v>
      </c>
      <c r="E1161" s="3">
        <v>4294499</v>
      </c>
      <c r="F1161" s="61" t="s">
        <v>1619</v>
      </c>
      <c r="G1161" s="61" t="s">
        <v>1594</v>
      </c>
      <c r="H1161" s="4">
        <v>10794.666666700001</v>
      </c>
      <c r="I1161" s="4">
        <v>10961.333333299999</v>
      </c>
      <c r="J1161" s="67">
        <v>1.5439723313934284</v>
      </c>
      <c r="K1161" s="5"/>
    </row>
    <row r="1162" spans="1:11" x14ac:dyDescent="0.3">
      <c r="A1162" s="60" t="s">
        <v>398</v>
      </c>
      <c r="B1162" s="3" t="s">
        <v>399</v>
      </c>
      <c r="C1162" s="61" t="s">
        <v>411</v>
      </c>
      <c r="D1162" s="3" t="s">
        <v>412</v>
      </c>
      <c r="E1162" s="3">
        <v>4294499</v>
      </c>
      <c r="F1162" s="61" t="s">
        <v>1619</v>
      </c>
      <c r="G1162" s="61" t="s">
        <v>1594</v>
      </c>
      <c r="H1162" s="4">
        <v>11330.5</v>
      </c>
      <c r="I1162" s="4">
        <v>11122</v>
      </c>
      <c r="J1162" s="67">
        <v>-1.840165923833903</v>
      </c>
      <c r="K1162" s="5"/>
    </row>
    <row r="1163" spans="1:11" x14ac:dyDescent="0.3">
      <c r="A1163" s="60" t="s">
        <v>398</v>
      </c>
      <c r="B1163" s="3" t="s">
        <v>399</v>
      </c>
      <c r="C1163" s="61" t="s">
        <v>400</v>
      </c>
      <c r="D1163" s="3" t="s">
        <v>401</v>
      </c>
      <c r="E1163" s="3">
        <v>4294499</v>
      </c>
      <c r="F1163" s="61" t="s">
        <v>1619</v>
      </c>
      <c r="G1163" s="61" t="s">
        <v>1594</v>
      </c>
      <c r="H1163" s="4">
        <v>12000</v>
      </c>
      <c r="I1163" s="4">
        <v>12000</v>
      </c>
      <c r="J1163" s="67">
        <v>0</v>
      </c>
      <c r="K1163" s="5"/>
    </row>
    <row r="1164" spans="1:11" x14ac:dyDescent="0.3">
      <c r="A1164" s="60" t="s">
        <v>398</v>
      </c>
      <c r="B1164" s="3" t="s">
        <v>399</v>
      </c>
      <c r="C1164" s="61" t="s">
        <v>763</v>
      </c>
      <c r="D1164" s="3" t="s">
        <v>764</v>
      </c>
      <c r="E1164" s="3">
        <v>4294499</v>
      </c>
      <c r="F1164" s="61" t="s">
        <v>1619</v>
      </c>
      <c r="G1164" s="61" t="s">
        <v>1594</v>
      </c>
      <c r="H1164" s="4">
        <v>12125</v>
      </c>
      <c r="I1164" s="4">
        <v>12000</v>
      </c>
      <c r="J1164" s="67">
        <v>-1.0309278350515427</v>
      </c>
      <c r="K1164" s="5"/>
    </row>
    <row r="1165" spans="1:11" x14ac:dyDescent="0.3">
      <c r="A1165" s="60" t="s">
        <v>105</v>
      </c>
      <c r="B1165" s="3" t="s">
        <v>106</v>
      </c>
      <c r="C1165" s="61" t="s">
        <v>323</v>
      </c>
      <c r="D1165" s="3" t="s">
        <v>324</v>
      </c>
      <c r="E1165" s="3">
        <v>4294499</v>
      </c>
      <c r="F1165" s="61" t="s">
        <v>1619</v>
      </c>
      <c r="G1165" s="61" t="s">
        <v>1594</v>
      </c>
      <c r="H1165" s="4">
        <v>11000</v>
      </c>
      <c r="I1165" s="4">
        <v>11000</v>
      </c>
      <c r="J1165" s="67">
        <v>0</v>
      </c>
      <c r="K1165" s="5"/>
    </row>
    <row r="1166" spans="1:11" x14ac:dyDescent="0.3">
      <c r="A1166" s="60" t="s">
        <v>105</v>
      </c>
      <c r="B1166" s="3" t="s">
        <v>106</v>
      </c>
      <c r="C1166" s="61" t="s">
        <v>119</v>
      </c>
      <c r="D1166" s="3" t="s">
        <v>120</v>
      </c>
      <c r="E1166" s="3">
        <v>4294499</v>
      </c>
      <c r="F1166" s="61" t="s">
        <v>1619</v>
      </c>
      <c r="G1166" s="61" t="s">
        <v>1594</v>
      </c>
      <c r="H1166" s="4">
        <v>12750</v>
      </c>
      <c r="I1166" s="4">
        <v>11250</v>
      </c>
      <c r="J1166" s="67">
        <v>-11.764705882352944</v>
      </c>
      <c r="K1166" s="5"/>
    </row>
    <row r="1167" spans="1:11" x14ac:dyDescent="0.3">
      <c r="A1167" s="60" t="s">
        <v>127</v>
      </c>
      <c r="B1167" s="3" t="s">
        <v>128</v>
      </c>
      <c r="C1167" s="61" t="s">
        <v>757</v>
      </c>
      <c r="D1167" s="3" t="s">
        <v>758</v>
      </c>
      <c r="E1167" s="3">
        <v>4294499</v>
      </c>
      <c r="F1167" s="61" t="s">
        <v>1619</v>
      </c>
      <c r="G1167" s="61" t="s">
        <v>1594</v>
      </c>
      <c r="H1167" s="4">
        <v>10627.25</v>
      </c>
      <c r="I1167" s="4">
        <v>10608.25</v>
      </c>
      <c r="J1167" s="67">
        <v>-0.17878566891716963</v>
      </c>
      <c r="K1167" s="5"/>
    </row>
    <row r="1168" spans="1:11" x14ac:dyDescent="0.3">
      <c r="A1168" s="60" t="s">
        <v>306</v>
      </c>
      <c r="B1168" s="3" t="s">
        <v>307</v>
      </c>
      <c r="C1168" s="61" t="s">
        <v>342</v>
      </c>
      <c r="D1168" s="3" t="s">
        <v>343</v>
      </c>
      <c r="E1168" s="3">
        <v>4294499</v>
      </c>
      <c r="F1168" s="61" t="s">
        <v>1619</v>
      </c>
      <c r="G1168" s="61" t="s">
        <v>1594</v>
      </c>
      <c r="H1168" s="4">
        <v>11300</v>
      </c>
      <c r="I1168" s="4">
        <v>11300</v>
      </c>
      <c r="J1168" s="67">
        <v>0</v>
      </c>
      <c r="K1168" s="5"/>
    </row>
    <row r="1169" spans="1:11" x14ac:dyDescent="0.3">
      <c r="A1169" s="60" t="s">
        <v>306</v>
      </c>
      <c r="B1169" s="3" t="s">
        <v>307</v>
      </c>
      <c r="C1169" s="61" t="s">
        <v>456</v>
      </c>
      <c r="D1169" s="3" t="s">
        <v>457</v>
      </c>
      <c r="E1169" s="3">
        <v>4294499</v>
      </c>
      <c r="F1169" s="61" t="s">
        <v>1619</v>
      </c>
      <c r="G1169" s="61" t="s">
        <v>1594</v>
      </c>
      <c r="H1169" s="4">
        <v>13000</v>
      </c>
      <c r="I1169" s="4">
        <v>13000</v>
      </c>
      <c r="J1169" s="67">
        <v>0</v>
      </c>
      <c r="K1169" s="5"/>
    </row>
    <row r="1170" spans="1:11" x14ac:dyDescent="0.3">
      <c r="A1170" s="60" t="s">
        <v>306</v>
      </c>
      <c r="B1170" s="3" t="s">
        <v>307</v>
      </c>
      <c r="C1170" s="61" t="s">
        <v>413</v>
      </c>
      <c r="D1170" s="3" t="s">
        <v>414</v>
      </c>
      <c r="E1170" s="3">
        <v>4294499</v>
      </c>
      <c r="F1170" s="61" t="s">
        <v>1619</v>
      </c>
      <c r="G1170" s="61" t="s">
        <v>1594</v>
      </c>
      <c r="H1170" s="4">
        <v>10660</v>
      </c>
      <c r="I1170" s="4">
        <v>10825</v>
      </c>
      <c r="J1170" s="67">
        <v>1.5478424015009429</v>
      </c>
      <c r="K1170" s="5"/>
    </row>
    <row r="1171" spans="1:11" x14ac:dyDescent="0.3">
      <c r="A1171" s="60" t="s">
        <v>349</v>
      </c>
      <c r="B1171" s="3" t="s">
        <v>350</v>
      </c>
      <c r="C1171" s="61" t="s">
        <v>351</v>
      </c>
      <c r="D1171" s="3" t="s">
        <v>352</v>
      </c>
      <c r="E1171" s="3">
        <v>4294499</v>
      </c>
      <c r="F1171" s="61" t="s">
        <v>1619</v>
      </c>
      <c r="G1171" s="61" t="s">
        <v>1594</v>
      </c>
      <c r="H1171" s="4">
        <v>11580</v>
      </c>
      <c r="I1171" s="4">
        <v>11575</v>
      </c>
      <c r="J1171" s="67">
        <v>-4.3177892918822014E-2</v>
      </c>
      <c r="K1171" s="5"/>
    </row>
    <row r="1172" spans="1:11" x14ac:dyDescent="0.3">
      <c r="A1172" s="60" t="s">
        <v>349</v>
      </c>
      <c r="B1172" s="3" t="s">
        <v>350</v>
      </c>
      <c r="C1172" s="61" t="s">
        <v>402</v>
      </c>
      <c r="D1172" s="3" t="s">
        <v>403</v>
      </c>
      <c r="E1172" s="3">
        <v>4294499</v>
      </c>
      <c r="F1172" s="61" t="s">
        <v>1619</v>
      </c>
      <c r="G1172" s="61" t="s">
        <v>1594</v>
      </c>
      <c r="H1172" s="4">
        <v>10620</v>
      </c>
      <c r="I1172" s="4">
        <v>10620</v>
      </c>
      <c r="J1172" s="67">
        <v>0</v>
      </c>
      <c r="K1172" s="5"/>
    </row>
    <row r="1173" spans="1:11" x14ac:dyDescent="0.3">
      <c r="A1173" s="60" t="s">
        <v>349</v>
      </c>
      <c r="B1173" s="3" t="s">
        <v>350</v>
      </c>
      <c r="C1173" s="61" t="s">
        <v>415</v>
      </c>
      <c r="D1173" s="3" t="s">
        <v>416</v>
      </c>
      <c r="E1173" s="3">
        <v>4294499</v>
      </c>
      <c r="F1173" s="61" t="s">
        <v>1619</v>
      </c>
      <c r="G1173" s="61" t="s">
        <v>1594</v>
      </c>
      <c r="H1173" s="4">
        <v>10166.666666700001</v>
      </c>
      <c r="I1173" s="4">
        <v>10333.333333299999</v>
      </c>
      <c r="J1173" s="67">
        <v>1.639344261633946</v>
      </c>
      <c r="K1173" s="5"/>
    </row>
    <row r="1174" spans="1:11" x14ac:dyDescent="0.3">
      <c r="A1174" s="60" t="s">
        <v>55</v>
      </c>
      <c r="B1174" s="3" t="s">
        <v>56</v>
      </c>
      <c r="C1174" s="61" t="s">
        <v>157</v>
      </c>
      <c r="D1174" s="3" t="s">
        <v>158</v>
      </c>
      <c r="E1174" s="3">
        <v>4294499</v>
      </c>
      <c r="F1174" s="61" t="s">
        <v>1619</v>
      </c>
      <c r="G1174" s="61" t="s">
        <v>1594</v>
      </c>
      <c r="H1174" s="4">
        <v>11650</v>
      </c>
      <c r="I1174" s="4">
        <v>11833.333333299999</v>
      </c>
      <c r="J1174" s="67">
        <v>1.5736766806866864</v>
      </c>
      <c r="K1174" s="5"/>
    </row>
    <row r="1175" spans="1:11" x14ac:dyDescent="0.3">
      <c r="A1175" s="60" t="s">
        <v>55</v>
      </c>
      <c r="B1175" s="3" t="s">
        <v>56</v>
      </c>
      <c r="C1175" s="61" t="s">
        <v>165</v>
      </c>
      <c r="D1175" s="3" t="s">
        <v>166</v>
      </c>
      <c r="E1175" s="3">
        <v>4294499</v>
      </c>
      <c r="F1175" s="61" t="s">
        <v>1619</v>
      </c>
      <c r="G1175" s="61" t="s">
        <v>1594</v>
      </c>
      <c r="H1175" s="4">
        <v>11666.666666700001</v>
      </c>
      <c r="I1175" s="4">
        <v>11400</v>
      </c>
      <c r="J1175" s="67">
        <v>-2.2857142859934787</v>
      </c>
      <c r="K1175" s="5"/>
    </row>
    <row r="1176" spans="1:11" x14ac:dyDescent="0.3">
      <c r="A1176" s="60" t="s">
        <v>55</v>
      </c>
      <c r="B1176" s="3" t="s">
        <v>56</v>
      </c>
      <c r="C1176" s="61" t="s">
        <v>57</v>
      </c>
      <c r="D1176" s="3" t="s">
        <v>58</v>
      </c>
      <c r="E1176" s="3">
        <v>4294499</v>
      </c>
      <c r="F1176" s="61" t="s">
        <v>1619</v>
      </c>
      <c r="G1176" s="61" t="s">
        <v>1594</v>
      </c>
      <c r="H1176" s="4">
        <v>12150</v>
      </c>
      <c r="I1176" s="4">
        <v>12250</v>
      </c>
      <c r="J1176" s="67">
        <v>0.82304526748970819</v>
      </c>
      <c r="K1176" s="5"/>
    </row>
    <row r="1177" spans="1:11" x14ac:dyDescent="0.3">
      <c r="A1177" s="60" t="s">
        <v>173</v>
      </c>
      <c r="B1177" s="3" t="s">
        <v>174</v>
      </c>
      <c r="C1177" s="61" t="s">
        <v>177</v>
      </c>
      <c r="D1177" s="3" t="s">
        <v>178</v>
      </c>
      <c r="E1177" s="3">
        <v>4294499</v>
      </c>
      <c r="F1177" s="61" t="s">
        <v>1619</v>
      </c>
      <c r="G1177" s="61" t="s">
        <v>1594</v>
      </c>
      <c r="H1177" s="4">
        <v>8500</v>
      </c>
      <c r="I1177" s="4">
        <v>9000</v>
      </c>
      <c r="J1177" s="67">
        <v>5.8823529411764719</v>
      </c>
      <c r="K1177" s="5"/>
    </row>
    <row r="1178" spans="1:11" x14ac:dyDescent="0.3">
      <c r="A1178" s="60" t="s">
        <v>173</v>
      </c>
      <c r="B1178" s="3" t="s">
        <v>174</v>
      </c>
      <c r="C1178" s="61" t="s">
        <v>185</v>
      </c>
      <c r="D1178" s="3" t="s">
        <v>186</v>
      </c>
      <c r="E1178" s="3">
        <v>4294499</v>
      </c>
      <c r="F1178" s="61" t="s">
        <v>1619</v>
      </c>
      <c r="G1178" s="61" t="s">
        <v>1594</v>
      </c>
      <c r="H1178" s="4">
        <v>10000</v>
      </c>
      <c r="I1178" s="4">
        <v>10166.666666700001</v>
      </c>
      <c r="J1178" s="67">
        <v>1.6666666670000163</v>
      </c>
      <c r="K1178" s="5"/>
    </row>
    <row r="1179" spans="1:11" x14ac:dyDescent="0.3">
      <c r="A1179" s="60" t="s">
        <v>344</v>
      </c>
      <c r="B1179" s="3" t="s">
        <v>345</v>
      </c>
      <c r="C1179" s="61" t="s">
        <v>568</v>
      </c>
      <c r="D1179" s="3" t="s">
        <v>569</v>
      </c>
      <c r="E1179" s="3">
        <v>4294499</v>
      </c>
      <c r="F1179" s="61" t="s">
        <v>1619</v>
      </c>
      <c r="G1179" s="61" t="s">
        <v>1594</v>
      </c>
      <c r="H1179" s="4">
        <v>11000</v>
      </c>
      <c r="I1179" s="4">
        <v>11000</v>
      </c>
      <c r="J1179" s="67">
        <v>0</v>
      </c>
      <c r="K1179" s="5"/>
    </row>
    <row r="1180" spans="1:11" x14ac:dyDescent="0.3">
      <c r="A1180" s="60" t="s">
        <v>344</v>
      </c>
      <c r="B1180" s="3" t="s">
        <v>345</v>
      </c>
      <c r="C1180" s="61" t="s">
        <v>755</v>
      </c>
      <c r="D1180" s="3" t="s">
        <v>756</v>
      </c>
      <c r="E1180" s="3">
        <v>4294499</v>
      </c>
      <c r="F1180" s="61" t="s">
        <v>1619</v>
      </c>
      <c r="G1180" s="61" t="s">
        <v>1594</v>
      </c>
      <c r="H1180" s="4">
        <v>11550</v>
      </c>
      <c r="I1180" s="4">
        <v>11250</v>
      </c>
      <c r="J1180" s="67">
        <v>-2.5974025974025983</v>
      </c>
      <c r="K1180" s="5"/>
    </row>
    <row r="1181" spans="1:11" x14ac:dyDescent="0.3">
      <c r="A1181" s="60" t="s">
        <v>187</v>
      </c>
      <c r="B1181" s="3" t="s">
        <v>188</v>
      </c>
      <c r="C1181" s="61" t="s">
        <v>191</v>
      </c>
      <c r="D1181" s="3" t="s">
        <v>192</v>
      </c>
      <c r="E1181" s="3">
        <v>4294499</v>
      </c>
      <c r="F1181" s="61" t="s">
        <v>1619</v>
      </c>
      <c r="G1181" s="61" t="s">
        <v>1594</v>
      </c>
      <c r="H1181" s="4">
        <v>10000</v>
      </c>
      <c r="I1181" s="4">
        <v>11166.666666700001</v>
      </c>
      <c r="J1181" s="67">
        <v>11.666666667000003</v>
      </c>
      <c r="K1181" s="5"/>
    </row>
    <row r="1182" spans="1:11" x14ac:dyDescent="0.3">
      <c r="A1182" s="60" t="s">
        <v>187</v>
      </c>
      <c r="B1182" s="3" t="s">
        <v>188</v>
      </c>
      <c r="C1182" s="61" t="s">
        <v>189</v>
      </c>
      <c r="D1182" s="3" t="s">
        <v>190</v>
      </c>
      <c r="E1182" s="3">
        <v>4294499</v>
      </c>
      <c r="F1182" s="61" t="s">
        <v>1619</v>
      </c>
      <c r="G1182" s="61" t="s">
        <v>1594</v>
      </c>
      <c r="H1182" s="4">
        <v>12000</v>
      </c>
      <c r="I1182" s="4">
        <v>12000</v>
      </c>
      <c r="J1182" s="67">
        <v>0</v>
      </c>
      <c r="K1182" s="5"/>
    </row>
    <row r="1183" spans="1:11" x14ac:dyDescent="0.3">
      <c r="A1183" s="60" t="s">
        <v>187</v>
      </c>
      <c r="B1183" s="3" t="s">
        <v>188</v>
      </c>
      <c r="C1183" s="61" t="s">
        <v>534</v>
      </c>
      <c r="D1183" s="3" t="s">
        <v>535</v>
      </c>
      <c r="E1183" s="3">
        <v>4294499</v>
      </c>
      <c r="F1183" s="61" t="s">
        <v>1619</v>
      </c>
      <c r="G1183" s="61" t="s">
        <v>1594</v>
      </c>
      <c r="H1183" s="4">
        <v>11900</v>
      </c>
      <c r="I1183" s="4">
        <v>12000</v>
      </c>
      <c r="J1183" s="67">
        <v>0.84033613445377853</v>
      </c>
    </row>
    <row r="1184" spans="1:11" x14ac:dyDescent="0.3">
      <c r="A1184" s="60" t="s">
        <v>197</v>
      </c>
      <c r="B1184" s="3" t="s">
        <v>198</v>
      </c>
      <c r="C1184" s="61" t="s">
        <v>199</v>
      </c>
      <c r="D1184" s="3" t="s">
        <v>200</v>
      </c>
      <c r="E1184" s="3">
        <v>4294499</v>
      </c>
      <c r="F1184" s="61" t="s">
        <v>1619</v>
      </c>
      <c r="G1184" s="61" t="s">
        <v>1594</v>
      </c>
      <c r="H1184" s="4">
        <v>10506.666666700001</v>
      </c>
      <c r="I1184" s="4">
        <v>10448.666666700001</v>
      </c>
      <c r="J1184" s="67">
        <v>-0.55203045685103813</v>
      </c>
    </row>
    <row r="1185" spans="1:10" x14ac:dyDescent="0.3">
      <c r="A1185" s="60" t="s">
        <v>197</v>
      </c>
      <c r="B1185" s="3" t="s">
        <v>198</v>
      </c>
      <c r="C1185" s="61" t="s">
        <v>260</v>
      </c>
      <c r="D1185" s="3" t="s">
        <v>261</v>
      </c>
      <c r="E1185" s="3">
        <v>4294499</v>
      </c>
      <c r="F1185" s="61" t="s">
        <v>1619</v>
      </c>
      <c r="G1185" s="61" t="s">
        <v>1594</v>
      </c>
      <c r="H1185" s="4">
        <v>11450</v>
      </c>
      <c r="I1185" s="4">
        <v>11700</v>
      </c>
      <c r="J1185" s="67">
        <v>2.1834061135371119</v>
      </c>
    </row>
    <row r="1186" spans="1:10" x14ac:dyDescent="0.3">
      <c r="A1186" s="60" t="s">
        <v>217</v>
      </c>
      <c r="B1186" s="3" t="s">
        <v>218</v>
      </c>
      <c r="C1186" s="61" t="s">
        <v>406</v>
      </c>
      <c r="D1186" s="3" t="s">
        <v>407</v>
      </c>
      <c r="E1186" s="3">
        <v>4294499</v>
      </c>
      <c r="F1186" s="61" t="s">
        <v>1619</v>
      </c>
      <c r="G1186" s="61" t="s">
        <v>1594</v>
      </c>
      <c r="H1186" s="4">
        <v>12520</v>
      </c>
      <c r="I1186" s="4">
        <v>12320</v>
      </c>
      <c r="J1186" s="67">
        <v>-1.5974440894568676</v>
      </c>
    </row>
    <row r="1187" spans="1:10" x14ac:dyDescent="0.3">
      <c r="A1187" s="60" t="s">
        <v>217</v>
      </c>
      <c r="B1187" s="3" t="s">
        <v>218</v>
      </c>
      <c r="C1187" s="61" t="s">
        <v>404</v>
      </c>
      <c r="D1187" s="3" t="s">
        <v>405</v>
      </c>
      <c r="E1187" s="3">
        <v>4294499</v>
      </c>
      <c r="F1187" s="61" t="s">
        <v>1619</v>
      </c>
      <c r="G1187" s="61" t="s">
        <v>1594</v>
      </c>
      <c r="H1187" s="4">
        <v>9900</v>
      </c>
      <c r="I1187" s="4">
        <v>10000</v>
      </c>
      <c r="J1187" s="67">
        <v>1.0101010101010166</v>
      </c>
    </row>
    <row r="1188" spans="1:10" x14ac:dyDescent="0.3">
      <c r="A1188" s="60" t="s">
        <v>217</v>
      </c>
      <c r="B1188" s="3" t="s">
        <v>218</v>
      </c>
      <c r="C1188" s="61" t="s">
        <v>408</v>
      </c>
      <c r="D1188" s="3" t="s">
        <v>409</v>
      </c>
      <c r="E1188" s="3">
        <v>4294499</v>
      </c>
      <c r="F1188" s="61" t="s">
        <v>1619</v>
      </c>
      <c r="G1188" s="61" t="s">
        <v>1594</v>
      </c>
      <c r="H1188" s="4">
        <v>11460</v>
      </c>
      <c r="I1188" s="4">
        <v>11300</v>
      </c>
      <c r="J1188" s="67">
        <v>-1.3961605584642212</v>
      </c>
    </row>
    <row r="1189" spans="1:10" x14ac:dyDescent="0.3">
      <c r="A1189" s="60" t="s">
        <v>217</v>
      </c>
      <c r="B1189" s="3" t="s">
        <v>218</v>
      </c>
      <c r="C1189" s="61" t="s">
        <v>443</v>
      </c>
      <c r="D1189" s="3" t="s">
        <v>444</v>
      </c>
      <c r="E1189" s="3">
        <v>4294499</v>
      </c>
      <c r="F1189" s="61" t="s">
        <v>1619</v>
      </c>
      <c r="G1189" s="61" t="s">
        <v>1594</v>
      </c>
      <c r="H1189" s="4">
        <v>13250</v>
      </c>
      <c r="I1189" s="4">
        <v>11500</v>
      </c>
      <c r="J1189" s="67">
        <v>-13.207547169811317</v>
      </c>
    </row>
    <row r="1190" spans="1:10" x14ac:dyDescent="0.3">
      <c r="A1190" s="60" t="s">
        <v>217</v>
      </c>
      <c r="B1190" s="3" t="s">
        <v>218</v>
      </c>
      <c r="C1190" s="61" t="s">
        <v>224</v>
      </c>
      <c r="D1190" s="3" t="s">
        <v>225</v>
      </c>
      <c r="E1190" s="3">
        <v>4294499</v>
      </c>
      <c r="F1190" s="61" t="s">
        <v>1619</v>
      </c>
      <c r="G1190" s="61" t="s">
        <v>1594</v>
      </c>
      <c r="H1190" s="4">
        <v>12000</v>
      </c>
      <c r="I1190" s="4">
        <v>11000</v>
      </c>
      <c r="J1190" s="67">
        <v>-8.3333333333333375</v>
      </c>
    </row>
    <row r="1191" spans="1:10" x14ac:dyDescent="0.3">
      <c r="A1191" s="60" t="s">
        <v>217</v>
      </c>
      <c r="B1191" s="3" t="s">
        <v>218</v>
      </c>
      <c r="C1191" s="61" t="s">
        <v>275</v>
      </c>
      <c r="D1191" s="3" t="s">
        <v>276</v>
      </c>
      <c r="E1191" s="3">
        <v>4294499</v>
      </c>
      <c r="F1191" s="61" t="s">
        <v>1619</v>
      </c>
      <c r="G1191" s="61" t="s">
        <v>1594</v>
      </c>
      <c r="H1191" s="4">
        <v>11125</v>
      </c>
      <c r="I1191" s="4">
        <v>10666.666666700001</v>
      </c>
      <c r="J1191" s="67">
        <v>-4.1198501869662891</v>
      </c>
    </row>
    <row r="1192" spans="1:10" x14ac:dyDescent="0.3">
      <c r="A1192" s="60" t="s">
        <v>417</v>
      </c>
      <c r="B1192" s="3" t="s">
        <v>418</v>
      </c>
      <c r="C1192" s="61" t="s">
        <v>536</v>
      </c>
      <c r="D1192" s="3" t="s">
        <v>537</v>
      </c>
      <c r="E1192" s="3">
        <v>4294499</v>
      </c>
      <c r="F1192" s="61" t="s">
        <v>1619</v>
      </c>
      <c r="G1192" s="61" t="s">
        <v>1594</v>
      </c>
      <c r="H1192" s="4">
        <v>12333.333333299999</v>
      </c>
      <c r="I1192" s="4">
        <v>12333.333333299999</v>
      </c>
      <c r="J1192" s="67">
        <v>0</v>
      </c>
    </row>
    <row r="1193" spans="1:10" x14ac:dyDescent="0.3">
      <c r="A1193" s="60" t="s">
        <v>417</v>
      </c>
      <c r="B1193" s="3" t="s">
        <v>418</v>
      </c>
      <c r="C1193" s="61" t="s">
        <v>419</v>
      </c>
      <c r="D1193" s="3" t="s">
        <v>420</v>
      </c>
      <c r="E1193" s="3">
        <v>4294499</v>
      </c>
      <c r="F1193" s="61" t="s">
        <v>1619</v>
      </c>
      <c r="G1193" s="61" t="s">
        <v>1594</v>
      </c>
      <c r="H1193" s="4">
        <v>12285.7142857</v>
      </c>
      <c r="I1193" s="4">
        <v>12142.8571429</v>
      </c>
      <c r="J1193" s="67">
        <v>-1.1627906972106472</v>
      </c>
    </row>
    <row r="1194" spans="1:10" x14ac:dyDescent="0.3">
      <c r="A1194" s="60" t="s">
        <v>64</v>
      </c>
      <c r="B1194" s="3" t="s">
        <v>65</v>
      </c>
      <c r="C1194" s="61" t="s">
        <v>228</v>
      </c>
      <c r="D1194" s="3" t="s">
        <v>229</v>
      </c>
      <c r="E1194" s="3">
        <v>4294499</v>
      </c>
      <c r="F1194" s="61" t="s">
        <v>1619</v>
      </c>
      <c r="G1194" s="61" t="s">
        <v>1594</v>
      </c>
      <c r="H1194" s="4">
        <v>10333.333333299999</v>
      </c>
      <c r="I1194" s="4">
        <v>10400</v>
      </c>
      <c r="J1194" s="67">
        <v>0.64516129064724481</v>
      </c>
    </row>
    <row r="1195" spans="1:10" x14ac:dyDescent="0.3">
      <c r="A1195" s="60" t="s">
        <v>64</v>
      </c>
      <c r="B1195" s="3" t="s">
        <v>65</v>
      </c>
      <c r="C1195" s="61" t="s">
        <v>236</v>
      </c>
      <c r="D1195" s="3" t="s">
        <v>237</v>
      </c>
      <c r="E1195" s="3">
        <v>4294499</v>
      </c>
      <c r="F1195" s="61" t="s">
        <v>1619</v>
      </c>
      <c r="G1195" s="61" t="s">
        <v>1594</v>
      </c>
      <c r="H1195" s="4">
        <v>10000</v>
      </c>
      <c r="I1195" s="4">
        <v>10333.333333299999</v>
      </c>
      <c r="J1195" s="67">
        <v>3.3333333329999881</v>
      </c>
    </row>
    <row r="1196" spans="1:10" x14ac:dyDescent="0.3">
      <c r="A1196" s="60" t="s">
        <v>539</v>
      </c>
      <c r="B1196" s="3" t="s">
        <v>540</v>
      </c>
      <c r="C1196" s="61" t="s">
        <v>544</v>
      </c>
      <c r="D1196" s="3" t="s">
        <v>545</v>
      </c>
      <c r="E1196" s="3">
        <v>4294499</v>
      </c>
      <c r="F1196" s="61" t="s">
        <v>1619</v>
      </c>
      <c r="G1196" s="61" t="s">
        <v>1594</v>
      </c>
      <c r="H1196" s="4">
        <v>12333.333333299999</v>
      </c>
      <c r="I1196" s="4">
        <v>12333.333333299999</v>
      </c>
      <c r="J1196" s="67">
        <v>0</v>
      </c>
    </row>
    <row r="1197" spans="1:10" x14ac:dyDescent="0.3">
      <c r="A1197" s="60" t="s">
        <v>539</v>
      </c>
      <c r="B1197" s="3" t="s">
        <v>540</v>
      </c>
      <c r="C1197" s="61" t="s">
        <v>597</v>
      </c>
      <c r="D1197" s="3" t="s">
        <v>598</v>
      </c>
      <c r="E1197" s="3">
        <v>4294499</v>
      </c>
      <c r="F1197" s="61" t="s">
        <v>1619</v>
      </c>
      <c r="G1197" s="61" t="s">
        <v>1594</v>
      </c>
      <c r="H1197" s="4" t="s">
        <v>63</v>
      </c>
      <c r="I1197" s="4">
        <v>12500</v>
      </c>
      <c r="J1197" s="67" t="s">
        <v>63</v>
      </c>
    </row>
    <row r="1198" spans="1:10" x14ac:dyDescent="0.3">
      <c r="A1198" s="60" t="s">
        <v>424</v>
      </c>
      <c r="B1198" s="3" t="s">
        <v>425</v>
      </c>
      <c r="C1198" s="61" t="s">
        <v>428</v>
      </c>
      <c r="D1198" s="3" t="s">
        <v>429</v>
      </c>
      <c r="E1198" s="3">
        <v>4294499</v>
      </c>
      <c r="F1198" s="61" t="s">
        <v>1619</v>
      </c>
      <c r="G1198" s="61" t="s">
        <v>1594</v>
      </c>
      <c r="H1198" s="4">
        <v>12000</v>
      </c>
      <c r="I1198" s="4">
        <v>12166.666666700001</v>
      </c>
      <c r="J1198" s="67">
        <v>1.388888889166684</v>
      </c>
    </row>
    <row r="1199" spans="1:10" x14ac:dyDescent="0.3">
      <c r="A1199" s="60" t="s">
        <v>424</v>
      </c>
      <c r="B1199" s="3" t="s">
        <v>425</v>
      </c>
      <c r="C1199" s="61" t="s">
        <v>532</v>
      </c>
      <c r="D1199" s="3" t="s">
        <v>533</v>
      </c>
      <c r="E1199" s="3">
        <v>4294499</v>
      </c>
      <c r="F1199" s="61" t="s">
        <v>1619</v>
      </c>
      <c r="G1199" s="61" t="s">
        <v>1594</v>
      </c>
      <c r="H1199" s="4">
        <v>11833.333333299999</v>
      </c>
      <c r="I1199" s="4">
        <v>11833.333333299999</v>
      </c>
      <c r="J1199" s="67">
        <v>0</v>
      </c>
    </row>
    <row r="1200" spans="1:10" x14ac:dyDescent="0.3">
      <c r="A1200" s="60" t="s">
        <v>424</v>
      </c>
      <c r="B1200" s="3" t="s">
        <v>425</v>
      </c>
      <c r="C1200" s="61" t="s">
        <v>781</v>
      </c>
      <c r="D1200" s="3" t="s">
        <v>782</v>
      </c>
      <c r="E1200" s="3">
        <v>4294499</v>
      </c>
      <c r="F1200" s="61" t="s">
        <v>1619</v>
      </c>
      <c r="G1200" s="61" t="s">
        <v>1594</v>
      </c>
      <c r="H1200" s="4">
        <v>11000</v>
      </c>
      <c r="I1200" s="4">
        <v>11500</v>
      </c>
      <c r="J1200" s="67">
        <v>4.5454545454545414</v>
      </c>
    </row>
    <row r="1201" spans="1:10" x14ac:dyDescent="0.3">
      <c r="A1201" s="60" t="s">
        <v>424</v>
      </c>
      <c r="B1201" s="3" t="s">
        <v>425</v>
      </c>
      <c r="C1201" s="61" t="s">
        <v>577</v>
      </c>
      <c r="D1201" s="3" t="s">
        <v>578</v>
      </c>
      <c r="E1201" s="3">
        <v>4294499</v>
      </c>
      <c r="F1201" s="61" t="s">
        <v>1619</v>
      </c>
      <c r="G1201" s="61" t="s">
        <v>1594</v>
      </c>
      <c r="H1201" s="4">
        <v>13000</v>
      </c>
      <c r="I1201" s="4">
        <v>11750</v>
      </c>
      <c r="J1201" s="67">
        <v>-9.615384615384615</v>
      </c>
    </row>
    <row r="1202" spans="1:10" x14ac:dyDescent="0.3">
      <c r="A1202" s="60" t="s">
        <v>424</v>
      </c>
      <c r="B1202" s="3" t="s">
        <v>425</v>
      </c>
      <c r="C1202" s="61" t="s">
        <v>783</v>
      </c>
      <c r="D1202" s="3" t="s">
        <v>784</v>
      </c>
      <c r="E1202" s="3">
        <v>4294499</v>
      </c>
      <c r="F1202" s="61" t="s">
        <v>1619</v>
      </c>
      <c r="G1202" s="61" t="s">
        <v>1594</v>
      </c>
      <c r="H1202" s="4">
        <v>11750</v>
      </c>
      <c r="I1202" s="4">
        <v>12500</v>
      </c>
      <c r="J1202" s="67">
        <v>6.3829787234042534</v>
      </c>
    </row>
    <row r="1203" spans="1:10" x14ac:dyDescent="0.3">
      <c r="A1203" s="60" t="s">
        <v>173</v>
      </c>
      <c r="B1203" s="3" t="s">
        <v>174</v>
      </c>
      <c r="C1203" s="61" t="s">
        <v>183</v>
      </c>
      <c r="D1203" s="3" t="s">
        <v>184</v>
      </c>
      <c r="E1203" s="3">
        <v>4294499</v>
      </c>
      <c r="F1203" s="61" t="s">
        <v>1619</v>
      </c>
      <c r="G1203" s="61" t="s">
        <v>1617</v>
      </c>
      <c r="H1203" s="4" t="s">
        <v>63</v>
      </c>
      <c r="I1203" s="4">
        <v>7279.5</v>
      </c>
      <c r="J1203" s="67" t="s">
        <v>63</v>
      </c>
    </row>
    <row r="1204" spans="1:10" x14ac:dyDescent="0.3">
      <c r="A1204" s="60" t="s">
        <v>173</v>
      </c>
      <c r="B1204" s="3" t="s">
        <v>174</v>
      </c>
      <c r="C1204" s="61" t="s">
        <v>177</v>
      </c>
      <c r="D1204" s="3" t="s">
        <v>178</v>
      </c>
      <c r="E1204" s="3">
        <v>4294499</v>
      </c>
      <c r="F1204" s="61" t="s">
        <v>1619</v>
      </c>
      <c r="G1204" s="61" t="s">
        <v>1617</v>
      </c>
      <c r="H1204" s="4">
        <v>9433.3333332999991</v>
      </c>
      <c r="I1204" s="4">
        <v>9575</v>
      </c>
      <c r="J1204" s="67">
        <v>1.5017667848109761</v>
      </c>
    </row>
    <row r="1205" spans="1:10" x14ac:dyDescent="0.3">
      <c r="A1205" s="60" t="s">
        <v>187</v>
      </c>
      <c r="B1205" s="3" t="s">
        <v>188</v>
      </c>
      <c r="C1205" s="61" t="s">
        <v>189</v>
      </c>
      <c r="D1205" s="3" t="s">
        <v>190</v>
      </c>
      <c r="E1205" s="3">
        <v>4294499</v>
      </c>
      <c r="F1205" s="61" t="s">
        <v>1619</v>
      </c>
      <c r="G1205" s="61" t="s">
        <v>1617</v>
      </c>
      <c r="H1205" s="4">
        <v>11500</v>
      </c>
      <c r="I1205" s="4">
        <v>11500</v>
      </c>
      <c r="J1205" s="67">
        <v>0</v>
      </c>
    </row>
    <row r="1206" spans="1:10" x14ac:dyDescent="0.3">
      <c r="A1206" s="60" t="s">
        <v>64</v>
      </c>
      <c r="B1206" s="3" t="s">
        <v>65</v>
      </c>
      <c r="C1206" s="61" t="s">
        <v>226</v>
      </c>
      <c r="D1206" s="3" t="s">
        <v>227</v>
      </c>
      <c r="E1206" s="3">
        <v>4294499</v>
      </c>
      <c r="F1206" s="61" t="s">
        <v>1619</v>
      </c>
      <c r="G1206" s="61" t="s">
        <v>1617</v>
      </c>
      <c r="H1206" s="4">
        <v>9021.4285713999998</v>
      </c>
      <c r="I1206" s="4">
        <v>9200</v>
      </c>
      <c r="J1206" s="67">
        <v>1.9794140937513305</v>
      </c>
    </row>
    <row r="1207" spans="1:10" x14ac:dyDescent="0.3">
      <c r="A1207" s="60" t="s">
        <v>64</v>
      </c>
      <c r="B1207" s="3" t="s">
        <v>65</v>
      </c>
      <c r="C1207" s="61" t="s">
        <v>320</v>
      </c>
      <c r="D1207" s="3" t="s">
        <v>321</v>
      </c>
      <c r="E1207" s="3">
        <v>4294499</v>
      </c>
      <c r="F1207" s="61" t="s">
        <v>1619</v>
      </c>
      <c r="G1207" s="61" t="s">
        <v>1617</v>
      </c>
      <c r="H1207" s="4">
        <v>9150</v>
      </c>
      <c r="I1207" s="4">
        <v>9150</v>
      </c>
      <c r="J1207" s="67">
        <v>0</v>
      </c>
    </row>
    <row r="1208" spans="1:10" x14ac:dyDescent="0.3">
      <c r="A1208" s="60" t="s">
        <v>539</v>
      </c>
      <c r="B1208" s="3" t="s">
        <v>540</v>
      </c>
      <c r="C1208" s="61" t="s">
        <v>617</v>
      </c>
      <c r="D1208" s="3" t="s">
        <v>540</v>
      </c>
      <c r="E1208" s="3">
        <v>4294499</v>
      </c>
      <c r="F1208" s="61" t="s">
        <v>1619</v>
      </c>
      <c r="G1208" s="61" t="s">
        <v>1617</v>
      </c>
      <c r="H1208" s="4">
        <v>9000</v>
      </c>
      <c r="I1208" s="4">
        <v>9333.3333332999991</v>
      </c>
      <c r="J1208" s="67">
        <v>3.7037037033333275</v>
      </c>
    </row>
    <row r="1209" spans="1:10" x14ac:dyDescent="0.3">
      <c r="A1209" s="60" t="s">
        <v>173</v>
      </c>
      <c r="B1209" s="3" t="s">
        <v>174</v>
      </c>
      <c r="C1209" s="61" t="s">
        <v>177</v>
      </c>
      <c r="D1209" s="3" t="s">
        <v>178</v>
      </c>
      <c r="E1209" s="3">
        <v>4292102</v>
      </c>
      <c r="F1209" s="61" t="s">
        <v>1620</v>
      </c>
      <c r="G1209" s="61" t="s">
        <v>1216</v>
      </c>
      <c r="H1209" s="4">
        <v>1775000</v>
      </c>
      <c r="I1209" s="4">
        <v>1807500</v>
      </c>
      <c r="J1209" s="67">
        <v>1.8309859154929553</v>
      </c>
    </row>
    <row r="1210" spans="1:10" x14ac:dyDescent="0.3">
      <c r="A1210" s="60" t="s">
        <v>173</v>
      </c>
      <c r="B1210" s="3" t="s">
        <v>174</v>
      </c>
      <c r="C1210" s="61" t="s">
        <v>181</v>
      </c>
      <c r="D1210" s="3" t="s">
        <v>182</v>
      </c>
      <c r="E1210" s="3">
        <v>4292102</v>
      </c>
      <c r="F1210" s="61" t="s">
        <v>1620</v>
      </c>
      <c r="G1210" s="61" t="s">
        <v>1216</v>
      </c>
      <c r="H1210" s="4">
        <v>2225000</v>
      </c>
      <c r="I1210" s="4">
        <v>2228000</v>
      </c>
      <c r="J1210" s="67">
        <v>0.1348314606741674</v>
      </c>
    </row>
    <row r="1211" spans="1:10" x14ac:dyDescent="0.3">
      <c r="A1211" s="60" t="s">
        <v>398</v>
      </c>
      <c r="B1211" s="3" t="s">
        <v>399</v>
      </c>
      <c r="C1211" s="61" t="s">
        <v>566</v>
      </c>
      <c r="D1211" s="3" t="s">
        <v>567</v>
      </c>
      <c r="E1211" s="3">
        <v>4292104</v>
      </c>
      <c r="F1211" s="61" t="s">
        <v>1621</v>
      </c>
      <c r="G1211" s="61" t="s">
        <v>1216</v>
      </c>
      <c r="H1211" s="4">
        <v>45250</v>
      </c>
      <c r="I1211" s="4">
        <v>46333.333333299997</v>
      </c>
      <c r="J1211" s="67">
        <v>2.3941068139226473</v>
      </c>
    </row>
    <row r="1212" spans="1:10" x14ac:dyDescent="0.3">
      <c r="A1212" s="60" t="s">
        <v>105</v>
      </c>
      <c r="B1212" s="3" t="s">
        <v>106</v>
      </c>
      <c r="C1212" s="61" t="s">
        <v>323</v>
      </c>
      <c r="D1212" s="3" t="s">
        <v>324</v>
      </c>
      <c r="E1212" s="3">
        <v>4292104</v>
      </c>
      <c r="F1212" s="61" t="s">
        <v>1621</v>
      </c>
      <c r="G1212" s="61" t="s">
        <v>1216</v>
      </c>
      <c r="H1212" s="4">
        <v>46666.666666700003</v>
      </c>
      <c r="I1212" s="4">
        <v>46000</v>
      </c>
      <c r="J1212" s="67">
        <v>-1.4285714286418449</v>
      </c>
    </row>
    <row r="1213" spans="1:10" x14ac:dyDescent="0.3">
      <c r="A1213" s="60" t="s">
        <v>105</v>
      </c>
      <c r="B1213" s="3" t="s">
        <v>106</v>
      </c>
      <c r="C1213" s="61" t="s">
        <v>117</v>
      </c>
      <c r="D1213" s="3" t="s">
        <v>118</v>
      </c>
      <c r="E1213" s="3">
        <v>4292104</v>
      </c>
      <c r="F1213" s="61" t="s">
        <v>1621</v>
      </c>
      <c r="G1213" s="61" t="s">
        <v>1216</v>
      </c>
      <c r="H1213" s="4">
        <v>53500</v>
      </c>
      <c r="I1213" s="4">
        <v>53500</v>
      </c>
      <c r="J1213" s="67">
        <v>0</v>
      </c>
    </row>
    <row r="1214" spans="1:10" x14ac:dyDescent="0.3">
      <c r="A1214" s="60" t="s">
        <v>105</v>
      </c>
      <c r="B1214" s="3" t="s">
        <v>106</v>
      </c>
      <c r="C1214" s="61" t="s">
        <v>121</v>
      </c>
      <c r="D1214" s="3" t="s">
        <v>122</v>
      </c>
      <c r="E1214" s="3">
        <v>4292104</v>
      </c>
      <c r="F1214" s="61" t="s">
        <v>1621</v>
      </c>
      <c r="G1214" s="61" t="s">
        <v>1216</v>
      </c>
      <c r="H1214" s="4">
        <v>46000</v>
      </c>
      <c r="I1214" s="4">
        <v>45000</v>
      </c>
      <c r="J1214" s="67">
        <v>-2.1739130434782594</v>
      </c>
    </row>
    <row r="1215" spans="1:10" x14ac:dyDescent="0.3">
      <c r="A1215" s="60" t="s">
        <v>349</v>
      </c>
      <c r="B1215" s="3" t="s">
        <v>350</v>
      </c>
      <c r="C1215" s="61" t="s">
        <v>351</v>
      </c>
      <c r="D1215" s="3" t="s">
        <v>352</v>
      </c>
      <c r="E1215" s="3">
        <v>4292104</v>
      </c>
      <c r="F1215" s="61" t="s">
        <v>1621</v>
      </c>
      <c r="G1215" s="61" t="s">
        <v>1216</v>
      </c>
      <c r="H1215" s="4">
        <v>45500</v>
      </c>
      <c r="I1215" s="4">
        <v>45500</v>
      </c>
      <c r="J1215" s="67">
        <v>0</v>
      </c>
    </row>
    <row r="1216" spans="1:10" x14ac:dyDescent="0.3">
      <c r="A1216" s="60" t="s">
        <v>349</v>
      </c>
      <c r="B1216" s="3" t="s">
        <v>350</v>
      </c>
      <c r="C1216" s="61" t="s">
        <v>402</v>
      </c>
      <c r="D1216" s="3" t="s">
        <v>403</v>
      </c>
      <c r="E1216" s="3">
        <v>4292104</v>
      </c>
      <c r="F1216" s="61" t="s">
        <v>1621</v>
      </c>
      <c r="G1216" s="61" t="s">
        <v>1216</v>
      </c>
      <c r="H1216" s="4">
        <v>50800</v>
      </c>
      <c r="I1216" s="4">
        <v>50800</v>
      </c>
      <c r="J1216" s="67">
        <v>0</v>
      </c>
    </row>
    <row r="1217" spans="1:10" x14ac:dyDescent="0.3">
      <c r="A1217" s="60" t="s">
        <v>173</v>
      </c>
      <c r="B1217" s="3" t="s">
        <v>174</v>
      </c>
      <c r="C1217" s="61" t="s">
        <v>183</v>
      </c>
      <c r="D1217" s="3" t="s">
        <v>184</v>
      </c>
      <c r="E1217" s="3">
        <v>4292104</v>
      </c>
      <c r="F1217" s="61" t="s">
        <v>1621</v>
      </c>
      <c r="G1217" s="61" t="s">
        <v>1216</v>
      </c>
      <c r="H1217" s="4">
        <v>48820</v>
      </c>
      <c r="I1217" s="4">
        <v>49573.333333299997</v>
      </c>
      <c r="J1217" s="67">
        <v>1.5430834356821022</v>
      </c>
    </row>
    <row r="1218" spans="1:10" x14ac:dyDescent="0.3">
      <c r="A1218" s="60" t="s">
        <v>173</v>
      </c>
      <c r="B1218" s="3" t="s">
        <v>174</v>
      </c>
      <c r="C1218" s="61" t="s">
        <v>185</v>
      </c>
      <c r="D1218" s="3" t="s">
        <v>186</v>
      </c>
      <c r="E1218" s="3">
        <v>4292104</v>
      </c>
      <c r="F1218" s="61" t="s">
        <v>1621</v>
      </c>
      <c r="G1218" s="61" t="s">
        <v>1216</v>
      </c>
      <c r="H1218" s="4">
        <v>37750</v>
      </c>
      <c r="I1218" s="4">
        <v>38750</v>
      </c>
      <c r="J1218" s="67">
        <v>2.6490066225165476</v>
      </c>
    </row>
    <row r="1219" spans="1:10" x14ac:dyDescent="0.3">
      <c r="A1219" s="60" t="s">
        <v>102</v>
      </c>
      <c r="B1219" s="3" t="s">
        <v>103</v>
      </c>
      <c r="C1219" s="61" t="s">
        <v>104</v>
      </c>
      <c r="D1219" s="3" t="s">
        <v>103</v>
      </c>
      <c r="E1219" s="3">
        <v>4292104</v>
      </c>
      <c r="F1219" s="61" t="s">
        <v>1622</v>
      </c>
      <c r="G1219" s="61" t="s">
        <v>1216</v>
      </c>
      <c r="H1219" s="4">
        <v>51250</v>
      </c>
      <c r="I1219" s="4">
        <v>52875</v>
      </c>
      <c r="J1219" s="67">
        <v>3.170731707317076</v>
      </c>
    </row>
    <row r="1220" spans="1:10" x14ac:dyDescent="0.3">
      <c r="A1220" s="60" t="s">
        <v>349</v>
      </c>
      <c r="B1220" s="3" t="s">
        <v>350</v>
      </c>
      <c r="C1220" s="61" t="s">
        <v>351</v>
      </c>
      <c r="D1220" s="3" t="s">
        <v>352</v>
      </c>
      <c r="E1220" s="3">
        <v>4292104</v>
      </c>
      <c r="F1220" s="61" t="s">
        <v>1622</v>
      </c>
      <c r="G1220" s="61" t="s">
        <v>1216</v>
      </c>
      <c r="H1220" s="4">
        <v>47196.666666700003</v>
      </c>
      <c r="I1220" s="4">
        <v>48533.333333299997</v>
      </c>
      <c r="J1220" s="67">
        <v>2.8321209123505664</v>
      </c>
    </row>
    <row r="1221" spans="1:10" x14ac:dyDescent="0.3">
      <c r="A1221" s="60" t="s">
        <v>349</v>
      </c>
      <c r="B1221" s="3" t="s">
        <v>350</v>
      </c>
      <c r="C1221" s="61" t="s">
        <v>415</v>
      </c>
      <c r="D1221" s="3" t="s">
        <v>416</v>
      </c>
      <c r="E1221" s="3">
        <v>4292104</v>
      </c>
      <c r="F1221" s="61" t="s">
        <v>1622</v>
      </c>
      <c r="G1221" s="61" t="s">
        <v>1216</v>
      </c>
      <c r="H1221" s="4">
        <v>45000</v>
      </c>
      <c r="I1221" s="4">
        <v>45000</v>
      </c>
      <c r="J1221" s="67">
        <v>0</v>
      </c>
    </row>
    <row r="1222" spans="1:10" x14ac:dyDescent="0.3">
      <c r="A1222" s="60" t="s">
        <v>173</v>
      </c>
      <c r="B1222" s="3" t="s">
        <v>174</v>
      </c>
      <c r="C1222" s="61" t="s">
        <v>185</v>
      </c>
      <c r="D1222" s="3" t="s">
        <v>186</v>
      </c>
      <c r="E1222" s="3">
        <v>4292104</v>
      </c>
      <c r="F1222" s="61" t="s">
        <v>1622</v>
      </c>
      <c r="G1222" s="61" t="s">
        <v>1216</v>
      </c>
      <c r="H1222" s="4">
        <v>48650</v>
      </c>
      <c r="I1222" s="4">
        <v>48650</v>
      </c>
      <c r="J1222" s="67">
        <v>0</v>
      </c>
    </row>
    <row r="1223" spans="1:10" x14ac:dyDescent="0.3">
      <c r="A1223" s="60" t="s">
        <v>417</v>
      </c>
      <c r="B1223" s="3" t="s">
        <v>418</v>
      </c>
      <c r="C1223" s="61" t="s">
        <v>419</v>
      </c>
      <c r="D1223" s="3" t="s">
        <v>420</v>
      </c>
      <c r="E1223" s="3">
        <v>4292104</v>
      </c>
      <c r="F1223" s="61" t="s">
        <v>1622</v>
      </c>
      <c r="G1223" s="61" t="s">
        <v>1216</v>
      </c>
      <c r="H1223" s="4">
        <v>46000</v>
      </c>
      <c r="I1223" s="4">
        <v>46666.666666700003</v>
      </c>
      <c r="J1223" s="67">
        <v>1.4492753623913002</v>
      </c>
    </row>
    <row r="1224" spans="1:10" x14ac:dyDescent="0.3">
      <c r="A1224" s="60" t="s">
        <v>55</v>
      </c>
      <c r="B1224" s="3" t="s">
        <v>56</v>
      </c>
      <c r="C1224" s="61" t="s">
        <v>147</v>
      </c>
      <c r="D1224" s="3" t="s">
        <v>148</v>
      </c>
      <c r="E1224" s="3">
        <v>2619001</v>
      </c>
      <c r="F1224" s="61" t="s">
        <v>1623</v>
      </c>
      <c r="G1224" s="61" t="s">
        <v>1624</v>
      </c>
      <c r="H1224" s="4">
        <v>20000</v>
      </c>
      <c r="I1224" s="4">
        <v>20000</v>
      </c>
      <c r="J1224" s="67">
        <v>0</v>
      </c>
    </row>
    <row r="1225" spans="1:10" x14ac:dyDescent="0.3">
      <c r="A1225" s="60" t="s">
        <v>55</v>
      </c>
      <c r="B1225" s="3" t="s">
        <v>56</v>
      </c>
      <c r="C1225" s="61" t="s">
        <v>161</v>
      </c>
      <c r="D1225" s="3" t="s">
        <v>162</v>
      </c>
      <c r="E1225" s="3">
        <v>2619001</v>
      </c>
      <c r="F1225" s="61" t="s">
        <v>1623</v>
      </c>
      <c r="G1225" s="61" t="s">
        <v>1624</v>
      </c>
      <c r="H1225" s="4">
        <v>19766.666666699999</v>
      </c>
      <c r="I1225" s="4">
        <v>19916.666666699999</v>
      </c>
      <c r="J1225" s="67">
        <v>0.75885328836295951</v>
      </c>
    </row>
    <row r="1226" spans="1:10" x14ac:dyDescent="0.3">
      <c r="A1226" s="60" t="s">
        <v>105</v>
      </c>
      <c r="B1226" s="3" t="s">
        <v>106</v>
      </c>
      <c r="C1226" s="61" t="s">
        <v>123</v>
      </c>
      <c r="D1226" s="3" t="s">
        <v>124</v>
      </c>
      <c r="E1226" s="3">
        <v>2619001</v>
      </c>
      <c r="F1226" s="61" t="s">
        <v>1625</v>
      </c>
      <c r="G1226" s="61" t="s">
        <v>1624</v>
      </c>
      <c r="H1226" s="4">
        <v>21000</v>
      </c>
      <c r="I1226" s="4">
        <v>22000</v>
      </c>
      <c r="J1226" s="67">
        <v>4.7619047619047672</v>
      </c>
    </row>
    <row r="1227" spans="1:10" x14ac:dyDescent="0.3">
      <c r="A1227" s="60" t="s">
        <v>105</v>
      </c>
      <c r="B1227" s="3" t="s">
        <v>106</v>
      </c>
      <c r="C1227" s="61" t="s">
        <v>107</v>
      </c>
      <c r="D1227" s="3" t="s">
        <v>108</v>
      </c>
      <c r="E1227" s="3">
        <v>2619001</v>
      </c>
      <c r="F1227" s="61" t="s">
        <v>1625</v>
      </c>
      <c r="G1227" s="61" t="s">
        <v>1624</v>
      </c>
      <c r="H1227" s="4">
        <v>23500</v>
      </c>
      <c r="I1227" s="4">
        <v>23333.333333300001</v>
      </c>
      <c r="J1227" s="67">
        <v>-0.70921985829787149</v>
      </c>
    </row>
    <row r="1228" spans="1:10" x14ac:dyDescent="0.3">
      <c r="A1228" s="60" t="s">
        <v>105</v>
      </c>
      <c r="B1228" s="3" t="s">
        <v>106</v>
      </c>
      <c r="C1228" s="61" t="s">
        <v>115</v>
      </c>
      <c r="D1228" s="3" t="s">
        <v>116</v>
      </c>
      <c r="E1228" s="3">
        <v>2619001</v>
      </c>
      <c r="F1228" s="61" t="s">
        <v>1625</v>
      </c>
      <c r="G1228" s="61" t="s">
        <v>1624</v>
      </c>
      <c r="H1228" s="4">
        <v>24133.333333300001</v>
      </c>
      <c r="I1228" s="4">
        <v>24433.333333300001</v>
      </c>
      <c r="J1228" s="67">
        <v>1.2430939226536486</v>
      </c>
    </row>
    <row r="1229" spans="1:10" x14ac:dyDescent="0.3">
      <c r="A1229" s="60" t="s">
        <v>55</v>
      </c>
      <c r="B1229" s="3" t="s">
        <v>56</v>
      </c>
      <c r="C1229" s="61" t="s">
        <v>353</v>
      </c>
      <c r="D1229" s="3" t="s">
        <v>354</v>
      </c>
      <c r="E1229" s="3">
        <v>2619001</v>
      </c>
      <c r="F1229" s="61" t="s">
        <v>1625</v>
      </c>
      <c r="G1229" s="61" t="s">
        <v>1624</v>
      </c>
      <c r="H1229" s="4">
        <v>19000</v>
      </c>
      <c r="I1229" s="4">
        <v>19500</v>
      </c>
      <c r="J1229" s="67">
        <v>2.6315789473684292</v>
      </c>
    </row>
    <row r="1230" spans="1:10" x14ac:dyDescent="0.3">
      <c r="A1230" s="60" t="s">
        <v>55</v>
      </c>
      <c r="B1230" s="3" t="s">
        <v>56</v>
      </c>
      <c r="C1230" s="61" t="s">
        <v>161</v>
      </c>
      <c r="D1230" s="3" t="s">
        <v>162</v>
      </c>
      <c r="E1230" s="3">
        <v>2619001</v>
      </c>
      <c r="F1230" s="61" t="s">
        <v>1625</v>
      </c>
      <c r="G1230" s="61" t="s">
        <v>1624</v>
      </c>
      <c r="H1230" s="4">
        <v>19000</v>
      </c>
      <c r="I1230" s="4">
        <v>19000</v>
      </c>
      <c r="J1230" s="67">
        <v>0</v>
      </c>
    </row>
    <row r="1231" spans="1:10" x14ac:dyDescent="0.3">
      <c r="A1231" s="60" t="s">
        <v>105</v>
      </c>
      <c r="B1231" s="3" t="s">
        <v>106</v>
      </c>
      <c r="C1231" s="61" t="s">
        <v>119</v>
      </c>
      <c r="D1231" s="3" t="s">
        <v>120</v>
      </c>
      <c r="E1231" s="3">
        <v>2619001</v>
      </c>
      <c r="F1231" s="61" t="s">
        <v>1625</v>
      </c>
      <c r="G1231" s="61" t="s">
        <v>1626</v>
      </c>
      <c r="H1231" s="4" t="s">
        <v>63</v>
      </c>
      <c r="I1231" s="4">
        <v>29000</v>
      </c>
      <c r="J1231" s="67" t="s">
        <v>63</v>
      </c>
    </row>
    <row r="1232" spans="1:10" x14ac:dyDescent="0.3">
      <c r="A1232" s="60" t="s">
        <v>197</v>
      </c>
      <c r="B1232" s="3" t="s">
        <v>198</v>
      </c>
      <c r="C1232" s="61" t="s">
        <v>271</v>
      </c>
      <c r="D1232" s="3" t="s">
        <v>272</v>
      </c>
      <c r="E1232" s="3">
        <v>26410</v>
      </c>
      <c r="F1232" s="61" t="s">
        <v>1627</v>
      </c>
      <c r="G1232" s="61" t="s">
        <v>1628</v>
      </c>
      <c r="H1232" s="4">
        <v>17750</v>
      </c>
      <c r="I1232" s="4">
        <v>17750</v>
      </c>
      <c r="J1232" s="67">
        <v>0</v>
      </c>
    </row>
    <row r="1233" spans="1:10" x14ac:dyDescent="0.3">
      <c r="A1233" s="60" t="s">
        <v>197</v>
      </c>
      <c r="B1233" s="3" t="s">
        <v>198</v>
      </c>
      <c r="C1233" s="61" t="s">
        <v>273</v>
      </c>
      <c r="D1233" s="3" t="s">
        <v>274</v>
      </c>
      <c r="E1233" s="3">
        <v>26410</v>
      </c>
      <c r="F1233" s="61" t="s">
        <v>1627</v>
      </c>
      <c r="G1233" s="61" t="s">
        <v>1628</v>
      </c>
      <c r="H1233" s="4">
        <v>24000</v>
      </c>
      <c r="I1233" s="4">
        <v>24500</v>
      </c>
      <c r="J1233" s="67">
        <v>2.0833333333333259</v>
      </c>
    </row>
    <row r="1234" spans="1:10" x14ac:dyDescent="0.3">
      <c r="A1234" s="60" t="s">
        <v>71</v>
      </c>
      <c r="B1234" s="3" t="s">
        <v>72</v>
      </c>
      <c r="C1234" s="61" t="s">
        <v>82</v>
      </c>
      <c r="D1234" s="3" t="s">
        <v>83</v>
      </c>
      <c r="E1234" s="3">
        <v>2731006</v>
      </c>
      <c r="F1234" s="61" t="s">
        <v>1629</v>
      </c>
      <c r="G1234" s="61" t="s">
        <v>1630</v>
      </c>
      <c r="H1234" s="4">
        <v>18333.333333300001</v>
      </c>
      <c r="I1234" s="4">
        <v>18500</v>
      </c>
      <c r="J1234" s="67">
        <v>0.9090909092743793</v>
      </c>
    </row>
    <row r="1235" spans="1:10" x14ac:dyDescent="0.3">
      <c r="A1235" s="60" t="s">
        <v>71</v>
      </c>
      <c r="B1235" s="3" t="s">
        <v>72</v>
      </c>
      <c r="C1235" s="61" t="s">
        <v>88</v>
      </c>
      <c r="D1235" s="3" t="s">
        <v>89</v>
      </c>
      <c r="E1235" s="3">
        <v>2731006</v>
      </c>
      <c r="F1235" s="61" t="s">
        <v>1629</v>
      </c>
      <c r="G1235" s="61" t="s">
        <v>1630</v>
      </c>
      <c r="H1235" s="4">
        <v>18500</v>
      </c>
      <c r="I1235" s="4">
        <v>18500</v>
      </c>
      <c r="J1235" s="67">
        <v>0</v>
      </c>
    </row>
    <row r="1236" spans="1:10" x14ac:dyDescent="0.3">
      <c r="A1236" s="60" t="s">
        <v>71</v>
      </c>
      <c r="B1236" s="3" t="s">
        <v>72</v>
      </c>
      <c r="C1236" s="61" t="s">
        <v>98</v>
      </c>
      <c r="D1236" s="3" t="s">
        <v>99</v>
      </c>
      <c r="E1236" s="3">
        <v>2731006</v>
      </c>
      <c r="F1236" s="61" t="s">
        <v>1629</v>
      </c>
      <c r="G1236" s="61" t="s">
        <v>1630</v>
      </c>
      <c r="H1236" s="4">
        <v>18450</v>
      </c>
      <c r="I1236" s="4">
        <v>18200</v>
      </c>
      <c r="J1236" s="67">
        <v>-1.3550135501354976</v>
      </c>
    </row>
    <row r="1237" spans="1:10" x14ac:dyDescent="0.3">
      <c r="A1237" s="60" t="s">
        <v>71</v>
      </c>
      <c r="B1237" s="3" t="s">
        <v>72</v>
      </c>
      <c r="C1237" s="61" t="s">
        <v>80</v>
      </c>
      <c r="D1237" s="3" t="s">
        <v>81</v>
      </c>
      <c r="E1237" s="3">
        <v>2731006</v>
      </c>
      <c r="F1237" s="61" t="s">
        <v>1629</v>
      </c>
      <c r="G1237" s="61" t="s">
        <v>1630</v>
      </c>
      <c r="H1237" s="4">
        <v>18500</v>
      </c>
      <c r="I1237" s="4">
        <v>18375</v>
      </c>
      <c r="J1237" s="67">
        <v>-0.67567567567567988</v>
      </c>
    </row>
    <row r="1238" spans="1:10" x14ac:dyDescent="0.3">
      <c r="A1238" s="60" t="s">
        <v>197</v>
      </c>
      <c r="B1238" s="3" t="s">
        <v>198</v>
      </c>
      <c r="C1238" s="61" t="s">
        <v>264</v>
      </c>
      <c r="D1238" s="3" t="s">
        <v>265</v>
      </c>
      <c r="E1238" s="3">
        <v>2731006</v>
      </c>
      <c r="F1238" s="61" t="s">
        <v>1629</v>
      </c>
      <c r="G1238" s="61" t="s">
        <v>1630</v>
      </c>
      <c r="H1238" s="4">
        <v>20500</v>
      </c>
      <c r="I1238" s="4">
        <v>20500</v>
      </c>
      <c r="J1238" s="67">
        <v>0</v>
      </c>
    </row>
    <row r="1239" spans="1:10" x14ac:dyDescent="0.3">
      <c r="A1239" s="60" t="s">
        <v>197</v>
      </c>
      <c r="B1239" s="3" t="s">
        <v>198</v>
      </c>
      <c r="C1239" s="61" t="s">
        <v>260</v>
      </c>
      <c r="D1239" s="3" t="s">
        <v>261</v>
      </c>
      <c r="E1239" s="3">
        <v>2731006</v>
      </c>
      <c r="F1239" s="61" t="s">
        <v>1629</v>
      </c>
      <c r="G1239" s="61" t="s">
        <v>1630</v>
      </c>
      <c r="H1239" s="4">
        <v>21333.333333300001</v>
      </c>
      <c r="I1239" s="4">
        <v>21000</v>
      </c>
      <c r="J1239" s="67">
        <v>-1.5624999998462008</v>
      </c>
    </row>
    <row r="1240" spans="1:10" x14ac:dyDescent="0.3">
      <c r="A1240" s="60" t="s">
        <v>71</v>
      </c>
      <c r="B1240" s="3" t="s">
        <v>72</v>
      </c>
      <c r="C1240" s="61" t="s">
        <v>92</v>
      </c>
      <c r="D1240" s="3" t="s">
        <v>93</v>
      </c>
      <c r="E1240" s="3">
        <v>2731006</v>
      </c>
      <c r="F1240" s="61" t="s">
        <v>1631</v>
      </c>
      <c r="G1240" s="61" t="s">
        <v>1632</v>
      </c>
      <c r="H1240" s="4">
        <v>13000</v>
      </c>
      <c r="I1240" s="4">
        <v>13000</v>
      </c>
      <c r="J1240" s="67">
        <v>0</v>
      </c>
    </row>
    <row r="1241" spans="1:10" x14ac:dyDescent="0.3">
      <c r="A1241" s="60" t="s">
        <v>71</v>
      </c>
      <c r="B1241" s="3" t="s">
        <v>72</v>
      </c>
      <c r="C1241" s="61" t="s">
        <v>98</v>
      </c>
      <c r="D1241" s="3" t="s">
        <v>99</v>
      </c>
      <c r="E1241" s="3">
        <v>2731006</v>
      </c>
      <c r="F1241" s="61" t="s">
        <v>1631</v>
      </c>
      <c r="G1241" s="61" t="s">
        <v>1632</v>
      </c>
      <c r="H1241" s="4">
        <v>18125</v>
      </c>
      <c r="I1241" s="4">
        <v>18250</v>
      </c>
      <c r="J1241" s="67">
        <v>0.68965517241379448</v>
      </c>
    </row>
    <row r="1242" spans="1:10" x14ac:dyDescent="0.3">
      <c r="A1242" s="60" t="s">
        <v>102</v>
      </c>
      <c r="B1242" s="3" t="s">
        <v>103</v>
      </c>
      <c r="C1242" s="61" t="s">
        <v>104</v>
      </c>
      <c r="D1242" s="3" t="s">
        <v>103</v>
      </c>
      <c r="E1242" s="3">
        <v>2731006</v>
      </c>
      <c r="F1242" s="61" t="s">
        <v>1631</v>
      </c>
      <c r="G1242" s="61" t="s">
        <v>1632</v>
      </c>
      <c r="H1242" s="4">
        <v>23166.666666699999</v>
      </c>
      <c r="I1242" s="4">
        <v>23000</v>
      </c>
      <c r="J1242" s="67">
        <v>-0.7194244605745026</v>
      </c>
    </row>
    <row r="1243" spans="1:10" x14ac:dyDescent="0.3">
      <c r="A1243" s="60" t="s">
        <v>105</v>
      </c>
      <c r="B1243" s="3" t="s">
        <v>106</v>
      </c>
      <c r="C1243" s="61" t="s">
        <v>115</v>
      </c>
      <c r="D1243" s="3" t="s">
        <v>116</v>
      </c>
      <c r="E1243" s="3">
        <v>2731006</v>
      </c>
      <c r="F1243" s="61" t="s">
        <v>1631</v>
      </c>
      <c r="G1243" s="61" t="s">
        <v>1632</v>
      </c>
      <c r="H1243" s="4">
        <v>21000</v>
      </c>
      <c r="I1243" s="4">
        <v>21000</v>
      </c>
      <c r="J1243" s="67">
        <v>0</v>
      </c>
    </row>
    <row r="1244" spans="1:10" x14ac:dyDescent="0.3">
      <c r="A1244" s="60" t="s">
        <v>127</v>
      </c>
      <c r="B1244" s="3" t="s">
        <v>128</v>
      </c>
      <c r="C1244" s="61" t="s">
        <v>133</v>
      </c>
      <c r="D1244" s="3" t="s">
        <v>134</v>
      </c>
      <c r="E1244" s="3">
        <v>2731006</v>
      </c>
      <c r="F1244" s="61" t="s">
        <v>1631</v>
      </c>
      <c r="G1244" s="61" t="s">
        <v>1632</v>
      </c>
      <c r="H1244" s="4">
        <v>19833.333333300001</v>
      </c>
      <c r="I1244" s="4">
        <v>18325</v>
      </c>
      <c r="J1244" s="67">
        <v>-7.6050420166514421</v>
      </c>
    </row>
    <row r="1245" spans="1:10" x14ac:dyDescent="0.3">
      <c r="A1245" s="60" t="s">
        <v>127</v>
      </c>
      <c r="B1245" s="3" t="s">
        <v>128</v>
      </c>
      <c r="C1245" s="61" t="s">
        <v>129</v>
      </c>
      <c r="D1245" s="3" t="s">
        <v>130</v>
      </c>
      <c r="E1245" s="3">
        <v>2731006</v>
      </c>
      <c r="F1245" s="61" t="s">
        <v>1631</v>
      </c>
      <c r="G1245" s="61" t="s">
        <v>1632</v>
      </c>
      <c r="H1245" s="4">
        <v>21025</v>
      </c>
      <c r="I1245" s="4">
        <v>20375</v>
      </c>
      <c r="J1245" s="67">
        <v>-3.0915576694411362</v>
      </c>
    </row>
    <row r="1246" spans="1:10" x14ac:dyDescent="0.3">
      <c r="A1246" s="60" t="s">
        <v>127</v>
      </c>
      <c r="B1246" s="3" t="s">
        <v>128</v>
      </c>
      <c r="C1246" s="61" t="s">
        <v>131</v>
      </c>
      <c r="D1246" s="3" t="s">
        <v>132</v>
      </c>
      <c r="E1246" s="3">
        <v>2731006</v>
      </c>
      <c r="F1246" s="61" t="s">
        <v>1631</v>
      </c>
      <c r="G1246" s="61" t="s">
        <v>1632</v>
      </c>
      <c r="H1246" s="4">
        <v>19500</v>
      </c>
      <c r="I1246" s="4">
        <v>19350</v>
      </c>
      <c r="J1246" s="67">
        <v>-0.7692307692307665</v>
      </c>
    </row>
    <row r="1247" spans="1:10" x14ac:dyDescent="0.3">
      <c r="A1247" s="60" t="s">
        <v>127</v>
      </c>
      <c r="B1247" s="3" t="s">
        <v>128</v>
      </c>
      <c r="C1247" s="61" t="s">
        <v>296</v>
      </c>
      <c r="D1247" s="3" t="s">
        <v>297</v>
      </c>
      <c r="E1247" s="3">
        <v>2731006</v>
      </c>
      <c r="F1247" s="61" t="s">
        <v>1631</v>
      </c>
      <c r="G1247" s="61" t="s">
        <v>1632</v>
      </c>
      <c r="H1247" s="4">
        <v>15966.666666700001</v>
      </c>
      <c r="I1247" s="4">
        <v>16000</v>
      </c>
      <c r="J1247" s="67">
        <v>0.20876826701416995</v>
      </c>
    </row>
    <row r="1248" spans="1:10" x14ac:dyDescent="0.3">
      <c r="A1248" s="60" t="s">
        <v>127</v>
      </c>
      <c r="B1248" s="3" t="s">
        <v>128</v>
      </c>
      <c r="C1248" s="61" t="s">
        <v>135</v>
      </c>
      <c r="D1248" s="3" t="s">
        <v>136</v>
      </c>
      <c r="E1248" s="3">
        <v>2731006</v>
      </c>
      <c r="F1248" s="61" t="s">
        <v>1631</v>
      </c>
      <c r="G1248" s="61" t="s">
        <v>1632</v>
      </c>
      <c r="H1248" s="4">
        <v>21483.333333300001</v>
      </c>
      <c r="I1248" s="4">
        <v>21433.333333300001</v>
      </c>
      <c r="J1248" s="67">
        <v>-0.23273855702130586</v>
      </c>
    </row>
    <row r="1249" spans="1:10" x14ac:dyDescent="0.3">
      <c r="A1249" s="60" t="s">
        <v>127</v>
      </c>
      <c r="B1249" s="3" t="s">
        <v>128</v>
      </c>
      <c r="C1249" s="61" t="s">
        <v>298</v>
      </c>
      <c r="D1249" s="3" t="s">
        <v>299</v>
      </c>
      <c r="E1249" s="3">
        <v>2731006</v>
      </c>
      <c r="F1249" s="61" t="s">
        <v>1631</v>
      </c>
      <c r="G1249" s="61" t="s">
        <v>1632</v>
      </c>
      <c r="H1249" s="4">
        <v>16200</v>
      </c>
      <c r="I1249" s="4">
        <v>16200</v>
      </c>
      <c r="J1249" s="67">
        <v>0</v>
      </c>
    </row>
    <row r="1250" spans="1:10" x14ac:dyDescent="0.3">
      <c r="A1250" s="60" t="s">
        <v>139</v>
      </c>
      <c r="B1250" s="3" t="s">
        <v>140</v>
      </c>
      <c r="C1250" s="61" t="s">
        <v>141</v>
      </c>
      <c r="D1250" s="3" t="s">
        <v>142</v>
      </c>
      <c r="E1250" s="3">
        <v>2731006</v>
      </c>
      <c r="F1250" s="61" t="s">
        <v>1631</v>
      </c>
      <c r="G1250" s="61" t="s">
        <v>1632</v>
      </c>
      <c r="H1250" s="4">
        <v>19750</v>
      </c>
      <c r="I1250" s="4">
        <v>19750</v>
      </c>
      <c r="J1250" s="67">
        <v>0</v>
      </c>
    </row>
    <row r="1251" spans="1:10" x14ac:dyDescent="0.3">
      <c r="A1251" s="60" t="s">
        <v>139</v>
      </c>
      <c r="B1251" s="3" t="s">
        <v>140</v>
      </c>
      <c r="C1251" s="61" t="s">
        <v>304</v>
      </c>
      <c r="D1251" s="3" t="s">
        <v>305</v>
      </c>
      <c r="E1251" s="3">
        <v>2731006</v>
      </c>
      <c r="F1251" s="61" t="s">
        <v>1631</v>
      </c>
      <c r="G1251" s="61" t="s">
        <v>1632</v>
      </c>
      <c r="H1251" s="4">
        <v>16950</v>
      </c>
      <c r="I1251" s="4">
        <v>17000</v>
      </c>
      <c r="J1251" s="67">
        <v>0.29498525073745618</v>
      </c>
    </row>
    <row r="1252" spans="1:10" x14ac:dyDescent="0.3">
      <c r="A1252" s="60" t="s">
        <v>306</v>
      </c>
      <c r="B1252" s="3" t="s">
        <v>307</v>
      </c>
      <c r="C1252" s="61" t="s">
        <v>342</v>
      </c>
      <c r="D1252" s="3" t="s">
        <v>343</v>
      </c>
      <c r="E1252" s="3">
        <v>2731006</v>
      </c>
      <c r="F1252" s="61" t="s">
        <v>1631</v>
      </c>
      <c r="G1252" s="61" t="s">
        <v>1632</v>
      </c>
      <c r="H1252" s="4">
        <v>26366.666666699999</v>
      </c>
      <c r="I1252" s="4">
        <v>26366.666666699999</v>
      </c>
      <c r="J1252" s="67">
        <v>0</v>
      </c>
    </row>
    <row r="1253" spans="1:10" x14ac:dyDescent="0.3">
      <c r="A1253" s="60" t="s">
        <v>55</v>
      </c>
      <c r="B1253" s="3" t="s">
        <v>56</v>
      </c>
      <c r="C1253" s="61" t="s">
        <v>353</v>
      </c>
      <c r="D1253" s="3" t="s">
        <v>354</v>
      </c>
      <c r="E1253" s="3">
        <v>2731006</v>
      </c>
      <c r="F1253" s="61" t="s">
        <v>1631</v>
      </c>
      <c r="G1253" s="61" t="s">
        <v>1632</v>
      </c>
      <c r="H1253" s="4">
        <v>19000</v>
      </c>
      <c r="I1253" s="4">
        <v>19500</v>
      </c>
      <c r="J1253" s="67">
        <v>2.6315789473684292</v>
      </c>
    </row>
    <row r="1254" spans="1:10" x14ac:dyDescent="0.3">
      <c r="A1254" s="60" t="s">
        <v>55</v>
      </c>
      <c r="B1254" s="3" t="s">
        <v>56</v>
      </c>
      <c r="C1254" s="61" t="s">
        <v>161</v>
      </c>
      <c r="D1254" s="3" t="s">
        <v>162</v>
      </c>
      <c r="E1254" s="3">
        <v>2731006</v>
      </c>
      <c r="F1254" s="61" t="s">
        <v>1631</v>
      </c>
      <c r="G1254" s="61" t="s">
        <v>1632</v>
      </c>
      <c r="H1254" s="4">
        <v>17125</v>
      </c>
      <c r="I1254" s="4">
        <v>17400</v>
      </c>
      <c r="J1254" s="67">
        <v>1.6058394160583855</v>
      </c>
    </row>
    <row r="1255" spans="1:10" x14ac:dyDescent="0.3">
      <c r="A1255" s="60" t="s">
        <v>173</v>
      </c>
      <c r="B1255" s="3" t="s">
        <v>174</v>
      </c>
      <c r="C1255" s="61" t="s">
        <v>183</v>
      </c>
      <c r="D1255" s="3" t="s">
        <v>184</v>
      </c>
      <c r="E1255" s="3">
        <v>2731006</v>
      </c>
      <c r="F1255" s="61" t="s">
        <v>1631</v>
      </c>
      <c r="G1255" s="61" t="s">
        <v>1632</v>
      </c>
      <c r="H1255" s="4">
        <v>15887.5</v>
      </c>
      <c r="I1255" s="4">
        <v>15038</v>
      </c>
      <c r="J1255" s="67">
        <v>-5.3469708890637291</v>
      </c>
    </row>
    <row r="1256" spans="1:10" x14ac:dyDescent="0.3">
      <c r="A1256" s="60" t="s">
        <v>173</v>
      </c>
      <c r="B1256" s="3" t="s">
        <v>174</v>
      </c>
      <c r="C1256" s="61" t="s">
        <v>177</v>
      </c>
      <c r="D1256" s="3" t="s">
        <v>178</v>
      </c>
      <c r="E1256" s="3">
        <v>2731006</v>
      </c>
      <c r="F1256" s="61" t="s">
        <v>1631</v>
      </c>
      <c r="G1256" s="61" t="s">
        <v>1632</v>
      </c>
      <c r="H1256" s="4">
        <v>20800</v>
      </c>
      <c r="I1256" s="4">
        <v>20300</v>
      </c>
      <c r="J1256" s="67">
        <v>-2.4038461538461564</v>
      </c>
    </row>
    <row r="1257" spans="1:10" x14ac:dyDescent="0.3">
      <c r="A1257" s="60" t="s">
        <v>173</v>
      </c>
      <c r="B1257" s="3" t="s">
        <v>174</v>
      </c>
      <c r="C1257" s="61" t="s">
        <v>185</v>
      </c>
      <c r="D1257" s="3" t="s">
        <v>186</v>
      </c>
      <c r="E1257" s="3">
        <v>2731006</v>
      </c>
      <c r="F1257" s="61" t="s">
        <v>1631</v>
      </c>
      <c r="G1257" s="61" t="s">
        <v>1632</v>
      </c>
      <c r="H1257" s="4">
        <v>18317.5</v>
      </c>
      <c r="I1257" s="4">
        <v>18027</v>
      </c>
      <c r="J1257" s="67">
        <v>-1.5859151085028</v>
      </c>
    </row>
    <row r="1258" spans="1:10" x14ac:dyDescent="0.3">
      <c r="A1258" s="60" t="s">
        <v>193</v>
      </c>
      <c r="B1258" s="3" t="s">
        <v>194</v>
      </c>
      <c r="C1258" s="61" t="s">
        <v>462</v>
      </c>
      <c r="D1258" s="3" t="s">
        <v>463</v>
      </c>
      <c r="E1258" s="3">
        <v>2731006</v>
      </c>
      <c r="F1258" s="61" t="s">
        <v>1631</v>
      </c>
      <c r="G1258" s="61" t="s">
        <v>1632</v>
      </c>
      <c r="H1258" s="4">
        <v>10750</v>
      </c>
      <c r="I1258" s="4">
        <v>10750</v>
      </c>
      <c r="J1258" s="67">
        <v>0</v>
      </c>
    </row>
    <row r="1259" spans="1:10" x14ac:dyDescent="0.3">
      <c r="A1259" s="60" t="s">
        <v>197</v>
      </c>
      <c r="B1259" s="3" t="s">
        <v>198</v>
      </c>
      <c r="C1259" s="61" t="s">
        <v>199</v>
      </c>
      <c r="D1259" s="3" t="s">
        <v>200</v>
      </c>
      <c r="E1259" s="3">
        <v>2731006</v>
      </c>
      <c r="F1259" s="61" t="s">
        <v>1631</v>
      </c>
      <c r="G1259" s="61" t="s">
        <v>1632</v>
      </c>
      <c r="H1259" s="4">
        <v>14000</v>
      </c>
      <c r="I1259" s="4">
        <v>14000</v>
      </c>
      <c r="J1259" s="67">
        <v>0</v>
      </c>
    </row>
    <row r="1260" spans="1:10" x14ac:dyDescent="0.3">
      <c r="A1260" s="60" t="s">
        <v>205</v>
      </c>
      <c r="B1260" s="3" t="s">
        <v>206</v>
      </c>
      <c r="C1260" s="61" t="s">
        <v>213</v>
      </c>
      <c r="D1260" s="3" t="s">
        <v>214</v>
      </c>
      <c r="E1260" s="3">
        <v>2731006</v>
      </c>
      <c r="F1260" s="61" t="s">
        <v>1631</v>
      </c>
      <c r="G1260" s="61" t="s">
        <v>1632</v>
      </c>
      <c r="H1260" s="4">
        <v>17300</v>
      </c>
      <c r="I1260" s="4">
        <v>18050</v>
      </c>
      <c r="J1260" s="67">
        <v>4.3352601156069426</v>
      </c>
    </row>
    <row r="1261" spans="1:10" x14ac:dyDescent="0.3">
      <c r="A1261" s="60" t="s">
        <v>205</v>
      </c>
      <c r="B1261" s="3" t="s">
        <v>206</v>
      </c>
      <c r="C1261" s="61" t="s">
        <v>387</v>
      </c>
      <c r="D1261" s="3" t="s">
        <v>388</v>
      </c>
      <c r="E1261" s="3">
        <v>2731006</v>
      </c>
      <c r="F1261" s="61" t="s">
        <v>1631</v>
      </c>
      <c r="G1261" s="61" t="s">
        <v>1632</v>
      </c>
      <c r="H1261" s="4" t="s">
        <v>63</v>
      </c>
      <c r="I1261" s="4">
        <v>17975</v>
      </c>
      <c r="J1261" s="67" t="s">
        <v>63</v>
      </c>
    </row>
    <row r="1262" spans="1:10" x14ac:dyDescent="0.3">
      <c r="A1262" s="60" t="s">
        <v>205</v>
      </c>
      <c r="B1262" s="3" t="s">
        <v>206</v>
      </c>
      <c r="C1262" s="61" t="s">
        <v>209</v>
      </c>
      <c r="D1262" s="3" t="s">
        <v>210</v>
      </c>
      <c r="E1262" s="3">
        <v>2731006</v>
      </c>
      <c r="F1262" s="61" t="s">
        <v>1631</v>
      </c>
      <c r="G1262" s="61" t="s">
        <v>1632</v>
      </c>
      <c r="H1262" s="4">
        <v>19100</v>
      </c>
      <c r="I1262" s="4">
        <v>18783.333333300001</v>
      </c>
      <c r="J1262" s="67">
        <v>-1.6579406633507765</v>
      </c>
    </row>
    <row r="1263" spans="1:10" x14ac:dyDescent="0.3">
      <c r="A1263" s="60" t="s">
        <v>205</v>
      </c>
      <c r="B1263" s="3" t="s">
        <v>206</v>
      </c>
      <c r="C1263" s="61" t="s">
        <v>312</v>
      </c>
      <c r="D1263" s="3" t="s">
        <v>313</v>
      </c>
      <c r="E1263" s="3">
        <v>2731006</v>
      </c>
      <c r="F1263" s="61" t="s">
        <v>1631</v>
      </c>
      <c r="G1263" s="61" t="s">
        <v>1632</v>
      </c>
      <c r="H1263" s="4">
        <v>21300</v>
      </c>
      <c r="I1263" s="4">
        <v>22125</v>
      </c>
      <c r="J1263" s="67">
        <v>3.8732394366197243</v>
      </c>
    </row>
    <row r="1264" spans="1:10" x14ac:dyDescent="0.3">
      <c r="A1264" s="60" t="s">
        <v>205</v>
      </c>
      <c r="B1264" s="3" t="s">
        <v>206</v>
      </c>
      <c r="C1264" s="61" t="s">
        <v>389</v>
      </c>
      <c r="D1264" s="3" t="s">
        <v>390</v>
      </c>
      <c r="E1264" s="3">
        <v>2731006</v>
      </c>
      <c r="F1264" s="61" t="s">
        <v>1631</v>
      </c>
      <c r="G1264" s="61" t="s">
        <v>1632</v>
      </c>
      <c r="H1264" s="4">
        <v>18150</v>
      </c>
      <c r="I1264" s="4">
        <v>17083.333333300001</v>
      </c>
      <c r="J1264" s="67">
        <v>-5.876951331680436</v>
      </c>
    </row>
    <row r="1265" spans="1:10" x14ac:dyDescent="0.3">
      <c r="A1265" s="60" t="s">
        <v>205</v>
      </c>
      <c r="B1265" s="3" t="s">
        <v>206</v>
      </c>
      <c r="C1265" s="61" t="s">
        <v>211</v>
      </c>
      <c r="D1265" s="3" t="s">
        <v>212</v>
      </c>
      <c r="E1265" s="3">
        <v>2731006</v>
      </c>
      <c r="F1265" s="61" t="s">
        <v>1631</v>
      </c>
      <c r="G1265" s="61" t="s">
        <v>1632</v>
      </c>
      <c r="H1265" s="4">
        <v>18833.333333300001</v>
      </c>
      <c r="I1265" s="4">
        <v>21250</v>
      </c>
      <c r="J1265" s="67">
        <v>12.83185840727934</v>
      </c>
    </row>
    <row r="1266" spans="1:10" x14ac:dyDescent="0.3">
      <c r="A1266" s="60" t="s">
        <v>205</v>
      </c>
      <c r="B1266" s="3" t="s">
        <v>206</v>
      </c>
      <c r="C1266" s="61" t="s">
        <v>215</v>
      </c>
      <c r="D1266" s="3" t="s">
        <v>216</v>
      </c>
      <c r="E1266" s="3">
        <v>2731006</v>
      </c>
      <c r="F1266" s="61" t="s">
        <v>1631</v>
      </c>
      <c r="G1266" s="61" t="s">
        <v>1632</v>
      </c>
      <c r="H1266" s="4" t="s">
        <v>63</v>
      </c>
      <c r="I1266" s="4">
        <v>16750</v>
      </c>
      <c r="J1266" s="67" t="s">
        <v>63</v>
      </c>
    </row>
    <row r="1267" spans="1:10" x14ac:dyDescent="0.3">
      <c r="A1267" s="60" t="s">
        <v>205</v>
      </c>
      <c r="B1267" s="3" t="s">
        <v>206</v>
      </c>
      <c r="C1267" s="61" t="s">
        <v>527</v>
      </c>
      <c r="D1267" s="3" t="s">
        <v>528</v>
      </c>
      <c r="E1267" s="3">
        <v>2731006</v>
      </c>
      <c r="F1267" s="61" t="s">
        <v>1631</v>
      </c>
      <c r="G1267" s="61" t="s">
        <v>1632</v>
      </c>
      <c r="H1267" s="4">
        <v>19266.666666699999</v>
      </c>
      <c r="I1267" s="4">
        <v>19116.666666699999</v>
      </c>
      <c r="J1267" s="67">
        <v>-0.77854671280142007</v>
      </c>
    </row>
    <row r="1268" spans="1:10" x14ac:dyDescent="0.3">
      <c r="A1268" s="60" t="s">
        <v>64</v>
      </c>
      <c r="B1268" s="3" t="s">
        <v>65</v>
      </c>
      <c r="C1268" s="61" t="s">
        <v>69</v>
      </c>
      <c r="D1268" s="3" t="s">
        <v>70</v>
      </c>
      <c r="E1268" s="3">
        <v>2731006</v>
      </c>
      <c r="F1268" s="61" t="s">
        <v>1631</v>
      </c>
      <c r="G1268" s="61" t="s">
        <v>1632</v>
      </c>
      <c r="H1268" s="4">
        <v>16000</v>
      </c>
      <c r="I1268" s="4">
        <v>15900</v>
      </c>
      <c r="J1268" s="67">
        <v>-0.62499999999999778</v>
      </c>
    </row>
    <row r="1269" spans="1:10" x14ac:dyDescent="0.3">
      <c r="A1269" s="60" t="s">
        <v>64</v>
      </c>
      <c r="B1269" s="3" t="s">
        <v>65</v>
      </c>
      <c r="C1269" s="61" t="s">
        <v>66</v>
      </c>
      <c r="D1269" s="3" t="s">
        <v>67</v>
      </c>
      <c r="E1269" s="3">
        <v>2731006</v>
      </c>
      <c r="F1269" s="61" t="s">
        <v>1631</v>
      </c>
      <c r="G1269" s="61" t="s">
        <v>1632</v>
      </c>
      <c r="H1269" s="4">
        <v>14900</v>
      </c>
      <c r="I1269" s="4">
        <v>14933.333333299999</v>
      </c>
      <c r="J1269" s="67">
        <v>0.22371364630870971</v>
      </c>
    </row>
    <row r="1270" spans="1:10" x14ac:dyDescent="0.3">
      <c r="A1270" s="60" t="s">
        <v>64</v>
      </c>
      <c r="B1270" s="3" t="s">
        <v>65</v>
      </c>
      <c r="C1270" s="61" t="s">
        <v>320</v>
      </c>
      <c r="D1270" s="3" t="s">
        <v>321</v>
      </c>
      <c r="E1270" s="3">
        <v>2731006</v>
      </c>
      <c r="F1270" s="61" t="s">
        <v>1631</v>
      </c>
      <c r="G1270" s="61" t="s">
        <v>1632</v>
      </c>
      <c r="H1270" s="4" t="s">
        <v>63</v>
      </c>
      <c r="I1270" s="4">
        <v>18250</v>
      </c>
      <c r="J1270" s="67" t="s">
        <v>63</v>
      </c>
    </row>
    <row r="1271" spans="1:10" x14ac:dyDescent="0.3">
      <c r="A1271" s="60" t="s">
        <v>64</v>
      </c>
      <c r="B1271" s="3" t="s">
        <v>65</v>
      </c>
      <c r="C1271" s="61" t="s">
        <v>228</v>
      </c>
      <c r="D1271" s="3" t="s">
        <v>229</v>
      </c>
      <c r="E1271" s="3">
        <v>2731006</v>
      </c>
      <c r="F1271" s="61" t="s">
        <v>1631</v>
      </c>
      <c r="G1271" s="61" t="s">
        <v>1632</v>
      </c>
      <c r="H1271" s="4">
        <v>14800</v>
      </c>
      <c r="I1271" s="4">
        <v>15014.2857143</v>
      </c>
      <c r="J1271" s="67">
        <v>1.4478764479729733</v>
      </c>
    </row>
    <row r="1272" spans="1:10" x14ac:dyDescent="0.3">
      <c r="A1272" s="60" t="s">
        <v>238</v>
      </c>
      <c r="B1272" s="3" t="s">
        <v>239</v>
      </c>
      <c r="C1272" s="61" t="s">
        <v>240</v>
      </c>
      <c r="D1272" s="3" t="s">
        <v>241</v>
      </c>
      <c r="E1272" s="3">
        <v>2731006</v>
      </c>
      <c r="F1272" s="61" t="s">
        <v>1631</v>
      </c>
      <c r="G1272" s="61" t="s">
        <v>1632</v>
      </c>
      <c r="H1272" s="4" t="s">
        <v>63</v>
      </c>
      <c r="I1272" s="4">
        <v>20924</v>
      </c>
      <c r="J1272" s="67" t="s">
        <v>63</v>
      </c>
    </row>
    <row r="1273" spans="1:10" x14ac:dyDescent="0.3">
      <c r="A1273" s="60" t="s">
        <v>238</v>
      </c>
      <c r="B1273" s="3" t="s">
        <v>239</v>
      </c>
      <c r="C1273" s="61" t="s">
        <v>248</v>
      </c>
      <c r="D1273" s="3" t="s">
        <v>249</v>
      </c>
      <c r="E1273" s="3">
        <v>2731006</v>
      </c>
      <c r="F1273" s="61" t="s">
        <v>1631</v>
      </c>
      <c r="G1273" s="61" t="s">
        <v>1632</v>
      </c>
      <c r="H1273" s="4">
        <v>16520</v>
      </c>
      <c r="I1273" s="4">
        <v>16600</v>
      </c>
      <c r="J1273" s="67">
        <v>0.48426150121065881</v>
      </c>
    </row>
    <row r="1274" spans="1:10" x14ac:dyDescent="0.3">
      <c r="A1274" s="60" t="s">
        <v>238</v>
      </c>
      <c r="B1274" s="3" t="s">
        <v>239</v>
      </c>
      <c r="C1274" s="61" t="s">
        <v>250</v>
      </c>
      <c r="D1274" s="3" t="s">
        <v>87</v>
      </c>
      <c r="E1274" s="3">
        <v>2731006</v>
      </c>
      <c r="F1274" s="61" t="s">
        <v>1631</v>
      </c>
      <c r="G1274" s="61" t="s">
        <v>1632</v>
      </c>
      <c r="H1274" s="4">
        <v>14600</v>
      </c>
      <c r="I1274" s="4">
        <v>13475</v>
      </c>
      <c r="J1274" s="67">
        <v>-7.7054794520547976</v>
      </c>
    </row>
    <row r="1275" spans="1:10" x14ac:dyDescent="0.3">
      <c r="A1275" s="60" t="s">
        <v>238</v>
      </c>
      <c r="B1275" s="3" t="s">
        <v>239</v>
      </c>
      <c r="C1275" s="61" t="s">
        <v>251</v>
      </c>
      <c r="D1275" s="3" t="s">
        <v>252</v>
      </c>
      <c r="E1275" s="3">
        <v>2731006</v>
      </c>
      <c r="F1275" s="61" t="s">
        <v>1631</v>
      </c>
      <c r="G1275" s="61" t="s">
        <v>1632</v>
      </c>
      <c r="H1275" s="4">
        <v>16900</v>
      </c>
      <c r="I1275" s="4">
        <v>16825</v>
      </c>
      <c r="J1275" s="67">
        <v>-0.44378698224851743</v>
      </c>
    </row>
    <row r="1276" spans="1:10" x14ac:dyDescent="0.3">
      <c r="A1276" s="60" t="s">
        <v>238</v>
      </c>
      <c r="B1276" s="3" t="s">
        <v>239</v>
      </c>
      <c r="C1276" s="61" t="s">
        <v>257</v>
      </c>
      <c r="D1276" s="3" t="s">
        <v>258</v>
      </c>
      <c r="E1276" s="3">
        <v>2731006</v>
      </c>
      <c r="F1276" s="61" t="s">
        <v>1631</v>
      </c>
      <c r="G1276" s="61" t="s">
        <v>1632</v>
      </c>
      <c r="H1276" s="4">
        <v>15933.333333299999</v>
      </c>
      <c r="I1276" s="4">
        <v>15766.666666700001</v>
      </c>
      <c r="J1276" s="67">
        <v>-1.0460251041862767</v>
      </c>
    </row>
    <row r="1277" spans="1:10" x14ac:dyDescent="0.3">
      <c r="A1277" s="60" t="s">
        <v>325</v>
      </c>
      <c r="B1277" s="3" t="s">
        <v>326</v>
      </c>
      <c r="C1277" s="61" t="s">
        <v>327</v>
      </c>
      <c r="D1277" s="3" t="s">
        <v>328</v>
      </c>
      <c r="E1277" s="3">
        <v>2731006</v>
      </c>
      <c r="F1277" s="61" t="s">
        <v>1631</v>
      </c>
      <c r="G1277" s="61" t="s">
        <v>1632</v>
      </c>
      <c r="H1277" s="4">
        <v>13166.666666700001</v>
      </c>
      <c r="I1277" s="4">
        <v>13150</v>
      </c>
      <c r="J1277" s="67">
        <v>-0.12658227873386663</v>
      </c>
    </row>
    <row r="1278" spans="1:10" x14ac:dyDescent="0.3">
      <c r="A1278" s="60" t="s">
        <v>71</v>
      </c>
      <c r="B1278" s="3" t="s">
        <v>72</v>
      </c>
      <c r="C1278" s="61" t="s">
        <v>82</v>
      </c>
      <c r="D1278" s="3" t="s">
        <v>83</v>
      </c>
      <c r="E1278" s="3">
        <v>2731006</v>
      </c>
      <c r="F1278" s="61" t="s">
        <v>1633</v>
      </c>
      <c r="G1278" s="61" t="s">
        <v>1634</v>
      </c>
      <c r="H1278" s="4">
        <v>18333.333333300001</v>
      </c>
      <c r="I1278" s="4">
        <v>18166.666666699999</v>
      </c>
      <c r="J1278" s="67">
        <v>-0.90909090872893783</v>
      </c>
    </row>
    <row r="1279" spans="1:10" x14ac:dyDescent="0.3">
      <c r="A1279" s="60" t="s">
        <v>71</v>
      </c>
      <c r="B1279" s="3" t="s">
        <v>72</v>
      </c>
      <c r="C1279" s="61" t="s">
        <v>88</v>
      </c>
      <c r="D1279" s="3" t="s">
        <v>89</v>
      </c>
      <c r="E1279" s="3">
        <v>2731006</v>
      </c>
      <c r="F1279" s="61" t="s">
        <v>1633</v>
      </c>
      <c r="G1279" s="61" t="s">
        <v>1634</v>
      </c>
      <c r="H1279" s="4">
        <v>17250</v>
      </c>
      <c r="I1279" s="4">
        <v>17250</v>
      </c>
      <c r="J1279" s="67">
        <v>0</v>
      </c>
    </row>
    <row r="1280" spans="1:10" x14ac:dyDescent="0.3">
      <c r="A1280" s="60" t="s">
        <v>71</v>
      </c>
      <c r="B1280" s="3" t="s">
        <v>72</v>
      </c>
      <c r="C1280" s="61" t="s">
        <v>94</v>
      </c>
      <c r="D1280" s="3" t="s">
        <v>95</v>
      </c>
      <c r="E1280" s="3">
        <v>2731006</v>
      </c>
      <c r="F1280" s="61" t="s">
        <v>1633</v>
      </c>
      <c r="G1280" s="61" t="s">
        <v>1634</v>
      </c>
      <c r="H1280" s="4">
        <v>18500</v>
      </c>
      <c r="I1280" s="4">
        <v>18500</v>
      </c>
      <c r="J1280" s="67">
        <v>0</v>
      </c>
    </row>
    <row r="1281" spans="1:10" x14ac:dyDescent="0.3">
      <c r="A1281" s="60" t="s">
        <v>71</v>
      </c>
      <c r="B1281" s="3" t="s">
        <v>72</v>
      </c>
      <c r="C1281" s="61" t="s">
        <v>98</v>
      </c>
      <c r="D1281" s="3" t="s">
        <v>99</v>
      </c>
      <c r="E1281" s="3">
        <v>2731006</v>
      </c>
      <c r="F1281" s="61" t="s">
        <v>1633</v>
      </c>
      <c r="G1281" s="61" t="s">
        <v>1634</v>
      </c>
      <c r="H1281" s="4">
        <v>16500</v>
      </c>
      <c r="I1281" s="4">
        <v>16800</v>
      </c>
      <c r="J1281" s="67">
        <v>1.8181818181818077</v>
      </c>
    </row>
    <row r="1282" spans="1:10" x14ac:dyDescent="0.3">
      <c r="A1282" s="60" t="s">
        <v>71</v>
      </c>
      <c r="B1282" s="3" t="s">
        <v>72</v>
      </c>
      <c r="C1282" s="61" t="s">
        <v>80</v>
      </c>
      <c r="D1282" s="3" t="s">
        <v>81</v>
      </c>
      <c r="E1282" s="3">
        <v>2731006</v>
      </c>
      <c r="F1282" s="61" t="s">
        <v>1633</v>
      </c>
      <c r="G1282" s="61" t="s">
        <v>1634</v>
      </c>
      <c r="H1282" s="4">
        <v>17760</v>
      </c>
      <c r="I1282" s="4">
        <v>17625</v>
      </c>
      <c r="J1282" s="67">
        <v>-0.76013513513513153</v>
      </c>
    </row>
    <row r="1283" spans="1:10" x14ac:dyDescent="0.3">
      <c r="A1283" s="60" t="s">
        <v>102</v>
      </c>
      <c r="B1283" s="3" t="s">
        <v>103</v>
      </c>
      <c r="C1283" s="61" t="s">
        <v>104</v>
      </c>
      <c r="D1283" s="3" t="s">
        <v>103</v>
      </c>
      <c r="E1283" s="3">
        <v>2731006</v>
      </c>
      <c r="F1283" s="61" t="s">
        <v>1633</v>
      </c>
      <c r="G1283" s="61" t="s">
        <v>1634</v>
      </c>
      <c r="H1283" s="4">
        <v>21733.333333300001</v>
      </c>
      <c r="I1283" s="4">
        <v>21900</v>
      </c>
      <c r="J1283" s="67">
        <v>0.7668711657987215</v>
      </c>
    </row>
    <row r="1284" spans="1:10" x14ac:dyDescent="0.3">
      <c r="A1284" s="60" t="s">
        <v>127</v>
      </c>
      <c r="B1284" s="3" t="s">
        <v>128</v>
      </c>
      <c r="C1284" s="61" t="s">
        <v>131</v>
      </c>
      <c r="D1284" s="3" t="s">
        <v>132</v>
      </c>
      <c r="E1284" s="3">
        <v>2731006</v>
      </c>
      <c r="F1284" s="61" t="s">
        <v>1633</v>
      </c>
      <c r="G1284" s="61" t="s">
        <v>1634</v>
      </c>
      <c r="H1284" s="4">
        <v>19000</v>
      </c>
      <c r="I1284" s="4">
        <v>19000</v>
      </c>
      <c r="J1284" s="67">
        <v>0</v>
      </c>
    </row>
    <row r="1285" spans="1:10" x14ac:dyDescent="0.3">
      <c r="A1285" s="60" t="s">
        <v>139</v>
      </c>
      <c r="B1285" s="3" t="s">
        <v>140</v>
      </c>
      <c r="C1285" s="61" t="s">
        <v>141</v>
      </c>
      <c r="D1285" s="3" t="s">
        <v>142</v>
      </c>
      <c r="E1285" s="3">
        <v>2731006</v>
      </c>
      <c r="F1285" s="61" t="s">
        <v>1633</v>
      </c>
      <c r="G1285" s="61" t="s">
        <v>1634</v>
      </c>
      <c r="H1285" s="4">
        <v>18666.666666699999</v>
      </c>
      <c r="I1285" s="4">
        <v>19000</v>
      </c>
      <c r="J1285" s="67">
        <v>1.7857142855325359</v>
      </c>
    </row>
    <row r="1286" spans="1:10" x14ac:dyDescent="0.3">
      <c r="A1286" s="60" t="s">
        <v>139</v>
      </c>
      <c r="B1286" s="3" t="s">
        <v>140</v>
      </c>
      <c r="C1286" s="61" t="s">
        <v>304</v>
      </c>
      <c r="D1286" s="3" t="s">
        <v>305</v>
      </c>
      <c r="E1286" s="3">
        <v>2731006</v>
      </c>
      <c r="F1286" s="61" t="s">
        <v>1633</v>
      </c>
      <c r="G1286" s="61" t="s">
        <v>1634</v>
      </c>
      <c r="H1286" s="4">
        <v>17580</v>
      </c>
      <c r="I1286" s="4">
        <v>17650</v>
      </c>
      <c r="J1286" s="67">
        <v>0.39817974971558812</v>
      </c>
    </row>
    <row r="1287" spans="1:10" x14ac:dyDescent="0.3">
      <c r="A1287" s="60" t="s">
        <v>55</v>
      </c>
      <c r="B1287" s="3" t="s">
        <v>56</v>
      </c>
      <c r="C1287" s="61" t="s">
        <v>353</v>
      </c>
      <c r="D1287" s="3" t="s">
        <v>354</v>
      </c>
      <c r="E1287" s="3">
        <v>2731006</v>
      </c>
      <c r="F1287" s="61" t="s">
        <v>1633</v>
      </c>
      <c r="G1287" s="61" t="s">
        <v>1634</v>
      </c>
      <c r="H1287" s="4">
        <v>19000</v>
      </c>
      <c r="I1287" s="4">
        <v>19500</v>
      </c>
      <c r="J1287" s="67">
        <v>2.6315789473684292</v>
      </c>
    </row>
    <row r="1288" spans="1:10" x14ac:dyDescent="0.3">
      <c r="A1288" s="60" t="s">
        <v>205</v>
      </c>
      <c r="B1288" s="3" t="s">
        <v>206</v>
      </c>
      <c r="C1288" s="61" t="s">
        <v>213</v>
      </c>
      <c r="D1288" s="3" t="s">
        <v>214</v>
      </c>
      <c r="E1288" s="3">
        <v>2731006</v>
      </c>
      <c r="F1288" s="61" t="s">
        <v>1633</v>
      </c>
      <c r="G1288" s="61" t="s">
        <v>1634</v>
      </c>
      <c r="H1288" s="4" t="s">
        <v>63</v>
      </c>
      <c r="I1288" s="4">
        <v>18800</v>
      </c>
      <c r="J1288" s="67" t="s">
        <v>63</v>
      </c>
    </row>
    <row r="1289" spans="1:10" x14ac:dyDescent="0.3">
      <c r="A1289" s="60" t="s">
        <v>205</v>
      </c>
      <c r="B1289" s="3" t="s">
        <v>206</v>
      </c>
      <c r="C1289" s="61" t="s">
        <v>211</v>
      </c>
      <c r="D1289" s="3" t="s">
        <v>212</v>
      </c>
      <c r="E1289" s="3">
        <v>2731006</v>
      </c>
      <c r="F1289" s="61" t="s">
        <v>1633</v>
      </c>
      <c r="G1289" s="61" t="s">
        <v>1634</v>
      </c>
      <c r="H1289" s="4">
        <v>15783.333333299999</v>
      </c>
      <c r="I1289" s="4">
        <v>17566.666666699999</v>
      </c>
      <c r="J1289" s="67">
        <v>11.298838437616254</v>
      </c>
    </row>
    <row r="1290" spans="1:10" x14ac:dyDescent="0.3">
      <c r="A1290" s="60" t="s">
        <v>238</v>
      </c>
      <c r="B1290" s="3" t="s">
        <v>239</v>
      </c>
      <c r="C1290" s="61" t="s">
        <v>240</v>
      </c>
      <c r="D1290" s="3" t="s">
        <v>241</v>
      </c>
      <c r="E1290" s="3">
        <v>2731006</v>
      </c>
      <c r="F1290" s="61" t="s">
        <v>1633</v>
      </c>
      <c r="G1290" s="61" t="s">
        <v>1634</v>
      </c>
      <c r="H1290" s="4">
        <v>17500</v>
      </c>
      <c r="I1290" s="4">
        <v>17493.333333300001</v>
      </c>
      <c r="J1290" s="67">
        <v>-3.8095238285706934E-2</v>
      </c>
    </row>
    <row r="1291" spans="1:10" x14ac:dyDescent="0.3">
      <c r="A1291" s="60" t="s">
        <v>238</v>
      </c>
      <c r="B1291" s="3" t="s">
        <v>239</v>
      </c>
      <c r="C1291" s="61" t="s">
        <v>248</v>
      </c>
      <c r="D1291" s="3" t="s">
        <v>249</v>
      </c>
      <c r="E1291" s="3">
        <v>2731006</v>
      </c>
      <c r="F1291" s="61" t="s">
        <v>1633</v>
      </c>
      <c r="G1291" s="61" t="s">
        <v>1634</v>
      </c>
      <c r="H1291" s="4">
        <v>16275</v>
      </c>
      <c r="I1291" s="4">
        <v>16050</v>
      </c>
      <c r="J1291" s="67">
        <v>-1.3824884792626779</v>
      </c>
    </row>
    <row r="1292" spans="1:10" x14ac:dyDescent="0.3">
      <c r="A1292" s="60" t="s">
        <v>238</v>
      </c>
      <c r="B1292" s="3" t="s">
        <v>239</v>
      </c>
      <c r="C1292" s="61" t="s">
        <v>250</v>
      </c>
      <c r="D1292" s="3" t="s">
        <v>87</v>
      </c>
      <c r="E1292" s="3">
        <v>2731006</v>
      </c>
      <c r="F1292" s="61" t="s">
        <v>1633</v>
      </c>
      <c r="G1292" s="61" t="s">
        <v>1634</v>
      </c>
      <c r="H1292" s="4">
        <v>13250</v>
      </c>
      <c r="I1292" s="4">
        <v>12950</v>
      </c>
      <c r="J1292" s="67">
        <v>-2.2641509433962259</v>
      </c>
    </row>
    <row r="1293" spans="1:10" x14ac:dyDescent="0.3">
      <c r="A1293" s="60" t="s">
        <v>238</v>
      </c>
      <c r="B1293" s="3" t="s">
        <v>239</v>
      </c>
      <c r="C1293" s="61" t="s">
        <v>251</v>
      </c>
      <c r="D1293" s="3" t="s">
        <v>252</v>
      </c>
      <c r="E1293" s="3">
        <v>2731006</v>
      </c>
      <c r="F1293" s="61" t="s">
        <v>1633</v>
      </c>
      <c r="G1293" s="61" t="s">
        <v>1634</v>
      </c>
      <c r="H1293" s="4">
        <v>16866.666666699999</v>
      </c>
      <c r="I1293" s="4">
        <v>16866.666666699999</v>
      </c>
      <c r="J1293" s="67">
        <v>0</v>
      </c>
    </row>
    <row r="1294" spans="1:10" x14ac:dyDescent="0.3">
      <c r="A1294" s="60" t="s">
        <v>238</v>
      </c>
      <c r="B1294" s="3" t="s">
        <v>239</v>
      </c>
      <c r="C1294" s="61" t="s">
        <v>257</v>
      </c>
      <c r="D1294" s="3" t="s">
        <v>258</v>
      </c>
      <c r="E1294" s="3">
        <v>2731006</v>
      </c>
      <c r="F1294" s="61" t="s">
        <v>1633</v>
      </c>
      <c r="G1294" s="61" t="s">
        <v>1634</v>
      </c>
      <c r="H1294" s="4">
        <v>14633.333333299999</v>
      </c>
      <c r="I1294" s="4">
        <v>14533.333333299999</v>
      </c>
      <c r="J1294" s="67">
        <v>-0.6833712984070206</v>
      </c>
    </row>
    <row r="1295" spans="1:10" x14ac:dyDescent="0.3">
      <c r="A1295" s="60" t="s">
        <v>71</v>
      </c>
      <c r="B1295" s="3" t="s">
        <v>72</v>
      </c>
      <c r="C1295" s="61" t="s">
        <v>73</v>
      </c>
      <c r="D1295" s="3" t="s">
        <v>74</v>
      </c>
      <c r="E1295" s="3">
        <v>2731006</v>
      </c>
      <c r="F1295" s="61" t="s">
        <v>1635</v>
      </c>
      <c r="G1295" s="61" t="s">
        <v>1636</v>
      </c>
      <c r="H1295" s="4">
        <v>18229.333333300001</v>
      </c>
      <c r="I1295" s="4">
        <v>18688.333333300001</v>
      </c>
      <c r="J1295" s="67">
        <v>2.5179198361660937</v>
      </c>
    </row>
    <row r="1296" spans="1:10" x14ac:dyDescent="0.3">
      <c r="A1296" s="60" t="s">
        <v>71</v>
      </c>
      <c r="B1296" s="3" t="s">
        <v>72</v>
      </c>
      <c r="C1296" s="61" t="s">
        <v>88</v>
      </c>
      <c r="D1296" s="3" t="s">
        <v>89</v>
      </c>
      <c r="E1296" s="3">
        <v>2731006</v>
      </c>
      <c r="F1296" s="61" t="s">
        <v>1635</v>
      </c>
      <c r="G1296" s="61" t="s">
        <v>1636</v>
      </c>
      <c r="H1296" s="4">
        <v>17250</v>
      </c>
      <c r="I1296" s="4">
        <v>17250</v>
      </c>
      <c r="J1296" s="67">
        <v>0</v>
      </c>
    </row>
    <row r="1297" spans="1:10" x14ac:dyDescent="0.3">
      <c r="A1297" s="60" t="s">
        <v>71</v>
      </c>
      <c r="B1297" s="3" t="s">
        <v>72</v>
      </c>
      <c r="C1297" s="61" t="s">
        <v>98</v>
      </c>
      <c r="D1297" s="3" t="s">
        <v>99</v>
      </c>
      <c r="E1297" s="3">
        <v>2731006</v>
      </c>
      <c r="F1297" s="61" t="s">
        <v>1635</v>
      </c>
      <c r="G1297" s="61" t="s">
        <v>1636</v>
      </c>
      <c r="H1297" s="4">
        <v>16700</v>
      </c>
      <c r="I1297" s="4">
        <v>16800</v>
      </c>
      <c r="J1297" s="67">
        <v>0.59880239520957446</v>
      </c>
    </row>
    <row r="1298" spans="1:10" x14ac:dyDescent="0.3">
      <c r="A1298" s="60" t="s">
        <v>71</v>
      </c>
      <c r="B1298" s="3" t="s">
        <v>72</v>
      </c>
      <c r="C1298" s="61" t="s">
        <v>80</v>
      </c>
      <c r="D1298" s="3" t="s">
        <v>81</v>
      </c>
      <c r="E1298" s="3">
        <v>2731006</v>
      </c>
      <c r="F1298" s="61" t="s">
        <v>1635</v>
      </c>
      <c r="G1298" s="61" t="s">
        <v>1636</v>
      </c>
      <c r="H1298" s="4">
        <v>17880</v>
      </c>
      <c r="I1298" s="4">
        <v>17500</v>
      </c>
      <c r="J1298" s="67">
        <v>-2.1252796420581643</v>
      </c>
    </row>
    <row r="1299" spans="1:10" x14ac:dyDescent="0.3">
      <c r="A1299" s="60" t="s">
        <v>205</v>
      </c>
      <c r="B1299" s="3" t="s">
        <v>206</v>
      </c>
      <c r="C1299" s="61" t="s">
        <v>213</v>
      </c>
      <c r="D1299" s="3" t="s">
        <v>214</v>
      </c>
      <c r="E1299" s="3">
        <v>2731006</v>
      </c>
      <c r="F1299" s="61" t="s">
        <v>1635</v>
      </c>
      <c r="G1299" s="61" t="s">
        <v>1636</v>
      </c>
      <c r="H1299" s="4" t="s">
        <v>63</v>
      </c>
      <c r="I1299" s="4">
        <v>19000</v>
      </c>
      <c r="J1299" s="67" t="s">
        <v>63</v>
      </c>
    </row>
    <row r="1300" spans="1:10" x14ac:dyDescent="0.3">
      <c r="A1300" s="60" t="s">
        <v>193</v>
      </c>
      <c r="B1300" s="3" t="s">
        <v>194</v>
      </c>
      <c r="C1300" s="61" t="s">
        <v>462</v>
      </c>
      <c r="D1300" s="3" t="s">
        <v>463</v>
      </c>
      <c r="E1300" s="3">
        <v>2731006</v>
      </c>
      <c r="F1300" s="61" t="s">
        <v>1637</v>
      </c>
      <c r="G1300" s="61" t="s">
        <v>1628</v>
      </c>
      <c r="H1300" s="4">
        <v>16250</v>
      </c>
      <c r="I1300" s="4">
        <v>16000</v>
      </c>
      <c r="J1300" s="67">
        <v>-1.538461538461533</v>
      </c>
    </row>
    <row r="1301" spans="1:10" x14ac:dyDescent="0.3">
      <c r="A1301" s="60" t="s">
        <v>193</v>
      </c>
      <c r="B1301" s="3" t="s">
        <v>194</v>
      </c>
      <c r="C1301" s="61" t="s">
        <v>473</v>
      </c>
      <c r="D1301" s="3" t="s">
        <v>474</v>
      </c>
      <c r="E1301" s="3">
        <v>2731006</v>
      </c>
      <c r="F1301" s="61" t="s">
        <v>1637</v>
      </c>
      <c r="G1301" s="61" t="s">
        <v>1628</v>
      </c>
      <c r="H1301" s="4">
        <v>17000</v>
      </c>
      <c r="I1301" s="4">
        <v>17000</v>
      </c>
      <c r="J1301" s="67">
        <v>0</v>
      </c>
    </row>
    <row r="1302" spans="1:10" x14ac:dyDescent="0.3">
      <c r="A1302" s="60" t="s">
        <v>71</v>
      </c>
      <c r="B1302" s="3" t="s">
        <v>72</v>
      </c>
      <c r="C1302" s="61" t="s">
        <v>73</v>
      </c>
      <c r="D1302" s="3" t="s">
        <v>74</v>
      </c>
      <c r="E1302" s="3">
        <v>2731006</v>
      </c>
      <c r="F1302" s="61" t="s">
        <v>1638</v>
      </c>
      <c r="G1302" s="61" t="s">
        <v>1639</v>
      </c>
      <c r="H1302" s="4">
        <v>16812.666666699999</v>
      </c>
      <c r="I1302" s="4">
        <v>18350</v>
      </c>
      <c r="J1302" s="67">
        <v>9.1438994406813467</v>
      </c>
    </row>
    <row r="1303" spans="1:10" x14ac:dyDescent="0.3">
      <c r="A1303" s="60" t="s">
        <v>71</v>
      </c>
      <c r="B1303" s="3" t="s">
        <v>72</v>
      </c>
      <c r="C1303" s="61" t="s">
        <v>82</v>
      </c>
      <c r="D1303" s="3" t="s">
        <v>83</v>
      </c>
      <c r="E1303" s="3">
        <v>2731006</v>
      </c>
      <c r="F1303" s="61" t="s">
        <v>1638</v>
      </c>
      <c r="G1303" s="61" t="s">
        <v>1639</v>
      </c>
      <c r="H1303" s="4">
        <v>18166.666666699999</v>
      </c>
      <c r="I1303" s="4">
        <v>18166.666666699999</v>
      </c>
      <c r="J1303" s="67">
        <v>0</v>
      </c>
    </row>
    <row r="1304" spans="1:10" x14ac:dyDescent="0.3">
      <c r="A1304" s="60" t="s">
        <v>71</v>
      </c>
      <c r="B1304" s="3" t="s">
        <v>72</v>
      </c>
      <c r="C1304" s="61" t="s">
        <v>88</v>
      </c>
      <c r="D1304" s="3" t="s">
        <v>89</v>
      </c>
      <c r="E1304" s="3">
        <v>2731006</v>
      </c>
      <c r="F1304" s="61" t="s">
        <v>1638</v>
      </c>
      <c r="G1304" s="61" t="s">
        <v>1639</v>
      </c>
      <c r="H1304" s="4">
        <v>17250</v>
      </c>
      <c r="I1304" s="4">
        <v>17250</v>
      </c>
      <c r="J1304" s="67">
        <v>0</v>
      </c>
    </row>
    <row r="1305" spans="1:10" x14ac:dyDescent="0.3">
      <c r="A1305" s="60" t="s">
        <v>71</v>
      </c>
      <c r="B1305" s="3" t="s">
        <v>72</v>
      </c>
      <c r="C1305" s="61" t="s">
        <v>92</v>
      </c>
      <c r="D1305" s="3" t="s">
        <v>93</v>
      </c>
      <c r="E1305" s="3">
        <v>2731006</v>
      </c>
      <c r="F1305" s="61" t="s">
        <v>1638</v>
      </c>
      <c r="G1305" s="61" t="s">
        <v>1639</v>
      </c>
      <c r="H1305" s="4">
        <v>16714.2857143</v>
      </c>
      <c r="I1305" s="4">
        <v>16787.5</v>
      </c>
      <c r="J1305" s="67">
        <v>0.43803418794834403</v>
      </c>
    </row>
    <row r="1306" spans="1:10" x14ac:dyDescent="0.3">
      <c r="A1306" s="60" t="s">
        <v>71</v>
      </c>
      <c r="B1306" s="3" t="s">
        <v>72</v>
      </c>
      <c r="C1306" s="61" t="s">
        <v>98</v>
      </c>
      <c r="D1306" s="3" t="s">
        <v>99</v>
      </c>
      <c r="E1306" s="3">
        <v>2731006</v>
      </c>
      <c r="F1306" s="61" t="s">
        <v>1638</v>
      </c>
      <c r="G1306" s="61" t="s">
        <v>1639</v>
      </c>
      <c r="H1306" s="4">
        <v>16750</v>
      </c>
      <c r="I1306" s="4">
        <v>16928.5714286</v>
      </c>
      <c r="J1306" s="67">
        <v>1.0660980811940224</v>
      </c>
    </row>
    <row r="1307" spans="1:10" x14ac:dyDescent="0.3">
      <c r="A1307" s="60" t="s">
        <v>71</v>
      </c>
      <c r="B1307" s="3" t="s">
        <v>72</v>
      </c>
      <c r="C1307" s="61" t="s">
        <v>80</v>
      </c>
      <c r="D1307" s="3" t="s">
        <v>81</v>
      </c>
      <c r="E1307" s="3">
        <v>2731006</v>
      </c>
      <c r="F1307" s="61" t="s">
        <v>1638</v>
      </c>
      <c r="G1307" s="61" t="s">
        <v>1639</v>
      </c>
      <c r="H1307" s="4">
        <v>17775</v>
      </c>
      <c r="I1307" s="4">
        <v>17625</v>
      </c>
      <c r="J1307" s="67">
        <v>-0.84388185654008518</v>
      </c>
    </row>
    <row r="1308" spans="1:10" x14ac:dyDescent="0.3">
      <c r="A1308" s="60" t="s">
        <v>102</v>
      </c>
      <c r="B1308" s="3" t="s">
        <v>103</v>
      </c>
      <c r="C1308" s="61" t="s">
        <v>104</v>
      </c>
      <c r="D1308" s="3" t="s">
        <v>103</v>
      </c>
      <c r="E1308" s="3">
        <v>2731006</v>
      </c>
      <c r="F1308" s="61" t="s">
        <v>1638</v>
      </c>
      <c r="G1308" s="61" t="s">
        <v>1639</v>
      </c>
      <c r="H1308" s="4">
        <v>22500</v>
      </c>
      <c r="I1308" s="4">
        <v>21750</v>
      </c>
      <c r="J1308" s="67">
        <v>-3.3333333333333326</v>
      </c>
    </row>
    <row r="1309" spans="1:10" x14ac:dyDescent="0.3">
      <c r="A1309" s="60" t="s">
        <v>105</v>
      </c>
      <c r="B1309" s="3" t="s">
        <v>106</v>
      </c>
      <c r="C1309" s="61" t="s">
        <v>123</v>
      </c>
      <c r="D1309" s="3" t="s">
        <v>124</v>
      </c>
      <c r="E1309" s="3">
        <v>2731006</v>
      </c>
      <c r="F1309" s="61" t="s">
        <v>1638</v>
      </c>
      <c r="G1309" s="61" t="s">
        <v>1639</v>
      </c>
      <c r="H1309" s="4">
        <v>12750</v>
      </c>
      <c r="I1309" s="4">
        <v>12500</v>
      </c>
      <c r="J1309" s="67">
        <v>-1.9607843137254943</v>
      </c>
    </row>
    <row r="1310" spans="1:10" x14ac:dyDescent="0.3">
      <c r="A1310" s="60" t="s">
        <v>105</v>
      </c>
      <c r="B1310" s="3" t="s">
        <v>106</v>
      </c>
      <c r="C1310" s="61" t="s">
        <v>279</v>
      </c>
      <c r="D1310" s="3" t="s">
        <v>280</v>
      </c>
      <c r="E1310" s="3">
        <v>2731006</v>
      </c>
      <c r="F1310" s="61" t="s">
        <v>1638</v>
      </c>
      <c r="G1310" s="61" t="s">
        <v>1639</v>
      </c>
      <c r="H1310" s="4">
        <v>15000</v>
      </c>
      <c r="I1310" s="4">
        <v>14100</v>
      </c>
      <c r="J1310" s="67">
        <v>-6.0000000000000053</v>
      </c>
    </row>
    <row r="1311" spans="1:10" x14ac:dyDescent="0.3">
      <c r="A1311" s="60" t="s">
        <v>105</v>
      </c>
      <c r="B1311" s="3" t="s">
        <v>106</v>
      </c>
      <c r="C1311" s="61" t="s">
        <v>115</v>
      </c>
      <c r="D1311" s="3" t="s">
        <v>116</v>
      </c>
      <c r="E1311" s="3">
        <v>2731006</v>
      </c>
      <c r="F1311" s="61" t="s">
        <v>1638</v>
      </c>
      <c r="G1311" s="61" t="s">
        <v>1639</v>
      </c>
      <c r="H1311" s="4">
        <v>18500</v>
      </c>
      <c r="I1311" s="4">
        <v>19500</v>
      </c>
      <c r="J1311" s="67">
        <v>5.4054054054053946</v>
      </c>
    </row>
    <row r="1312" spans="1:10" x14ac:dyDescent="0.3">
      <c r="A1312" s="60" t="s">
        <v>105</v>
      </c>
      <c r="B1312" s="3" t="s">
        <v>106</v>
      </c>
      <c r="C1312" s="61" t="s">
        <v>294</v>
      </c>
      <c r="D1312" s="3" t="s">
        <v>295</v>
      </c>
      <c r="E1312" s="3">
        <v>2731006</v>
      </c>
      <c r="F1312" s="61" t="s">
        <v>1638</v>
      </c>
      <c r="G1312" s="61" t="s">
        <v>1639</v>
      </c>
      <c r="H1312" s="4">
        <v>14500</v>
      </c>
      <c r="I1312" s="4">
        <v>15500</v>
      </c>
      <c r="J1312" s="67">
        <v>6.8965517241379226</v>
      </c>
    </row>
    <row r="1313" spans="1:10" x14ac:dyDescent="0.3">
      <c r="A1313" s="60" t="s">
        <v>127</v>
      </c>
      <c r="B1313" s="3" t="s">
        <v>128</v>
      </c>
      <c r="C1313" s="61" t="s">
        <v>133</v>
      </c>
      <c r="D1313" s="3" t="s">
        <v>134</v>
      </c>
      <c r="E1313" s="3">
        <v>2731006</v>
      </c>
      <c r="F1313" s="61" t="s">
        <v>1638</v>
      </c>
      <c r="G1313" s="61" t="s">
        <v>1639</v>
      </c>
      <c r="H1313" s="4">
        <v>16250</v>
      </c>
      <c r="I1313" s="4">
        <v>15530</v>
      </c>
      <c r="J1313" s="67">
        <v>-4.4307692307692275</v>
      </c>
    </row>
    <row r="1314" spans="1:10" x14ac:dyDescent="0.3">
      <c r="A1314" s="60" t="s">
        <v>127</v>
      </c>
      <c r="B1314" s="3" t="s">
        <v>128</v>
      </c>
      <c r="C1314" s="61" t="s">
        <v>129</v>
      </c>
      <c r="D1314" s="3" t="s">
        <v>130</v>
      </c>
      <c r="E1314" s="3">
        <v>2731006</v>
      </c>
      <c r="F1314" s="61" t="s">
        <v>1638</v>
      </c>
      <c r="G1314" s="61" t="s">
        <v>1639</v>
      </c>
      <c r="H1314" s="4">
        <v>19875</v>
      </c>
      <c r="I1314" s="4">
        <v>20375</v>
      </c>
      <c r="J1314" s="67">
        <v>2.515723270440251</v>
      </c>
    </row>
    <row r="1315" spans="1:10" x14ac:dyDescent="0.3">
      <c r="A1315" s="60" t="s">
        <v>127</v>
      </c>
      <c r="B1315" s="3" t="s">
        <v>128</v>
      </c>
      <c r="C1315" s="61" t="s">
        <v>131</v>
      </c>
      <c r="D1315" s="3" t="s">
        <v>132</v>
      </c>
      <c r="E1315" s="3">
        <v>2731006</v>
      </c>
      <c r="F1315" s="61" t="s">
        <v>1638</v>
      </c>
      <c r="G1315" s="61" t="s">
        <v>1639</v>
      </c>
      <c r="H1315" s="4">
        <v>18683.333333300001</v>
      </c>
      <c r="I1315" s="4">
        <v>18150</v>
      </c>
      <c r="J1315" s="67">
        <v>-2.8545941122263274</v>
      </c>
    </row>
    <row r="1316" spans="1:10" x14ac:dyDescent="0.3">
      <c r="A1316" s="60" t="s">
        <v>127</v>
      </c>
      <c r="B1316" s="3" t="s">
        <v>128</v>
      </c>
      <c r="C1316" s="61" t="s">
        <v>296</v>
      </c>
      <c r="D1316" s="3" t="s">
        <v>297</v>
      </c>
      <c r="E1316" s="3">
        <v>2731006</v>
      </c>
      <c r="F1316" s="61" t="s">
        <v>1638</v>
      </c>
      <c r="G1316" s="61" t="s">
        <v>1639</v>
      </c>
      <c r="H1316" s="4">
        <v>15425</v>
      </c>
      <c r="I1316" s="4">
        <v>16566.666666699999</v>
      </c>
      <c r="J1316" s="67">
        <v>7.4014046463533267</v>
      </c>
    </row>
    <row r="1317" spans="1:10" x14ac:dyDescent="0.3">
      <c r="A1317" s="60" t="s">
        <v>127</v>
      </c>
      <c r="B1317" s="3" t="s">
        <v>128</v>
      </c>
      <c r="C1317" s="61" t="s">
        <v>298</v>
      </c>
      <c r="D1317" s="3" t="s">
        <v>299</v>
      </c>
      <c r="E1317" s="3">
        <v>2731006</v>
      </c>
      <c r="F1317" s="61" t="s">
        <v>1638</v>
      </c>
      <c r="G1317" s="61" t="s">
        <v>1639</v>
      </c>
      <c r="H1317" s="4">
        <v>15950</v>
      </c>
      <c r="I1317" s="4">
        <v>15962.5</v>
      </c>
      <c r="J1317" s="67">
        <v>7.8369905956110486E-2</v>
      </c>
    </row>
    <row r="1318" spans="1:10" x14ac:dyDescent="0.3">
      <c r="A1318" s="60" t="s">
        <v>139</v>
      </c>
      <c r="B1318" s="3" t="s">
        <v>140</v>
      </c>
      <c r="C1318" s="61" t="s">
        <v>141</v>
      </c>
      <c r="D1318" s="3" t="s">
        <v>142</v>
      </c>
      <c r="E1318" s="3">
        <v>2731006</v>
      </c>
      <c r="F1318" s="61" t="s">
        <v>1638</v>
      </c>
      <c r="G1318" s="61" t="s">
        <v>1639</v>
      </c>
      <c r="H1318" s="4">
        <v>18933.333333300001</v>
      </c>
      <c r="I1318" s="4">
        <v>19000</v>
      </c>
      <c r="J1318" s="67">
        <v>0.35211267623300735</v>
      </c>
    </row>
    <row r="1319" spans="1:10" x14ac:dyDescent="0.3">
      <c r="A1319" s="60" t="s">
        <v>139</v>
      </c>
      <c r="B1319" s="3" t="s">
        <v>140</v>
      </c>
      <c r="C1319" s="61" t="s">
        <v>302</v>
      </c>
      <c r="D1319" s="3" t="s">
        <v>303</v>
      </c>
      <c r="E1319" s="3">
        <v>2731006</v>
      </c>
      <c r="F1319" s="61" t="s">
        <v>1638</v>
      </c>
      <c r="G1319" s="61" t="s">
        <v>1639</v>
      </c>
      <c r="H1319" s="4">
        <v>14550</v>
      </c>
      <c r="I1319" s="4">
        <v>14750</v>
      </c>
      <c r="J1319" s="67">
        <v>1.3745704467353903</v>
      </c>
    </row>
    <row r="1320" spans="1:10" x14ac:dyDescent="0.3">
      <c r="A1320" s="60" t="s">
        <v>139</v>
      </c>
      <c r="B1320" s="3" t="s">
        <v>140</v>
      </c>
      <c r="C1320" s="61" t="s">
        <v>304</v>
      </c>
      <c r="D1320" s="3" t="s">
        <v>305</v>
      </c>
      <c r="E1320" s="3">
        <v>2731006</v>
      </c>
      <c r="F1320" s="61" t="s">
        <v>1638</v>
      </c>
      <c r="G1320" s="61" t="s">
        <v>1639</v>
      </c>
      <c r="H1320" s="4">
        <v>17433.333333300001</v>
      </c>
      <c r="I1320" s="4">
        <v>17166.666666699999</v>
      </c>
      <c r="J1320" s="67">
        <v>-1.529636710901594</v>
      </c>
    </row>
    <row r="1321" spans="1:10" x14ac:dyDescent="0.3">
      <c r="A1321" s="60" t="s">
        <v>306</v>
      </c>
      <c r="B1321" s="3" t="s">
        <v>307</v>
      </c>
      <c r="C1321" s="61" t="s">
        <v>342</v>
      </c>
      <c r="D1321" s="3" t="s">
        <v>343</v>
      </c>
      <c r="E1321" s="3">
        <v>2731006</v>
      </c>
      <c r="F1321" s="61" t="s">
        <v>1638</v>
      </c>
      <c r="G1321" s="61" t="s">
        <v>1639</v>
      </c>
      <c r="H1321" s="4">
        <v>15550</v>
      </c>
      <c r="I1321" s="4">
        <v>16440</v>
      </c>
      <c r="J1321" s="67">
        <v>5.723472668810281</v>
      </c>
    </row>
    <row r="1322" spans="1:10" x14ac:dyDescent="0.3">
      <c r="A1322" s="60" t="s">
        <v>306</v>
      </c>
      <c r="B1322" s="3" t="s">
        <v>307</v>
      </c>
      <c r="C1322" s="61" t="s">
        <v>456</v>
      </c>
      <c r="D1322" s="3" t="s">
        <v>457</v>
      </c>
      <c r="E1322" s="3">
        <v>2731006</v>
      </c>
      <c r="F1322" s="61" t="s">
        <v>1638</v>
      </c>
      <c r="G1322" s="61" t="s">
        <v>1639</v>
      </c>
      <c r="H1322" s="4">
        <v>18250</v>
      </c>
      <c r="I1322" s="4">
        <v>17500</v>
      </c>
      <c r="J1322" s="67">
        <v>-4.1095890410958962</v>
      </c>
    </row>
    <row r="1323" spans="1:10" x14ac:dyDescent="0.3">
      <c r="A1323" s="60" t="s">
        <v>55</v>
      </c>
      <c r="B1323" s="3" t="s">
        <v>56</v>
      </c>
      <c r="C1323" s="61" t="s">
        <v>147</v>
      </c>
      <c r="D1323" s="3" t="s">
        <v>148</v>
      </c>
      <c r="E1323" s="3">
        <v>2731006</v>
      </c>
      <c r="F1323" s="61" t="s">
        <v>1638</v>
      </c>
      <c r="G1323" s="61" t="s">
        <v>1639</v>
      </c>
      <c r="H1323" s="4">
        <v>19666.666666699999</v>
      </c>
      <c r="I1323" s="4">
        <v>20000</v>
      </c>
      <c r="J1323" s="67">
        <v>1.6949152540649326</v>
      </c>
    </row>
    <row r="1324" spans="1:10" x14ac:dyDescent="0.3">
      <c r="A1324" s="60" t="s">
        <v>55</v>
      </c>
      <c r="B1324" s="3" t="s">
        <v>56</v>
      </c>
      <c r="C1324" s="61" t="s">
        <v>151</v>
      </c>
      <c r="D1324" s="3" t="s">
        <v>152</v>
      </c>
      <c r="E1324" s="3">
        <v>2731006</v>
      </c>
      <c r="F1324" s="61" t="s">
        <v>1638</v>
      </c>
      <c r="G1324" s="61" t="s">
        <v>1639</v>
      </c>
      <c r="H1324" s="4">
        <v>18000</v>
      </c>
      <c r="I1324" s="4">
        <v>17500</v>
      </c>
      <c r="J1324" s="67">
        <v>-2.777777777777779</v>
      </c>
    </row>
    <row r="1325" spans="1:10" x14ac:dyDescent="0.3">
      <c r="A1325" s="60" t="s">
        <v>55</v>
      </c>
      <c r="B1325" s="3" t="s">
        <v>56</v>
      </c>
      <c r="C1325" s="61" t="s">
        <v>353</v>
      </c>
      <c r="D1325" s="3" t="s">
        <v>354</v>
      </c>
      <c r="E1325" s="3">
        <v>2731006</v>
      </c>
      <c r="F1325" s="61" t="s">
        <v>1638</v>
      </c>
      <c r="G1325" s="61" t="s">
        <v>1639</v>
      </c>
      <c r="H1325" s="4">
        <v>18250</v>
      </c>
      <c r="I1325" s="4">
        <v>19500</v>
      </c>
      <c r="J1325" s="67">
        <v>6.8493150684931559</v>
      </c>
    </row>
    <row r="1326" spans="1:10" x14ac:dyDescent="0.3">
      <c r="A1326" s="60" t="s">
        <v>55</v>
      </c>
      <c r="B1326" s="3" t="s">
        <v>56</v>
      </c>
      <c r="C1326" s="61" t="s">
        <v>161</v>
      </c>
      <c r="D1326" s="3" t="s">
        <v>162</v>
      </c>
      <c r="E1326" s="3">
        <v>2731006</v>
      </c>
      <c r="F1326" s="61" t="s">
        <v>1638</v>
      </c>
      <c r="G1326" s="61" t="s">
        <v>1639</v>
      </c>
      <c r="H1326" s="4">
        <v>13860</v>
      </c>
      <c r="I1326" s="4">
        <v>13860</v>
      </c>
      <c r="J1326" s="67">
        <v>0</v>
      </c>
    </row>
    <row r="1327" spans="1:10" x14ac:dyDescent="0.3">
      <c r="A1327" s="60" t="s">
        <v>55</v>
      </c>
      <c r="B1327" s="3" t="s">
        <v>56</v>
      </c>
      <c r="C1327" s="61" t="s">
        <v>620</v>
      </c>
      <c r="D1327" s="3" t="s">
        <v>621</v>
      </c>
      <c r="E1327" s="3">
        <v>2731006</v>
      </c>
      <c r="F1327" s="61" t="s">
        <v>1638</v>
      </c>
      <c r="G1327" s="61" t="s">
        <v>1639</v>
      </c>
      <c r="H1327" s="4">
        <v>18000</v>
      </c>
      <c r="I1327" s="4">
        <v>17666.666666699999</v>
      </c>
      <c r="J1327" s="67">
        <v>-1.8518518516666749</v>
      </c>
    </row>
    <row r="1328" spans="1:10" x14ac:dyDescent="0.3">
      <c r="A1328" s="60" t="s">
        <v>173</v>
      </c>
      <c r="B1328" s="3" t="s">
        <v>174</v>
      </c>
      <c r="C1328" s="61" t="s">
        <v>183</v>
      </c>
      <c r="D1328" s="3" t="s">
        <v>184</v>
      </c>
      <c r="E1328" s="3">
        <v>2731006</v>
      </c>
      <c r="F1328" s="61" t="s">
        <v>1638</v>
      </c>
      <c r="G1328" s="61" t="s">
        <v>1639</v>
      </c>
      <c r="H1328" s="4">
        <v>13403.666666700001</v>
      </c>
      <c r="I1328" s="4">
        <v>13261</v>
      </c>
      <c r="J1328" s="67">
        <v>-1.0643853674341286</v>
      </c>
    </row>
    <row r="1329" spans="1:10" x14ac:dyDescent="0.3">
      <c r="A1329" s="60" t="s">
        <v>173</v>
      </c>
      <c r="B1329" s="3" t="s">
        <v>174</v>
      </c>
      <c r="C1329" s="61" t="s">
        <v>177</v>
      </c>
      <c r="D1329" s="3" t="s">
        <v>178</v>
      </c>
      <c r="E1329" s="3">
        <v>2731006</v>
      </c>
      <c r="F1329" s="61" t="s">
        <v>1638</v>
      </c>
      <c r="G1329" s="61" t="s">
        <v>1639</v>
      </c>
      <c r="H1329" s="4">
        <v>16400</v>
      </c>
      <c r="I1329" s="4">
        <v>15333.333333299999</v>
      </c>
      <c r="J1329" s="67">
        <v>-6.5040650408536678</v>
      </c>
    </row>
    <row r="1330" spans="1:10" x14ac:dyDescent="0.3">
      <c r="A1330" s="60" t="s">
        <v>173</v>
      </c>
      <c r="B1330" s="3" t="s">
        <v>174</v>
      </c>
      <c r="C1330" s="61" t="s">
        <v>181</v>
      </c>
      <c r="D1330" s="3" t="s">
        <v>182</v>
      </c>
      <c r="E1330" s="3">
        <v>2731006</v>
      </c>
      <c r="F1330" s="61" t="s">
        <v>1638</v>
      </c>
      <c r="G1330" s="61" t="s">
        <v>1639</v>
      </c>
      <c r="H1330" s="4">
        <v>14400</v>
      </c>
      <c r="I1330" s="4">
        <v>14300</v>
      </c>
      <c r="J1330" s="67">
        <v>-0.69444444444444198</v>
      </c>
    </row>
    <row r="1331" spans="1:10" x14ac:dyDescent="0.3">
      <c r="A1331" s="60" t="s">
        <v>173</v>
      </c>
      <c r="B1331" s="3" t="s">
        <v>174</v>
      </c>
      <c r="C1331" s="61" t="s">
        <v>185</v>
      </c>
      <c r="D1331" s="3" t="s">
        <v>186</v>
      </c>
      <c r="E1331" s="3">
        <v>2731006</v>
      </c>
      <c r="F1331" s="61" t="s">
        <v>1638</v>
      </c>
      <c r="G1331" s="61" t="s">
        <v>1639</v>
      </c>
      <c r="H1331" s="4">
        <v>16087.5</v>
      </c>
      <c r="I1331" s="4">
        <v>15460</v>
      </c>
      <c r="J1331" s="67">
        <v>-3.9005439005438958</v>
      </c>
    </row>
    <row r="1332" spans="1:10" x14ac:dyDescent="0.3">
      <c r="A1332" s="60" t="s">
        <v>187</v>
      </c>
      <c r="B1332" s="3" t="s">
        <v>188</v>
      </c>
      <c r="C1332" s="61" t="s">
        <v>191</v>
      </c>
      <c r="D1332" s="3" t="s">
        <v>192</v>
      </c>
      <c r="E1332" s="3">
        <v>2731006</v>
      </c>
      <c r="F1332" s="61" t="s">
        <v>1638</v>
      </c>
      <c r="G1332" s="61" t="s">
        <v>1639</v>
      </c>
      <c r="H1332" s="4">
        <v>13533.333333299999</v>
      </c>
      <c r="I1332" s="4">
        <v>13866.666666700001</v>
      </c>
      <c r="J1332" s="67">
        <v>2.4630541876908163</v>
      </c>
    </row>
    <row r="1333" spans="1:10" x14ac:dyDescent="0.3">
      <c r="A1333" s="60" t="s">
        <v>187</v>
      </c>
      <c r="B1333" s="3" t="s">
        <v>188</v>
      </c>
      <c r="C1333" s="61" t="s">
        <v>189</v>
      </c>
      <c r="D1333" s="3" t="s">
        <v>190</v>
      </c>
      <c r="E1333" s="3">
        <v>2731006</v>
      </c>
      <c r="F1333" s="61" t="s">
        <v>1638</v>
      </c>
      <c r="G1333" s="61" t="s">
        <v>1639</v>
      </c>
      <c r="H1333" s="4">
        <v>14300</v>
      </c>
      <c r="I1333" s="4">
        <v>14900</v>
      </c>
      <c r="J1333" s="67">
        <v>4.195804195804187</v>
      </c>
    </row>
    <row r="1334" spans="1:10" x14ac:dyDescent="0.3">
      <c r="A1334" s="60" t="s">
        <v>187</v>
      </c>
      <c r="B1334" s="3" t="s">
        <v>188</v>
      </c>
      <c r="C1334" s="61" t="s">
        <v>534</v>
      </c>
      <c r="D1334" s="3" t="s">
        <v>535</v>
      </c>
      <c r="E1334" s="3">
        <v>2731006</v>
      </c>
      <c r="F1334" s="61" t="s">
        <v>1638</v>
      </c>
      <c r="G1334" s="61" t="s">
        <v>1639</v>
      </c>
      <c r="H1334" s="4" t="s">
        <v>63</v>
      </c>
      <c r="I1334" s="4">
        <v>14500</v>
      </c>
      <c r="J1334" s="67" t="s">
        <v>63</v>
      </c>
    </row>
    <row r="1335" spans="1:10" x14ac:dyDescent="0.3">
      <c r="A1335" s="60" t="s">
        <v>197</v>
      </c>
      <c r="B1335" s="3" t="s">
        <v>198</v>
      </c>
      <c r="C1335" s="61" t="s">
        <v>199</v>
      </c>
      <c r="D1335" s="3" t="s">
        <v>200</v>
      </c>
      <c r="E1335" s="3">
        <v>2731006</v>
      </c>
      <c r="F1335" s="61" t="s">
        <v>1638</v>
      </c>
      <c r="G1335" s="61" t="s">
        <v>1639</v>
      </c>
      <c r="H1335" s="4" t="s">
        <v>63</v>
      </c>
      <c r="I1335" s="4">
        <v>14000</v>
      </c>
      <c r="J1335" s="67" t="s">
        <v>63</v>
      </c>
    </row>
    <row r="1336" spans="1:10" x14ac:dyDescent="0.3">
      <c r="A1336" s="60" t="s">
        <v>201</v>
      </c>
      <c r="B1336" s="3" t="s">
        <v>202</v>
      </c>
      <c r="C1336" s="61" t="s">
        <v>203</v>
      </c>
      <c r="D1336" s="3" t="s">
        <v>204</v>
      </c>
      <c r="E1336" s="3">
        <v>2731006</v>
      </c>
      <c r="F1336" s="61" t="s">
        <v>1638</v>
      </c>
      <c r="G1336" s="61" t="s">
        <v>1639</v>
      </c>
      <c r="H1336" s="4">
        <v>24075</v>
      </c>
      <c r="I1336" s="4">
        <v>24075</v>
      </c>
      <c r="J1336" s="67">
        <v>0</v>
      </c>
    </row>
    <row r="1337" spans="1:10" x14ac:dyDescent="0.3">
      <c r="A1337" s="60" t="s">
        <v>205</v>
      </c>
      <c r="B1337" s="3" t="s">
        <v>206</v>
      </c>
      <c r="C1337" s="61" t="s">
        <v>213</v>
      </c>
      <c r="D1337" s="3" t="s">
        <v>214</v>
      </c>
      <c r="E1337" s="3">
        <v>2731006</v>
      </c>
      <c r="F1337" s="61" t="s">
        <v>1638</v>
      </c>
      <c r="G1337" s="61" t="s">
        <v>1639</v>
      </c>
      <c r="H1337" s="4">
        <v>17900</v>
      </c>
      <c r="I1337" s="4">
        <v>17825</v>
      </c>
      <c r="J1337" s="67">
        <v>-0.41899441340782495</v>
      </c>
    </row>
    <row r="1338" spans="1:10" x14ac:dyDescent="0.3">
      <c r="A1338" s="60" t="s">
        <v>205</v>
      </c>
      <c r="B1338" s="3" t="s">
        <v>206</v>
      </c>
      <c r="C1338" s="61" t="s">
        <v>209</v>
      </c>
      <c r="D1338" s="3" t="s">
        <v>210</v>
      </c>
      <c r="E1338" s="3">
        <v>2731006</v>
      </c>
      <c r="F1338" s="61" t="s">
        <v>1638</v>
      </c>
      <c r="G1338" s="61" t="s">
        <v>1639</v>
      </c>
      <c r="H1338" s="4">
        <v>19250</v>
      </c>
      <c r="I1338" s="4">
        <v>19375</v>
      </c>
      <c r="J1338" s="67">
        <v>0.64935064935065512</v>
      </c>
    </row>
    <row r="1339" spans="1:10" x14ac:dyDescent="0.3">
      <c r="A1339" s="60" t="s">
        <v>205</v>
      </c>
      <c r="B1339" s="3" t="s">
        <v>206</v>
      </c>
      <c r="C1339" s="61" t="s">
        <v>527</v>
      </c>
      <c r="D1339" s="3" t="s">
        <v>528</v>
      </c>
      <c r="E1339" s="3">
        <v>2731006</v>
      </c>
      <c r="F1339" s="61" t="s">
        <v>1638</v>
      </c>
      <c r="G1339" s="61" t="s">
        <v>1639</v>
      </c>
      <c r="H1339" s="4">
        <v>19400</v>
      </c>
      <c r="I1339" s="4">
        <v>19375</v>
      </c>
      <c r="J1339" s="67">
        <v>-0.12886597938144284</v>
      </c>
    </row>
    <row r="1340" spans="1:10" x14ac:dyDescent="0.3">
      <c r="A1340" s="60" t="s">
        <v>217</v>
      </c>
      <c r="B1340" s="3" t="s">
        <v>218</v>
      </c>
      <c r="C1340" s="61" t="s">
        <v>475</v>
      </c>
      <c r="D1340" s="3" t="s">
        <v>476</v>
      </c>
      <c r="E1340" s="3">
        <v>2731006</v>
      </c>
      <c r="F1340" s="61" t="s">
        <v>1638</v>
      </c>
      <c r="G1340" s="61" t="s">
        <v>1639</v>
      </c>
      <c r="H1340" s="4">
        <v>20000</v>
      </c>
      <c r="I1340" s="4">
        <v>19500</v>
      </c>
      <c r="J1340" s="67">
        <v>-2.5000000000000022</v>
      </c>
    </row>
    <row r="1341" spans="1:10" x14ac:dyDescent="0.3">
      <c r="A1341" s="60" t="s">
        <v>64</v>
      </c>
      <c r="B1341" s="3" t="s">
        <v>65</v>
      </c>
      <c r="C1341" s="61" t="s">
        <v>69</v>
      </c>
      <c r="D1341" s="3" t="s">
        <v>70</v>
      </c>
      <c r="E1341" s="3">
        <v>2731006</v>
      </c>
      <c r="F1341" s="61" t="s">
        <v>1638</v>
      </c>
      <c r="G1341" s="61" t="s">
        <v>1639</v>
      </c>
      <c r="H1341" s="4">
        <v>15800</v>
      </c>
      <c r="I1341" s="4">
        <v>15625</v>
      </c>
      <c r="J1341" s="67">
        <v>-1.1075949367088556</v>
      </c>
    </row>
    <row r="1342" spans="1:10" x14ac:dyDescent="0.3">
      <c r="A1342" s="60" t="s">
        <v>64</v>
      </c>
      <c r="B1342" s="3" t="s">
        <v>65</v>
      </c>
      <c r="C1342" s="61" t="s">
        <v>484</v>
      </c>
      <c r="D1342" s="3" t="s">
        <v>485</v>
      </c>
      <c r="E1342" s="3">
        <v>2731006</v>
      </c>
      <c r="F1342" s="61" t="s">
        <v>1638</v>
      </c>
      <c r="G1342" s="61" t="s">
        <v>1639</v>
      </c>
      <c r="H1342" s="4">
        <v>15166.666666700001</v>
      </c>
      <c r="I1342" s="4">
        <v>15500</v>
      </c>
      <c r="J1342" s="67">
        <v>2.1978021975775919</v>
      </c>
    </row>
    <row r="1343" spans="1:10" x14ac:dyDescent="0.3">
      <c r="A1343" s="60" t="s">
        <v>64</v>
      </c>
      <c r="B1343" s="3" t="s">
        <v>65</v>
      </c>
      <c r="C1343" s="61" t="s">
        <v>66</v>
      </c>
      <c r="D1343" s="3" t="s">
        <v>67</v>
      </c>
      <c r="E1343" s="3">
        <v>2731006</v>
      </c>
      <c r="F1343" s="61" t="s">
        <v>1638</v>
      </c>
      <c r="G1343" s="61" t="s">
        <v>1639</v>
      </c>
      <c r="H1343" s="4">
        <v>13833.333333299999</v>
      </c>
      <c r="I1343" s="4">
        <v>13250</v>
      </c>
      <c r="J1343" s="67">
        <v>-4.2168674696487107</v>
      </c>
    </row>
    <row r="1344" spans="1:10" x14ac:dyDescent="0.3">
      <c r="A1344" s="60" t="s">
        <v>64</v>
      </c>
      <c r="B1344" s="3" t="s">
        <v>65</v>
      </c>
      <c r="C1344" s="61" t="s">
        <v>320</v>
      </c>
      <c r="D1344" s="3" t="s">
        <v>321</v>
      </c>
      <c r="E1344" s="3">
        <v>2731006</v>
      </c>
      <c r="F1344" s="61" t="s">
        <v>1638</v>
      </c>
      <c r="G1344" s="61" t="s">
        <v>1639</v>
      </c>
      <c r="H1344" s="4">
        <v>15400</v>
      </c>
      <c r="I1344" s="4">
        <v>16425</v>
      </c>
      <c r="J1344" s="67">
        <v>6.6558441558441483</v>
      </c>
    </row>
    <row r="1345" spans="1:10" x14ac:dyDescent="0.3">
      <c r="A1345" s="60" t="s">
        <v>64</v>
      </c>
      <c r="B1345" s="3" t="s">
        <v>65</v>
      </c>
      <c r="C1345" s="61" t="s">
        <v>228</v>
      </c>
      <c r="D1345" s="3" t="s">
        <v>229</v>
      </c>
      <c r="E1345" s="3">
        <v>2731006</v>
      </c>
      <c r="F1345" s="61" t="s">
        <v>1638</v>
      </c>
      <c r="G1345" s="61" t="s">
        <v>1639</v>
      </c>
      <c r="H1345" s="4">
        <v>14066.666666700001</v>
      </c>
      <c r="I1345" s="4">
        <v>14066.666666700001</v>
      </c>
      <c r="J1345" s="67">
        <v>0</v>
      </c>
    </row>
    <row r="1346" spans="1:10" x14ac:dyDescent="0.3">
      <c r="A1346" s="60" t="s">
        <v>64</v>
      </c>
      <c r="B1346" s="3" t="s">
        <v>65</v>
      </c>
      <c r="C1346" s="61" t="s">
        <v>232</v>
      </c>
      <c r="D1346" s="3" t="s">
        <v>233</v>
      </c>
      <c r="E1346" s="3">
        <v>2731006</v>
      </c>
      <c r="F1346" s="61" t="s">
        <v>1638</v>
      </c>
      <c r="G1346" s="61" t="s">
        <v>1639</v>
      </c>
      <c r="H1346" s="4">
        <v>14166.666666700001</v>
      </c>
      <c r="I1346" s="4">
        <v>14766.666666700001</v>
      </c>
      <c r="J1346" s="67">
        <v>4.2352941176371006</v>
      </c>
    </row>
    <row r="1347" spans="1:10" x14ac:dyDescent="0.3">
      <c r="A1347" s="60" t="s">
        <v>64</v>
      </c>
      <c r="B1347" s="3" t="s">
        <v>65</v>
      </c>
      <c r="C1347" s="61" t="s">
        <v>234</v>
      </c>
      <c r="D1347" s="3" t="s">
        <v>235</v>
      </c>
      <c r="E1347" s="3">
        <v>2731006</v>
      </c>
      <c r="F1347" s="61" t="s">
        <v>1638</v>
      </c>
      <c r="G1347" s="61" t="s">
        <v>1639</v>
      </c>
      <c r="H1347" s="4">
        <v>14200</v>
      </c>
      <c r="I1347" s="4">
        <v>14500</v>
      </c>
      <c r="J1347" s="67">
        <v>2.1126760563380254</v>
      </c>
    </row>
    <row r="1348" spans="1:10" x14ac:dyDescent="0.3">
      <c r="A1348" s="60" t="s">
        <v>238</v>
      </c>
      <c r="B1348" s="3" t="s">
        <v>239</v>
      </c>
      <c r="C1348" s="61" t="s">
        <v>240</v>
      </c>
      <c r="D1348" s="3" t="s">
        <v>241</v>
      </c>
      <c r="E1348" s="3">
        <v>2731006</v>
      </c>
      <c r="F1348" s="61" t="s">
        <v>1638</v>
      </c>
      <c r="G1348" s="61" t="s">
        <v>1639</v>
      </c>
      <c r="H1348" s="4">
        <v>19709.599999999999</v>
      </c>
      <c r="I1348" s="4">
        <v>18533.333333300001</v>
      </c>
      <c r="J1348" s="67">
        <v>-5.9679885269107285</v>
      </c>
    </row>
    <row r="1349" spans="1:10" x14ac:dyDescent="0.3">
      <c r="A1349" s="60" t="s">
        <v>238</v>
      </c>
      <c r="B1349" s="3" t="s">
        <v>239</v>
      </c>
      <c r="C1349" s="61" t="s">
        <v>248</v>
      </c>
      <c r="D1349" s="3" t="s">
        <v>249</v>
      </c>
      <c r="E1349" s="3">
        <v>2731006</v>
      </c>
      <c r="F1349" s="61" t="s">
        <v>1638</v>
      </c>
      <c r="G1349" s="61" t="s">
        <v>1639</v>
      </c>
      <c r="H1349" s="4">
        <v>16750</v>
      </c>
      <c r="I1349" s="4">
        <v>16866.666666699999</v>
      </c>
      <c r="J1349" s="67">
        <v>0.69651741313432325</v>
      </c>
    </row>
    <row r="1350" spans="1:10" x14ac:dyDescent="0.3">
      <c r="A1350" s="60" t="s">
        <v>238</v>
      </c>
      <c r="B1350" s="3" t="s">
        <v>239</v>
      </c>
      <c r="C1350" s="61" t="s">
        <v>250</v>
      </c>
      <c r="D1350" s="3" t="s">
        <v>87</v>
      </c>
      <c r="E1350" s="3">
        <v>2731006</v>
      </c>
      <c r="F1350" s="61" t="s">
        <v>1638</v>
      </c>
      <c r="G1350" s="61" t="s">
        <v>1639</v>
      </c>
      <c r="H1350" s="4">
        <v>13333.333333299999</v>
      </c>
      <c r="I1350" s="4">
        <v>12966.666666700001</v>
      </c>
      <c r="J1350" s="67">
        <v>-2.749999999506858</v>
      </c>
    </row>
    <row r="1351" spans="1:10" x14ac:dyDescent="0.3">
      <c r="A1351" s="60" t="s">
        <v>238</v>
      </c>
      <c r="B1351" s="3" t="s">
        <v>239</v>
      </c>
      <c r="C1351" s="61" t="s">
        <v>251</v>
      </c>
      <c r="D1351" s="3" t="s">
        <v>252</v>
      </c>
      <c r="E1351" s="3">
        <v>2731006</v>
      </c>
      <c r="F1351" s="61" t="s">
        <v>1638</v>
      </c>
      <c r="G1351" s="61" t="s">
        <v>1639</v>
      </c>
      <c r="H1351" s="4">
        <v>17150</v>
      </c>
      <c r="I1351" s="4">
        <v>16950</v>
      </c>
      <c r="J1351" s="67">
        <v>-1.1661807580174877</v>
      </c>
    </row>
    <row r="1352" spans="1:10" x14ac:dyDescent="0.3">
      <c r="A1352" s="60" t="s">
        <v>238</v>
      </c>
      <c r="B1352" s="3" t="s">
        <v>239</v>
      </c>
      <c r="C1352" s="61" t="s">
        <v>257</v>
      </c>
      <c r="D1352" s="3" t="s">
        <v>258</v>
      </c>
      <c r="E1352" s="3">
        <v>2731006</v>
      </c>
      <c r="F1352" s="61" t="s">
        <v>1638</v>
      </c>
      <c r="G1352" s="61" t="s">
        <v>1639</v>
      </c>
      <c r="H1352" s="4">
        <v>13466.666666700001</v>
      </c>
      <c r="I1352" s="4">
        <v>13333.333333299999</v>
      </c>
      <c r="J1352" s="67">
        <v>-0.99009901039359693</v>
      </c>
    </row>
    <row r="1353" spans="1:10" x14ac:dyDescent="0.3">
      <c r="A1353" s="60" t="s">
        <v>424</v>
      </c>
      <c r="B1353" s="3" t="s">
        <v>425</v>
      </c>
      <c r="C1353" s="61" t="s">
        <v>532</v>
      </c>
      <c r="D1353" s="3" t="s">
        <v>533</v>
      </c>
      <c r="E1353" s="3">
        <v>2731006</v>
      </c>
      <c r="F1353" s="61" t="s">
        <v>1638</v>
      </c>
      <c r="G1353" s="61" t="s">
        <v>1639</v>
      </c>
      <c r="H1353" s="4">
        <v>17500</v>
      </c>
      <c r="I1353" s="4">
        <v>17333.333333300001</v>
      </c>
      <c r="J1353" s="67">
        <v>-0.95238095257141886</v>
      </c>
    </row>
    <row r="1354" spans="1:10" x14ac:dyDescent="0.3">
      <c r="A1354" s="60" t="s">
        <v>424</v>
      </c>
      <c r="B1354" s="3" t="s">
        <v>425</v>
      </c>
      <c r="C1354" s="61" t="s">
        <v>781</v>
      </c>
      <c r="D1354" s="3" t="s">
        <v>782</v>
      </c>
      <c r="E1354" s="3">
        <v>2731006</v>
      </c>
      <c r="F1354" s="61" t="s">
        <v>1638</v>
      </c>
      <c r="G1354" s="61" t="s">
        <v>1639</v>
      </c>
      <c r="H1354" s="4">
        <v>16000</v>
      </c>
      <c r="I1354" s="4">
        <v>16666.666666699999</v>
      </c>
      <c r="J1354" s="67">
        <v>4.1666666668749963</v>
      </c>
    </row>
    <row r="1355" spans="1:10" x14ac:dyDescent="0.3">
      <c r="A1355" s="60" t="s">
        <v>424</v>
      </c>
      <c r="B1355" s="3" t="s">
        <v>425</v>
      </c>
      <c r="C1355" s="61" t="s">
        <v>783</v>
      </c>
      <c r="D1355" s="3" t="s">
        <v>784</v>
      </c>
      <c r="E1355" s="3">
        <v>2731006</v>
      </c>
      <c r="F1355" s="61" t="s">
        <v>1638</v>
      </c>
      <c r="G1355" s="61" t="s">
        <v>1639</v>
      </c>
      <c r="H1355" s="4">
        <v>16250</v>
      </c>
      <c r="I1355" s="4">
        <v>16400</v>
      </c>
      <c r="J1355" s="67">
        <v>0.92307692307691536</v>
      </c>
    </row>
    <row r="1356" spans="1:10" x14ac:dyDescent="0.3">
      <c r="A1356" s="60" t="s">
        <v>173</v>
      </c>
      <c r="B1356" s="3" t="s">
        <v>174</v>
      </c>
      <c r="C1356" s="61" t="s">
        <v>185</v>
      </c>
      <c r="D1356" s="3" t="s">
        <v>186</v>
      </c>
      <c r="E1356" s="3">
        <v>2731006</v>
      </c>
      <c r="F1356" s="61" t="s">
        <v>1640</v>
      </c>
      <c r="G1356" s="61" t="s">
        <v>1641</v>
      </c>
      <c r="H1356" s="4">
        <v>67666.666666699995</v>
      </c>
      <c r="I1356" s="4">
        <v>67750</v>
      </c>
      <c r="J1356" s="67">
        <v>0.12315270931029243</v>
      </c>
    </row>
    <row r="1357" spans="1:10" x14ac:dyDescent="0.3">
      <c r="A1357" s="60" t="s">
        <v>139</v>
      </c>
      <c r="B1357" s="3" t="s">
        <v>140</v>
      </c>
      <c r="C1357" s="61" t="s">
        <v>304</v>
      </c>
      <c r="D1357" s="3" t="s">
        <v>305</v>
      </c>
      <c r="E1357" s="3">
        <v>2731006</v>
      </c>
      <c r="F1357" s="61" t="s">
        <v>1642</v>
      </c>
      <c r="G1357" s="61" t="s">
        <v>1643</v>
      </c>
      <c r="H1357" s="4">
        <v>3633.3333333</v>
      </c>
      <c r="I1357" s="4">
        <v>3600</v>
      </c>
      <c r="J1357" s="67">
        <v>-0.91743119175153875</v>
      </c>
    </row>
    <row r="1358" spans="1:10" x14ac:dyDescent="0.3">
      <c r="A1358" s="60" t="s">
        <v>306</v>
      </c>
      <c r="B1358" s="3" t="s">
        <v>307</v>
      </c>
      <c r="C1358" s="61" t="s">
        <v>342</v>
      </c>
      <c r="D1358" s="3" t="s">
        <v>343</v>
      </c>
      <c r="E1358" s="3">
        <v>2731006</v>
      </c>
      <c r="F1358" s="61" t="s">
        <v>1642</v>
      </c>
      <c r="G1358" s="61" t="s">
        <v>1643</v>
      </c>
      <c r="H1358" s="4">
        <v>3600</v>
      </c>
      <c r="I1358" s="4">
        <v>3700</v>
      </c>
      <c r="J1358" s="67">
        <v>2.7777777777777679</v>
      </c>
    </row>
    <row r="1359" spans="1:10" x14ac:dyDescent="0.3">
      <c r="A1359" s="60" t="s">
        <v>173</v>
      </c>
      <c r="B1359" s="3" t="s">
        <v>174</v>
      </c>
      <c r="C1359" s="61" t="s">
        <v>177</v>
      </c>
      <c r="D1359" s="3" t="s">
        <v>178</v>
      </c>
      <c r="E1359" s="3">
        <v>2731006</v>
      </c>
      <c r="F1359" s="61" t="s">
        <v>1642</v>
      </c>
      <c r="G1359" s="61" t="s">
        <v>1643</v>
      </c>
      <c r="H1359" s="4">
        <v>3166.6666667</v>
      </c>
      <c r="I1359" s="4">
        <v>3150</v>
      </c>
      <c r="J1359" s="67">
        <v>-0.52631579052077049</v>
      </c>
    </row>
    <row r="1360" spans="1:10" x14ac:dyDescent="0.3">
      <c r="A1360" s="60" t="s">
        <v>173</v>
      </c>
      <c r="B1360" s="3" t="s">
        <v>174</v>
      </c>
      <c r="C1360" s="61" t="s">
        <v>185</v>
      </c>
      <c r="D1360" s="3" t="s">
        <v>186</v>
      </c>
      <c r="E1360" s="3">
        <v>2731006</v>
      </c>
      <c r="F1360" s="61" t="s">
        <v>1642</v>
      </c>
      <c r="G1360" s="61" t="s">
        <v>1643</v>
      </c>
      <c r="H1360" s="4">
        <v>3575</v>
      </c>
      <c r="I1360" s="4">
        <v>3716.6666667</v>
      </c>
      <c r="J1360" s="67">
        <v>3.9627039636363603</v>
      </c>
    </row>
    <row r="1361" spans="1:10" x14ac:dyDescent="0.3">
      <c r="A1361" s="60" t="s">
        <v>187</v>
      </c>
      <c r="B1361" s="3" t="s">
        <v>188</v>
      </c>
      <c r="C1361" s="61" t="s">
        <v>189</v>
      </c>
      <c r="D1361" s="3" t="s">
        <v>190</v>
      </c>
      <c r="E1361" s="3">
        <v>2731006</v>
      </c>
      <c r="F1361" s="61" t="s">
        <v>1642</v>
      </c>
      <c r="G1361" s="61" t="s">
        <v>1643</v>
      </c>
      <c r="H1361" s="4">
        <v>4460</v>
      </c>
      <c r="I1361" s="4">
        <v>4260</v>
      </c>
      <c r="J1361" s="67">
        <v>-4.4843049327354283</v>
      </c>
    </row>
    <row r="1362" spans="1:10" x14ac:dyDescent="0.3">
      <c r="A1362" s="60" t="s">
        <v>187</v>
      </c>
      <c r="B1362" s="3" t="s">
        <v>188</v>
      </c>
      <c r="C1362" s="61" t="s">
        <v>534</v>
      </c>
      <c r="D1362" s="3" t="s">
        <v>535</v>
      </c>
      <c r="E1362" s="3">
        <v>2731006</v>
      </c>
      <c r="F1362" s="61" t="s">
        <v>1642</v>
      </c>
      <c r="G1362" s="61" t="s">
        <v>1643</v>
      </c>
      <c r="H1362" s="4">
        <v>3933.3333333</v>
      </c>
      <c r="I1362" s="4">
        <v>4100</v>
      </c>
      <c r="J1362" s="67">
        <v>4.2372881364765913</v>
      </c>
    </row>
    <row r="1363" spans="1:10" x14ac:dyDescent="0.3">
      <c r="A1363" s="60" t="s">
        <v>238</v>
      </c>
      <c r="B1363" s="3" t="s">
        <v>239</v>
      </c>
      <c r="C1363" s="61" t="s">
        <v>240</v>
      </c>
      <c r="D1363" s="3" t="s">
        <v>241</v>
      </c>
      <c r="E1363" s="3">
        <v>2731006</v>
      </c>
      <c r="F1363" s="61" t="s">
        <v>1642</v>
      </c>
      <c r="G1363" s="61" t="s">
        <v>1643</v>
      </c>
      <c r="H1363" s="4">
        <v>3650</v>
      </c>
      <c r="I1363" s="4">
        <v>3675</v>
      </c>
      <c r="J1363" s="67">
        <v>0.68493150684931781</v>
      </c>
    </row>
    <row r="1364" spans="1:10" x14ac:dyDescent="0.3">
      <c r="A1364" s="60" t="s">
        <v>238</v>
      </c>
      <c r="B1364" s="3" t="s">
        <v>239</v>
      </c>
      <c r="C1364" s="61" t="s">
        <v>248</v>
      </c>
      <c r="D1364" s="3" t="s">
        <v>249</v>
      </c>
      <c r="E1364" s="3">
        <v>2731006</v>
      </c>
      <c r="F1364" s="61" t="s">
        <v>1642</v>
      </c>
      <c r="G1364" s="61" t="s">
        <v>1643</v>
      </c>
      <c r="H1364" s="4">
        <v>4100</v>
      </c>
      <c r="I1364" s="4">
        <v>4100</v>
      </c>
      <c r="J1364" s="67">
        <v>0</v>
      </c>
    </row>
    <row r="1365" spans="1:10" x14ac:dyDescent="0.3">
      <c r="A1365" s="60" t="s">
        <v>424</v>
      </c>
      <c r="B1365" s="3" t="s">
        <v>425</v>
      </c>
      <c r="C1365" s="61" t="s">
        <v>783</v>
      </c>
      <c r="D1365" s="3" t="s">
        <v>784</v>
      </c>
      <c r="E1365" s="3">
        <v>2731006</v>
      </c>
      <c r="F1365" s="61" t="s">
        <v>1642</v>
      </c>
      <c r="G1365" s="61" t="s">
        <v>1643</v>
      </c>
      <c r="H1365" s="4">
        <v>4250</v>
      </c>
      <c r="I1365" s="4">
        <v>4500</v>
      </c>
      <c r="J1365" s="67">
        <v>5.8823529411764719</v>
      </c>
    </row>
    <row r="1366" spans="1:10" x14ac:dyDescent="0.3">
      <c r="A1366" s="60" t="s">
        <v>173</v>
      </c>
      <c r="B1366" s="3" t="s">
        <v>174</v>
      </c>
      <c r="C1366" s="61" t="s">
        <v>183</v>
      </c>
      <c r="D1366" s="3" t="s">
        <v>184</v>
      </c>
      <c r="E1366" s="3">
        <v>2731006</v>
      </c>
      <c r="F1366" s="61" t="s">
        <v>1642</v>
      </c>
      <c r="G1366" s="61" t="s">
        <v>1644</v>
      </c>
      <c r="H1366" s="4">
        <v>3650</v>
      </c>
      <c r="I1366" s="4">
        <v>3763.5</v>
      </c>
      <c r="J1366" s="67">
        <v>3.1095890410958837</v>
      </c>
    </row>
    <row r="1367" spans="1:10" x14ac:dyDescent="0.3">
      <c r="A1367" s="60" t="s">
        <v>187</v>
      </c>
      <c r="B1367" s="3" t="s">
        <v>188</v>
      </c>
      <c r="C1367" s="61" t="s">
        <v>191</v>
      </c>
      <c r="D1367" s="3" t="s">
        <v>192</v>
      </c>
      <c r="E1367" s="3">
        <v>2731006</v>
      </c>
      <c r="F1367" s="61" t="s">
        <v>1642</v>
      </c>
      <c r="G1367" s="61" t="s">
        <v>1644</v>
      </c>
      <c r="H1367" s="4">
        <v>4500</v>
      </c>
      <c r="I1367" s="4">
        <v>5000</v>
      </c>
      <c r="J1367" s="67">
        <v>11.111111111111116</v>
      </c>
    </row>
    <row r="1368" spans="1:10" x14ac:dyDescent="0.3">
      <c r="A1368" s="60" t="s">
        <v>238</v>
      </c>
      <c r="B1368" s="3" t="s">
        <v>239</v>
      </c>
      <c r="C1368" s="61" t="s">
        <v>240</v>
      </c>
      <c r="D1368" s="3" t="s">
        <v>241</v>
      </c>
      <c r="E1368" s="3">
        <v>2731006</v>
      </c>
      <c r="F1368" s="61" t="s">
        <v>1642</v>
      </c>
      <c r="G1368" s="61" t="s">
        <v>1644</v>
      </c>
      <c r="H1368" s="4" t="s">
        <v>63</v>
      </c>
      <c r="I1368" s="4">
        <v>3878.5</v>
      </c>
      <c r="J1368" s="67" t="s">
        <v>63</v>
      </c>
    </row>
    <row r="1369" spans="1:10" x14ac:dyDescent="0.3">
      <c r="A1369" s="60" t="s">
        <v>238</v>
      </c>
      <c r="B1369" s="3" t="s">
        <v>239</v>
      </c>
      <c r="C1369" s="61" t="s">
        <v>248</v>
      </c>
      <c r="D1369" s="3" t="s">
        <v>249</v>
      </c>
      <c r="E1369" s="3">
        <v>2731006</v>
      </c>
      <c r="F1369" s="61" t="s">
        <v>1642</v>
      </c>
      <c r="G1369" s="61" t="s">
        <v>1644</v>
      </c>
      <c r="H1369" s="4">
        <v>4166.6666667</v>
      </c>
      <c r="I1369" s="4">
        <v>4000</v>
      </c>
      <c r="J1369" s="67">
        <v>-4.0000000007680008</v>
      </c>
    </row>
    <row r="1370" spans="1:10" x14ac:dyDescent="0.3">
      <c r="A1370" s="60" t="s">
        <v>71</v>
      </c>
      <c r="B1370" s="3" t="s">
        <v>72</v>
      </c>
      <c r="C1370" s="61" t="s">
        <v>82</v>
      </c>
      <c r="D1370" s="3" t="s">
        <v>83</v>
      </c>
      <c r="E1370" s="3">
        <v>2731006</v>
      </c>
      <c r="F1370" s="61" t="s">
        <v>1645</v>
      </c>
      <c r="G1370" s="61" t="s">
        <v>1646</v>
      </c>
      <c r="H1370" s="4">
        <v>18166.666666699999</v>
      </c>
      <c r="I1370" s="4">
        <v>18166.666666699999</v>
      </c>
      <c r="J1370" s="67">
        <v>0</v>
      </c>
    </row>
    <row r="1371" spans="1:10" x14ac:dyDescent="0.3">
      <c r="A1371" s="60" t="s">
        <v>71</v>
      </c>
      <c r="B1371" s="3" t="s">
        <v>72</v>
      </c>
      <c r="C1371" s="61" t="s">
        <v>98</v>
      </c>
      <c r="D1371" s="3" t="s">
        <v>99</v>
      </c>
      <c r="E1371" s="3">
        <v>2731006</v>
      </c>
      <c r="F1371" s="61" t="s">
        <v>1645</v>
      </c>
      <c r="G1371" s="61" t="s">
        <v>1646</v>
      </c>
      <c r="H1371" s="4">
        <v>17333.333333300001</v>
      </c>
      <c r="I1371" s="4">
        <v>16875</v>
      </c>
      <c r="J1371" s="67">
        <v>-2.644230769043554</v>
      </c>
    </row>
    <row r="1372" spans="1:10" x14ac:dyDescent="0.3">
      <c r="A1372" s="60" t="s">
        <v>71</v>
      </c>
      <c r="B1372" s="3" t="s">
        <v>72</v>
      </c>
      <c r="C1372" s="61" t="s">
        <v>80</v>
      </c>
      <c r="D1372" s="3" t="s">
        <v>81</v>
      </c>
      <c r="E1372" s="3">
        <v>2731006</v>
      </c>
      <c r="F1372" s="61" t="s">
        <v>1645</v>
      </c>
      <c r="G1372" s="61" t="s">
        <v>1646</v>
      </c>
      <c r="H1372" s="4">
        <v>17775</v>
      </c>
      <c r="I1372" s="4">
        <v>17750</v>
      </c>
      <c r="J1372" s="67">
        <v>-0.14064697609000865</v>
      </c>
    </row>
    <row r="1373" spans="1:10" x14ac:dyDescent="0.3">
      <c r="A1373" s="60" t="s">
        <v>102</v>
      </c>
      <c r="B1373" s="3" t="s">
        <v>103</v>
      </c>
      <c r="C1373" s="61" t="s">
        <v>104</v>
      </c>
      <c r="D1373" s="3" t="s">
        <v>103</v>
      </c>
      <c r="E1373" s="3">
        <v>2731006</v>
      </c>
      <c r="F1373" s="61" t="s">
        <v>1645</v>
      </c>
      <c r="G1373" s="61" t="s">
        <v>1646</v>
      </c>
      <c r="H1373" s="4">
        <v>21500</v>
      </c>
      <c r="I1373" s="4">
        <v>21750</v>
      </c>
      <c r="J1373" s="67">
        <v>1.1627906976744207</v>
      </c>
    </row>
    <row r="1374" spans="1:10" x14ac:dyDescent="0.3">
      <c r="A1374" s="60" t="s">
        <v>105</v>
      </c>
      <c r="B1374" s="3" t="s">
        <v>106</v>
      </c>
      <c r="C1374" s="61" t="s">
        <v>117</v>
      </c>
      <c r="D1374" s="3" t="s">
        <v>118</v>
      </c>
      <c r="E1374" s="3">
        <v>2731006</v>
      </c>
      <c r="F1374" s="61" t="s">
        <v>1645</v>
      </c>
      <c r="G1374" s="61" t="s">
        <v>1646</v>
      </c>
      <c r="H1374" s="4">
        <v>17200</v>
      </c>
      <c r="I1374" s="4">
        <v>16500</v>
      </c>
      <c r="J1374" s="67">
        <v>-4.0697674418604617</v>
      </c>
    </row>
    <row r="1375" spans="1:10" x14ac:dyDescent="0.3">
      <c r="A1375" s="60" t="s">
        <v>55</v>
      </c>
      <c r="B1375" s="3" t="s">
        <v>56</v>
      </c>
      <c r="C1375" s="61" t="s">
        <v>285</v>
      </c>
      <c r="D1375" s="3" t="s">
        <v>286</v>
      </c>
      <c r="E1375" s="3">
        <v>2731006</v>
      </c>
      <c r="F1375" s="61" t="s">
        <v>1645</v>
      </c>
      <c r="G1375" s="61" t="s">
        <v>1646</v>
      </c>
      <c r="H1375" s="4">
        <v>15000</v>
      </c>
      <c r="I1375" s="4">
        <v>15000</v>
      </c>
      <c r="J1375" s="67">
        <v>0</v>
      </c>
    </row>
    <row r="1376" spans="1:10" x14ac:dyDescent="0.3">
      <c r="A1376" s="60" t="s">
        <v>55</v>
      </c>
      <c r="B1376" s="3" t="s">
        <v>56</v>
      </c>
      <c r="C1376" s="61" t="s">
        <v>287</v>
      </c>
      <c r="D1376" s="3" t="s">
        <v>288</v>
      </c>
      <c r="E1376" s="3">
        <v>2731006</v>
      </c>
      <c r="F1376" s="61" t="s">
        <v>1645</v>
      </c>
      <c r="G1376" s="61" t="s">
        <v>1646</v>
      </c>
      <c r="H1376" s="4">
        <v>19000</v>
      </c>
      <c r="I1376" s="4">
        <v>18250</v>
      </c>
      <c r="J1376" s="67">
        <v>-3.9473684210526327</v>
      </c>
    </row>
    <row r="1377" spans="1:10" x14ac:dyDescent="0.3">
      <c r="A1377" s="60" t="s">
        <v>173</v>
      </c>
      <c r="B1377" s="3" t="s">
        <v>174</v>
      </c>
      <c r="C1377" s="61" t="s">
        <v>183</v>
      </c>
      <c r="D1377" s="3" t="s">
        <v>184</v>
      </c>
      <c r="E1377" s="3">
        <v>2731006</v>
      </c>
      <c r="F1377" s="61" t="s">
        <v>1645</v>
      </c>
      <c r="G1377" s="61" t="s">
        <v>1646</v>
      </c>
      <c r="H1377" s="4">
        <v>14825</v>
      </c>
      <c r="I1377" s="4">
        <v>13650</v>
      </c>
      <c r="J1377" s="67">
        <v>-7.9258010118043902</v>
      </c>
    </row>
    <row r="1378" spans="1:10" x14ac:dyDescent="0.3">
      <c r="A1378" s="60" t="s">
        <v>187</v>
      </c>
      <c r="B1378" s="3" t="s">
        <v>188</v>
      </c>
      <c r="C1378" s="61" t="s">
        <v>191</v>
      </c>
      <c r="D1378" s="3" t="s">
        <v>192</v>
      </c>
      <c r="E1378" s="3">
        <v>2731006</v>
      </c>
      <c r="F1378" s="61" t="s">
        <v>1645</v>
      </c>
      <c r="G1378" s="61" t="s">
        <v>1646</v>
      </c>
      <c r="H1378" s="4">
        <v>15333.333333299999</v>
      </c>
      <c r="I1378" s="4">
        <v>15666.666666700001</v>
      </c>
      <c r="J1378" s="67">
        <v>2.1739130439177856</v>
      </c>
    </row>
    <row r="1379" spans="1:10" x14ac:dyDescent="0.3">
      <c r="A1379" s="60" t="s">
        <v>187</v>
      </c>
      <c r="B1379" s="3" t="s">
        <v>188</v>
      </c>
      <c r="C1379" s="61" t="s">
        <v>189</v>
      </c>
      <c r="D1379" s="3" t="s">
        <v>190</v>
      </c>
      <c r="E1379" s="3">
        <v>2731006</v>
      </c>
      <c r="F1379" s="61" t="s">
        <v>1645</v>
      </c>
      <c r="G1379" s="61" t="s">
        <v>1646</v>
      </c>
      <c r="H1379" s="4" t="s">
        <v>63</v>
      </c>
      <c r="I1379" s="4">
        <v>18000</v>
      </c>
      <c r="J1379" s="67" t="s">
        <v>63</v>
      </c>
    </row>
    <row r="1380" spans="1:10" x14ac:dyDescent="0.3">
      <c r="A1380" s="60" t="s">
        <v>187</v>
      </c>
      <c r="B1380" s="3" t="s">
        <v>188</v>
      </c>
      <c r="C1380" s="61" t="s">
        <v>534</v>
      </c>
      <c r="D1380" s="3" t="s">
        <v>535</v>
      </c>
      <c r="E1380" s="3">
        <v>2731006</v>
      </c>
      <c r="F1380" s="61" t="s">
        <v>1645</v>
      </c>
      <c r="G1380" s="61" t="s">
        <v>1646</v>
      </c>
      <c r="H1380" s="4">
        <v>14000</v>
      </c>
      <c r="I1380" s="4">
        <v>14500</v>
      </c>
      <c r="J1380" s="67">
        <v>3.5714285714285809</v>
      </c>
    </row>
    <row r="1381" spans="1:10" x14ac:dyDescent="0.3">
      <c r="A1381" s="60" t="s">
        <v>205</v>
      </c>
      <c r="B1381" s="3" t="s">
        <v>206</v>
      </c>
      <c r="C1381" s="61" t="s">
        <v>213</v>
      </c>
      <c r="D1381" s="3" t="s">
        <v>214</v>
      </c>
      <c r="E1381" s="3">
        <v>2731006</v>
      </c>
      <c r="F1381" s="61" t="s">
        <v>1645</v>
      </c>
      <c r="G1381" s="61" t="s">
        <v>1646</v>
      </c>
      <c r="H1381" s="4">
        <v>18700</v>
      </c>
      <c r="I1381" s="4">
        <v>18700</v>
      </c>
      <c r="J1381" s="67">
        <v>0</v>
      </c>
    </row>
    <row r="1382" spans="1:10" x14ac:dyDescent="0.3">
      <c r="A1382" s="60" t="s">
        <v>205</v>
      </c>
      <c r="B1382" s="3" t="s">
        <v>206</v>
      </c>
      <c r="C1382" s="61" t="s">
        <v>207</v>
      </c>
      <c r="D1382" s="3" t="s">
        <v>208</v>
      </c>
      <c r="E1382" s="3">
        <v>2731006</v>
      </c>
      <c r="F1382" s="61" t="s">
        <v>1645</v>
      </c>
      <c r="G1382" s="61" t="s">
        <v>1646</v>
      </c>
      <c r="H1382" s="4">
        <v>19750</v>
      </c>
      <c r="I1382" s="4">
        <v>18975</v>
      </c>
      <c r="J1382" s="67">
        <v>-3.9240506329113911</v>
      </c>
    </row>
    <row r="1383" spans="1:10" x14ac:dyDescent="0.3">
      <c r="A1383" s="60" t="s">
        <v>205</v>
      </c>
      <c r="B1383" s="3" t="s">
        <v>206</v>
      </c>
      <c r="C1383" s="61" t="s">
        <v>312</v>
      </c>
      <c r="D1383" s="3" t="s">
        <v>313</v>
      </c>
      <c r="E1383" s="3">
        <v>2731006</v>
      </c>
      <c r="F1383" s="61" t="s">
        <v>1645</v>
      </c>
      <c r="G1383" s="61" t="s">
        <v>1646</v>
      </c>
      <c r="H1383" s="4" t="s">
        <v>63</v>
      </c>
      <c r="I1383" s="4">
        <v>20000</v>
      </c>
      <c r="J1383" s="67" t="s">
        <v>63</v>
      </c>
    </row>
    <row r="1384" spans="1:10" x14ac:dyDescent="0.3">
      <c r="A1384" s="60" t="s">
        <v>205</v>
      </c>
      <c r="B1384" s="3" t="s">
        <v>206</v>
      </c>
      <c r="C1384" s="61" t="s">
        <v>211</v>
      </c>
      <c r="D1384" s="3" t="s">
        <v>212</v>
      </c>
      <c r="E1384" s="3">
        <v>2731006</v>
      </c>
      <c r="F1384" s="61" t="s">
        <v>1645</v>
      </c>
      <c r="G1384" s="61" t="s">
        <v>1646</v>
      </c>
      <c r="H1384" s="4">
        <v>18800</v>
      </c>
      <c r="I1384" s="4">
        <v>18550</v>
      </c>
      <c r="J1384" s="67">
        <v>-1.3297872340425565</v>
      </c>
    </row>
    <row r="1385" spans="1:10" x14ac:dyDescent="0.3">
      <c r="A1385" s="60" t="s">
        <v>64</v>
      </c>
      <c r="B1385" s="3" t="s">
        <v>65</v>
      </c>
      <c r="C1385" s="61" t="s">
        <v>69</v>
      </c>
      <c r="D1385" s="3" t="s">
        <v>70</v>
      </c>
      <c r="E1385" s="3">
        <v>2731006</v>
      </c>
      <c r="F1385" s="61" t="s">
        <v>1645</v>
      </c>
      <c r="G1385" s="61" t="s">
        <v>1646</v>
      </c>
      <c r="H1385" s="4">
        <v>15666.666666700001</v>
      </c>
      <c r="I1385" s="4">
        <v>15500</v>
      </c>
      <c r="J1385" s="67">
        <v>-1.0638297874445479</v>
      </c>
    </row>
    <row r="1386" spans="1:10" x14ac:dyDescent="0.3">
      <c r="A1386" s="60" t="s">
        <v>64</v>
      </c>
      <c r="B1386" s="3" t="s">
        <v>65</v>
      </c>
      <c r="C1386" s="61" t="s">
        <v>66</v>
      </c>
      <c r="D1386" s="3" t="s">
        <v>67</v>
      </c>
      <c r="E1386" s="3">
        <v>2731006</v>
      </c>
      <c r="F1386" s="61" t="s">
        <v>1645</v>
      </c>
      <c r="G1386" s="61" t="s">
        <v>1646</v>
      </c>
      <c r="H1386" s="4">
        <v>14250</v>
      </c>
      <c r="I1386" s="4">
        <v>14250</v>
      </c>
      <c r="J1386" s="67">
        <v>0</v>
      </c>
    </row>
    <row r="1387" spans="1:10" x14ac:dyDescent="0.3">
      <c r="A1387" s="60" t="s">
        <v>64</v>
      </c>
      <c r="B1387" s="3" t="s">
        <v>65</v>
      </c>
      <c r="C1387" s="61" t="s">
        <v>320</v>
      </c>
      <c r="D1387" s="3" t="s">
        <v>321</v>
      </c>
      <c r="E1387" s="3">
        <v>2731006</v>
      </c>
      <c r="F1387" s="61" t="s">
        <v>1645</v>
      </c>
      <c r="G1387" s="61" t="s">
        <v>1646</v>
      </c>
      <c r="H1387" s="4">
        <v>15050</v>
      </c>
      <c r="I1387" s="4">
        <v>16100</v>
      </c>
      <c r="J1387" s="67">
        <v>6.9767441860465018</v>
      </c>
    </row>
    <row r="1388" spans="1:10" x14ac:dyDescent="0.3">
      <c r="A1388" s="60" t="s">
        <v>238</v>
      </c>
      <c r="B1388" s="3" t="s">
        <v>239</v>
      </c>
      <c r="C1388" s="61" t="s">
        <v>250</v>
      </c>
      <c r="D1388" s="3" t="s">
        <v>87</v>
      </c>
      <c r="E1388" s="3">
        <v>2731006</v>
      </c>
      <c r="F1388" s="61" t="s">
        <v>1645</v>
      </c>
      <c r="G1388" s="61" t="s">
        <v>1646</v>
      </c>
      <c r="H1388" s="4">
        <v>13500</v>
      </c>
      <c r="I1388" s="4">
        <v>13000</v>
      </c>
      <c r="J1388" s="67">
        <v>-3.703703703703709</v>
      </c>
    </row>
    <row r="1389" spans="1:10" x14ac:dyDescent="0.3">
      <c r="A1389" s="60" t="s">
        <v>217</v>
      </c>
      <c r="B1389" s="3" t="s">
        <v>218</v>
      </c>
      <c r="C1389" s="61" t="s">
        <v>475</v>
      </c>
      <c r="D1389" s="3" t="s">
        <v>476</v>
      </c>
      <c r="E1389" s="3">
        <v>2731006</v>
      </c>
      <c r="F1389" s="61" t="s">
        <v>1647</v>
      </c>
      <c r="G1389" s="61" t="s">
        <v>1648</v>
      </c>
      <c r="H1389" s="4">
        <v>23000</v>
      </c>
      <c r="I1389" s="4">
        <v>23000</v>
      </c>
      <c r="J1389" s="67">
        <v>0</v>
      </c>
    </row>
    <row r="1390" spans="1:10" x14ac:dyDescent="0.3">
      <c r="A1390" s="60" t="s">
        <v>197</v>
      </c>
      <c r="B1390" s="3" t="s">
        <v>198</v>
      </c>
      <c r="C1390" s="61" t="s">
        <v>318</v>
      </c>
      <c r="D1390" s="3" t="s">
        <v>319</v>
      </c>
      <c r="E1390" s="3">
        <v>4294101</v>
      </c>
      <c r="F1390" s="61" t="s">
        <v>1649</v>
      </c>
      <c r="G1390" s="61" t="s">
        <v>1650</v>
      </c>
      <c r="H1390" s="4">
        <v>76500</v>
      </c>
      <c r="I1390" s="4">
        <v>76000</v>
      </c>
      <c r="J1390" s="67">
        <v>-0.65359477124182774</v>
      </c>
    </row>
    <row r="1391" spans="1:10" x14ac:dyDescent="0.3">
      <c r="A1391" s="60" t="s">
        <v>71</v>
      </c>
      <c r="B1391" s="3" t="s">
        <v>72</v>
      </c>
      <c r="C1391" s="61" t="s">
        <v>466</v>
      </c>
      <c r="D1391" s="3" t="s">
        <v>220</v>
      </c>
      <c r="E1391" s="3">
        <v>4292117</v>
      </c>
      <c r="F1391" s="61" t="s">
        <v>1651</v>
      </c>
      <c r="G1391" s="61" t="s">
        <v>1216</v>
      </c>
      <c r="H1391" s="4">
        <v>8875</v>
      </c>
      <c r="I1391" s="4">
        <v>8925</v>
      </c>
      <c r="J1391" s="67">
        <v>0.56338028169014009</v>
      </c>
    </row>
    <row r="1392" spans="1:10" x14ac:dyDescent="0.3">
      <c r="A1392" s="60" t="s">
        <v>71</v>
      </c>
      <c r="B1392" s="3" t="s">
        <v>72</v>
      </c>
      <c r="C1392" s="61" t="s">
        <v>92</v>
      </c>
      <c r="D1392" s="3" t="s">
        <v>93</v>
      </c>
      <c r="E1392" s="3">
        <v>4292117</v>
      </c>
      <c r="F1392" s="61" t="s">
        <v>1651</v>
      </c>
      <c r="G1392" s="61" t="s">
        <v>1216</v>
      </c>
      <c r="H1392" s="4">
        <v>7750</v>
      </c>
      <c r="I1392" s="4">
        <v>8250</v>
      </c>
      <c r="J1392" s="67">
        <v>6.4516129032258007</v>
      </c>
    </row>
    <row r="1393" spans="1:10" x14ac:dyDescent="0.3">
      <c r="A1393" s="60" t="s">
        <v>71</v>
      </c>
      <c r="B1393" s="3" t="s">
        <v>72</v>
      </c>
      <c r="C1393" s="61" t="s">
        <v>98</v>
      </c>
      <c r="D1393" s="3" t="s">
        <v>99</v>
      </c>
      <c r="E1393" s="3">
        <v>4292117</v>
      </c>
      <c r="F1393" s="61" t="s">
        <v>1651</v>
      </c>
      <c r="G1393" s="61" t="s">
        <v>1216</v>
      </c>
      <c r="H1393" s="4">
        <v>9000</v>
      </c>
      <c r="I1393" s="4">
        <v>9000</v>
      </c>
      <c r="J1393" s="67">
        <v>0</v>
      </c>
    </row>
    <row r="1394" spans="1:10" x14ac:dyDescent="0.3">
      <c r="A1394" s="60" t="s">
        <v>71</v>
      </c>
      <c r="B1394" s="3" t="s">
        <v>72</v>
      </c>
      <c r="C1394" s="61" t="s">
        <v>480</v>
      </c>
      <c r="D1394" s="3" t="s">
        <v>481</v>
      </c>
      <c r="E1394" s="3">
        <v>4292117</v>
      </c>
      <c r="F1394" s="61" t="s">
        <v>1651</v>
      </c>
      <c r="G1394" s="61" t="s">
        <v>1216</v>
      </c>
      <c r="H1394" s="4">
        <v>9500</v>
      </c>
      <c r="I1394" s="4">
        <v>8750</v>
      </c>
      <c r="J1394" s="67">
        <v>-7.8947368421052655</v>
      </c>
    </row>
    <row r="1395" spans="1:10" x14ac:dyDescent="0.3">
      <c r="A1395" s="60" t="s">
        <v>102</v>
      </c>
      <c r="B1395" s="3" t="s">
        <v>103</v>
      </c>
      <c r="C1395" s="61" t="s">
        <v>104</v>
      </c>
      <c r="D1395" s="3" t="s">
        <v>103</v>
      </c>
      <c r="E1395" s="3">
        <v>4292117</v>
      </c>
      <c r="F1395" s="61" t="s">
        <v>1651</v>
      </c>
      <c r="G1395" s="61" t="s">
        <v>1216</v>
      </c>
      <c r="H1395" s="4">
        <v>4491.6666667</v>
      </c>
      <c r="I1395" s="4">
        <v>4433.3333333</v>
      </c>
      <c r="J1395" s="67">
        <v>-1.2987013001758863</v>
      </c>
    </row>
    <row r="1396" spans="1:10" x14ac:dyDescent="0.3">
      <c r="A1396" s="60" t="s">
        <v>398</v>
      </c>
      <c r="B1396" s="3" t="s">
        <v>399</v>
      </c>
      <c r="C1396" s="61" t="s">
        <v>566</v>
      </c>
      <c r="D1396" s="3" t="s">
        <v>567</v>
      </c>
      <c r="E1396" s="3">
        <v>4292117</v>
      </c>
      <c r="F1396" s="61" t="s">
        <v>1651</v>
      </c>
      <c r="G1396" s="61" t="s">
        <v>1216</v>
      </c>
      <c r="H1396" s="4">
        <v>6500</v>
      </c>
      <c r="I1396" s="4">
        <v>6125</v>
      </c>
      <c r="J1396" s="67">
        <v>-5.7692307692307709</v>
      </c>
    </row>
    <row r="1397" spans="1:10" x14ac:dyDescent="0.3">
      <c r="A1397" s="60" t="s">
        <v>105</v>
      </c>
      <c r="B1397" s="3" t="s">
        <v>106</v>
      </c>
      <c r="C1397" s="61" t="s">
        <v>111</v>
      </c>
      <c r="D1397" s="3" t="s">
        <v>112</v>
      </c>
      <c r="E1397" s="3">
        <v>4292117</v>
      </c>
      <c r="F1397" s="61" t="s">
        <v>1651</v>
      </c>
      <c r="G1397" s="61" t="s">
        <v>1216</v>
      </c>
      <c r="H1397" s="4">
        <v>6700</v>
      </c>
      <c r="I1397" s="4">
        <v>6300</v>
      </c>
      <c r="J1397" s="67">
        <v>-5.9701492537313383</v>
      </c>
    </row>
    <row r="1398" spans="1:10" x14ac:dyDescent="0.3">
      <c r="A1398" s="60" t="s">
        <v>105</v>
      </c>
      <c r="B1398" s="3" t="s">
        <v>106</v>
      </c>
      <c r="C1398" s="61" t="s">
        <v>279</v>
      </c>
      <c r="D1398" s="3" t="s">
        <v>280</v>
      </c>
      <c r="E1398" s="3">
        <v>4292117</v>
      </c>
      <c r="F1398" s="61" t="s">
        <v>1651</v>
      </c>
      <c r="G1398" s="61" t="s">
        <v>1216</v>
      </c>
      <c r="H1398" s="4">
        <v>8900</v>
      </c>
      <c r="I1398" s="4">
        <v>8900</v>
      </c>
      <c r="J1398" s="67">
        <v>0</v>
      </c>
    </row>
    <row r="1399" spans="1:10" x14ac:dyDescent="0.3">
      <c r="A1399" s="60" t="s">
        <v>105</v>
      </c>
      <c r="B1399" s="3" t="s">
        <v>106</v>
      </c>
      <c r="C1399" s="61" t="s">
        <v>115</v>
      </c>
      <c r="D1399" s="3" t="s">
        <v>116</v>
      </c>
      <c r="E1399" s="3">
        <v>4292117</v>
      </c>
      <c r="F1399" s="61" t="s">
        <v>1651</v>
      </c>
      <c r="G1399" s="61" t="s">
        <v>1216</v>
      </c>
      <c r="H1399" s="4">
        <v>7333.3333333</v>
      </c>
      <c r="I1399" s="4">
        <v>7500</v>
      </c>
      <c r="J1399" s="67">
        <v>2.2727272731921433</v>
      </c>
    </row>
    <row r="1400" spans="1:10" x14ac:dyDescent="0.3">
      <c r="A1400" s="60" t="s">
        <v>105</v>
      </c>
      <c r="B1400" s="3" t="s">
        <v>106</v>
      </c>
      <c r="C1400" s="61" t="s">
        <v>467</v>
      </c>
      <c r="D1400" s="3" t="s">
        <v>468</v>
      </c>
      <c r="E1400" s="3">
        <v>4292117</v>
      </c>
      <c r="F1400" s="61" t="s">
        <v>1651</v>
      </c>
      <c r="G1400" s="61" t="s">
        <v>1216</v>
      </c>
      <c r="H1400" s="4">
        <v>6833.3333333</v>
      </c>
      <c r="I1400" s="4">
        <v>6833.3333333</v>
      </c>
      <c r="J1400" s="67">
        <v>0</v>
      </c>
    </row>
    <row r="1401" spans="1:10" x14ac:dyDescent="0.3">
      <c r="A1401" s="60" t="s">
        <v>105</v>
      </c>
      <c r="B1401" s="3" t="s">
        <v>106</v>
      </c>
      <c r="C1401" s="61" t="s">
        <v>323</v>
      </c>
      <c r="D1401" s="3" t="s">
        <v>324</v>
      </c>
      <c r="E1401" s="3">
        <v>4292117</v>
      </c>
      <c r="F1401" s="61" t="s">
        <v>1651</v>
      </c>
      <c r="G1401" s="61" t="s">
        <v>1216</v>
      </c>
      <c r="H1401" s="4">
        <v>6833.3333333</v>
      </c>
      <c r="I1401" s="4">
        <v>6666.6666667</v>
      </c>
      <c r="J1401" s="67">
        <v>-2.4390243892801866</v>
      </c>
    </row>
    <row r="1402" spans="1:10" x14ac:dyDescent="0.3">
      <c r="A1402" s="60" t="s">
        <v>105</v>
      </c>
      <c r="B1402" s="3" t="s">
        <v>106</v>
      </c>
      <c r="C1402" s="61" t="s">
        <v>117</v>
      </c>
      <c r="D1402" s="3" t="s">
        <v>118</v>
      </c>
      <c r="E1402" s="3">
        <v>4292117</v>
      </c>
      <c r="F1402" s="61" t="s">
        <v>1651</v>
      </c>
      <c r="G1402" s="61" t="s">
        <v>1216</v>
      </c>
      <c r="H1402" s="4">
        <v>6283.3333333</v>
      </c>
      <c r="I1402" s="4">
        <v>6550</v>
      </c>
      <c r="J1402" s="67">
        <v>4.2440318307917391</v>
      </c>
    </row>
    <row r="1403" spans="1:10" x14ac:dyDescent="0.3">
      <c r="A1403" s="60" t="s">
        <v>105</v>
      </c>
      <c r="B1403" s="3" t="s">
        <v>106</v>
      </c>
      <c r="C1403" s="61" t="s">
        <v>121</v>
      </c>
      <c r="D1403" s="3" t="s">
        <v>122</v>
      </c>
      <c r="E1403" s="3">
        <v>4292117</v>
      </c>
      <c r="F1403" s="61" t="s">
        <v>1651</v>
      </c>
      <c r="G1403" s="61" t="s">
        <v>1216</v>
      </c>
      <c r="H1403" s="4">
        <v>7375</v>
      </c>
      <c r="I1403" s="4">
        <v>7375</v>
      </c>
      <c r="J1403" s="67">
        <v>0</v>
      </c>
    </row>
    <row r="1404" spans="1:10" x14ac:dyDescent="0.3">
      <c r="A1404" s="60" t="s">
        <v>105</v>
      </c>
      <c r="B1404" s="3" t="s">
        <v>106</v>
      </c>
      <c r="C1404" s="61" t="s">
        <v>281</v>
      </c>
      <c r="D1404" s="3" t="s">
        <v>282</v>
      </c>
      <c r="E1404" s="3">
        <v>4292117</v>
      </c>
      <c r="F1404" s="61" t="s">
        <v>1651</v>
      </c>
      <c r="G1404" s="61" t="s">
        <v>1216</v>
      </c>
      <c r="H1404" s="4">
        <v>7300</v>
      </c>
      <c r="I1404" s="4">
        <v>7500</v>
      </c>
      <c r="J1404" s="67">
        <v>2.7397260273972712</v>
      </c>
    </row>
    <row r="1405" spans="1:10" x14ac:dyDescent="0.3">
      <c r="A1405" s="60" t="s">
        <v>105</v>
      </c>
      <c r="B1405" s="3" t="s">
        <v>106</v>
      </c>
      <c r="C1405" s="61" t="s">
        <v>125</v>
      </c>
      <c r="D1405" s="3" t="s">
        <v>126</v>
      </c>
      <c r="E1405" s="3">
        <v>4292117</v>
      </c>
      <c r="F1405" s="61" t="s">
        <v>1651</v>
      </c>
      <c r="G1405" s="61" t="s">
        <v>1216</v>
      </c>
      <c r="H1405" s="4">
        <v>6000</v>
      </c>
      <c r="I1405" s="4">
        <v>6400</v>
      </c>
      <c r="J1405" s="67">
        <v>6.6666666666666652</v>
      </c>
    </row>
    <row r="1406" spans="1:10" x14ac:dyDescent="0.3">
      <c r="A1406" s="60" t="s">
        <v>127</v>
      </c>
      <c r="B1406" s="3" t="s">
        <v>128</v>
      </c>
      <c r="C1406" s="61" t="s">
        <v>133</v>
      </c>
      <c r="D1406" s="3" t="s">
        <v>134</v>
      </c>
      <c r="E1406" s="3">
        <v>4292117</v>
      </c>
      <c r="F1406" s="61" t="s">
        <v>1651</v>
      </c>
      <c r="G1406" s="61" t="s">
        <v>1216</v>
      </c>
      <c r="H1406" s="4">
        <v>5066.6666667</v>
      </c>
      <c r="I1406" s="4">
        <v>5000</v>
      </c>
      <c r="J1406" s="67">
        <v>-1.3157894743334508</v>
      </c>
    </row>
    <row r="1407" spans="1:10" x14ac:dyDescent="0.3">
      <c r="A1407" s="60" t="s">
        <v>127</v>
      </c>
      <c r="B1407" s="3" t="s">
        <v>128</v>
      </c>
      <c r="C1407" s="61" t="s">
        <v>129</v>
      </c>
      <c r="D1407" s="3" t="s">
        <v>130</v>
      </c>
      <c r="E1407" s="3">
        <v>4292117</v>
      </c>
      <c r="F1407" s="61" t="s">
        <v>1651</v>
      </c>
      <c r="G1407" s="61" t="s">
        <v>1216</v>
      </c>
      <c r="H1407" s="4">
        <v>6300</v>
      </c>
      <c r="I1407" s="4">
        <v>6587.5</v>
      </c>
      <c r="J1407" s="67">
        <v>4.5634920634920695</v>
      </c>
    </row>
    <row r="1408" spans="1:10" x14ac:dyDescent="0.3">
      <c r="A1408" s="60" t="s">
        <v>127</v>
      </c>
      <c r="B1408" s="3" t="s">
        <v>128</v>
      </c>
      <c r="C1408" s="61" t="s">
        <v>131</v>
      </c>
      <c r="D1408" s="3" t="s">
        <v>132</v>
      </c>
      <c r="E1408" s="3">
        <v>4292117</v>
      </c>
      <c r="F1408" s="61" t="s">
        <v>1651</v>
      </c>
      <c r="G1408" s="61" t="s">
        <v>1216</v>
      </c>
      <c r="H1408" s="4">
        <v>5600</v>
      </c>
      <c r="I1408" s="4">
        <v>5600</v>
      </c>
      <c r="J1408" s="67">
        <v>0</v>
      </c>
    </row>
    <row r="1409" spans="1:10" x14ac:dyDescent="0.3">
      <c r="A1409" s="60" t="s">
        <v>127</v>
      </c>
      <c r="B1409" s="3" t="s">
        <v>128</v>
      </c>
      <c r="C1409" s="61" t="s">
        <v>757</v>
      </c>
      <c r="D1409" s="3" t="s">
        <v>758</v>
      </c>
      <c r="E1409" s="3">
        <v>4292117</v>
      </c>
      <c r="F1409" s="61" t="s">
        <v>1651</v>
      </c>
      <c r="G1409" s="61" t="s">
        <v>1216</v>
      </c>
      <c r="H1409" s="4">
        <v>5937</v>
      </c>
      <c r="I1409" s="4">
        <v>5883.4</v>
      </c>
      <c r="J1409" s="67">
        <v>-0.9028128684520853</v>
      </c>
    </row>
    <row r="1410" spans="1:10" x14ac:dyDescent="0.3">
      <c r="A1410" s="60" t="s">
        <v>127</v>
      </c>
      <c r="B1410" s="3" t="s">
        <v>128</v>
      </c>
      <c r="C1410" s="61" t="s">
        <v>296</v>
      </c>
      <c r="D1410" s="3" t="s">
        <v>297</v>
      </c>
      <c r="E1410" s="3">
        <v>4292117</v>
      </c>
      <c r="F1410" s="61" t="s">
        <v>1651</v>
      </c>
      <c r="G1410" s="61" t="s">
        <v>1216</v>
      </c>
      <c r="H1410" s="4">
        <v>5537.5</v>
      </c>
      <c r="I1410" s="4">
        <v>5416.6666667</v>
      </c>
      <c r="J1410" s="67">
        <v>-2.182091797742669</v>
      </c>
    </row>
    <row r="1411" spans="1:10" x14ac:dyDescent="0.3">
      <c r="A1411" s="60" t="s">
        <v>127</v>
      </c>
      <c r="B1411" s="3" t="s">
        <v>128</v>
      </c>
      <c r="C1411" s="61" t="s">
        <v>298</v>
      </c>
      <c r="D1411" s="3" t="s">
        <v>299</v>
      </c>
      <c r="E1411" s="3">
        <v>4292117</v>
      </c>
      <c r="F1411" s="61" t="s">
        <v>1651</v>
      </c>
      <c r="G1411" s="61" t="s">
        <v>1216</v>
      </c>
      <c r="H1411" s="4">
        <v>5766.6666667</v>
      </c>
      <c r="I1411" s="4">
        <v>5700</v>
      </c>
      <c r="J1411" s="67">
        <v>-1.1560693647332032</v>
      </c>
    </row>
    <row r="1412" spans="1:10" x14ac:dyDescent="0.3">
      <c r="A1412" s="60" t="s">
        <v>127</v>
      </c>
      <c r="B1412" s="3" t="s">
        <v>128</v>
      </c>
      <c r="C1412" s="61" t="s">
        <v>300</v>
      </c>
      <c r="D1412" s="3" t="s">
        <v>301</v>
      </c>
      <c r="E1412" s="3">
        <v>4292117</v>
      </c>
      <c r="F1412" s="61" t="s">
        <v>1651</v>
      </c>
      <c r="G1412" s="61" t="s">
        <v>1216</v>
      </c>
      <c r="H1412" s="4">
        <v>5216.6666667</v>
      </c>
      <c r="I1412" s="4">
        <v>5362.5</v>
      </c>
      <c r="J1412" s="67">
        <v>2.7955271558926853</v>
      </c>
    </row>
    <row r="1413" spans="1:10" x14ac:dyDescent="0.3">
      <c r="A1413" s="60" t="s">
        <v>127</v>
      </c>
      <c r="B1413" s="3" t="s">
        <v>128</v>
      </c>
      <c r="C1413" s="61" t="s">
        <v>137</v>
      </c>
      <c r="D1413" s="3" t="s">
        <v>138</v>
      </c>
      <c r="E1413" s="3">
        <v>4292117</v>
      </c>
      <c r="F1413" s="61" t="s">
        <v>1651</v>
      </c>
      <c r="G1413" s="61" t="s">
        <v>1216</v>
      </c>
      <c r="H1413" s="4">
        <v>5400</v>
      </c>
      <c r="I1413" s="4">
        <v>5500</v>
      </c>
      <c r="J1413" s="67">
        <v>1.8518518518518601</v>
      </c>
    </row>
    <row r="1414" spans="1:10" x14ac:dyDescent="0.3">
      <c r="A1414" s="60" t="s">
        <v>364</v>
      </c>
      <c r="B1414" s="3" t="s">
        <v>365</v>
      </c>
      <c r="C1414" s="61" t="s">
        <v>801</v>
      </c>
      <c r="D1414" s="3" t="s">
        <v>802</v>
      </c>
      <c r="E1414" s="3">
        <v>4292117</v>
      </c>
      <c r="F1414" s="61" t="s">
        <v>1651</v>
      </c>
      <c r="G1414" s="61" t="s">
        <v>1216</v>
      </c>
      <c r="H1414" s="4">
        <v>8666.6666667000009</v>
      </c>
      <c r="I1414" s="4">
        <v>8833.3333332999991</v>
      </c>
      <c r="J1414" s="67">
        <v>1.9230769223002708</v>
      </c>
    </row>
    <row r="1415" spans="1:10" x14ac:dyDescent="0.3">
      <c r="A1415" s="60" t="s">
        <v>364</v>
      </c>
      <c r="B1415" s="3" t="s">
        <v>365</v>
      </c>
      <c r="C1415" s="61" t="s">
        <v>370</v>
      </c>
      <c r="D1415" s="3" t="s">
        <v>371</v>
      </c>
      <c r="E1415" s="3">
        <v>4292117</v>
      </c>
      <c r="F1415" s="61" t="s">
        <v>1651</v>
      </c>
      <c r="G1415" s="61" t="s">
        <v>1216</v>
      </c>
      <c r="H1415" s="4">
        <v>7250</v>
      </c>
      <c r="I1415" s="4">
        <v>7250</v>
      </c>
      <c r="J1415" s="67">
        <v>0</v>
      </c>
    </row>
    <row r="1416" spans="1:10" x14ac:dyDescent="0.3">
      <c r="A1416" s="60" t="s">
        <v>139</v>
      </c>
      <c r="B1416" s="3" t="s">
        <v>140</v>
      </c>
      <c r="C1416" s="61" t="s">
        <v>143</v>
      </c>
      <c r="D1416" s="3" t="s">
        <v>144</v>
      </c>
      <c r="E1416" s="3">
        <v>4292117</v>
      </c>
      <c r="F1416" s="61" t="s">
        <v>1651</v>
      </c>
      <c r="G1416" s="61" t="s">
        <v>1216</v>
      </c>
      <c r="H1416" s="4">
        <v>6500</v>
      </c>
      <c r="I1416" s="4">
        <v>6800</v>
      </c>
      <c r="J1416" s="67">
        <v>4.6153846153846212</v>
      </c>
    </row>
    <row r="1417" spans="1:10" x14ac:dyDescent="0.3">
      <c r="A1417" s="60" t="s">
        <v>139</v>
      </c>
      <c r="B1417" s="3" t="s">
        <v>140</v>
      </c>
      <c r="C1417" s="61" t="s">
        <v>141</v>
      </c>
      <c r="D1417" s="3" t="s">
        <v>142</v>
      </c>
      <c r="E1417" s="3">
        <v>4292117</v>
      </c>
      <c r="F1417" s="61" t="s">
        <v>1651</v>
      </c>
      <c r="G1417" s="61" t="s">
        <v>1216</v>
      </c>
      <c r="H1417" s="4">
        <v>7950</v>
      </c>
      <c r="I1417" s="4">
        <v>8166.6666667</v>
      </c>
      <c r="J1417" s="67">
        <v>2.7253668767295514</v>
      </c>
    </row>
    <row r="1418" spans="1:10" x14ac:dyDescent="0.3">
      <c r="A1418" s="60" t="s">
        <v>306</v>
      </c>
      <c r="B1418" s="3" t="s">
        <v>307</v>
      </c>
      <c r="C1418" s="61" t="s">
        <v>342</v>
      </c>
      <c r="D1418" s="3" t="s">
        <v>343</v>
      </c>
      <c r="E1418" s="3">
        <v>4292117</v>
      </c>
      <c r="F1418" s="61" t="s">
        <v>1651</v>
      </c>
      <c r="G1418" s="61" t="s">
        <v>1216</v>
      </c>
      <c r="H1418" s="4">
        <v>7000</v>
      </c>
      <c r="I1418" s="4">
        <v>7000</v>
      </c>
      <c r="J1418" s="67">
        <v>0</v>
      </c>
    </row>
    <row r="1419" spans="1:10" x14ac:dyDescent="0.3">
      <c r="A1419" s="60" t="s">
        <v>349</v>
      </c>
      <c r="B1419" s="3" t="s">
        <v>350</v>
      </c>
      <c r="C1419" s="61" t="s">
        <v>351</v>
      </c>
      <c r="D1419" s="3" t="s">
        <v>352</v>
      </c>
      <c r="E1419" s="3">
        <v>4292117</v>
      </c>
      <c r="F1419" s="61" t="s">
        <v>1651</v>
      </c>
      <c r="G1419" s="61" t="s">
        <v>1216</v>
      </c>
      <c r="H1419" s="4">
        <v>5562.5</v>
      </c>
      <c r="I1419" s="4">
        <v>5562.5</v>
      </c>
      <c r="J1419" s="67">
        <v>0</v>
      </c>
    </row>
    <row r="1420" spans="1:10" x14ac:dyDescent="0.3">
      <c r="A1420" s="60" t="s">
        <v>349</v>
      </c>
      <c r="B1420" s="3" t="s">
        <v>350</v>
      </c>
      <c r="C1420" s="61" t="s">
        <v>402</v>
      </c>
      <c r="D1420" s="3" t="s">
        <v>403</v>
      </c>
      <c r="E1420" s="3">
        <v>4292117</v>
      </c>
      <c r="F1420" s="61" t="s">
        <v>1651</v>
      </c>
      <c r="G1420" s="61" t="s">
        <v>1216</v>
      </c>
      <c r="H1420" s="4">
        <v>5666.6666667</v>
      </c>
      <c r="I1420" s="4">
        <v>5750</v>
      </c>
      <c r="J1420" s="67">
        <v>1.4705882346972343</v>
      </c>
    </row>
    <row r="1421" spans="1:10" x14ac:dyDescent="0.3">
      <c r="A1421" s="60" t="s">
        <v>349</v>
      </c>
      <c r="B1421" s="3" t="s">
        <v>350</v>
      </c>
      <c r="C1421" s="61" t="s">
        <v>415</v>
      </c>
      <c r="D1421" s="3" t="s">
        <v>416</v>
      </c>
      <c r="E1421" s="3">
        <v>4292117</v>
      </c>
      <c r="F1421" s="61" t="s">
        <v>1651</v>
      </c>
      <c r="G1421" s="61" t="s">
        <v>1216</v>
      </c>
      <c r="H1421" s="4">
        <v>5750</v>
      </c>
      <c r="I1421" s="4">
        <v>5750</v>
      </c>
      <c r="J1421" s="67">
        <v>0</v>
      </c>
    </row>
    <row r="1422" spans="1:10" x14ac:dyDescent="0.3">
      <c r="A1422" s="60" t="s">
        <v>55</v>
      </c>
      <c r="B1422" s="3" t="s">
        <v>56</v>
      </c>
      <c r="C1422" s="61" t="s">
        <v>151</v>
      </c>
      <c r="D1422" s="3" t="s">
        <v>152</v>
      </c>
      <c r="E1422" s="3">
        <v>4292117</v>
      </c>
      <c r="F1422" s="61" t="s">
        <v>1651</v>
      </c>
      <c r="G1422" s="61" t="s">
        <v>1216</v>
      </c>
      <c r="H1422" s="4">
        <v>6833.3333333</v>
      </c>
      <c r="I1422" s="4">
        <v>7500</v>
      </c>
      <c r="J1422" s="67">
        <v>9.7560975615110124</v>
      </c>
    </row>
    <row r="1423" spans="1:10" x14ac:dyDescent="0.3">
      <c r="A1423" s="60" t="s">
        <v>55</v>
      </c>
      <c r="B1423" s="3" t="s">
        <v>56</v>
      </c>
      <c r="C1423" s="61" t="s">
        <v>285</v>
      </c>
      <c r="D1423" s="3" t="s">
        <v>286</v>
      </c>
      <c r="E1423" s="3">
        <v>4292117</v>
      </c>
      <c r="F1423" s="61" t="s">
        <v>1651</v>
      </c>
      <c r="G1423" s="61" t="s">
        <v>1216</v>
      </c>
      <c r="H1423" s="4">
        <v>6500</v>
      </c>
      <c r="I1423" s="4">
        <v>6666.6666667</v>
      </c>
      <c r="J1423" s="67">
        <v>2.5641025646153892</v>
      </c>
    </row>
    <row r="1424" spans="1:10" x14ac:dyDescent="0.3">
      <c r="A1424" s="60" t="s">
        <v>55</v>
      </c>
      <c r="B1424" s="3" t="s">
        <v>56</v>
      </c>
      <c r="C1424" s="61" t="s">
        <v>620</v>
      </c>
      <c r="D1424" s="3" t="s">
        <v>621</v>
      </c>
      <c r="E1424" s="3">
        <v>4292117</v>
      </c>
      <c r="F1424" s="61" t="s">
        <v>1651</v>
      </c>
      <c r="G1424" s="61" t="s">
        <v>1216</v>
      </c>
      <c r="H1424" s="4">
        <v>5625</v>
      </c>
      <c r="I1424" s="4">
        <v>5933.3333333</v>
      </c>
      <c r="J1424" s="67">
        <v>5.4814814808888945</v>
      </c>
    </row>
    <row r="1425" spans="1:10" x14ac:dyDescent="0.3">
      <c r="A1425" s="60" t="s">
        <v>55</v>
      </c>
      <c r="B1425" s="3" t="s">
        <v>56</v>
      </c>
      <c r="C1425" s="61" t="s">
        <v>171</v>
      </c>
      <c r="D1425" s="3" t="s">
        <v>172</v>
      </c>
      <c r="E1425" s="3">
        <v>4292117</v>
      </c>
      <c r="F1425" s="61" t="s">
        <v>1651</v>
      </c>
      <c r="G1425" s="61" t="s">
        <v>1216</v>
      </c>
      <c r="H1425" s="4">
        <v>6666.6666667</v>
      </c>
      <c r="I1425" s="4">
        <v>6666.6666667</v>
      </c>
      <c r="J1425" s="67">
        <v>0</v>
      </c>
    </row>
    <row r="1426" spans="1:10" x14ac:dyDescent="0.3">
      <c r="A1426" s="60" t="s">
        <v>55</v>
      </c>
      <c r="B1426" s="3" t="s">
        <v>56</v>
      </c>
      <c r="C1426" s="61" t="s">
        <v>287</v>
      </c>
      <c r="D1426" s="3" t="s">
        <v>288</v>
      </c>
      <c r="E1426" s="3">
        <v>4292117</v>
      </c>
      <c r="F1426" s="61" t="s">
        <v>1651</v>
      </c>
      <c r="G1426" s="61" t="s">
        <v>1216</v>
      </c>
      <c r="H1426" s="4">
        <v>5733.3333333</v>
      </c>
      <c r="I1426" s="4">
        <v>6100</v>
      </c>
      <c r="J1426" s="67">
        <v>6.3953488378278855</v>
      </c>
    </row>
    <row r="1427" spans="1:10" x14ac:dyDescent="0.3">
      <c r="A1427" s="60" t="s">
        <v>55</v>
      </c>
      <c r="B1427" s="3" t="s">
        <v>56</v>
      </c>
      <c r="C1427" s="61" t="s">
        <v>61</v>
      </c>
      <c r="D1427" s="3" t="s">
        <v>62</v>
      </c>
      <c r="E1427" s="3">
        <v>4292117</v>
      </c>
      <c r="F1427" s="61" t="s">
        <v>1651</v>
      </c>
      <c r="G1427" s="61" t="s">
        <v>1216</v>
      </c>
      <c r="H1427" s="4">
        <v>5700</v>
      </c>
      <c r="I1427" s="4">
        <v>5320.5</v>
      </c>
      <c r="J1427" s="67">
        <v>-6.6578947368421071</v>
      </c>
    </row>
    <row r="1428" spans="1:10" x14ac:dyDescent="0.3">
      <c r="A1428" s="60" t="s">
        <v>173</v>
      </c>
      <c r="B1428" s="3" t="s">
        <v>174</v>
      </c>
      <c r="C1428" s="61" t="s">
        <v>183</v>
      </c>
      <c r="D1428" s="3" t="s">
        <v>184</v>
      </c>
      <c r="E1428" s="3">
        <v>4292117</v>
      </c>
      <c r="F1428" s="61" t="s">
        <v>1651</v>
      </c>
      <c r="G1428" s="61" t="s">
        <v>1216</v>
      </c>
      <c r="H1428" s="4">
        <v>3991.5</v>
      </c>
      <c r="I1428" s="4">
        <v>4266.5</v>
      </c>
      <c r="J1428" s="67">
        <v>6.889640486032822</v>
      </c>
    </row>
    <row r="1429" spans="1:10" x14ac:dyDescent="0.3">
      <c r="A1429" s="60" t="s">
        <v>173</v>
      </c>
      <c r="B1429" s="3" t="s">
        <v>174</v>
      </c>
      <c r="C1429" s="61" t="s">
        <v>177</v>
      </c>
      <c r="D1429" s="3" t="s">
        <v>178</v>
      </c>
      <c r="E1429" s="3">
        <v>4292117</v>
      </c>
      <c r="F1429" s="61" t="s">
        <v>1651</v>
      </c>
      <c r="G1429" s="61" t="s">
        <v>1216</v>
      </c>
      <c r="H1429" s="4">
        <v>5944.4444444000001</v>
      </c>
      <c r="I1429" s="4">
        <v>5990</v>
      </c>
      <c r="J1429" s="67">
        <v>0.76635514094030022</v>
      </c>
    </row>
    <row r="1430" spans="1:10" x14ac:dyDescent="0.3">
      <c r="A1430" s="60" t="s">
        <v>173</v>
      </c>
      <c r="B1430" s="3" t="s">
        <v>174</v>
      </c>
      <c r="C1430" s="61" t="s">
        <v>181</v>
      </c>
      <c r="D1430" s="3" t="s">
        <v>182</v>
      </c>
      <c r="E1430" s="3">
        <v>4292117</v>
      </c>
      <c r="F1430" s="61" t="s">
        <v>1651</v>
      </c>
      <c r="G1430" s="61" t="s">
        <v>1216</v>
      </c>
      <c r="H1430" s="4">
        <v>5041.25</v>
      </c>
      <c r="I1430" s="4">
        <v>5033</v>
      </c>
      <c r="J1430" s="67">
        <v>-0.16364988842052508</v>
      </c>
    </row>
    <row r="1431" spans="1:10" x14ac:dyDescent="0.3">
      <c r="A1431" s="60" t="s">
        <v>173</v>
      </c>
      <c r="B1431" s="3" t="s">
        <v>174</v>
      </c>
      <c r="C1431" s="61" t="s">
        <v>185</v>
      </c>
      <c r="D1431" s="3" t="s">
        <v>186</v>
      </c>
      <c r="E1431" s="3">
        <v>4292117</v>
      </c>
      <c r="F1431" s="61" t="s">
        <v>1651</v>
      </c>
      <c r="G1431" s="61" t="s">
        <v>1216</v>
      </c>
      <c r="H1431" s="4">
        <v>7500</v>
      </c>
      <c r="I1431" s="4">
        <v>6666.6666667</v>
      </c>
      <c r="J1431" s="67">
        <v>-11.111111110666672</v>
      </c>
    </row>
    <row r="1432" spans="1:10" x14ac:dyDescent="0.3">
      <c r="A1432" s="60" t="s">
        <v>187</v>
      </c>
      <c r="B1432" s="3" t="s">
        <v>188</v>
      </c>
      <c r="C1432" s="61" t="s">
        <v>191</v>
      </c>
      <c r="D1432" s="3" t="s">
        <v>192</v>
      </c>
      <c r="E1432" s="3">
        <v>4292117</v>
      </c>
      <c r="F1432" s="61" t="s">
        <v>1651</v>
      </c>
      <c r="G1432" s="61" t="s">
        <v>1216</v>
      </c>
      <c r="H1432" s="4">
        <v>6600</v>
      </c>
      <c r="I1432" s="4">
        <v>6400</v>
      </c>
      <c r="J1432" s="67">
        <v>-3.0303030303030276</v>
      </c>
    </row>
    <row r="1433" spans="1:10" x14ac:dyDescent="0.3">
      <c r="A1433" s="60" t="s">
        <v>187</v>
      </c>
      <c r="B1433" s="3" t="s">
        <v>188</v>
      </c>
      <c r="C1433" s="61" t="s">
        <v>189</v>
      </c>
      <c r="D1433" s="3" t="s">
        <v>190</v>
      </c>
      <c r="E1433" s="3">
        <v>4292117</v>
      </c>
      <c r="F1433" s="61" t="s">
        <v>1651</v>
      </c>
      <c r="G1433" s="61" t="s">
        <v>1216</v>
      </c>
      <c r="H1433" s="4">
        <v>7166.6666667</v>
      </c>
      <c r="I1433" s="4">
        <v>7071.4285713999998</v>
      </c>
      <c r="J1433" s="67">
        <v>-1.3289036553426614</v>
      </c>
    </row>
    <row r="1434" spans="1:10" x14ac:dyDescent="0.3">
      <c r="A1434" s="60" t="s">
        <v>187</v>
      </c>
      <c r="B1434" s="3" t="s">
        <v>188</v>
      </c>
      <c r="C1434" s="61" t="s">
        <v>534</v>
      </c>
      <c r="D1434" s="3" t="s">
        <v>535</v>
      </c>
      <c r="E1434" s="3">
        <v>4292117</v>
      </c>
      <c r="F1434" s="61" t="s">
        <v>1651</v>
      </c>
      <c r="G1434" s="61" t="s">
        <v>1216</v>
      </c>
      <c r="H1434" s="4">
        <v>6000</v>
      </c>
      <c r="I1434" s="4">
        <v>6000</v>
      </c>
      <c r="J1434" s="67">
        <v>0</v>
      </c>
    </row>
    <row r="1435" spans="1:10" x14ac:dyDescent="0.3">
      <c r="A1435" s="60" t="s">
        <v>193</v>
      </c>
      <c r="B1435" s="3" t="s">
        <v>194</v>
      </c>
      <c r="C1435" s="61" t="s">
        <v>932</v>
      </c>
      <c r="D1435" s="3" t="s">
        <v>933</v>
      </c>
      <c r="E1435" s="3">
        <v>4292117</v>
      </c>
      <c r="F1435" s="61" t="s">
        <v>1651</v>
      </c>
      <c r="G1435" s="61" t="s">
        <v>1216</v>
      </c>
      <c r="H1435" s="4">
        <v>5666.6666667</v>
      </c>
      <c r="I1435" s="4">
        <v>5666.6666667</v>
      </c>
      <c r="J1435" s="67">
        <v>0</v>
      </c>
    </row>
    <row r="1436" spans="1:10" x14ac:dyDescent="0.3">
      <c r="A1436" s="60" t="s">
        <v>193</v>
      </c>
      <c r="B1436" s="3" t="s">
        <v>194</v>
      </c>
      <c r="C1436" s="61" t="s">
        <v>372</v>
      </c>
      <c r="D1436" s="3" t="s">
        <v>373</v>
      </c>
      <c r="E1436" s="3">
        <v>4292117</v>
      </c>
      <c r="F1436" s="61" t="s">
        <v>1651</v>
      </c>
      <c r="G1436" s="61" t="s">
        <v>1216</v>
      </c>
      <c r="H1436" s="4">
        <v>6000</v>
      </c>
      <c r="I1436" s="4">
        <v>6000</v>
      </c>
      <c r="J1436" s="67">
        <v>0</v>
      </c>
    </row>
    <row r="1437" spans="1:10" x14ac:dyDescent="0.3">
      <c r="A1437" s="60" t="s">
        <v>197</v>
      </c>
      <c r="B1437" s="3" t="s">
        <v>198</v>
      </c>
      <c r="C1437" s="61" t="s">
        <v>271</v>
      </c>
      <c r="D1437" s="3" t="s">
        <v>272</v>
      </c>
      <c r="E1437" s="3">
        <v>4292117</v>
      </c>
      <c r="F1437" s="61" t="s">
        <v>1651</v>
      </c>
      <c r="G1437" s="61" t="s">
        <v>1216</v>
      </c>
      <c r="H1437" s="4">
        <v>6750</v>
      </c>
      <c r="I1437" s="4">
        <v>7000</v>
      </c>
      <c r="J1437" s="67">
        <v>3.7037037037036979</v>
      </c>
    </row>
    <row r="1438" spans="1:10" x14ac:dyDescent="0.3">
      <c r="A1438" s="60" t="s">
        <v>201</v>
      </c>
      <c r="B1438" s="3" t="s">
        <v>202</v>
      </c>
      <c r="C1438" s="61" t="s">
        <v>554</v>
      </c>
      <c r="D1438" s="3" t="s">
        <v>555</v>
      </c>
      <c r="E1438" s="3">
        <v>4292117</v>
      </c>
      <c r="F1438" s="61" t="s">
        <v>1651</v>
      </c>
      <c r="G1438" s="61" t="s">
        <v>1216</v>
      </c>
      <c r="H1438" s="4">
        <v>6600</v>
      </c>
      <c r="I1438" s="4">
        <v>6560</v>
      </c>
      <c r="J1438" s="67">
        <v>-0.60606060606060996</v>
      </c>
    </row>
    <row r="1439" spans="1:10" x14ac:dyDescent="0.3">
      <c r="A1439" s="60" t="s">
        <v>201</v>
      </c>
      <c r="B1439" s="3" t="s">
        <v>202</v>
      </c>
      <c r="C1439" s="61" t="s">
        <v>923</v>
      </c>
      <c r="D1439" s="3" t="s">
        <v>924</v>
      </c>
      <c r="E1439" s="3">
        <v>4292117</v>
      </c>
      <c r="F1439" s="61" t="s">
        <v>1651</v>
      </c>
      <c r="G1439" s="61" t="s">
        <v>1216</v>
      </c>
      <c r="H1439" s="4">
        <v>9000</v>
      </c>
      <c r="I1439" s="4">
        <v>8850</v>
      </c>
      <c r="J1439" s="67">
        <v>-1.6666666666666718</v>
      </c>
    </row>
    <row r="1440" spans="1:10" x14ac:dyDescent="0.3">
      <c r="A1440" s="60" t="s">
        <v>201</v>
      </c>
      <c r="B1440" s="3" t="s">
        <v>202</v>
      </c>
      <c r="C1440" s="61" t="s">
        <v>310</v>
      </c>
      <c r="D1440" s="3" t="s">
        <v>311</v>
      </c>
      <c r="E1440" s="3">
        <v>4292117</v>
      </c>
      <c r="F1440" s="61" t="s">
        <v>1651</v>
      </c>
      <c r="G1440" s="61" t="s">
        <v>1216</v>
      </c>
      <c r="H1440" s="4">
        <v>7800</v>
      </c>
      <c r="I1440" s="4">
        <v>7633.3333333</v>
      </c>
      <c r="J1440" s="67">
        <v>-2.1367521371794873</v>
      </c>
    </row>
    <row r="1441" spans="1:10" x14ac:dyDescent="0.3">
      <c r="A1441" s="60" t="s">
        <v>205</v>
      </c>
      <c r="B1441" s="3" t="s">
        <v>206</v>
      </c>
      <c r="C1441" s="61" t="s">
        <v>213</v>
      </c>
      <c r="D1441" s="3" t="s">
        <v>214</v>
      </c>
      <c r="E1441" s="3">
        <v>4292117</v>
      </c>
      <c r="F1441" s="61" t="s">
        <v>1651</v>
      </c>
      <c r="G1441" s="61" t="s">
        <v>1216</v>
      </c>
      <c r="H1441" s="4">
        <v>6200</v>
      </c>
      <c r="I1441" s="4">
        <v>7216.6666667</v>
      </c>
      <c r="J1441" s="67">
        <v>16.397849462903235</v>
      </c>
    </row>
    <row r="1442" spans="1:10" x14ac:dyDescent="0.3">
      <c r="A1442" s="60" t="s">
        <v>205</v>
      </c>
      <c r="B1442" s="3" t="s">
        <v>206</v>
      </c>
      <c r="C1442" s="61" t="s">
        <v>387</v>
      </c>
      <c r="D1442" s="3" t="s">
        <v>388</v>
      </c>
      <c r="E1442" s="3">
        <v>4292117</v>
      </c>
      <c r="F1442" s="61" t="s">
        <v>1651</v>
      </c>
      <c r="G1442" s="61" t="s">
        <v>1216</v>
      </c>
      <c r="H1442" s="4">
        <v>7090</v>
      </c>
      <c r="I1442" s="4">
        <v>6528.5714286000002</v>
      </c>
      <c r="J1442" s="67">
        <v>-7.9185976220028209</v>
      </c>
    </row>
    <row r="1443" spans="1:10" x14ac:dyDescent="0.3">
      <c r="A1443" s="60" t="s">
        <v>205</v>
      </c>
      <c r="B1443" s="3" t="s">
        <v>206</v>
      </c>
      <c r="C1443" s="61" t="s">
        <v>207</v>
      </c>
      <c r="D1443" s="3" t="s">
        <v>208</v>
      </c>
      <c r="E1443" s="3">
        <v>4292117</v>
      </c>
      <c r="F1443" s="61" t="s">
        <v>1651</v>
      </c>
      <c r="G1443" s="61" t="s">
        <v>1216</v>
      </c>
      <c r="H1443" s="4">
        <v>7250</v>
      </c>
      <c r="I1443" s="4">
        <v>7457.1428570999997</v>
      </c>
      <c r="J1443" s="67">
        <v>2.8571428565517198</v>
      </c>
    </row>
    <row r="1444" spans="1:10" x14ac:dyDescent="0.3">
      <c r="A1444" s="60" t="s">
        <v>205</v>
      </c>
      <c r="B1444" s="3" t="s">
        <v>206</v>
      </c>
      <c r="C1444" s="61" t="s">
        <v>209</v>
      </c>
      <c r="D1444" s="3" t="s">
        <v>210</v>
      </c>
      <c r="E1444" s="3">
        <v>4292117</v>
      </c>
      <c r="F1444" s="61" t="s">
        <v>1651</v>
      </c>
      <c r="G1444" s="61" t="s">
        <v>1216</v>
      </c>
      <c r="H1444" s="4">
        <v>6800</v>
      </c>
      <c r="I1444" s="4">
        <v>6280</v>
      </c>
      <c r="J1444" s="67">
        <v>-7.6470588235294068</v>
      </c>
    </row>
    <row r="1445" spans="1:10" x14ac:dyDescent="0.3">
      <c r="A1445" s="60" t="s">
        <v>205</v>
      </c>
      <c r="B1445" s="3" t="s">
        <v>206</v>
      </c>
      <c r="C1445" s="61" t="s">
        <v>312</v>
      </c>
      <c r="D1445" s="3" t="s">
        <v>313</v>
      </c>
      <c r="E1445" s="3">
        <v>4292117</v>
      </c>
      <c r="F1445" s="61" t="s">
        <v>1651</v>
      </c>
      <c r="G1445" s="61" t="s">
        <v>1216</v>
      </c>
      <c r="H1445" s="4">
        <v>8350</v>
      </c>
      <c r="I1445" s="4">
        <v>8300</v>
      </c>
      <c r="J1445" s="67">
        <v>-0.59880239520958556</v>
      </c>
    </row>
    <row r="1446" spans="1:10" x14ac:dyDescent="0.3">
      <c r="A1446" s="60" t="s">
        <v>205</v>
      </c>
      <c r="B1446" s="3" t="s">
        <v>206</v>
      </c>
      <c r="C1446" s="61" t="s">
        <v>211</v>
      </c>
      <c r="D1446" s="3" t="s">
        <v>212</v>
      </c>
      <c r="E1446" s="3">
        <v>4292117</v>
      </c>
      <c r="F1446" s="61" t="s">
        <v>1651</v>
      </c>
      <c r="G1446" s="61" t="s">
        <v>1216</v>
      </c>
      <c r="H1446" s="4">
        <v>7560</v>
      </c>
      <c r="I1446" s="4">
        <v>8350</v>
      </c>
      <c r="J1446" s="67">
        <v>10.449735449735442</v>
      </c>
    </row>
    <row r="1447" spans="1:10" x14ac:dyDescent="0.3">
      <c r="A1447" s="60" t="s">
        <v>205</v>
      </c>
      <c r="B1447" s="3" t="s">
        <v>206</v>
      </c>
      <c r="C1447" s="61" t="s">
        <v>383</v>
      </c>
      <c r="D1447" s="3" t="s">
        <v>384</v>
      </c>
      <c r="E1447" s="3">
        <v>4292117</v>
      </c>
      <c r="F1447" s="61" t="s">
        <v>1651</v>
      </c>
      <c r="G1447" s="61" t="s">
        <v>1216</v>
      </c>
      <c r="H1447" s="4">
        <v>8175</v>
      </c>
      <c r="I1447" s="4">
        <v>8050</v>
      </c>
      <c r="J1447" s="67">
        <v>-1.5290519877675823</v>
      </c>
    </row>
    <row r="1448" spans="1:10" x14ac:dyDescent="0.3">
      <c r="A1448" s="60" t="s">
        <v>205</v>
      </c>
      <c r="B1448" s="3" t="s">
        <v>206</v>
      </c>
      <c r="C1448" s="61" t="s">
        <v>215</v>
      </c>
      <c r="D1448" s="3" t="s">
        <v>216</v>
      </c>
      <c r="E1448" s="3">
        <v>4292117</v>
      </c>
      <c r="F1448" s="61" t="s">
        <v>1651</v>
      </c>
      <c r="G1448" s="61" t="s">
        <v>1216</v>
      </c>
      <c r="H1448" s="4">
        <v>8360</v>
      </c>
      <c r="I1448" s="4">
        <v>8220</v>
      </c>
      <c r="J1448" s="67">
        <v>-1.674641148325362</v>
      </c>
    </row>
    <row r="1449" spans="1:10" x14ac:dyDescent="0.3">
      <c r="A1449" s="60" t="s">
        <v>205</v>
      </c>
      <c r="B1449" s="3" t="s">
        <v>206</v>
      </c>
      <c r="C1449" s="61" t="s">
        <v>527</v>
      </c>
      <c r="D1449" s="3" t="s">
        <v>528</v>
      </c>
      <c r="E1449" s="3">
        <v>4292117</v>
      </c>
      <c r="F1449" s="61" t="s">
        <v>1651</v>
      </c>
      <c r="G1449" s="61" t="s">
        <v>1216</v>
      </c>
      <c r="H1449" s="4">
        <v>5733.3333333</v>
      </c>
      <c r="I1449" s="4">
        <v>5700</v>
      </c>
      <c r="J1449" s="67">
        <v>-0.58139534825919492</v>
      </c>
    </row>
    <row r="1450" spans="1:10" x14ac:dyDescent="0.3">
      <c r="A1450" s="60" t="s">
        <v>217</v>
      </c>
      <c r="B1450" s="3" t="s">
        <v>218</v>
      </c>
      <c r="C1450" s="61" t="s">
        <v>219</v>
      </c>
      <c r="D1450" s="3" t="s">
        <v>220</v>
      </c>
      <c r="E1450" s="3">
        <v>4292117</v>
      </c>
      <c r="F1450" s="61" t="s">
        <v>1651</v>
      </c>
      <c r="G1450" s="61" t="s">
        <v>1216</v>
      </c>
      <c r="H1450" s="4">
        <v>6333.3333333</v>
      </c>
      <c r="I1450" s="4">
        <v>6750</v>
      </c>
      <c r="J1450" s="67">
        <v>6.5789473689819911</v>
      </c>
    </row>
    <row r="1451" spans="1:10" x14ac:dyDescent="0.3">
      <c r="A1451" s="60" t="s">
        <v>217</v>
      </c>
      <c r="B1451" s="3" t="s">
        <v>218</v>
      </c>
      <c r="C1451" s="61" t="s">
        <v>355</v>
      </c>
      <c r="D1451" s="3" t="s">
        <v>356</v>
      </c>
      <c r="E1451" s="3">
        <v>4292117</v>
      </c>
      <c r="F1451" s="61" t="s">
        <v>1651</v>
      </c>
      <c r="G1451" s="61" t="s">
        <v>1216</v>
      </c>
      <c r="H1451" s="4">
        <v>5666.6666667</v>
      </c>
      <c r="I1451" s="4">
        <v>5750</v>
      </c>
      <c r="J1451" s="67">
        <v>1.4705882346972343</v>
      </c>
    </row>
    <row r="1452" spans="1:10" x14ac:dyDescent="0.3">
      <c r="A1452" s="60" t="s">
        <v>417</v>
      </c>
      <c r="B1452" s="3" t="s">
        <v>418</v>
      </c>
      <c r="C1452" s="61" t="s">
        <v>421</v>
      </c>
      <c r="D1452" s="3" t="s">
        <v>422</v>
      </c>
      <c r="E1452" s="3">
        <v>4292117</v>
      </c>
      <c r="F1452" s="61" t="s">
        <v>1651</v>
      </c>
      <c r="G1452" s="61" t="s">
        <v>1216</v>
      </c>
      <c r="H1452" s="4">
        <v>5250</v>
      </c>
      <c r="I1452" s="4">
        <v>5333.3333333</v>
      </c>
      <c r="J1452" s="67">
        <v>1.5873015866666673</v>
      </c>
    </row>
    <row r="1453" spans="1:10" x14ac:dyDescent="0.3">
      <c r="A1453" s="60" t="s">
        <v>417</v>
      </c>
      <c r="B1453" s="3" t="s">
        <v>418</v>
      </c>
      <c r="C1453" s="61" t="s">
        <v>536</v>
      </c>
      <c r="D1453" s="3" t="s">
        <v>537</v>
      </c>
      <c r="E1453" s="3">
        <v>4292117</v>
      </c>
      <c r="F1453" s="61" t="s">
        <v>1651</v>
      </c>
      <c r="G1453" s="61" t="s">
        <v>1216</v>
      </c>
      <c r="H1453" s="4">
        <v>6000</v>
      </c>
      <c r="I1453" s="4">
        <v>6000</v>
      </c>
      <c r="J1453" s="67">
        <v>0</v>
      </c>
    </row>
    <row r="1454" spans="1:10" x14ac:dyDescent="0.3">
      <c r="A1454" s="60" t="s">
        <v>64</v>
      </c>
      <c r="B1454" s="3" t="s">
        <v>65</v>
      </c>
      <c r="C1454" s="61" t="s">
        <v>69</v>
      </c>
      <c r="D1454" s="3" t="s">
        <v>70</v>
      </c>
      <c r="E1454" s="3">
        <v>4292117</v>
      </c>
      <c r="F1454" s="61" t="s">
        <v>1651</v>
      </c>
      <c r="G1454" s="61" t="s">
        <v>1216</v>
      </c>
      <c r="H1454" s="4">
        <v>6011.0909091000003</v>
      </c>
      <c r="I1454" s="4">
        <v>6131</v>
      </c>
      <c r="J1454" s="67">
        <v>1.9947974953842929</v>
      </c>
    </row>
    <row r="1455" spans="1:10" x14ac:dyDescent="0.3">
      <c r="A1455" s="60" t="s">
        <v>64</v>
      </c>
      <c r="B1455" s="3" t="s">
        <v>65</v>
      </c>
      <c r="C1455" s="61" t="s">
        <v>484</v>
      </c>
      <c r="D1455" s="3" t="s">
        <v>485</v>
      </c>
      <c r="E1455" s="3">
        <v>4292117</v>
      </c>
      <c r="F1455" s="61" t="s">
        <v>1651</v>
      </c>
      <c r="G1455" s="61" t="s">
        <v>1216</v>
      </c>
      <c r="H1455" s="4">
        <v>6100</v>
      </c>
      <c r="I1455" s="4">
        <v>6242.8571429000003</v>
      </c>
      <c r="J1455" s="67">
        <v>2.3419203754098339</v>
      </c>
    </row>
    <row r="1456" spans="1:10" x14ac:dyDescent="0.3">
      <c r="A1456" s="60" t="s">
        <v>64</v>
      </c>
      <c r="B1456" s="3" t="s">
        <v>65</v>
      </c>
      <c r="C1456" s="61" t="s">
        <v>66</v>
      </c>
      <c r="D1456" s="3" t="s">
        <v>67</v>
      </c>
      <c r="E1456" s="3">
        <v>4292117</v>
      </c>
      <c r="F1456" s="61" t="s">
        <v>1651</v>
      </c>
      <c r="G1456" s="61" t="s">
        <v>1216</v>
      </c>
      <c r="H1456" s="4">
        <v>6287.5</v>
      </c>
      <c r="I1456" s="4">
        <v>6028.5714286000002</v>
      </c>
      <c r="J1456" s="67">
        <v>-4.1181482528827029</v>
      </c>
    </row>
    <row r="1457" spans="1:10" x14ac:dyDescent="0.3">
      <c r="A1457" s="60" t="s">
        <v>64</v>
      </c>
      <c r="B1457" s="3" t="s">
        <v>65</v>
      </c>
      <c r="C1457" s="61" t="s">
        <v>226</v>
      </c>
      <c r="D1457" s="3" t="s">
        <v>227</v>
      </c>
      <c r="E1457" s="3">
        <v>4292117</v>
      </c>
      <c r="F1457" s="61" t="s">
        <v>1651</v>
      </c>
      <c r="G1457" s="61" t="s">
        <v>1216</v>
      </c>
      <c r="H1457" s="4">
        <v>6228.5714286000002</v>
      </c>
      <c r="I1457" s="4">
        <v>5766.6666667</v>
      </c>
      <c r="J1457" s="67">
        <v>-7.4159021405623138</v>
      </c>
    </row>
    <row r="1458" spans="1:10" x14ac:dyDescent="0.3">
      <c r="A1458" s="60" t="s">
        <v>64</v>
      </c>
      <c r="B1458" s="3" t="s">
        <v>65</v>
      </c>
      <c r="C1458" s="61" t="s">
        <v>320</v>
      </c>
      <c r="D1458" s="3" t="s">
        <v>321</v>
      </c>
      <c r="E1458" s="3">
        <v>4292117</v>
      </c>
      <c r="F1458" s="61" t="s">
        <v>1651</v>
      </c>
      <c r="G1458" s="61" t="s">
        <v>1216</v>
      </c>
      <c r="H1458" s="4">
        <v>6100</v>
      </c>
      <c r="I1458" s="4">
        <v>6000</v>
      </c>
      <c r="J1458" s="67">
        <v>-1.6393442622950838</v>
      </c>
    </row>
    <row r="1459" spans="1:10" x14ac:dyDescent="0.3">
      <c r="A1459" s="60" t="s">
        <v>64</v>
      </c>
      <c r="B1459" s="3" t="s">
        <v>65</v>
      </c>
      <c r="C1459" s="61" t="s">
        <v>228</v>
      </c>
      <c r="D1459" s="3" t="s">
        <v>229</v>
      </c>
      <c r="E1459" s="3">
        <v>4292117</v>
      </c>
      <c r="F1459" s="61" t="s">
        <v>1651</v>
      </c>
      <c r="G1459" s="61" t="s">
        <v>1216</v>
      </c>
      <c r="H1459" s="4">
        <v>5327.2727273</v>
      </c>
      <c r="I1459" s="4">
        <v>5400</v>
      </c>
      <c r="J1459" s="67">
        <v>1.3651877127916379</v>
      </c>
    </row>
    <row r="1460" spans="1:10" x14ac:dyDescent="0.3">
      <c r="A1460" s="60" t="s">
        <v>64</v>
      </c>
      <c r="B1460" s="3" t="s">
        <v>65</v>
      </c>
      <c r="C1460" s="61" t="s">
        <v>230</v>
      </c>
      <c r="D1460" s="3" t="s">
        <v>231</v>
      </c>
      <c r="E1460" s="3">
        <v>4292117</v>
      </c>
      <c r="F1460" s="61" t="s">
        <v>1651</v>
      </c>
      <c r="G1460" s="61" t="s">
        <v>1216</v>
      </c>
      <c r="H1460" s="4">
        <v>7750</v>
      </c>
      <c r="I1460" s="4">
        <v>6625</v>
      </c>
      <c r="J1460" s="67">
        <v>-14.516129032258062</v>
      </c>
    </row>
    <row r="1461" spans="1:10" x14ac:dyDescent="0.3">
      <c r="A1461" s="60" t="s">
        <v>64</v>
      </c>
      <c r="B1461" s="3" t="s">
        <v>65</v>
      </c>
      <c r="C1461" s="61" t="s">
        <v>358</v>
      </c>
      <c r="D1461" s="3" t="s">
        <v>359</v>
      </c>
      <c r="E1461" s="3">
        <v>4292117</v>
      </c>
      <c r="F1461" s="61" t="s">
        <v>1651</v>
      </c>
      <c r="G1461" s="61" t="s">
        <v>1216</v>
      </c>
      <c r="H1461" s="4">
        <v>5766.6666667</v>
      </c>
      <c r="I1461" s="4">
        <v>5500</v>
      </c>
      <c r="J1461" s="67">
        <v>-4.6242774571986995</v>
      </c>
    </row>
    <row r="1462" spans="1:10" x14ac:dyDescent="0.3">
      <c r="A1462" s="60" t="s">
        <v>64</v>
      </c>
      <c r="B1462" s="3" t="s">
        <v>65</v>
      </c>
      <c r="C1462" s="61" t="s">
        <v>232</v>
      </c>
      <c r="D1462" s="3" t="s">
        <v>233</v>
      </c>
      <c r="E1462" s="3">
        <v>4292117</v>
      </c>
      <c r="F1462" s="61" t="s">
        <v>1651</v>
      </c>
      <c r="G1462" s="61" t="s">
        <v>1216</v>
      </c>
      <c r="H1462" s="4">
        <v>5000</v>
      </c>
      <c r="I1462" s="4">
        <v>5000</v>
      </c>
      <c r="J1462" s="67">
        <v>0</v>
      </c>
    </row>
    <row r="1463" spans="1:10" x14ac:dyDescent="0.3">
      <c r="A1463" s="60" t="s">
        <v>64</v>
      </c>
      <c r="B1463" s="3" t="s">
        <v>65</v>
      </c>
      <c r="C1463" s="61" t="s">
        <v>236</v>
      </c>
      <c r="D1463" s="3" t="s">
        <v>237</v>
      </c>
      <c r="E1463" s="3">
        <v>4292117</v>
      </c>
      <c r="F1463" s="61" t="s">
        <v>1651</v>
      </c>
      <c r="G1463" s="61" t="s">
        <v>1216</v>
      </c>
      <c r="H1463" s="4">
        <v>5188.8888889</v>
      </c>
      <c r="I1463" s="4">
        <v>5281.25</v>
      </c>
      <c r="J1463" s="67">
        <v>1.779978586505826</v>
      </c>
    </row>
    <row r="1464" spans="1:10" x14ac:dyDescent="0.3">
      <c r="A1464" s="60" t="s">
        <v>64</v>
      </c>
      <c r="B1464" s="3" t="s">
        <v>65</v>
      </c>
      <c r="C1464" s="61" t="s">
        <v>234</v>
      </c>
      <c r="D1464" s="3" t="s">
        <v>235</v>
      </c>
      <c r="E1464" s="3">
        <v>4292117</v>
      </c>
      <c r="F1464" s="61" t="s">
        <v>1651</v>
      </c>
      <c r="G1464" s="61" t="s">
        <v>1216</v>
      </c>
      <c r="H1464" s="4">
        <v>5400</v>
      </c>
      <c r="I1464" s="4">
        <v>5300</v>
      </c>
      <c r="J1464" s="67">
        <v>-1.851851851851849</v>
      </c>
    </row>
    <row r="1465" spans="1:10" x14ac:dyDescent="0.3">
      <c r="A1465" s="60" t="s">
        <v>238</v>
      </c>
      <c r="B1465" s="3" t="s">
        <v>239</v>
      </c>
      <c r="C1465" s="61" t="s">
        <v>242</v>
      </c>
      <c r="D1465" s="3" t="s">
        <v>243</v>
      </c>
      <c r="E1465" s="3">
        <v>4292117</v>
      </c>
      <c r="F1465" s="61" t="s">
        <v>1651</v>
      </c>
      <c r="G1465" s="61" t="s">
        <v>1216</v>
      </c>
      <c r="H1465" s="4">
        <v>9566.6666667000009</v>
      </c>
      <c r="I1465" s="4">
        <v>9533.3333332999991</v>
      </c>
      <c r="J1465" s="67">
        <v>-0.3484320564447918</v>
      </c>
    </row>
    <row r="1466" spans="1:10" x14ac:dyDescent="0.3">
      <c r="A1466" s="60" t="s">
        <v>238</v>
      </c>
      <c r="B1466" s="3" t="s">
        <v>239</v>
      </c>
      <c r="C1466" s="61" t="s">
        <v>248</v>
      </c>
      <c r="D1466" s="3" t="s">
        <v>249</v>
      </c>
      <c r="E1466" s="3">
        <v>4292117</v>
      </c>
      <c r="F1466" s="61" t="s">
        <v>1651</v>
      </c>
      <c r="G1466" s="61" t="s">
        <v>1216</v>
      </c>
      <c r="H1466" s="4">
        <v>8875</v>
      </c>
      <c r="I1466" s="4">
        <v>8860</v>
      </c>
      <c r="J1466" s="67">
        <v>-0.16901408450704647</v>
      </c>
    </row>
    <row r="1467" spans="1:10" x14ac:dyDescent="0.3">
      <c r="A1467" s="60" t="s">
        <v>238</v>
      </c>
      <c r="B1467" s="3" t="s">
        <v>239</v>
      </c>
      <c r="C1467" s="61" t="s">
        <v>253</v>
      </c>
      <c r="D1467" s="3" t="s">
        <v>254</v>
      </c>
      <c r="E1467" s="3">
        <v>4292117</v>
      </c>
      <c r="F1467" s="61" t="s">
        <v>1651</v>
      </c>
      <c r="G1467" s="61" t="s">
        <v>1216</v>
      </c>
      <c r="H1467" s="4">
        <v>7987.5</v>
      </c>
      <c r="I1467" s="4">
        <v>6650</v>
      </c>
      <c r="J1467" s="67">
        <v>-16.744913928012515</v>
      </c>
    </row>
    <row r="1468" spans="1:10" x14ac:dyDescent="0.3">
      <c r="A1468" s="60" t="s">
        <v>238</v>
      </c>
      <c r="B1468" s="3" t="s">
        <v>239</v>
      </c>
      <c r="C1468" s="61" t="s">
        <v>257</v>
      </c>
      <c r="D1468" s="3" t="s">
        <v>258</v>
      </c>
      <c r="E1468" s="3">
        <v>4292117</v>
      </c>
      <c r="F1468" s="61" t="s">
        <v>1651</v>
      </c>
      <c r="G1468" s="61" t="s">
        <v>1216</v>
      </c>
      <c r="H1468" s="4">
        <v>8175</v>
      </c>
      <c r="I1468" s="4">
        <v>8350</v>
      </c>
      <c r="J1468" s="67">
        <v>2.1406727828746197</v>
      </c>
    </row>
    <row r="1469" spans="1:10" x14ac:dyDescent="0.3">
      <c r="A1469" s="60" t="s">
        <v>238</v>
      </c>
      <c r="B1469" s="3" t="s">
        <v>239</v>
      </c>
      <c r="C1469" s="61" t="s">
        <v>917</v>
      </c>
      <c r="D1469" s="3" t="s">
        <v>918</v>
      </c>
      <c r="E1469" s="3">
        <v>4292117</v>
      </c>
      <c r="F1469" s="61" t="s">
        <v>1651</v>
      </c>
      <c r="G1469" s="61" t="s">
        <v>1216</v>
      </c>
      <c r="H1469" s="4">
        <v>9900</v>
      </c>
      <c r="I1469" s="4">
        <v>9900</v>
      </c>
      <c r="J1469" s="67">
        <v>0</v>
      </c>
    </row>
    <row r="1470" spans="1:10" x14ac:dyDescent="0.3">
      <c r="A1470" s="60" t="s">
        <v>424</v>
      </c>
      <c r="B1470" s="3" t="s">
        <v>425</v>
      </c>
      <c r="C1470" s="61" t="s">
        <v>428</v>
      </c>
      <c r="D1470" s="3" t="s">
        <v>429</v>
      </c>
      <c r="E1470" s="3">
        <v>4292117</v>
      </c>
      <c r="F1470" s="61" t="s">
        <v>1651</v>
      </c>
      <c r="G1470" s="61" t="s">
        <v>1216</v>
      </c>
      <c r="H1470" s="4">
        <v>7250</v>
      </c>
      <c r="I1470" s="4">
        <v>7750</v>
      </c>
      <c r="J1470" s="67">
        <v>6.8965517241379226</v>
      </c>
    </row>
    <row r="1471" spans="1:10" x14ac:dyDescent="0.3">
      <c r="A1471" s="60" t="s">
        <v>424</v>
      </c>
      <c r="B1471" s="3" t="s">
        <v>425</v>
      </c>
      <c r="C1471" s="61" t="s">
        <v>532</v>
      </c>
      <c r="D1471" s="3" t="s">
        <v>533</v>
      </c>
      <c r="E1471" s="3">
        <v>4292117</v>
      </c>
      <c r="F1471" s="61" t="s">
        <v>1651</v>
      </c>
      <c r="G1471" s="61" t="s">
        <v>1216</v>
      </c>
      <c r="H1471" s="4">
        <v>6875</v>
      </c>
      <c r="I1471" s="4">
        <v>6625</v>
      </c>
      <c r="J1471" s="67">
        <v>-3.6363636363636376</v>
      </c>
    </row>
    <row r="1472" spans="1:10" x14ac:dyDescent="0.3">
      <c r="A1472" s="60" t="s">
        <v>424</v>
      </c>
      <c r="B1472" s="3" t="s">
        <v>425</v>
      </c>
      <c r="C1472" s="61" t="s">
        <v>781</v>
      </c>
      <c r="D1472" s="3" t="s">
        <v>782</v>
      </c>
      <c r="E1472" s="3">
        <v>4292117</v>
      </c>
      <c r="F1472" s="61" t="s">
        <v>1651</v>
      </c>
      <c r="G1472" s="61" t="s">
        <v>1216</v>
      </c>
      <c r="H1472" s="4">
        <v>6750</v>
      </c>
      <c r="I1472" s="4">
        <v>6875</v>
      </c>
      <c r="J1472" s="67">
        <v>1.8518518518518601</v>
      </c>
    </row>
    <row r="1473" spans="1:10" x14ac:dyDescent="0.3">
      <c r="A1473" s="60" t="s">
        <v>424</v>
      </c>
      <c r="B1473" s="3" t="s">
        <v>425</v>
      </c>
      <c r="C1473" s="61" t="s">
        <v>577</v>
      </c>
      <c r="D1473" s="3" t="s">
        <v>578</v>
      </c>
      <c r="E1473" s="3">
        <v>4292117</v>
      </c>
      <c r="F1473" s="61" t="s">
        <v>1651</v>
      </c>
      <c r="G1473" s="61" t="s">
        <v>1216</v>
      </c>
      <c r="H1473" s="4" t="s">
        <v>63</v>
      </c>
      <c r="I1473" s="4">
        <v>6833.3333333</v>
      </c>
      <c r="J1473" s="67" t="s">
        <v>63</v>
      </c>
    </row>
    <row r="1474" spans="1:10" x14ac:dyDescent="0.3">
      <c r="A1474" s="60" t="s">
        <v>424</v>
      </c>
      <c r="B1474" s="3" t="s">
        <v>425</v>
      </c>
      <c r="C1474" s="61" t="s">
        <v>783</v>
      </c>
      <c r="D1474" s="3" t="s">
        <v>784</v>
      </c>
      <c r="E1474" s="3">
        <v>4292117</v>
      </c>
      <c r="F1474" s="61" t="s">
        <v>1651</v>
      </c>
      <c r="G1474" s="61" t="s">
        <v>1216</v>
      </c>
      <c r="H1474" s="4">
        <v>6166.6666667</v>
      </c>
      <c r="I1474" s="4">
        <v>6900</v>
      </c>
      <c r="J1474" s="67">
        <v>11.891891891287077</v>
      </c>
    </row>
    <row r="1475" spans="1:10" x14ac:dyDescent="0.3">
      <c r="A1475" s="60" t="s">
        <v>424</v>
      </c>
      <c r="B1475" s="3" t="s">
        <v>425</v>
      </c>
      <c r="C1475" s="61" t="s">
        <v>426</v>
      </c>
      <c r="D1475" s="3" t="s">
        <v>427</v>
      </c>
      <c r="E1475" s="3">
        <v>4292117</v>
      </c>
      <c r="F1475" s="61" t="s">
        <v>1651</v>
      </c>
      <c r="G1475" s="61" t="s">
        <v>1216</v>
      </c>
      <c r="H1475" s="4">
        <v>5200</v>
      </c>
      <c r="I1475" s="4">
        <v>6000</v>
      </c>
      <c r="J1475" s="67">
        <v>15.384615384615374</v>
      </c>
    </row>
    <row r="1476" spans="1:10" x14ac:dyDescent="0.3">
      <c r="A1476" s="60" t="s">
        <v>325</v>
      </c>
      <c r="B1476" s="3" t="s">
        <v>326</v>
      </c>
      <c r="C1476" s="61" t="s">
        <v>327</v>
      </c>
      <c r="D1476" s="3" t="s">
        <v>328</v>
      </c>
      <c r="E1476" s="3">
        <v>4292117</v>
      </c>
      <c r="F1476" s="61" t="s">
        <v>1651</v>
      </c>
      <c r="G1476" s="61" t="s">
        <v>1216</v>
      </c>
      <c r="H1476" s="4">
        <v>5933.3333333</v>
      </c>
      <c r="I1476" s="4">
        <v>5933.3333333</v>
      </c>
      <c r="J1476" s="67">
        <v>0</v>
      </c>
    </row>
    <row r="1477" spans="1:10" x14ac:dyDescent="0.3">
      <c r="A1477" s="60" t="s">
        <v>398</v>
      </c>
      <c r="B1477" s="3" t="s">
        <v>399</v>
      </c>
      <c r="C1477" s="61" t="s">
        <v>763</v>
      </c>
      <c r="D1477" s="3" t="s">
        <v>764</v>
      </c>
      <c r="E1477" s="3">
        <v>4292117</v>
      </c>
      <c r="F1477" s="61" t="s">
        <v>1652</v>
      </c>
      <c r="G1477" s="61" t="s">
        <v>1216</v>
      </c>
      <c r="H1477" s="4">
        <v>6000</v>
      </c>
      <c r="I1477" s="4">
        <v>6000</v>
      </c>
      <c r="J1477" s="67">
        <v>0</v>
      </c>
    </row>
    <row r="1478" spans="1:10" x14ac:dyDescent="0.3">
      <c r="A1478" s="60" t="s">
        <v>127</v>
      </c>
      <c r="B1478" s="3" t="s">
        <v>128</v>
      </c>
      <c r="C1478" s="61" t="s">
        <v>133</v>
      </c>
      <c r="D1478" s="3" t="s">
        <v>134</v>
      </c>
      <c r="E1478" s="3">
        <v>4292117</v>
      </c>
      <c r="F1478" s="61" t="s">
        <v>1652</v>
      </c>
      <c r="G1478" s="61" t="s">
        <v>1216</v>
      </c>
      <c r="H1478" s="4">
        <v>8000</v>
      </c>
      <c r="I1478" s="4">
        <v>8000</v>
      </c>
      <c r="J1478" s="67">
        <v>0</v>
      </c>
    </row>
    <row r="1479" spans="1:10" x14ac:dyDescent="0.3">
      <c r="A1479" s="60" t="s">
        <v>127</v>
      </c>
      <c r="B1479" s="3" t="s">
        <v>128</v>
      </c>
      <c r="C1479" s="61" t="s">
        <v>129</v>
      </c>
      <c r="D1479" s="3" t="s">
        <v>130</v>
      </c>
      <c r="E1479" s="3">
        <v>4292117</v>
      </c>
      <c r="F1479" s="61" t="s">
        <v>1652</v>
      </c>
      <c r="G1479" s="61" t="s">
        <v>1216</v>
      </c>
      <c r="H1479" s="4">
        <v>8387.5</v>
      </c>
      <c r="I1479" s="4">
        <v>8140</v>
      </c>
      <c r="J1479" s="67">
        <v>-2.9508196721311442</v>
      </c>
    </row>
    <row r="1480" spans="1:10" x14ac:dyDescent="0.3">
      <c r="A1480" s="60" t="s">
        <v>127</v>
      </c>
      <c r="B1480" s="3" t="s">
        <v>128</v>
      </c>
      <c r="C1480" s="61" t="s">
        <v>131</v>
      </c>
      <c r="D1480" s="3" t="s">
        <v>132</v>
      </c>
      <c r="E1480" s="3">
        <v>4292117</v>
      </c>
      <c r="F1480" s="61" t="s">
        <v>1652</v>
      </c>
      <c r="G1480" s="61" t="s">
        <v>1216</v>
      </c>
      <c r="H1480" s="4">
        <v>8387.5</v>
      </c>
      <c r="I1480" s="4">
        <v>8400</v>
      </c>
      <c r="J1480" s="67">
        <v>0.14903129657228842</v>
      </c>
    </row>
    <row r="1481" spans="1:10" x14ac:dyDescent="0.3">
      <c r="A1481" s="60" t="s">
        <v>127</v>
      </c>
      <c r="B1481" s="3" t="s">
        <v>128</v>
      </c>
      <c r="C1481" s="61" t="s">
        <v>296</v>
      </c>
      <c r="D1481" s="3" t="s">
        <v>297</v>
      </c>
      <c r="E1481" s="3">
        <v>4292117</v>
      </c>
      <c r="F1481" s="61" t="s">
        <v>1652</v>
      </c>
      <c r="G1481" s="61" t="s">
        <v>1216</v>
      </c>
      <c r="H1481" s="4">
        <v>8187.5</v>
      </c>
      <c r="I1481" s="4">
        <v>8125</v>
      </c>
      <c r="J1481" s="67">
        <v>-0.76335877862595547</v>
      </c>
    </row>
    <row r="1482" spans="1:10" x14ac:dyDescent="0.3">
      <c r="A1482" s="60" t="s">
        <v>127</v>
      </c>
      <c r="B1482" s="3" t="s">
        <v>128</v>
      </c>
      <c r="C1482" s="61" t="s">
        <v>298</v>
      </c>
      <c r="D1482" s="3" t="s">
        <v>299</v>
      </c>
      <c r="E1482" s="3">
        <v>4292117</v>
      </c>
      <c r="F1482" s="61" t="s">
        <v>1652</v>
      </c>
      <c r="G1482" s="61" t="s">
        <v>1216</v>
      </c>
      <c r="H1482" s="4">
        <v>8733.3333332999991</v>
      </c>
      <c r="I1482" s="4">
        <v>8733.3333332999991</v>
      </c>
      <c r="J1482" s="67">
        <v>0</v>
      </c>
    </row>
    <row r="1483" spans="1:10" x14ac:dyDescent="0.3">
      <c r="A1483" s="60" t="s">
        <v>127</v>
      </c>
      <c r="B1483" s="3" t="s">
        <v>128</v>
      </c>
      <c r="C1483" s="61" t="s">
        <v>300</v>
      </c>
      <c r="D1483" s="3" t="s">
        <v>301</v>
      </c>
      <c r="E1483" s="3">
        <v>4292117</v>
      </c>
      <c r="F1483" s="61" t="s">
        <v>1652</v>
      </c>
      <c r="G1483" s="61" t="s">
        <v>1216</v>
      </c>
      <c r="H1483" s="4">
        <v>7675</v>
      </c>
      <c r="I1483" s="4">
        <v>7875</v>
      </c>
      <c r="J1483" s="67">
        <v>2.6058631921824116</v>
      </c>
    </row>
    <row r="1484" spans="1:10" x14ac:dyDescent="0.3">
      <c r="A1484" s="60" t="s">
        <v>127</v>
      </c>
      <c r="B1484" s="3" t="s">
        <v>128</v>
      </c>
      <c r="C1484" s="61" t="s">
        <v>137</v>
      </c>
      <c r="D1484" s="3" t="s">
        <v>138</v>
      </c>
      <c r="E1484" s="3">
        <v>4292117</v>
      </c>
      <c r="F1484" s="61" t="s">
        <v>1652</v>
      </c>
      <c r="G1484" s="61" t="s">
        <v>1216</v>
      </c>
      <c r="H1484" s="4">
        <v>8083.3333333</v>
      </c>
      <c r="I1484" s="4">
        <v>7766.6666667</v>
      </c>
      <c r="J1484" s="67">
        <v>-3.9175257723872869</v>
      </c>
    </row>
    <row r="1485" spans="1:10" x14ac:dyDescent="0.3">
      <c r="A1485" s="60" t="s">
        <v>201</v>
      </c>
      <c r="B1485" s="3" t="s">
        <v>202</v>
      </c>
      <c r="C1485" s="61" t="s">
        <v>203</v>
      </c>
      <c r="D1485" s="3" t="s">
        <v>204</v>
      </c>
      <c r="E1485" s="3">
        <v>4292117</v>
      </c>
      <c r="F1485" s="61" t="s">
        <v>1652</v>
      </c>
      <c r="G1485" s="61" t="s">
        <v>1216</v>
      </c>
      <c r="H1485" s="4">
        <v>7700</v>
      </c>
      <c r="I1485" s="4">
        <v>7450</v>
      </c>
      <c r="J1485" s="67">
        <v>-3.2467532467532423</v>
      </c>
    </row>
    <row r="1486" spans="1:10" x14ac:dyDescent="0.3">
      <c r="A1486" s="60" t="s">
        <v>201</v>
      </c>
      <c r="B1486" s="3" t="s">
        <v>202</v>
      </c>
      <c r="C1486" s="61" t="s">
        <v>923</v>
      </c>
      <c r="D1486" s="3" t="s">
        <v>924</v>
      </c>
      <c r="E1486" s="3">
        <v>4292117</v>
      </c>
      <c r="F1486" s="61" t="s">
        <v>1652</v>
      </c>
      <c r="G1486" s="61" t="s">
        <v>1216</v>
      </c>
      <c r="H1486" s="4">
        <v>7600</v>
      </c>
      <c r="I1486" s="4">
        <v>7600</v>
      </c>
      <c r="J1486" s="67">
        <v>0</v>
      </c>
    </row>
    <row r="1487" spans="1:10" x14ac:dyDescent="0.3">
      <c r="A1487" s="60" t="s">
        <v>201</v>
      </c>
      <c r="B1487" s="3" t="s">
        <v>202</v>
      </c>
      <c r="C1487" s="61" t="s">
        <v>310</v>
      </c>
      <c r="D1487" s="3" t="s">
        <v>311</v>
      </c>
      <c r="E1487" s="3">
        <v>4292117</v>
      </c>
      <c r="F1487" s="61" t="s">
        <v>1652</v>
      </c>
      <c r="G1487" s="61" t="s">
        <v>1216</v>
      </c>
      <c r="H1487" s="4">
        <v>7650</v>
      </c>
      <c r="I1487" s="4">
        <v>7800</v>
      </c>
      <c r="J1487" s="67">
        <v>1.9607843137254832</v>
      </c>
    </row>
    <row r="1488" spans="1:10" x14ac:dyDescent="0.3">
      <c r="A1488" s="60" t="s">
        <v>205</v>
      </c>
      <c r="B1488" s="3" t="s">
        <v>206</v>
      </c>
      <c r="C1488" s="61" t="s">
        <v>213</v>
      </c>
      <c r="D1488" s="3" t="s">
        <v>214</v>
      </c>
      <c r="E1488" s="3">
        <v>4292117</v>
      </c>
      <c r="F1488" s="61" t="s">
        <v>1652</v>
      </c>
      <c r="G1488" s="61" t="s">
        <v>1216</v>
      </c>
      <c r="H1488" s="4">
        <v>7400</v>
      </c>
      <c r="I1488" s="4">
        <v>7150</v>
      </c>
      <c r="J1488" s="67">
        <v>-3.3783783783783772</v>
      </c>
    </row>
    <row r="1489" spans="1:10" x14ac:dyDescent="0.3">
      <c r="A1489" s="60" t="s">
        <v>205</v>
      </c>
      <c r="B1489" s="3" t="s">
        <v>206</v>
      </c>
      <c r="C1489" s="61" t="s">
        <v>387</v>
      </c>
      <c r="D1489" s="3" t="s">
        <v>388</v>
      </c>
      <c r="E1489" s="3">
        <v>4292117</v>
      </c>
      <c r="F1489" s="61" t="s">
        <v>1652</v>
      </c>
      <c r="G1489" s="61" t="s">
        <v>1216</v>
      </c>
      <c r="H1489" s="4">
        <v>8150</v>
      </c>
      <c r="I1489" s="4">
        <v>8150</v>
      </c>
      <c r="J1489" s="67">
        <v>0</v>
      </c>
    </row>
    <row r="1490" spans="1:10" x14ac:dyDescent="0.3">
      <c r="A1490" s="60" t="s">
        <v>205</v>
      </c>
      <c r="B1490" s="3" t="s">
        <v>206</v>
      </c>
      <c r="C1490" s="61" t="s">
        <v>207</v>
      </c>
      <c r="D1490" s="3" t="s">
        <v>208</v>
      </c>
      <c r="E1490" s="3">
        <v>4292117</v>
      </c>
      <c r="F1490" s="61" t="s">
        <v>1652</v>
      </c>
      <c r="G1490" s="61" t="s">
        <v>1216</v>
      </c>
      <c r="H1490" s="4">
        <v>8140</v>
      </c>
      <c r="I1490" s="4">
        <v>8250</v>
      </c>
      <c r="J1490" s="67">
        <v>1.3513513513513598</v>
      </c>
    </row>
    <row r="1491" spans="1:10" x14ac:dyDescent="0.3">
      <c r="A1491" s="60" t="s">
        <v>205</v>
      </c>
      <c r="B1491" s="3" t="s">
        <v>206</v>
      </c>
      <c r="C1491" s="61" t="s">
        <v>209</v>
      </c>
      <c r="D1491" s="3" t="s">
        <v>210</v>
      </c>
      <c r="E1491" s="3">
        <v>4292117</v>
      </c>
      <c r="F1491" s="61" t="s">
        <v>1652</v>
      </c>
      <c r="G1491" s="61" t="s">
        <v>1216</v>
      </c>
      <c r="H1491" s="4">
        <v>7650</v>
      </c>
      <c r="I1491" s="4">
        <v>7400</v>
      </c>
      <c r="J1491" s="67">
        <v>-3.2679738562091498</v>
      </c>
    </row>
    <row r="1492" spans="1:10" x14ac:dyDescent="0.3">
      <c r="A1492" s="60" t="s">
        <v>205</v>
      </c>
      <c r="B1492" s="3" t="s">
        <v>206</v>
      </c>
      <c r="C1492" s="61" t="s">
        <v>312</v>
      </c>
      <c r="D1492" s="3" t="s">
        <v>313</v>
      </c>
      <c r="E1492" s="3">
        <v>4292117</v>
      </c>
      <c r="F1492" s="61" t="s">
        <v>1652</v>
      </c>
      <c r="G1492" s="61" t="s">
        <v>1216</v>
      </c>
      <c r="H1492" s="4">
        <v>7933.3333333</v>
      </c>
      <c r="I1492" s="4">
        <v>7750</v>
      </c>
      <c r="J1492" s="67">
        <v>-2.3109243693374415</v>
      </c>
    </row>
    <row r="1493" spans="1:10" x14ac:dyDescent="0.3">
      <c r="A1493" s="60" t="s">
        <v>205</v>
      </c>
      <c r="B1493" s="3" t="s">
        <v>206</v>
      </c>
      <c r="C1493" s="61" t="s">
        <v>389</v>
      </c>
      <c r="D1493" s="3" t="s">
        <v>390</v>
      </c>
      <c r="E1493" s="3">
        <v>4292117</v>
      </c>
      <c r="F1493" s="61" t="s">
        <v>1652</v>
      </c>
      <c r="G1493" s="61" t="s">
        <v>1216</v>
      </c>
      <c r="H1493" s="4">
        <v>7600</v>
      </c>
      <c r="I1493" s="4">
        <v>7400</v>
      </c>
      <c r="J1493" s="67">
        <v>-2.6315789473684181</v>
      </c>
    </row>
    <row r="1494" spans="1:10" x14ac:dyDescent="0.3">
      <c r="A1494" s="60" t="s">
        <v>205</v>
      </c>
      <c r="B1494" s="3" t="s">
        <v>206</v>
      </c>
      <c r="C1494" s="61" t="s">
        <v>211</v>
      </c>
      <c r="D1494" s="3" t="s">
        <v>212</v>
      </c>
      <c r="E1494" s="3">
        <v>4292117</v>
      </c>
      <c r="F1494" s="61" t="s">
        <v>1652</v>
      </c>
      <c r="G1494" s="61" t="s">
        <v>1216</v>
      </c>
      <c r="H1494" s="4">
        <v>8050</v>
      </c>
      <c r="I1494" s="4">
        <v>8075</v>
      </c>
      <c r="J1494" s="67">
        <v>0.31055900621117516</v>
      </c>
    </row>
    <row r="1495" spans="1:10" x14ac:dyDescent="0.3">
      <c r="A1495" s="60" t="s">
        <v>205</v>
      </c>
      <c r="B1495" s="3" t="s">
        <v>206</v>
      </c>
      <c r="C1495" s="61" t="s">
        <v>383</v>
      </c>
      <c r="D1495" s="3" t="s">
        <v>384</v>
      </c>
      <c r="E1495" s="3">
        <v>4292117</v>
      </c>
      <c r="F1495" s="61" t="s">
        <v>1652</v>
      </c>
      <c r="G1495" s="61" t="s">
        <v>1216</v>
      </c>
      <c r="H1495" s="4">
        <v>7600</v>
      </c>
      <c r="I1495" s="4">
        <v>7600</v>
      </c>
      <c r="J1495" s="67">
        <v>0</v>
      </c>
    </row>
    <row r="1496" spans="1:10" x14ac:dyDescent="0.3">
      <c r="A1496" s="60" t="s">
        <v>205</v>
      </c>
      <c r="B1496" s="3" t="s">
        <v>206</v>
      </c>
      <c r="C1496" s="61" t="s">
        <v>215</v>
      </c>
      <c r="D1496" s="3" t="s">
        <v>216</v>
      </c>
      <c r="E1496" s="3">
        <v>4292117</v>
      </c>
      <c r="F1496" s="61" t="s">
        <v>1652</v>
      </c>
      <c r="G1496" s="61" t="s">
        <v>1216</v>
      </c>
      <c r="H1496" s="4">
        <v>7850</v>
      </c>
      <c r="I1496" s="4">
        <v>7825</v>
      </c>
      <c r="J1496" s="67">
        <v>-0.31847133757961776</v>
      </c>
    </row>
    <row r="1497" spans="1:10" x14ac:dyDescent="0.3">
      <c r="A1497" s="60" t="s">
        <v>205</v>
      </c>
      <c r="B1497" s="3" t="s">
        <v>206</v>
      </c>
      <c r="C1497" s="61" t="s">
        <v>527</v>
      </c>
      <c r="D1497" s="3" t="s">
        <v>528</v>
      </c>
      <c r="E1497" s="3">
        <v>4292117</v>
      </c>
      <c r="F1497" s="61" t="s">
        <v>1652</v>
      </c>
      <c r="G1497" s="61" t="s">
        <v>1216</v>
      </c>
      <c r="H1497" s="4">
        <v>7900</v>
      </c>
      <c r="I1497" s="4">
        <v>7900</v>
      </c>
      <c r="J1497" s="67">
        <v>0</v>
      </c>
    </row>
    <row r="1498" spans="1:10" x14ac:dyDescent="0.3">
      <c r="A1498" s="60" t="s">
        <v>417</v>
      </c>
      <c r="B1498" s="3" t="s">
        <v>418</v>
      </c>
      <c r="C1498" s="61" t="s">
        <v>419</v>
      </c>
      <c r="D1498" s="3" t="s">
        <v>420</v>
      </c>
      <c r="E1498" s="3">
        <v>4292117</v>
      </c>
      <c r="F1498" s="61" t="s">
        <v>1652</v>
      </c>
      <c r="G1498" s="61" t="s">
        <v>1216</v>
      </c>
      <c r="H1498" s="4">
        <v>6000</v>
      </c>
      <c r="I1498" s="4">
        <v>6000</v>
      </c>
      <c r="J1498" s="67">
        <v>0</v>
      </c>
    </row>
    <row r="1499" spans="1:10" x14ac:dyDescent="0.3">
      <c r="A1499" s="60" t="s">
        <v>238</v>
      </c>
      <c r="B1499" s="3" t="s">
        <v>239</v>
      </c>
      <c r="C1499" s="61" t="s">
        <v>438</v>
      </c>
      <c r="D1499" s="3" t="s">
        <v>439</v>
      </c>
      <c r="E1499" s="3">
        <v>4292117</v>
      </c>
      <c r="F1499" s="61" t="s">
        <v>1652</v>
      </c>
      <c r="G1499" s="61" t="s">
        <v>1216</v>
      </c>
      <c r="H1499" s="4">
        <v>8350</v>
      </c>
      <c r="I1499" s="4">
        <v>8400</v>
      </c>
      <c r="J1499" s="67">
        <v>0.59880239520957446</v>
      </c>
    </row>
    <row r="1500" spans="1:10" x14ac:dyDescent="0.3">
      <c r="A1500" s="60" t="s">
        <v>238</v>
      </c>
      <c r="B1500" s="3" t="s">
        <v>239</v>
      </c>
      <c r="C1500" s="61" t="s">
        <v>255</v>
      </c>
      <c r="D1500" s="3" t="s">
        <v>256</v>
      </c>
      <c r="E1500" s="3">
        <v>4292117</v>
      </c>
      <c r="F1500" s="61" t="s">
        <v>1652</v>
      </c>
      <c r="G1500" s="61" t="s">
        <v>1216</v>
      </c>
      <c r="H1500" s="4">
        <v>8766.6666667000009</v>
      </c>
      <c r="I1500" s="4">
        <v>8600</v>
      </c>
      <c r="J1500" s="67">
        <v>-1.9011406847836532</v>
      </c>
    </row>
    <row r="1501" spans="1:10" x14ac:dyDescent="0.3">
      <c r="A1501" s="60" t="s">
        <v>71</v>
      </c>
      <c r="B1501" s="3" t="s">
        <v>72</v>
      </c>
      <c r="C1501" s="61" t="s">
        <v>92</v>
      </c>
      <c r="D1501" s="3" t="s">
        <v>93</v>
      </c>
      <c r="E1501" s="3">
        <v>4292117</v>
      </c>
      <c r="F1501" s="61" t="s">
        <v>1653</v>
      </c>
      <c r="G1501" s="61" t="s">
        <v>1216</v>
      </c>
      <c r="H1501" s="4">
        <v>8600</v>
      </c>
      <c r="I1501" s="4">
        <v>8500</v>
      </c>
      <c r="J1501" s="67">
        <v>-1.1627906976744207</v>
      </c>
    </row>
    <row r="1502" spans="1:10" x14ac:dyDescent="0.3">
      <c r="A1502" s="60" t="s">
        <v>71</v>
      </c>
      <c r="B1502" s="3" t="s">
        <v>72</v>
      </c>
      <c r="C1502" s="61" t="s">
        <v>98</v>
      </c>
      <c r="D1502" s="3" t="s">
        <v>99</v>
      </c>
      <c r="E1502" s="3">
        <v>4292117</v>
      </c>
      <c r="F1502" s="61" t="s">
        <v>1653</v>
      </c>
      <c r="G1502" s="61" t="s">
        <v>1216</v>
      </c>
      <c r="H1502" s="4">
        <v>9000</v>
      </c>
      <c r="I1502" s="4">
        <v>9000</v>
      </c>
      <c r="J1502" s="67">
        <v>0</v>
      </c>
    </row>
    <row r="1503" spans="1:10" x14ac:dyDescent="0.3">
      <c r="A1503" s="60" t="s">
        <v>102</v>
      </c>
      <c r="B1503" s="3" t="s">
        <v>103</v>
      </c>
      <c r="C1503" s="61" t="s">
        <v>104</v>
      </c>
      <c r="D1503" s="3" t="s">
        <v>103</v>
      </c>
      <c r="E1503" s="3">
        <v>4292117</v>
      </c>
      <c r="F1503" s="61" t="s">
        <v>1653</v>
      </c>
      <c r="G1503" s="61" t="s">
        <v>1216</v>
      </c>
      <c r="H1503" s="4">
        <v>7750</v>
      </c>
      <c r="I1503" s="4">
        <v>7650</v>
      </c>
      <c r="J1503" s="67">
        <v>-1.2903225806451646</v>
      </c>
    </row>
    <row r="1504" spans="1:10" x14ac:dyDescent="0.3">
      <c r="A1504" s="60" t="s">
        <v>187</v>
      </c>
      <c r="B1504" s="3" t="s">
        <v>188</v>
      </c>
      <c r="C1504" s="61" t="s">
        <v>189</v>
      </c>
      <c r="D1504" s="3" t="s">
        <v>190</v>
      </c>
      <c r="E1504" s="3">
        <v>4292117</v>
      </c>
      <c r="F1504" s="61" t="s">
        <v>1653</v>
      </c>
      <c r="G1504" s="61" t="s">
        <v>1216</v>
      </c>
      <c r="H1504" s="4">
        <v>9625</v>
      </c>
      <c r="I1504" s="4">
        <v>9625</v>
      </c>
      <c r="J1504" s="67">
        <v>0</v>
      </c>
    </row>
    <row r="1505" spans="1:10" x14ac:dyDescent="0.3">
      <c r="A1505" s="60" t="s">
        <v>187</v>
      </c>
      <c r="B1505" s="3" t="s">
        <v>188</v>
      </c>
      <c r="C1505" s="61" t="s">
        <v>534</v>
      </c>
      <c r="D1505" s="3" t="s">
        <v>535</v>
      </c>
      <c r="E1505" s="3">
        <v>4292117</v>
      </c>
      <c r="F1505" s="61" t="s">
        <v>1653</v>
      </c>
      <c r="G1505" s="61" t="s">
        <v>1216</v>
      </c>
      <c r="H1505" s="4">
        <v>9875</v>
      </c>
      <c r="I1505" s="4">
        <v>9875</v>
      </c>
      <c r="J1505" s="67">
        <v>0</v>
      </c>
    </row>
    <row r="1506" spans="1:10" x14ac:dyDescent="0.3">
      <c r="A1506" s="60" t="s">
        <v>424</v>
      </c>
      <c r="B1506" s="3" t="s">
        <v>425</v>
      </c>
      <c r="C1506" s="61" t="s">
        <v>428</v>
      </c>
      <c r="D1506" s="3" t="s">
        <v>429</v>
      </c>
      <c r="E1506" s="3">
        <v>4292117</v>
      </c>
      <c r="F1506" s="61" t="s">
        <v>1653</v>
      </c>
      <c r="G1506" s="61" t="s">
        <v>1216</v>
      </c>
      <c r="H1506" s="4">
        <v>11000</v>
      </c>
      <c r="I1506" s="4">
        <v>11000</v>
      </c>
      <c r="J1506" s="67">
        <v>0</v>
      </c>
    </row>
    <row r="1507" spans="1:10" x14ac:dyDescent="0.3">
      <c r="A1507" s="60" t="s">
        <v>424</v>
      </c>
      <c r="B1507" s="3" t="s">
        <v>425</v>
      </c>
      <c r="C1507" s="61" t="s">
        <v>532</v>
      </c>
      <c r="D1507" s="3" t="s">
        <v>533</v>
      </c>
      <c r="E1507" s="3">
        <v>4292117</v>
      </c>
      <c r="F1507" s="61" t="s">
        <v>1653</v>
      </c>
      <c r="G1507" s="61" t="s">
        <v>1216</v>
      </c>
      <c r="H1507" s="4">
        <v>10333.333333299999</v>
      </c>
      <c r="I1507" s="4">
        <v>10266.666666700001</v>
      </c>
      <c r="J1507" s="67">
        <v>-0.64516128967948561</v>
      </c>
    </row>
    <row r="1508" spans="1:10" x14ac:dyDescent="0.3">
      <c r="A1508" s="60" t="s">
        <v>424</v>
      </c>
      <c r="B1508" s="3" t="s">
        <v>425</v>
      </c>
      <c r="C1508" s="61" t="s">
        <v>783</v>
      </c>
      <c r="D1508" s="3" t="s">
        <v>784</v>
      </c>
      <c r="E1508" s="3">
        <v>4292117</v>
      </c>
      <c r="F1508" s="61" t="s">
        <v>1653</v>
      </c>
      <c r="G1508" s="61" t="s">
        <v>1216</v>
      </c>
      <c r="H1508" s="4">
        <v>9833.3333332999991</v>
      </c>
      <c r="I1508" s="4">
        <v>9000</v>
      </c>
      <c r="J1508" s="67">
        <v>-8.4745762708761774</v>
      </c>
    </row>
    <row r="1509" spans="1:10" x14ac:dyDescent="0.3">
      <c r="A1509" s="60" t="s">
        <v>424</v>
      </c>
      <c r="B1509" s="3" t="s">
        <v>425</v>
      </c>
      <c r="C1509" s="61" t="s">
        <v>426</v>
      </c>
      <c r="D1509" s="3" t="s">
        <v>427</v>
      </c>
      <c r="E1509" s="3">
        <v>4292117</v>
      </c>
      <c r="F1509" s="61" t="s">
        <v>1653</v>
      </c>
      <c r="G1509" s="61" t="s">
        <v>1216</v>
      </c>
      <c r="H1509" s="4">
        <v>8875</v>
      </c>
      <c r="I1509" s="4">
        <v>9500</v>
      </c>
      <c r="J1509" s="67">
        <v>7.0422535211267512</v>
      </c>
    </row>
    <row r="1510" spans="1:10" x14ac:dyDescent="0.3">
      <c r="A1510" s="60" t="s">
        <v>398</v>
      </c>
      <c r="B1510" s="3" t="s">
        <v>399</v>
      </c>
      <c r="C1510" s="61" t="s">
        <v>566</v>
      </c>
      <c r="D1510" s="3" t="s">
        <v>567</v>
      </c>
      <c r="E1510" s="3">
        <v>4292101</v>
      </c>
      <c r="F1510" s="61" t="s">
        <v>1654</v>
      </c>
      <c r="G1510" s="61" t="s">
        <v>1216</v>
      </c>
      <c r="H1510" s="4">
        <v>19125</v>
      </c>
      <c r="I1510" s="4">
        <v>19250</v>
      </c>
      <c r="J1510" s="67">
        <v>0.65359477124182774</v>
      </c>
    </row>
    <row r="1511" spans="1:10" x14ac:dyDescent="0.3">
      <c r="A1511" s="60" t="s">
        <v>398</v>
      </c>
      <c r="B1511" s="3" t="s">
        <v>399</v>
      </c>
      <c r="C1511" s="61" t="s">
        <v>566</v>
      </c>
      <c r="D1511" s="3" t="s">
        <v>567</v>
      </c>
      <c r="E1511" s="3">
        <v>4292101</v>
      </c>
      <c r="F1511" s="61" t="s">
        <v>1655</v>
      </c>
      <c r="G1511" s="61" t="s">
        <v>1216</v>
      </c>
      <c r="H1511" s="4">
        <v>19125</v>
      </c>
      <c r="I1511" s="4">
        <v>19250</v>
      </c>
      <c r="J1511" s="67">
        <v>0.65359477124182774</v>
      </c>
    </row>
    <row r="1512" spans="1:10" x14ac:dyDescent="0.3">
      <c r="A1512" s="60" t="s">
        <v>424</v>
      </c>
      <c r="B1512" s="3" t="s">
        <v>425</v>
      </c>
      <c r="C1512" s="61" t="s">
        <v>783</v>
      </c>
      <c r="D1512" s="3" t="s">
        <v>784</v>
      </c>
      <c r="E1512" s="3">
        <v>4292101</v>
      </c>
      <c r="F1512" s="61" t="s">
        <v>1656</v>
      </c>
      <c r="G1512" s="61" t="s">
        <v>1216</v>
      </c>
      <c r="H1512" s="4" t="s">
        <v>63</v>
      </c>
      <c r="I1512" s="4">
        <v>21500</v>
      </c>
      <c r="J1512" s="67" t="s">
        <v>63</v>
      </c>
    </row>
    <row r="1513" spans="1:10" x14ac:dyDescent="0.3">
      <c r="A1513" s="60" t="s">
        <v>71</v>
      </c>
      <c r="B1513" s="3" t="s">
        <v>72</v>
      </c>
      <c r="C1513" s="61" t="s">
        <v>82</v>
      </c>
      <c r="D1513" s="3" t="s">
        <v>83</v>
      </c>
      <c r="E1513" s="3">
        <v>4292101</v>
      </c>
      <c r="F1513" s="61" t="s">
        <v>1657</v>
      </c>
      <c r="G1513" s="61" t="s">
        <v>1216</v>
      </c>
      <c r="H1513" s="4">
        <v>22666.666666699999</v>
      </c>
      <c r="I1513" s="4">
        <v>22666.666666699999</v>
      </c>
      <c r="J1513" s="67">
        <v>0</v>
      </c>
    </row>
    <row r="1514" spans="1:10" x14ac:dyDescent="0.3">
      <c r="A1514" s="60" t="s">
        <v>71</v>
      </c>
      <c r="B1514" s="3" t="s">
        <v>72</v>
      </c>
      <c r="C1514" s="61" t="s">
        <v>98</v>
      </c>
      <c r="D1514" s="3" t="s">
        <v>99</v>
      </c>
      <c r="E1514" s="3">
        <v>4292101</v>
      </c>
      <c r="F1514" s="61" t="s">
        <v>1657</v>
      </c>
      <c r="G1514" s="61" t="s">
        <v>1216</v>
      </c>
      <c r="H1514" s="4">
        <v>22500</v>
      </c>
      <c r="I1514" s="4">
        <v>22500</v>
      </c>
      <c r="J1514" s="67">
        <v>0</v>
      </c>
    </row>
    <row r="1515" spans="1:10" x14ac:dyDescent="0.3">
      <c r="A1515" s="60" t="s">
        <v>105</v>
      </c>
      <c r="B1515" s="3" t="s">
        <v>106</v>
      </c>
      <c r="C1515" s="61" t="s">
        <v>119</v>
      </c>
      <c r="D1515" s="3" t="s">
        <v>120</v>
      </c>
      <c r="E1515" s="3">
        <v>4292101</v>
      </c>
      <c r="F1515" s="61" t="s">
        <v>1657</v>
      </c>
      <c r="G1515" s="61" t="s">
        <v>1216</v>
      </c>
      <c r="H1515" s="4">
        <v>23250</v>
      </c>
      <c r="I1515" s="4">
        <v>23000</v>
      </c>
      <c r="J1515" s="67">
        <v>-1.0752688172043001</v>
      </c>
    </row>
    <row r="1516" spans="1:10" x14ac:dyDescent="0.3">
      <c r="A1516" s="60" t="s">
        <v>364</v>
      </c>
      <c r="B1516" s="3" t="s">
        <v>365</v>
      </c>
      <c r="C1516" s="61" t="s">
        <v>370</v>
      </c>
      <c r="D1516" s="3" t="s">
        <v>371</v>
      </c>
      <c r="E1516" s="3">
        <v>4292101</v>
      </c>
      <c r="F1516" s="61" t="s">
        <v>1657</v>
      </c>
      <c r="G1516" s="61" t="s">
        <v>1216</v>
      </c>
      <c r="H1516" s="4">
        <v>24500</v>
      </c>
      <c r="I1516" s="4">
        <v>24000</v>
      </c>
      <c r="J1516" s="67">
        <v>-2.0408163265306145</v>
      </c>
    </row>
    <row r="1517" spans="1:10" x14ac:dyDescent="0.3">
      <c r="A1517" s="60" t="s">
        <v>306</v>
      </c>
      <c r="B1517" s="3" t="s">
        <v>307</v>
      </c>
      <c r="C1517" s="61" t="s">
        <v>308</v>
      </c>
      <c r="D1517" s="3" t="s">
        <v>309</v>
      </c>
      <c r="E1517" s="3">
        <v>4292101</v>
      </c>
      <c r="F1517" s="61" t="s">
        <v>1657</v>
      </c>
      <c r="G1517" s="61" t="s">
        <v>1216</v>
      </c>
      <c r="H1517" s="4">
        <v>23000</v>
      </c>
      <c r="I1517" s="4">
        <v>23500</v>
      </c>
      <c r="J1517" s="67">
        <v>2.1739130434782705</v>
      </c>
    </row>
    <row r="1518" spans="1:10" x14ac:dyDescent="0.3">
      <c r="A1518" s="60" t="s">
        <v>173</v>
      </c>
      <c r="B1518" s="3" t="s">
        <v>174</v>
      </c>
      <c r="C1518" s="61" t="s">
        <v>177</v>
      </c>
      <c r="D1518" s="3" t="s">
        <v>178</v>
      </c>
      <c r="E1518" s="3">
        <v>4292101</v>
      </c>
      <c r="F1518" s="61" t="s">
        <v>1657</v>
      </c>
      <c r="G1518" s="61" t="s">
        <v>1216</v>
      </c>
      <c r="H1518" s="4">
        <v>21500</v>
      </c>
      <c r="I1518" s="4">
        <v>21966.666666699999</v>
      </c>
      <c r="J1518" s="67">
        <v>2.1705426358139546</v>
      </c>
    </row>
    <row r="1519" spans="1:10" x14ac:dyDescent="0.3">
      <c r="A1519" s="60" t="s">
        <v>173</v>
      </c>
      <c r="B1519" s="3" t="s">
        <v>174</v>
      </c>
      <c r="C1519" s="61" t="s">
        <v>185</v>
      </c>
      <c r="D1519" s="3" t="s">
        <v>186</v>
      </c>
      <c r="E1519" s="3">
        <v>4292101</v>
      </c>
      <c r="F1519" s="61" t="s">
        <v>1657</v>
      </c>
      <c r="G1519" s="61" t="s">
        <v>1216</v>
      </c>
      <c r="H1519" s="4">
        <v>21175</v>
      </c>
      <c r="I1519" s="4">
        <v>21550</v>
      </c>
      <c r="J1519" s="67">
        <v>1.7709563164108655</v>
      </c>
    </row>
    <row r="1520" spans="1:10" x14ac:dyDescent="0.3">
      <c r="A1520" s="60" t="s">
        <v>187</v>
      </c>
      <c r="B1520" s="3" t="s">
        <v>188</v>
      </c>
      <c r="C1520" s="61" t="s">
        <v>189</v>
      </c>
      <c r="D1520" s="3" t="s">
        <v>190</v>
      </c>
      <c r="E1520" s="3">
        <v>4292101</v>
      </c>
      <c r="F1520" s="61" t="s">
        <v>1657</v>
      </c>
      <c r="G1520" s="61" t="s">
        <v>1216</v>
      </c>
      <c r="H1520" s="4">
        <v>22000</v>
      </c>
      <c r="I1520" s="4">
        <v>21750</v>
      </c>
      <c r="J1520" s="67">
        <v>-1.1363636363636354</v>
      </c>
    </row>
    <row r="1521" spans="1:10" x14ac:dyDescent="0.3">
      <c r="A1521" s="60" t="s">
        <v>187</v>
      </c>
      <c r="B1521" s="3" t="s">
        <v>188</v>
      </c>
      <c r="C1521" s="61" t="s">
        <v>534</v>
      </c>
      <c r="D1521" s="3" t="s">
        <v>535</v>
      </c>
      <c r="E1521" s="3">
        <v>4292101</v>
      </c>
      <c r="F1521" s="61" t="s">
        <v>1657</v>
      </c>
      <c r="G1521" s="61" t="s">
        <v>1216</v>
      </c>
      <c r="H1521" s="4">
        <v>21500</v>
      </c>
      <c r="I1521" s="4">
        <v>21500</v>
      </c>
      <c r="J1521" s="67">
        <v>0</v>
      </c>
    </row>
    <row r="1522" spans="1:10" x14ac:dyDescent="0.3">
      <c r="A1522" s="60" t="s">
        <v>193</v>
      </c>
      <c r="B1522" s="3" t="s">
        <v>194</v>
      </c>
      <c r="C1522" s="61" t="s">
        <v>932</v>
      </c>
      <c r="D1522" s="3" t="s">
        <v>933</v>
      </c>
      <c r="E1522" s="3">
        <v>4292101</v>
      </c>
      <c r="F1522" s="61" t="s">
        <v>1657</v>
      </c>
      <c r="G1522" s="61" t="s">
        <v>1216</v>
      </c>
      <c r="H1522" s="4">
        <v>17666.666666699999</v>
      </c>
      <c r="I1522" s="4">
        <v>18000</v>
      </c>
      <c r="J1522" s="67">
        <v>1.8867924526379642</v>
      </c>
    </row>
    <row r="1523" spans="1:10" x14ac:dyDescent="0.3">
      <c r="A1523" s="60" t="s">
        <v>193</v>
      </c>
      <c r="B1523" s="3" t="s">
        <v>194</v>
      </c>
      <c r="C1523" s="61" t="s">
        <v>372</v>
      </c>
      <c r="D1523" s="3" t="s">
        <v>373</v>
      </c>
      <c r="E1523" s="3">
        <v>4292101</v>
      </c>
      <c r="F1523" s="61" t="s">
        <v>1657</v>
      </c>
      <c r="G1523" s="61" t="s">
        <v>1216</v>
      </c>
      <c r="H1523" s="4">
        <v>17666.666666699999</v>
      </c>
      <c r="I1523" s="4">
        <v>18000</v>
      </c>
      <c r="J1523" s="67">
        <v>1.8867924526379642</v>
      </c>
    </row>
    <row r="1524" spans="1:10" x14ac:dyDescent="0.3">
      <c r="A1524" s="60" t="s">
        <v>64</v>
      </c>
      <c r="B1524" s="3" t="s">
        <v>65</v>
      </c>
      <c r="C1524" s="61" t="s">
        <v>66</v>
      </c>
      <c r="D1524" s="3" t="s">
        <v>67</v>
      </c>
      <c r="E1524" s="3">
        <v>4292101</v>
      </c>
      <c r="F1524" s="61" t="s">
        <v>1657</v>
      </c>
      <c r="G1524" s="61" t="s">
        <v>1216</v>
      </c>
      <c r="H1524" s="4">
        <v>21666.666666699999</v>
      </c>
      <c r="I1524" s="4">
        <v>22333.333333300001</v>
      </c>
      <c r="J1524" s="67">
        <v>3.0769230766106492</v>
      </c>
    </row>
    <row r="1525" spans="1:10" x14ac:dyDescent="0.3">
      <c r="A1525" s="60" t="s">
        <v>539</v>
      </c>
      <c r="B1525" s="3" t="s">
        <v>540</v>
      </c>
      <c r="C1525" s="61" t="s">
        <v>544</v>
      </c>
      <c r="D1525" s="3" t="s">
        <v>545</v>
      </c>
      <c r="E1525" s="3">
        <v>4292101</v>
      </c>
      <c r="F1525" s="61" t="s">
        <v>1657</v>
      </c>
      <c r="G1525" s="61" t="s">
        <v>1216</v>
      </c>
      <c r="H1525" s="4">
        <v>23000</v>
      </c>
      <c r="I1525" s="4">
        <v>23000</v>
      </c>
      <c r="J1525" s="67">
        <v>0</v>
      </c>
    </row>
    <row r="1526" spans="1:10" x14ac:dyDescent="0.3">
      <c r="A1526" s="60" t="s">
        <v>424</v>
      </c>
      <c r="B1526" s="3" t="s">
        <v>425</v>
      </c>
      <c r="C1526" s="61" t="s">
        <v>428</v>
      </c>
      <c r="D1526" s="3" t="s">
        <v>429</v>
      </c>
      <c r="E1526" s="3">
        <v>4292101</v>
      </c>
      <c r="F1526" s="61" t="s">
        <v>1657</v>
      </c>
      <c r="G1526" s="61" t="s">
        <v>1216</v>
      </c>
      <c r="H1526" s="4">
        <v>22000</v>
      </c>
      <c r="I1526" s="4">
        <v>22000</v>
      </c>
      <c r="J1526" s="67">
        <v>0</v>
      </c>
    </row>
    <row r="1527" spans="1:10" x14ac:dyDescent="0.3">
      <c r="A1527" s="60" t="s">
        <v>424</v>
      </c>
      <c r="B1527" s="3" t="s">
        <v>425</v>
      </c>
      <c r="C1527" s="61" t="s">
        <v>532</v>
      </c>
      <c r="D1527" s="3" t="s">
        <v>533</v>
      </c>
      <c r="E1527" s="3">
        <v>4292101</v>
      </c>
      <c r="F1527" s="61" t="s">
        <v>1657</v>
      </c>
      <c r="G1527" s="61" t="s">
        <v>1216</v>
      </c>
      <c r="H1527" s="4" t="s">
        <v>63</v>
      </c>
      <c r="I1527" s="4">
        <v>24500</v>
      </c>
      <c r="J1527" s="67" t="s">
        <v>63</v>
      </c>
    </row>
    <row r="1528" spans="1:10" x14ac:dyDescent="0.3">
      <c r="A1528" s="60" t="s">
        <v>424</v>
      </c>
      <c r="B1528" s="3" t="s">
        <v>425</v>
      </c>
      <c r="C1528" s="61" t="s">
        <v>577</v>
      </c>
      <c r="D1528" s="3" t="s">
        <v>578</v>
      </c>
      <c r="E1528" s="3">
        <v>4292101</v>
      </c>
      <c r="F1528" s="61" t="s">
        <v>1657</v>
      </c>
      <c r="G1528" s="61" t="s">
        <v>1216</v>
      </c>
      <c r="H1528" s="4" t="s">
        <v>63</v>
      </c>
      <c r="I1528" s="4">
        <v>21000</v>
      </c>
      <c r="J1528" s="67" t="s">
        <v>63</v>
      </c>
    </row>
    <row r="1529" spans="1:10" x14ac:dyDescent="0.3">
      <c r="A1529" s="60" t="s">
        <v>424</v>
      </c>
      <c r="B1529" s="3" t="s">
        <v>425</v>
      </c>
      <c r="C1529" s="61" t="s">
        <v>426</v>
      </c>
      <c r="D1529" s="3" t="s">
        <v>427</v>
      </c>
      <c r="E1529" s="3">
        <v>4292101</v>
      </c>
      <c r="F1529" s="61" t="s">
        <v>1657</v>
      </c>
      <c r="G1529" s="61" t="s">
        <v>1216</v>
      </c>
      <c r="H1529" s="4" t="s">
        <v>63</v>
      </c>
      <c r="I1529" s="4">
        <v>21000</v>
      </c>
      <c r="J1529" s="67" t="s">
        <v>63</v>
      </c>
    </row>
    <row r="1530" spans="1:10" x14ac:dyDescent="0.3">
      <c r="A1530" s="60" t="s">
        <v>325</v>
      </c>
      <c r="B1530" s="3" t="s">
        <v>326</v>
      </c>
      <c r="C1530" s="61" t="s">
        <v>327</v>
      </c>
      <c r="D1530" s="3" t="s">
        <v>328</v>
      </c>
      <c r="E1530" s="3">
        <v>4292101</v>
      </c>
      <c r="F1530" s="61" t="s">
        <v>1657</v>
      </c>
      <c r="G1530" s="61" t="s">
        <v>1216</v>
      </c>
      <c r="H1530" s="4">
        <v>21000</v>
      </c>
      <c r="I1530" s="4">
        <v>21333.333333300001</v>
      </c>
      <c r="J1530" s="67">
        <v>1.5873015871428642</v>
      </c>
    </row>
    <row r="1531" spans="1:10" x14ac:dyDescent="0.3">
      <c r="A1531" s="60" t="s">
        <v>71</v>
      </c>
      <c r="B1531" s="3" t="s">
        <v>72</v>
      </c>
      <c r="C1531" s="61" t="s">
        <v>466</v>
      </c>
      <c r="D1531" s="3" t="s">
        <v>220</v>
      </c>
      <c r="E1531" s="3">
        <v>4292101</v>
      </c>
      <c r="F1531" s="61" t="s">
        <v>1658</v>
      </c>
      <c r="G1531" s="61" t="s">
        <v>1216</v>
      </c>
      <c r="H1531" s="4">
        <v>22850</v>
      </c>
      <c r="I1531" s="4">
        <v>23133.333333300001</v>
      </c>
      <c r="J1531" s="67">
        <v>1.2399708240700358</v>
      </c>
    </row>
    <row r="1532" spans="1:10" x14ac:dyDescent="0.3">
      <c r="A1532" s="60" t="s">
        <v>71</v>
      </c>
      <c r="B1532" s="3" t="s">
        <v>72</v>
      </c>
      <c r="C1532" s="61" t="s">
        <v>78</v>
      </c>
      <c r="D1532" s="3" t="s">
        <v>79</v>
      </c>
      <c r="E1532" s="3">
        <v>4292101</v>
      </c>
      <c r="F1532" s="61" t="s">
        <v>1658</v>
      </c>
      <c r="G1532" s="61" t="s">
        <v>1216</v>
      </c>
      <c r="H1532" s="4">
        <v>21525</v>
      </c>
      <c r="I1532" s="4">
        <v>23150</v>
      </c>
      <c r="J1532" s="67">
        <v>7.5493612078977979</v>
      </c>
    </row>
    <row r="1533" spans="1:10" x14ac:dyDescent="0.3">
      <c r="A1533" s="60" t="s">
        <v>71</v>
      </c>
      <c r="B1533" s="3" t="s">
        <v>72</v>
      </c>
      <c r="C1533" s="61" t="s">
        <v>394</v>
      </c>
      <c r="D1533" s="3" t="s">
        <v>395</v>
      </c>
      <c r="E1533" s="3">
        <v>4292101</v>
      </c>
      <c r="F1533" s="61" t="s">
        <v>1658</v>
      </c>
      <c r="G1533" s="61" t="s">
        <v>1216</v>
      </c>
      <c r="H1533" s="4">
        <v>23800</v>
      </c>
      <c r="I1533" s="4">
        <v>24133.333333300001</v>
      </c>
      <c r="J1533" s="67">
        <v>1.4005602239495873</v>
      </c>
    </row>
    <row r="1534" spans="1:10" x14ac:dyDescent="0.3">
      <c r="A1534" s="60" t="s">
        <v>71</v>
      </c>
      <c r="B1534" s="3" t="s">
        <v>72</v>
      </c>
      <c r="C1534" s="61" t="s">
        <v>82</v>
      </c>
      <c r="D1534" s="3" t="s">
        <v>83</v>
      </c>
      <c r="E1534" s="3">
        <v>4292101</v>
      </c>
      <c r="F1534" s="61" t="s">
        <v>1658</v>
      </c>
      <c r="G1534" s="61" t="s">
        <v>1216</v>
      </c>
      <c r="H1534" s="4">
        <v>22500</v>
      </c>
      <c r="I1534" s="4">
        <v>22500</v>
      </c>
      <c r="J1534" s="67">
        <v>0</v>
      </c>
    </row>
    <row r="1535" spans="1:10" x14ac:dyDescent="0.3">
      <c r="A1535" s="60" t="s">
        <v>71</v>
      </c>
      <c r="B1535" s="3" t="s">
        <v>72</v>
      </c>
      <c r="C1535" s="61" t="s">
        <v>88</v>
      </c>
      <c r="D1535" s="3" t="s">
        <v>89</v>
      </c>
      <c r="E1535" s="3">
        <v>4292101</v>
      </c>
      <c r="F1535" s="61" t="s">
        <v>1658</v>
      </c>
      <c r="G1535" s="61" t="s">
        <v>1216</v>
      </c>
      <c r="H1535" s="4">
        <v>21000</v>
      </c>
      <c r="I1535" s="4">
        <v>21000</v>
      </c>
      <c r="J1535" s="67">
        <v>0</v>
      </c>
    </row>
    <row r="1536" spans="1:10" x14ac:dyDescent="0.3">
      <c r="A1536" s="60" t="s">
        <v>71</v>
      </c>
      <c r="B1536" s="3" t="s">
        <v>72</v>
      </c>
      <c r="C1536" s="61" t="s">
        <v>92</v>
      </c>
      <c r="D1536" s="3" t="s">
        <v>93</v>
      </c>
      <c r="E1536" s="3">
        <v>4292101</v>
      </c>
      <c r="F1536" s="61" t="s">
        <v>1658</v>
      </c>
      <c r="G1536" s="61" t="s">
        <v>1216</v>
      </c>
      <c r="H1536" s="4">
        <v>19750</v>
      </c>
      <c r="I1536" s="4">
        <v>20250</v>
      </c>
      <c r="J1536" s="67">
        <v>2.5316455696202445</v>
      </c>
    </row>
    <row r="1537" spans="1:10" x14ac:dyDescent="0.3">
      <c r="A1537" s="60" t="s">
        <v>71</v>
      </c>
      <c r="B1537" s="3" t="s">
        <v>72</v>
      </c>
      <c r="C1537" s="61" t="s">
        <v>98</v>
      </c>
      <c r="D1537" s="3" t="s">
        <v>99</v>
      </c>
      <c r="E1537" s="3">
        <v>4292101</v>
      </c>
      <c r="F1537" s="61" t="s">
        <v>1658</v>
      </c>
      <c r="G1537" s="61" t="s">
        <v>1216</v>
      </c>
      <c r="H1537" s="4">
        <v>22500</v>
      </c>
      <c r="I1537" s="4">
        <v>22500</v>
      </c>
      <c r="J1537" s="67">
        <v>0</v>
      </c>
    </row>
    <row r="1538" spans="1:10" x14ac:dyDescent="0.3">
      <c r="A1538" s="60" t="s">
        <v>71</v>
      </c>
      <c r="B1538" s="3" t="s">
        <v>72</v>
      </c>
      <c r="C1538" s="61" t="s">
        <v>480</v>
      </c>
      <c r="D1538" s="3" t="s">
        <v>481</v>
      </c>
      <c r="E1538" s="3">
        <v>4292101</v>
      </c>
      <c r="F1538" s="61" t="s">
        <v>1658</v>
      </c>
      <c r="G1538" s="61" t="s">
        <v>1216</v>
      </c>
      <c r="H1538" s="4">
        <v>20500</v>
      </c>
      <c r="I1538" s="4">
        <v>21933.333333300001</v>
      </c>
      <c r="J1538" s="67">
        <v>6.9918699185365973</v>
      </c>
    </row>
    <row r="1539" spans="1:10" x14ac:dyDescent="0.3">
      <c r="A1539" s="60" t="s">
        <v>71</v>
      </c>
      <c r="B1539" s="3" t="s">
        <v>72</v>
      </c>
      <c r="C1539" s="61" t="s">
        <v>80</v>
      </c>
      <c r="D1539" s="3" t="s">
        <v>81</v>
      </c>
      <c r="E1539" s="3">
        <v>4292101</v>
      </c>
      <c r="F1539" s="61" t="s">
        <v>1658</v>
      </c>
      <c r="G1539" s="61" t="s">
        <v>1216</v>
      </c>
      <c r="H1539" s="4">
        <v>21375</v>
      </c>
      <c r="I1539" s="4">
        <v>21375</v>
      </c>
      <c r="J1539" s="67">
        <v>0</v>
      </c>
    </row>
    <row r="1540" spans="1:10" x14ac:dyDescent="0.3">
      <c r="A1540" s="60" t="s">
        <v>398</v>
      </c>
      <c r="B1540" s="3" t="s">
        <v>399</v>
      </c>
      <c r="C1540" s="61" t="s">
        <v>566</v>
      </c>
      <c r="D1540" s="3" t="s">
        <v>567</v>
      </c>
      <c r="E1540" s="3">
        <v>4292101</v>
      </c>
      <c r="F1540" s="61" t="s">
        <v>1658</v>
      </c>
      <c r="G1540" s="61" t="s">
        <v>1216</v>
      </c>
      <c r="H1540" s="4">
        <v>19000</v>
      </c>
      <c r="I1540" s="4">
        <v>19000</v>
      </c>
      <c r="J1540" s="67">
        <v>0</v>
      </c>
    </row>
    <row r="1541" spans="1:10" x14ac:dyDescent="0.3">
      <c r="A1541" s="60" t="s">
        <v>105</v>
      </c>
      <c r="B1541" s="3" t="s">
        <v>106</v>
      </c>
      <c r="C1541" s="61" t="s">
        <v>119</v>
      </c>
      <c r="D1541" s="3" t="s">
        <v>120</v>
      </c>
      <c r="E1541" s="3">
        <v>4292101</v>
      </c>
      <c r="F1541" s="61" t="s">
        <v>1658</v>
      </c>
      <c r="G1541" s="61" t="s">
        <v>1216</v>
      </c>
      <c r="H1541" s="4">
        <v>23250</v>
      </c>
      <c r="I1541" s="4">
        <v>23000</v>
      </c>
      <c r="J1541" s="67">
        <v>-1.0752688172043001</v>
      </c>
    </row>
    <row r="1542" spans="1:10" x14ac:dyDescent="0.3">
      <c r="A1542" s="60" t="s">
        <v>364</v>
      </c>
      <c r="B1542" s="3" t="s">
        <v>365</v>
      </c>
      <c r="C1542" s="61" t="s">
        <v>801</v>
      </c>
      <c r="D1542" s="3" t="s">
        <v>802</v>
      </c>
      <c r="E1542" s="3">
        <v>4292101</v>
      </c>
      <c r="F1542" s="61" t="s">
        <v>1658</v>
      </c>
      <c r="G1542" s="61" t="s">
        <v>1216</v>
      </c>
      <c r="H1542" s="4">
        <v>21500</v>
      </c>
      <c r="I1542" s="4">
        <v>21833.333333300001</v>
      </c>
      <c r="J1542" s="67">
        <v>1.550387596744196</v>
      </c>
    </row>
    <row r="1543" spans="1:10" x14ac:dyDescent="0.3">
      <c r="A1543" s="60" t="s">
        <v>55</v>
      </c>
      <c r="B1543" s="3" t="s">
        <v>56</v>
      </c>
      <c r="C1543" s="61" t="s">
        <v>153</v>
      </c>
      <c r="D1543" s="3" t="s">
        <v>154</v>
      </c>
      <c r="E1543" s="3">
        <v>4292101</v>
      </c>
      <c r="F1543" s="61" t="s">
        <v>1658</v>
      </c>
      <c r="G1543" s="61" t="s">
        <v>1216</v>
      </c>
      <c r="H1543" s="4">
        <v>21800</v>
      </c>
      <c r="I1543" s="4">
        <v>20565.333333300001</v>
      </c>
      <c r="J1543" s="67">
        <v>-5.6636085628440362</v>
      </c>
    </row>
    <row r="1544" spans="1:10" x14ac:dyDescent="0.3">
      <c r="A1544" s="60" t="s">
        <v>55</v>
      </c>
      <c r="B1544" s="3" t="s">
        <v>56</v>
      </c>
      <c r="C1544" s="61" t="s">
        <v>161</v>
      </c>
      <c r="D1544" s="3" t="s">
        <v>162</v>
      </c>
      <c r="E1544" s="3">
        <v>4292101</v>
      </c>
      <c r="F1544" s="61" t="s">
        <v>1658</v>
      </c>
      <c r="G1544" s="61" t="s">
        <v>1216</v>
      </c>
      <c r="H1544" s="4" t="s">
        <v>63</v>
      </c>
      <c r="I1544" s="4">
        <v>22180</v>
      </c>
      <c r="J1544" s="67" t="s">
        <v>63</v>
      </c>
    </row>
    <row r="1545" spans="1:10" x14ac:dyDescent="0.3">
      <c r="A1545" s="60" t="s">
        <v>55</v>
      </c>
      <c r="B1545" s="3" t="s">
        <v>56</v>
      </c>
      <c r="C1545" s="61" t="s">
        <v>163</v>
      </c>
      <c r="D1545" s="3" t="s">
        <v>164</v>
      </c>
      <c r="E1545" s="3">
        <v>4292101</v>
      </c>
      <c r="F1545" s="61" t="s">
        <v>1658</v>
      </c>
      <c r="G1545" s="61" t="s">
        <v>1216</v>
      </c>
      <c r="H1545" s="4">
        <v>24000</v>
      </c>
      <c r="I1545" s="4">
        <v>23750</v>
      </c>
      <c r="J1545" s="67">
        <v>-1.041666666666663</v>
      </c>
    </row>
    <row r="1546" spans="1:10" x14ac:dyDescent="0.3">
      <c r="A1546" s="60" t="s">
        <v>55</v>
      </c>
      <c r="B1546" s="3" t="s">
        <v>56</v>
      </c>
      <c r="C1546" s="61" t="s">
        <v>165</v>
      </c>
      <c r="D1546" s="3" t="s">
        <v>166</v>
      </c>
      <c r="E1546" s="3">
        <v>4292101</v>
      </c>
      <c r="F1546" s="61" t="s">
        <v>1658</v>
      </c>
      <c r="G1546" s="61" t="s">
        <v>1216</v>
      </c>
      <c r="H1546" s="4" t="s">
        <v>63</v>
      </c>
      <c r="I1546" s="4">
        <v>24000</v>
      </c>
      <c r="J1546" s="67" t="s">
        <v>63</v>
      </c>
    </row>
    <row r="1547" spans="1:10" x14ac:dyDescent="0.3">
      <c r="A1547" s="60" t="s">
        <v>55</v>
      </c>
      <c r="B1547" s="3" t="s">
        <v>56</v>
      </c>
      <c r="C1547" s="61" t="s">
        <v>335</v>
      </c>
      <c r="D1547" s="3" t="s">
        <v>336</v>
      </c>
      <c r="E1547" s="3">
        <v>4292101</v>
      </c>
      <c r="F1547" s="61" t="s">
        <v>1658</v>
      </c>
      <c r="G1547" s="61" t="s">
        <v>1216</v>
      </c>
      <c r="H1547" s="4" t="s">
        <v>63</v>
      </c>
      <c r="I1547" s="4">
        <v>21166.666666699999</v>
      </c>
      <c r="J1547" s="67" t="s">
        <v>63</v>
      </c>
    </row>
    <row r="1548" spans="1:10" x14ac:dyDescent="0.3">
      <c r="A1548" s="60" t="s">
        <v>173</v>
      </c>
      <c r="B1548" s="3" t="s">
        <v>174</v>
      </c>
      <c r="C1548" s="61" t="s">
        <v>177</v>
      </c>
      <c r="D1548" s="3" t="s">
        <v>178</v>
      </c>
      <c r="E1548" s="3">
        <v>4292101</v>
      </c>
      <c r="F1548" s="61" t="s">
        <v>1658</v>
      </c>
      <c r="G1548" s="61" t="s">
        <v>1216</v>
      </c>
      <c r="H1548" s="4">
        <v>21133.333333300001</v>
      </c>
      <c r="I1548" s="4">
        <v>21966.666666699999</v>
      </c>
      <c r="J1548" s="67">
        <v>3.9432176659368157</v>
      </c>
    </row>
    <row r="1549" spans="1:10" x14ac:dyDescent="0.3">
      <c r="A1549" s="60" t="s">
        <v>173</v>
      </c>
      <c r="B1549" s="3" t="s">
        <v>174</v>
      </c>
      <c r="C1549" s="61" t="s">
        <v>185</v>
      </c>
      <c r="D1549" s="3" t="s">
        <v>186</v>
      </c>
      <c r="E1549" s="3">
        <v>4292101</v>
      </c>
      <c r="F1549" s="61" t="s">
        <v>1658</v>
      </c>
      <c r="G1549" s="61" t="s">
        <v>1216</v>
      </c>
      <c r="H1549" s="4">
        <v>21340</v>
      </c>
      <c r="I1549" s="4">
        <v>21740</v>
      </c>
      <c r="J1549" s="67">
        <v>1.8744142455482615</v>
      </c>
    </row>
    <row r="1550" spans="1:10" x14ac:dyDescent="0.3">
      <c r="A1550" s="60" t="s">
        <v>187</v>
      </c>
      <c r="B1550" s="3" t="s">
        <v>188</v>
      </c>
      <c r="C1550" s="61" t="s">
        <v>189</v>
      </c>
      <c r="D1550" s="3" t="s">
        <v>190</v>
      </c>
      <c r="E1550" s="3">
        <v>4292101</v>
      </c>
      <c r="F1550" s="61" t="s">
        <v>1658</v>
      </c>
      <c r="G1550" s="61" t="s">
        <v>1216</v>
      </c>
      <c r="H1550" s="4">
        <v>22333.333333300001</v>
      </c>
      <c r="I1550" s="4">
        <v>22333.333333300001</v>
      </c>
      <c r="J1550" s="67">
        <v>0</v>
      </c>
    </row>
    <row r="1551" spans="1:10" x14ac:dyDescent="0.3">
      <c r="A1551" s="60" t="s">
        <v>187</v>
      </c>
      <c r="B1551" s="3" t="s">
        <v>188</v>
      </c>
      <c r="C1551" s="61" t="s">
        <v>534</v>
      </c>
      <c r="D1551" s="3" t="s">
        <v>535</v>
      </c>
      <c r="E1551" s="3">
        <v>4292101</v>
      </c>
      <c r="F1551" s="61" t="s">
        <v>1658</v>
      </c>
      <c r="G1551" s="61" t="s">
        <v>1216</v>
      </c>
      <c r="H1551" s="4">
        <v>21500</v>
      </c>
      <c r="I1551" s="4">
        <v>21500</v>
      </c>
      <c r="J1551" s="67">
        <v>0</v>
      </c>
    </row>
    <row r="1552" spans="1:10" x14ac:dyDescent="0.3">
      <c r="A1552" s="60" t="s">
        <v>64</v>
      </c>
      <c r="B1552" s="3" t="s">
        <v>65</v>
      </c>
      <c r="C1552" s="61" t="s">
        <v>66</v>
      </c>
      <c r="D1552" s="3" t="s">
        <v>67</v>
      </c>
      <c r="E1552" s="3">
        <v>4292101</v>
      </c>
      <c r="F1552" s="61" t="s">
        <v>1658</v>
      </c>
      <c r="G1552" s="61" t="s">
        <v>1216</v>
      </c>
      <c r="H1552" s="4">
        <v>21500</v>
      </c>
      <c r="I1552" s="4">
        <v>22250</v>
      </c>
      <c r="J1552" s="67">
        <v>3.488372093023262</v>
      </c>
    </row>
    <row r="1553" spans="1:10" x14ac:dyDescent="0.3">
      <c r="A1553" s="60" t="s">
        <v>424</v>
      </c>
      <c r="B1553" s="3" t="s">
        <v>425</v>
      </c>
      <c r="C1553" s="61" t="s">
        <v>428</v>
      </c>
      <c r="D1553" s="3" t="s">
        <v>429</v>
      </c>
      <c r="E1553" s="3">
        <v>4292101</v>
      </c>
      <c r="F1553" s="61" t="s">
        <v>1658</v>
      </c>
      <c r="G1553" s="61" t="s">
        <v>1216</v>
      </c>
      <c r="H1553" s="4">
        <v>22000</v>
      </c>
      <c r="I1553" s="4">
        <v>22000</v>
      </c>
      <c r="J1553" s="67">
        <v>0</v>
      </c>
    </row>
    <row r="1554" spans="1:10" x14ac:dyDescent="0.3">
      <c r="A1554" s="60" t="s">
        <v>424</v>
      </c>
      <c r="B1554" s="3" t="s">
        <v>425</v>
      </c>
      <c r="C1554" s="61" t="s">
        <v>532</v>
      </c>
      <c r="D1554" s="3" t="s">
        <v>533</v>
      </c>
      <c r="E1554" s="3">
        <v>4292101</v>
      </c>
      <c r="F1554" s="61" t="s">
        <v>1658</v>
      </c>
      <c r="G1554" s="61" t="s">
        <v>1216</v>
      </c>
      <c r="H1554" s="4">
        <v>24000</v>
      </c>
      <c r="I1554" s="4">
        <v>24500</v>
      </c>
      <c r="J1554" s="67">
        <v>2.0833333333333259</v>
      </c>
    </row>
    <row r="1555" spans="1:10" x14ac:dyDescent="0.3">
      <c r="A1555" s="60" t="s">
        <v>424</v>
      </c>
      <c r="B1555" s="3" t="s">
        <v>425</v>
      </c>
      <c r="C1555" s="61" t="s">
        <v>426</v>
      </c>
      <c r="D1555" s="3" t="s">
        <v>427</v>
      </c>
      <c r="E1555" s="3">
        <v>4292101</v>
      </c>
      <c r="F1555" s="61" t="s">
        <v>1658</v>
      </c>
      <c r="G1555" s="61" t="s">
        <v>1216</v>
      </c>
      <c r="H1555" s="4">
        <v>21600</v>
      </c>
      <c r="I1555" s="4">
        <v>20000</v>
      </c>
      <c r="J1555" s="67">
        <v>-7.4074074074074066</v>
      </c>
    </row>
    <row r="1556" spans="1:10" x14ac:dyDescent="0.3">
      <c r="A1556" s="60" t="s">
        <v>71</v>
      </c>
      <c r="B1556" s="3" t="s">
        <v>72</v>
      </c>
      <c r="C1556" s="61" t="s">
        <v>76</v>
      </c>
      <c r="D1556" s="3" t="s">
        <v>77</v>
      </c>
      <c r="E1556" s="3">
        <v>4292101</v>
      </c>
      <c r="F1556" s="61" t="s">
        <v>1659</v>
      </c>
      <c r="G1556" s="61" t="s">
        <v>1216</v>
      </c>
      <c r="H1556" s="4">
        <v>20000</v>
      </c>
      <c r="I1556" s="4">
        <v>20000</v>
      </c>
      <c r="J1556" s="67">
        <v>0</v>
      </c>
    </row>
    <row r="1557" spans="1:10" x14ac:dyDescent="0.3">
      <c r="A1557" s="60" t="s">
        <v>71</v>
      </c>
      <c r="B1557" s="3" t="s">
        <v>72</v>
      </c>
      <c r="C1557" s="61" t="s">
        <v>466</v>
      </c>
      <c r="D1557" s="3" t="s">
        <v>220</v>
      </c>
      <c r="E1557" s="3">
        <v>4292101</v>
      </c>
      <c r="F1557" s="61" t="s">
        <v>1659</v>
      </c>
      <c r="G1557" s="61" t="s">
        <v>1216</v>
      </c>
      <c r="H1557" s="4">
        <v>23333.333333300001</v>
      </c>
      <c r="I1557" s="4">
        <v>23133.333333300001</v>
      </c>
      <c r="J1557" s="67">
        <v>-0.85714285714407756</v>
      </c>
    </row>
    <row r="1558" spans="1:10" x14ac:dyDescent="0.3">
      <c r="A1558" s="60" t="s">
        <v>71</v>
      </c>
      <c r="B1558" s="3" t="s">
        <v>72</v>
      </c>
      <c r="C1558" s="61" t="s">
        <v>78</v>
      </c>
      <c r="D1558" s="3" t="s">
        <v>79</v>
      </c>
      <c r="E1558" s="3">
        <v>4292101</v>
      </c>
      <c r="F1558" s="61" t="s">
        <v>1659</v>
      </c>
      <c r="G1558" s="61" t="s">
        <v>1216</v>
      </c>
      <c r="H1558" s="4">
        <v>21525</v>
      </c>
      <c r="I1558" s="4">
        <v>23023.4</v>
      </c>
      <c r="J1558" s="67">
        <v>6.9612078977932645</v>
      </c>
    </row>
    <row r="1559" spans="1:10" x14ac:dyDescent="0.3">
      <c r="A1559" s="60" t="s">
        <v>71</v>
      </c>
      <c r="B1559" s="3" t="s">
        <v>72</v>
      </c>
      <c r="C1559" s="61" t="s">
        <v>394</v>
      </c>
      <c r="D1559" s="3" t="s">
        <v>395</v>
      </c>
      <c r="E1559" s="3">
        <v>4292101</v>
      </c>
      <c r="F1559" s="61" t="s">
        <v>1659</v>
      </c>
      <c r="G1559" s="61" t="s">
        <v>1216</v>
      </c>
      <c r="H1559" s="4">
        <v>23800</v>
      </c>
      <c r="I1559" s="4">
        <v>24133.333333300001</v>
      </c>
      <c r="J1559" s="67">
        <v>1.4005602239495873</v>
      </c>
    </row>
    <row r="1560" spans="1:10" x14ac:dyDescent="0.3">
      <c r="A1560" s="60" t="s">
        <v>71</v>
      </c>
      <c r="B1560" s="3" t="s">
        <v>72</v>
      </c>
      <c r="C1560" s="61" t="s">
        <v>82</v>
      </c>
      <c r="D1560" s="3" t="s">
        <v>83</v>
      </c>
      <c r="E1560" s="3">
        <v>4292101</v>
      </c>
      <c r="F1560" s="61" t="s">
        <v>1659</v>
      </c>
      <c r="G1560" s="61" t="s">
        <v>1216</v>
      </c>
      <c r="H1560" s="4">
        <v>22500</v>
      </c>
      <c r="I1560" s="4">
        <v>22500</v>
      </c>
      <c r="J1560" s="67">
        <v>0</v>
      </c>
    </row>
    <row r="1561" spans="1:10" x14ac:dyDescent="0.3">
      <c r="A1561" s="60" t="s">
        <v>71</v>
      </c>
      <c r="B1561" s="3" t="s">
        <v>72</v>
      </c>
      <c r="C1561" s="61" t="s">
        <v>88</v>
      </c>
      <c r="D1561" s="3" t="s">
        <v>89</v>
      </c>
      <c r="E1561" s="3">
        <v>4292101</v>
      </c>
      <c r="F1561" s="61" t="s">
        <v>1659</v>
      </c>
      <c r="G1561" s="61" t="s">
        <v>1216</v>
      </c>
      <c r="H1561" s="4">
        <v>21000</v>
      </c>
      <c r="I1561" s="4">
        <v>21000</v>
      </c>
      <c r="J1561" s="67">
        <v>0</v>
      </c>
    </row>
    <row r="1562" spans="1:10" x14ac:dyDescent="0.3">
      <c r="A1562" s="60" t="s">
        <v>71</v>
      </c>
      <c r="B1562" s="3" t="s">
        <v>72</v>
      </c>
      <c r="C1562" s="61" t="s">
        <v>92</v>
      </c>
      <c r="D1562" s="3" t="s">
        <v>93</v>
      </c>
      <c r="E1562" s="3">
        <v>4292101</v>
      </c>
      <c r="F1562" s="61" t="s">
        <v>1659</v>
      </c>
      <c r="G1562" s="61" t="s">
        <v>1216</v>
      </c>
      <c r="H1562" s="4">
        <v>19750</v>
      </c>
      <c r="I1562" s="4">
        <v>20250</v>
      </c>
      <c r="J1562" s="67">
        <v>2.5316455696202445</v>
      </c>
    </row>
    <row r="1563" spans="1:10" x14ac:dyDescent="0.3">
      <c r="A1563" s="60" t="s">
        <v>71</v>
      </c>
      <c r="B1563" s="3" t="s">
        <v>72</v>
      </c>
      <c r="C1563" s="61" t="s">
        <v>94</v>
      </c>
      <c r="D1563" s="3" t="s">
        <v>95</v>
      </c>
      <c r="E1563" s="3">
        <v>4292101</v>
      </c>
      <c r="F1563" s="61" t="s">
        <v>1659</v>
      </c>
      <c r="G1563" s="61" t="s">
        <v>1216</v>
      </c>
      <c r="H1563" s="4">
        <v>22366.666666699999</v>
      </c>
      <c r="I1563" s="4">
        <v>23400</v>
      </c>
      <c r="J1563" s="67">
        <v>4.619970193584777</v>
      </c>
    </row>
    <row r="1564" spans="1:10" x14ac:dyDescent="0.3">
      <c r="A1564" s="60" t="s">
        <v>71</v>
      </c>
      <c r="B1564" s="3" t="s">
        <v>72</v>
      </c>
      <c r="C1564" s="61" t="s">
        <v>98</v>
      </c>
      <c r="D1564" s="3" t="s">
        <v>99</v>
      </c>
      <c r="E1564" s="3">
        <v>4292101</v>
      </c>
      <c r="F1564" s="61" t="s">
        <v>1659</v>
      </c>
      <c r="G1564" s="61" t="s">
        <v>1216</v>
      </c>
      <c r="H1564" s="4">
        <v>22500</v>
      </c>
      <c r="I1564" s="4">
        <v>22250</v>
      </c>
      <c r="J1564" s="67">
        <v>-1.1111111111111072</v>
      </c>
    </row>
    <row r="1565" spans="1:10" x14ac:dyDescent="0.3">
      <c r="A1565" s="60" t="s">
        <v>71</v>
      </c>
      <c r="B1565" s="3" t="s">
        <v>72</v>
      </c>
      <c r="C1565" s="61" t="s">
        <v>480</v>
      </c>
      <c r="D1565" s="3" t="s">
        <v>481</v>
      </c>
      <c r="E1565" s="3">
        <v>4292101</v>
      </c>
      <c r="F1565" s="61" t="s">
        <v>1659</v>
      </c>
      <c r="G1565" s="61" t="s">
        <v>1216</v>
      </c>
      <c r="H1565" s="4">
        <v>20500</v>
      </c>
      <c r="I1565" s="4">
        <v>21933.333333300001</v>
      </c>
      <c r="J1565" s="67">
        <v>6.9918699185365973</v>
      </c>
    </row>
    <row r="1566" spans="1:10" x14ac:dyDescent="0.3">
      <c r="A1566" s="60" t="s">
        <v>71</v>
      </c>
      <c r="B1566" s="3" t="s">
        <v>72</v>
      </c>
      <c r="C1566" s="61" t="s">
        <v>80</v>
      </c>
      <c r="D1566" s="3" t="s">
        <v>81</v>
      </c>
      <c r="E1566" s="3">
        <v>4292101</v>
      </c>
      <c r="F1566" s="61" t="s">
        <v>1659</v>
      </c>
      <c r="G1566" s="61" t="s">
        <v>1216</v>
      </c>
      <c r="H1566" s="4">
        <v>21375</v>
      </c>
      <c r="I1566" s="4">
        <v>21375</v>
      </c>
      <c r="J1566" s="67">
        <v>0</v>
      </c>
    </row>
    <row r="1567" spans="1:10" x14ac:dyDescent="0.3">
      <c r="A1567" s="60" t="s">
        <v>71</v>
      </c>
      <c r="B1567" s="3" t="s">
        <v>72</v>
      </c>
      <c r="C1567" s="61" t="s">
        <v>100</v>
      </c>
      <c r="D1567" s="3" t="s">
        <v>101</v>
      </c>
      <c r="E1567" s="3">
        <v>4292101</v>
      </c>
      <c r="F1567" s="61" t="s">
        <v>1659</v>
      </c>
      <c r="G1567" s="61" t="s">
        <v>1216</v>
      </c>
      <c r="H1567" s="4">
        <v>21500</v>
      </c>
      <c r="I1567" s="4">
        <v>21666.666666699999</v>
      </c>
      <c r="J1567" s="67">
        <v>0.77519379860464532</v>
      </c>
    </row>
    <row r="1568" spans="1:10" x14ac:dyDescent="0.3">
      <c r="A1568" s="60" t="s">
        <v>451</v>
      </c>
      <c r="B1568" s="3" t="s">
        <v>452</v>
      </c>
      <c r="C1568" s="61" t="s">
        <v>453</v>
      </c>
      <c r="D1568" s="3" t="s">
        <v>454</v>
      </c>
      <c r="E1568" s="3">
        <v>4292101</v>
      </c>
      <c r="F1568" s="61" t="s">
        <v>1659</v>
      </c>
      <c r="G1568" s="61" t="s">
        <v>1216</v>
      </c>
      <c r="H1568" s="4">
        <v>18125</v>
      </c>
      <c r="I1568" s="4">
        <v>18375</v>
      </c>
      <c r="J1568" s="67">
        <v>1.379310344827589</v>
      </c>
    </row>
    <row r="1569" spans="1:10" x14ac:dyDescent="0.3">
      <c r="A1569" s="60" t="s">
        <v>102</v>
      </c>
      <c r="B1569" s="3" t="s">
        <v>103</v>
      </c>
      <c r="C1569" s="61" t="s">
        <v>104</v>
      </c>
      <c r="D1569" s="3" t="s">
        <v>103</v>
      </c>
      <c r="E1569" s="3">
        <v>4292101</v>
      </c>
      <c r="F1569" s="61" t="s">
        <v>1659</v>
      </c>
      <c r="G1569" s="61" t="s">
        <v>1216</v>
      </c>
      <c r="H1569" s="4">
        <v>22600</v>
      </c>
      <c r="I1569" s="4">
        <v>22266.666666699999</v>
      </c>
      <c r="J1569" s="67">
        <v>-1.4749262535398322</v>
      </c>
    </row>
    <row r="1570" spans="1:10" x14ac:dyDescent="0.3">
      <c r="A1570" s="60" t="s">
        <v>398</v>
      </c>
      <c r="B1570" s="3" t="s">
        <v>399</v>
      </c>
      <c r="C1570" s="61" t="s">
        <v>400</v>
      </c>
      <c r="D1570" s="3" t="s">
        <v>401</v>
      </c>
      <c r="E1570" s="3">
        <v>4292101</v>
      </c>
      <c r="F1570" s="61" t="s">
        <v>1659</v>
      </c>
      <c r="G1570" s="61" t="s">
        <v>1216</v>
      </c>
      <c r="H1570" s="4">
        <v>19333.333333300001</v>
      </c>
      <c r="I1570" s="4">
        <v>18833.333333300001</v>
      </c>
      <c r="J1570" s="67">
        <v>-2.5862068965561869</v>
      </c>
    </row>
    <row r="1571" spans="1:10" x14ac:dyDescent="0.3">
      <c r="A1571" s="60" t="s">
        <v>398</v>
      </c>
      <c r="B1571" s="3" t="s">
        <v>399</v>
      </c>
      <c r="C1571" s="61" t="s">
        <v>763</v>
      </c>
      <c r="D1571" s="3" t="s">
        <v>764</v>
      </c>
      <c r="E1571" s="3">
        <v>4292101</v>
      </c>
      <c r="F1571" s="61" t="s">
        <v>1659</v>
      </c>
      <c r="G1571" s="61" t="s">
        <v>1216</v>
      </c>
      <c r="H1571" s="4">
        <v>19000</v>
      </c>
      <c r="I1571" s="4">
        <v>19000</v>
      </c>
      <c r="J1571" s="67">
        <v>0</v>
      </c>
    </row>
    <row r="1572" spans="1:10" x14ac:dyDescent="0.3">
      <c r="A1572" s="60" t="s">
        <v>105</v>
      </c>
      <c r="B1572" s="3" t="s">
        <v>106</v>
      </c>
      <c r="C1572" s="61" t="s">
        <v>123</v>
      </c>
      <c r="D1572" s="3" t="s">
        <v>124</v>
      </c>
      <c r="E1572" s="3">
        <v>4292101</v>
      </c>
      <c r="F1572" s="61" t="s">
        <v>1659</v>
      </c>
      <c r="G1572" s="61" t="s">
        <v>1216</v>
      </c>
      <c r="H1572" s="4">
        <v>25500</v>
      </c>
      <c r="I1572" s="4">
        <v>24166.666666699999</v>
      </c>
      <c r="J1572" s="67">
        <v>-5.2287581698039265</v>
      </c>
    </row>
    <row r="1573" spans="1:10" x14ac:dyDescent="0.3">
      <c r="A1573" s="60" t="s">
        <v>105</v>
      </c>
      <c r="B1573" s="3" t="s">
        <v>106</v>
      </c>
      <c r="C1573" s="61" t="s">
        <v>111</v>
      </c>
      <c r="D1573" s="3" t="s">
        <v>112</v>
      </c>
      <c r="E1573" s="3">
        <v>4292101</v>
      </c>
      <c r="F1573" s="61" t="s">
        <v>1659</v>
      </c>
      <c r="G1573" s="61" t="s">
        <v>1216</v>
      </c>
      <c r="H1573" s="4">
        <v>25233.333333300001</v>
      </c>
      <c r="I1573" s="4">
        <v>25300</v>
      </c>
      <c r="J1573" s="67">
        <v>0.26420079273481445</v>
      </c>
    </row>
    <row r="1574" spans="1:10" x14ac:dyDescent="0.3">
      <c r="A1574" s="60" t="s">
        <v>105</v>
      </c>
      <c r="B1574" s="3" t="s">
        <v>106</v>
      </c>
      <c r="C1574" s="61" t="s">
        <v>279</v>
      </c>
      <c r="D1574" s="3" t="s">
        <v>280</v>
      </c>
      <c r="E1574" s="3">
        <v>4292101</v>
      </c>
      <c r="F1574" s="61" t="s">
        <v>1659</v>
      </c>
      <c r="G1574" s="61" t="s">
        <v>1216</v>
      </c>
      <c r="H1574" s="4">
        <v>23660</v>
      </c>
      <c r="I1574" s="4">
        <v>23880</v>
      </c>
      <c r="J1574" s="67">
        <v>0.92983939137785132</v>
      </c>
    </row>
    <row r="1575" spans="1:10" x14ac:dyDescent="0.3">
      <c r="A1575" s="60" t="s">
        <v>105</v>
      </c>
      <c r="B1575" s="3" t="s">
        <v>106</v>
      </c>
      <c r="C1575" s="61" t="s">
        <v>115</v>
      </c>
      <c r="D1575" s="3" t="s">
        <v>116</v>
      </c>
      <c r="E1575" s="3">
        <v>4292101</v>
      </c>
      <c r="F1575" s="61" t="s">
        <v>1659</v>
      </c>
      <c r="G1575" s="61" t="s">
        <v>1216</v>
      </c>
      <c r="H1575" s="4">
        <v>22333.333333300001</v>
      </c>
      <c r="I1575" s="4">
        <v>22333.333333300001</v>
      </c>
      <c r="J1575" s="67">
        <v>0</v>
      </c>
    </row>
    <row r="1576" spans="1:10" x14ac:dyDescent="0.3">
      <c r="A1576" s="60" t="s">
        <v>105</v>
      </c>
      <c r="B1576" s="3" t="s">
        <v>106</v>
      </c>
      <c r="C1576" s="61" t="s">
        <v>467</v>
      </c>
      <c r="D1576" s="3" t="s">
        <v>468</v>
      </c>
      <c r="E1576" s="3">
        <v>4292101</v>
      </c>
      <c r="F1576" s="61" t="s">
        <v>1659</v>
      </c>
      <c r="G1576" s="61" t="s">
        <v>1216</v>
      </c>
      <c r="H1576" s="4">
        <v>20000</v>
      </c>
      <c r="I1576" s="4">
        <v>20000</v>
      </c>
      <c r="J1576" s="67">
        <v>0</v>
      </c>
    </row>
    <row r="1577" spans="1:10" x14ac:dyDescent="0.3">
      <c r="A1577" s="60" t="s">
        <v>105</v>
      </c>
      <c r="B1577" s="3" t="s">
        <v>106</v>
      </c>
      <c r="C1577" s="61" t="s">
        <v>323</v>
      </c>
      <c r="D1577" s="3" t="s">
        <v>324</v>
      </c>
      <c r="E1577" s="3">
        <v>4292101</v>
      </c>
      <c r="F1577" s="61" t="s">
        <v>1659</v>
      </c>
      <c r="G1577" s="61" t="s">
        <v>1216</v>
      </c>
      <c r="H1577" s="4">
        <v>20666.666666699999</v>
      </c>
      <c r="I1577" s="4">
        <v>21000</v>
      </c>
      <c r="J1577" s="67">
        <v>1.6129032256425591</v>
      </c>
    </row>
    <row r="1578" spans="1:10" x14ac:dyDescent="0.3">
      <c r="A1578" s="60" t="s">
        <v>105</v>
      </c>
      <c r="B1578" s="3" t="s">
        <v>106</v>
      </c>
      <c r="C1578" s="61" t="s">
        <v>117</v>
      </c>
      <c r="D1578" s="3" t="s">
        <v>118</v>
      </c>
      <c r="E1578" s="3">
        <v>4292101</v>
      </c>
      <c r="F1578" s="61" t="s">
        <v>1659</v>
      </c>
      <c r="G1578" s="61" t="s">
        <v>1216</v>
      </c>
      <c r="H1578" s="4">
        <v>24400</v>
      </c>
      <c r="I1578" s="4">
        <v>23640</v>
      </c>
      <c r="J1578" s="67">
        <v>-3.1147540983606503</v>
      </c>
    </row>
    <row r="1579" spans="1:10" x14ac:dyDescent="0.3">
      <c r="A1579" s="60" t="s">
        <v>105</v>
      </c>
      <c r="B1579" s="3" t="s">
        <v>106</v>
      </c>
      <c r="C1579" s="61" t="s">
        <v>121</v>
      </c>
      <c r="D1579" s="3" t="s">
        <v>122</v>
      </c>
      <c r="E1579" s="3">
        <v>4292101</v>
      </c>
      <c r="F1579" s="61" t="s">
        <v>1659</v>
      </c>
      <c r="G1579" s="61" t="s">
        <v>1216</v>
      </c>
      <c r="H1579" s="4">
        <v>22000</v>
      </c>
      <c r="I1579" s="4">
        <v>22333.333333300001</v>
      </c>
      <c r="J1579" s="67">
        <v>1.5151515150000128</v>
      </c>
    </row>
    <row r="1580" spans="1:10" x14ac:dyDescent="0.3">
      <c r="A1580" s="60" t="s">
        <v>105</v>
      </c>
      <c r="B1580" s="3" t="s">
        <v>106</v>
      </c>
      <c r="C1580" s="61" t="s">
        <v>281</v>
      </c>
      <c r="D1580" s="3" t="s">
        <v>282</v>
      </c>
      <c r="E1580" s="3">
        <v>4292101</v>
      </c>
      <c r="F1580" s="61" t="s">
        <v>1659</v>
      </c>
      <c r="G1580" s="61" t="s">
        <v>1216</v>
      </c>
      <c r="H1580" s="4">
        <v>22333.333333300001</v>
      </c>
      <c r="I1580" s="4">
        <v>24000</v>
      </c>
      <c r="J1580" s="67">
        <v>7.4626865673245613</v>
      </c>
    </row>
    <row r="1581" spans="1:10" x14ac:dyDescent="0.3">
      <c r="A1581" s="60" t="s">
        <v>105</v>
      </c>
      <c r="B1581" s="3" t="s">
        <v>106</v>
      </c>
      <c r="C1581" s="61" t="s">
        <v>125</v>
      </c>
      <c r="D1581" s="3" t="s">
        <v>126</v>
      </c>
      <c r="E1581" s="3">
        <v>4292101</v>
      </c>
      <c r="F1581" s="61" t="s">
        <v>1659</v>
      </c>
      <c r="G1581" s="61" t="s">
        <v>1216</v>
      </c>
      <c r="H1581" s="4">
        <v>22000</v>
      </c>
      <c r="I1581" s="4">
        <v>23000</v>
      </c>
      <c r="J1581" s="67">
        <v>4.5454545454545414</v>
      </c>
    </row>
    <row r="1582" spans="1:10" x14ac:dyDescent="0.3">
      <c r="A1582" s="60" t="s">
        <v>127</v>
      </c>
      <c r="B1582" s="3" t="s">
        <v>128</v>
      </c>
      <c r="C1582" s="61" t="s">
        <v>133</v>
      </c>
      <c r="D1582" s="3" t="s">
        <v>134</v>
      </c>
      <c r="E1582" s="3">
        <v>4292101</v>
      </c>
      <c r="F1582" s="61" t="s">
        <v>1659</v>
      </c>
      <c r="G1582" s="61" t="s">
        <v>1216</v>
      </c>
      <c r="H1582" s="4">
        <v>18150</v>
      </c>
      <c r="I1582" s="4">
        <v>18120</v>
      </c>
      <c r="J1582" s="67">
        <v>-0.16528925619834212</v>
      </c>
    </row>
    <row r="1583" spans="1:10" x14ac:dyDescent="0.3">
      <c r="A1583" s="60" t="s">
        <v>127</v>
      </c>
      <c r="B1583" s="3" t="s">
        <v>128</v>
      </c>
      <c r="C1583" s="61" t="s">
        <v>129</v>
      </c>
      <c r="D1583" s="3" t="s">
        <v>130</v>
      </c>
      <c r="E1583" s="3">
        <v>4292101</v>
      </c>
      <c r="F1583" s="61" t="s">
        <v>1659</v>
      </c>
      <c r="G1583" s="61" t="s">
        <v>1216</v>
      </c>
      <c r="H1583" s="4">
        <v>19235.7142857</v>
      </c>
      <c r="I1583" s="4">
        <v>19528.5714286</v>
      </c>
      <c r="J1583" s="67">
        <v>1.522465651913496</v>
      </c>
    </row>
    <row r="1584" spans="1:10" x14ac:dyDescent="0.3">
      <c r="A1584" s="60" t="s">
        <v>127</v>
      </c>
      <c r="B1584" s="3" t="s">
        <v>128</v>
      </c>
      <c r="C1584" s="61" t="s">
        <v>131</v>
      </c>
      <c r="D1584" s="3" t="s">
        <v>132</v>
      </c>
      <c r="E1584" s="3">
        <v>4292101</v>
      </c>
      <c r="F1584" s="61" t="s">
        <v>1659</v>
      </c>
      <c r="G1584" s="61" t="s">
        <v>1216</v>
      </c>
      <c r="H1584" s="4">
        <v>18537.5</v>
      </c>
      <c r="I1584" s="4">
        <v>18850</v>
      </c>
      <c r="J1584" s="67">
        <v>1.6857720836142898</v>
      </c>
    </row>
    <row r="1585" spans="1:10" x14ac:dyDescent="0.3">
      <c r="A1585" s="60" t="s">
        <v>127</v>
      </c>
      <c r="B1585" s="3" t="s">
        <v>128</v>
      </c>
      <c r="C1585" s="61" t="s">
        <v>757</v>
      </c>
      <c r="D1585" s="3" t="s">
        <v>758</v>
      </c>
      <c r="E1585" s="3">
        <v>4292101</v>
      </c>
      <c r="F1585" s="61" t="s">
        <v>1659</v>
      </c>
      <c r="G1585" s="61" t="s">
        <v>1216</v>
      </c>
      <c r="H1585" s="4">
        <v>24500</v>
      </c>
      <c r="I1585" s="4">
        <v>24543.666666699999</v>
      </c>
      <c r="J1585" s="67">
        <v>0.17823129265306381</v>
      </c>
    </row>
    <row r="1586" spans="1:10" x14ac:dyDescent="0.3">
      <c r="A1586" s="60" t="s">
        <v>127</v>
      </c>
      <c r="B1586" s="3" t="s">
        <v>128</v>
      </c>
      <c r="C1586" s="61" t="s">
        <v>296</v>
      </c>
      <c r="D1586" s="3" t="s">
        <v>297</v>
      </c>
      <c r="E1586" s="3">
        <v>4292101</v>
      </c>
      <c r="F1586" s="61" t="s">
        <v>1659</v>
      </c>
      <c r="G1586" s="61" t="s">
        <v>1216</v>
      </c>
      <c r="H1586" s="4">
        <v>18662.5</v>
      </c>
      <c r="I1586" s="4">
        <v>18875</v>
      </c>
      <c r="J1586" s="67">
        <v>1.1386470194239884</v>
      </c>
    </row>
    <row r="1587" spans="1:10" x14ac:dyDescent="0.3">
      <c r="A1587" s="60" t="s">
        <v>127</v>
      </c>
      <c r="B1587" s="3" t="s">
        <v>128</v>
      </c>
      <c r="C1587" s="61" t="s">
        <v>135</v>
      </c>
      <c r="D1587" s="3" t="s">
        <v>136</v>
      </c>
      <c r="E1587" s="3">
        <v>4292101</v>
      </c>
      <c r="F1587" s="61" t="s">
        <v>1659</v>
      </c>
      <c r="G1587" s="61" t="s">
        <v>1216</v>
      </c>
      <c r="H1587" s="4">
        <v>18875</v>
      </c>
      <c r="I1587" s="4">
        <v>18875</v>
      </c>
      <c r="J1587" s="67">
        <v>0</v>
      </c>
    </row>
    <row r="1588" spans="1:10" x14ac:dyDescent="0.3">
      <c r="A1588" s="60" t="s">
        <v>127</v>
      </c>
      <c r="B1588" s="3" t="s">
        <v>128</v>
      </c>
      <c r="C1588" s="61" t="s">
        <v>298</v>
      </c>
      <c r="D1588" s="3" t="s">
        <v>299</v>
      </c>
      <c r="E1588" s="3">
        <v>4292101</v>
      </c>
      <c r="F1588" s="61" t="s">
        <v>1659</v>
      </c>
      <c r="G1588" s="61" t="s">
        <v>1216</v>
      </c>
      <c r="H1588" s="4">
        <v>18983.333333300001</v>
      </c>
      <c r="I1588" s="4">
        <v>18883.333333300001</v>
      </c>
      <c r="J1588" s="67">
        <v>-0.5267778753301644</v>
      </c>
    </row>
    <row r="1589" spans="1:10" x14ac:dyDescent="0.3">
      <c r="A1589" s="60" t="s">
        <v>127</v>
      </c>
      <c r="B1589" s="3" t="s">
        <v>128</v>
      </c>
      <c r="C1589" s="61" t="s">
        <v>300</v>
      </c>
      <c r="D1589" s="3" t="s">
        <v>301</v>
      </c>
      <c r="E1589" s="3">
        <v>4292101</v>
      </c>
      <c r="F1589" s="61" t="s">
        <v>1659</v>
      </c>
      <c r="G1589" s="61" t="s">
        <v>1216</v>
      </c>
      <c r="H1589" s="4">
        <v>18787.5</v>
      </c>
      <c r="I1589" s="4">
        <v>20000</v>
      </c>
      <c r="J1589" s="67">
        <v>6.4537591483699197</v>
      </c>
    </row>
    <row r="1590" spans="1:10" x14ac:dyDescent="0.3">
      <c r="A1590" s="60" t="s">
        <v>127</v>
      </c>
      <c r="B1590" s="3" t="s">
        <v>128</v>
      </c>
      <c r="C1590" s="61" t="s">
        <v>137</v>
      </c>
      <c r="D1590" s="3" t="s">
        <v>138</v>
      </c>
      <c r="E1590" s="3">
        <v>4292101</v>
      </c>
      <c r="F1590" s="61" t="s">
        <v>1659</v>
      </c>
      <c r="G1590" s="61" t="s">
        <v>1216</v>
      </c>
      <c r="H1590" s="4">
        <v>19000</v>
      </c>
      <c r="I1590" s="4">
        <v>19000</v>
      </c>
      <c r="J1590" s="67">
        <v>0</v>
      </c>
    </row>
    <row r="1591" spans="1:10" x14ac:dyDescent="0.3">
      <c r="A1591" s="60" t="s">
        <v>364</v>
      </c>
      <c r="B1591" s="3" t="s">
        <v>365</v>
      </c>
      <c r="C1591" s="61" t="s">
        <v>801</v>
      </c>
      <c r="D1591" s="3" t="s">
        <v>802</v>
      </c>
      <c r="E1591" s="3">
        <v>4292101</v>
      </c>
      <c r="F1591" s="61" t="s">
        <v>1659</v>
      </c>
      <c r="G1591" s="61" t="s">
        <v>1216</v>
      </c>
      <c r="H1591" s="4">
        <v>21500</v>
      </c>
      <c r="I1591" s="4">
        <v>21750</v>
      </c>
      <c r="J1591" s="67">
        <v>1.1627906976744207</v>
      </c>
    </row>
    <row r="1592" spans="1:10" x14ac:dyDescent="0.3">
      <c r="A1592" s="60" t="s">
        <v>364</v>
      </c>
      <c r="B1592" s="3" t="s">
        <v>365</v>
      </c>
      <c r="C1592" s="61" t="s">
        <v>370</v>
      </c>
      <c r="D1592" s="3" t="s">
        <v>371</v>
      </c>
      <c r="E1592" s="3">
        <v>4292101</v>
      </c>
      <c r="F1592" s="61" t="s">
        <v>1659</v>
      </c>
      <c r="G1592" s="61" t="s">
        <v>1216</v>
      </c>
      <c r="H1592" s="4">
        <v>24500</v>
      </c>
      <c r="I1592" s="4">
        <v>24000</v>
      </c>
      <c r="J1592" s="67">
        <v>-2.0408163265306145</v>
      </c>
    </row>
    <row r="1593" spans="1:10" x14ac:dyDescent="0.3">
      <c r="A1593" s="60" t="s">
        <v>139</v>
      </c>
      <c r="B1593" s="3" t="s">
        <v>140</v>
      </c>
      <c r="C1593" s="61" t="s">
        <v>302</v>
      </c>
      <c r="D1593" s="3" t="s">
        <v>303</v>
      </c>
      <c r="E1593" s="3">
        <v>4292101</v>
      </c>
      <c r="F1593" s="61" t="s">
        <v>1659</v>
      </c>
      <c r="G1593" s="61" t="s">
        <v>1216</v>
      </c>
      <c r="H1593" s="4">
        <v>23180</v>
      </c>
      <c r="I1593" s="4">
        <v>23580</v>
      </c>
      <c r="J1593" s="67">
        <v>1.7256255392579911</v>
      </c>
    </row>
    <row r="1594" spans="1:10" x14ac:dyDescent="0.3">
      <c r="A1594" s="60" t="s">
        <v>306</v>
      </c>
      <c r="B1594" s="3" t="s">
        <v>307</v>
      </c>
      <c r="C1594" s="61" t="s">
        <v>308</v>
      </c>
      <c r="D1594" s="3" t="s">
        <v>309</v>
      </c>
      <c r="E1594" s="3">
        <v>4292101</v>
      </c>
      <c r="F1594" s="61" t="s">
        <v>1659</v>
      </c>
      <c r="G1594" s="61" t="s">
        <v>1216</v>
      </c>
      <c r="H1594" s="4">
        <v>24666.666666699999</v>
      </c>
      <c r="I1594" s="4">
        <v>25000</v>
      </c>
      <c r="J1594" s="67">
        <v>1.3513513512144026</v>
      </c>
    </row>
    <row r="1595" spans="1:10" x14ac:dyDescent="0.3">
      <c r="A1595" s="60" t="s">
        <v>349</v>
      </c>
      <c r="B1595" s="3" t="s">
        <v>350</v>
      </c>
      <c r="C1595" s="61" t="s">
        <v>351</v>
      </c>
      <c r="D1595" s="3" t="s">
        <v>352</v>
      </c>
      <c r="E1595" s="3">
        <v>4292101</v>
      </c>
      <c r="F1595" s="61" t="s">
        <v>1659</v>
      </c>
      <c r="G1595" s="61" t="s">
        <v>1216</v>
      </c>
      <c r="H1595" s="4">
        <v>20622.5</v>
      </c>
      <c r="I1595" s="4">
        <v>20687.5</v>
      </c>
      <c r="J1595" s="67">
        <v>0.31518971996604694</v>
      </c>
    </row>
    <row r="1596" spans="1:10" x14ac:dyDescent="0.3">
      <c r="A1596" s="60" t="s">
        <v>349</v>
      </c>
      <c r="B1596" s="3" t="s">
        <v>350</v>
      </c>
      <c r="C1596" s="61" t="s">
        <v>402</v>
      </c>
      <c r="D1596" s="3" t="s">
        <v>403</v>
      </c>
      <c r="E1596" s="3">
        <v>4292101</v>
      </c>
      <c r="F1596" s="61" t="s">
        <v>1659</v>
      </c>
      <c r="G1596" s="61" t="s">
        <v>1216</v>
      </c>
      <c r="H1596" s="4">
        <v>20600</v>
      </c>
      <c r="I1596" s="4">
        <v>20733.333333300001</v>
      </c>
      <c r="J1596" s="67">
        <v>0.64724919077669973</v>
      </c>
    </row>
    <row r="1597" spans="1:10" x14ac:dyDescent="0.3">
      <c r="A1597" s="60" t="s">
        <v>349</v>
      </c>
      <c r="B1597" s="3" t="s">
        <v>350</v>
      </c>
      <c r="C1597" s="61" t="s">
        <v>415</v>
      </c>
      <c r="D1597" s="3" t="s">
        <v>416</v>
      </c>
      <c r="E1597" s="3">
        <v>4292101</v>
      </c>
      <c r="F1597" s="61" t="s">
        <v>1659</v>
      </c>
      <c r="G1597" s="61" t="s">
        <v>1216</v>
      </c>
      <c r="H1597" s="4">
        <v>19857.1428571</v>
      </c>
      <c r="I1597" s="4">
        <v>20000</v>
      </c>
      <c r="J1597" s="67">
        <v>0.71942446064903187</v>
      </c>
    </row>
    <row r="1598" spans="1:10" x14ac:dyDescent="0.3">
      <c r="A1598" s="60" t="s">
        <v>55</v>
      </c>
      <c r="B1598" s="3" t="s">
        <v>56</v>
      </c>
      <c r="C1598" s="61" t="s">
        <v>147</v>
      </c>
      <c r="D1598" s="3" t="s">
        <v>148</v>
      </c>
      <c r="E1598" s="3">
        <v>4292101</v>
      </c>
      <c r="F1598" s="61" t="s">
        <v>1659</v>
      </c>
      <c r="G1598" s="61" t="s">
        <v>1216</v>
      </c>
      <c r="H1598" s="4">
        <v>20000</v>
      </c>
      <c r="I1598" s="4">
        <v>20000</v>
      </c>
      <c r="J1598" s="67">
        <v>0</v>
      </c>
    </row>
    <row r="1599" spans="1:10" x14ac:dyDescent="0.3">
      <c r="A1599" s="60" t="s">
        <v>55</v>
      </c>
      <c r="B1599" s="3" t="s">
        <v>56</v>
      </c>
      <c r="C1599" s="61" t="s">
        <v>285</v>
      </c>
      <c r="D1599" s="3" t="s">
        <v>286</v>
      </c>
      <c r="E1599" s="3">
        <v>4292101</v>
      </c>
      <c r="F1599" s="61" t="s">
        <v>1659</v>
      </c>
      <c r="G1599" s="61" t="s">
        <v>1216</v>
      </c>
      <c r="H1599" s="4">
        <v>24500</v>
      </c>
      <c r="I1599" s="4">
        <v>24000</v>
      </c>
      <c r="J1599" s="67">
        <v>-2.0408163265306145</v>
      </c>
    </row>
    <row r="1600" spans="1:10" x14ac:dyDescent="0.3">
      <c r="A1600" s="60" t="s">
        <v>55</v>
      </c>
      <c r="B1600" s="3" t="s">
        <v>56</v>
      </c>
      <c r="C1600" s="61" t="s">
        <v>153</v>
      </c>
      <c r="D1600" s="3" t="s">
        <v>154</v>
      </c>
      <c r="E1600" s="3">
        <v>4292101</v>
      </c>
      <c r="F1600" s="61" t="s">
        <v>1659</v>
      </c>
      <c r="G1600" s="61" t="s">
        <v>1216</v>
      </c>
      <c r="H1600" s="4">
        <v>21300</v>
      </c>
      <c r="I1600" s="4">
        <v>20866.666666699999</v>
      </c>
      <c r="J1600" s="67">
        <v>-2.0344287948356854</v>
      </c>
    </row>
    <row r="1601" spans="1:10" x14ac:dyDescent="0.3">
      <c r="A1601" s="60" t="s">
        <v>55</v>
      </c>
      <c r="B1601" s="3" t="s">
        <v>56</v>
      </c>
      <c r="C1601" s="61" t="s">
        <v>155</v>
      </c>
      <c r="D1601" s="3" t="s">
        <v>156</v>
      </c>
      <c r="E1601" s="3">
        <v>4292101</v>
      </c>
      <c r="F1601" s="61" t="s">
        <v>1659</v>
      </c>
      <c r="G1601" s="61" t="s">
        <v>1216</v>
      </c>
      <c r="H1601" s="4" t="s">
        <v>63</v>
      </c>
      <c r="I1601" s="4">
        <v>23850</v>
      </c>
      <c r="J1601" s="67" t="s">
        <v>63</v>
      </c>
    </row>
    <row r="1602" spans="1:10" x14ac:dyDescent="0.3">
      <c r="A1602" s="60" t="s">
        <v>55</v>
      </c>
      <c r="B1602" s="3" t="s">
        <v>56</v>
      </c>
      <c r="C1602" s="61" t="s">
        <v>161</v>
      </c>
      <c r="D1602" s="3" t="s">
        <v>162</v>
      </c>
      <c r="E1602" s="3">
        <v>4292101</v>
      </c>
      <c r="F1602" s="61" t="s">
        <v>1659</v>
      </c>
      <c r="G1602" s="61" t="s">
        <v>1216</v>
      </c>
      <c r="H1602" s="4">
        <v>21560</v>
      </c>
      <c r="I1602" s="4">
        <v>22725</v>
      </c>
      <c r="J1602" s="67">
        <v>5.403525046382196</v>
      </c>
    </row>
    <row r="1603" spans="1:10" x14ac:dyDescent="0.3">
      <c r="A1603" s="60" t="s">
        <v>55</v>
      </c>
      <c r="B1603" s="3" t="s">
        <v>56</v>
      </c>
      <c r="C1603" s="61" t="s">
        <v>620</v>
      </c>
      <c r="D1603" s="3" t="s">
        <v>621</v>
      </c>
      <c r="E1603" s="3">
        <v>4292101</v>
      </c>
      <c r="F1603" s="61" t="s">
        <v>1659</v>
      </c>
      <c r="G1603" s="61" t="s">
        <v>1216</v>
      </c>
      <c r="H1603" s="4">
        <v>23500</v>
      </c>
      <c r="I1603" s="4">
        <v>23726.75</v>
      </c>
      <c r="J1603" s="67">
        <v>0.96489361702127852</v>
      </c>
    </row>
    <row r="1604" spans="1:10" x14ac:dyDescent="0.3">
      <c r="A1604" s="60" t="s">
        <v>55</v>
      </c>
      <c r="B1604" s="3" t="s">
        <v>56</v>
      </c>
      <c r="C1604" s="61" t="s">
        <v>163</v>
      </c>
      <c r="D1604" s="3" t="s">
        <v>164</v>
      </c>
      <c r="E1604" s="3">
        <v>4292101</v>
      </c>
      <c r="F1604" s="61" t="s">
        <v>1659</v>
      </c>
      <c r="G1604" s="61" t="s">
        <v>1216</v>
      </c>
      <c r="H1604" s="4">
        <v>23666.666666699999</v>
      </c>
      <c r="I1604" s="4">
        <v>23833.333333300001</v>
      </c>
      <c r="J1604" s="67">
        <v>0.70422535183001234</v>
      </c>
    </row>
    <row r="1605" spans="1:10" x14ac:dyDescent="0.3">
      <c r="A1605" s="60" t="s">
        <v>55</v>
      </c>
      <c r="B1605" s="3" t="s">
        <v>56</v>
      </c>
      <c r="C1605" s="61" t="s">
        <v>165</v>
      </c>
      <c r="D1605" s="3" t="s">
        <v>166</v>
      </c>
      <c r="E1605" s="3">
        <v>4292101</v>
      </c>
      <c r="F1605" s="61" t="s">
        <v>1659</v>
      </c>
      <c r="G1605" s="61" t="s">
        <v>1216</v>
      </c>
      <c r="H1605" s="4">
        <v>21875</v>
      </c>
      <c r="I1605" s="4">
        <v>22625</v>
      </c>
      <c r="J1605" s="67">
        <v>3.4285714285714253</v>
      </c>
    </row>
    <row r="1606" spans="1:10" x14ac:dyDescent="0.3">
      <c r="A1606" s="60" t="s">
        <v>55</v>
      </c>
      <c r="B1606" s="3" t="s">
        <v>56</v>
      </c>
      <c r="C1606" s="61" t="s">
        <v>335</v>
      </c>
      <c r="D1606" s="3" t="s">
        <v>336</v>
      </c>
      <c r="E1606" s="3">
        <v>4292101</v>
      </c>
      <c r="F1606" s="61" t="s">
        <v>1659</v>
      </c>
      <c r="G1606" s="61" t="s">
        <v>1216</v>
      </c>
      <c r="H1606" s="4" t="s">
        <v>63</v>
      </c>
      <c r="I1606" s="4">
        <v>21166.666666699999</v>
      </c>
      <c r="J1606" s="67" t="s">
        <v>63</v>
      </c>
    </row>
    <row r="1607" spans="1:10" x14ac:dyDescent="0.3">
      <c r="A1607" s="60" t="s">
        <v>55</v>
      </c>
      <c r="B1607" s="3" t="s">
        <v>56</v>
      </c>
      <c r="C1607" s="61" t="s">
        <v>57</v>
      </c>
      <c r="D1607" s="3" t="s">
        <v>58</v>
      </c>
      <c r="E1607" s="3">
        <v>4292101</v>
      </c>
      <c r="F1607" s="61" t="s">
        <v>1659</v>
      </c>
      <c r="G1607" s="61" t="s">
        <v>1216</v>
      </c>
      <c r="H1607" s="4" t="s">
        <v>63</v>
      </c>
      <c r="I1607" s="4">
        <v>25300</v>
      </c>
      <c r="J1607" s="67" t="s">
        <v>63</v>
      </c>
    </row>
    <row r="1608" spans="1:10" x14ac:dyDescent="0.3">
      <c r="A1608" s="60" t="s">
        <v>173</v>
      </c>
      <c r="B1608" s="3" t="s">
        <v>174</v>
      </c>
      <c r="C1608" s="61" t="s">
        <v>183</v>
      </c>
      <c r="D1608" s="3" t="s">
        <v>184</v>
      </c>
      <c r="E1608" s="3">
        <v>4292101</v>
      </c>
      <c r="F1608" s="61" t="s">
        <v>1659</v>
      </c>
      <c r="G1608" s="61" t="s">
        <v>1216</v>
      </c>
      <c r="H1608" s="4">
        <v>19656</v>
      </c>
      <c r="I1608" s="4">
        <v>19637</v>
      </c>
      <c r="J1608" s="67">
        <v>-9.666259666260002E-2</v>
      </c>
    </row>
    <row r="1609" spans="1:10" x14ac:dyDescent="0.3">
      <c r="A1609" s="60" t="s">
        <v>173</v>
      </c>
      <c r="B1609" s="3" t="s">
        <v>174</v>
      </c>
      <c r="C1609" s="61" t="s">
        <v>177</v>
      </c>
      <c r="D1609" s="3" t="s">
        <v>178</v>
      </c>
      <c r="E1609" s="3">
        <v>4292101</v>
      </c>
      <c r="F1609" s="61" t="s">
        <v>1659</v>
      </c>
      <c r="G1609" s="61" t="s">
        <v>1216</v>
      </c>
      <c r="H1609" s="4">
        <v>21475</v>
      </c>
      <c r="I1609" s="4">
        <v>21475</v>
      </c>
      <c r="J1609" s="67">
        <v>0</v>
      </c>
    </row>
    <row r="1610" spans="1:10" x14ac:dyDescent="0.3">
      <c r="A1610" s="60" t="s">
        <v>173</v>
      </c>
      <c r="B1610" s="3" t="s">
        <v>174</v>
      </c>
      <c r="C1610" s="61" t="s">
        <v>181</v>
      </c>
      <c r="D1610" s="3" t="s">
        <v>182</v>
      </c>
      <c r="E1610" s="3">
        <v>4292101</v>
      </c>
      <c r="F1610" s="61" t="s">
        <v>1659</v>
      </c>
      <c r="G1610" s="61" t="s">
        <v>1216</v>
      </c>
      <c r="H1610" s="4">
        <v>20705</v>
      </c>
      <c r="I1610" s="4">
        <v>21900</v>
      </c>
      <c r="J1610" s="67">
        <v>5.7715527650326059</v>
      </c>
    </row>
    <row r="1611" spans="1:10" x14ac:dyDescent="0.3">
      <c r="A1611" s="60" t="s">
        <v>173</v>
      </c>
      <c r="B1611" s="3" t="s">
        <v>174</v>
      </c>
      <c r="C1611" s="61" t="s">
        <v>185</v>
      </c>
      <c r="D1611" s="3" t="s">
        <v>186</v>
      </c>
      <c r="E1611" s="3">
        <v>4292101</v>
      </c>
      <c r="F1611" s="61" t="s">
        <v>1659</v>
      </c>
      <c r="G1611" s="61" t="s">
        <v>1216</v>
      </c>
      <c r="H1611" s="4">
        <v>21783.333333300001</v>
      </c>
      <c r="I1611" s="4">
        <v>22116.666666699999</v>
      </c>
      <c r="J1611" s="67">
        <v>1.5302218824812863</v>
      </c>
    </row>
    <row r="1612" spans="1:10" x14ac:dyDescent="0.3">
      <c r="A1612" s="60" t="s">
        <v>187</v>
      </c>
      <c r="B1612" s="3" t="s">
        <v>188</v>
      </c>
      <c r="C1612" s="61" t="s">
        <v>191</v>
      </c>
      <c r="D1612" s="3" t="s">
        <v>192</v>
      </c>
      <c r="E1612" s="3">
        <v>4292101</v>
      </c>
      <c r="F1612" s="61" t="s">
        <v>1659</v>
      </c>
      <c r="G1612" s="61" t="s">
        <v>1216</v>
      </c>
      <c r="H1612" s="4">
        <v>22300</v>
      </c>
      <c r="I1612" s="4">
        <v>22300</v>
      </c>
      <c r="J1612" s="67">
        <v>0</v>
      </c>
    </row>
    <row r="1613" spans="1:10" x14ac:dyDescent="0.3">
      <c r="A1613" s="60" t="s">
        <v>187</v>
      </c>
      <c r="B1613" s="3" t="s">
        <v>188</v>
      </c>
      <c r="C1613" s="61" t="s">
        <v>189</v>
      </c>
      <c r="D1613" s="3" t="s">
        <v>190</v>
      </c>
      <c r="E1613" s="3">
        <v>4292101</v>
      </c>
      <c r="F1613" s="61" t="s">
        <v>1659</v>
      </c>
      <c r="G1613" s="61" t="s">
        <v>1216</v>
      </c>
      <c r="H1613" s="4">
        <v>22250</v>
      </c>
      <c r="I1613" s="4">
        <v>22250</v>
      </c>
      <c r="J1613" s="67">
        <v>0</v>
      </c>
    </row>
    <row r="1614" spans="1:10" x14ac:dyDescent="0.3">
      <c r="A1614" s="60" t="s">
        <v>187</v>
      </c>
      <c r="B1614" s="3" t="s">
        <v>188</v>
      </c>
      <c r="C1614" s="61" t="s">
        <v>534</v>
      </c>
      <c r="D1614" s="3" t="s">
        <v>535</v>
      </c>
      <c r="E1614" s="3">
        <v>4292101</v>
      </c>
      <c r="F1614" s="61" t="s">
        <v>1659</v>
      </c>
      <c r="G1614" s="61" t="s">
        <v>1216</v>
      </c>
      <c r="H1614" s="4">
        <v>21500</v>
      </c>
      <c r="I1614" s="4">
        <v>21333.333333300001</v>
      </c>
      <c r="J1614" s="67">
        <v>-0.77519379860464532</v>
      </c>
    </row>
    <row r="1615" spans="1:10" x14ac:dyDescent="0.3">
      <c r="A1615" s="60" t="s">
        <v>193</v>
      </c>
      <c r="B1615" s="3" t="s">
        <v>194</v>
      </c>
      <c r="C1615" s="61" t="s">
        <v>430</v>
      </c>
      <c r="D1615" s="3" t="s">
        <v>87</v>
      </c>
      <c r="E1615" s="3">
        <v>4292101</v>
      </c>
      <c r="F1615" s="61" t="s">
        <v>1659</v>
      </c>
      <c r="G1615" s="61" t="s">
        <v>1216</v>
      </c>
      <c r="H1615" s="4">
        <v>21950</v>
      </c>
      <c r="I1615" s="4">
        <v>21900</v>
      </c>
      <c r="J1615" s="67">
        <v>-0.2277904328018221</v>
      </c>
    </row>
    <row r="1616" spans="1:10" x14ac:dyDescent="0.3">
      <c r="A1616" s="60" t="s">
        <v>201</v>
      </c>
      <c r="B1616" s="3" t="s">
        <v>202</v>
      </c>
      <c r="C1616" s="61" t="s">
        <v>554</v>
      </c>
      <c r="D1616" s="3" t="s">
        <v>555</v>
      </c>
      <c r="E1616" s="3">
        <v>4292101</v>
      </c>
      <c r="F1616" s="61" t="s">
        <v>1659</v>
      </c>
      <c r="G1616" s="61" t="s">
        <v>1216</v>
      </c>
      <c r="H1616" s="4">
        <v>20875</v>
      </c>
      <c r="I1616" s="4">
        <v>21725</v>
      </c>
      <c r="J1616" s="67">
        <v>4.0718562874251463</v>
      </c>
    </row>
    <row r="1617" spans="1:10" x14ac:dyDescent="0.3">
      <c r="A1617" s="60" t="s">
        <v>201</v>
      </c>
      <c r="B1617" s="3" t="s">
        <v>202</v>
      </c>
      <c r="C1617" s="61" t="s">
        <v>923</v>
      </c>
      <c r="D1617" s="3" t="s">
        <v>924</v>
      </c>
      <c r="E1617" s="3">
        <v>4292101</v>
      </c>
      <c r="F1617" s="61" t="s">
        <v>1659</v>
      </c>
      <c r="G1617" s="61" t="s">
        <v>1216</v>
      </c>
      <c r="H1617" s="4">
        <v>18925</v>
      </c>
      <c r="I1617" s="4">
        <v>18925</v>
      </c>
      <c r="J1617" s="67">
        <v>0</v>
      </c>
    </row>
    <row r="1618" spans="1:10" x14ac:dyDescent="0.3">
      <c r="A1618" s="60" t="s">
        <v>201</v>
      </c>
      <c r="B1618" s="3" t="s">
        <v>202</v>
      </c>
      <c r="C1618" s="61" t="s">
        <v>310</v>
      </c>
      <c r="D1618" s="3" t="s">
        <v>311</v>
      </c>
      <c r="E1618" s="3">
        <v>4292101</v>
      </c>
      <c r="F1618" s="61" t="s">
        <v>1659</v>
      </c>
      <c r="G1618" s="61" t="s">
        <v>1216</v>
      </c>
      <c r="H1618" s="4">
        <v>21075</v>
      </c>
      <c r="I1618" s="4">
        <v>21075</v>
      </c>
      <c r="J1618" s="67">
        <v>0</v>
      </c>
    </row>
    <row r="1619" spans="1:10" x14ac:dyDescent="0.3">
      <c r="A1619" s="60" t="s">
        <v>205</v>
      </c>
      <c r="B1619" s="3" t="s">
        <v>206</v>
      </c>
      <c r="C1619" s="61" t="s">
        <v>213</v>
      </c>
      <c r="D1619" s="3" t="s">
        <v>214</v>
      </c>
      <c r="E1619" s="3">
        <v>4292101</v>
      </c>
      <c r="F1619" s="61" t="s">
        <v>1659</v>
      </c>
      <c r="G1619" s="61" t="s">
        <v>1216</v>
      </c>
      <c r="H1619" s="4">
        <v>18230</v>
      </c>
      <c r="I1619" s="4">
        <v>18130</v>
      </c>
      <c r="J1619" s="67">
        <v>-0.54854635216675662</v>
      </c>
    </row>
    <row r="1620" spans="1:10" x14ac:dyDescent="0.3">
      <c r="A1620" s="60" t="s">
        <v>205</v>
      </c>
      <c r="B1620" s="3" t="s">
        <v>206</v>
      </c>
      <c r="C1620" s="61" t="s">
        <v>387</v>
      </c>
      <c r="D1620" s="3" t="s">
        <v>388</v>
      </c>
      <c r="E1620" s="3">
        <v>4292101</v>
      </c>
      <c r="F1620" s="61" t="s">
        <v>1659</v>
      </c>
      <c r="G1620" s="61" t="s">
        <v>1216</v>
      </c>
      <c r="H1620" s="4">
        <v>19137.5</v>
      </c>
      <c r="I1620" s="4">
        <v>18950</v>
      </c>
      <c r="J1620" s="67">
        <v>-0.97975179621162534</v>
      </c>
    </row>
    <row r="1621" spans="1:10" x14ac:dyDescent="0.3">
      <c r="A1621" s="60" t="s">
        <v>205</v>
      </c>
      <c r="B1621" s="3" t="s">
        <v>206</v>
      </c>
      <c r="C1621" s="61" t="s">
        <v>207</v>
      </c>
      <c r="D1621" s="3" t="s">
        <v>208</v>
      </c>
      <c r="E1621" s="3">
        <v>4292101</v>
      </c>
      <c r="F1621" s="61" t="s">
        <v>1659</v>
      </c>
      <c r="G1621" s="61" t="s">
        <v>1216</v>
      </c>
      <c r="H1621" s="4">
        <v>18830</v>
      </c>
      <c r="I1621" s="4">
        <v>19187.5</v>
      </c>
      <c r="J1621" s="67">
        <v>1.8985661178969826</v>
      </c>
    </row>
    <row r="1622" spans="1:10" x14ac:dyDescent="0.3">
      <c r="A1622" s="60" t="s">
        <v>205</v>
      </c>
      <c r="B1622" s="3" t="s">
        <v>206</v>
      </c>
      <c r="C1622" s="61" t="s">
        <v>209</v>
      </c>
      <c r="D1622" s="3" t="s">
        <v>210</v>
      </c>
      <c r="E1622" s="3">
        <v>4292101</v>
      </c>
      <c r="F1622" s="61" t="s">
        <v>1659</v>
      </c>
      <c r="G1622" s="61" t="s">
        <v>1216</v>
      </c>
      <c r="H1622" s="4">
        <v>17900</v>
      </c>
      <c r="I1622" s="4">
        <v>17916.666666699999</v>
      </c>
      <c r="J1622" s="67">
        <v>9.310986983239733E-2</v>
      </c>
    </row>
    <row r="1623" spans="1:10" x14ac:dyDescent="0.3">
      <c r="A1623" s="60" t="s">
        <v>205</v>
      </c>
      <c r="B1623" s="3" t="s">
        <v>206</v>
      </c>
      <c r="C1623" s="61" t="s">
        <v>312</v>
      </c>
      <c r="D1623" s="3" t="s">
        <v>313</v>
      </c>
      <c r="E1623" s="3">
        <v>4292101</v>
      </c>
      <c r="F1623" s="61" t="s">
        <v>1659</v>
      </c>
      <c r="G1623" s="61" t="s">
        <v>1216</v>
      </c>
      <c r="H1623" s="4">
        <v>18883.333333300001</v>
      </c>
      <c r="I1623" s="4">
        <v>18825</v>
      </c>
      <c r="J1623" s="67">
        <v>-0.30891438640832103</v>
      </c>
    </row>
    <row r="1624" spans="1:10" x14ac:dyDescent="0.3">
      <c r="A1624" s="60" t="s">
        <v>205</v>
      </c>
      <c r="B1624" s="3" t="s">
        <v>206</v>
      </c>
      <c r="C1624" s="61" t="s">
        <v>389</v>
      </c>
      <c r="D1624" s="3" t="s">
        <v>390</v>
      </c>
      <c r="E1624" s="3">
        <v>4292101</v>
      </c>
      <c r="F1624" s="61" t="s">
        <v>1659</v>
      </c>
      <c r="G1624" s="61" t="s">
        <v>1216</v>
      </c>
      <c r="H1624" s="4">
        <v>18383.333333300001</v>
      </c>
      <c r="I1624" s="4">
        <v>19083.333333300001</v>
      </c>
      <c r="J1624" s="67">
        <v>3.8077969175046356</v>
      </c>
    </row>
    <row r="1625" spans="1:10" x14ac:dyDescent="0.3">
      <c r="A1625" s="60" t="s">
        <v>205</v>
      </c>
      <c r="B1625" s="3" t="s">
        <v>206</v>
      </c>
      <c r="C1625" s="61" t="s">
        <v>211</v>
      </c>
      <c r="D1625" s="3" t="s">
        <v>212</v>
      </c>
      <c r="E1625" s="3">
        <v>4292101</v>
      </c>
      <c r="F1625" s="61" t="s">
        <v>1659</v>
      </c>
      <c r="G1625" s="61" t="s">
        <v>1216</v>
      </c>
      <c r="H1625" s="4">
        <v>17762.5</v>
      </c>
      <c r="I1625" s="4">
        <v>17550</v>
      </c>
      <c r="J1625" s="67">
        <v>-1.196340605207602</v>
      </c>
    </row>
    <row r="1626" spans="1:10" x14ac:dyDescent="0.3">
      <c r="A1626" s="60" t="s">
        <v>205</v>
      </c>
      <c r="B1626" s="3" t="s">
        <v>206</v>
      </c>
      <c r="C1626" s="61" t="s">
        <v>383</v>
      </c>
      <c r="D1626" s="3" t="s">
        <v>384</v>
      </c>
      <c r="E1626" s="3">
        <v>4292101</v>
      </c>
      <c r="F1626" s="61" t="s">
        <v>1659</v>
      </c>
      <c r="G1626" s="61" t="s">
        <v>1216</v>
      </c>
      <c r="H1626" s="4">
        <v>18612.5</v>
      </c>
      <c r="I1626" s="4">
        <v>18387.5</v>
      </c>
      <c r="J1626" s="67">
        <v>-1.2088650100738785</v>
      </c>
    </row>
    <row r="1627" spans="1:10" x14ac:dyDescent="0.3">
      <c r="A1627" s="60" t="s">
        <v>205</v>
      </c>
      <c r="B1627" s="3" t="s">
        <v>206</v>
      </c>
      <c r="C1627" s="61" t="s">
        <v>215</v>
      </c>
      <c r="D1627" s="3" t="s">
        <v>216</v>
      </c>
      <c r="E1627" s="3">
        <v>4292101</v>
      </c>
      <c r="F1627" s="61" t="s">
        <v>1659</v>
      </c>
      <c r="G1627" s="61" t="s">
        <v>1216</v>
      </c>
      <c r="H1627" s="4">
        <v>18375</v>
      </c>
      <c r="I1627" s="4">
        <v>18200</v>
      </c>
      <c r="J1627" s="67">
        <v>-0.952380952380949</v>
      </c>
    </row>
    <row r="1628" spans="1:10" x14ac:dyDescent="0.3">
      <c r="A1628" s="60" t="s">
        <v>205</v>
      </c>
      <c r="B1628" s="3" t="s">
        <v>206</v>
      </c>
      <c r="C1628" s="61" t="s">
        <v>527</v>
      </c>
      <c r="D1628" s="3" t="s">
        <v>528</v>
      </c>
      <c r="E1628" s="3">
        <v>4292101</v>
      </c>
      <c r="F1628" s="61" t="s">
        <v>1659</v>
      </c>
      <c r="G1628" s="61" t="s">
        <v>1216</v>
      </c>
      <c r="H1628" s="4">
        <v>18550</v>
      </c>
      <c r="I1628" s="4">
        <v>18187.5</v>
      </c>
      <c r="J1628" s="67">
        <v>-1.9541778975741275</v>
      </c>
    </row>
    <row r="1629" spans="1:10" x14ac:dyDescent="0.3">
      <c r="A1629" s="60" t="s">
        <v>217</v>
      </c>
      <c r="B1629" s="3" t="s">
        <v>218</v>
      </c>
      <c r="C1629" s="61" t="s">
        <v>404</v>
      </c>
      <c r="D1629" s="3" t="s">
        <v>405</v>
      </c>
      <c r="E1629" s="3">
        <v>4292101</v>
      </c>
      <c r="F1629" s="61" t="s">
        <v>1659</v>
      </c>
      <c r="G1629" s="61" t="s">
        <v>1216</v>
      </c>
      <c r="H1629" s="4">
        <v>20333.333333300001</v>
      </c>
      <c r="I1629" s="4">
        <v>20000</v>
      </c>
      <c r="J1629" s="67">
        <v>-1.639344262133835</v>
      </c>
    </row>
    <row r="1630" spans="1:10" x14ac:dyDescent="0.3">
      <c r="A1630" s="60" t="s">
        <v>217</v>
      </c>
      <c r="B1630" s="3" t="s">
        <v>218</v>
      </c>
      <c r="C1630" s="61" t="s">
        <v>221</v>
      </c>
      <c r="D1630" s="3" t="s">
        <v>222</v>
      </c>
      <c r="E1630" s="3">
        <v>4292101</v>
      </c>
      <c r="F1630" s="61" t="s">
        <v>1659</v>
      </c>
      <c r="G1630" s="61" t="s">
        <v>1216</v>
      </c>
      <c r="H1630" s="4">
        <v>20066.666666699999</v>
      </c>
      <c r="I1630" s="4">
        <v>20733.333333300001</v>
      </c>
      <c r="J1630" s="67">
        <v>3.3222591358748943</v>
      </c>
    </row>
    <row r="1631" spans="1:10" x14ac:dyDescent="0.3">
      <c r="A1631" s="60" t="s">
        <v>217</v>
      </c>
      <c r="B1631" s="3" t="s">
        <v>218</v>
      </c>
      <c r="C1631" s="61" t="s">
        <v>224</v>
      </c>
      <c r="D1631" s="3" t="s">
        <v>225</v>
      </c>
      <c r="E1631" s="3">
        <v>4292101</v>
      </c>
      <c r="F1631" s="61" t="s">
        <v>1659</v>
      </c>
      <c r="G1631" s="61" t="s">
        <v>1216</v>
      </c>
      <c r="H1631" s="4">
        <v>19500</v>
      </c>
      <c r="I1631" s="4">
        <v>19500</v>
      </c>
      <c r="J1631" s="67">
        <v>0</v>
      </c>
    </row>
    <row r="1632" spans="1:10" x14ac:dyDescent="0.3">
      <c r="A1632" s="60" t="s">
        <v>217</v>
      </c>
      <c r="B1632" s="3" t="s">
        <v>218</v>
      </c>
      <c r="C1632" s="61" t="s">
        <v>275</v>
      </c>
      <c r="D1632" s="3" t="s">
        <v>276</v>
      </c>
      <c r="E1632" s="3">
        <v>4292101</v>
      </c>
      <c r="F1632" s="61" t="s">
        <v>1659</v>
      </c>
      <c r="G1632" s="61" t="s">
        <v>1216</v>
      </c>
      <c r="H1632" s="4">
        <v>22125</v>
      </c>
      <c r="I1632" s="4">
        <v>21625</v>
      </c>
      <c r="J1632" s="67">
        <v>-2.2598870056497189</v>
      </c>
    </row>
    <row r="1633" spans="1:10" x14ac:dyDescent="0.3">
      <c r="A1633" s="60" t="s">
        <v>217</v>
      </c>
      <c r="B1633" s="3" t="s">
        <v>218</v>
      </c>
      <c r="C1633" s="61" t="s">
        <v>277</v>
      </c>
      <c r="D1633" s="3" t="s">
        <v>278</v>
      </c>
      <c r="E1633" s="3">
        <v>4292101</v>
      </c>
      <c r="F1633" s="61" t="s">
        <v>1659</v>
      </c>
      <c r="G1633" s="61" t="s">
        <v>1216</v>
      </c>
      <c r="H1633" s="4">
        <v>21000</v>
      </c>
      <c r="I1633" s="4">
        <v>21100</v>
      </c>
      <c r="J1633" s="67">
        <v>0.4761904761904745</v>
      </c>
    </row>
    <row r="1634" spans="1:10" x14ac:dyDescent="0.3">
      <c r="A1634" s="60" t="s">
        <v>217</v>
      </c>
      <c r="B1634" s="3" t="s">
        <v>218</v>
      </c>
      <c r="C1634" s="61" t="s">
        <v>355</v>
      </c>
      <c r="D1634" s="3" t="s">
        <v>356</v>
      </c>
      <c r="E1634" s="3">
        <v>4292101</v>
      </c>
      <c r="F1634" s="61" t="s">
        <v>1659</v>
      </c>
      <c r="G1634" s="61" t="s">
        <v>1216</v>
      </c>
      <c r="H1634" s="4" t="s">
        <v>63</v>
      </c>
      <c r="I1634" s="4">
        <v>22000</v>
      </c>
      <c r="J1634" s="67" t="s">
        <v>63</v>
      </c>
    </row>
    <row r="1635" spans="1:10" x14ac:dyDescent="0.3">
      <c r="A1635" s="60" t="s">
        <v>417</v>
      </c>
      <c r="B1635" s="3" t="s">
        <v>418</v>
      </c>
      <c r="C1635" s="61" t="s">
        <v>419</v>
      </c>
      <c r="D1635" s="3" t="s">
        <v>420</v>
      </c>
      <c r="E1635" s="3">
        <v>4292101</v>
      </c>
      <c r="F1635" s="61" t="s">
        <v>1659</v>
      </c>
      <c r="G1635" s="61" t="s">
        <v>1216</v>
      </c>
      <c r="H1635" s="4">
        <v>19000</v>
      </c>
      <c r="I1635" s="4">
        <v>19000</v>
      </c>
      <c r="J1635" s="67">
        <v>0</v>
      </c>
    </row>
    <row r="1636" spans="1:10" x14ac:dyDescent="0.3">
      <c r="A1636" s="60" t="s">
        <v>64</v>
      </c>
      <c r="B1636" s="3" t="s">
        <v>65</v>
      </c>
      <c r="C1636" s="61" t="s">
        <v>69</v>
      </c>
      <c r="D1636" s="3" t="s">
        <v>70</v>
      </c>
      <c r="E1636" s="3">
        <v>4292101</v>
      </c>
      <c r="F1636" s="61" t="s">
        <v>1659</v>
      </c>
      <c r="G1636" s="61" t="s">
        <v>1216</v>
      </c>
      <c r="H1636" s="4">
        <v>21626.5</v>
      </c>
      <c r="I1636" s="4">
        <v>21344.5714286</v>
      </c>
      <c r="J1636" s="67">
        <v>-1.303625512218809</v>
      </c>
    </row>
    <row r="1637" spans="1:10" x14ac:dyDescent="0.3">
      <c r="A1637" s="60" t="s">
        <v>64</v>
      </c>
      <c r="B1637" s="3" t="s">
        <v>65</v>
      </c>
      <c r="C1637" s="61" t="s">
        <v>484</v>
      </c>
      <c r="D1637" s="3" t="s">
        <v>485</v>
      </c>
      <c r="E1637" s="3">
        <v>4292101</v>
      </c>
      <c r="F1637" s="61" t="s">
        <v>1659</v>
      </c>
      <c r="G1637" s="61" t="s">
        <v>1216</v>
      </c>
      <c r="H1637" s="4">
        <v>20376</v>
      </c>
      <c r="I1637" s="4">
        <v>20166.666666699999</v>
      </c>
      <c r="J1637" s="67">
        <v>-1.0273524406164136</v>
      </c>
    </row>
    <row r="1638" spans="1:10" x14ac:dyDescent="0.3">
      <c r="A1638" s="60" t="s">
        <v>64</v>
      </c>
      <c r="B1638" s="3" t="s">
        <v>65</v>
      </c>
      <c r="C1638" s="61" t="s">
        <v>66</v>
      </c>
      <c r="D1638" s="3" t="s">
        <v>67</v>
      </c>
      <c r="E1638" s="3">
        <v>4292101</v>
      </c>
      <c r="F1638" s="61" t="s">
        <v>1659</v>
      </c>
      <c r="G1638" s="61" t="s">
        <v>1216</v>
      </c>
      <c r="H1638" s="4">
        <v>20857.1428571</v>
      </c>
      <c r="I1638" s="4">
        <v>21285.7142857</v>
      </c>
      <c r="J1638" s="67">
        <v>2.0547945206891516</v>
      </c>
    </row>
    <row r="1639" spans="1:10" x14ac:dyDescent="0.3">
      <c r="A1639" s="60" t="s">
        <v>64</v>
      </c>
      <c r="B1639" s="3" t="s">
        <v>65</v>
      </c>
      <c r="C1639" s="61" t="s">
        <v>226</v>
      </c>
      <c r="D1639" s="3" t="s">
        <v>227</v>
      </c>
      <c r="E1639" s="3">
        <v>4292101</v>
      </c>
      <c r="F1639" s="61" t="s">
        <v>1659</v>
      </c>
      <c r="G1639" s="61" t="s">
        <v>1216</v>
      </c>
      <c r="H1639" s="4">
        <v>21166.666666699999</v>
      </c>
      <c r="I1639" s="4">
        <v>20833.333333300001</v>
      </c>
      <c r="J1639" s="67">
        <v>-1.5748031499187687</v>
      </c>
    </row>
    <row r="1640" spans="1:10" x14ac:dyDescent="0.3">
      <c r="A1640" s="60" t="s">
        <v>64</v>
      </c>
      <c r="B1640" s="3" t="s">
        <v>65</v>
      </c>
      <c r="C1640" s="61" t="s">
        <v>228</v>
      </c>
      <c r="D1640" s="3" t="s">
        <v>229</v>
      </c>
      <c r="E1640" s="3">
        <v>4292101</v>
      </c>
      <c r="F1640" s="61" t="s">
        <v>1659</v>
      </c>
      <c r="G1640" s="61" t="s">
        <v>1216</v>
      </c>
      <c r="H1640" s="4">
        <v>20750</v>
      </c>
      <c r="I1640" s="4">
        <v>20571.4285714</v>
      </c>
      <c r="J1640" s="67">
        <v>-0.8605851980722945</v>
      </c>
    </row>
    <row r="1641" spans="1:10" x14ac:dyDescent="0.3">
      <c r="A1641" s="60" t="s">
        <v>64</v>
      </c>
      <c r="B1641" s="3" t="s">
        <v>65</v>
      </c>
      <c r="C1641" s="61" t="s">
        <v>358</v>
      </c>
      <c r="D1641" s="3" t="s">
        <v>359</v>
      </c>
      <c r="E1641" s="3">
        <v>4292101</v>
      </c>
      <c r="F1641" s="61" t="s">
        <v>1659</v>
      </c>
      <c r="G1641" s="61" t="s">
        <v>1216</v>
      </c>
      <c r="H1641" s="4">
        <v>21766.666666699999</v>
      </c>
      <c r="I1641" s="4">
        <v>21566.666666699999</v>
      </c>
      <c r="J1641" s="67">
        <v>-0.91883614088680288</v>
      </c>
    </row>
    <row r="1642" spans="1:10" x14ac:dyDescent="0.3">
      <c r="A1642" s="60" t="s">
        <v>64</v>
      </c>
      <c r="B1642" s="3" t="s">
        <v>65</v>
      </c>
      <c r="C1642" s="61" t="s">
        <v>232</v>
      </c>
      <c r="D1642" s="3" t="s">
        <v>233</v>
      </c>
      <c r="E1642" s="3">
        <v>4292101</v>
      </c>
      <c r="F1642" s="61" t="s">
        <v>1659</v>
      </c>
      <c r="G1642" s="61" t="s">
        <v>1216</v>
      </c>
      <c r="H1642" s="4">
        <v>19500</v>
      </c>
      <c r="I1642" s="4">
        <v>19660</v>
      </c>
      <c r="J1642" s="67">
        <v>0.82051282051283092</v>
      </c>
    </row>
    <row r="1643" spans="1:10" x14ac:dyDescent="0.3">
      <c r="A1643" s="60" t="s">
        <v>64</v>
      </c>
      <c r="B1643" s="3" t="s">
        <v>65</v>
      </c>
      <c r="C1643" s="61" t="s">
        <v>236</v>
      </c>
      <c r="D1643" s="3" t="s">
        <v>237</v>
      </c>
      <c r="E1643" s="3">
        <v>4292101</v>
      </c>
      <c r="F1643" s="61" t="s">
        <v>1659</v>
      </c>
      <c r="G1643" s="61" t="s">
        <v>1216</v>
      </c>
      <c r="H1643" s="4">
        <v>22100</v>
      </c>
      <c r="I1643" s="4">
        <v>22100</v>
      </c>
      <c r="J1643" s="67">
        <v>0</v>
      </c>
    </row>
    <row r="1644" spans="1:10" x14ac:dyDescent="0.3">
      <c r="A1644" s="60" t="s">
        <v>238</v>
      </c>
      <c r="B1644" s="3" t="s">
        <v>239</v>
      </c>
      <c r="C1644" s="61" t="s">
        <v>242</v>
      </c>
      <c r="D1644" s="3" t="s">
        <v>243</v>
      </c>
      <c r="E1644" s="3">
        <v>4292101</v>
      </c>
      <c r="F1644" s="61" t="s">
        <v>1659</v>
      </c>
      <c r="G1644" s="61" t="s">
        <v>1216</v>
      </c>
      <c r="H1644" s="4">
        <v>21800</v>
      </c>
      <c r="I1644" s="4">
        <v>21500</v>
      </c>
      <c r="J1644" s="67">
        <v>-1.3761467889908285</v>
      </c>
    </row>
    <row r="1645" spans="1:10" x14ac:dyDescent="0.3">
      <c r="A1645" s="60" t="s">
        <v>238</v>
      </c>
      <c r="B1645" s="3" t="s">
        <v>239</v>
      </c>
      <c r="C1645" s="61" t="s">
        <v>250</v>
      </c>
      <c r="D1645" s="3" t="s">
        <v>87</v>
      </c>
      <c r="E1645" s="3">
        <v>4292101</v>
      </c>
      <c r="F1645" s="61" t="s">
        <v>1659</v>
      </c>
      <c r="G1645" s="61" t="s">
        <v>1216</v>
      </c>
      <c r="H1645" s="4">
        <v>19833.333333300001</v>
      </c>
      <c r="I1645" s="4">
        <v>19900</v>
      </c>
      <c r="J1645" s="67">
        <v>0.33613445395013208</v>
      </c>
    </row>
    <row r="1646" spans="1:10" x14ac:dyDescent="0.3">
      <c r="A1646" s="60" t="s">
        <v>238</v>
      </c>
      <c r="B1646" s="3" t="s">
        <v>239</v>
      </c>
      <c r="C1646" s="61" t="s">
        <v>255</v>
      </c>
      <c r="D1646" s="3" t="s">
        <v>256</v>
      </c>
      <c r="E1646" s="3">
        <v>4292101</v>
      </c>
      <c r="F1646" s="61" t="s">
        <v>1659</v>
      </c>
      <c r="G1646" s="61" t="s">
        <v>1216</v>
      </c>
      <c r="H1646" s="4">
        <v>20600</v>
      </c>
      <c r="I1646" s="4">
        <v>19900</v>
      </c>
      <c r="J1646" s="67">
        <v>-3.398058252427183</v>
      </c>
    </row>
    <row r="1647" spans="1:10" x14ac:dyDescent="0.3">
      <c r="A1647" s="60" t="s">
        <v>424</v>
      </c>
      <c r="B1647" s="3" t="s">
        <v>425</v>
      </c>
      <c r="C1647" s="61" t="s">
        <v>428</v>
      </c>
      <c r="D1647" s="3" t="s">
        <v>429</v>
      </c>
      <c r="E1647" s="3">
        <v>4292101</v>
      </c>
      <c r="F1647" s="61" t="s">
        <v>1659</v>
      </c>
      <c r="G1647" s="61" t="s">
        <v>1216</v>
      </c>
      <c r="H1647" s="4">
        <v>22000</v>
      </c>
      <c r="I1647" s="4">
        <v>23000</v>
      </c>
      <c r="J1647" s="67">
        <v>4.5454545454545414</v>
      </c>
    </row>
    <row r="1648" spans="1:10" x14ac:dyDescent="0.3">
      <c r="A1648" s="60" t="s">
        <v>424</v>
      </c>
      <c r="B1648" s="3" t="s">
        <v>425</v>
      </c>
      <c r="C1648" s="61" t="s">
        <v>532</v>
      </c>
      <c r="D1648" s="3" t="s">
        <v>533</v>
      </c>
      <c r="E1648" s="3">
        <v>4292101</v>
      </c>
      <c r="F1648" s="61" t="s">
        <v>1659</v>
      </c>
      <c r="G1648" s="61" t="s">
        <v>1216</v>
      </c>
      <c r="H1648" s="4">
        <v>24000</v>
      </c>
      <c r="I1648" s="4">
        <v>24666.666666699999</v>
      </c>
      <c r="J1648" s="67">
        <v>2.7777777779166568</v>
      </c>
    </row>
    <row r="1649" spans="1:10" x14ac:dyDescent="0.3">
      <c r="A1649" s="60" t="s">
        <v>424</v>
      </c>
      <c r="B1649" s="3" t="s">
        <v>425</v>
      </c>
      <c r="C1649" s="61" t="s">
        <v>426</v>
      </c>
      <c r="D1649" s="3" t="s">
        <v>427</v>
      </c>
      <c r="E1649" s="3">
        <v>4292101</v>
      </c>
      <c r="F1649" s="61" t="s">
        <v>1659</v>
      </c>
      <c r="G1649" s="61" t="s">
        <v>1216</v>
      </c>
      <c r="H1649" s="4">
        <v>21600</v>
      </c>
      <c r="I1649" s="4">
        <v>20000</v>
      </c>
      <c r="J1649" s="67">
        <v>-7.4074074074074066</v>
      </c>
    </row>
    <row r="1650" spans="1:10" x14ac:dyDescent="0.3">
      <c r="A1650" s="60" t="s">
        <v>71</v>
      </c>
      <c r="B1650" s="136" t="s">
        <v>72</v>
      </c>
      <c r="C1650" s="139" t="s">
        <v>90</v>
      </c>
      <c r="D1650" s="136" t="s">
        <v>91</v>
      </c>
      <c r="E1650" s="136">
        <v>4292101</v>
      </c>
      <c r="F1650" s="139" t="s">
        <v>1660</v>
      </c>
      <c r="G1650" s="139" t="s">
        <v>1216</v>
      </c>
      <c r="H1650" s="138">
        <v>23275.666666699999</v>
      </c>
      <c r="I1650" s="138">
        <v>24800</v>
      </c>
      <c r="J1650" s="67">
        <v>6.5490426337855734</v>
      </c>
    </row>
    <row r="1651" spans="1:10" x14ac:dyDescent="0.3">
      <c r="A1651" s="60" t="s">
        <v>71</v>
      </c>
      <c r="B1651" s="3" t="s">
        <v>72</v>
      </c>
      <c r="C1651" s="61" t="s">
        <v>76</v>
      </c>
      <c r="D1651" s="3" t="s">
        <v>77</v>
      </c>
      <c r="E1651" s="3">
        <v>4292101</v>
      </c>
      <c r="F1651" s="61" t="s">
        <v>1660</v>
      </c>
      <c r="G1651" s="61" t="s">
        <v>1216</v>
      </c>
      <c r="H1651" s="4">
        <v>20250</v>
      </c>
      <c r="I1651" s="4">
        <v>20250</v>
      </c>
      <c r="J1651" s="67">
        <v>0</v>
      </c>
    </row>
    <row r="1652" spans="1:10" x14ac:dyDescent="0.3">
      <c r="A1652" s="60" t="s">
        <v>71</v>
      </c>
      <c r="B1652" s="3" t="s">
        <v>72</v>
      </c>
      <c r="C1652" s="61" t="s">
        <v>466</v>
      </c>
      <c r="D1652" s="3" t="s">
        <v>220</v>
      </c>
      <c r="E1652" s="3">
        <v>4292101</v>
      </c>
      <c r="F1652" s="61" t="s">
        <v>1660</v>
      </c>
      <c r="G1652" s="61" t="s">
        <v>1216</v>
      </c>
      <c r="H1652" s="4">
        <v>22950</v>
      </c>
      <c r="I1652" s="4">
        <v>23133.333333300001</v>
      </c>
      <c r="J1652" s="67">
        <v>0.79883805359477478</v>
      </c>
    </row>
    <row r="1653" spans="1:10" x14ac:dyDescent="0.3">
      <c r="A1653" s="60" t="s">
        <v>71</v>
      </c>
      <c r="B1653" s="3" t="s">
        <v>72</v>
      </c>
      <c r="C1653" s="61" t="s">
        <v>78</v>
      </c>
      <c r="D1653" s="3" t="s">
        <v>79</v>
      </c>
      <c r="E1653" s="3">
        <v>4292101</v>
      </c>
      <c r="F1653" s="61" t="s">
        <v>1660</v>
      </c>
      <c r="G1653" s="61" t="s">
        <v>1216</v>
      </c>
      <c r="H1653" s="4">
        <v>21525</v>
      </c>
      <c r="I1653" s="4">
        <v>22923.8</v>
      </c>
      <c r="J1653" s="67">
        <v>6.4984901277584273</v>
      </c>
    </row>
    <row r="1654" spans="1:10" x14ac:dyDescent="0.3">
      <c r="A1654" s="60" t="s">
        <v>71</v>
      </c>
      <c r="B1654" s="3" t="s">
        <v>72</v>
      </c>
      <c r="C1654" s="61" t="s">
        <v>394</v>
      </c>
      <c r="D1654" s="3" t="s">
        <v>395</v>
      </c>
      <c r="E1654" s="3">
        <v>4292101</v>
      </c>
      <c r="F1654" s="61" t="s">
        <v>1660</v>
      </c>
      <c r="G1654" s="61" t="s">
        <v>1216</v>
      </c>
      <c r="H1654" s="4">
        <v>23313.5</v>
      </c>
      <c r="I1654" s="4">
        <v>24133.333333300001</v>
      </c>
      <c r="J1654" s="67">
        <v>3.5165605048577131</v>
      </c>
    </row>
    <row r="1655" spans="1:10" x14ac:dyDescent="0.3">
      <c r="A1655" s="60" t="s">
        <v>71</v>
      </c>
      <c r="B1655" s="3" t="s">
        <v>72</v>
      </c>
      <c r="C1655" s="61" t="s">
        <v>82</v>
      </c>
      <c r="D1655" s="3" t="s">
        <v>83</v>
      </c>
      <c r="E1655" s="3">
        <v>4292101</v>
      </c>
      <c r="F1655" s="61" t="s">
        <v>1660</v>
      </c>
      <c r="G1655" s="61" t="s">
        <v>1216</v>
      </c>
      <c r="H1655" s="4">
        <v>22500</v>
      </c>
      <c r="I1655" s="4">
        <v>22500</v>
      </c>
      <c r="J1655" s="67">
        <v>0</v>
      </c>
    </row>
    <row r="1656" spans="1:10" x14ac:dyDescent="0.3">
      <c r="A1656" s="60" t="s">
        <v>71</v>
      </c>
      <c r="B1656" s="3" t="s">
        <v>72</v>
      </c>
      <c r="C1656" s="61" t="s">
        <v>84</v>
      </c>
      <c r="D1656" s="3" t="s">
        <v>85</v>
      </c>
      <c r="E1656" s="3">
        <v>4292101</v>
      </c>
      <c r="F1656" s="61" t="s">
        <v>1660</v>
      </c>
      <c r="G1656" s="61" t="s">
        <v>1216</v>
      </c>
      <c r="H1656" s="4">
        <v>22000</v>
      </c>
      <c r="I1656" s="4">
        <v>20500</v>
      </c>
      <c r="J1656" s="67">
        <v>-6.8181818181818237</v>
      </c>
    </row>
    <row r="1657" spans="1:10" x14ac:dyDescent="0.3">
      <c r="A1657" s="60" t="s">
        <v>71</v>
      </c>
      <c r="B1657" s="3" t="s">
        <v>72</v>
      </c>
      <c r="C1657" s="61" t="s">
        <v>88</v>
      </c>
      <c r="D1657" s="3" t="s">
        <v>89</v>
      </c>
      <c r="E1657" s="3">
        <v>4292101</v>
      </c>
      <c r="F1657" s="61" t="s">
        <v>1660</v>
      </c>
      <c r="G1657" s="61" t="s">
        <v>1216</v>
      </c>
      <c r="H1657" s="4">
        <v>21000</v>
      </c>
      <c r="I1657" s="4">
        <v>21000</v>
      </c>
      <c r="J1657" s="67">
        <v>0</v>
      </c>
    </row>
    <row r="1658" spans="1:10" x14ac:dyDescent="0.3">
      <c r="A1658" s="60" t="s">
        <v>71</v>
      </c>
      <c r="B1658" s="3" t="s">
        <v>72</v>
      </c>
      <c r="C1658" s="61" t="s">
        <v>92</v>
      </c>
      <c r="D1658" s="3" t="s">
        <v>93</v>
      </c>
      <c r="E1658" s="3">
        <v>4292101</v>
      </c>
      <c r="F1658" s="61" t="s">
        <v>1660</v>
      </c>
      <c r="G1658" s="61" t="s">
        <v>1216</v>
      </c>
      <c r="H1658" s="4">
        <v>19750</v>
      </c>
      <c r="I1658" s="4">
        <v>20250</v>
      </c>
      <c r="J1658" s="67">
        <v>2.5316455696202445</v>
      </c>
    </row>
    <row r="1659" spans="1:10" x14ac:dyDescent="0.3">
      <c r="A1659" s="60" t="s">
        <v>71</v>
      </c>
      <c r="B1659" s="3" t="s">
        <v>72</v>
      </c>
      <c r="C1659" s="61" t="s">
        <v>94</v>
      </c>
      <c r="D1659" s="3" t="s">
        <v>95</v>
      </c>
      <c r="E1659" s="3">
        <v>4292101</v>
      </c>
      <c r="F1659" s="61" t="s">
        <v>1660</v>
      </c>
      <c r="G1659" s="61" t="s">
        <v>1216</v>
      </c>
      <c r="H1659" s="4">
        <v>22733.333333300001</v>
      </c>
      <c r="I1659" s="4">
        <v>23400</v>
      </c>
      <c r="J1659" s="67">
        <v>2.932551319799015</v>
      </c>
    </row>
    <row r="1660" spans="1:10" x14ac:dyDescent="0.3">
      <c r="A1660" s="60" t="s">
        <v>71</v>
      </c>
      <c r="B1660" s="3" t="s">
        <v>72</v>
      </c>
      <c r="C1660" s="61" t="s">
        <v>98</v>
      </c>
      <c r="D1660" s="3" t="s">
        <v>99</v>
      </c>
      <c r="E1660" s="3">
        <v>4292101</v>
      </c>
      <c r="F1660" s="61" t="s">
        <v>1660</v>
      </c>
      <c r="G1660" s="61" t="s">
        <v>1216</v>
      </c>
      <c r="H1660" s="4">
        <v>22500</v>
      </c>
      <c r="I1660" s="4">
        <v>22500</v>
      </c>
      <c r="J1660" s="67">
        <v>0</v>
      </c>
    </row>
    <row r="1661" spans="1:10" x14ac:dyDescent="0.3">
      <c r="A1661" s="60" t="s">
        <v>71</v>
      </c>
      <c r="B1661" s="3" t="s">
        <v>72</v>
      </c>
      <c r="C1661" s="61" t="s">
        <v>480</v>
      </c>
      <c r="D1661" s="3" t="s">
        <v>481</v>
      </c>
      <c r="E1661" s="3">
        <v>4292101</v>
      </c>
      <c r="F1661" s="61" t="s">
        <v>1660</v>
      </c>
      <c r="G1661" s="61" t="s">
        <v>1216</v>
      </c>
      <c r="H1661" s="4">
        <v>20500</v>
      </c>
      <c r="I1661" s="4">
        <v>21933.333333300001</v>
      </c>
      <c r="J1661" s="67">
        <v>6.9918699185365973</v>
      </c>
    </row>
    <row r="1662" spans="1:10" x14ac:dyDescent="0.3">
      <c r="A1662" s="60" t="s">
        <v>71</v>
      </c>
      <c r="B1662" s="3" t="s">
        <v>72</v>
      </c>
      <c r="C1662" s="61" t="s">
        <v>80</v>
      </c>
      <c r="D1662" s="3" t="s">
        <v>81</v>
      </c>
      <c r="E1662" s="3">
        <v>4292101</v>
      </c>
      <c r="F1662" s="61" t="s">
        <v>1660</v>
      </c>
      <c r="G1662" s="61" t="s">
        <v>1216</v>
      </c>
      <c r="H1662" s="4">
        <v>22166.666666699999</v>
      </c>
      <c r="I1662" s="4">
        <v>22166.666666699999</v>
      </c>
      <c r="J1662" s="67">
        <v>0</v>
      </c>
    </row>
    <row r="1663" spans="1:10" x14ac:dyDescent="0.3">
      <c r="A1663" s="60" t="s">
        <v>71</v>
      </c>
      <c r="B1663" s="3" t="s">
        <v>72</v>
      </c>
      <c r="C1663" s="61" t="s">
        <v>100</v>
      </c>
      <c r="D1663" s="3" t="s">
        <v>101</v>
      </c>
      <c r="E1663" s="3">
        <v>4292101</v>
      </c>
      <c r="F1663" s="61" t="s">
        <v>1660</v>
      </c>
      <c r="G1663" s="61" t="s">
        <v>1216</v>
      </c>
      <c r="H1663" s="4">
        <v>21333.333333300001</v>
      </c>
      <c r="I1663" s="4">
        <v>21500</v>
      </c>
      <c r="J1663" s="67">
        <v>0.78125000015747403</v>
      </c>
    </row>
    <row r="1664" spans="1:10" x14ac:dyDescent="0.3">
      <c r="A1664" s="60" t="s">
        <v>102</v>
      </c>
      <c r="B1664" s="3" t="s">
        <v>103</v>
      </c>
      <c r="C1664" s="61" t="s">
        <v>104</v>
      </c>
      <c r="D1664" s="3" t="s">
        <v>103</v>
      </c>
      <c r="E1664" s="3">
        <v>4292101</v>
      </c>
      <c r="F1664" s="61" t="s">
        <v>1660</v>
      </c>
      <c r="G1664" s="61" t="s">
        <v>1216</v>
      </c>
      <c r="H1664" s="4">
        <v>22600</v>
      </c>
      <c r="I1664" s="4">
        <v>22400</v>
      </c>
      <c r="J1664" s="67">
        <v>-0.88495575221239076</v>
      </c>
    </row>
    <row r="1665" spans="1:10" x14ac:dyDescent="0.3">
      <c r="A1665" s="60" t="s">
        <v>398</v>
      </c>
      <c r="B1665" s="3" t="s">
        <v>399</v>
      </c>
      <c r="C1665" s="61" t="s">
        <v>400</v>
      </c>
      <c r="D1665" s="3" t="s">
        <v>401</v>
      </c>
      <c r="E1665" s="3">
        <v>4292101</v>
      </c>
      <c r="F1665" s="61" t="s">
        <v>1660</v>
      </c>
      <c r="G1665" s="61" t="s">
        <v>1216</v>
      </c>
      <c r="H1665" s="4">
        <v>19333.333333300001</v>
      </c>
      <c r="I1665" s="4">
        <v>18833.333333300001</v>
      </c>
      <c r="J1665" s="67">
        <v>-2.5862068965561869</v>
      </c>
    </row>
    <row r="1666" spans="1:10" x14ac:dyDescent="0.3">
      <c r="A1666" s="60" t="s">
        <v>398</v>
      </c>
      <c r="B1666" s="3" t="s">
        <v>399</v>
      </c>
      <c r="C1666" s="61" t="s">
        <v>763</v>
      </c>
      <c r="D1666" s="3" t="s">
        <v>764</v>
      </c>
      <c r="E1666" s="3">
        <v>4292101</v>
      </c>
      <c r="F1666" s="61" t="s">
        <v>1660</v>
      </c>
      <c r="G1666" s="61" t="s">
        <v>1216</v>
      </c>
      <c r="H1666" s="4">
        <v>19000</v>
      </c>
      <c r="I1666" s="4">
        <v>19000</v>
      </c>
      <c r="J1666" s="67">
        <v>0</v>
      </c>
    </row>
    <row r="1667" spans="1:10" x14ac:dyDescent="0.3">
      <c r="A1667" s="60" t="s">
        <v>105</v>
      </c>
      <c r="B1667" s="3" t="s">
        <v>106</v>
      </c>
      <c r="C1667" s="61" t="s">
        <v>113</v>
      </c>
      <c r="D1667" s="3" t="s">
        <v>114</v>
      </c>
      <c r="E1667" s="3">
        <v>4292101</v>
      </c>
      <c r="F1667" s="61" t="s">
        <v>1660</v>
      </c>
      <c r="G1667" s="61" t="s">
        <v>1216</v>
      </c>
      <c r="H1667" s="4">
        <v>22500</v>
      </c>
      <c r="I1667" s="4">
        <v>23000</v>
      </c>
      <c r="J1667" s="67">
        <v>2.2222222222222143</v>
      </c>
    </row>
    <row r="1668" spans="1:10" x14ac:dyDescent="0.3">
      <c r="A1668" s="60" t="s">
        <v>105</v>
      </c>
      <c r="B1668" s="3" t="s">
        <v>106</v>
      </c>
      <c r="C1668" s="61" t="s">
        <v>279</v>
      </c>
      <c r="D1668" s="3" t="s">
        <v>280</v>
      </c>
      <c r="E1668" s="3">
        <v>4292101</v>
      </c>
      <c r="F1668" s="61" t="s">
        <v>1660</v>
      </c>
      <c r="G1668" s="61" t="s">
        <v>1216</v>
      </c>
      <c r="H1668" s="4">
        <v>22800</v>
      </c>
      <c r="I1668" s="4">
        <v>24833.333333300001</v>
      </c>
      <c r="J1668" s="67">
        <v>8.9181286548245744</v>
      </c>
    </row>
    <row r="1669" spans="1:10" x14ac:dyDescent="0.3">
      <c r="A1669" s="60" t="s">
        <v>105</v>
      </c>
      <c r="B1669" s="3" t="s">
        <v>106</v>
      </c>
      <c r="C1669" s="61" t="s">
        <v>115</v>
      </c>
      <c r="D1669" s="3" t="s">
        <v>116</v>
      </c>
      <c r="E1669" s="3">
        <v>4292101</v>
      </c>
      <c r="F1669" s="61" t="s">
        <v>1660</v>
      </c>
      <c r="G1669" s="61" t="s">
        <v>1216</v>
      </c>
      <c r="H1669" s="4">
        <v>22333.333333300001</v>
      </c>
      <c r="I1669" s="4">
        <v>22333.333333300001</v>
      </c>
      <c r="J1669" s="67">
        <v>0</v>
      </c>
    </row>
    <row r="1670" spans="1:10" x14ac:dyDescent="0.3">
      <c r="A1670" s="60" t="s">
        <v>105</v>
      </c>
      <c r="B1670" s="3" t="s">
        <v>106</v>
      </c>
      <c r="C1670" s="61" t="s">
        <v>467</v>
      </c>
      <c r="D1670" s="3" t="s">
        <v>468</v>
      </c>
      <c r="E1670" s="3">
        <v>4292101</v>
      </c>
      <c r="F1670" s="61" t="s">
        <v>1660</v>
      </c>
      <c r="G1670" s="61" t="s">
        <v>1216</v>
      </c>
      <c r="H1670" s="4">
        <v>21500</v>
      </c>
      <c r="I1670" s="4">
        <v>22500</v>
      </c>
      <c r="J1670" s="67">
        <v>4.6511627906976827</v>
      </c>
    </row>
    <row r="1671" spans="1:10" x14ac:dyDescent="0.3">
      <c r="A1671" s="60" t="s">
        <v>105</v>
      </c>
      <c r="B1671" s="3" t="s">
        <v>106</v>
      </c>
      <c r="C1671" s="61" t="s">
        <v>323</v>
      </c>
      <c r="D1671" s="3" t="s">
        <v>324</v>
      </c>
      <c r="E1671" s="3">
        <v>4292101</v>
      </c>
      <c r="F1671" s="61" t="s">
        <v>1660</v>
      </c>
      <c r="G1671" s="61" t="s">
        <v>1216</v>
      </c>
      <c r="H1671" s="4">
        <v>20666.666666699999</v>
      </c>
      <c r="I1671" s="4">
        <v>20666.666666699999</v>
      </c>
      <c r="J1671" s="67">
        <v>0</v>
      </c>
    </row>
    <row r="1672" spans="1:10" x14ac:dyDescent="0.3">
      <c r="A1672" s="60" t="s">
        <v>105</v>
      </c>
      <c r="B1672" s="3" t="s">
        <v>106</v>
      </c>
      <c r="C1672" s="61" t="s">
        <v>117</v>
      </c>
      <c r="D1672" s="3" t="s">
        <v>118</v>
      </c>
      <c r="E1672" s="3">
        <v>4292101</v>
      </c>
      <c r="F1672" s="61" t="s">
        <v>1660</v>
      </c>
      <c r="G1672" s="61" t="s">
        <v>1216</v>
      </c>
      <c r="H1672" s="4">
        <v>24500</v>
      </c>
      <c r="I1672" s="4">
        <v>24400</v>
      </c>
      <c r="J1672" s="67">
        <v>-0.40816326530612734</v>
      </c>
    </row>
    <row r="1673" spans="1:10" x14ac:dyDescent="0.3">
      <c r="A1673" s="60" t="s">
        <v>105</v>
      </c>
      <c r="B1673" s="3" t="s">
        <v>106</v>
      </c>
      <c r="C1673" s="61" t="s">
        <v>281</v>
      </c>
      <c r="D1673" s="3" t="s">
        <v>282</v>
      </c>
      <c r="E1673" s="3">
        <v>4292101</v>
      </c>
      <c r="F1673" s="61" t="s">
        <v>1660</v>
      </c>
      <c r="G1673" s="61" t="s">
        <v>1216</v>
      </c>
      <c r="H1673" s="4">
        <v>22666.666666699999</v>
      </c>
      <c r="I1673" s="4">
        <v>23000</v>
      </c>
      <c r="J1673" s="67">
        <v>1.4705882351448984</v>
      </c>
    </row>
    <row r="1674" spans="1:10" x14ac:dyDescent="0.3">
      <c r="A1674" s="60" t="s">
        <v>105</v>
      </c>
      <c r="B1674" s="3" t="s">
        <v>106</v>
      </c>
      <c r="C1674" s="61" t="s">
        <v>125</v>
      </c>
      <c r="D1674" s="3" t="s">
        <v>126</v>
      </c>
      <c r="E1674" s="3">
        <v>4292101</v>
      </c>
      <c r="F1674" s="61" t="s">
        <v>1660</v>
      </c>
      <c r="G1674" s="61" t="s">
        <v>1216</v>
      </c>
      <c r="H1674" s="4" t="s">
        <v>63</v>
      </c>
      <c r="I1674" s="4">
        <v>24500</v>
      </c>
      <c r="J1674" s="67" t="s">
        <v>63</v>
      </c>
    </row>
    <row r="1675" spans="1:10" x14ac:dyDescent="0.3">
      <c r="A1675" s="60" t="s">
        <v>127</v>
      </c>
      <c r="B1675" s="3" t="s">
        <v>128</v>
      </c>
      <c r="C1675" s="61" t="s">
        <v>133</v>
      </c>
      <c r="D1675" s="3" t="s">
        <v>134</v>
      </c>
      <c r="E1675" s="3">
        <v>4292101</v>
      </c>
      <c r="F1675" s="61" t="s">
        <v>1660</v>
      </c>
      <c r="G1675" s="61" t="s">
        <v>1216</v>
      </c>
      <c r="H1675" s="4">
        <v>18150</v>
      </c>
      <c r="I1675" s="4">
        <v>18200</v>
      </c>
      <c r="J1675" s="67">
        <v>0.27548209366390353</v>
      </c>
    </row>
    <row r="1676" spans="1:10" x14ac:dyDescent="0.3">
      <c r="A1676" s="60" t="s">
        <v>127</v>
      </c>
      <c r="B1676" s="3" t="s">
        <v>128</v>
      </c>
      <c r="C1676" s="61" t="s">
        <v>129</v>
      </c>
      <c r="D1676" s="3" t="s">
        <v>130</v>
      </c>
      <c r="E1676" s="3">
        <v>4292101</v>
      </c>
      <c r="F1676" s="61" t="s">
        <v>1660</v>
      </c>
      <c r="G1676" s="61" t="s">
        <v>1216</v>
      </c>
      <c r="H1676" s="4">
        <v>19235.7142857</v>
      </c>
      <c r="I1676" s="4">
        <v>19528.5714286</v>
      </c>
      <c r="J1676" s="67">
        <v>1.522465651913496</v>
      </c>
    </row>
    <row r="1677" spans="1:10" x14ac:dyDescent="0.3">
      <c r="A1677" s="60" t="s">
        <v>127</v>
      </c>
      <c r="B1677" s="3" t="s">
        <v>128</v>
      </c>
      <c r="C1677" s="61" t="s">
        <v>131</v>
      </c>
      <c r="D1677" s="3" t="s">
        <v>132</v>
      </c>
      <c r="E1677" s="3">
        <v>4292101</v>
      </c>
      <c r="F1677" s="61" t="s">
        <v>1660</v>
      </c>
      <c r="G1677" s="61" t="s">
        <v>1216</v>
      </c>
      <c r="H1677" s="4">
        <v>18800</v>
      </c>
      <c r="I1677" s="4">
        <v>18850</v>
      </c>
      <c r="J1677" s="67">
        <v>0.26595744680850686</v>
      </c>
    </row>
    <row r="1678" spans="1:10" x14ac:dyDescent="0.3">
      <c r="A1678" s="60" t="s">
        <v>127</v>
      </c>
      <c r="B1678" s="3" t="s">
        <v>128</v>
      </c>
      <c r="C1678" s="61" t="s">
        <v>757</v>
      </c>
      <c r="D1678" s="3" t="s">
        <v>758</v>
      </c>
      <c r="E1678" s="3">
        <v>4292101</v>
      </c>
      <c r="F1678" s="61" t="s">
        <v>1660</v>
      </c>
      <c r="G1678" s="61" t="s">
        <v>1216</v>
      </c>
      <c r="H1678" s="4">
        <v>24500</v>
      </c>
      <c r="I1678" s="4">
        <v>24543.666666699999</v>
      </c>
      <c r="J1678" s="67">
        <v>0.17823129265306381</v>
      </c>
    </row>
    <row r="1679" spans="1:10" x14ac:dyDescent="0.3">
      <c r="A1679" s="60" t="s">
        <v>127</v>
      </c>
      <c r="B1679" s="3" t="s">
        <v>128</v>
      </c>
      <c r="C1679" s="61" t="s">
        <v>296</v>
      </c>
      <c r="D1679" s="3" t="s">
        <v>297</v>
      </c>
      <c r="E1679" s="3">
        <v>4292101</v>
      </c>
      <c r="F1679" s="61" t="s">
        <v>1660</v>
      </c>
      <c r="G1679" s="61" t="s">
        <v>1216</v>
      </c>
      <c r="H1679" s="4">
        <v>18662.5</v>
      </c>
      <c r="I1679" s="4">
        <v>18875</v>
      </c>
      <c r="J1679" s="67">
        <v>1.1386470194239884</v>
      </c>
    </row>
    <row r="1680" spans="1:10" x14ac:dyDescent="0.3">
      <c r="A1680" s="60" t="s">
        <v>127</v>
      </c>
      <c r="B1680" s="3" t="s">
        <v>128</v>
      </c>
      <c r="C1680" s="61" t="s">
        <v>135</v>
      </c>
      <c r="D1680" s="3" t="s">
        <v>136</v>
      </c>
      <c r="E1680" s="3">
        <v>4292101</v>
      </c>
      <c r="F1680" s="61" t="s">
        <v>1660</v>
      </c>
      <c r="G1680" s="61" t="s">
        <v>1216</v>
      </c>
      <c r="H1680" s="4">
        <v>18587.5</v>
      </c>
      <c r="I1680" s="4">
        <v>18875</v>
      </c>
      <c r="J1680" s="67">
        <v>1.5467383994619999</v>
      </c>
    </row>
    <row r="1681" spans="1:10" x14ac:dyDescent="0.3">
      <c r="A1681" s="60" t="s">
        <v>127</v>
      </c>
      <c r="B1681" s="3" t="s">
        <v>128</v>
      </c>
      <c r="C1681" s="61" t="s">
        <v>298</v>
      </c>
      <c r="D1681" s="3" t="s">
        <v>299</v>
      </c>
      <c r="E1681" s="3">
        <v>4292101</v>
      </c>
      <c r="F1681" s="61" t="s">
        <v>1660</v>
      </c>
      <c r="G1681" s="61" t="s">
        <v>1216</v>
      </c>
      <c r="H1681" s="4">
        <v>18983.333333300001</v>
      </c>
      <c r="I1681" s="4">
        <v>18883.333333300001</v>
      </c>
      <c r="J1681" s="67">
        <v>-0.5267778753301644</v>
      </c>
    </row>
    <row r="1682" spans="1:10" x14ac:dyDescent="0.3">
      <c r="A1682" s="60" t="s">
        <v>127</v>
      </c>
      <c r="B1682" s="3" t="s">
        <v>128</v>
      </c>
      <c r="C1682" s="61" t="s">
        <v>300</v>
      </c>
      <c r="D1682" s="3" t="s">
        <v>301</v>
      </c>
      <c r="E1682" s="3">
        <v>4292101</v>
      </c>
      <c r="F1682" s="61" t="s">
        <v>1660</v>
      </c>
      <c r="G1682" s="61" t="s">
        <v>1216</v>
      </c>
      <c r="H1682" s="4">
        <v>18787.5</v>
      </c>
      <c r="I1682" s="4">
        <v>18875</v>
      </c>
      <c r="J1682" s="67">
        <v>0.46573519627410853</v>
      </c>
    </row>
    <row r="1683" spans="1:10" x14ac:dyDescent="0.3">
      <c r="A1683" s="60" t="s">
        <v>127</v>
      </c>
      <c r="B1683" s="3" t="s">
        <v>128</v>
      </c>
      <c r="C1683" s="61" t="s">
        <v>137</v>
      </c>
      <c r="D1683" s="3" t="s">
        <v>138</v>
      </c>
      <c r="E1683" s="3">
        <v>4292101</v>
      </c>
      <c r="F1683" s="61" t="s">
        <v>1660</v>
      </c>
      <c r="G1683" s="61" t="s">
        <v>1216</v>
      </c>
      <c r="H1683" s="4">
        <v>19612.5</v>
      </c>
      <c r="I1683" s="4">
        <v>19125</v>
      </c>
      <c r="J1683" s="67">
        <v>-2.4856596558317401</v>
      </c>
    </row>
    <row r="1684" spans="1:10" x14ac:dyDescent="0.3">
      <c r="A1684" s="60" t="s">
        <v>364</v>
      </c>
      <c r="B1684" s="3" t="s">
        <v>365</v>
      </c>
      <c r="C1684" s="61" t="s">
        <v>368</v>
      </c>
      <c r="D1684" s="3" t="s">
        <v>369</v>
      </c>
      <c r="E1684" s="3">
        <v>4292101</v>
      </c>
      <c r="F1684" s="61" t="s">
        <v>1660</v>
      </c>
      <c r="G1684" s="61" t="s">
        <v>1216</v>
      </c>
      <c r="H1684" s="4">
        <v>25166.666666699999</v>
      </c>
      <c r="I1684" s="4">
        <v>25166.666666699999</v>
      </c>
      <c r="J1684" s="67">
        <v>0</v>
      </c>
    </row>
    <row r="1685" spans="1:10" x14ac:dyDescent="0.3">
      <c r="A1685" s="60" t="s">
        <v>364</v>
      </c>
      <c r="B1685" s="3" t="s">
        <v>365</v>
      </c>
      <c r="C1685" s="61" t="s">
        <v>801</v>
      </c>
      <c r="D1685" s="3" t="s">
        <v>802</v>
      </c>
      <c r="E1685" s="3">
        <v>4292101</v>
      </c>
      <c r="F1685" s="61" t="s">
        <v>1660</v>
      </c>
      <c r="G1685" s="61" t="s">
        <v>1216</v>
      </c>
      <c r="H1685" s="4">
        <v>21666.666666699999</v>
      </c>
      <c r="I1685" s="4">
        <v>21833.333333300001</v>
      </c>
      <c r="J1685" s="67">
        <v>0.76923076892190245</v>
      </c>
    </row>
    <row r="1686" spans="1:10" x14ac:dyDescent="0.3">
      <c r="A1686" s="60" t="s">
        <v>364</v>
      </c>
      <c r="B1686" s="3" t="s">
        <v>365</v>
      </c>
      <c r="C1686" s="61" t="s">
        <v>370</v>
      </c>
      <c r="D1686" s="3" t="s">
        <v>371</v>
      </c>
      <c r="E1686" s="3">
        <v>4292101</v>
      </c>
      <c r="F1686" s="61" t="s">
        <v>1660</v>
      </c>
      <c r="G1686" s="61" t="s">
        <v>1216</v>
      </c>
      <c r="H1686" s="4">
        <v>24500</v>
      </c>
      <c r="I1686" s="4">
        <v>24000</v>
      </c>
      <c r="J1686" s="67">
        <v>-2.0408163265306145</v>
      </c>
    </row>
    <row r="1687" spans="1:10" x14ac:dyDescent="0.3">
      <c r="A1687" s="60" t="s">
        <v>306</v>
      </c>
      <c r="B1687" s="3" t="s">
        <v>307</v>
      </c>
      <c r="C1687" s="61" t="s">
        <v>342</v>
      </c>
      <c r="D1687" s="3" t="s">
        <v>343</v>
      </c>
      <c r="E1687" s="3">
        <v>4292101</v>
      </c>
      <c r="F1687" s="61" t="s">
        <v>1660</v>
      </c>
      <c r="G1687" s="61" t="s">
        <v>1216</v>
      </c>
      <c r="H1687" s="4">
        <v>19250</v>
      </c>
      <c r="I1687" s="4">
        <v>19250</v>
      </c>
      <c r="J1687" s="67">
        <v>0</v>
      </c>
    </row>
    <row r="1688" spans="1:10" x14ac:dyDescent="0.3">
      <c r="A1688" s="60" t="s">
        <v>306</v>
      </c>
      <c r="B1688" s="3" t="s">
        <v>307</v>
      </c>
      <c r="C1688" s="61" t="s">
        <v>456</v>
      </c>
      <c r="D1688" s="3" t="s">
        <v>457</v>
      </c>
      <c r="E1688" s="3">
        <v>4292101</v>
      </c>
      <c r="F1688" s="61" t="s">
        <v>1660</v>
      </c>
      <c r="G1688" s="61" t="s">
        <v>1216</v>
      </c>
      <c r="H1688" s="4">
        <v>21333.333333300001</v>
      </c>
      <c r="I1688" s="4">
        <v>21333.333333300001</v>
      </c>
      <c r="J1688" s="67">
        <v>0</v>
      </c>
    </row>
    <row r="1689" spans="1:10" x14ac:dyDescent="0.3">
      <c r="A1689" s="60" t="s">
        <v>306</v>
      </c>
      <c r="B1689" s="3" t="s">
        <v>307</v>
      </c>
      <c r="C1689" s="61" t="s">
        <v>413</v>
      </c>
      <c r="D1689" s="3" t="s">
        <v>414</v>
      </c>
      <c r="E1689" s="3">
        <v>4292101</v>
      </c>
      <c r="F1689" s="61" t="s">
        <v>1660</v>
      </c>
      <c r="G1689" s="61" t="s">
        <v>1216</v>
      </c>
      <c r="H1689" s="4">
        <v>20000</v>
      </c>
      <c r="I1689" s="4">
        <v>20000</v>
      </c>
      <c r="J1689" s="67">
        <v>0</v>
      </c>
    </row>
    <row r="1690" spans="1:10" x14ac:dyDescent="0.3">
      <c r="A1690" s="60" t="s">
        <v>306</v>
      </c>
      <c r="B1690" s="3" t="s">
        <v>307</v>
      </c>
      <c r="C1690" s="61" t="s">
        <v>308</v>
      </c>
      <c r="D1690" s="3" t="s">
        <v>309</v>
      </c>
      <c r="E1690" s="3">
        <v>4292101</v>
      </c>
      <c r="F1690" s="61" t="s">
        <v>1660</v>
      </c>
      <c r="G1690" s="61" t="s">
        <v>1216</v>
      </c>
      <c r="H1690" s="4">
        <v>24666.666666699999</v>
      </c>
      <c r="I1690" s="4">
        <v>25000</v>
      </c>
      <c r="J1690" s="67">
        <v>1.3513513512144026</v>
      </c>
    </row>
    <row r="1691" spans="1:10" x14ac:dyDescent="0.3">
      <c r="A1691" s="60" t="s">
        <v>349</v>
      </c>
      <c r="B1691" s="3" t="s">
        <v>350</v>
      </c>
      <c r="C1691" s="61" t="s">
        <v>351</v>
      </c>
      <c r="D1691" s="3" t="s">
        <v>352</v>
      </c>
      <c r="E1691" s="3">
        <v>4292101</v>
      </c>
      <c r="F1691" s="61" t="s">
        <v>1660</v>
      </c>
      <c r="G1691" s="61" t="s">
        <v>1216</v>
      </c>
      <c r="H1691" s="4">
        <v>20583.333333300001</v>
      </c>
      <c r="I1691" s="4">
        <v>20666.666666699999</v>
      </c>
      <c r="J1691" s="67">
        <v>0.40485829991967481</v>
      </c>
    </row>
    <row r="1692" spans="1:10" x14ac:dyDescent="0.3">
      <c r="A1692" s="60" t="s">
        <v>349</v>
      </c>
      <c r="B1692" s="3" t="s">
        <v>350</v>
      </c>
      <c r="C1692" s="61" t="s">
        <v>402</v>
      </c>
      <c r="D1692" s="3" t="s">
        <v>403</v>
      </c>
      <c r="E1692" s="3">
        <v>4292101</v>
      </c>
      <c r="F1692" s="61" t="s">
        <v>1660</v>
      </c>
      <c r="G1692" s="61" t="s">
        <v>1216</v>
      </c>
      <c r="H1692" s="4">
        <v>20566.666666699999</v>
      </c>
      <c r="I1692" s="4">
        <v>20739.666666699999</v>
      </c>
      <c r="J1692" s="67">
        <v>0.84116693678955023</v>
      </c>
    </row>
    <row r="1693" spans="1:10" x14ac:dyDescent="0.3">
      <c r="A1693" s="60" t="s">
        <v>349</v>
      </c>
      <c r="B1693" s="3" t="s">
        <v>350</v>
      </c>
      <c r="C1693" s="61" t="s">
        <v>415</v>
      </c>
      <c r="D1693" s="3" t="s">
        <v>416</v>
      </c>
      <c r="E1693" s="3">
        <v>4292101</v>
      </c>
      <c r="F1693" s="61" t="s">
        <v>1660</v>
      </c>
      <c r="G1693" s="61" t="s">
        <v>1216</v>
      </c>
      <c r="H1693" s="4">
        <v>20111.111111099999</v>
      </c>
      <c r="I1693" s="4">
        <v>20444.4444444</v>
      </c>
      <c r="J1693" s="67">
        <v>1.6574585633710948</v>
      </c>
    </row>
    <row r="1694" spans="1:10" x14ac:dyDescent="0.3">
      <c r="A1694" s="60" t="s">
        <v>55</v>
      </c>
      <c r="B1694" s="3" t="s">
        <v>56</v>
      </c>
      <c r="C1694" s="61" t="s">
        <v>145</v>
      </c>
      <c r="D1694" s="3" t="s">
        <v>146</v>
      </c>
      <c r="E1694" s="3">
        <v>4292101</v>
      </c>
      <c r="F1694" s="61" t="s">
        <v>1660</v>
      </c>
      <c r="G1694" s="61" t="s">
        <v>1216</v>
      </c>
      <c r="H1694" s="4">
        <v>21200</v>
      </c>
      <c r="I1694" s="4">
        <v>20000</v>
      </c>
      <c r="J1694" s="67">
        <v>-5.6603773584905648</v>
      </c>
    </row>
    <row r="1695" spans="1:10" x14ac:dyDescent="0.3">
      <c r="A1695" s="60" t="s">
        <v>55</v>
      </c>
      <c r="B1695" s="3" t="s">
        <v>56</v>
      </c>
      <c r="C1695" s="61" t="s">
        <v>147</v>
      </c>
      <c r="D1695" s="3" t="s">
        <v>148</v>
      </c>
      <c r="E1695" s="3">
        <v>4292101</v>
      </c>
      <c r="F1695" s="61" t="s">
        <v>1660</v>
      </c>
      <c r="G1695" s="61" t="s">
        <v>1216</v>
      </c>
      <c r="H1695" s="4">
        <v>23500</v>
      </c>
      <c r="I1695" s="4">
        <v>23500</v>
      </c>
      <c r="J1695" s="67">
        <v>0</v>
      </c>
    </row>
    <row r="1696" spans="1:10" x14ac:dyDescent="0.3">
      <c r="A1696" s="60" t="s">
        <v>55</v>
      </c>
      <c r="B1696" s="3" t="s">
        <v>56</v>
      </c>
      <c r="C1696" s="61" t="s">
        <v>149</v>
      </c>
      <c r="D1696" s="3" t="s">
        <v>150</v>
      </c>
      <c r="E1696" s="3">
        <v>4292101</v>
      </c>
      <c r="F1696" s="61" t="s">
        <v>1660</v>
      </c>
      <c r="G1696" s="61" t="s">
        <v>1216</v>
      </c>
      <c r="H1696" s="4" t="s">
        <v>63</v>
      </c>
      <c r="I1696" s="4">
        <v>24500</v>
      </c>
      <c r="J1696" s="67" t="s">
        <v>63</v>
      </c>
    </row>
    <row r="1697" spans="1:10" x14ac:dyDescent="0.3">
      <c r="A1697" s="60" t="s">
        <v>55</v>
      </c>
      <c r="B1697" s="3" t="s">
        <v>56</v>
      </c>
      <c r="C1697" s="61" t="s">
        <v>153</v>
      </c>
      <c r="D1697" s="3" t="s">
        <v>154</v>
      </c>
      <c r="E1697" s="3">
        <v>4292101</v>
      </c>
      <c r="F1697" s="61" t="s">
        <v>1660</v>
      </c>
      <c r="G1697" s="61" t="s">
        <v>1216</v>
      </c>
      <c r="H1697" s="4">
        <v>20866.666666699999</v>
      </c>
      <c r="I1697" s="4">
        <v>20866.666666699999</v>
      </c>
      <c r="J1697" s="67">
        <v>0</v>
      </c>
    </row>
    <row r="1698" spans="1:10" x14ac:dyDescent="0.3">
      <c r="A1698" s="60" t="s">
        <v>55</v>
      </c>
      <c r="B1698" s="3" t="s">
        <v>56</v>
      </c>
      <c r="C1698" s="61" t="s">
        <v>155</v>
      </c>
      <c r="D1698" s="3" t="s">
        <v>156</v>
      </c>
      <c r="E1698" s="3">
        <v>4292101</v>
      </c>
      <c r="F1698" s="61" t="s">
        <v>1660</v>
      </c>
      <c r="G1698" s="61" t="s">
        <v>1216</v>
      </c>
      <c r="H1698" s="4" t="s">
        <v>63</v>
      </c>
      <c r="I1698" s="4">
        <v>23850</v>
      </c>
      <c r="J1698" s="67" t="s">
        <v>63</v>
      </c>
    </row>
    <row r="1699" spans="1:10" x14ac:dyDescent="0.3">
      <c r="A1699" s="60" t="s">
        <v>55</v>
      </c>
      <c r="B1699" s="3" t="s">
        <v>56</v>
      </c>
      <c r="C1699" s="61" t="s">
        <v>157</v>
      </c>
      <c r="D1699" s="3" t="s">
        <v>158</v>
      </c>
      <c r="E1699" s="3">
        <v>4292101</v>
      </c>
      <c r="F1699" s="61" t="s">
        <v>1660</v>
      </c>
      <c r="G1699" s="61" t="s">
        <v>1216</v>
      </c>
      <c r="H1699" s="4">
        <v>21866.666666699999</v>
      </c>
      <c r="I1699" s="4">
        <v>21666.666666699999</v>
      </c>
      <c r="J1699" s="67">
        <v>-0.91463414634006535</v>
      </c>
    </row>
    <row r="1700" spans="1:10" x14ac:dyDescent="0.3">
      <c r="A1700" s="60" t="s">
        <v>55</v>
      </c>
      <c r="B1700" s="3" t="s">
        <v>56</v>
      </c>
      <c r="C1700" s="61" t="s">
        <v>161</v>
      </c>
      <c r="D1700" s="3" t="s">
        <v>162</v>
      </c>
      <c r="E1700" s="3">
        <v>4292101</v>
      </c>
      <c r="F1700" s="61" t="s">
        <v>1660</v>
      </c>
      <c r="G1700" s="61" t="s">
        <v>1216</v>
      </c>
      <c r="H1700" s="4">
        <v>20800</v>
      </c>
      <c r="I1700" s="4">
        <v>22180</v>
      </c>
      <c r="J1700" s="67">
        <v>6.6346153846153832</v>
      </c>
    </row>
    <row r="1701" spans="1:10" x14ac:dyDescent="0.3">
      <c r="A1701" s="60" t="s">
        <v>55</v>
      </c>
      <c r="B1701" s="3" t="s">
        <v>56</v>
      </c>
      <c r="C1701" s="61" t="s">
        <v>620</v>
      </c>
      <c r="D1701" s="3" t="s">
        <v>621</v>
      </c>
      <c r="E1701" s="3">
        <v>4292101</v>
      </c>
      <c r="F1701" s="61" t="s">
        <v>1660</v>
      </c>
      <c r="G1701" s="61" t="s">
        <v>1216</v>
      </c>
      <c r="H1701" s="4">
        <v>23500</v>
      </c>
      <c r="I1701" s="4">
        <v>23726.75</v>
      </c>
      <c r="J1701" s="67">
        <v>0.96489361702127852</v>
      </c>
    </row>
    <row r="1702" spans="1:10" x14ac:dyDescent="0.3">
      <c r="A1702" s="60" t="s">
        <v>55</v>
      </c>
      <c r="B1702" s="3" t="s">
        <v>56</v>
      </c>
      <c r="C1702" s="61" t="s">
        <v>163</v>
      </c>
      <c r="D1702" s="3" t="s">
        <v>164</v>
      </c>
      <c r="E1702" s="3">
        <v>4292101</v>
      </c>
      <c r="F1702" s="61" t="s">
        <v>1660</v>
      </c>
      <c r="G1702" s="61" t="s">
        <v>1216</v>
      </c>
      <c r="H1702" s="4" t="s">
        <v>63</v>
      </c>
      <c r="I1702" s="4">
        <v>23833.333333300001</v>
      </c>
      <c r="J1702" s="67" t="s">
        <v>63</v>
      </c>
    </row>
    <row r="1703" spans="1:10" x14ac:dyDescent="0.3">
      <c r="A1703" s="60" t="s">
        <v>55</v>
      </c>
      <c r="B1703" s="3" t="s">
        <v>56</v>
      </c>
      <c r="C1703" s="61" t="s">
        <v>165</v>
      </c>
      <c r="D1703" s="3" t="s">
        <v>166</v>
      </c>
      <c r="E1703" s="3">
        <v>4292101</v>
      </c>
      <c r="F1703" s="61" t="s">
        <v>1660</v>
      </c>
      <c r="G1703" s="61" t="s">
        <v>1216</v>
      </c>
      <c r="H1703" s="4">
        <v>22500</v>
      </c>
      <c r="I1703" s="4">
        <v>23125</v>
      </c>
      <c r="J1703" s="67">
        <v>2.7777777777777679</v>
      </c>
    </row>
    <row r="1704" spans="1:10" x14ac:dyDescent="0.3">
      <c r="A1704" s="60" t="s">
        <v>55</v>
      </c>
      <c r="B1704" s="3" t="s">
        <v>56</v>
      </c>
      <c r="C1704" s="61" t="s">
        <v>335</v>
      </c>
      <c r="D1704" s="3" t="s">
        <v>336</v>
      </c>
      <c r="E1704" s="3">
        <v>4292101</v>
      </c>
      <c r="F1704" s="61" t="s">
        <v>1660</v>
      </c>
      <c r="G1704" s="61" t="s">
        <v>1216</v>
      </c>
      <c r="H1704" s="4" t="s">
        <v>63</v>
      </c>
      <c r="I1704" s="4">
        <v>21166.666666699999</v>
      </c>
      <c r="J1704" s="67" t="s">
        <v>63</v>
      </c>
    </row>
    <row r="1705" spans="1:10" x14ac:dyDescent="0.3">
      <c r="A1705" s="60" t="s">
        <v>55</v>
      </c>
      <c r="B1705" s="3" t="s">
        <v>56</v>
      </c>
      <c r="C1705" s="61" t="s">
        <v>57</v>
      </c>
      <c r="D1705" s="3" t="s">
        <v>58</v>
      </c>
      <c r="E1705" s="3">
        <v>4292101</v>
      </c>
      <c r="F1705" s="61" t="s">
        <v>1660</v>
      </c>
      <c r="G1705" s="61" t="s">
        <v>1216</v>
      </c>
      <c r="H1705" s="4" t="s">
        <v>63</v>
      </c>
      <c r="I1705" s="4">
        <v>25300</v>
      </c>
      <c r="J1705" s="67" t="s">
        <v>63</v>
      </c>
    </row>
    <row r="1706" spans="1:10" x14ac:dyDescent="0.3">
      <c r="A1706" s="60" t="s">
        <v>55</v>
      </c>
      <c r="B1706" s="3" t="s">
        <v>56</v>
      </c>
      <c r="C1706" s="61" t="s">
        <v>287</v>
      </c>
      <c r="D1706" s="3" t="s">
        <v>288</v>
      </c>
      <c r="E1706" s="3">
        <v>4292101</v>
      </c>
      <c r="F1706" s="61" t="s">
        <v>1660</v>
      </c>
      <c r="G1706" s="61" t="s">
        <v>1216</v>
      </c>
      <c r="H1706" s="4">
        <v>22266.666666699999</v>
      </c>
      <c r="I1706" s="4">
        <v>23400</v>
      </c>
      <c r="J1706" s="67">
        <v>5.0898203591241309</v>
      </c>
    </row>
    <row r="1707" spans="1:10" x14ac:dyDescent="0.3">
      <c r="A1707" s="60" t="s">
        <v>55</v>
      </c>
      <c r="B1707" s="3" t="s">
        <v>56</v>
      </c>
      <c r="C1707" s="61" t="s">
        <v>61</v>
      </c>
      <c r="D1707" s="3" t="s">
        <v>62</v>
      </c>
      <c r="E1707" s="3">
        <v>4292101</v>
      </c>
      <c r="F1707" s="61" t="s">
        <v>1660</v>
      </c>
      <c r="G1707" s="61" t="s">
        <v>1216</v>
      </c>
      <c r="H1707" s="4">
        <v>24833.333333300001</v>
      </c>
      <c r="I1707" s="4">
        <v>24333.333333300001</v>
      </c>
      <c r="J1707" s="67">
        <v>-2.0134228187946523</v>
      </c>
    </row>
    <row r="1708" spans="1:10" x14ac:dyDescent="0.3">
      <c r="A1708" s="60" t="s">
        <v>173</v>
      </c>
      <c r="B1708" s="3" t="s">
        <v>174</v>
      </c>
      <c r="C1708" s="61" t="s">
        <v>183</v>
      </c>
      <c r="D1708" s="3" t="s">
        <v>184</v>
      </c>
      <c r="E1708" s="3">
        <v>4292101</v>
      </c>
      <c r="F1708" s="61" t="s">
        <v>1660</v>
      </c>
      <c r="G1708" s="61" t="s">
        <v>1216</v>
      </c>
      <c r="H1708" s="4">
        <v>19824.8</v>
      </c>
      <c r="I1708" s="4">
        <v>19734.400000000001</v>
      </c>
      <c r="J1708" s="67">
        <v>-0.45599451192445128</v>
      </c>
    </row>
    <row r="1709" spans="1:10" x14ac:dyDescent="0.3">
      <c r="A1709" s="60" t="s">
        <v>173</v>
      </c>
      <c r="B1709" s="3" t="s">
        <v>174</v>
      </c>
      <c r="C1709" s="61" t="s">
        <v>177</v>
      </c>
      <c r="D1709" s="3" t="s">
        <v>178</v>
      </c>
      <c r="E1709" s="3">
        <v>4292101</v>
      </c>
      <c r="F1709" s="61" t="s">
        <v>1660</v>
      </c>
      <c r="G1709" s="61" t="s">
        <v>1216</v>
      </c>
      <c r="H1709" s="4">
        <v>21966.666666699999</v>
      </c>
      <c r="I1709" s="4">
        <v>21966.666666699999</v>
      </c>
      <c r="J1709" s="67">
        <v>0</v>
      </c>
    </row>
    <row r="1710" spans="1:10" x14ac:dyDescent="0.3">
      <c r="A1710" s="60" t="s">
        <v>173</v>
      </c>
      <c r="B1710" s="3" t="s">
        <v>174</v>
      </c>
      <c r="C1710" s="61" t="s">
        <v>181</v>
      </c>
      <c r="D1710" s="3" t="s">
        <v>182</v>
      </c>
      <c r="E1710" s="3">
        <v>4292101</v>
      </c>
      <c r="F1710" s="61" t="s">
        <v>1660</v>
      </c>
      <c r="G1710" s="61" t="s">
        <v>1216</v>
      </c>
      <c r="H1710" s="4">
        <v>20705</v>
      </c>
      <c r="I1710" s="4">
        <v>21166.666666699999</v>
      </c>
      <c r="J1710" s="67">
        <v>2.2297351687998068</v>
      </c>
    </row>
    <row r="1711" spans="1:10" x14ac:dyDescent="0.3">
      <c r="A1711" s="60" t="s">
        <v>173</v>
      </c>
      <c r="B1711" s="3" t="s">
        <v>174</v>
      </c>
      <c r="C1711" s="61" t="s">
        <v>185</v>
      </c>
      <c r="D1711" s="3" t="s">
        <v>186</v>
      </c>
      <c r="E1711" s="3">
        <v>4292101</v>
      </c>
      <c r="F1711" s="61" t="s">
        <v>1660</v>
      </c>
      <c r="G1711" s="61" t="s">
        <v>1216</v>
      </c>
      <c r="H1711" s="4">
        <v>21740</v>
      </c>
      <c r="I1711" s="4">
        <v>22040</v>
      </c>
      <c r="J1711" s="67">
        <v>1.3799448022079108</v>
      </c>
    </row>
    <row r="1712" spans="1:10" x14ac:dyDescent="0.3">
      <c r="A1712" s="60" t="s">
        <v>187</v>
      </c>
      <c r="B1712" s="3" t="s">
        <v>188</v>
      </c>
      <c r="C1712" s="61" t="s">
        <v>191</v>
      </c>
      <c r="D1712" s="3" t="s">
        <v>192</v>
      </c>
      <c r="E1712" s="3">
        <v>4292101</v>
      </c>
      <c r="F1712" s="61" t="s">
        <v>1660</v>
      </c>
      <c r="G1712" s="61" t="s">
        <v>1216</v>
      </c>
      <c r="H1712" s="4">
        <v>22300</v>
      </c>
      <c r="I1712" s="4">
        <v>22300</v>
      </c>
      <c r="J1712" s="67">
        <v>0</v>
      </c>
    </row>
    <row r="1713" spans="1:10" x14ac:dyDescent="0.3">
      <c r="A1713" s="60" t="s">
        <v>187</v>
      </c>
      <c r="B1713" s="3" t="s">
        <v>188</v>
      </c>
      <c r="C1713" s="61" t="s">
        <v>189</v>
      </c>
      <c r="D1713" s="3" t="s">
        <v>190</v>
      </c>
      <c r="E1713" s="3">
        <v>4292101</v>
      </c>
      <c r="F1713" s="61" t="s">
        <v>1660</v>
      </c>
      <c r="G1713" s="61" t="s">
        <v>1216</v>
      </c>
      <c r="H1713" s="4">
        <v>22333.333333300001</v>
      </c>
      <c r="I1713" s="4">
        <v>22333.333333300001</v>
      </c>
      <c r="J1713" s="67">
        <v>0</v>
      </c>
    </row>
    <row r="1714" spans="1:10" x14ac:dyDescent="0.3">
      <c r="A1714" s="60" t="s">
        <v>187</v>
      </c>
      <c r="B1714" s="3" t="s">
        <v>188</v>
      </c>
      <c r="C1714" s="61" t="s">
        <v>534</v>
      </c>
      <c r="D1714" s="3" t="s">
        <v>535</v>
      </c>
      <c r="E1714" s="3">
        <v>4292101</v>
      </c>
      <c r="F1714" s="61" t="s">
        <v>1660</v>
      </c>
      <c r="G1714" s="61" t="s">
        <v>1216</v>
      </c>
      <c r="H1714" s="4">
        <v>21875</v>
      </c>
      <c r="I1714" s="4">
        <v>21750</v>
      </c>
      <c r="J1714" s="67">
        <v>-0.57142857142856718</v>
      </c>
    </row>
    <row r="1715" spans="1:10" x14ac:dyDescent="0.3">
      <c r="A1715" s="60" t="s">
        <v>193</v>
      </c>
      <c r="B1715" s="3" t="s">
        <v>194</v>
      </c>
      <c r="C1715" s="61" t="s">
        <v>430</v>
      </c>
      <c r="D1715" s="3" t="s">
        <v>87</v>
      </c>
      <c r="E1715" s="3">
        <v>4292101</v>
      </c>
      <c r="F1715" s="61" t="s">
        <v>1660</v>
      </c>
      <c r="G1715" s="61" t="s">
        <v>1216</v>
      </c>
      <c r="H1715" s="4">
        <v>21950</v>
      </c>
      <c r="I1715" s="4">
        <v>21900</v>
      </c>
      <c r="J1715" s="67">
        <v>-0.2277904328018221</v>
      </c>
    </row>
    <row r="1716" spans="1:10" x14ac:dyDescent="0.3">
      <c r="A1716" s="60" t="s">
        <v>197</v>
      </c>
      <c r="B1716" s="3" t="s">
        <v>198</v>
      </c>
      <c r="C1716" s="61" t="s">
        <v>271</v>
      </c>
      <c r="D1716" s="3" t="s">
        <v>272</v>
      </c>
      <c r="E1716" s="3">
        <v>4292101</v>
      </c>
      <c r="F1716" s="61" t="s">
        <v>1660</v>
      </c>
      <c r="G1716" s="61" t="s">
        <v>1216</v>
      </c>
      <c r="H1716" s="4">
        <v>19000</v>
      </c>
      <c r="I1716" s="4">
        <v>20666.666666699999</v>
      </c>
      <c r="J1716" s="67">
        <v>8.771929824736846</v>
      </c>
    </row>
    <row r="1717" spans="1:10" x14ac:dyDescent="0.3">
      <c r="A1717" s="60" t="s">
        <v>197</v>
      </c>
      <c r="B1717" s="3" t="s">
        <v>198</v>
      </c>
      <c r="C1717" s="61" t="s">
        <v>260</v>
      </c>
      <c r="D1717" s="3" t="s">
        <v>261</v>
      </c>
      <c r="E1717" s="3">
        <v>4292101</v>
      </c>
      <c r="F1717" s="61" t="s">
        <v>1660</v>
      </c>
      <c r="G1717" s="61" t="s">
        <v>1216</v>
      </c>
      <c r="H1717" s="4">
        <v>20066.666666699999</v>
      </c>
      <c r="I1717" s="4">
        <v>21733.333333300001</v>
      </c>
      <c r="J1717" s="67">
        <v>8.3056478401855482</v>
      </c>
    </row>
    <row r="1718" spans="1:10" x14ac:dyDescent="0.3">
      <c r="A1718" s="60" t="s">
        <v>201</v>
      </c>
      <c r="B1718" s="3" t="s">
        <v>202</v>
      </c>
      <c r="C1718" s="61" t="s">
        <v>554</v>
      </c>
      <c r="D1718" s="3" t="s">
        <v>555</v>
      </c>
      <c r="E1718" s="3">
        <v>4292101</v>
      </c>
      <c r="F1718" s="61" t="s">
        <v>1660</v>
      </c>
      <c r="G1718" s="61" t="s">
        <v>1216</v>
      </c>
      <c r="H1718" s="4">
        <v>20875</v>
      </c>
      <c r="I1718" s="4">
        <v>21725</v>
      </c>
      <c r="J1718" s="67">
        <v>4.0718562874251463</v>
      </c>
    </row>
    <row r="1719" spans="1:10" x14ac:dyDescent="0.3">
      <c r="A1719" s="60" t="s">
        <v>201</v>
      </c>
      <c r="B1719" s="3" t="s">
        <v>202</v>
      </c>
      <c r="C1719" s="61" t="s">
        <v>923</v>
      </c>
      <c r="D1719" s="3" t="s">
        <v>924</v>
      </c>
      <c r="E1719" s="3">
        <v>4292101</v>
      </c>
      <c r="F1719" s="61" t="s">
        <v>1660</v>
      </c>
      <c r="G1719" s="61" t="s">
        <v>1216</v>
      </c>
      <c r="H1719" s="4">
        <v>18925</v>
      </c>
      <c r="I1719" s="4">
        <v>18925</v>
      </c>
      <c r="J1719" s="67">
        <v>0</v>
      </c>
    </row>
    <row r="1720" spans="1:10" x14ac:dyDescent="0.3">
      <c r="A1720" s="60" t="s">
        <v>201</v>
      </c>
      <c r="B1720" s="3" t="s">
        <v>202</v>
      </c>
      <c r="C1720" s="61" t="s">
        <v>310</v>
      </c>
      <c r="D1720" s="3" t="s">
        <v>311</v>
      </c>
      <c r="E1720" s="3">
        <v>4292101</v>
      </c>
      <c r="F1720" s="61" t="s">
        <v>1660</v>
      </c>
      <c r="G1720" s="61" t="s">
        <v>1216</v>
      </c>
      <c r="H1720" s="4">
        <v>19225</v>
      </c>
      <c r="I1720" s="4">
        <v>19425</v>
      </c>
      <c r="J1720" s="67">
        <v>1.040312093628093</v>
      </c>
    </row>
    <row r="1721" spans="1:10" x14ac:dyDescent="0.3">
      <c r="A1721" s="60" t="s">
        <v>205</v>
      </c>
      <c r="B1721" s="3" t="s">
        <v>206</v>
      </c>
      <c r="C1721" s="61" t="s">
        <v>213</v>
      </c>
      <c r="D1721" s="3" t="s">
        <v>214</v>
      </c>
      <c r="E1721" s="3">
        <v>4292101</v>
      </c>
      <c r="F1721" s="61" t="s">
        <v>1660</v>
      </c>
      <c r="G1721" s="61" t="s">
        <v>1216</v>
      </c>
      <c r="H1721" s="4">
        <v>18450</v>
      </c>
      <c r="I1721" s="4">
        <v>18300</v>
      </c>
      <c r="J1721" s="67">
        <v>-0.81300813008130524</v>
      </c>
    </row>
    <row r="1722" spans="1:10" x14ac:dyDescent="0.3">
      <c r="A1722" s="60" t="s">
        <v>205</v>
      </c>
      <c r="B1722" s="3" t="s">
        <v>206</v>
      </c>
      <c r="C1722" s="61" t="s">
        <v>387</v>
      </c>
      <c r="D1722" s="3" t="s">
        <v>388</v>
      </c>
      <c r="E1722" s="3">
        <v>4292101</v>
      </c>
      <c r="F1722" s="61" t="s">
        <v>1660</v>
      </c>
      <c r="G1722" s="61" t="s">
        <v>1216</v>
      </c>
      <c r="H1722" s="4">
        <v>19150</v>
      </c>
      <c r="I1722" s="4">
        <v>18950</v>
      </c>
      <c r="J1722" s="67">
        <v>-1.0443864229765065</v>
      </c>
    </row>
    <row r="1723" spans="1:10" x14ac:dyDescent="0.3">
      <c r="A1723" s="60" t="s">
        <v>205</v>
      </c>
      <c r="B1723" s="3" t="s">
        <v>206</v>
      </c>
      <c r="C1723" s="61" t="s">
        <v>207</v>
      </c>
      <c r="D1723" s="3" t="s">
        <v>208</v>
      </c>
      <c r="E1723" s="3">
        <v>4292101</v>
      </c>
      <c r="F1723" s="61" t="s">
        <v>1660</v>
      </c>
      <c r="G1723" s="61" t="s">
        <v>1216</v>
      </c>
      <c r="H1723" s="4">
        <v>18675</v>
      </c>
      <c r="I1723" s="4">
        <v>19012.5</v>
      </c>
      <c r="J1723" s="67">
        <v>1.8072289156626509</v>
      </c>
    </row>
    <row r="1724" spans="1:10" x14ac:dyDescent="0.3">
      <c r="A1724" s="60" t="s">
        <v>205</v>
      </c>
      <c r="B1724" s="3" t="s">
        <v>206</v>
      </c>
      <c r="C1724" s="61" t="s">
        <v>209</v>
      </c>
      <c r="D1724" s="3" t="s">
        <v>210</v>
      </c>
      <c r="E1724" s="3">
        <v>4292101</v>
      </c>
      <c r="F1724" s="61" t="s">
        <v>1660</v>
      </c>
      <c r="G1724" s="61" t="s">
        <v>1216</v>
      </c>
      <c r="H1724" s="4">
        <v>17900</v>
      </c>
      <c r="I1724" s="4">
        <v>17916.666666699999</v>
      </c>
      <c r="J1724" s="67">
        <v>9.310986983239733E-2</v>
      </c>
    </row>
    <row r="1725" spans="1:10" x14ac:dyDescent="0.3">
      <c r="A1725" s="60" t="s">
        <v>205</v>
      </c>
      <c r="B1725" s="3" t="s">
        <v>206</v>
      </c>
      <c r="C1725" s="61" t="s">
        <v>312</v>
      </c>
      <c r="D1725" s="3" t="s">
        <v>313</v>
      </c>
      <c r="E1725" s="3">
        <v>4292101</v>
      </c>
      <c r="F1725" s="61" t="s">
        <v>1660</v>
      </c>
      <c r="G1725" s="61" t="s">
        <v>1216</v>
      </c>
      <c r="H1725" s="4">
        <v>19000</v>
      </c>
      <c r="I1725" s="4">
        <v>18825</v>
      </c>
      <c r="J1725" s="67">
        <v>-0.92105263157894468</v>
      </c>
    </row>
    <row r="1726" spans="1:10" x14ac:dyDescent="0.3">
      <c r="A1726" s="60" t="s">
        <v>205</v>
      </c>
      <c r="B1726" s="3" t="s">
        <v>206</v>
      </c>
      <c r="C1726" s="61" t="s">
        <v>389</v>
      </c>
      <c r="D1726" s="3" t="s">
        <v>390</v>
      </c>
      <c r="E1726" s="3">
        <v>4292101</v>
      </c>
      <c r="F1726" s="61" t="s">
        <v>1660</v>
      </c>
      <c r="G1726" s="61" t="s">
        <v>1216</v>
      </c>
      <c r="H1726" s="4">
        <v>18400</v>
      </c>
      <c r="I1726" s="4">
        <v>19083.333333300001</v>
      </c>
      <c r="J1726" s="67">
        <v>3.7137681157608737</v>
      </c>
    </row>
    <row r="1727" spans="1:10" x14ac:dyDescent="0.3">
      <c r="A1727" s="60" t="s">
        <v>205</v>
      </c>
      <c r="B1727" s="3" t="s">
        <v>206</v>
      </c>
      <c r="C1727" s="61" t="s">
        <v>211</v>
      </c>
      <c r="D1727" s="3" t="s">
        <v>212</v>
      </c>
      <c r="E1727" s="3">
        <v>4292101</v>
      </c>
      <c r="F1727" s="61" t="s">
        <v>1660</v>
      </c>
      <c r="G1727" s="61" t="s">
        <v>1216</v>
      </c>
      <c r="H1727" s="4">
        <v>18000</v>
      </c>
      <c r="I1727" s="4">
        <v>17800</v>
      </c>
      <c r="J1727" s="67">
        <v>-1.1111111111111072</v>
      </c>
    </row>
    <row r="1728" spans="1:10" x14ac:dyDescent="0.3">
      <c r="A1728" s="60" t="s">
        <v>205</v>
      </c>
      <c r="B1728" s="3" t="s">
        <v>206</v>
      </c>
      <c r="C1728" s="61" t="s">
        <v>383</v>
      </c>
      <c r="D1728" s="3" t="s">
        <v>384</v>
      </c>
      <c r="E1728" s="3">
        <v>4292101</v>
      </c>
      <c r="F1728" s="61" t="s">
        <v>1660</v>
      </c>
      <c r="G1728" s="61" t="s">
        <v>1216</v>
      </c>
      <c r="H1728" s="4">
        <v>18500</v>
      </c>
      <c r="I1728" s="4">
        <v>18310</v>
      </c>
      <c r="J1728" s="67">
        <v>-1.0270270270270276</v>
      </c>
    </row>
    <row r="1729" spans="1:10" x14ac:dyDescent="0.3">
      <c r="A1729" s="60" t="s">
        <v>205</v>
      </c>
      <c r="B1729" s="3" t="s">
        <v>206</v>
      </c>
      <c r="C1729" s="61" t="s">
        <v>215</v>
      </c>
      <c r="D1729" s="3" t="s">
        <v>216</v>
      </c>
      <c r="E1729" s="3">
        <v>4292101</v>
      </c>
      <c r="F1729" s="61" t="s">
        <v>1660</v>
      </c>
      <c r="G1729" s="61" t="s">
        <v>1216</v>
      </c>
      <c r="H1729" s="4">
        <v>18450</v>
      </c>
      <c r="I1729" s="4">
        <v>18300</v>
      </c>
      <c r="J1729" s="67">
        <v>-0.81300813008130524</v>
      </c>
    </row>
    <row r="1730" spans="1:10" x14ac:dyDescent="0.3">
      <c r="A1730" s="60" t="s">
        <v>205</v>
      </c>
      <c r="B1730" s="3" t="s">
        <v>206</v>
      </c>
      <c r="C1730" s="61" t="s">
        <v>527</v>
      </c>
      <c r="D1730" s="3" t="s">
        <v>528</v>
      </c>
      <c r="E1730" s="3">
        <v>4292101</v>
      </c>
      <c r="F1730" s="61" t="s">
        <v>1660</v>
      </c>
      <c r="G1730" s="61" t="s">
        <v>1216</v>
      </c>
      <c r="H1730" s="4">
        <v>18566.666666699999</v>
      </c>
      <c r="I1730" s="4">
        <v>18583.333333300001</v>
      </c>
      <c r="J1730" s="67">
        <v>8.9766606463048682E-2</v>
      </c>
    </row>
    <row r="1731" spans="1:10" x14ac:dyDescent="0.3">
      <c r="A1731" s="60" t="s">
        <v>217</v>
      </c>
      <c r="B1731" s="3" t="s">
        <v>218</v>
      </c>
      <c r="C1731" s="61" t="s">
        <v>404</v>
      </c>
      <c r="D1731" s="3" t="s">
        <v>405</v>
      </c>
      <c r="E1731" s="3">
        <v>4292101</v>
      </c>
      <c r="F1731" s="61" t="s">
        <v>1660</v>
      </c>
      <c r="G1731" s="61" t="s">
        <v>1216</v>
      </c>
      <c r="H1731" s="4">
        <v>20333.333333300001</v>
      </c>
      <c r="I1731" s="4">
        <v>20000</v>
      </c>
      <c r="J1731" s="67">
        <v>-1.639344262133835</v>
      </c>
    </row>
    <row r="1732" spans="1:10" x14ac:dyDescent="0.3">
      <c r="A1732" s="60" t="s">
        <v>217</v>
      </c>
      <c r="B1732" s="3" t="s">
        <v>218</v>
      </c>
      <c r="C1732" s="61" t="s">
        <v>408</v>
      </c>
      <c r="D1732" s="3" t="s">
        <v>409</v>
      </c>
      <c r="E1732" s="3">
        <v>4292101</v>
      </c>
      <c r="F1732" s="61" t="s">
        <v>1660</v>
      </c>
      <c r="G1732" s="61" t="s">
        <v>1216</v>
      </c>
      <c r="H1732" s="4">
        <v>19750</v>
      </c>
      <c r="I1732" s="4">
        <v>19700</v>
      </c>
      <c r="J1732" s="67">
        <v>-0.25316455696202667</v>
      </c>
    </row>
    <row r="1733" spans="1:10" x14ac:dyDescent="0.3">
      <c r="A1733" s="60" t="s">
        <v>217</v>
      </c>
      <c r="B1733" s="3" t="s">
        <v>218</v>
      </c>
      <c r="C1733" s="61" t="s">
        <v>221</v>
      </c>
      <c r="D1733" s="3" t="s">
        <v>222</v>
      </c>
      <c r="E1733" s="3">
        <v>4292101</v>
      </c>
      <c r="F1733" s="61" t="s">
        <v>1660</v>
      </c>
      <c r="G1733" s="61" t="s">
        <v>1216</v>
      </c>
      <c r="H1733" s="4">
        <v>20733.333333300001</v>
      </c>
      <c r="I1733" s="4">
        <v>20733.333333300001</v>
      </c>
      <c r="J1733" s="67">
        <v>0</v>
      </c>
    </row>
    <row r="1734" spans="1:10" x14ac:dyDescent="0.3">
      <c r="A1734" s="60" t="s">
        <v>217</v>
      </c>
      <c r="B1734" s="3" t="s">
        <v>218</v>
      </c>
      <c r="C1734" s="61" t="s">
        <v>224</v>
      </c>
      <c r="D1734" s="3" t="s">
        <v>225</v>
      </c>
      <c r="E1734" s="3">
        <v>4292101</v>
      </c>
      <c r="F1734" s="61" t="s">
        <v>1660</v>
      </c>
      <c r="G1734" s="61" t="s">
        <v>1216</v>
      </c>
      <c r="H1734" s="4">
        <v>19500</v>
      </c>
      <c r="I1734" s="4">
        <v>19500</v>
      </c>
      <c r="J1734" s="67">
        <v>0</v>
      </c>
    </row>
    <row r="1735" spans="1:10" x14ac:dyDescent="0.3">
      <c r="A1735" s="60" t="s">
        <v>217</v>
      </c>
      <c r="B1735" s="3" t="s">
        <v>218</v>
      </c>
      <c r="C1735" s="61" t="s">
        <v>275</v>
      </c>
      <c r="D1735" s="3" t="s">
        <v>276</v>
      </c>
      <c r="E1735" s="3">
        <v>4292101</v>
      </c>
      <c r="F1735" s="61" t="s">
        <v>1660</v>
      </c>
      <c r="G1735" s="61" t="s">
        <v>1216</v>
      </c>
      <c r="H1735" s="4">
        <v>21625</v>
      </c>
      <c r="I1735" s="4">
        <v>21625</v>
      </c>
      <c r="J1735" s="67">
        <v>0</v>
      </c>
    </row>
    <row r="1736" spans="1:10" x14ac:dyDescent="0.3">
      <c r="A1736" s="60" t="s">
        <v>217</v>
      </c>
      <c r="B1736" s="3" t="s">
        <v>218</v>
      </c>
      <c r="C1736" s="61" t="s">
        <v>277</v>
      </c>
      <c r="D1736" s="3" t="s">
        <v>278</v>
      </c>
      <c r="E1736" s="3">
        <v>4292101</v>
      </c>
      <c r="F1736" s="61" t="s">
        <v>1660</v>
      </c>
      <c r="G1736" s="61" t="s">
        <v>1216</v>
      </c>
      <c r="H1736" s="4">
        <v>21000</v>
      </c>
      <c r="I1736" s="4">
        <v>21100</v>
      </c>
      <c r="J1736" s="67">
        <v>0.4761904761904745</v>
      </c>
    </row>
    <row r="1737" spans="1:10" x14ac:dyDescent="0.3">
      <c r="A1737" s="60" t="s">
        <v>217</v>
      </c>
      <c r="B1737" s="3" t="s">
        <v>218</v>
      </c>
      <c r="C1737" s="61" t="s">
        <v>355</v>
      </c>
      <c r="D1737" s="3" t="s">
        <v>356</v>
      </c>
      <c r="E1737" s="3">
        <v>4292101</v>
      </c>
      <c r="F1737" s="61" t="s">
        <v>1660</v>
      </c>
      <c r="G1737" s="61" t="s">
        <v>1216</v>
      </c>
      <c r="H1737" s="4">
        <v>21166.666666699999</v>
      </c>
      <c r="I1737" s="4">
        <v>20750</v>
      </c>
      <c r="J1737" s="67">
        <v>-1.968503937162247</v>
      </c>
    </row>
    <row r="1738" spans="1:10" x14ac:dyDescent="0.3">
      <c r="A1738" s="60" t="s">
        <v>417</v>
      </c>
      <c r="B1738" s="3" t="s">
        <v>418</v>
      </c>
      <c r="C1738" s="61" t="s">
        <v>421</v>
      </c>
      <c r="D1738" s="3" t="s">
        <v>422</v>
      </c>
      <c r="E1738" s="3">
        <v>4292101</v>
      </c>
      <c r="F1738" s="61" t="s">
        <v>1660</v>
      </c>
      <c r="G1738" s="61" t="s">
        <v>1216</v>
      </c>
      <c r="H1738" s="4">
        <v>18269.230769199999</v>
      </c>
      <c r="I1738" s="4">
        <v>18000</v>
      </c>
      <c r="J1738" s="67">
        <v>-1.4736842103603709</v>
      </c>
    </row>
    <row r="1739" spans="1:10" x14ac:dyDescent="0.3">
      <c r="A1739" s="60" t="s">
        <v>417</v>
      </c>
      <c r="B1739" s="3" t="s">
        <v>418</v>
      </c>
      <c r="C1739" s="61" t="s">
        <v>536</v>
      </c>
      <c r="D1739" s="3" t="s">
        <v>537</v>
      </c>
      <c r="E1739" s="3">
        <v>4292101</v>
      </c>
      <c r="F1739" s="61" t="s">
        <v>1660</v>
      </c>
      <c r="G1739" s="61" t="s">
        <v>1216</v>
      </c>
      <c r="H1739" s="4">
        <v>19250</v>
      </c>
      <c r="I1739" s="4">
        <v>19500</v>
      </c>
      <c r="J1739" s="67">
        <v>1.298701298701288</v>
      </c>
    </row>
    <row r="1740" spans="1:10" x14ac:dyDescent="0.3">
      <c r="A1740" s="60" t="s">
        <v>417</v>
      </c>
      <c r="B1740" s="3" t="s">
        <v>418</v>
      </c>
      <c r="C1740" s="61" t="s">
        <v>419</v>
      </c>
      <c r="D1740" s="3" t="s">
        <v>420</v>
      </c>
      <c r="E1740" s="3">
        <v>4292101</v>
      </c>
      <c r="F1740" s="61" t="s">
        <v>1660</v>
      </c>
      <c r="G1740" s="61" t="s">
        <v>1216</v>
      </c>
      <c r="H1740" s="4">
        <v>19000</v>
      </c>
      <c r="I1740" s="4">
        <v>19000</v>
      </c>
      <c r="J1740" s="67">
        <v>0</v>
      </c>
    </row>
    <row r="1741" spans="1:10" x14ac:dyDescent="0.3">
      <c r="A1741" s="60" t="s">
        <v>64</v>
      </c>
      <c r="B1741" s="3" t="s">
        <v>65</v>
      </c>
      <c r="C1741" s="61" t="s">
        <v>69</v>
      </c>
      <c r="D1741" s="3" t="s">
        <v>70</v>
      </c>
      <c r="E1741" s="3">
        <v>4292101</v>
      </c>
      <c r="F1741" s="61" t="s">
        <v>1660</v>
      </c>
      <c r="G1741" s="61" t="s">
        <v>1216</v>
      </c>
      <c r="H1741" s="4">
        <v>21488.5</v>
      </c>
      <c r="I1741" s="4">
        <v>21676.333333300001</v>
      </c>
      <c r="J1741" s="67">
        <v>0.87411095841962716</v>
      </c>
    </row>
    <row r="1742" spans="1:10" x14ac:dyDescent="0.3">
      <c r="A1742" s="60" t="s">
        <v>64</v>
      </c>
      <c r="B1742" s="3" t="s">
        <v>65</v>
      </c>
      <c r="C1742" s="61" t="s">
        <v>484</v>
      </c>
      <c r="D1742" s="3" t="s">
        <v>485</v>
      </c>
      <c r="E1742" s="3">
        <v>4292101</v>
      </c>
      <c r="F1742" s="61" t="s">
        <v>1660</v>
      </c>
      <c r="G1742" s="61" t="s">
        <v>1216</v>
      </c>
      <c r="H1742" s="4">
        <v>20000</v>
      </c>
      <c r="I1742" s="4">
        <v>20000</v>
      </c>
      <c r="J1742" s="67">
        <v>0</v>
      </c>
    </row>
    <row r="1743" spans="1:10" x14ac:dyDescent="0.3">
      <c r="A1743" s="60" t="s">
        <v>64</v>
      </c>
      <c r="B1743" s="3" t="s">
        <v>65</v>
      </c>
      <c r="C1743" s="61" t="s">
        <v>66</v>
      </c>
      <c r="D1743" s="3" t="s">
        <v>67</v>
      </c>
      <c r="E1743" s="3">
        <v>4292101</v>
      </c>
      <c r="F1743" s="61" t="s">
        <v>1660</v>
      </c>
      <c r="G1743" s="61" t="s">
        <v>1216</v>
      </c>
      <c r="H1743" s="4">
        <v>20857.1428571</v>
      </c>
      <c r="I1743" s="4">
        <v>21285.7142857</v>
      </c>
      <c r="J1743" s="67">
        <v>2.0547945206891516</v>
      </c>
    </row>
    <row r="1744" spans="1:10" x14ac:dyDescent="0.3">
      <c r="A1744" s="60" t="s">
        <v>64</v>
      </c>
      <c r="B1744" s="3" t="s">
        <v>65</v>
      </c>
      <c r="C1744" s="61" t="s">
        <v>226</v>
      </c>
      <c r="D1744" s="3" t="s">
        <v>227</v>
      </c>
      <c r="E1744" s="3">
        <v>4292101</v>
      </c>
      <c r="F1744" s="61" t="s">
        <v>1660</v>
      </c>
      <c r="G1744" s="61" t="s">
        <v>1216</v>
      </c>
      <c r="H1744" s="4">
        <v>22166.666666699999</v>
      </c>
      <c r="I1744" s="4">
        <v>22187.5</v>
      </c>
      <c r="J1744" s="67">
        <v>9.3984962255500015E-2</v>
      </c>
    </row>
    <row r="1745" spans="1:10" x14ac:dyDescent="0.3">
      <c r="A1745" s="60" t="s">
        <v>64</v>
      </c>
      <c r="B1745" s="3" t="s">
        <v>65</v>
      </c>
      <c r="C1745" s="61" t="s">
        <v>228</v>
      </c>
      <c r="D1745" s="3" t="s">
        <v>229</v>
      </c>
      <c r="E1745" s="3">
        <v>4292101</v>
      </c>
      <c r="F1745" s="61" t="s">
        <v>1660</v>
      </c>
      <c r="G1745" s="61" t="s">
        <v>1216</v>
      </c>
      <c r="H1745" s="4">
        <v>20285.7142857</v>
      </c>
      <c r="I1745" s="4">
        <v>20300</v>
      </c>
      <c r="J1745" s="67">
        <v>7.0422535281733367E-2</v>
      </c>
    </row>
    <row r="1746" spans="1:10" x14ac:dyDescent="0.3">
      <c r="A1746" s="60" t="s">
        <v>64</v>
      </c>
      <c r="B1746" s="3" t="s">
        <v>65</v>
      </c>
      <c r="C1746" s="61" t="s">
        <v>358</v>
      </c>
      <c r="D1746" s="3" t="s">
        <v>359</v>
      </c>
      <c r="E1746" s="3">
        <v>4292101</v>
      </c>
      <c r="F1746" s="61" t="s">
        <v>1660</v>
      </c>
      <c r="G1746" s="61" t="s">
        <v>1216</v>
      </c>
      <c r="H1746" s="4">
        <v>21260</v>
      </c>
      <c r="I1746" s="4">
        <v>20740</v>
      </c>
      <c r="J1746" s="67">
        <v>-2.4459078080903085</v>
      </c>
    </row>
    <row r="1747" spans="1:10" x14ac:dyDescent="0.3">
      <c r="A1747" s="60" t="s">
        <v>64</v>
      </c>
      <c r="B1747" s="3" t="s">
        <v>65</v>
      </c>
      <c r="C1747" s="61" t="s">
        <v>232</v>
      </c>
      <c r="D1747" s="3" t="s">
        <v>233</v>
      </c>
      <c r="E1747" s="3">
        <v>4292101</v>
      </c>
      <c r="F1747" s="61" t="s">
        <v>1660</v>
      </c>
      <c r="G1747" s="61" t="s">
        <v>1216</v>
      </c>
      <c r="H1747" s="4">
        <v>19500</v>
      </c>
      <c r="I1747" s="4">
        <v>19660</v>
      </c>
      <c r="J1747" s="67">
        <v>0.82051282051283092</v>
      </c>
    </row>
    <row r="1748" spans="1:10" x14ac:dyDescent="0.3">
      <c r="A1748" s="60" t="s">
        <v>64</v>
      </c>
      <c r="B1748" s="3" t="s">
        <v>65</v>
      </c>
      <c r="C1748" s="61" t="s">
        <v>236</v>
      </c>
      <c r="D1748" s="3" t="s">
        <v>237</v>
      </c>
      <c r="E1748" s="3">
        <v>4292101</v>
      </c>
      <c r="F1748" s="61" t="s">
        <v>1660</v>
      </c>
      <c r="G1748" s="61" t="s">
        <v>1216</v>
      </c>
      <c r="H1748" s="4">
        <v>21375</v>
      </c>
      <c r="I1748" s="4">
        <v>21125</v>
      </c>
      <c r="J1748" s="67">
        <v>-1.1695906432748537</v>
      </c>
    </row>
    <row r="1749" spans="1:10" x14ac:dyDescent="0.3">
      <c r="A1749" s="60" t="s">
        <v>64</v>
      </c>
      <c r="B1749" s="3" t="s">
        <v>65</v>
      </c>
      <c r="C1749" s="61" t="s">
        <v>234</v>
      </c>
      <c r="D1749" s="3" t="s">
        <v>235</v>
      </c>
      <c r="E1749" s="3">
        <v>4292101</v>
      </c>
      <c r="F1749" s="61" t="s">
        <v>1660</v>
      </c>
      <c r="G1749" s="61" t="s">
        <v>1216</v>
      </c>
      <c r="H1749" s="4">
        <v>22500</v>
      </c>
      <c r="I1749" s="4">
        <v>21600</v>
      </c>
      <c r="J1749" s="67">
        <v>-4.0000000000000036</v>
      </c>
    </row>
    <row r="1750" spans="1:10" x14ac:dyDescent="0.3">
      <c r="A1750" s="60" t="s">
        <v>238</v>
      </c>
      <c r="B1750" s="3" t="s">
        <v>239</v>
      </c>
      <c r="C1750" s="61" t="s">
        <v>242</v>
      </c>
      <c r="D1750" s="3" t="s">
        <v>243</v>
      </c>
      <c r="E1750" s="3">
        <v>4292101</v>
      </c>
      <c r="F1750" s="61" t="s">
        <v>1660</v>
      </c>
      <c r="G1750" s="61" t="s">
        <v>1216</v>
      </c>
      <c r="H1750" s="4">
        <v>21800</v>
      </c>
      <c r="I1750" s="4">
        <v>21500</v>
      </c>
      <c r="J1750" s="67">
        <v>-1.3761467889908285</v>
      </c>
    </row>
    <row r="1751" spans="1:10" x14ac:dyDescent="0.3">
      <c r="A1751" s="60" t="s">
        <v>238</v>
      </c>
      <c r="B1751" s="3" t="s">
        <v>239</v>
      </c>
      <c r="C1751" s="61" t="s">
        <v>250</v>
      </c>
      <c r="D1751" s="3" t="s">
        <v>87</v>
      </c>
      <c r="E1751" s="3">
        <v>4292101</v>
      </c>
      <c r="F1751" s="61" t="s">
        <v>1660</v>
      </c>
      <c r="G1751" s="61" t="s">
        <v>1216</v>
      </c>
      <c r="H1751" s="4">
        <v>20000</v>
      </c>
      <c r="I1751" s="4">
        <v>19900</v>
      </c>
      <c r="J1751" s="67">
        <v>-0.50000000000000044</v>
      </c>
    </row>
    <row r="1752" spans="1:10" x14ac:dyDescent="0.3">
      <c r="A1752" s="60" t="s">
        <v>238</v>
      </c>
      <c r="B1752" s="3" t="s">
        <v>239</v>
      </c>
      <c r="C1752" s="61" t="s">
        <v>255</v>
      </c>
      <c r="D1752" s="3" t="s">
        <v>256</v>
      </c>
      <c r="E1752" s="3">
        <v>4292101</v>
      </c>
      <c r="F1752" s="61" t="s">
        <v>1660</v>
      </c>
      <c r="G1752" s="61" t="s">
        <v>1216</v>
      </c>
      <c r="H1752" s="4">
        <v>20600</v>
      </c>
      <c r="I1752" s="4">
        <v>20900</v>
      </c>
      <c r="J1752" s="67">
        <v>1.4563106796116498</v>
      </c>
    </row>
    <row r="1753" spans="1:10" x14ac:dyDescent="0.3">
      <c r="A1753" s="60" t="s">
        <v>424</v>
      </c>
      <c r="B1753" s="3" t="s">
        <v>425</v>
      </c>
      <c r="C1753" s="61" t="s">
        <v>428</v>
      </c>
      <c r="D1753" s="3" t="s">
        <v>429</v>
      </c>
      <c r="E1753" s="3">
        <v>4292101</v>
      </c>
      <c r="F1753" s="61" t="s">
        <v>1660</v>
      </c>
      <c r="G1753" s="61" t="s">
        <v>1216</v>
      </c>
      <c r="H1753" s="4">
        <v>22000</v>
      </c>
      <c r="I1753" s="4">
        <v>23000</v>
      </c>
      <c r="J1753" s="67">
        <v>4.5454545454545414</v>
      </c>
    </row>
    <row r="1754" spans="1:10" x14ac:dyDescent="0.3">
      <c r="A1754" s="60" t="s">
        <v>424</v>
      </c>
      <c r="B1754" s="3" t="s">
        <v>425</v>
      </c>
      <c r="C1754" s="61" t="s">
        <v>532</v>
      </c>
      <c r="D1754" s="3" t="s">
        <v>533</v>
      </c>
      <c r="E1754" s="3">
        <v>4292101</v>
      </c>
      <c r="F1754" s="61" t="s">
        <v>1660</v>
      </c>
      <c r="G1754" s="61" t="s">
        <v>1216</v>
      </c>
      <c r="H1754" s="4">
        <v>24000</v>
      </c>
      <c r="I1754" s="4">
        <v>24500</v>
      </c>
      <c r="J1754" s="67">
        <v>2.0833333333333259</v>
      </c>
    </row>
    <row r="1755" spans="1:10" x14ac:dyDescent="0.3">
      <c r="A1755" s="60" t="s">
        <v>424</v>
      </c>
      <c r="B1755" s="3" t="s">
        <v>425</v>
      </c>
      <c r="C1755" s="61" t="s">
        <v>577</v>
      </c>
      <c r="D1755" s="3" t="s">
        <v>578</v>
      </c>
      <c r="E1755" s="3">
        <v>4292101</v>
      </c>
      <c r="F1755" s="61" t="s">
        <v>1660</v>
      </c>
      <c r="G1755" s="61" t="s">
        <v>1216</v>
      </c>
      <c r="H1755" s="4" t="s">
        <v>63</v>
      </c>
      <c r="I1755" s="4">
        <v>20000</v>
      </c>
      <c r="J1755" s="67" t="s">
        <v>63</v>
      </c>
    </row>
    <row r="1756" spans="1:10" x14ac:dyDescent="0.3">
      <c r="A1756" s="60" t="s">
        <v>424</v>
      </c>
      <c r="B1756" s="3" t="s">
        <v>425</v>
      </c>
      <c r="C1756" s="61" t="s">
        <v>426</v>
      </c>
      <c r="D1756" s="3" t="s">
        <v>427</v>
      </c>
      <c r="E1756" s="3">
        <v>4292101</v>
      </c>
      <c r="F1756" s="61" t="s">
        <v>1660</v>
      </c>
      <c r="G1756" s="61" t="s">
        <v>1216</v>
      </c>
      <c r="H1756" s="4">
        <v>21600</v>
      </c>
      <c r="I1756" s="4">
        <v>21333.333333300001</v>
      </c>
      <c r="J1756" s="67">
        <v>-1.2345679013888833</v>
      </c>
    </row>
    <row r="1757" spans="1:10" x14ac:dyDescent="0.3">
      <c r="A1757" s="60" t="s">
        <v>71</v>
      </c>
      <c r="B1757" s="3" t="s">
        <v>72</v>
      </c>
      <c r="C1757" s="61" t="s">
        <v>78</v>
      </c>
      <c r="D1757" s="3" t="s">
        <v>79</v>
      </c>
      <c r="E1757" s="3">
        <v>4292101</v>
      </c>
      <c r="F1757" s="61" t="s">
        <v>1661</v>
      </c>
      <c r="G1757" s="61" t="s">
        <v>1216</v>
      </c>
      <c r="H1757" s="4">
        <v>21000</v>
      </c>
      <c r="I1757" s="4">
        <v>23166.666666699999</v>
      </c>
      <c r="J1757" s="67">
        <v>10.317460317619043</v>
      </c>
    </row>
    <row r="1758" spans="1:10" x14ac:dyDescent="0.3">
      <c r="A1758" s="60" t="s">
        <v>71</v>
      </c>
      <c r="B1758" s="3" t="s">
        <v>72</v>
      </c>
      <c r="C1758" s="61" t="s">
        <v>80</v>
      </c>
      <c r="D1758" s="3" t="s">
        <v>81</v>
      </c>
      <c r="E1758" s="3">
        <v>4292101</v>
      </c>
      <c r="F1758" s="61" t="s">
        <v>1661</v>
      </c>
      <c r="G1758" s="61" t="s">
        <v>1216</v>
      </c>
      <c r="H1758" s="4">
        <v>20500</v>
      </c>
      <c r="I1758" s="4">
        <v>20500</v>
      </c>
      <c r="J1758" s="67">
        <v>0</v>
      </c>
    </row>
    <row r="1759" spans="1:10" x14ac:dyDescent="0.3">
      <c r="A1759" s="60" t="s">
        <v>102</v>
      </c>
      <c r="B1759" s="3" t="s">
        <v>103</v>
      </c>
      <c r="C1759" s="61" t="s">
        <v>104</v>
      </c>
      <c r="D1759" s="3" t="s">
        <v>103</v>
      </c>
      <c r="E1759" s="3">
        <v>4292101</v>
      </c>
      <c r="F1759" s="61" t="s">
        <v>1661</v>
      </c>
      <c r="G1759" s="61" t="s">
        <v>1216</v>
      </c>
      <c r="H1759" s="4">
        <v>22600</v>
      </c>
      <c r="I1759" s="4">
        <v>22400</v>
      </c>
      <c r="J1759" s="67">
        <v>-0.88495575221239076</v>
      </c>
    </row>
    <row r="1760" spans="1:10" x14ac:dyDescent="0.3">
      <c r="A1760" s="60" t="s">
        <v>398</v>
      </c>
      <c r="B1760" s="3" t="s">
        <v>399</v>
      </c>
      <c r="C1760" s="61" t="s">
        <v>411</v>
      </c>
      <c r="D1760" s="3" t="s">
        <v>412</v>
      </c>
      <c r="E1760" s="3">
        <v>4292101</v>
      </c>
      <c r="F1760" s="61" t="s">
        <v>1661</v>
      </c>
      <c r="G1760" s="61" t="s">
        <v>1216</v>
      </c>
      <c r="H1760" s="4">
        <v>23027.5</v>
      </c>
      <c r="I1760" s="4">
        <v>23165</v>
      </c>
      <c r="J1760" s="67">
        <v>0.59711214851807526</v>
      </c>
    </row>
    <row r="1761" spans="1:10" x14ac:dyDescent="0.3">
      <c r="A1761" s="60" t="s">
        <v>398</v>
      </c>
      <c r="B1761" s="3" t="s">
        <v>399</v>
      </c>
      <c r="C1761" s="61" t="s">
        <v>400</v>
      </c>
      <c r="D1761" s="3" t="s">
        <v>401</v>
      </c>
      <c r="E1761" s="3">
        <v>4292101</v>
      </c>
      <c r="F1761" s="61" t="s">
        <v>1661</v>
      </c>
      <c r="G1761" s="61" t="s">
        <v>1216</v>
      </c>
      <c r="H1761" s="4">
        <v>19333.333333300001</v>
      </c>
      <c r="I1761" s="4">
        <v>19125</v>
      </c>
      <c r="J1761" s="67">
        <v>-1.077586206726</v>
      </c>
    </row>
    <row r="1762" spans="1:10" x14ac:dyDescent="0.3">
      <c r="A1762" s="60" t="s">
        <v>398</v>
      </c>
      <c r="B1762" s="3" t="s">
        <v>399</v>
      </c>
      <c r="C1762" s="61" t="s">
        <v>763</v>
      </c>
      <c r="D1762" s="3" t="s">
        <v>764</v>
      </c>
      <c r="E1762" s="3">
        <v>4292101</v>
      </c>
      <c r="F1762" s="61" t="s">
        <v>1661</v>
      </c>
      <c r="G1762" s="61" t="s">
        <v>1216</v>
      </c>
      <c r="H1762" s="4">
        <v>19000</v>
      </c>
      <c r="I1762" s="4">
        <v>19000</v>
      </c>
      <c r="J1762" s="67">
        <v>0</v>
      </c>
    </row>
    <row r="1763" spans="1:10" x14ac:dyDescent="0.3">
      <c r="A1763" s="60" t="s">
        <v>105</v>
      </c>
      <c r="B1763" s="3" t="s">
        <v>106</v>
      </c>
      <c r="C1763" s="61" t="s">
        <v>113</v>
      </c>
      <c r="D1763" s="3" t="s">
        <v>114</v>
      </c>
      <c r="E1763" s="3">
        <v>4292101</v>
      </c>
      <c r="F1763" s="61" t="s">
        <v>1661</v>
      </c>
      <c r="G1763" s="61" t="s">
        <v>1216</v>
      </c>
      <c r="H1763" s="4">
        <v>23000</v>
      </c>
      <c r="I1763" s="4">
        <v>23333.333333300001</v>
      </c>
      <c r="J1763" s="67">
        <v>1.4492753621739185</v>
      </c>
    </row>
    <row r="1764" spans="1:10" x14ac:dyDescent="0.3">
      <c r="A1764" s="60" t="s">
        <v>105</v>
      </c>
      <c r="B1764" s="3" t="s">
        <v>106</v>
      </c>
      <c r="C1764" s="61" t="s">
        <v>323</v>
      </c>
      <c r="D1764" s="3" t="s">
        <v>324</v>
      </c>
      <c r="E1764" s="3">
        <v>4292101</v>
      </c>
      <c r="F1764" s="61" t="s">
        <v>1661</v>
      </c>
      <c r="G1764" s="61" t="s">
        <v>1216</v>
      </c>
      <c r="H1764" s="4">
        <v>21333.333333300001</v>
      </c>
      <c r="I1764" s="4">
        <v>21333.333333300001</v>
      </c>
      <c r="J1764" s="67">
        <v>0</v>
      </c>
    </row>
    <row r="1765" spans="1:10" x14ac:dyDescent="0.3">
      <c r="A1765" s="60" t="s">
        <v>127</v>
      </c>
      <c r="B1765" s="3" t="s">
        <v>128</v>
      </c>
      <c r="C1765" s="61" t="s">
        <v>757</v>
      </c>
      <c r="D1765" s="3" t="s">
        <v>758</v>
      </c>
      <c r="E1765" s="3">
        <v>4292101</v>
      </c>
      <c r="F1765" s="61" t="s">
        <v>1661</v>
      </c>
      <c r="G1765" s="61" t="s">
        <v>1216</v>
      </c>
      <c r="H1765" s="4">
        <v>24500</v>
      </c>
      <c r="I1765" s="4">
        <v>24815.5</v>
      </c>
      <c r="J1765" s="67">
        <v>1.2877551020408218</v>
      </c>
    </row>
    <row r="1766" spans="1:10" x14ac:dyDescent="0.3">
      <c r="A1766" s="60" t="s">
        <v>127</v>
      </c>
      <c r="B1766" s="3" t="s">
        <v>128</v>
      </c>
      <c r="C1766" s="61" t="s">
        <v>135</v>
      </c>
      <c r="D1766" s="3" t="s">
        <v>136</v>
      </c>
      <c r="E1766" s="3">
        <v>4292101</v>
      </c>
      <c r="F1766" s="61" t="s">
        <v>1661</v>
      </c>
      <c r="G1766" s="61" t="s">
        <v>1216</v>
      </c>
      <c r="H1766" s="4" t="s">
        <v>63</v>
      </c>
      <c r="I1766" s="4">
        <v>18750</v>
      </c>
      <c r="J1766" s="67" t="s">
        <v>63</v>
      </c>
    </row>
    <row r="1767" spans="1:10" x14ac:dyDescent="0.3">
      <c r="A1767" s="60" t="s">
        <v>306</v>
      </c>
      <c r="B1767" s="3" t="s">
        <v>307</v>
      </c>
      <c r="C1767" s="61" t="s">
        <v>308</v>
      </c>
      <c r="D1767" s="3" t="s">
        <v>309</v>
      </c>
      <c r="E1767" s="3">
        <v>4292101</v>
      </c>
      <c r="F1767" s="61" t="s">
        <v>1661</v>
      </c>
      <c r="G1767" s="61" t="s">
        <v>1216</v>
      </c>
      <c r="H1767" s="4">
        <v>24666.666666699999</v>
      </c>
      <c r="I1767" s="4">
        <v>25000</v>
      </c>
      <c r="J1767" s="67">
        <v>1.3513513512144026</v>
      </c>
    </row>
    <row r="1768" spans="1:10" x14ac:dyDescent="0.3">
      <c r="A1768" s="60" t="s">
        <v>55</v>
      </c>
      <c r="B1768" s="3" t="s">
        <v>56</v>
      </c>
      <c r="C1768" s="61" t="s">
        <v>145</v>
      </c>
      <c r="D1768" s="3" t="s">
        <v>146</v>
      </c>
      <c r="E1768" s="3">
        <v>4292101</v>
      </c>
      <c r="F1768" s="61" t="s">
        <v>1661</v>
      </c>
      <c r="G1768" s="61" t="s">
        <v>1216</v>
      </c>
      <c r="H1768" s="4">
        <v>21750</v>
      </c>
      <c r="I1768" s="4">
        <v>20000</v>
      </c>
      <c r="J1768" s="67">
        <v>-8.045977011494255</v>
      </c>
    </row>
    <row r="1769" spans="1:10" x14ac:dyDescent="0.3">
      <c r="A1769" s="60" t="s">
        <v>55</v>
      </c>
      <c r="B1769" s="3" t="s">
        <v>56</v>
      </c>
      <c r="C1769" s="61" t="s">
        <v>153</v>
      </c>
      <c r="D1769" s="3" t="s">
        <v>154</v>
      </c>
      <c r="E1769" s="3">
        <v>4292101</v>
      </c>
      <c r="F1769" s="61" t="s">
        <v>1661</v>
      </c>
      <c r="G1769" s="61" t="s">
        <v>1216</v>
      </c>
      <c r="H1769" s="4">
        <v>20866.666666699999</v>
      </c>
      <c r="I1769" s="4">
        <v>20866.666666699999</v>
      </c>
      <c r="J1769" s="67">
        <v>0</v>
      </c>
    </row>
    <row r="1770" spans="1:10" x14ac:dyDescent="0.3">
      <c r="A1770" s="60" t="s">
        <v>55</v>
      </c>
      <c r="B1770" s="3" t="s">
        <v>56</v>
      </c>
      <c r="C1770" s="61" t="s">
        <v>155</v>
      </c>
      <c r="D1770" s="3" t="s">
        <v>156</v>
      </c>
      <c r="E1770" s="3">
        <v>4292101</v>
      </c>
      <c r="F1770" s="61" t="s">
        <v>1661</v>
      </c>
      <c r="G1770" s="61" t="s">
        <v>1216</v>
      </c>
      <c r="H1770" s="4" t="s">
        <v>63</v>
      </c>
      <c r="I1770" s="4">
        <v>23850</v>
      </c>
      <c r="J1770" s="67" t="s">
        <v>63</v>
      </c>
    </row>
    <row r="1771" spans="1:10" x14ac:dyDescent="0.3">
      <c r="A1771" s="60" t="s">
        <v>55</v>
      </c>
      <c r="B1771" s="3" t="s">
        <v>56</v>
      </c>
      <c r="C1771" s="61" t="s">
        <v>161</v>
      </c>
      <c r="D1771" s="3" t="s">
        <v>162</v>
      </c>
      <c r="E1771" s="3">
        <v>4292101</v>
      </c>
      <c r="F1771" s="61" t="s">
        <v>1661</v>
      </c>
      <c r="G1771" s="61" t="s">
        <v>1216</v>
      </c>
      <c r="H1771" s="4">
        <v>21360</v>
      </c>
      <c r="I1771" s="4">
        <v>22725</v>
      </c>
      <c r="J1771" s="67">
        <v>6.3904494382022392</v>
      </c>
    </row>
    <row r="1772" spans="1:10" x14ac:dyDescent="0.3">
      <c r="A1772" s="60" t="s">
        <v>55</v>
      </c>
      <c r="B1772" s="3" t="s">
        <v>56</v>
      </c>
      <c r="C1772" s="61" t="s">
        <v>163</v>
      </c>
      <c r="D1772" s="3" t="s">
        <v>164</v>
      </c>
      <c r="E1772" s="3">
        <v>4292101</v>
      </c>
      <c r="F1772" s="61" t="s">
        <v>1661</v>
      </c>
      <c r="G1772" s="61" t="s">
        <v>1216</v>
      </c>
      <c r="H1772" s="4">
        <v>24000</v>
      </c>
      <c r="I1772" s="4">
        <v>23833.333333300001</v>
      </c>
      <c r="J1772" s="67">
        <v>-0.69444444458333088</v>
      </c>
    </row>
    <row r="1773" spans="1:10" x14ac:dyDescent="0.3">
      <c r="A1773" s="60" t="s">
        <v>55</v>
      </c>
      <c r="B1773" s="3" t="s">
        <v>56</v>
      </c>
      <c r="C1773" s="61" t="s">
        <v>335</v>
      </c>
      <c r="D1773" s="3" t="s">
        <v>336</v>
      </c>
      <c r="E1773" s="3">
        <v>4292101</v>
      </c>
      <c r="F1773" s="61" t="s">
        <v>1661</v>
      </c>
      <c r="G1773" s="61" t="s">
        <v>1216</v>
      </c>
      <c r="H1773" s="4" t="s">
        <v>63</v>
      </c>
      <c r="I1773" s="4">
        <v>21600</v>
      </c>
      <c r="J1773" s="67" t="s">
        <v>63</v>
      </c>
    </row>
    <row r="1774" spans="1:10" x14ac:dyDescent="0.3">
      <c r="A1774" s="60" t="s">
        <v>55</v>
      </c>
      <c r="B1774" s="3" t="s">
        <v>56</v>
      </c>
      <c r="C1774" s="61" t="s">
        <v>57</v>
      </c>
      <c r="D1774" s="3" t="s">
        <v>58</v>
      </c>
      <c r="E1774" s="3">
        <v>4292101</v>
      </c>
      <c r="F1774" s="61" t="s">
        <v>1661</v>
      </c>
      <c r="G1774" s="61" t="s">
        <v>1216</v>
      </c>
      <c r="H1774" s="4" t="s">
        <v>63</v>
      </c>
      <c r="I1774" s="4">
        <v>25300</v>
      </c>
      <c r="J1774" s="67" t="s">
        <v>63</v>
      </c>
    </row>
    <row r="1775" spans="1:10" x14ac:dyDescent="0.3">
      <c r="A1775" s="60" t="s">
        <v>173</v>
      </c>
      <c r="B1775" s="3" t="s">
        <v>174</v>
      </c>
      <c r="C1775" s="61" t="s">
        <v>183</v>
      </c>
      <c r="D1775" s="3" t="s">
        <v>184</v>
      </c>
      <c r="E1775" s="3">
        <v>4292101</v>
      </c>
      <c r="F1775" s="61" t="s">
        <v>1661</v>
      </c>
      <c r="G1775" s="61" t="s">
        <v>1216</v>
      </c>
      <c r="H1775" s="4">
        <v>19731</v>
      </c>
      <c r="I1775" s="4">
        <v>19637</v>
      </c>
      <c r="J1775" s="67">
        <v>-0.4764076833409403</v>
      </c>
    </row>
    <row r="1776" spans="1:10" x14ac:dyDescent="0.3">
      <c r="A1776" s="60" t="s">
        <v>173</v>
      </c>
      <c r="B1776" s="3" t="s">
        <v>174</v>
      </c>
      <c r="C1776" s="61" t="s">
        <v>177</v>
      </c>
      <c r="D1776" s="3" t="s">
        <v>178</v>
      </c>
      <c r="E1776" s="3">
        <v>4292101</v>
      </c>
      <c r="F1776" s="61" t="s">
        <v>1661</v>
      </c>
      <c r="G1776" s="61" t="s">
        <v>1216</v>
      </c>
      <c r="H1776" s="4">
        <v>21966.666666699999</v>
      </c>
      <c r="I1776" s="4">
        <v>21966.666666699999</v>
      </c>
      <c r="J1776" s="67">
        <v>0</v>
      </c>
    </row>
    <row r="1777" spans="1:10" x14ac:dyDescent="0.3">
      <c r="A1777" s="60" t="s">
        <v>173</v>
      </c>
      <c r="B1777" s="3" t="s">
        <v>174</v>
      </c>
      <c r="C1777" s="61" t="s">
        <v>181</v>
      </c>
      <c r="D1777" s="3" t="s">
        <v>182</v>
      </c>
      <c r="E1777" s="3">
        <v>4292101</v>
      </c>
      <c r="F1777" s="61" t="s">
        <v>1661</v>
      </c>
      <c r="G1777" s="61" t="s">
        <v>1216</v>
      </c>
      <c r="H1777" s="4">
        <v>20705</v>
      </c>
      <c r="I1777" s="4">
        <v>20705</v>
      </c>
      <c r="J1777" s="67">
        <v>0</v>
      </c>
    </row>
    <row r="1778" spans="1:10" x14ac:dyDescent="0.3">
      <c r="A1778" s="60" t="s">
        <v>173</v>
      </c>
      <c r="B1778" s="3" t="s">
        <v>174</v>
      </c>
      <c r="C1778" s="61" t="s">
        <v>185</v>
      </c>
      <c r="D1778" s="3" t="s">
        <v>186</v>
      </c>
      <c r="E1778" s="3">
        <v>4292101</v>
      </c>
      <c r="F1778" s="61" t="s">
        <v>1661</v>
      </c>
      <c r="G1778" s="61" t="s">
        <v>1216</v>
      </c>
      <c r="H1778" s="4">
        <v>21345.833333300001</v>
      </c>
      <c r="I1778" s="4">
        <v>21837.5</v>
      </c>
      <c r="J1778" s="67">
        <v>2.3033378881160305</v>
      </c>
    </row>
    <row r="1779" spans="1:10" x14ac:dyDescent="0.3">
      <c r="A1779" s="60" t="s">
        <v>187</v>
      </c>
      <c r="B1779" s="3" t="s">
        <v>188</v>
      </c>
      <c r="C1779" s="61" t="s">
        <v>191</v>
      </c>
      <c r="D1779" s="3" t="s">
        <v>192</v>
      </c>
      <c r="E1779" s="3">
        <v>4292101</v>
      </c>
      <c r="F1779" s="61" t="s">
        <v>1661</v>
      </c>
      <c r="G1779" s="61" t="s">
        <v>1216</v>
      </c>
      <c r="H1779" s="4">
        <v>22300</v>
      </c>
      <c r="I1779" s="4">
        <v>22300</v>
      </c>
      <c r="J1779" s="67">
        <v>0</v>
      </c>
    </row>
    <row r="1780" spans="1:10" x14ac:dyDescent="0.3">
      <c r="A1780" s="60" t="s">
        <v>187</v>
      </c>
      <c r="B1780" s="3" t="s">
        <v>188</v>
      </c>
      <c r="C1780" s="61" t="s">
        <v>189</v>
      </c>
      <c r="D1780" s="3" t="s">
        <v>190</v>
      </c>
      <c r="E1780" s="3">
        <v>4292101</v>
      </c>
      <c r="F1780" s="61" t="s">
        <v>1661</v>
      </c>
      <c r="G1780" s="61" t="s">
        <v>1216</v>
      </c>
      <c r="H1780" s="4">
        <v>22000</v>
      </c>
      <c r="I1780" s="4">
        <v>21750</v>
      </c>
      <c r="J1780" s="67">
        <v>-1.1363636363636354</v>
      </c>
    </row>
    <row r="1781" spans="1:10" x14ac:dyDescent="0.3">
      <c r="A1781" s="60" t="s">
        <v>217</v>
      </c>
      <c r="B1781" s="3" t="s">
        <v>218</v>
      </c>
      <c r="C1781" s="61" t="s">
        <v>275</v>
      </c>
      <c r="D1781" s="3" t="s">
        <v>276</v>
      </c>
      <c r="E1781" s="3">
        <v>4292101</v>
      </c>
      <c r="F1781" s="61" t="s">
        <v>1661</v>
      </c>
      <c r="G1781" s="61" t="s">
        <v>1216</v>
      </c>
      <c r="H1781" s="4">
        <v>22125</v>
      </c>
      <c r="I1781" s="4">
        <v>21625</v>
      </c>
      <c r="J1781" s="67">
        <v>-2.2598870056497189</v>
      </c>
    </row>
    <row r="1782" spans="1:10" x14ac:dyDescent="0.3">
      <c r="A1782" s="60" t="s">
        <v>217</v>
      </c>
      <c r="B1782" s="3" t="s">
        <v>218</v>
      </c>
      <c r="C1782" s="61" t="s">
        <v>277</v>
      </c>
      <c r="D1782" s="3" t="s">
        <v>278</v>
      </c>
      <c r="E1782" s="3">
        <v>4292101</v>
      </c>
      <c r="F1782" s="61" t="s">
        <v>1661</v>
      </c>
      <c r="G1782" s="61" t="s">
        <v>1216</v>
      </c>
      <c r="H1782" s="4">
        <v>21000</v>
      </c>
      <c r="I1782" s="4">
        <v>21100</v>
      </c>
      <c r="J1782" s="67">
        <v>0.4761904761904745</v>
      </c>
    </row>
    <row r="1783" spans="1:10" x14ac:dyDescent="0.3">
      <c r="A1783" s="60" t="s">
        <v>417</v>
      </c>
      <c r="B1783" s="3" t="s">
        <v>418</v>
      </c>
      <c r="C1783" s="61" t="s">
        <v>536</v>
      </c>
      <c r="D1783" s="3" t="s">
        <v>537</v>
      </c>
      <c r="E1783" s="3">
        <v>4292101</v>
      </c>
      <c r="F1783" s="61" t="s">
        <v>1661</v>
      </c>
      <c r="G1783" s="61" t="s">
        <v>1216</v>
      </c>
      <c r="H1783" s="4">
        <v>18750</v>
      </c>
      <c r="I1783" s="4">
        <v>19000</v>
      </c>
      <c r="J1783" s="67">
        <v>1.3333333333333419</v>
      </c>
    </row>
    <row r="1784" spans="1:10" x14ac:dyDescent="0.3">
      <c r="A1784" s="60" t="s">
        <v>417</v>
      </c>
      <c r="B1784" s="3" t="s">
        <v>418</v>
      </c>
      <c r="C1784" s="61" t="s">
        <v>419</v>
      </c>
      <c r="D1784" s="3" t="s">
        <v>420</v>
      </c>
      <c r="E1784" s="3">
        <v>4292101</v>
      </c>
      <c r="F1784" s="61" t="s">
        <v>1661</v>
      </c>
      <c r="G1784" s="61" t="s">
        <v>1216</v>
      </c>
      <c r="H1784" s="4">
        <v>19000</v>
      </c>
      <c r="I1784" s="4">
        <v>19000</v>
      </c>
      <c r="J1784" s="67">
        <v>0</v>
      </c>
    </row>
    <row r="1785" spans="1:10" x14ac:dyDescent="0.3">
      <c r="A1785" s="60" t="s">
        <v>64</v>
      </c>
      <c r="B1785" s="3" t="s">
        <v>65</v>
      </c>
      <c r="C1785" s="61" t="s">
        <v>69</v>
      </c>
      <c r="D1785" s="3" t="s">
        <v>70</v>
      </c>
      <c r="E1785" s="3">
        <v>4292101</v>
      </c>
      <c r="F1785" s="61" t="s">
        <v>1661</v>
      </c>
      <c r="G1785" s="61" t="s">
        <v>1216</v>
      </c>
      <c r="H1785" s="4">
        <v>22314.5</v>
      </c>
      <c r="I1785" s="4">
        <v>21814.5</v>
      </c>
      <c r="J1785" s="67">
        <v>-2.2406955118868921</v>
      </c>
    </row>
    <row r="1786" spans="1:10" x14ac:dyDescent="0.3">
      <c r="A1786" s="60" t="s">
        <v>64</v>
      </c>
      <c r="B1786" s="3" t="s">
        <v>65</v>
      </c>
      <c r="C1786" s="61" t="s">
        <v>484</v>
      </c>
      <c r="D1786" s="3" t="s">
        <v>485</v>
      </c>
      <c r="E1786" s="3">
        <v>4292101</v>
      </c>
      <c r="F1786" s="61" t="s">
        <v>1661</v>
      </c>
      <c r="G1786" s="61" t="s">
        <v>1216</v>
      </c>
      <c r="H1786" s="4">
        <v>19000</v>
      </c>
      <c r="I1786" s="4">
        <v>19500</v>
      </c>
      <c r="J1786" s="67">
        <v>2.6315789473684292</v>
      </c>
    </row>
    <row r="1787" spans="1:10" x14ac:dyDescent="0.3">
      <c r="A1787" s="60" t="s">
        <v>64</v>
      </c>
      <c r="B1787" s="3" t="s">
        <v>65</v>
      </c>
      <c r="C1787" s="61" t="s">
        <v>66</v>
      </c>
      <c r="D1787" s="3" t="s">
        <v>67</v>
      </c>
      <c r="E1787" s="3">
        <v>4292101</v>
      </c>
      <c r="F1787" s="61" t="s">
        <v>1661</v>
      </c>
      <c r="G1787" s="61" t="s">
        <v>1216</v>
      </c>
      <c r="H1787" s="4">
        <v>20400</v>
      </c>
      <c r="I1787" s="4">
        <v>20800</v>
      </c>
      <c r="J1787" s="67">
        <v>1.9607843137254832</v>
      </c>
    </row>
    <row r="1788" spans="1:10" x14ac:dyDescent="0.3">
      <c r="A1788" s="60" t="s">
        <v>64</v>
      </c>
      <c r="B1788" s="3" t="s">
        <v>65</v>
      </c>
      <c r="C1788" s="61" t="s">
        <v>226</v>
      </c>
      <c r="D1788" s="3" t="s">
        <v>227</v>
      </c>
      <c r="E1788" s="3">
        <v>4292101</v>
      </c>
      <c r="F1788" s="61" t="s">
        <v>1661</v>
      </c>
      <c r="G1788" s="61" t="s">
        <v>1216</v>
      </c>
      <c r="H1788" s="4">
        <v>22500</v>
      </c>
      <c r="I1788" s="4">
        <v>21828.5714286</v>
      </c>
      <c r="J1788" s="67">
        <v>-2.9841269840000018</v>
      </c>
    </row>
    <row r="1789" spans="1:10" x14ac:dyDescent="0.3">
      <c r="A1789" s="60" t="s">
        <v>64</v>
      </c>
      <c r="B1789" s="3" t="s">
        <v>65</v>
      </c>
      <c r="C1789" s="61" t="s">
        <v>228</v>
      </c>
      <c r="D1789" s="3" t="s">
        <v>229</v>
      </c>
      <c r="E1789" s="3">
        <v>4292101</v>
      </c>
      <c r="F1789" s="61" t="s">
        <v>1661</v>
      </c>
      <c r="G1789" s="61" t="s">
        <v>1216</v>
      </c>
      <c r="H1789" s="4">
        <v>20133.333333300001</v>
      </c>
      <c r="I1789" s="4">
        <v>20100</v>
      </c>
      <c r="J1789" s="67">
        <v>-0.16556291374200116</v>
      </c>
    </row>
    <row r="1790" spans="1:10" x14ac:dyDescent="0.3">
      <c r="A1790" s="60" t="s">
        <v>64</v>
      </c>
      <c r="B1790" s="3" t="s">
        <v>65</v>
      </c>
      <c r="C1790" s="61" t="s">
        <v>236</v>
      </c>
      <c r="D1790" s="3" t="s">
        <v>237</v>
      </c>
      <c r="E1790" s="3">
        <v>4292101</v>
      </c>
      <c r="F1790" s="61" t="s">
        <v>1661</v>
      </c>
      <c r="G1790" s="61" t="s">
        <v>1216</v>
      </c>
      <c r="H1790" s="4">
        <v>21125</v>
      </c>
      <c r="I1790" s="4">
        <v>21200</v>
      </c>
      <c r="J1790" s="67">
        <v>0.35502958579882726</v>
      </c>
    </row>
    <row r="1791" spans="1:10" x14ac:dyDescent="0.3">
      <c r="A1791" s="60" t="s">
        <v>64</v>
      </c>
      <c r="B1791" s="3" t="s">
        <v>65</v>
      </c>
      <c r="C1791" s="61" t="s">
        <v>234</v>
      </c>
      <c r="D1791" s="3" t="s">
        <v>235</v>
      </c>
      <c r="E1791" s="3">
        <v>4292101</v>
      </c>
      <c r="F1791" s="61" t="s">
        <v>1661</v>
      </c>
      <c r="G1791" s="61" t="s">
        <v>1216</v>
      </c>
      <c r="H1791" s="4">
        <v>22666.666666699999</v>
      </c>
      <c r="I1791" s="4">
        <v>21500</v>
      </c>
      <c r="J1791" s="67">
        <v>-5.1470588236688926</v>
      </c>
    </row>
    <row r="1792" spans="1:10" x14ac:dyDescent="0.3">
      <c r="A1792" s="60" t="s">
        <v>238</v>
      </c>
      <c r="B1792" s="3" t="s">
        <v>239</v>
      </c>
      <c r="C1792" s="61" t="s">
        <v>255</v>
      </c>
      <c r="D1792" s="3" t="s">
        <v>256</v>
      </c>
      <c r="E1792" s="3">
        <v>4292101</v>
      </c>
      <c r="F1792" s="61" t="s">
        <v>1661</v>
      </c>
      <c r="G1792" s="61" t="s">
        <v>1216</v>
      </c>
      <c r="H1792" s="4">
        <v>20166.666666699999</v>
      </c>
      <c r="I1792" s="4">
        <v>20900</v>
      </c>
      <c r="J1792" s="67">
        <v>3.6363636361923524</v>
      </c>
    </row>
    <row r="1793" spans="1:10" x14ac:dyDescent="0.3">
      <c r="A1793" s="60" t="s">
        <v>424</v>
      </c>
      <c r="B1793" s="3" t="s">
        <v>425</v>
      </c>
      <c r="C1793" s="61" t="s">
        <v>428</v>
      </c>
      <c r="D1793" s="3" t="s">
        <v>429</v>
      </c>
      <c r="E1793" s="3">
        <v>4292101</v>
      </c>
      <c r="F1793" s="61" t="s">
        <v>1661</v>
      </c>
      <c r="G1793" s="61" t="s">
        <v>1216</v>
      </c>
      <c r="H1793" s="4">
        <v>22000</v>
      </c>
      <c r="I1793" s="4">
        <v>22000</v>
      </c>
      <c r="J1793" s="67">
        <v>0</v>
      </c>
    </row>
    <row r="1794" spans="1:10" x14ac:dyDescent="0.3">
      <c r="A1794" s="60" t="s">
        <v>424</v>
      </c>
      <c r="B1794" s="3" t="s">
        <v>425</v>
      </c>
      <c r="C1794" s="61" t="s">
        <v>532</v>
      </c>
      <c r="D1794" s="3" t="s">
        <v>533</v>
      </c>
      <c r="E1794" s="3">
        <v>4292101</v>
      </c>
      <c r="F1794" s="61" t="s">
        <v>1661</v>
      </c>
      <c r="G1794" s="61" t="s">
        <v>1216</v>
      </c>
      <c r="H1794" s="4">
        <v>24000</v>
      </c>
      <c r="I1794" s="4">
        <v>24500</v>
      </c>
      <c r="J1794" s="67">
        <v>2.0833333333333259</v>
      </c>
    </row>
    <row r="1795" spans="1:10" x14ac:dyDescent="0.3">
      <c r="A1795" s="60" t="s">
        <v>424</v>
      </c>
      <c r="B1795" s="3" t="s">
        <v>425</v>
      </c>
      <c r="C1795" s="61" t="s">
        <v>577</v>
      </c>
      <c r="D1795" s="3" t="s">
        <v>578</v>
      </c>
      <c r="E1795" s="3">
        <v>4292101</v>
      </c>
      <c r="F1795" s="61" t="s">
        <v>1661</v>
      </c>
      <c r="G1795" s="61" t="s">
        <v>1216</v>
      </c>
      <c r="H1795" s="4">
        <v>23250</v>
      </c>
      <c r="I1795" s="4">
        <v>21000</v>
      </c>
      <c r="J1795" s="67">
        <v>-9.6774193548387117</v>
      </c>
    </row>
    <row r="1796" spans="1:10" x14ac:dyDescent="0.3">
      <c r="A1796" s="60" t="s">
        <v>398</v>
      </c>
      <c r="B1796" s="3" t="s">
        <v>399</v>
      </c>
      <c r="C1796" s="61" t="s">
        <v>400</v>
      </c>
      <c r="D1796" s="3" t="s">
        <v>401</v>
      </c>
      <c r="E1796" s="3">
        <v>4292101</v>
      </c>
      <c r="F1796" s="61" t="s">
        <v>1662</v>
      </c>
      <c r="G1796" s="61" t="s">
        <v>1216</v>
      </c>
      <c r="H1796" s="4">
        <v>19500</v>
      </c>
      <c r="I1796" s="4">
        <v>18750</v>
      </c>
      <c r="J1796" s="67">
        <v>-3.8461538461538436</v>
      </c>
    </row>
    <row r="1797" spans="1:10" x14ac:dyDescent="0.3">
      <c r="A1797" s="60" t="s">
        <v>105</v>
      </c>
      <c r="B1797" s="3" t="s">
        <v>106</v>
      </c>
      <c r="C1797" s="61" t="s">
        <v>113</v>
      </c>
      <c r="D1797" s="3" t="s">
        <v>114</v>
      </c>
      <c r="E1797" s="3">
        <v>4292101</v>
      </c>
      <c r="F1797" s="61" t="s">
        <v>1662</v>
      </c>
      <c r="G1797" s="61" t="s">
        <v>1216</v>
      </c>
      <c r="H1797" s="4">
        <v>23000</v>
      </c>
      <c r="I1797" s="4">
        <v>23333.333333300001</v>
      </c>
      <c r="J1797" s="67">
        <v>1.4492753621739185</v>
      </c>
    </row>
    <row r="1798" spans="1:10" x14ac:dyDescent="0.3">
      <c r="A1798" s="60" t="s">
        <v>306</v>
      </c>
      <c r="B1798" s="3" t="s">
        <v>307</v>
      </c>
      <c r="C1798" s="61" t="s">
        <v>342</v>
      </c>
      <c r="D1798" s="3" t="s">
        <v>343</v>
      </c>
      <c r="E1798" s="3">
        <v>4292101</v>
      </c>
      <c r="F1798" s="61" t="s">
        <v>1662</v>
      </c>
      <c r="G1798" s="61" t="s">
        <v>1216</v>
      </c>
      <c r="H1798" s="4">
        <v>18300</v>
      </c>
      <c r="I1798" s="4">
        <v>19000</v>
      </c>
      <c r="J1798" s="67">
        <v>3.8251366120218622</v>
      </c>
    </row>
    <row r="1799" spans="1:10" x14ac:dyDescent="0.3">
      <c r="A1799" s="60" t="s">
        <v>306</v>
      </c>
      <c r="B1799" s="3" t="s">
        <v>307</v>
      </c>
      <c r="C1799" s="61" t="s">
        <v>456</v>
      </c>
      <c r="D1799" s="3" t="s">
        <v>457</v>
      </c>
      <c r="E1799" s="3">
        <v>4292101</v>
      </c>
      <c r="F1799" s="61" t="s">
        <v>1662</v>
      </c>
      <c r="G1799" s="61" t="s">
        <v>1216</v>
      </c>
      <c r="H1799" s="4">
        <v>18500</v>
      </c>
      <c r="I1799" s="4">
        <v>18660</v>
      </c>
      <c r="J1799" s="67">
        <v>0.86486486486485603</v>
      </c>
    </row>
    <row r="1800" spans="1:10" x14ac:dyDescent="0.3">
      <c r="A1800" s="60" t="s">
        <v>306</v>
      </c>
      <c r="B1800" s="3" t="s">
        <v>307</v>
      </c>
      <c r="C1800" s="61" t="s">
        <v>413</v>
      </c>
      <c r="D1800" s="3" t="s">
        <v>414</v>
      </c>
      <c r="E1800" s="3">
        <v>4292101</v>
      </c>
      <c r="F1800" s="61" t="s">
        <v>1662</v>
      </c>
      <c r="G1800" s="61" t="s">
        <v>1216</v>
      </c>
      <c r="H1800" s="4">
        <v>20600</v>
      </c>
      <c r="I1800" s="4">
        <v>20000</v>
      </c>
      <c r="J1800" s="67">
        <v>-2.9126213592232997</v>
      </c>
    </row>
    <row r="1801" spans="1:10" x14ac:dyDescent="0.3">
      <c r="A1801" s="60" t="s">
        <v>349</v>
      </c>
      <c r="B1801" s="3" t="s">
        <v>350</v>
      </c>
      <c r="C1801" s="61" t="s">
        <v>351</v>
      </c>
      <c r="D1801" s="3" t="s">
        <v>352</v>
      </c>
      <c r="E1801" s="3">
        <v>4292101</v>
      </c>
      <c r="F1801" s="61" t="s">
        <v>1662</v>
      </c>
      <c r="G1801" s="61" t="s">
        <v>1216</v>
      </c>
      <c r="H1801" s="4">
        <v>22000</v>
      </c>
      <c r="I1801" s="4">
        <v>21600</v>
      </c>
      <c r="J1801" s="67">
        <v>-1.8181818181818188</v>
      </c>
    </row>
    <row r="1802" spans="1:10" x14ac:dyDescent="0.3">
      <c r="A1802" s="60" t="s">
        <v>349</v>
      </c>
      <c r="B1802" s="3" t="s">
        <v>350</v>
      </c>
      <c r="C1802" s="61" t="s">
        <v>415</v>
      </c>
      <c r="D1802" s="3" t="s">
        <v>416</v>
      </c>
      <c r="E1802" s="3">
        <v>4292101</v>
      </c>
      <c r="F1802" s="61" t="s">
        <v>1662</v>
      </c>
      <c r="G1802" s="61" t="s">
        <v>1216</v>
      </c>
      <c r="H1802" s="4">
        <v>20285.7142857</v>
      </c>
      <c r="I1802" s="4">
        <v>20285.7142857</v>
      </c>
      <c r="J1802" s="67">
        <v>0</v>
      </c>
    </row>
    <row r="1803" spans="1:10" x14ac:dyDescent="0.3">
      <c r="A1803" s="60" t="s">
        <v>187</v>
      </c>
      <c r="B1803" s="3" t="s">
        <v>188</v>
      </c>
      <c r="C1803" s="61" t="s">
        <v>534</v>
      </c>
      <c r="D1803" s="3" t="s">
        <v>535</v>
      </c>
      <c r="E1803" s="3">
        <v>4292101</v>
      </c>
      <c r="F1803" s="61" t="s">
        <v>1662</v>
      </c>
      <c r="G1803" s="61" t="s">
        <v>1216</v>
      </c>
      <c r="H1803" s="4">
        <v>21000</v>
      </c>
      <c r="I1803" s="4">
        <v>22333.333333300001</v>
      </c>
      <c r="J1803" s="67">
        <v>6.3492063490476314</v>
      </c>
    </row>
    <row r="1804" spans="1:10" x14ac:dyDescent="0.3">
      <c r="A1804" s="60" t="s">
        <v>417</v>
      </c>
      <c r="B1804" s="3" t="s">
        <v>418</v>
      </c>
      <c r="C1804" s="61" t="s">
        <v>421</v>
      </c>
      <c r="D1804" s="3" t="s">
        <v>422</v>
      </c>
      <c r="E1804" s="3">
        <v>4292101</v>
      </c>
      <c r="F1804" s="61" t="s">
        <v>1662</v>
      </c>
      <c r="G1804" s="61" t="s">
        <v>1216</v>
      </c>
      <c r="H1804" s="4">
        <v>18285.7142857</v>
      </c>
      <c r="I1804" s="4">
        <v>18000</v>
      </c>
      <c r="J1804" s="67">
        <v>-1.5624999999230949</v>
      </c>
    </row>
    <row r="1805" spans="1:10" x14ac:dyDescent="0.3">
      <c r="A1805" s="60" t="s">
        <v>417</v>
      </c>
      <c r="B1805" s="3" t="s">
        <v>418</v>
      </c>
      <c r="C1805" s="61" t="s">
        <v>536</v>
      </c>
      <c r="D1805" s="3" t="s">
        <v>537</v>
      </c>
      <c r="E1805" s="3">
        <v>4292101</v>
      </c>
      <c r="F1805" s="61" t="s">
        <v>1662</v>
      </c>
      <c r="G1805" s="61" t="s">
        <v>1216</v>
      </c>
      <c r="H1805" s="4">
        <v>19666.666666699999</v>
      </c>
      <c r="I1805" s="4">
        <v>20000</v>
      </c>
      <c r="J1805" s="67">
        <v>1.6949152540649326</v>
      </c>
    </row>
    <row r="1806" spans="1:10" x14ac:dyDescent="0.3">
      <c r="A1806" s="60" t="s">
        <v>539</v>
      </c>
      <c r="B1806" s="3" t="s">
        <v>540</v>
      </c>
      <c r="C1806" s="61" t="s">
        <v>541</v>
      </c>
      <c r="D1806" s="3" t="s">
        <v>542</v>
      </c>
      <c r="E1806" s="3">
        <v>4292101</v>
      </c>
      <c r="F1806" s="61" t="s">
        <v>1662</v>
      </c>
      <c r="G1806" s="61" t="s">
        <v>1216</v>
      </c>
      <c r="H1806" s="4">
        <v>18500</v>
      </c>
      <c r="I1806" s="4">
        <v>18500</v>
      </c>
      <c r="J1806" s="67">
        <v>0</v>
      </c>
    </row>
    <row r="1807" spans="1:10" x14ac:dyDescent="0.3">
      <c r="A1807" s="60" t="s">
        <v>424</v>
      </c>
      <c r="B1807" s="3" t="s">
        <v>425</v>
      </c>
      <c r="C1807" s="61" t="s">
        <v>426</v>
      </c>
      <c r="D1807" s="3" t="s">
        <v>427</v>
      </c>
      <c r="E1807" s="3">
        <v>4292101</v>
      </c>
      <c r="F1807" s="61" t="s">
        <v>1662</v>
      </c>
      <c r="G1807" s="61" t="s">
        <v>1216</v>
      </c>
      <c r="H1807" s="4" t="s">
        <v>63</v>
      </c>
      <c r="I1807" s="4">
        <v>19000</v>
      </c>
      <c r="J1807" s="67" t="s">
        <v>63</v>
      </c>
    </row>
    <row r="1808" spans="1:10" x14ac:dyDescent="0.3">
      <c r="A1808" s="60" t="s">
        <v>398</v>
      </c>
      <c r="B1808" s="3" t="s">
        <v>399</v>
      </c>
      <c r="C1808" s="61" t="s">
        <v>566</v>
      </c>
      <c r="D1808" s="3" t="s">
        <v>567</v>
      </c>
      <c r="E1808" s="3">
        <v>4292101</v>
      </c>
      <c r="F1808" s="61" t="s">
        <v>1663</v>
      </c>
      <c r="G1808" s="61" t="s">
        <v>1216</v>
      </c>
      <c r="H1808" s="4">
        <v>19333.333333300001</v>
      </c>
      <c r="I1808" s="4">
        <v>19333.333333300001</v>
      </c>
      <c r="J1808" s="67">
        <v>0</v>
      </c>
    </row>
    <row r="1809" spans="1:10" x14ac:dyDescent="0.3">
      <c r="A1809" s="60" t="s">
        <v>349</v>
      </c>
      <c r="B1809" s="3" t="s">
        <v>350</v>
      </c>
      <c r="C1809" s="61" t="s">
        <v>351</v>
      </c>
      <c r="D1809" s="3" t="s">
        <v>352</v>
      </c>
      <c r="E1809" s="3">
        <v>4292101</v>
      </c>
      <c r="F1809" s="61" t="s">
        <v>1663</v>
      </c>
      <c r="G1809" s="61" t="s">
        <v>1216</v>
      </c>
      <c r="H1809" s="4">
        <v>20500</v>
      </c>
      <c r="I1809" s="4">
        <v>20460</v>
      </c>
      <c r="J1809" s="67">
        <v>-0.19512195121951237</v>
      </c>
    </row>
    <row r="1810" spans="1:10" x14ac:dyDescent="0.3">
      <c r="A1810" s="60" t="s">
        <v>71</v>
      </c>
      <c r="B1810" s="3" t="s">
        <v>72</v>
      </c>
      <c r="C1810" s="61" t="s">
        <v>80</v>
      </c>
      <c r="D1810" s="3" t="s">
        <v>81</v>
      </c>
      <c r="E1810" s="3">
        <v>4292101</v>
      </c>
      <c r="F1810" s="61" t="s">
        <v>1664</v>
      </c>
      <c r="G1810" s="61" t="s">
        <v>1216</v>
      </c>
      <c r="H1810" s="4">
        <v>18750</v>
      </c>
      <c r="I1810" s="4">
        <v>18750</v>
      </c>
      <c r="J1810" s="67">
        <v>0</v>
      </c>
    </row>
    <row r="1811" spans="1:10" x14ac:dyDescent="0.3">
      <c r="A1811" s="60" t="s">
        <v>398</v>
      </c>
      <c r="B1811" s="3" t="s">
        <v>399</v>
      </c>
      <c r="C1811" s="61" t="s">
        <v>566</v>
      </c>
      <c r="D1811" s="3" t="s">
        <v>567</v>
      </c>
      <c r="E1811" s="3">
        <v>4292101</v>
      </c>
      <c r="F1811" s="61" t="s">
        <v>1664</v>
      </c>
      <c r="G1811" s="61" t="s">
        <v>1216</v>
      </c>
      <c r="H1811" s="4">
        <v>19333.333333300001</v>
      </c>
      <c r="I1811" s="4">
        <v>19333.333333300001</v>
      </c>
      <c r="J1811" s="67">
        <v>0</v>
      </c>
    </row>
    <row r="1812" spans="1:10" x14ac:dyDescent="0.3">
      <c r="A1812" s="60" t="s">
        <v>71</v>
      </c>
      <c r="B1812" s="3" t="s">
        <v>72</v>
      </c>
      <c r="C1812" s="61" t="s">
        <v>76</v>
      </c>
      <c r="D1812" s="3" t="s">
        <v>77</v>
      </c>
      <c r="E1812" s="3">
        <v>4292101</v>
      </c>
      <c r="F1812" s="61" t="s">
        <v>1665</v>
      </c>
      <c r="G1812" s="61" t="s">
        <v>1216</v>
      </c>
      <c r="H1812" s="4">
        <v>18250</v>
      </c>
      <c r="I1812" s="4">
        <v>17950</v>
      </c>
      <c r="J1812" s="67">
        <v>-1.6438356164383605</v>
      </c>
    </row>
    <row r="1813" spans="1:10" x14ac:dyDescent="0.3">
      <c r="A1813" s="60" t="s">
        <v>71</v>
      </c>
      <c r="B1813" s="3" t="s">
        <v>72</v>
      </c>
      <c r="C1813" s="61" t="s">
        <v>466</v>
      </c>
      <c r="D1813" s="3" t="s">
        <v>220</v>
      </c>
      <c r="E1813" s="3">
        <v>4292101</v>
      </c>
      <c r="F1813" s="61" t="s">
        <v>1665</v>
      </c>
      <c r="G1813" s="61" t="s">
        <v>1216</v>
      </c>
      <c r="H1813" s="4">
        <v>20489.166666699999</v>
      </c>
      <c r="I1813" s="4">
        <v>19358.75</v>
      </c>
      <c r="J1813" s="67">
        <v>-5.5171432059128449</v>
      </c>
    </row>
    <row r="1814" spans="1:10" x14ac:dyDescent="0.3">
      <c r="A1814" s="60" t="s">
        <v>71</v>
      </c>
      <c r="B1814" s="3" t="s">
        <v>72</v>
      </c>
      <c r="C1814" s="61" t="s">
        <v>88</v>
      </c>
      <c r="D1814" s="3" t="s">
        <v>89</v>
      </c>
      <c r="E1814" s="3">
        <v>4292101</v>
      </c>
      <c r="F1814" s="61" t="s">
        <v>1665</v>
      </c>
      <c r="G1814" s="61" t="s">
        <v>1216</v>
      </c>
      <c r="H1814" s="4">
        <v>16478.333333300001</v>
      </c>
      <c r="I1814" s="4">
        <v>16465</v>
      </c>
      <c r="J1814" s="67">
        <v>-8.0914331748926926E-2</v>
      </c>
    </row>
    <row r="1815" spans="1:10" x14ac:dyDescent="0.3">
      <c r="A1815" s="60" t="s">
        <v>71</v>
      </c>
      <c r="B1815" s="3" t="s">
        <v>72</v>
      </c>
      <c r="C1815" s="61" t="s">
        <v>92</v>
      </c>
      <c r="D1815" s="3" t="s">
        <v>93</v>
      </c>
      <c r="E1815" s="3">
        <v>4292101</v>
      </c>
      <c r="F1815" s="61" t="s">
        <v>1665</v>
      </c>
      <c r="G1815" s="61" t="s">
        <v>1216</v>
      </c>
      <c r="H1815" s="4">
        <v>18125</v>
      </c>
      <c r="I1815" s="4">
        <v>18250</v>
      </c>
      <c r="J1815" s="67">
        <v>0.68965517241379448</v>
      </c>
    </row>
    <row r="1816" spans="1:10" x14ac:dyDescent="0.3">
      <c r="A1816" s="60" t="s">
        <v>71</v>
      </c>
      <c r="B1816" s="3" t="s">
        <v>72</v>
      </c>
      <c r="C1816" s="61" t="s">
        <v>480</v>
      </c>
      <c r="D1816" s="3" t="s">
        <v>481</v>
      </c>
      <c r="E1816" s="3">
        <v>4292101</v>
      </c>
      <c r="F1816" s="61" t="s">
        <v>1665</v>
      </c>
      <c r="G1816" s="61" t="s">
        <v>1216</v>
      </c>
      <c r="H1816" s="4">
        <v>20333.333333300001</v>
      </c>
      <c r="I1816" s="4">
        <v>20500</v>
      </c>
      <c r="J1816" s="67">
        <v>0.8196721313128208</v>
      </c>
    </row>
    <row r="1817" spans="1:10" x14ac:dyDescent="0.3">
      <c r="A1817" s="60" t="s">
        <v>71</v>
      </c>
      <c r="B1817" s="3" t="s">
        <v>72</v>
      </c>
      <c r="C1817" s="61" t="s">
        <v>80</v>
      </c>
      <c r="D1817" s="3" t="s">
        <v>81</v>
      </c>
      <c r="E1817" s="3">
        <v>4292101</v>
      </c>
      <c r="F1817" s="61" t="s">
        <v>1665</v>
      </c>
      <c r="G1817" s="61" t="s">
        <v>1216</v>
      </c>
      <c r="H1817" s="4">
        <v>18500</v>
      </c>
      <c r="I1817" s="4">
        <v>18750</v>
      </c>
      <c r="J1817" s="67">
        <v>1.3513513513513598</v>
      </c>
    </row>
    <row r="1818" spans="1:10" x14ac:dyDescent="0.3">
      <c r="A1818" s="60" t="s">
        <v>451</v>
      </c>
      <c r="B1818" s="3" t="s">
        <v>452</v>
      </c>
      <c r="C1818" s="61" t="s">
        <v>453</v>
      </c>
      <c r="D1818" s="3" t="s">
        <v>454</v>
      </c>
      <c r="E1818" s="3">
        <v>4292101</v>
      </c>
      <c r="F1818" s="61" t="s">
        <v>1665</v>
      </c>
      <c r="G1818" s="61" t="s">
        <v>1216</v>
      </c>
      <c r="H1818" s="4">
        <v>18000</v>
      </c>
      <c r="I1818" s="4">
        <v>18333.333333300001</v>
      </c>
      <c r="J1818" s="67">
        <v>1.8518518516666749</v>
      </c>
    </row>
    <row r="1819" spans="1:10" x14ac:dyDescent="0.3">
      <c r="A1819" s="60" t="s">
        <v>398</v>
      </c>
      <c r="B1819" s="3" t="s">
        <v>399</v>
      </c>
      <c r="C1819" s="61" t="s">
        <v>566</v>
      </c>
      <c r="D1819" s="3" t="s">
        <v>567</v>
      </c>
      <c r="E1819" s="3">
        <v>4292101</v>
      </c>
      <c r="F1819" s="61" t="s">
        <v>1665</v>
      </c>
      <c r="G1819" s="61" t="s">
        <v>1216</v>
      </c>
      <c r="H1819" s="4">
        <v>18833.333333300001</v>
      </c>
      <c r="I1819" s="4">
        <v>19000</v>
      </c>
      <c r="J1819" s="67">
        <v>0.88495575239093682</v>
      </c>
    </row>
    <row r="1820" spans="1:10" x14ac:dyDescent="0.3">
      <c r="A1820" s="60" t="s">
        <v>306</v>
      </c>
      <c r="B1820" s="3" t="s">
        <v>307</v>
      </c>
      <c r="C1820" s="61" t="s">
        <v>342</v>
      </c>
      <c r="D1820" s="3" t="s">
        <v>343</v>
      </c>
      <c r="E1820" s="3">
        <v>4292101</v>
      </c>
      <c r="F1820" s="61" t="s">
        <v>1665</v>
      </c>
      <c r="G1820" s="61" t="s">
        <v>1216</v>
      </c>
      <c r="H1820" s="4">
        <v>19066.666666699999</v>
      </c>
      <c r="I1820" s="4">
        <v>19066.666666699999</v>
      </c>
      <c r="J1820" s="67">
        <v>0</v>
      </c>
    </row>
    <row r="1821" spans="1:10" x14ac:dyDescent="0.3">
      <c r="A1821" s="60" t="s">
        <v>306</v>
      </c>
      <c r="B1821" s="3" t="s">
        <v>307</v>
      </c>
      <c r="C1821" s="61" t="s">
        <v>308</v>
      </c>
      <c r="D1821" s="3" t="s">
        <v>309</v>
      </c>
      <c r="E1821" s="3">
        <v>4292101</v>
      </c>
      <c r="F1821" s="61" t="s">
        <v>1665</v>
      </c>
      <c r="G1821" s="61" t="s">
        <v>1216</v>
      </c>
      <c r="H1821" s="4">
        <v>21666.666666699999</v>
      </c>
      <c r="I1821" s="4">
        <v>22000</v>
      </c>
      <c r="J1821" s="67">
        <v>1.5384615383053246</v>
      </c>
    </row>
    <row r="1822" spans="1:10" x14ac:dyDescent="0.3">
      <c r="A1822" s="60" t="s">
        <v>349</v>
      </c>
      <c r="B1822" s="3" t="s">
        <v>350</v>
      </c>
      <c r="C1822" s="61" t="s">
        <v>351</v>
      </c>
      <c r="D1822" s="3" t="s">
        <v>352</v>
      </c>
      <c r="E1822" s="3">
        <v>4292101</v>
      </c>
      <c r="F1822" s="61" t="s">
        <v>1665</v>
      </c>
      <c r="G1822" s="61" t="s">
        <v>1216</v>
      </c>
      <c r="H1822" s="4">
        <v>21030</v>
      </c>
      <c r="I1822" s="4">
        <v>21162.5</v>
      </c>
      <c r="J1822" s="67">
        <v>0.63005230622918962</v>
      </c>
    </row>
    <row r="1823" spans="1:10" x14ac:dyDescent="0.3">
      <c r="A1823" s="60" t="s">
        <v>349</v>
      </c>
      <c r="B1823" s="3" t="s">
        <v>350</v>
      </c>
      <c r="C1823" s="61" t="s">
        <v>415</v>
      </c>
      <c r="D1823" s="3" t="s">
        <v>416</v>
      </c>
      <c r="E1823" s="3">
        <v>4292101</v>
      </c>
      <c r="F1823" s="61" t="s">
        <v>1665</v>
      </c>
      <c r="G1823" s="61" t="s">
        <v>1216</v>
      </c>
      <c r="H1823" s="4">
        <v>20000</v>
      </c>
      <c r="I1823" s="4">
        <v>20000</v>
      </c>
      <c r="J1823" s="67">
        <v>0</v>
      </c>
    </row>
    <row r="1824" spans="1:10" x14ac:dyDescent="0.3">
      <c r="A1824" s="60" t="s">
        <v>173</v>
      </c>
      <c r="B1824" s="3" t="s">
        <v>174</v>
      </c>
      <c r="C1824" s="61" t="s">
        <v>183</v>
      </c>
      <c r="D1824" s="3" t="s">
        <v>184</v>
      </c>
      <c r="E1824" s="3">
        <v>4292101</v>
      </c>
      <c r="F1824" s="61" t="s">
        <v>1665</v>
      </c>
      <c r="G1824" s="61" t="s">
        <v>1216</v>
      </c>
      <c r="H1824" s="4">
        <v>17171</v>
      </c>
      <c r="I1824" s="4">
        <v>17142</v>
      </c>
      <c r="J1824" s="67">
        <v>-0.16888940655757079</v>
      </c>
    </row>
    <row r="1825" spans="1:10" x14ac:dyDescent="0.3">
      <c r="A1825" s="60" t="s">
        <v>173</v>
      </c>
      <c r="B1825" s="3" t="s">
        <v>174</v>
      </c>
      <c r="C1825" s="61" t="s">
        <v>177</v>
      </c>
      <c r="D1825" s="3" t="s">
        <v>178</v>
      </c>
      <c r="E1825" s="3">
        <v>4292101</v>
      </c>
      <c r="F1825" s="61" t="s">
        <v>1665</v>
      </c>
      <c r="G1825" s="61" t="s">
        <v>1216</v>
      </c>
      <c r="H1825" s="4">
        <v>18600</v>
      </c>
      <c r="I1825" s="4">
        <v>18250</v>
      </c>
      <c r="J1825" s="67">
        <v>-1.8817204301075252</v>
      </c>
    </row>
    <row r="1826" spans="1:10" x14ac:dyDescent="0.3">
      <c r="A1826" s="60" t="s">
        <v>344</v>
      </c>
      <c r="B1826" s="3" t="s">
        <v>345</v>
      </c>
      <c r="C1826" s="61" t="s">
        <v>568</v>
      </c>
      <c r="D1826" s="3" t="s">
        <v>569</v>
      </c>
      <c r="E1826" s="3">
        <v>4292101</v>
      </c>
      <c r="F1826" s="61" t="s">
        <v>1665</v>
      </c>
      <c r="G1826" s="61" t="s">
        <v>1216</v>
      </c>
      <c r="H1826" s="4">
        <v>18000</v>
      </c>
      <c r="I1826" s="4">
        <v>18000</v>
      </c>
      <c r="J1826" s="67">
        <v>0</v>
      </c>
    </row>
    <row r="1827" spans="1:10" x14ac:dyDescent="0.3">
      <c r="A1827" s="60" t="s">
        <v>197</v>
      </c>
      <c r="B1827" s="3" t="s">
        <v>198</v>
      </c>
      <c r="C1827" s="61" t="s">
        <v>199</v>
      </c>
      <c r="D1827" s="3" t="s">
        <v>200</v>
      </c>
      <c r="E1827" s="3">
        <v>4292101</v>
      </c>
      <c r="F1827" s="61" t="s">
        <v>1665</v>
      </c>
      <c r="G1827" s="61" t="s">
        <v>1216</v>
      </c>
      <c r="H1827" s="4">
        <v>16500</v>
      </c>
      <c r="I1827" s="4">
        <v>16833.333333300001</v>
      </c>
      <c r="J1827" s="67">
        <v>2.0202020199999948</v>
      </c>
    </row>
    <row r="1828" spans="1:10" x14ac:dyDescent="0.3">
      <c r="A1828" s="60" t="s">
        <v>217</v>
      </c>
      <c r="B1828" s="3" t="s">
        <v>218</v>
      </c>
      <c r="C1828" s="61" t="s">
        <v>223</v>
      </c>
      <c r="D1828" s="3" t="s">
        <v>95</v>
      </c>
      <c r="E1828" s="3">
        <v>4292101</v>
      </c>
      <c r="F1828" s="61" t="s">
        <v>1665</v>
      </c>
      <c r="G1828" s="61" t="s">
        <v>1216</v>
      </c>
      <c r="H1828" s="4">
        <v>19625</v>
      </c>
      <c r="I1828" s="4">
        <v>19625</v>
      </c>
      <c r="J1828" s="67">
        <v>0</v>
      </c>
    </row>
    <row r="1829" spans="1:10" x14ac:dyDescent="0.3">
      <c r="A1829" s="60" t="s">
        <v>417</v>
      </c>
      <c r="B1829" s="3" t="s">
        <v>418</v>
      </c>
      <c r="C1829" s="61" t="s">
        <v>536</v>
      </c>
      <c r="D1829" s="3" t="s">
        <v>537</v>
      </c>
      <c r="E1829" s="3">
        <v>4292101</v>
      </c>
      <c r="F1829" s="61" t="s">
        <v>1665</v>
      </c>
      <c r="G1829" s="61" t="s">
        <v>1216</v>
      </c>
      <c r="H1829" s="4">
        <v>19000</v>
      </c>
      <c r="I1829" s="4">
        <v>19333.333333300001</v>
      </c>
      <c r="J1829" s="67">
        <v>1.7543859647368487</v>
      </c>
    </row>
    <row r="1830" spans="1:10" x14ac:dyDescent="0.3">
      <c r="A1830" s="60" t="s">
        <v>193</v>
      </c>
      <c r="B1830" s="3" t="s">
        <v>194</v>
      </c>
      <c r="C1830" s="61" t="s">
        <v>932</v>
      </c>
      <c r="D1830" s="3" t="s">
        <v>933</v>
      </c>
      <c r="E1830" s="3">
        <v>44139</v>
      </c>
      <c r="F1830" s="61" t="s">
        <v>1666</v>
      </c>
      <c r="G1830" s="61" t="s">
        <v>1216</v>
      </c>
      <c r="H1830" s="4">
        <v>6900</v>
      </c>
      <c r="I1830" s="4">
        <v>6900</v>
      </c>
      <c r="J1830" s="67">
        <v>0</v>
      </c>
    </row>
    <row r="1831" spans="1:10" x14ac:dyDescent="0.3">
      <c r="A1831" s="60" t="s">
        <v>193</v>
      </c>
      <c r="B1831" s="3" t="s">
        <v>194</v>
      </c>
      <c r="C1831" s="61" t="s">
        <v>372</v>
      </c>
      <c r="D1831" s="3" t="s">
        <v>373</v>
      </c>
      <c r="E1831" s="3">
        <v>44139</v>
      </c>
      <c r="F1831" s="61" t="s">
        <v>1666</v>
      </c>
      <c r="G1831" s="61" t="s">
        <v>1216</v>
      </c>
      <c r="H1831" s="4">
        <v>6580</v>
      </c>
      <c r="I1831" s="4">
        <v>6750</v>
      </c>
      <c r="J1831" s="67">
        <v>2.5835866261398222</v>
      </c>
    </row>
    <row r="1832" spans="1:10" x14ac:dyDescent="0.3">
      <c r="A1832" s="60" t="s">
        <v>193</v>
      </c>
      <c r="B1832" s="3" t="s">
        <v>194</v>
      </c>
      <c r="C1832" s="61" t="s">
        <v>471</v>
      </c>
      <c r="D1832" s="3" t="s">
        <v>472</v>
      </c>
      <c r="E1832" s="3">
        <v>44139</v>
      </c>
      <c r="F1832" s="61" t="s">
        <v>1666</v>
      </c>
      <c r="G1832" s="61" t="s">
        <v>1216</v>
      </c>
      <c r="H1832" s="4">
        <v>7593</v>
      </c>
      <c r="I1832" s="4">
        <v>7675</v>
      </c>
      <c r="J1832" s="67">
        <v>1.0799420518899039</v>
      </c>
    </row>
    <row r="1833" spans="1:10" x14ac:dyDescent="0.3">
      <c r="A1833" s="60" t="s">
        <v>193</v>
      </c>
      <c r="B1833" s="3" t="s">
        <v>194</v>
      </c>
      <c r="C1833" s="61" t="s">
        <v>473</v>
      </c>
      <c r="D1833" s="3" t="s">
        <v>474</v>
      </c>
      <c r="E1833" s="3">
        <v>44139</v>
      </c>
      <c r="F1833" s="61" t="s">
        <v>1666</v>
      </c>
      <c r="G1833" s="61" t="s">
        <v>1216</v>
      </c>
      <c r="H1833" s="4">
        <v>8422.3333332999991</v>
      </c>
      <c r="I1833" s="4">
        <v>8256.4285713999998</v>
      </c>
      <c r="J1833" s="67">
        <v>-1.9698194708591021</v>
      </c>
    </row>
    <row r="1834" spans="1:10" x14ac:dyDescent="0.3">
      <c r="A1834" s="60" t="s">
        <v>105</v>
      </c>
      <c r="B1834" s="3" t="s">
        <v>106</v>
      </c>
      <c r="C1834" s="61" t="s">
        <v>119</v>
      </c>
      <c r="D1834" s="3" t="s">
        <v>120</v>
      </c>
      <c r="E1834" s="3">
        <v>4294301</v>
      </c>
      <c r="F1834" s="61" t="s">
        <v>1667</v>
      </c>
      <c r="G1834" s="61" t="s">
        <v>1529</v>
      </c>
      <c r="H1834" s="4">
        <v>3650</v>
      </c>
      <c r="I1834" s="4">
        <v>3400</v>
      </c>
      <c r="J1834" s="67">
        <v>-6.8493150684931559</v>
      </c>
    </row>
    <row r="1835" spans="1:10" x14ac:dyDescent="0.3">
      <c r="A1835" s="60" t="s">
        <v>105</v>
      </c>
      <c r="B1835" s="3" t="s">
        <v>106</v>
      </c>
      <c r="C1835" s="61" t="s">
        <v>119</v>
      </c>
      <c r="D1835" s="3" t="s">
        <v>120</v>
      </c>
      <c r="E1835" s="3">
        <v>4294301</v>
      </c>
      <c r="F1835" s="61" t="s">
        <v>1668</v>
      </c>
      <c r="G1835" s="61" t="s">
        <v>1529</v>
      </c>
      <c r="H1835" s="4">
        <v>4250</v>
      </c>
      <c r="I1835" s="4">
        <v>4000</v>
      </c>
      <c r="J1835" s="67">
        <v>-5.8823529411764719</v>
      </c>
    </row>
    <row r="1836" spans="1:10" x14ac:dyDescent="0.3">
      <c r="A1836" s="60" t="s">
        <v>105</v>
      </c>
      <c r="B1836" s="3" t="s">
        <v>106</v>
      </c>
      <c r="C1836" s="61" t="s">
        <v>119</v>
      </c>
      <c r="D1836" s="3" t="s">
        <v>120</v>
      </c>
      <c r="E1836" s="3">
        <v>4294301</v>
      </c>
      <c r="F1836" s="61" t="s">
        <v>1669</v>
      </c>
      <c r="G1836" s="61" t="s">
        <v>1529</v>
      </c>
      <c r="H1836" s="4">
        <v>5000</v>
      </c>
      <c r="I1836" s="4">
        <v>5000</v>
      </c>
      <c r="J1836" s="67">
        <v>0</v>
      </c>
    </row>
    <row r="1837" spans="1:10" x14ac:dyDescent="0.3">
      <c r="A1837" s="60" t="s">
        <v>105</v>
      </c>
      <c r="B1837" s="3" t="s">
        <v>106</v>
      </c>
      <c r="C1837" s="61" t="s">
        <v>123</v>
      </c>
      <c r="D1837" s="3" t="s">
        <v>124</v>
      </c>
      <c r="E1837" s="3">
        <v>2824401</v>
      </c>
      <c r="F1837" s="61" t="s">
        <v>1670</v>
      </c>
      <c r="G1837" s="61" t="s">
        <v>1588</v>
      </c>
      <c r="H1837" s="4">
        <v>26000</v>
      </c>
      <c r="I1837" s="4">
        <v>26333.333333300001</v>
      </c>
      <c r="J1837" s="67">
        <v>1.2820512819230911</v>
      </c>
    </row>
    <row r="1838" spans="1:10" x14ac:dyDescent="0.3">
      <c r="A1838" s="60" t="s">
        <v>105</v>
      </c>
      <c r="B1838" s="3" t="s">
        <v>106</v>
      </c>
      <c r="C1838" s="61" t="s">
        <v>113</v>
      </c>
      <c r="D1838" s="3" t="s">
        <v>114</v>
      </c>
      <c r="E1838" s="3">
        <v>2824401</v>
      </c>
      <c r="F1838" s="61" t="s">
        <v>1670</v>
      </c>
      <c r="G1838" s="61" t="s">
        <v>1588</v>
      </c>
      <c r="H1838" s="4">
        <v>23616.666666699999</v>
      </c>
      <c r="I1838" s="4">
        <v>26500</v>
      </c>
      <c r="J1838" s="67">
        <v>12.208892025247419</v>
      </c>
    </row>
    <row r="1839" spans="1:10" x14ac:dyDescent="0.3">
      <c r="A1839" s="60" t="s">
        <v>55</v>
      </c>
      <c r="B1839" s="3" t="s">
        <v>56</v>
      </c>
      <c r="C1839" s="61" t="s">
        <v>171</v>
      </c>
      <c r="D1839" s="3" t="s">
        <v>172</v>
      </c>
      <c r="E1839" s="3">
        <v>2824401</v>
      </c>
      <c r="F1839" s="61" t="s">
        <v>1670</v>
      </c>
      <c r="G1839" s="61" t="s">
        <v>1588</v>
      </c>
      <c r="H1839" s="4">
        <v>21849.5</v>
      </c>
      <c r="I1839" s="4">
        <v>28167.5</v>
      </c>
      <c r="J1839" s="67">
        <v>28.915993500995452</v>
      </c>
    </row>
    <row r="1840" spans="1:10" x14ac:dyDescent="0.3">
      <c r="A1840" s="60" t="s">
        <v>105</v>
      </c>
      <c r="B1840" s="3" t="s">
        <v>106</v>
      </c>
      <c r="C1840" s="61" t="s">
        <v>123</v>
      </c>
      <c r="D1840" s="3" t="s">
        <v>124</v>
      </c>
      <c r="E1840" s="3">
        <v>2824401</v>
      </c>
      <c r="F1840" s="61" t="s">
        <v>1670</v>
      </c>
      <c r="G1840" s="61" t="s">
        <v>1216</v>
      </c>
      <c r="H1840" s="4">
        <v>566.66666669999995</v>
      </c>
      <c r="I1840" s="4">
        <v>566.66666669999995</v>
      </c>
      <c r="J1840" s="67">
        <v>0</v>
      </c>
    </row>
    <row r="1841" spans="1:10" x14ac:dyDescent="0.3">
      <c r="A1841" s="60" t="s">
        <v>173</v>
      </c>
      <c r="B1841" s="3" t="s">
        <v>174</v>
      </c>
      <c r="C1841" s="61" t="s">
        <v>177</v>
      </c>
      <c r="D1841" s="3" t="s">
        <v>178</v>
      </c>
      <c r="E1841" s="3">
        <v>2824401</v>
      </c>
      <c r="F1841" s="61" t="s">
        <v>1670</v>
      </c>
      <c r="G1841" s="61" t="s">
        <v>1216</v>
      </c>
      <c r="H1841" s="4">
        <v>500</v>
      </c>
      <c r="I1841" s="4">
        <v>500</v>
      </c>
      <c r="J1841" s="67">
        <v>0</v>
      </c>
    </row>
    <row r="1842" spans="1:10" x14ac:dyDescent="0.3">
      <c r="A1842" s="60" t="s">
        <v>173</v>
      </c>
      <c r="B1842" s="3" t="s">
        <v>174</v>
      </c>
      <c r="C1842" s="61" t="s">
        <v>181</v>
      </c>
      <c r="D1842" s="3" t="s">
        <v>182</v>
      </c>
      <c r="E1842" s="3">
        <v>2824401</v>
      </c>
      <c r="F1842" s="61" t="s">
        <v>1670</v>
      </c>
      <c r="G1842" s="61" t="s">
        <v>1216</v>
      </c>
      <c r="H1842" s="4">
        <v>533.33333330000005</v>
      </c>
      <c r="I1842" s="4">
        <v>533.33333330000005</v>
      </c>
      <c r="J1842" s="67">
        <v>0</v>
      </c>
    </row>
    <row r="1843" spans="1:10" x14ac:dyDescent="0.3">
      <c r="A1843" s="60" t="s">
        <v>451</v>
      </c>
      <c r="B1843" s="3" t="s">
        <v>452</v>
      </c>
      <c r="C1843" s="61" t="s">
        <v>453</v>
      </c>
      <c r="D1843" s="3" t="s">
        <v>454</v>
      </c>
      <c r="E1843" s="3">
        <v>4292105</v>
      </c>
      <c r="F1843" s="61" t="s">
        <v>1671</v>
      </c>
      <c r="G1843" s="61" t="s">
        <v>1216</v>
      </c>
      <c r="H1843" s="4">
        <v>45000</v>
      </c>
      <c r="I1843" s="4">
        <v>45500</v>
      </c>
      <c r="J1843" s="67">
        <v>1.1111111111111072</v>
      </c>
    </row>
    <row r="1844" spans="1:10" x14ac:dyDescent="0.3">
      <c r="A1844" s="60" t="s">
        <v>349</v>
      </c>
      <c r="B1844" s="3" t="s">
        <v>350</v>
      </c>
      <c r="C1844" s="61" t="s">
        <v>351</v>
      </c>
      <c r="D1844" s="3" t="s">
        <v>352</v>
      </c>
      <c r="E1844" s="3">
        <v>4292105</v>
      </c>
      <c r="F1844" s="61" t="s">
        <v>1671</v>
      </c>
      <c r="G1844" s="61" t="s">
        <v>1216</v>
      </c>
      <c r="H1844" s="4">
        <v>42666.666666700003</v>
      </c>
      <c r="I1844" s="4">
        <v>42666.666666700003</v>
      </c>
      <c r="J1844" s="67">
        <v>0</v>
      </c>
    </row>
    <row r="1845" spans="1:10" x14ac:dyDescent="0.3">
      <c r="A1845" s="60" t="s">
        <v>349</v>
      </c>
      <c r="B1845" s="3" t="s">
        <v>350</v>
      </c>
      <c r="C1845" s="61" t="s">
        <v>402</v>
      </c>
      <c r="D1845" s="3" t="s">
        <v>403</v>
      </c>
      <c r="E1845" s="3">
        <v>4292105</v>
      </c>
      <c r="F1845" s="61" t="s">
        <v>1671</v>
      </c>
      <c r="G1845" s="61" t="s">
        <v>1216</v>
      </c>
      <c r="H1845" s="4">
        <v>40250</v>
      </c>
      <c r="I1845" s="4">
        <v>42450</v>
      </c>
      <c r="J1845" s="67">
        <v>5.4658385093167672</v>
      </c>
    </row>
    <row r="1846" spans="1:10" x14ac:dyDescent="0.3">
      <c r="A1846" s="60" t="s">
        <v>173</v>
      </c>
      <c r="B1846" s="3" t="s">
        <v>174</v>
      </c>
      <c r="C1846" s="61" t="s">
        <v>183</v>
      </c>
      <c r="D1846" s="3" t="s">
        <v>184</v>
      </c>
      <c r="E1846" s="3">
        <v>4292105</v>
      </c>
      <c r="F1846" s="61" t="s">
        <v>1671</v>
      </c>
      <c r="G1846" s="61" t="s">
        <v>1216</v>
      </c>
      <c r="H1846" s="4">
        <v>38697.666666700003</v>
      </c>
      <c r="I1846" s="4">
        <v>38476.666666700003</v>
      </c>
      <c r="J1846" s="67">
        <v>-0.57109386440132859</v>
      </c>
    </row>
    <row r="1847" spans="1:10" x14ac:dyDescent="0.3">
      <c r="A1847" s="60" t="s">
        <v>173</v>
      </c>
      <c r="B1847" s="3" t="s">
        <v>174</v>
      </c>
      <c r="C1847" s="61" t="s">
        <v>185</v>
      </c>
      <c r="D1847" s="3" t="s">
        <v>186</v>
      </c>
      <c r="E1847" s="3">
        <v>4292105</v>
      </c>
      <c r="F1847" s="61" t="s">
        <v>1671</v>
      </c>
      <c r="G1847" s="61" t="s">
        <v>1216</v>
      </c>
      <c r="H1847" s="4" t="s">
        <v>63</v>
      </c>
      <c r="I1847" s="4">
        <v>48750</v>
      </c>
      <c r="J1847" s="67" t="s">
        <v>63</v>
      </c>
    </row>
    <row r="1848" spans="1:10" x14ac:dyDescent="0.3">
      <c r="A1848" s="60" t="s">
        <v>451</v>
      </c>
      <c r="B1848" s="3" t="s">
        <v>452</v>
      </c>
      <c r="C1848" s="61" t="s">
        <v>453</v>
      </c>
      <c r="D1848" s="3" t="s">
        <v>454</v>
      </c>
      <c r="E1848" s="3">
        <v>4292105</v>
      </c>
      <c r="F1848" s="61" t="s">
        <v>1672</v>
      </c>
      <c r="G1848" s="61" t="s">
        <v>1216</v>
      </c>
      <c r="H1848" s="4">
        <v>22333.333333300001</v>
      </c>
      <c r="I1848" s="4">
        <v>22500</v>
      </c>
      <c r="J1848" s="67">
        <v>0.74626865686677757</v>
      </c>
    </row>
    <row r="1849" spans="1:10" x14ac:dyDescent="0.3">
      <c r="A1849" s="60" t="s">
        <v>105</v>
      </c>
      <c r="B1849" s="3" t="s">
        <v>106</v>
      </c>
      <c r="C1849" s="61" t="s">
        <v>378</v>
      </c>
      <c r="D1849" s="3" t="s">
        <v>379</v>
      </c>
      <c r="E1849" s="3">
        <v>4292105</v>
      </c>
      <c r="F1849" s="61" t="s">
        <v>1672</v>
      </c>
      <c r="G1849" s="61" t="s">
        <v>1216</v>
      </c>
      <c r="H1849" s="4" t="s">
        <v>63</v>
      </c>
      <c r="I1849" s="4">
        <v>18750</v>
      </c>
      <c r="J1849" s="67" t="s">
        <v>63</v>
      </c>
    </row>
    <row r="1850" spans="1:10" x14ac:dyDescent="0.3">
      <c r="A1850" s="60" t="s">
        <v>105</v>
      </c>
      <c r="B1850" s="3" t="s">
        <v>106</v>
      </c>
      <c r="C1850" s="61" t="s">
        <v>117</v>
      </c>
      <c r="D1850" s="3" t="s">
        <v>118</v>
      </c>
      <c r="E1850" s="3">
        <v>4292105</v>
      </c>
      <c r="F1850" s="61" t="s">
        <v>1672</v>
      </c>
      <c r="G1850" s="61" t="s">
        <v>1216</v>
      </c>
      <c r="H1850" s="4">
        <v>24250</v>
      </c>
      <c r="I1850" s="4">
        <v>24400</v>
      </c>
      <c r="J1850" s="67">
        <v>0.61855670103092564</v>
      </c>
    </row>
    <row r="1851" spans="1:10" x14ac:dyDescent="0.3">
      <c r="A1851" s="60" t="s">
        <v>105</v>
      </c>
      <c r="B1851" s="3" t="s">
        <v>106</v>
      </c>
      <c r="C1851" s="61" t="s">
        <v>119</v>
      </c>
      <c r="D1851" s="3" t="s">
        <v>120</v>
      </c>
      <c r="E1851" s="3">
        <v>4292105</v>
      </c>
      <c r="F1851" s="61" t="s">
        <v>1672</v>
      </c>
      <c r="G1851" s="61" t="s">
        <v>1216</v>
      </c>
      <c r="H1851" s="4">
        <v>17750</v>
      </c>
      <c r="I1851" s="4">
        <v>17750</v>
      </c>
      <c r="J1851" s="67">
        <v>0</v>
      </c>
    </row>
    <row r="1852" spans="1:10" x14ac:dyDescent="0.3">
      <c r="A1852" s="60" t="s">
        <v>105</v>
      </c>
      <c r="B1852" s="3" t="s">
        <v>106</v>
      </c>
      <c r="C1852" s="61" t="s">
        <v>283</v>
      </c>
      <c r="D1852" s="3" t="s">
        <v>284</v>
      </c>
      <c r="E1852" s="3">
        <v>4292105</v>
      </c>
      <c r="F1852" s="61" t="s">
        <v>1672</v>
      </c>
      <c r="G1852" s="61" t="s">
        <v>1216</v>
      </c>
      <c r="H1852" s="4">
        <v>24000</v>
      </c>
      <c r="I1852" s="4">
        <v>24000</v>
      </c>
      <c r="J1852" s="67">
        <v>0</v>
      </c>
    </row>
    <row r="1853" spans="1:10" x14ac:dyDescent="0.3">
      <c r="A1853" s="60" t="s">
        <v>306</v>
      </c>
      <c r="B1853" s="3" t="s">
        <v>307</v>
      </c>
      <c r="C1853" s="61" t="s">
        <v>342</v>
      </c>
      <c r="D1853" s="3" t="s">
        <v>343</v>
      </c>
      <c r="E1853" s="3">
        <v>4292105</v>
      </c>
      <c r="F1853" s="61" t="s">
        <v>1672</v>
      </c>
      <c r="G1853" s="61" t="s">
        <v>1216</v>
      </c>
      <c r="H1853" s="4">
        <v>21850</v>
      </c>
      <c r="I1853" s="4">
        <v>21600</v>
      </c>
      <c r="J1853" s="67">
        <v>-1.1441647597253968</v>
      </c>
    </row>
    <row r="1854" spans="1:10" x14ac:dyDescent="0.3">
      <c r="A1854" s="60" t="s">
        <v>306</v>
      </c>
      <c r="B1854" s="3" t="s">
        <v>307</v>
      </c>
      <c r="C1854" s="61" t="s">
        <v>456</v>
      </c>
      <c r="D1854" s="3" t="s">
        <v>457</v>
      </c>
      <c r="E1854" s="3">
        <v>4292105</v>
      </c>
      <c r="F1854" s="61" t="s">
        <v>1672</v>
      </c>
      <c r="G1854" s="61" t="s">
        <v>1216</v>
      </c>
      <c r="H1854" s="4">
        <v>21000</v>
      </c>
      <c r="I1854" s="4">
        <v>20666.666666699999</v>
      </c>
      <c r="J1854" s="67">
        <v>-1.5873015871428642</v>
      </c>
    </row>
    <row r="1855" spans="1:10" x14ac:dyDescent="0.3">
      <c r="A1855" s="60" t="s">
        <v>349</v>
      </c>
      <c r="B1855" s="3" t="s">
        <v>350</v>
      </c>
      <c r="C1855" s="61" t="s">
        <v>351</v>
      </c>
      <c r="D1855" s="3" t="s">
        <v>352</v>
      </c>
      <c r="E1855" s="3">
        <v>4292105</v>
      </c>
      <c r="F1855" s="61" t="s">
        <v>1672</v>
      </c>
      <c r="G1855" s="61" t="s">
        <v>1216</v>
      </c>
      <c r="H1855" s="4">
        <v>24586.666666699999</v>
      </c>
      <c r="I1855" s="4">
        <v>23325</v>
      </c>
      <c r="J1855" s="67">
        <v>-5.1315075923195064</v>
      </c>
    </row>
    <row r="1856" spans="1:10" x14ac:dyDescent="0.3">
      <c r="A1856" s="60" t="s">
        <v>349</v>
      </c>
      <c r="B1856" s="3" t="s">
        <v>350</v>
      </c>
      <c r="C1856" s="61" t="s">
        <v>415</v>
      </c>
      <c r="D1856" s="3" t="s">
        <v>416</v>
      </c>
      <c r="E1856" s="3">
        <v>4292105</v>
      </c>
      <c r="F1856" s="61" t="s">
        <v>1672</v>
      </c>
      <c r="G1856" s="61" t="s">
        <v>1216</v>
      </c>
      <c r="H1856" s="4">
        <v>21000</v>
      </c>
      <c r="I1856" s="4">
        <v>21500</v>
      </c>
      <c r="J1856" s="67">
        <v>2.3809523809523725</v>
      </c>
    </row>
    <row r="1857" spans="1:10" x14ac:dyDescent="0.3">
      <c r="A1857" s="60" t="s">
        <v>55</v>
      </c>
      <c r="B1857" s="3" t="s">
        <v>56</v>
      </c>
      <c r="C1857" s="61" t="s">
        <v>61</v>
      </c>
      <c r="D1857" s="3" t="s">
        <v>62</v>
      </c>
      <c r="E1857" s="3">
        <v>4292105</v>
      </c>
      <c r="F1857" s="61" t="s">
        <v>1672</v>
      </c>
      <c r="G1857" s="61" t="s">
        <v>1216</v>
      </c>
      <c r="H1857" s="4">
        <v>23700</v>
      </c>
      <c r="I1857" s="4">
        <v>24870</v>
      </c>
      <c r="J1857" s="67">
        <v>4.9367088607594978</v>
      </c>
    </row>
    <row r="1858" spans="1:10" x14ac:dyDescent="0.3">
      <c r="A1858" s="60" t="s">
        <v>173</v>
      </c>
      <c r="B1858" s="3" t="s">
        <v>174</v>
      </c>
      <c r="C1858" s="61" t="s">
        <v>185</v>
      </c>
      <c r="D1858" s="3" t="s">
        <v>186</v>
      </c>
      <c r="E1858" s="3">
        <v>4292105</v>
      </c>
      <c r="F1858" s="61" t="s">
        <v>1672</v>
      </c>
      <c r="G1858" s="61" t="s">
        <v>1216</v>
      </c>
      <c r="H1858" s="4">
        <v>23000</v>
      </c>
      <c r="I1858" s="4">
        <v>23000</v>
      </c>
      <c r="J1858" s="67">
        <v>0</v>
      </c>
    </row>
    <row r="1859" spans="1:10" x14ac:dyDescent="0.3">
      <c r="A1859" s="60" t="s">
        <v>187</v>
      </c>
      <c r="B1859" s="3" t="s">
        <v>188</v>
      </c>
      <c r="C1859" s="61" t="s">
        <v>534</v>
      </c>
      <c r="D1859" s="3" t="s">
        <v>535</v>
      </c>
      <c r="E1859" s="3">
        <v>4292105</v>
      </c>
      <c r="F1859" s="61" t="s">
        <v>1672</v>
      </c>
      <c r="G1859" s="61" t="s">
        <v>1216</v>
      </c>
      <c r="H1859" s="4">
        <v>23750</v>
      </c>
      <c r="I1859" s="4">
        <v>23833.333333300001</v>
      </c>
      <c r="J1859" s="67">
        <v>0.35087719284210284</v>
      </c>
    </row>
    <row r="1860" spans="1:10" x14ac:dyDescent="0.3">
      <c r="A1860" s="60" t="s">
        <v>417</v>
      </c>
      <c r="B1860" s="3" t="s">
        <v>418</v>
      </c>
      <c r="C1860" s="61" t="s">
        <v>536</v>
      </c>
      <c r="D1860" s="3" t="s">
        <v>537</v>
      </c>
      <c r="E1860" s="3">
        <v>4292105</v>
      </c>
      <c r="F1860" s="61" t="s">
        <v>1672</v>
      </c>
      <c r="G1860" s="61" t="s">
        <v>1216</v>
      </c>
      <c r="H1860" s="4">
        <v>18000</v>
      </c>
      <c r="I1860" s="4">
        <v>19000</v>
      </c>
      <c r="J1860" s="67">
        <v>5.555555555555558</v>
      </c>
    </row>
    <row r="1861" spans="1:10" x14ac:dyDescent="0.3">
      <c r="A1861" s="60" t="s">
        <v>64</v>
      </c>
      <c r="B1861" s="3" t="s">
        <v>65</v>
      </c>
      <c r="C1861" s="61" t="s">
        <v>358</v>
      </c>
      <c r="D1861" s="3" t="s">
        <v>359</v>
      </c>
      <c r="E1861" s="3">
        <v>4292105</v>
      </c>
      <c r="F1861" s="61" t="s">
        <v>1672</v>
      </c>
      <c r="G1861" s="61" t="s">
        <v>1216</v>
      </c>
      <c r="H1861" s="4" t="s">
        <v>63</v>
      </c>
      <c r="I1861" s="4">
        <v>19750</v>
      </c>
      <c r="J1861" s="67" t="s">
        <v>63</v>
      </c>
    </row>
    <row r="1862" spans="1:10" x14ac:dyDescent="0.3">
      <c r="A1862" s="60" t="s">
        <v>398</v>
      </c>
      <c r="B1862" s="3" t="s">
        <v>399</v>
      </c>
      <c r="C1862" s="61" t="s">
        <v>411</v>
      </c>
      <c r="D1862" s="3" t="s">
        <v>412</v>
      </c>
      <c r="E1862" s="3">
        <v>4292105</v>
      </c>
      <c r="F1862" s="61" t="s">
        <v>1673</v>
      </c>
      <c r="G1862" s="61" t="s">
        <v>1216</v>
      </c>
      <c r="H1862" s="4" t="s">
        <v>63</v>
      </c>
      <c r="I1862" s="4">
        <v>25000</v>
      </c>
      <c r="J1862" s="67" t="s">
        <v>63</v>
      </c>
    </row>
    <row r="1863" spans="1:10" x14ac:dyDescent="0.3">
      <c r="A1863" s="60" t="s">
        <v>398</v>
      </c>
      <c r="B1863" s="3" t="s">
        <v>399</v>
      </c>
      <c r="C1863" s="61" t="s">
        <v>566</v>
      </c>
      <c r="D1863" s="3" t="s">
        <v>567</v>
      </c>
      <c r="E1863" s="3">
        <v>4292105</v>
      </c>
      <c r="F1863" s="61" t="s">
        <v>1673</v>
      </c>
      <c r="G1863" s="61" t="s">
        <v>1216</v>
      </c>
      <c r="H1863" s="4">
        <v>25000</v>
      </c>
      <c r="I1863" s="4">
        <v>24250</v>
      </c>
      <c r="J1863" s="67">
        <v>-3.0000000000000027</v>
      </c>
    </row>
    <row r="1864" spans="1:10" x14ac:dyDescent="0.3">
      <c r="A1864" s="60" t="s">
        <v>105</v>
      </c>
      <c r="B1864" s="3" t="s">
        <v>106</v>
      </c>
      <c r="C1864" s="61" t="s">
        <v>279</v>
      </c>
      <c r="D1864" s="3" t="s">
        <v>280</v>
      </c>
      <c r="E1864" s="3">
        <v>4292105</v>
      </c>
      <c r="F1864" s="61" t="s">
        <v>1673</v>
      </c>
      <c r="G1864" s="61" t="s">
        <v>1216</v>
      </c>
      <c r="H1864" s="4">
        <v>29500</v>
      </c>
      <c r="I1864" s="4">
        <v>28750</v>
      </c>
      <c r="J1864" s="67">
        <v>-2.5423728813559365</v>
      </c>
    </row>
    <row r="1865" spans="1:10" x14ac:dyDescent="0.3">
      <c r="A1865" s="60" t="s">
        <v>105</v>
      </c>
      <c r="B1865" s="3" t="s">
        <v>106</v>
      </c>
      <c r="C1865" s="61" t="s">
        <v>117</v>
      </c>
      <c r="D1865" s="3" t="s">
        <v>118</v>
      </c>
      <c r="E1865" s="3">
        <v>4292105</v>
      </c>
      <c r="F1865" s="61" t="s">
        <v>1673</v>
      </c>
      <c r="G1865" s="61" t="s">
        <v>1216</v>
      </c>
      <c r="H1865" s="4">
        <v>28166.666666699999</v>
      </c>
      <c r="I1865" s="4">
        <v>27766.666666699999</v>
      </c>
      <c r="J1865" s="67">
        <v>-1.4201183431935882</v>
      </c>
    </row>
    <row r="1866" spans="1:10" x14ac:dyDescent="0.3">
      <c r="A1866" s="60" t="s">
        <v>105</v>
      </c>
      <c r="B1866" s="3" t="s">
        <v>106</v>
      </c>
      <c r="C1866" s="61" t="s">
        <v>119</v>
      </c>
      <c r="D1866" s="3" t="s">
        <v>120</v>
      </c>
      <c r="E1866" s="3">
        <v>4292105</v>
      </c>
      <c r="F1866" s="61" t="s">
        <v>1673</v>
      </c>
      <c r="G1866" s="61" t="s">
        <v>1216</v>
      </c>
      <c r="H1866" s="4">
        <v>26750</v>
      </c>
      <c r="I1866" s="4">
        <v>25500</v>
      </c>
      <c r="J1866" s="67">
        <v>-4.6728971962616832</v>
      </c>
    </row>
    <row r="1867" spans="1:10" x14ac:dyDescent="0.3">
      <c r="A1867" s="60" t="s">
        <v>105</v>
      </c>
      <c r="B1867" s="3" t="s">
        <v>106</v>
      </c>
      <c r="C1867" s="61" t="s">
        <v>125</v>
      </c>
      <c r="D1867" s="3" t="s">
        <v>126</v>
      </c>
      <c r="E1867" s="3">
        <v>4292105</v>
      </c>
      <c r="F1867" s="61" t="s">
        <v>1673</v>
      </c>
      <c r="G1867" s="61" t="s">
        <v>1216</v>
      </c>
      <c r="H1867" s="4">
        <v>27000</v>
      </c>
      <c r="I1867" s="4">
        <v>26333.333333300001</v>
      </c>
      <c r="J1867" s="67">
        <v>-2.4691358025925925</v>
      </c>
    </row>
    <row r="1868" spans="1:10" x14ac:dyDescent="0.3">
      <c r="A1868" s="60" t="s">
        <v>306</v>
      </c>
      <c r="B1868" s="3" t="s">
        <v>307</v>
      </c>
      <c r="C1868" s="61" t="s">
        <v>342</v>
      </c>
      <c r="D1868" s="3" t="s">
        <v>343</v>
      </c>
      <c r="E1868" s="3">
        <v>4292105</v>
      </c>
      <c r="F1868" s="61" t="s">
        <v>1673</v>
      </c>
      <c r="G1868" s="61" t="s">
        <v>1216</v>
      </c>
      <c r="H1868" s="4">
        <v>25500</v>
      </c>
      <c r="I1868" s="4">
        <v>25500</v>
      </c>
      <c r="J1868" s="67">
        <v>0</v>
      </c>
    </row>
    <row r="1869" spans="1:10" x14ac:dyDescent="0.3">
      <c r="A1869" s="60" t="s">
        <v>306</v>
      </c>
      <c r="B1869" s="3" t="s">
        <v>307</v>
      </c>
      <c r="C1869" s="61" t="s">
        <v>456</v>
      </c>
      <c r="D1869" s="3" t="s">
        <v>457</v>
      </c>
      <c r="E1869" s="3">
        <v>4292105</v>
      </c>
      <c r="F1869" s="61" t="s">
        <v>1673</v>
      </c>
      <c r="G1869" s="61" t="s">
        <v>1216</v>
      </c>
      <c r="H1869" s="4">
        <v>23000</v>
      </c>
      <c r="I1869" s="4">
        <v>24000</v>
      </c>
      <c r="J1869" s="67">
        <v>4.3478260869565188</v>
      </c>
    </row>
    <row r="1870" spans="1:10" x14ac:dyDescent="0.3">
      <c r="A1870" s="60" t="s">
        <v>306</v>
      </c>
      <c r="B1870" s="3" t="s">
        <v>307</v>
      </c>
      <c r="C1870" s="61" t="s">
        <v>413</v>
      </c>
      <c r="D1870" s="3" t="s">
        <v>414</v>
      </c>
      <c r="E1870" s="3">
        <v>4292105</v>
      </c>
      <c r="F1870" s="61" t="s">
        <v>1673</v>
      </c>
      <c r="G1870" s="61" t="s">
        <v>1216</v>
      </c>
      <c r="H1870" s="4" t="s">
        <v>63</v>
      </c>
      <c r="I1870" s="4">
        <v>27100</v>
      </c>
      <c r="J1870" s="67" t="s">
        <v>63</v>
      </c>
    </row>
    <row r="1871" spans="1:10" x14ac:dyDescent="0.3">
      <c r="A1871" s="60" t="s">
        <v>55</v>
      </c>
      <c r="B1871" s="3" t="s">
        <v>56</v>
      </c>
      <c r="C1871" s="61" t="s">
        <v>165</v>
      </c>
      <c r="D1871" s="3" t="s">
        <v>166</v>
      </c>
      <c r="E1871" s="3">
        <v>4292105</v>
      </c>
      <c r="F1871" s="61" t="s">
        <v>1673</v>
      </c>
      <c r="G1871" s="61" t="s">
        <v>1216</v>
      </c>
      <c r="H1871" s="4">
        <v>22166.666666699999</v>
      </c>
      <c r="I1871" s="4">
        <v>22166.666666699999</v>
      </c>
      <c r="J1871" s="67">
        <v>0</v>
      </c>
    </row>
    <row r="1872" spans="1:10" x14ac:dyDescent="0.3">
      <c r="A1872" s="60" t="s">
        <v>55</v>
      </c>
      <c r="B1872" s="3" t="s">
        <v>56</v>
      </c>
      <c r="C1872" s="61" t="s">
        <v>57</v>
      </c>
      <c r="D1872" s="3" t="s">
        <v>58</v>
      </c>
      <c r="E1872" s="3">
        <v>4292105</v>
      </c>
      <c r="F1872" s="61" t="s">
        <v>1673</v>
      </c>
      <c r="G1872" s="61" t="s">
        <v>1216</v>
      </c>
      <c r="H1872" s="4" t="s">
        <v>63</v>
      </c>
      <c r="I1872" s="4">
        <v>27400</v>
      </c>
      <c r="J1872" s="67" t="s">
        <v>63</v>
      </c>
    </row>
    <row r="1873" spans="1:10" x14ac:dyDescent="0.3">
      <c r="A1873" s="60" t="s">
        <v>451</v>
      </c>
      <c r="B1873" s="3" t="s">
        <v>452</v>
      </c>
      <c r="C1873" s="61" t="s">
        <v>453</v>
      </c>
      <c r="D1873" s="3" t="s">
        <v>454</v>
      </c>
      <c r="E1873" s="3">
        <v>4292105</v>
      </c>
      <c r="F1873" s="61" t="s">
        <v>1674</v>
      </c>
      <c r="G1873" s="61" t="s">
        <v>1216</v>
      </c>
      <c r="H1873" s="4">
        <v>69750</v>
      </c>
      <c r="I1873" s="4">
        <v>70500</v>
      </c>
      <c r="J1873" s="67">
        <v>1.0752688172043001</v>
      </c>
    </row>
    <row r="1874" spans="1:10" x14ac:dyDescent="0.3">
      <c r="A1874" s="60" t="s">
        <v>398</v>
      </c>
      <c r="B1874" s="3" t="s">
        <v>399</v>
      </c>
      <c r="C1874" s="61" t="s">
        <v>400</v>
      </c>
      <c r="D1874" s="3" t="s">
        <v>401</v>
      </c>
      <c r="E1874" s="3">
        <v>4292105</v>
      </c>
      <c r="F1874" s="61" t="s">
        <v>1674</v>
      </c>
      <c r="G1874" s="61" t="s">
        <v>1216</v>
      </c>
      <c r="H1874" s="4" t="s">
        <v>63</v>
      </c>
      <c r="I1874" s="4">
        <v>80000</v>
      </c>
      <c r="J1874" s="67" t="s">
        <v>63</v>
      </c>
    </row>
    <row r="1875" spans="1:10" x14ac:dyDescent="0.3">
      <c r="A1875" s="60" t="s">
        <v>398</v>
      </c>
      <c r="B1875" s="3" t="s">
        <v>399</v>
      </c>
      <c r="C1875" s="61" t="s">
        <v>566</v>
      </c>
      <c r="D1875" s="3" t="s">
        <v>567</v>
      </c>
      <c r="E1875" s="3">
        <v>4292105</v>
      </c>
      <c r="F1875" s="61" t="s">
        <v>1674</v>
      </c>
      <c r="G1875" s="61" t="s">
        <v>1216</v>
      </c>
      <c r="H1875" s="4">
        <v>71000</v>
      </c>
      <c r="I1875" s="4">
        <v>74500</v>
      </c>
      <c r="J1875" s="67">
        <v>4.9295774647887258</v>
      </c>
    </row>
    <row r="1876" spans="1:10" x14ac:dyDescent="0.3">
      <c r="A1876" s="60" t="s">
        <v>105</v>
      </c>
      <c r="B1876" s="3" t="s">
        <v>106</v>
      </c>
      <c r="C1876" s="61" t="s">
        <v>113</v>
      </c>
      <c r="D1876" s="3" t="s">
        <v>114</v>
      </c>
      <c r="E1876" s="3">
        <v>4292105</v>
      </c>
      <c r="F1876" s="61" t="s">
        <v>1674</v>
      </c>
      <c r="G1876" s="61" t="s">
        <v>1216</v>
      </c>
      <c r="H1876" s="4">
        <v>68566.666666699995</v>
      </c>
      <c r="I1876" s="4">
        <v>68333.333333300005</v>
      </c>
      <c r="J1876" s="67">
        <v>-0.34030140991717639</v>
      </c>
    </row>
    <row r="1877" spans="1:10" x14ac:dyDescent="0.3">
      <c r="A1877" s="60" t="s">
        <v>105</v>
      </c>
      <c r="B1877" s="3" t="s">
        <v>106</v>
      </c>
      <c r="C1877" s="61" t="s">
        <v>323</v>
      </c>
      <c r="D1877" s="3" t="s">
        <v>324</v>
      </c>
      <c r="E1877" s="3">
        <v>4292105</v>
      </c>
      <c r="F1877" s="61" t="s">
        <v>1674</v>
      </c>
      <c r="G1877" s="61" t="s">
        <v>1216</v>
      </c>
      <c r="H1877" s="4">
        <v>67500</v>
      </c>
      <c r="I1877" s="4">
        <v>65000</v>
      </c>
      <c r="J1877" s="67">
        <v>-3.703703703703709</v>
      </c>
    </row>
    <row r="1878" spans="1:10" x14ac:dyDescent="0.3">
      <c r="A1878" s="60" t="s">
        <v>105</v>
      </c>
      <c r="B1878" s="3" t="s">
        <v>106</v>
      </c>
      <c r="C1878" s="61" t="s">
        <v>117</v>
      </c>
      <c r="D1878" s="3" t="s">
        <v>118</v>
      </c>
      <c r="E1878" s="3">
        <v>4292105</v>
      </c>
      <c r="F1878" s="61" t="s">
        <v>1674</v>
      </c>
      <c r="G1878" s="61" t="s">
        <v>1216</v>
      </c>
      <c r="H1878" s="4">
        <v>80500</v>
      </c>
      <c r="I1878" s="4">
        <v>84600</v>
      </c>
      <c r="J1878" s="67">
        <v>5.0931677018633437</v>
      </c>
    </row>
    <row r="1879" spans="1:10" x14ac:dyDescent="0.3">
      <c r="A1879" s="60" t="s">
        <v>105</v>
      </c>
      <c r="B1879" s="3" t="s">
        <v>106</v>
      </c>
      <c r="C1879" s="61" t="s">
        <v>119</v>
      </c>
      <c r="D1879" s="3" t="s">
        <v>120</v>
      </c>
      <c r="E1879" s="3">
        <v>4292105</v>
      </c>
      <c r="F1879" s="61" t="s">
        <v>1674</v>
      </c>
      <c r="G1879" s="61" t="s">
        <v>1216</v>
      </c>
      <c r="H1879" s="4">
        <v>92500</v>
      </c>
      <c r="I1879" s="4">
        <v>97500</v>
      </c>
      <c r="J1879" s="67">
        <v>5.4054054054053946</v>
      </c>
    </row>
    <row r="1880" spans="1:10" x14ac:dyDescent="0.3">
      <c r="A1880" s="60" t="s">
        <v>105</v>
      </c>
      <c r="B1880" s="3" t="s">
        <v>106</v>
      </c>
      <c r="C1880" s="61" t="s">
        <v>294</v>
      </c>
      <c r="D1880" s="3" t="s">
        <v>295</v>
      </c>
      <c r="E1880" s="3">
        <v>4292105</v>
      </c>
      <c r="F1880" s="61" t="s">
        <v>1674</v>
      </c>
      <c r="G1880" s="61" t="s">
        <v>1216</v>
      </c>
      <c r="H1880" s="4" t="s">
        <v>63</v>
      </c>
      <c r="I1880" s="4">
        <v>70000</v>
      </c>
      <c r="J1880" s="67" t="s">
        <v>63</v>
      </c>
    </row>
    <row r="1881" spans="1:10" x14ac:dyDescent="0.3">
      <c r="A1881" s="60" t="s">
        <v>105</v>
      </c>
      <c r="B1881" s="3" t="s">
        <v>106</v>
      </c>
      <c r="C1881" s="61" t="s">
        <v>283</v>
      </c>
      <c r="D1881" s="3" t="s">
        <v>284</v>
      </c>
      <c r="E1881" s="3">
        <v>4292105</v>
      </c>
      <c r="F1881" s="61" t="s">
        <v>1674</v>
      </c>
      <c r="G1881" s="61" t="s">
        <v>1216</v>
      </c>
      <c r="H1881" s="4">
        <v>75500</v>
      </c>
      <c r="I1881" s="4">
        <v>75500</v>
      </c>
      <c r="J1881" s="67">
        <v>0</v>
      </c>
    </row>
    <row r="1882" spans="1:10" x14ac:dyDescent="0.3">
      <c r="A1882" s="60" t="s">
        <v>105</v>
      </c>
      <c r="B1882" s="3" t="s">
        <v>106</v>
      </c>
      <c r="C1882" s="61" t="s">
        <v>125</v>
      </c>
      <c r="D1882" s="3" t="s">
        <v>126</v>
      </c>
      <c r="E1882" s="3">
        <v>4292105</v>
      </c>
      <c r="F1882" s="61" t="s">
        <v>1674</v>
      </c>
      <c r="G1882" s="61" t="s">
        <v>1216</v>
      </c>
      <c r="H1882" s="4">
        <v>75333.333333300005</v>
      </c>
      <c r="I1882" s="4">
        <v>72000</v>
      </c>
      <c r="J1882" s="67">
        <v>-4.4247787610196649</v>
      </c>
    </row>
    <row r="1883" spans="1:10" x14ac:dyDescent="0.3">
      <c r="A1883" s="60" t="s">
        <v>306</v>
      </c>
      <c r="B1883" s="3" t="s">
        <v>307</v>
      </c>
      <c r="C1883" s="61" t="s">
        <v>342</v>
      </c>
      <c r="D1883" s="3" t="s">
        <v>343</v>
      </c>
      <c r="E1883" s="3">
        <v>4292105</v>
      </c>
      <c r="F1883" s="61" t="s">
        <v>1674</v>
      </c>
      <c r="G1883" s="61" t="s">
        <v>1216</v>
      </c>
      <c r="H1883" s="4">
        <v>70000</v>
      </c>
      <c r="I1883" s="4">
        <v>70000</v>
      </c>
      <c r="J1883" s="67">
        <v>0</v>
      </c>
    </row>
    <row r="1884" spans="1:10" x14ac:dyDescent="0.3">
      <c r="A1884" s="60" t="s">
        <v>306</v>
      </c>
      <c r="B1884" s="3" t="s">
        <v>307</v>
      </c>
      <c r="C1884" s="61" t="s">
        <v>469</v>
      </c>
      <c r="D1884" s="3" t="s">
        <v>470</v>
      </c>
      <c r="E1884" s="3">
        <v>4292105</v>
      </c>
      <c r="F1884" s="61" t="s">
        <v>1674</v>
      </c>
      <c r="G1884" s="61" t="s">
        <v>1216</v>
      </c>
      <c r="H1884" s="4">
        <v>70400</v>
      </c>
      <c r="I1884" s="4">
        <v>82600</v>
      </c>
      <c r="J1884" s="67">
        <v>17.32954545454546</v>
      </c>
    </row>
    <row r="1885" spans="1:10" x14ac:dyDescent="0.3">
      <c r="A1885" s="60" t="s">
        <v>306</v>
      </c>
      <c r="B1885" s="3" t="s">
        <v>307</v>
      </c>
      <c r="C1885" s="61" t="s">
        <v>456</v>
      </c>
      <c r="D1885" s="3" t="s">
        <v>457</v>
      </c>
      <c r="E1885" s="3">
        <v>4292105</v>
      </c>
      <c r="F1885" s="61" t="s">
        <v>1674</v>
      </c>
      <c r="G1885" s="61" t="s">
        <v>1216</v>
      </c>
      <c r="H1885" s="4">
        <v>63500</v>
      </c>
      <c r="I1885" s="4">
        <v>65000</v>
      </c>
      <c r="J1885" s="67">
        <v>2.3622047244094446</v>
      </c>
    </row>
    <row r="1886" spans="1:10" x14ac:dyDescent="0.3">
      <c r="A1886" s="60" t="s">
        <v>306</v>
      </c>
      <c r="B1886" s="3" t="s">
        <v>307</v>
      </c>
      <c r="C1886" s="61" t="s">
        <v>413</v>
      </c>
      <c r="D1886" s="3" t="s">
        <v>414</v>
      </c>
      <c r="E1886" s="3">
        <v>4292105</v>
      </c>
      <c r="F1886" s="61" t="s">
        <v>1674</v>
      </c>
      <c r="G1886" s="61" t="s">
        <v>1216</v>
      </c>
      <c r="H1886" s="4">
        <v>69000</v>
      </c>
      <c r="I1886" s="4">
        <v>72050</v>
      </c>
      <c r="J1886" s="67">
        <v>4.4202898550724568</v>
      </c>
    </row>
    <row r="1887" spans="1:10" x14ac:dyDescent="0.3">
      <c r="A1887" s="60" t="s">
        <v>306</v>
      </c>
      <c r="B1887" s="3" t="s">
        <v>307</v>
      </c>
      <c r="C1887" s="61" t="s">
        <v>308</v>
      </c>
      <c r="D1887" s="3" t="s">
        <v>309</v>
      </c>
      <c r="E1887" s="3">
        <v>4292105</v>
      </c>
      <c r="F1887" s="61" t="s">
        <v>1674</v>
      </c>
      <c r="G1887" s="61" t="s">
        <v>1216</v>
      </c>
      <c r="H1887" s="4">
        <v>83500</v>
      </c>
      <c r="I1887" s="4">
        <v>85333.333333300005</v>
      </c>
      <c r="J1887" s="67">
        <v>2.1956087823952197</v>
      </c>
    </row>
    <row r="1888" spans="1:10" x14ac:dyDescent="0.3">
      <c r="A1888" s="60" t="s">
        <v>349</v>
      </c>
      <c r="B1888" s="3" t="s">
        <v>350</v>
      </c>
      <c r="C1888" s="61" t="s">
        <v>351</v>
      </c>
      <c r="D1888" s="3" t="s">
        <v>352</v>
      </c>
      <c r="E1888" s="3">
        <v>4292105</v>
      </c>
      <c r="F1888" s="61" t="s">
        <v>1674</v>
      </c>
      <c r="G1888" s="61" t="s">
        <v>1216</v>
      </c>
      <c r="H1888" s="4">
        <v>74171.111111100006</v>
      </c>
      <c r="I1888" s="4">
        <v>72911.111111100006</v>
      </c>
      <c r="J1888" s="67">
        <v>-1.6987746052673502</v>
      </c>
    </row>
    <row r="1889" spans="1:10" x14ac:dyDescent="0.3">
      <c r="A1889" s="60" t="s">
        <v>349</v>
      </c>
      <c r="B1889" s="3" t="s">
        <v>350</v>
      </c>
      <c r="C1889" s="61" t="s">
        <v>402</v>
      </c>
      <c r="D1889" s="3" t="s">
        <v>403</v>
      </c>
      <c r="E1889" s="3">
        <v>4292105</v>
      </c>
      <c r="F1889" s="61" t="s">
        <v>1674</v>
      </c>
      <c r="G1889" s="61" t="s">
        <v>1216</v>
      </c>
      <c r="H1889" s="4">
        <v>76450</v>
      </c>
      <c r="I1889" s="4">
        <v>75200</v>
      </c>
      <c r="J1889" s="67">
        <v>-1.6350555918901222</v>
      </c>
    </row>
    <row r="1890" spans="1:10" x14ac:dyDescent="0.3">
      <c r="A1890" s="60" t="s">
        <v>349</v>
      </c>
      <c r="B1890" s="3" t="s">
        <v>350</v>
      </c>
      <c r="C1890" s="61" t="s">
        <v>415</v>
      </c>
      <c r="D1890" s="3" t="s">
        <v>416</v>
      </c>
      <c r="E1890" s="3">
        <v>4292105</v>
      </c>
      <c r="F1890" s="61" t="s">
        <v>1674</v>
      </c>
      <c r="G1890" s="61" t="s">
        <v>1216</v>
      </c>
      <c r="H1890" s="4">
        <v>69333.333333300005</v>
      </c>
      <c r="I1890" s="4">
        <v>67750</v>
      </c>
      <c r="J1890" s="67">
        <v>-2.2836538461068701</v>
      </c>
    </row>
    <row r="1891" spans="1:10" x14ac:dyDescent="0.3">
      <c r="A1891" s="60" t="s">
        <v>55</v>
      </c>
      <c r="B1891" s="3" t="s">
        <v>56</v>
      </c>
      <c r="C1891" s="61" t="s">
        <v>353</v>
      </c>
      <c r="D1891" s="3" t="s">
        <v>354</v>
      </c>
      <c r="E1891" s="3">
        <v>4292105</v>
      </c>
      <c r="F1891" s="61" t="s">
        <v>1674</v>
      </c>
      <c r="G1891" s="61" t="s">
        <v>1216</v>
      </c>
      <c r="H1891" s="4" t="s">
        <v>63</v>
      </c>
      <c r="I1891" s="4">
        <v>79000</v>
      </c>
      <c r="J1891" s="67" t="s">
        <v>63</v>
      </c>
    </row>
    <row r="1892" spans="1:10" x14ac:dyDescent="0.3">
      <c r="A1892" s="60" t="s">
        <v>55</v>
      </c>
      <c r="B1892" s="3" t="s">
        <v>56</v>
      </c>
      <c r="C1892" s="61" t="s">
        <v>165</v>
      </c>
      <c r="D1892" s="3" t="s">
        <v>166</v>
      </c>
      <c r="E1892" s="3">
        <v>4292105</v>
      </c>
      <c r="F1892" s="61" t="s">
        <v>1674</v>
      </c>
      <c r="G1892" s="61" t="s">
        <v>1216</v>
      </c>
      <c r="H1892" s="4">
        <v>88500</v>
      </c>
      <c r="I1892" s="4">
        <v>87500</v>
      </c>
      <c r="J1892" s="67">
        <v>-1.1299435028248594</v>
      </c>
    </row>
    <row r="1893" spans="1:10" x14ac:dyDescent="0.3">
      <c r="A1893" s="60" t="s">
        <v>173</v>
      </c>
      <c r="B1893" s="3" t="s">
        <v>174</v>
      </c>
      <c r="C1893" s="61" t="s">
        <v>183</v>
      </c>
      <c r="D1893" s="3" t="s">
        <v>184</v>
      </c>
      <c r="E1893" s="3">
        <v>4292105</v>
      </c>
      <c r="F1893" s="61" t="s">
        <v>1674</v>
      </c>
      <c r="G1893" s="61" t="s">
        <v>1216</v>
      </c>
      <c r="H1893" s="4">
        <v>68522.75</v>
      </c>
      <c r="I1893" s="4">
        <v>68544</v>
      </c>
      <c r="J1893" s="67">
        <v>3.1011598337782331E-2</v>
      </c>
    </row>
    <row r="1894" spans="1:10" x14ac:dyDescent="0.3">
      <c r="A1894" s="60" t="s">
        <v>173</v>
      </c>
      <c r="B1894" s="3" t="s">
        <v>174</v>
      </c>
      <c r="C1894" s="61" t="s">
        <v>177</v>
      </c>
      <c r="D1894" s="3" t="s">
        <v>178</v>
      </c>
      <c r="E1894" s="3">
        <v>4292105</v>
      </c>
      <c r="F1894" s="61" t="s">
        <v>1674</v>
      </c>
      <c r="G1894" s="61" t="s">
        <v>1216</v>
      </c>
      <c r="H1894" s="4">
        <v>78220</v>
      </c>
      <c r="I1894" s="4">
        <v>76000</v>
      </c>
      <c r="J1894" s="67">
        <v>-2.8381488110457709</v>
      </c>
    </row>
    <row r="1895" spans="1:10" x14ac:dyDescent="0.3">
      <c r="A1895" s="60" t="s">
        <v>173</v>
      </c>
      <c r="B1895" s="3" t="s">
        <v>174</v>
      </c>
      <c r="C1895" s="61" t="s">
        <v>181</v>
      </c>
      <c r="D1895" s="3" t="s">
        <v>182</v>
      </c>
      <c r="E1895" s="3">
        <v>4292105</v>
      </c>
      <c r="F1895" s="61" t="s">
        <v>1674</v>
      </c>
      <c r="G1895" s="61" t="s">
        <v>1216</v>
      </c>
      <c r="H1895" s="4">
        <v>59338.333333299997</v>
      </c>
      <c r="I1895" s="4">
        <v>59338.333333299997</v>
      </c>
      <c r="J1895" s="67">
        <v>0</v>
      </c>
    </row>
    <row r="1896" spans="1:10" x14ac:dyDescent="0.3">
      <c r="A1896" s="60" t="s">
        <v>173</v>
      </c>
      <c r="B1896" s="3" t="s">
        <v>174</v>
      </c>
      <c r="C1896" s="61" t="s">
        <v>185</v>
      </c>
      <c r="D1896" s="3" t="s">
        <v>186</v>
      </c>
      <c r="E1896" s="3">
        <v>4292105</v>
      </c>
      <c r="F1896" s="61" t="s">
        <v>1674</v>
      </c>
      <c r="G1896" s="61" t="s">
        <v>1216</v>
      </c>
      <c r="H1896" s="4">
        <v>69283.333333300005</v>
      </c>
      <c r="I1896" s="4">
        <v>69242.8571429</v>
      </c>
      <c r="J1896" s="67">
        <v>-5.8421251479467973E-2</v>
      </c>
    </row>
    <row r="1897" spans="1:10" x14ac:dyDescent="0.3">
      <c r="A1897" s="60" t="s">
        <v>187</v>
      </c>
      <c r="B1897" s="3" t="s">
        <v>188</v>
      </c>
      <c r="C1897" s="61" t="s">
        <v>189</v>
      </c>
      <c r="D1897" s="3" t="s">
        <v>190</v>
      </c>
      <c r="E1897" s="3">
        <v>4292105</v>
      </c>
      <c r="F1897" s="61" t="s">
        <v>1674</v>
      </c>
      <c r="G1897" s="61" t="s">
        <v>1216</v>
      </c>
      <c r="H1897" s="4" t="s">
        <v>63</v>
      </c>
      <c r="I1897" s="4">
        <v>79750</v>
      </c>
      <c r="J1897" s="67" t="s">
        <v>63</v>
      </c>
    </row>
    <row r="1898" spans="1:10" x14ac:dyDescent="0.3">
      <c r="A1898" s="60" t="s">
        <v>197</v>
      </c>
      <c r="B1898" s="3" t="s">
        <v>198</v>
      </c>
      <c r="C1898" s="61" t="s">
        <v>271</v>
      </c>
      <c r="D1898" s="3" t="s">
        <v>272</v>
      </c>
      <c r="E1898" s="3">
        <v>4292105</v>
      </c>
      <c r="F1898" s="61" t="s">
        <v>1674</v>
      </c>
      <c r="G1898" s="61" t="s">
        <v>1216</v>
      </c>
      <c r="H1898" s="4">
        <v>62500</v>
      </c>
      <c r="I1898" s="4">
        <v>57500</v>
      </c>
      <c r="J1898" s="67">
        <v>-7.9999999999999964</v>
      </c>
    </row>
    <row r="1899" spans="1:10" x14ac:dyDescent="0.3">
      <c r="A1899" s="60" t="s">
        <v>197</v>
      </c>
      <c r="B1899" s="3" t="s">
        <v>198</v>
      </c>
      <c r="C1899" s="61" t="s">
        <v>260</v>
      </c>
      <c r="D1899" s="3" t="s">
        <v>261</v>
      </c>
      <c r="E1899" s="3">
        <v>4292105</v>
      </c>
      <c r="F1899" s="61" t="s">
        <v>1674</v>
      </c>
      <c r="G1899" s="61" t="s">
        <v>1216</v>
      </c>
      <c r="H1899" s="4">
        <v>59000</v>
      </c>
      <c r="I1899" s="4">
        <v>60000</v>
      </c>
      <c r="J1899" s="67">
        <v>1.6949152542372836</v>
      </c>
    </row>
    <row r="1900" spans="1:10" x14ac:dyDescent="0.3">
      <c r="A1900" s="60" t="s">
        <v>217</v>
      </c>
      <c r="B1900" s="3" t="s">
        <v>218</v>
      </c>
      <c r="C1900" s="61" t="s">
        <v>219</v>
      </c>
      <c r="D1900" s="3" t="s">
        <v>220</v>
      </c>
      <c r="E1900" s="3">
        <v>4292105</v>
      </c>
      <c r="F1900" s="61" t="s">
        <v>1674</v>
      </c>
      <c r="G1900" s="61" t="s">
        <v>1216</v>
      </c>
      <c r="H1900" s="4">
        <v>81666.666666699995</v>
      </c>
      <c r="I1900" s="4">
        <v>82500</v>
      </c>
      <c r="J1900" s="67">
        <v>1.0204081632240847</v>
      </c>
    </row>
    <row r="1901" spans="1:10" x14ac:dyDescent="0.3">
      <c r="A1901" s="60" t="s">
        <v>217</v>
      </c>
      <c r="B1901" s="3" t="s">
        <v>218</v>
      </c>
      <c r="C1901" s="61" t="s">
        <v>355</v>
      </c>
      <c r="D1901" s="3" t="s">
        <v>356</v>
      </c>
      <c r="E1901" s="3">
        <v>4292105</v>
      </c>
      <c r="F1901" s="61" t="s">
        <v>1674</v>
      </c>
      <c r="G1901" s="61" t="s">
        <v>1216</v>
      </c>
      <c r="H1901" s="4">
        <v>77500</v>
      </c>
      <c r="I1901" s="4">
        <v>74000</v>
      </c>
      <c r="J1901" s="67">
        <v>-4.5161290322580649</v>
      </c>
    </row>
    <row r="1902" spans="1:10" x14ac:dyDescent="0.3">
      <c r="A1902" s="60" t="s">
        <v>417</v>
      </c>
      <c r="B1902" s="3" t="s">
        <v>418</v>
      </c>
      <c r="C1902" s="61" t="s">
        <v>421</v>
      </c>
      <c r="D1902" s="3" t="s">
        <v>422</v>
      </c>
      <c r="E1902" s="3">
        <v>4292105</v>
      </c>
      <c r="F1902" s="61" t="s">
        <v>1674</v>
      </c>
      <c r="G1902" s="61" t="s">
        <v>1216</v>
      </c>
      <c r="H1902" s="4">
        <v>52000</v>
      </c>
      <c r="I1902" s="4">
        <v>53000</v>
      </c>
      <c r="J1902" s="67">
        <v>1.9230769230769162</v>
      </c>
    </row>
    <row r="1903" spans="1:10" x14ac:dyDescent="0.3">
      <c r="A1903" s="60" t="s">
        <v>539</v>
      </c>
      <c r="B1903" s="3" t="s">
        <v>540</v>
      </c>
      <c r="C1903" s="61" t="s">
        <v>617</v>
      </c>
      <c r="D1903" s="3" t="s">
        <v>540</v>
      </c>
      <c r="E1903" s="3">
        <v>4292105</v>
      </c>
      <c r="F1903" s="61" t="s">
        <v>1674</v>
      </c>
      <c r="G1903" s="61" t="s">
        <v>1216</v>
      </c>
      <c r="H1903" s="4">
        <v>67285.7142857</v>
      </c>
      <c r="I1903" s="4">
        <v>65750</v>
      </c>
      <c r="J1903" s="67">
        <v>-2.2823779192998495</v>
      </c>
    </row>
    <row r="1904" spans="1:10" x14ac:dyDescent="0.3">
      <c r="A1904" s="60" t="s">
        <v>539</v>
      </c>
      <c r="B1904" s="3" t="s">
        <v>540</v>
      </c>
      <c r="C1904" s="61" t="s">
        <v>541</v>
      </c>
      <c r="D1904" s="3" t="s">
        <v>542</v>
      </c>
      <c r="E1904" s="3">
        <v>4292105</v>
      </c>
      <c r="F1904" s="61" t="s">
        <v>1674</v>
      </c>
      <c r="G1904" s="61" t="s">
        <v>1216</v>
      </c>
      <c r="H1904" s="4">
        <v>65333.333333299997</v>
      </c>
      <c r="I1904" s="4">
        <v>65333.333333299997</v>
      </c>
      <c r="J1904" s="67">
        <v>0</v>
      </c>
    </row>
    <row r="1905" spans="1:10" x14ac:dyDescent="0.3">
      <c r="A1905" s="60" t="s">
        <v>539</v>
      </c>
      <c r="B1905" s="3" t="s">
        <v>540</v>
      </c>
      <c r="C1905" s="61" t="s">
        <v>544</v>
      </c>
      <c r="D1905" s="3" t="s">
        <v>545</v>
      </c>
      <c r="E1905" s="3">
        <v>4292105</v>
      </c>
      <c r="F1905" s="61" t="s">
        <v>1674</v>
      </c>
      <c r="G1905" s="61" t="s">
        <v>1216</v>
      </c>
      <c r="H1905" s="4" t="s">
        <v>63</v>
      </c>
      <c r="I1905" s="4">
        <v>64000</v>
      </c>
      <c r="J1905" s="67" t="s">
        <v>63</v>
      </c>
    </row>
    <row r="1906" spans="1:10" x14ac:dyDescent="0.3">
      <c r="A1906" s="60" t="s">
        <v>217</v>
      </c>
      <c r="B1906" s="3" t="s">
        <v>218</v>
      </c>
      <c r="C1906" s="61" t="s">
        <v>219</v>
      </c>
      <c r="D1906" s="3" t="s">
        <v>220</v>
      </c>
      <c r="E1906" s="3">
        <v>4292105</v>
      </c>
      <c r="F1906" s="61" t="s">
        <v>1675</v>
      </c>
      <c r="G1906" s="61" t="s">
        <v>1216</v>
      </c>
      <c r="H1906" s="4" t="s">
        <v>63</v>
      </c>
      <c r="I1906" s="4">
        <v>23500</v>
      </c>
      <c r="J1906" s="67" t="s">
        <v>63</v>
      </c>
    </row>
    <row r="1907" spans="1:10" x14ac:dyDescent="0.3">
      <c r="A1907" s="60" t="s">
        <v>173</v>
      </c>
      <c r="B1907" s="3" t="s">
        <v>174</v>
      </c>
      <c r="C1907" s="61" t="s">
        <v>183</v>
      </c>
      <c r="D1907" s="3" t="s">
        <v>184</v>
      </c>
      <c r="E1907" s="3">
        <v>4292105</v>
      </c>
      <c r="F1907" s="61" t="s">
        <v>1676</v>
      </c>
      <c r="G1907" s="61" t="s">
        <v>1216</v>
      </c>
      <c r="H1907" s="4">
        <v>20750</v>
      </c>
      <c r="I1907" s="4">
        <v>20710</v>
      </c>
      <c r="J1907" s="67">
        <v>-0.19277108433735091</v>
      </c>
    </row>
    <row r="1908" spans="1:10" x14ac:dyDescent="0.3">
      <c r="A1908" s="60" t="s">
        <v>173</v>
      </c>
      <c r="B1908" s="3" t="s">
        <v>174</v>
      </c>
      <c r="C1908" s="61" t="s">
        <v>181</v>
      </c>
      <c r="D1908" s="3" t="s">
        <v>182</v>
      </c>
      <c r="E1908" s="3">
        <v>4292105</v>
      </c>
      <c r="F1908" s="61" t="s">
        <v>1676</v>
      </c>
      <c r="G1908" s="61" t="s">
        <v>1216</v>
      </c>
      <c r="H1908" s="4">
        <v>22750</v>
      </c>
      <c r="I1908" s="4">
        <v>23250</v>
      </c>
      <c r="J1908" s="67">
        <v>2.19780219780219</v>
      </c>
    </row>
    <row r="1909" spans="1:10" x14ac:dyDescent="0.3">
      <c r="A1909" s="60" t="s">
        <v>173</v>
      </c>
      <c r="B1909" s="3" t="s">
        <v>174</v>
      </c>
      <c r="C1909" s="61" t="s">
        <v>185</v>
      </c>
      <c r="D1909" s="3" t="s">
        <v>186</v>
      </c>
      <c r="E1909" s="3">
        <v>4292105</v>
      </c>
      <c r="F1909" s="61" t="s">
        <v>1676</v>
      </c>
      <c r="G1909" s="61" t="s">
        <v>1216</v>
      </c>
      <c r="H1909" s="4">
        <v>21000</v>
      </c>
      <c r="I1909" s="4">
        <v>20750</v>
      </c>
      <c r="J1909" s="67">
        <v>-1.1904761904761862</v>
      </c>
    </row>
    <row r="1910" spans="1:10" x14ac:dyDescent="0.3">
      <c r="A1910" s="60" t="s">
        <v>102</v>
      </c>
      <c r="B1910" s="3" t="s">
        <v>103</v>
      </c>
      <c r="C1910" s="61" t="s">
        <v>104</v>
      </c>
      <c r="D1910" s="3" t="s">
        <v>103</v>
      </c>
      <c r="E1910" s="3">
        <v>4292105</v>
      </c>
      <c r="F1910" s="61" t="s">
        <v>1677</v>
      </c>
      <c r="G1910" s="61" t="s">
        <v>1216</v>
      </c>
      <c r="H1910" s="4">
        <v>19666.666666699999</v>
      </c>
      <c r="I1910" s="4">
        <v>21875</v>
      </c>
      <c r="J1910" s="67">
        <v>11.228813559133521</v>
      </c>
    </row>
    <row r="1911" spans="1:10" x14ac:dyDescent="0.3">
      <c r="A1911" s="60" t="s">
        <v>105</v>
      </c>
      <c r="B1911" s="3" t="s">
        <v>106</v>
      </c>
      <c r="C1911" s="61" t="s">
        <v>115</v>
      </c>
      <c r="D1911" s="3" t="s">
        <v>116</v>
      </c>
      <c r="E1911" s="3">
        <v>4292105</v>
      </c>
      <c r="F1911" s="61" t="s">
        <v>1677</v>
      </c>
      <c r="G1911" s="61" t="s">
        <v>1216</v>
      </c>
      <c r="H1911" s="4">
        <v>20000</v>
      </c>
      <c r="I1911" s="4">
        <v>21000</v>
      </c>
      <c r="J1911" s="67">
        <v>5.0000000000000044</v>
      </c>
    </row>
    <row r="1912" spans="1:10" x14ac:dyDescent="0.3">
      <c r="A1912" s="60" t="s">
        <v>105</v>
      </c>
      <c r="B1912" s="3" t="s">
        <v>106</v>
      </c>
      <c r="C1912" s="61" t="s">
        <v>378</v>
      </c>
      <c r="D1912" s="3" t="s">
        <v>379</v>
      </c>
      <c r="E1912" s="3">
        <v>4292105</v>
      </c>
      <c r="F1912" s="61" t="s">
        <v>1677</v>
      </c>
      <c r="G1912" s="61" t="s">
        <v>1216</v>
      </c>
      <c r="H1912" s="4" t="s">
        <v>63</v>
      </c>
      <c r="I1912" s="4">
        <v>18750</v>
      </c>
      <c r="J1912" s="67" t="s">
        <v>63</v>
      </c>
    </row>
    <row r="1913" spans="1:10" x14ac:dyDescent="0.3">
      <c r="A1913" s="60" t="s">
        <v>105</v>
      </c>
      <c r="B1913" s="3" t="s">
        <v>106</v>
      </c>
      <c r="C1913" s="61" t="s">
        <v>117</v>
      </c>
      <c r="D1913" s="3" t="s">
        <v>118</v>
      </c>
      <c r="E1913" s="3">
        <v>4292105</v>
      </c>
      <c r="F1913" s="61" t="s">
        <v>1677</v>
      </c>
      <c r="G1913" s="61" t="s">
        <v>1216</v>
      </c>
      <c r="H1913" s="4">
        <v>24250</v>
      </c>
      <c r="I1913" s="4">
        <v>24000</v>
      </c>
      <c r="J1913" s="67">
        <v>-1.0309278350515427</v>
      </c>
    </row>
    <row r="1914" spans="1:10" x14ac:dyDescent="0.3">
      <c r="A1914" s="60" t="s">
        <v>105</v>
      </c>
      <c r="B1914" s="3" t="s">
        <v>106</v>
      </c>
      <c r="C1914" s="61" t="s">
        <v>119</v>
      </c>
      <c r="D1914" s="3" t="s">
        <v>120</v>
      </c>
      <c r="E1914" s="3">
        <v>4292105</v>
      </c>
      <c r="F1914" s="61" t="s">
        <v>1677</v>
      </c>
      <c r="G1914" s="61" t="s">
        <v>1216</v>
      </c>
      <c r="H1914" s="4">
        <v>19750</v>
      </c>
      <c r="I1914" s="4">
        <v>20000</v>
      </c>
      <c r="J1914" s="67">
        <v>1.2658227848101333</v>
      </c>
    </row>
    <row r="1915" spans="1:10" x14ac:dyDescent="0.3">
      <c r="A1915" s="60" t="s">
        <v>139</v>
      </c>
      <c r="B1915" s="3" t="s">
        <v>140</v>
      </c>
      <c r="C1915" s="61" t="s">
        <v>143</v>
      </c>
      <c r="D1915" s="3" t="s">
        <v>144</v>
      </c>
      <c r="E1915" s="3">
        <v>4292105</v>
      </c>
      <c r="F1915" s="61" t="s">
        <v>1677</v>
      </c>
      <c r="G1915" s="61" t="s">
        <v>1216</v>
      </c>
      <c r="H1915" s="4">
        <v>20740</v>
      </c>
      <c r="I1915" s="4">
        <v>20975</v>
      </c>
      <c r="J1915" s="67">
        <v>1.1330761812921919</v>
      </c>
    </row>
    <row r="1916" spans="1:10" x14ac:dyDescent="0.3">
      <c r="A1916" s="60" t="s">
        <v>139</v>
      </c>
      <c r="B1916" s="3" t="s">
        <v>140</v>
      </c>
      <c r="C1916" s="61" t="s">
        <v>302</v>
      </c>
      <c r="D1916" s="3" t="s">
        <v>303</v>
      </c>
      <c r="E1916" s="3">
        <v>4292105</v>
      </c>
      <c r="F1916" s="61" t="s">
        <v>1677</v>
      </c>
      <c r="G1916" s="61" t="s">
        <v>1216</v>
      </c>
      <c r="H1916" s="4">
        <v>22750</v>
      </c>
      <c r="I1916" s="4">
        <v>23150</v>
      </c>
      <c r="J1916" s="67">
        <v>1.758241758241752</v>
      </c>
    </row>
    <row r="1917" spans="1:10" x14ac:dyDescent="0.3">
      <c r="A1917" s="60" t="s">
        <v>139</v>
      </c>
      <c r="B1917" s="3" t="s">
        <v>140</v>
      </c>
      <c r="C1917" s="61" t="s">
        <v>304</v>
      </c>
      <c r="D1917" s="3" t="s">
        <v>305</v>
      </c>
      <c r="E1917" s="3">
        <v>4292105</v>
      </c>
      <c r="F1917" s="61" t="s">
        <v>1677</v>
      </c>
      <c r="G1917" s="61" t="s">
        <v>1216</v>
      </c>
      <c r="H1917" s="4">
        <v>19500</v>
      </c>
      <c r="I1917" s="4">
        <v>20500</v>
      </c>
      <c r="J1917" s="67">
        <v>5.1282051282051322</v>
      </c>
    </row>
    <row r="1918" spans="1:10" x14ac:dyDescent="0.3">
      <c r="A1918" s="60" t="s">
        <v>306</v>
      </c>
      <c r="B1918" s="3" t="s">
        <v>307</v>
      </c>
      <c r="C1918" s="61" t="s">
        <v>342</v>
      </c>
      <c r="D1918" s="3" t="s">
        <v>343</v>
      </c>
      <c r="E1918" s="3">
        <v>4292105</v>
      </c>
      <c r="F1918" s="61" t="s">
        <v>1677</v>
      </c>
      <c r="G1918" s="61" t="s">
        <v>1216</v>
      </c>
      <c r="H1918" s="4">
        <v>21500</v>
      </c>
      <c r="I1918" s="4">
        <v>21500</v>
      </c>
      <c r="J1918" s="67">
        <v>0</v>
      </c>
    </row>
    <row r="1919" spans="1:10" x14ac:dyDescent="0.3">
      <c r="A1919" s="60" t="s">
        <v>306</v>
      </c>
      <c r="B1919" s="3" t="s">
        <v>307</v>
      </c>
      <c r="C1919" s="61" t="s">
        <v>456</v>
      </c>
      <c r="D1919" s="3" t="s">
        <v>457</v>
      </c>
      <c r="E1919" s="3">
        <v>4292105</v>
      </c>
      <c r="F1919" s="61" t="s">
        <v>1677</v>
      </c>
      <c r="G1919" s="61" t="s">
        <v>1216</v>
      </c>
      <c r="H1919" s="4">
        <v>21600</v>
      </c>
      <c r="I1919" s="4">
        <v>21500</v>
      </c>
      <c r="J1919" s="67">
        <v>-0.46296296296296502</v>
      </c>
    </row>
    <row r="1920" spans="1:10" x14ac:dyDescent="0.3">
      <c r="A1920" s="60" t="s">
        <v>306</v>
      </c>
      <c r="B1920" s="3" t="s">
        <v>307</v>
      </c>
      <c r="C1920" s="61" t="s">
        <v>413</v>
      </c>
      <c r="D1920" s="3" t="s">
        <v>414</v>
      </c>
      <c r="E1920" s="3">
        <v>4292105</v>
      </c>
      <c r="F1920" s="61" t="s">
        <v>1677</v>
      </c>
      <c r="G1920" s="61" t="s">
        <v>1216</v>
      </c>
      <c r="H1920" s="4">
        <v>19333.333333300001</v>
      </c>
      <c r="I1920" s="4">
        <v>20000</v>
      </c>
      <c r="J1920" s="67">
        <v>3.4482758622473186</v>
      </c>
    </row>
    <row r="1921" spans="1:10" x14ac:dyDescent="0.3">
      <c r="A1921" s="60" t="s">
        <v>349</v>
      </c>
      <c r="B1921" s="3" t="s">
        <v>350</v>
      </c>
      <c r="C1921" s="61" t="s">
        <v>351</v>
      </c>
      <c r="D1921" s="3" t="s">
        <v>352</v>
      </c>
      <c r="E1921" s="3">
        <v>4292105</v>
      </c>
      <c r="F1921" s="61" t="s">
        <v>1677</v>
      </c>
      <c r="G1921" s="61" t="s">
        <v>1216</v>
      </c>
      <c r="H1921" s="4">
        <v>24250</v>
      </c>
      <c r="I1921" s="4">
        <v>23375</v>
      </c>
      <c r="J1921" s="67">
        <v>-3.6082474226804107</v>
      </c>
    </row>
    <row r="1922" spans="1:10" x14ac:dyDescent="0.3">
      <c r="A1922" s="60" t="s">
        <v>349</v>
      </c>
      <c r="B1922" s="3" t="s">
        <v>350</v>
      </c>
      <c r="C1922" s="61" t="s">
        <v>402</v>
      </c>
      <c r="D1922" s="3" t="s">
        <v>403</v>
      </c>
      <c r="E1922" s="3">
        <v>4292105</v>
      </c>
      <c r="F1922" s="61" t="s">
        <v>1677</v>
      </c>
      <c r="G1922" s="61" t="s">
        <v>1216</v>
      </c>
      <c r="H1922" s="4">
        <v>23750</v>
      </c>
      <c r="I1922" s="4">
        <v>23750</v>
      </c>
      <c r="J1922" s="67">
        <v>0</v>
      </c>
    </row>
    <row r="1923" spans="1:10" x14ac:dyDescent="0.3">
      <c r="A1923" s="60" t="s">
        <v>349</v>
      </c>
      <c r="B1923" s="3" t="s">
        <v>350</v>
      </c>
      <c r="C1923" s="61" t="s">
        <v>415</v>
      </c>
      <c r="D1923" s="3" t="s">
        <v>416</v>
      </c>
      <c r="E1923" s="3">
        <v>4292105</v>
      </c>
      <c r="F1923" s="61" t="s">
        <v>1677</v>
      </c>
      <c r="G1923" s="61" t="s">
        <v>1216</v>
      </c>
      <c r="H1923" s="4">
        <v>22666.666666699999</v>
      </c>
      <c r="I1923" s="4">
        <v>23000</v>
      </c>
      <c r="J1923" s="67">
        <v>1.4705882351448984</v>
      </c>
    </row>
    <row r="1924" spans="1:10" x14ac:dyDescent="0.3">
      <c r="A1924" s="60" t="s">
        <v>55</v>
      </c>
      <c r="B1924" s="3" t="s">
        <v>56</v>
      </c>
      <c r="C1924" s="61" t="s">
        <v>169</v>
      </c>
      <c r="D1924" s="3" t="s">
        <v>170</v>
      </c>
      <c r="E1924" s="3">
        <v>4292105</v>
      </c>
      <c r="F1924" s="61" t="s">
        <v>1677</v>
      </c>
      <c r="G1924" s="61" t="s">
        <v>1216</v>
      </c>
      <c r="H1924" s="4">
        <v>22300</v>
      </c>
      <c r="I1924" s="4">
        <v>22800</v>
      </c>
      <c r="J1924" s="67">
        <v>2.2421524663677195</v>
      </c>
    </row>
    <row r="1925" spans="1:10" x14ac:dyDescent="0.3">
      <c r="A1925" s="60" t="s">
        <v>55</v>
      </c>
      <c r="B1925" s="3" t="s">
        <v>56</v>
      </c>
      <c r="C1925" s="61" t="s">
        <v>61</v>
      </c>
      <c r="D1925" s="3" t="s">
        <v>62</v>
      </c>
      <c r="E1925" s="3">
        <v>4292105</v>
      </c>
      <c r="F1925" s="61" t="s">
        <v>1677</v>
      </c>
      <c r="G1925" s="61" t="s">
        <v>1216</v>
      </c>
      <c r="H1925" s="4">
        <v>22566.666666699999</v>
      </c>
      <c r="I1925" s="4">
        <v>26000</v>
      </c>
      <c r="J1925" s="67">
        <v>15.214180206624505</v>
      </c>
    </row>
    <row r="1926" spans="1:10" x14ac:dyDescent="0.3">
      <c r="A1926" s="60" t="s">
        <v>173</v>
      </c>
      <c r="B1926" s="3" t="s">
        <v>174</v>
      </c>
      <c r="C1926" s="61" t="s">
        <v>183</v>
      </c>
      <c r="D1926" s="3" t="s">
        <v>184</v>
      </c>
      <c r="E1926" s="3">
        <v>4292105</v>
      </c>
      <c r="F1926" s="61" t="s">
        <v>1677</v>
      </c>
      <c r="G1926" s="61" t="s">
        <v>1216</v>
      </c>
      <c r="H1926" s="4">
        <v>17411</v>
      </c>
      <c r="I1926" s="4">
        <v>23554</v>
      </c>
      <c r="J1926" s="67">
        <v>35.282292803400139</v>
      </c>
    </row>
    <row r="1927" spans="1:10" x14ac:dyDescent="0.3">
      <c r="A1927" s="60" t="s">
        <v>173</v>
      </c>
      <c r="B1927" s="3" t="s">
        <v>174</v>
      </c>
      <c r="C1927" s="61" t="s">
        <v>177</v>
      </c>
      <c r="D1927" s="3" t="s">
        <v>178</v>
      </c>
      <c r="E1927" s="3">
        <v>4292105</v>
      </c>
      <c r="F1927" s="61" t="s">
        <v>1677</v>
      </c>
      <c r="G1927" s="61" t="s">
        <v>1216</v>
      </c>
      <c r="H1927" s="4">
        <v>19750</v>
      </c>
      <c r="I1927" s="4">
        <v>20000</v>
      </c>
      <c r="J1927" s="67">
        <v>1.2658227848101333</v>
      </c>
    </row>
    <row r="1928" spans="1:10" x14ac:dyDescent="0.3">
      <c r="A1928" s="60" t="s">
        <v>173</v>
      </c>
      <c r="B1928" s="3" t="s">
        <v>174</v>
      </c>
      <c r="C1928" s="61" t="s">
        <v>181</v>
      </c>
      <c r="D1928" s="3" t="s">
        <v>182</v>
      </c>
      <c r="E1928" s="3">
        <v>4292105</v>
      </c>
      <c r="F1928" s="61" t="s">
        <v>1677</v>
      </c>
      <c r="G1928" s="61" t="s">
        <v>1216</v>
      </c>
      <c r="H1928" s="4">
        <v>16150</v>
      </c>
      <c r="I1928" s="4">
        <v>16150</v>
      </c>
      <c r="J1928" s="67">
        <v>0</v>
      </c>
    </row>
    <row r="1929" spans="1:10" x14ac:dyDescent="0.3">
      <c r="A1929" s="60" t="s">
        <v>173</v>
      </c>
      <c r="B1929" s="3" t="s">
        <v>174</v>
      </c>
      <c r="C1929" s="61" t="s">
        <v>185</v>
      </c>
      <c r="D1929" s="3" t="s">
        <v>186</v>
      </c>
      <c r="E1929" s="3">
        <v>4292105</v>
      </c>
      <c r="F1929" s="61" t="s">
        <v>1677</v>
      </c>
      <c r="G1929" s="61" t="s">
        <v>1216</v>
      </c>
      <c r="H1929" s="4">
        <v>18125</v>
      </c>
      <c r="I1929" s="4">
        <v>18125</v>
      </c>
      <c r="J1929" s="67">
        <v>0</v>
      </c>
    </row>
    <row r="1930" spans="1:10" x14ac:dyDescent="0.3">
      <c r="A1930" s="60" t="s">
        <v>187</v>
      </c>
      <c r="B1930" s="3" t="s">
        <v>188</v>
      </c>
      <c r="C1930" s="61" t="s">
        <v>534</v>
      </c>
      <c r="D1930" s="3" t="s">
        <v>535</v>
      </c>
      <c r="E1930" s="3">
        <v>4292105</v>
      </c>
      <c r="F1930" s="61" t="s">
        <v>1677</v>
      </c>
      <c r="G1930" s="61" t="s">
        <v>1216</v>
      </c>
      <c r="H1930" s="4">
        <v>20833.333333300001</v>
      </c>
      <c r="I1930" s="4">
        <v>21750</v>
      </c>
      <c r="J1930" s="67">
        <v>4.4000000001670259</v>
      </c>
    </row>
    <row r="1931" spans="1:10" x14ac:dyDescent="0.3">
      <c r="A1931" s="60" t="s">
        <v>205</v>
      </c>
      <c r="B1931" s="3" t="s">
        <v>206</v>
      </c>
      <c r="C1931" s="61" t="s">
        <v>213</v>
      </c>
      <c r="D1931" s="3" t="s">
        <v>214</v>
      </c>
      <c r="E1931" s="3">
        <v>4292105</v>
      </c>
      <c r="F1931" s="61" t="s">
        <v>1677</v>
      </c>
      <c r="G1931" s="61" t="s">
        <v>1216</v>
      </c>
      <c r="H1931" s="4">
        <v>22383.333333300001</v>
      </c>
      <c r="I1931" s="4">
        <v>22083.333333300001</v>
      </c>
      <c r="J1931" s="67">
        <v>-1.3402829486244827</v>
      </c>
    </row>
    <row r="1932" spans="1:10" x14ac:dyDescent="0.3">
      <c r="A1932" s="60" t="s">
        <v>205</v>
      </c>
      <c r="B1932" s="3" t="s">
        <v>206</v>
      </c>
      <c r="C1932" s="61" t="s">
        <v>209</v>
      </c>
      <c r="D1932" s="3" t="s">
        <v>210</v>
      </c>
      <c r="E1932" s="3">
        <v>4292105</v>
      </c>
      <c r="F1932" s="61" t="s">
        <v>1677</v>
      </c>
      <c r="G1932" s="61" t="s">
        <v>1216</v>
      </c>
      <c r="H1932" s="4" t="s">
        <v>63</v>
      </c>
      <c r="I1932" s="4">
        <v>19625</v>
      </c>
      <c r="J1932" s="67" t="s">
        <v>63</v>
      </c>
    </row>
    <row r="1933" spans="1:10" x14ac:dyDescent="0.3">
      <c r="A1933" s="60" t="s">
        <v>205</v>
      </c>
      <c r="B1933" s="3" t="s">
        <v>206</v>
      </c>
      <c r="C1933" s="61" t="s">
        <v>211</v>
      </c>
      <c r="D1933" s="3" t="s">
        <v>212</v>
      </c>
      <c r="E1933" s="3">
        <v>4292105</v>
      </c>
      <c r="F1933" s="61" t="s">
        <v>1677</v>
      </c>
      <c r="G1933" s="61" t="s">
        <v>1216</v>
      </c>
      <c r="H1933" s="4" t="s">
        <v>63</v>
      </c>
      <c r="I1933" s="4">
        <v>18583.333333300001</v>
      </c>
      <c r="J1933" s="67" t="s">
        <v>63</v>
      </c>
    </row>
    <row r="1934" spans="1:10" x14ac:dyDescent="0.3">
      <c r="A1934" s="60" t="s">
        <v>205</v>
      </c>
      <c r="B1934" s="3" t="s">
        <v>206</v>
      </c>
      <c r="C1934" s="61" t="s">
        <v>383</v>
      </c>
      <c r="D1934" s="3" t="s">
        <v>384</v>
      </c>
      <c r="E1934" s="3">
        <v>4292105</v>
      </c>
      <c r="F1934" s="61" t="s">
        <v>1677</v>
      </c>
      <c r="G1934" s="61" t="s">
        <v>1216</v>
      </c>
      <c r="H1934" s="4">
        <v>17000</v>
      </c>
      <c r="I1934" s="4">
        <v>17750</v>
      </c>
      <c r="J1934" s="67">
        <v>4.4117647058823595</v>
      </c>
    </row>
    <row r="1935" spans="1:10" x14ac:dyDescent="0.3">
      <c r="A1935" s="60" t="s">
        <v>205</v>
      </c>
      <c r="B1935" s="3" t="s">
        <v>206</v>
      </c>
      <c r="C1935" s="61" t="s">
        <v>215</v>
      </c>
      <c r="D1935" s="3" t="s">
        <v>216</v>
      </c>
      <c r="E1935" s="3">
        <v>4292105</v>
      </c>
      <c r="F1935" s="61" t="s">
        <v>1677</v>
      </c>
      <c r="G1935" s="61" t="s">
        <v>1216</v>
      </c>
      <c r="H1935" s="4" t="s">
        <v>63</v>
      </c>
      <c r="I1935" s="4">
        <v>19375</v>
      </c>
      <c r="J1935" s="67" t="s">
        <v>63</v>
      </c>
    </row>
    <row r="1936" spans="1:10" x14ac:dyDescent="0.3">
      <c r="A1936" s="60" t="s">
        <v>217</v>
      </c>
      <c r="B1936" s="3" t="s">
        <v>218</v>
      </c>
      <c r="C1936" s="61" t="s">
        <v>224</v>
      </c>
      <c r="D1936" s="3" t="s">
        <v>225</v>
      </c>
      <c r="E1936" s="3">
        <v>4292105</v>
      </c>
      <c r="F1936" s="61" t="s">
        <v>1677</v>
      </c>
      <c r="G1936" s="61" t="s">
        <v>1216</v>
      </c>
      <c r="H1936" s="4">
        <v>16200</v>
      </c>
      <c r="I1936" s="4">
        <v>16500</v>
      </c>
      <c r="J1936" s="67">
        <v>1.8518518518518601</v>
      </c>
    </row>
    <row r="1937" spans="1:10" x14ac:dyDescent="0.3">
      <c r="A1937" s="60" t="s">
        <v>417</v>
      </c>
      <c r="B1937" s="3" t="s">
        <v>418</v>
      </c>
      <c r="C1937" s="61" t="s">
        <v>421</v>
      </c>
      <c r="D1937" s="3" t="s">
        <v>422</v>
      </c>
      <c r="E1937" s="3">
        <v>4292105</v>
      </c>
      <c r="F1937" s="61" t="s">
        <v>1677</v>
      </c>
      <c r="G1937" s="61" t="s">
        <v>1216</v>
      </c>
      <c r="H1937" s="4">
        <v>16125</v>
      </c>
      <c r="I1937" s="4">
        <v>16125</v>
      </c>
      <c r="J1937" s="67">
        <v>0</v>
      </c>
    </row>
    <row r="1938" spans="1:10" x14ac:dyDescent="0.3">
      <c r="A1938" s="60" t="s">
        <v>417</v>
      </c>
      <c r="B1938" s="3" t="s">
        <v>418</v>
      </c>
      <c r="C1938" s="61" t="s">
        <v>536</v>
      </c>
      <c r="D1938" s="3" t="s">
        <v>537</v>
      </c>
      <c r="E1938" s="3">
        <v>4292105</v>
      </c>
      <c r="F1938" s="61" t="s">
        <v>1677</v>
      </c>
      <c r="G1938" s="61" t="s">
        <v>1216</v>
      </c>
      <c r="H1938" s="4">
        <v>19333.333333300001</v>
      </c>
      <c r="I1938" s="4">
        <v>20666.666666699999</v>
      </c>
      <c r="J1938" s="67">
        <v>6.8965517244946373</v>
      </c>
    </row>
    <row r="1939" spans="1:10" x14ac:dyDescent="0.3">
      <c r="A1939" s="60" t="s">
        <v>238</v>
      </c>
      <c r="B1939" s="3" t="s">
        <v>239</v>
      </c>
      <c r="C1939" s="61" t="s">
        <v>251</v>
      </c>
      <c r="D1939" s="3" t="s">
        <v>252</v>
      </c>
      <c r="E1939" s="3">
        <v>4292105</v>
      </c>
      <c r="F1939" s="61" t="s">
        <v>1677</v>
      </c>
      <c r="G1939" s="61" t="s">
        <v>1216</v>
      </c>
      <c r="H1939" s="4">
        <v>23625</v>
      </c>
      <c r="I1939" s="4">
        <v>24000</v>
      </c>
      <c r="J1939" s="67">
        <v>1.5873015873015817</v>
      </c>
    </row>
    <row r="1940" spans="1:10" x14ac:dyDescent="0.3">
      <c r="A1940" s="60" t="s">
        <v>398</v>
      </c>
      <c r="B1940" s="3" t="s">
        <v>399</v>
      </c>
      <c r="C1940" s="61" t="s">
        <v>411</v>
      </c>
      <c r="D1940" s="3" t="s">
        <v>412</v>
      </c>
      <c r="E1940" s="3">
        <v>4292105</v>
      </c>
      <c r="F1940" s="61" t="s">
        <v>1678</v>
      </c>
      <c r="G1940" s="61" t="s">
        <v>1216</v>
      </c>
      <c r="H1940" s="4" t="s">
        <v>63</v>
      </c>
      <c r="I1940" s="4">
        <v>25000</v>
      </c>
      <c r="J1940" s="67" t="s">
        <v>63</v>
      </c>
    </row>
    <row r="1941" spans="1:10" x14ac:dyDescent="0.3">
      <c r="A1941" s="60" t="s">
        <v>398</v>
      </c>
      <c r="B1941" s="3" t="s">
        <v>399</v>
      </c>
      <c r="C1941" s="61" t="s">
        <v>566</v>
      </c>
      <c r="D1941" s="3" t="s">
        <v>567</v>
      </c>
      <c r="E1941" s="3">
        <v>4292105</v>
      </c>
      <c r="F1941" s="61" t="s">
        <v>1678</v>
      </c>
      <c r="G1941" s="61" t="s">
        <v>1216</v>
      </c>
      <c r="H1941" s="4">
        <v>25250</v>
      </c>
      <c r="I1941" s="4">
        <v>24500</v>
      </c>
      <c r="J1941" s="67">
        <v>-2.9702970297029729</v>
      </c>
    </row>
    <row r="1942" spans="1:10" x14ac:dyDescent="0.3">
      <c r="A1942" s="60" t="s">
        <v>105</v>
      </c>
      <c r="B1942" s="3" t="s">
        <v>106</v>
      </c>
      <c r="C1942" s="61" t="s">
        <v>111</v>
      </c>
      <c r="D1942" s="3" t="s">
        <v>112</v>
      </c>
      <c r="E1942" s="3">
        <v>4292105</v>
      </c>
      <c r="F1942" s="61" t="s">
        <v>1678</v>
      </c>
      <c r="G1942" s="61" t="s">
        <v>1216</v>
      </c>
      <c r="H1942" s="4" t="s">
        <v>63</v>
      </c>
      <c r="I1942" s="4">
        <v>22700</v>
      </c>
      <c r="J1942" s="67" t="s">
        <v>63</v>
      </c>
    </row>
    <row r="1943" spans="1:10" x14ac:dyDescent="0.3">
      <c r="A1943" s="60" t="s">
        <v>105</v>
      </c>
      <c r="B1943" s="3" t="s">
        <v>106</v>
      </c>
      <c r="C1943" s="61" t="s">
        <v>113</v>
      </c>
      <c r="D1943" s="3" t="s">
        <v>114</v>
      </c>
      <c r="E1943" s="3">
        <v>4292105</v>
      </c>
      <c r="F1943" s="61" t="s">
        <v>1678</v>
      </c>
      <c r="G1943" s="61" t="s">
        <v>1216</v>
      </c>
      <c r="H1943" s="4" t="s">
        <v>63</v>
      </c>
      <c r="I1943" s="4">
        <v>23500</v>
      </c>
      <c r="J1943" s="67" t="s">
        <v>63</v>
      </c>
    </row>
    <row r="1944" spans="1:10" x14ac:dyDescent="0.3">
      <c r="A1944" s="60" t="s">
        <v>105</v>
      </c>
      <c r="B1944" s="3" t="s">
        <v>106</v>
      </c>
      <c r="C1944" s="61" t="s">
        <v>279</v>
      </c>
      <c r="D1944" s="3" t="s">
        <v>280</v>
      </c>
      <c r="E1944" s="3">
        <v>4292105</v>
      </c>
      <c r="F1944" s="61" t="s">
        <v>1678</v>
      </c>
      <c r="G1944" s="61" t="s">
        <v>1216</v>
      </c>
      <c r="H1944" s="4" t="s">
        <v>63</v>
      </c>
      <c r="I1944" s="4">
        <v>26500</v>
      </c>
      <c r="J1944" s="67" t="s">
        <v>63</v>
      </c>
    </row>
    <row r="1945" spans="1:10" x14ac:dyDescent="0.3">
      <c r="A1945" s="60" t="s">
        <v>105</v>
      </c>
      <c r="B1945" s="3" t="s">
        <v>106</v>
      </c>
      <c r="C1945" s="61" t="s">
        <v>115</v>
      </c>
      <c r="D1945" s="3" t="s">
        <v>116</v>
      </c>
      <c r="E1945" s="3">
        <v>4292105</v>
      </c>
      <c r="F1945" s="61" t="s">
        <v>1678</v>
      </c>
      <c r="G1945" s="61" t="s">
        <v>1216</v>
      </c>
      <c r="H1945" s="4">
        <v>22000</v>
      </c>
      <c r="I1945" s="4">
        <v>21000</v>
      </c>
      <c r="J1945" s="67">
        <v>-4.5454545454545414</v>
      </c>
    </row>
    <row r="1946" spans="1:10" x14ac:dyDescent="0.3">
      <c r="A1946" s="60" t="s">
        <v>105</v>
      </c>
      <c r="B1946" s="3" t="s">
        <v>106</v>
      </c>
      <c r="C1946" s="61" t="s">
        <v>117</v>
      </c>
      <c r="D1946" s="3" t="s">
        <v>118</v>
      </c>
      <c r="E1946" s="3">
        <v>4292105</v>
      </c>
      <c r="F1946" s="61" t="s">
        <v>1678</v>
      </c>
      <c r="G1946" s="61" t="s">
        <v>1216</v>
      </c>
      <c r="H1946" s="4">
        <v>26375</v>
      </c>
      <c r="I1946" s="4">
        <v>27250</v>
      </c>
      <c r="J1946" s="67">
        <v>3.3175355450236976</v>
      </c>
    </row>
    <row r="1947" spans="1:10" x14ac:dyDescent="0.3">
      <c r="A1947" s="60" t="s">
        <v>105</v>
      </c>
      <c r="B1947" s="3" t="s">
        <v>106</v>
      </c>
      <c r="C1947" s="61" t="s">
        <v>119</v>
      </c>
      <c r="D1947" s="3" t="s">
        <v>120</v>
      </c>
      <c r="E1947" s="3">
        <v>4292105</v>
      </c>
      <c r="F1947" s="61" t="s">
        <v>1678</v>
      </c>
      <c r="G1947" s="61" t="s">
        <v>1216</v>
      </c>
      <c r="H1947" s="4">
        <v>24750</v>
      </c>
      <c r="I1947" s="4">
        <v>26000</v>
      </c>
      <c r="J1947" s="67">
        <v>5.0505050505050608</v>
      </c>
    </row>
    <row r="1948" spans="1:10" x14ac:dyDescent="0.3">
      <c r="A1948" s="60" t="s">
        <v>105</v>
      </c>
      <c r="B1948" s="3" t="s">
        <v>106</v>
      </c>
      <c r="C1948" s="61" t="s">
        <v>121</v>
      </c>
      <c r="D1948" s="3" t="s">
        <v>122</v>
      </c>
      <c r="E1948" s="3">
        <v>4292105</v>
      </c>
      <c r="F1948" s="61" t="s">
        <v>1678</v>
      </c>
      <c r="G1948" s="61" t="s">
        <v>1216</v>
      </c>
      <c r="H1948" s="4">
        <v>24000</v>
      </c>
      <c r="I1948" s="4">
        <v>24000</v>
      </c>
      <c r="J1948" s="67">
        <v>0</v>
      </c>
    </row>
    <row r="1949" spans="1:10" x14ac:dyDescent="0.3">
      <c r="A1949" s="60" t="s">
        <v>105</v>
      </c>
      <c r="B1949" s="3" t="s">
        <v>106</v>
      </c>
      <c r="C1949" s="61" t="s">
        <v>125</v>
      </c>
      <c r="D1949" s="3" t="s">
        <v>126</v>
      </c>
      <c r="E1949" s="3">
        <v>4292105</v>
      </c>
      <c r="F1949" s="61" t="s">
        <v>1678</v>
      </c>
      <c r="G1949" s="61" t="s">
        <v>1216</v>
      </c>
      <c r="H1949" s="4">
        <v>28500</v>
      </c>
      <c r="I1949" s="4">
        <v>29500</v>
      </c>
      <c r="J1949" s="67">
        <v>3.5087719298245723</v>
      </c>
    </row>
    <row r="1950" spans="1:10" x14ac:dyDescent="0.3">
      <c r="A1950" s="60" t="s">
        <v>364</v>
      </c>
      <c r="B1950" s="3" t="s">
        <v>365</v>
      </c>
      <c r="C1950" s="61" t="s">
        <v>368</v>
      </c>
      <c r="D1950" s="3" t="s">
        <v>369</v>
      </c>
      <c r="E1950" s="3">
        <v>4292105</v>
      </c>
      <c r="F1950" s="61" t="s">
        <v>1678</v>
      </c>
      <c r="G1950" s="61" t="s">
        <v>1216</v>
      </c>
      <c r="H1950" s="4" t="s">
        <v>63</v>
      </c>
      <c r="I1950" s="4">
        <v>23500</v>
      </c>
      <c r="J1950" s="67" t="s">
        <v>63</v>
      </c>
    </row>
    <row r="1951" spans="1:10" x14ac:dyDescent="0.3">
      <c r="A1951" s="60" t="s">
        <v>139</v>
      </c>
      <c r="B1951" s="3" t="s">
        <v>140</v>
      </c>
      <c r="C1951" s="61" t="s">
        <v>143</v>
      </c>
      <c r="D1951" s="3" t="s">
        <v>144</v>
      </c>
      <c r="E1951" s="3">
        <v>4292105</v>
      </c>
      <c r="F1951" s="61" t="s">
        <v>1678</v>
      </c>
      <c r="G1951" s="61" t="s">
        <v>1216</v>
      </c>
      <c r="H1951" s="4">
        <v>22580</v>
      </c>
      <c r="I1951" s="4">
        <v>23050</v>
      </c>
      <c r="J1951" s="67">
        <v>2.0814880425155113</v>
      </c>
    </row>
    <row r="1952" spans="1:10" x14ac:dyDescent="0.3">
      <c r="A1952" s="60" t="s">
        <v>306</v>
      </c>
      <c r="B1952" s="3" t="s">
        <v>307</v>
      </c>
      <c r="C1952" s="61" t="s">
        <v>456</v>
      </c>
      <c r="D1952" s="3" t="s">
        <v>457</v>
      </c>
      <c r="E1952" s="3">
        <v>4292105</v>
      </c>
      <c r="F1952" s="61" t="s">
        <v>1678</v>
      </c>
      <c r="G1952" s="61" t="s">
        <v>1216</v>
      </c>
      <c r="H1952" s="4">
        <v>23666.666666699999</v>
      </c>
      <c r="I1952" s="4">
        <v>23500</v>
      </c>
      <c r="J1952" s="67">
        <v>-0.70422535225252991</v>
      </c>
    </row>
    <row r="1953" spans="1:10" x14ac:dyDescent="0.3">
      <c r="A1953" s="60" t="s">
        <v>306</v>
      </c>
      <c r="B1953" s="3" t="s">
        <v>307</v>
      </c>
      <c r="C1953" s="61" t="s">
        <v>308</v>
      </c>
      <c r="D1953" s="3" t="s">
        <v>309</v>
      </c>
      <c r="E1953" s="3">
        <v>4292105</v>
      </c>
      <c r="F1953" s="61" t="s">
        <v>1678</v>
      </c>
      <c r="G1953" s="61" t="s">
        <v>1216</v>
      </c>
      <c r="H1953" s="4">
        <v>25500</v>
      </c>
      <c r="I1953" s="4">
        <v>26500</v>
      </c>
      <c r="J1953" s="67">
        <v>3.9215686274509887</v>
      </c>
    </row>
    <row r="1954" spans="1:10" x14ac:dyDescent="0.3">
      <c r="A1954" s="60" t="s">
        <v>55</v>
      </c>
      <c r="B1954" s="3" t="s">
        <v>56</v>
      </c>
      <c r="C1954" s="61" t="s">
        <v>155</v>
      </c>
      <c r="D1954" s="3" t="s">
        <v>156</v>
      </c>
      <c r="E1954" s="3">
        <v>4292105</v>
      </c>
      <c r="F1954" s="61" t="s">
        <v>1678</v>
      </c>
      <c r="G1954" s="61" t="s">
        <v>1216</v>
      </c>
      <c r="H1954" s="4" t="s">
        <v>63</v>
      </c>
      <c r="I1954" s="4">
        <v>27400</v>
      </c>
      <c r="J1954" s="67" t="s">
        <v>63</v>
      </c>
    </row>
    <row r="1955" spans="1:10" x14ac:dyDescent="0.3">
      <c r="A1955" s="60" t="s">
        <v>55</v>
      </c>
      <c r="B1955" s="3" t="s">
        <v>56</v>
      </c>
      <c r="C1955" s="61" t="s">
        <v>165</v>
      </c>
      <c r="D1955" s="3" t="s">
        <v>166</v>
      </c>
      <c r="E1955" s="3">
        <v>4292105</v>
      </c>
      <c r="F1955" s="61" t="s">
        <v>1678</v>
      </c>
      <c r="G1955" s="61" t="s">
        <v>1216</v>
      </c>
      <c r="H1955" s="4">
        <v>21000</v>
      </c>
      <c r="I1955" s="4">
        <v>21000</v>
      </c>
      <c r="J1955" s="67">
        <v>0</v>
      </c>
    </row>
    <row r="1956" spans="1:10" x14ac:dyDescent="0.3">
      <c r="A1956" s="60" t="s">
        <v>55</v>
      </c>
      <c r="B1956" s="3" t="s">
        <v>56</v>
      </c>
      <c r="C1956" s="61" t="s">
        <v>57</v>
      </c>
      <c r="D1956" s="3" t="s">
        <v>58</v>
      </c>
      <c r="E1956" s="3">
        <v>4292105</v>
      </c>
      <c r="F1956" s="61" t="s">
        <v>1678</v>
      </c>
      <c r="G1956" s="61" t="s">
        <v>1216</v>
      </c>
      <c r="H1956" s="4" t="s">
        <v>63</v>
      </c>
      <c r="I1956" s="4">
        <v>25250</v>
      </c>
      <c r="J1956" s="67" t="s">
        <v>63</v>
      </c>
    </row>
    <row r="1957" spans="1:10" x14ac:dyDescent="0.3">
      <c r="A1957" s="60" t="s">
        <v>173</v>
      </c>
      <c r="B1957" s="3" t="s">
        <v>174</v>
      </c>
      <c r="C1957" s="61" t="s">
        <v>183</v>
      </c>
      <c r="D1957" s="3" t="s">
        <v>184</v>
      </c>
      <c r="E1957" s="3">
        <v>4292105</v>
      </c>
      <c r="F1957" s="61" t="s">
        <v>1678</v>
      </c>
      <c r="G1957" s="61" t="s">
        <v>1216</v>
      </c>
      <c r="H1957" s="4">
        <v>20736</v>
      </c>
      <c r="I1957" s="4">
        <v>20248</v>
      </c>
      <c r="J1957" s="67">
        <v>-2.3533950617283916</v>
      </c>
    </row>
    <row r="1958" spans="1:10" x14ac:dyDescent="0.3">
      <c r="A1958" s="60" t="s">
        <v>173</v>
      </c>
      <c r="B1958" s="3" t="s">
        <v>174</v>
      </c>
      <c r="C1958" s="61" t="s">
        <v>177</v>
      </c>
      <c r="D1958" s="3" t="s">
        <v>178</v>
      </c>
      <c r="E1958" s="3">
        <v>4292105</v>
      </c>
      <c r="F1958" s="61" t="s">
        <v>1678</v>
      </c>
      <c r="G1958" s="61" t="s">
        <v>1216</v>
      </c>
      <c r="H1958" s="4">
        <v>22750</v>
      </c>
      <c r="I1958" s="4">
        <v>23000</v>
      </c>
      <c r="J1958" s="67">
        <v>1.098901098901095</v>
      </c>
    </row>
    <row r="1959" spans="1:10" x14ac:dyDescent="0.3">
      <c r="A1959" s="60" t="s">
        <v>173</v>
      </c>
      <c r="B1959" s="3" t="s">
        <v>174</v>
      </c>
      <c r="C1959" s="61" t="s">
        <v>181</v>
      </c>
      <c r="D1959" s="3" t="s">
        <v>182</v>
      </c>
      <c r="E1959" s="3">
        <v>4292105</v>
      </c>
      <c r="F1959" s="61" t="s">
        <v>1678</v>
      </c>
      <c r="G1959" s="61" t="s">
        <v>1216</v>
      </c>
      <c r="H1959" s="4">
        <v>17950</v>
      </c>
      <c r="I1959" s="4">
        <v>17950</v>
      </c>
      <c r="J1959" s="67">
        <v>0</v>
      </c>
    </row>
    <row r="1960" spans="1:10" x14ac:dyDescent="0.3">
      <c r="A1960" s="60" t="s">
        <v>173</v>
      </c>
      <c r="B1960" s="3" t="s">
        <v>174</v>
      </c>
      <c r="C1960" s="61" t="s">
        <v>185</v>
      </c>
      <c r="D1960" s="3" t="s">
        <v>186</v>
      </c>
      <c r="E1960" s="3">
        <v>4292105</v>
      </c>
      <c r="F1960" s="61" t="s">
        <v>1678</v>
      </c>
      <c r="G1960" s="61" t="s">
        <v>1216</v>
      </c>
      <c r="H1960" s="4">
        <v>19800</v>
      </c>
      <c r="I1960" s="4">
        <v>19700</v>
      </c>
      <c r="J1960" s="67">
        <v>-0.5050505050505083</v>
      </c>
    </row>
    <row r="1961" spans="1:10" x14ac:dyDescent="0.3">
      <c r="A1961" s="60" t="s">
        <v>344</v>
      </c>
      <c r="B1961" s="3" t="s">
        <v>345</v>
      </c>
      <c r="C1961" s="61" t="s">
        <v>568</v>
      </c>
      <c r="D1961" s="3" t="s">
        <v>569</v>
      </c>
      <c r="E1961" s="3">
        <v>4292105</v>
      </c>
      <c r="F1961" s="61" t="s">
        <v>1678</v>
      </c>
      <c r="G1961" s="61" t="s">
        <v>1216</v>
      </c>
      <c r="H1961" s="4">
        <v>25050</v>
      </c>
      <c r="I1961" s="4">
        <v>24900</v>
      </c>
      <c r="J1961" s="67">
        <v>-0.59880239520958556</v>
      </c>
    </row>
    <row r="1962" spans="1:10" x14ac:dyDescent="0.3">
      <c r="A1962" s="60" t="s">
        <v>187</v>
      </c>
      <c r="B1962" s="3" t="s">
        <v>188</v>
      </c>
      <c r="C1962" s="61" t="s">
        <v>534</v>
      </c>
      <c r="D1962" s="3" t="s">
        <v>535</v>
      </c>
      <c r="E1962" s="3">
        <v>4292105</v>
      </c>
      <c r="F1962" s="61" t="s">
        <v>1678</v>
      </c>
      <c r="G1962" s="61" t="s">
        <v>1216</v>
      </c>
      <c r="H1962" s="4">
        <v>26000</v>
      </c>
      <c r="I1962" s="4">
        <v>26000</v>
      </c>
      <c r="J1962" s="67">
        <v>0</v>
      </c>
    </row>
    <row r="1963" spans="1:10" x14ac:dyDescent="0.3">
      <c r="A1963" s="60" t="s">
        <v>193</v>
      </c>
      <c r="B1963" s="3" t="s">
        <v>194</v>
      </c>
      <c r="C1963" s="61" t="s">
        <v>932</v>
      </c>
      <c r="D1963" s="3" t="s">
        <v>933</v>
      </c>
      <c r="E1963" s="3">
        <v>4292105</v>
      </c>
      <c r="F1963" s="61" t="s">
        <v>1678</v>
      </c>
      <c r="G1963" s="61" t="s">
        <v>1216</v>
      </c>
      <c r="H1963" s="4">
        <v>20333.333333300001</v>
      </c>
      <c r="I1963" s="4">
        <v>20333.333333300001</v>
      </c>
      <c r="J1963" s="67">
        <v>0</v>
      </c>
    </row>
    <row r="1964" spans="1:10" x14ac:dyDescent="0.3">
      <c r="A1964" s="60" t="s">
        <v>193</v>
      </c>
      <c r="B1964" s="3" t="s">
        <v>194</v>
      </c>
      <c r="C1964" s="61" t="s">
        <v>372</v>
      </c>
      <c r="D1964" s="3" t="s">
        <v>373</v>
      </c>
      <c r="E1964" s="3">
        <v>4292105</v>
      </c>
      <c r="F1964" s="61" t="s">
        <v>1678</v>
      </c>
      <c r="G1964" s="61" t="s">
        <v>1216</v>
      </c>
      <c r="H1964" s="4">
        <v>19666.666666699999</v>
      </c>
      <c r="I1964" s="4">
        <v>20000</v>
      </c>
      <c r="J1964" s="67">
        <v>1.6949152540649326</v>
      </c>
    </row>
    <row r="1965" spans="1:10" x14ac:dyDescent="0.3">
      <c r="A1965" s="60" t="s">
        <v>217</v>
      </c>
      <c r="B1965" s="3" t="s">
        <v>218</v>
      </c>
      <c r="C1965" s="61" t="s">
        <v>355</v>
      </c>
      <c r="D1965" s="3" t="s">
        <v>356</v>
      </c>
      <c r="E1965" s="3">
        <v>4292105</v>
      </c>
      <c r="F1965" s="61" t="s">
        <v>1678</v>
      </c>
      <c r="G1965" s="61" t="s">
        <v>1216</v>
      </c>
      <c r="H1965" s="4">
        <v>24600</v>
      </c>
      <c r="I1965" s="4">
        <v>24600</v>
      </c>
      <c r="J1965" s="67">
        <v>0</v>
      </c>
    </row>
    <row r="1966" spans="1:10" x14ac:dyDescent="0.3">
      <c r="A1966" s="60" t="s">
        <v>417</v>
      </c>
      <c r="B1966" s="3" t="s">
        <v>418</v>
      </c>
      <c r="C1966" s="61" t="s">
        <v>421</v>
      </c>
      <c r="D1966" s="3" t="s">
        <v>422</v>
      </c>
      <c r="E1966" s="3">
        <v>4292105</v>
      </c>
      <c r="F1966" s="61" t="s">
        <v>1678</v>
      </c>
      <c r="G1966" s="61" t="s">
        <v>1216</v>
      </c>
      <c r="H1966" s="4">
        <v>17500</v>
      </c>
      <c r="I1966" s="4">
        <v>17375</v>
      </c>
      <c r="J1966" s="67">
        <v>-0.71428571428571175</v>
      </c>
    </row>
    <row r="1967" spans="1:10" x14ac:dyDescent="0.3">
      <c r="A1967" s="60" t="s">
        <v>424</v>
      </c>
      <c r="B1967" s="3" t="s">
        <v>425</v>
      </c>
      <c r="C1967" s="61" t="s">
        <v>532</v>
      </c>
      <c r="D1967" s="3" t="s">
        <v>533</v>
      </c>
      <c r="E1967" s="3">
        <v>4292105</v>
      </c>
      <c r="F1967" s="61" t="s">
        <v>1678</v>
      </c>
      <c r="G1967" s="61" t="s">
        <v>1216</v>
      </c>
      <c r="H1967" s="4" t="s">
        <v>63</v>
      </c>
      <c r="I1967" s="4">
        <v>25500</v>
      </c>
      <c r="J1967" s="67" t="s">
        <v>63</v>
      </c>
    </row>
    <row r="1968" spans="1:10" x14ac:dyDescent="0.3">
      <c r="A1968" s="60" t="s">
        <v>197</v>
      </c>
      <c r="B1968" s="3" t="s">
        <v>198</v>
      </c>
      <c r="C1968" s="61" t="s">
        <v>199</v>
      </c>
      <c r="D1968" s="3" t="s">
        <v>200</v>
      </c>
      <c r="E1968" s="3">
        <v>4292105</v>
      </c>
      <c r="F1968" s="61" t="s">
        <v>1679</v>
      </c>
      <c r="G1968" s="61" t="s">
        <v>1216</v>
      </c>
      <c r="H1968" s="4">
        <v>17500</v>
      </c>
      <c r="I1968" s="4">
        <v>16698.25</v>
      </c>
      <c r="J1968" s="67">
        <v>-4.5814285714285692</v>
      </c>
    </row>
    <row r="1969" spans="1:10" x14ac:dyDescent="0.3">
      <c r="A1969" s="60" t="s">
        <v>398</v>
      </c>
      <c r="B1969" s="3" t="s">
        <v>399</v>
      </c>
      <c r="C1969" s="61" t="s">
        <v>400</v>
      </c>
      <c r="D1969" s="3" t="s">
        <v>401</v>
      </c>
      <c r="E1969" s="3">
        <v>4292105</v>
      </c>
      <c r="F1969" s="61" t="s">
        <v>1680</v>
      </c>
      <c r="G1969" s="61" t="s">
        <v>1216</v>
      </c>
      <c r="H1969" s="4" t="s">
        <v>63</v>
      </c>
      <c r="I1969" s="4">
        <v>26000</v>
      </c>
      <c r="J1969" s="67" t="s">
        <v>63</v>
      </c>
    </row>
    <row r="1970" spans="1:10" x14ac:dyDescent="0.3">
      <c r="A1970" s="60" t="s">
        <v>105</v>
      </c>
      <c r="B1970" s="3" t="s">
        <v>106</v>
      </c>
      <c r="C1970" s="61" t="s">
        <v>107</v>
      </c>
      <c r="D1970" s="3" t="s">
        <v>108</v>
      </c>
      <c r="E1970" s="3">
        <v>4292105</v>
      </c>
      <c r="F1970" s="61" t="s">
        <v>1680</v>
      </c>
      <c r="G1970" s="61" t="s">
        <v>1216</v>
      </c>
      <c r="H1970" s="4">
        <v>30000</v>
      </c>
      <c r="I1970" s="4">
        <v>31250</v>
      </c>
      <c r="J1970" s="67">
        <v>4.1666666666666741</v>
      </c>
    </row>
    <row r="1971" spans="1:10" x14ac:dyDescent="0.3">
      <c r="A1971" s="60" t="s">
        <v>105</v>
      </c>
      <c r="B1971" s="3" t="s">
        <v>106</v>
      </c>
      <c r="C1971" s="61" t="s">
        <v>113</v>
      </c>
      <c r="D1971" s="3" t="s">
        <v>114</v>
      </c>
      <c r="E1971" s="3">
        <v>4292105</v>
      </c>
      <c r="F1971" s="61" t="s">
        <v>1680</v>
      </c>
      <c r="G1971" s="61" t="s">
        <v>1216</v>
      </c>
      <c r="H1971" s="4">
        <v>22333.333333300001</v>
      </c>
      <c r="I1971" s="4">
        <v>22000</v>
      </c>
      <c r="J1971" s="67">
        <v>-1.4925373132858133</v>
      </c>
    </row>
    <row r="1972" spans="1:10" x14ac:dyDescent="0.3">
      <c r="A1972" s="60" t="s">
        <v>105</v>
      </c>
      <c r="B1972" s="3" t="s">
        <v>106</v>
      </c>
      <c r="C1972" s="61" t="s">
        <v>117</v>
      </c>
      <c r="D1972" s="3" t="s">
        <v>118</v>
      </c>
      <c r="E1972" s="3">
        <v>4292105</v>
      </c>
      <c r="F1972" s="61" t="s">
        <v>1680</v>
      </c>
      <c r="G1972" s="61" t="s">
        <v>1216</v>
      </c>
      <c r="H1972" s="4">
        <v>25166.666666699999</v>
      </c>
      <c r="I1972" s="4">
        <v>25333.333333300001</v>
      </c>
      <c r="J1972" s="67">
        <v>0.66225165536337727</v>
      </c>
    </row>
    <row r="1973" spans="1:10" x14ac:dyDescent="0.3">
      <c r="A1973" s="60" t="s">
        <v>364</v>
      </c>
      <c r="B1973" s="3" t="s">
        <v>365</v>
      </c>
      <c r="C1973" s="61" t="s">
        <v>368</v>
      </c>
      <c r="D1973" s="3" t="s">
        <v>369</v>
      </c>
      <c r="E1973" s="3">
        <v>4292105</v>
      </c>
      <c r="F1973" s="61" t="s">
        <v>1680</v>
      </c>
      <c r="G1973" s="61" t="s">
        <v>1216</v>
      </c>
      <c r="H1973" s="4">
        <v>26000</v>
      </c>
      <c r="I1973" s="4">
        <v>26000</v>
      </c>
      <c r="J1973" s="67">
        <v>0</v>
      </c>
    </row>
    <row r="1974" spans="1:10" x14ac:dyDescent="0.3">
      <c r="A1974" s="60" t="s">
        <v>139</v>
      </c>
      <c r="B1974" s="3" t="s">
        <v>140</v>
      </c>
      <c r="C1974" s="61" t="s">
        <v>143</v>
      </c>
      <c r="D1974" s="3" t="s">
        <v>144</v>
      </c>
      <c r="E1974" s="3">
        <v>4292105</v>
      </c>
      <c r="F1974" s="61" t="s">
        <v>1680</v>
      </c>
      <c r="G1974" s="61" t="s">
        <v>1216</v>
      </c>
      <c r="H1974" s="4">
        <v>21500</v>
      </c>
      <c r="I1974" s="4">
        <v>21500</v>
      </c>
      <c r="J1974" s="67">
        <v>0</v>
      </c>
    </row>
    <row r="1975" spans="1:10" x14ac:dyDescent="0.3">
      <c r="A1975" s="60" t="s">
        <v>349</v>
      </c>
      <c r="B1975" s="3" t="s">
        <v>350</v>
      </c>
      <c r="C1975" s="61" t="s">
        <v>351</v>
      </c>
      <c r="D1975" s="3" t="s">
        <v>352</v>
      </c>
      <c r="E1975" s="3">
        <v>4292105</v>
      </c>
      <c r="F1975" s="61" t="s">
        <v>1680</v>
      </c>
      <c r="G1975" s="61" t="s">
        <v>1216</v>
      </c>
      <c r="H1975" s="4">
        <v>21780</v>
      </c>
      <c r="I1975" s="4">
        <v>21800</v>
      </c>
      <c r="J1975" s="67">
        <v>9.182736455464191E-2</v>
      </c>
    </row>
    <row r="1976" spans="1:10" x14ac:dyDescent="0.3">
      <c r="A1976" s="60" t="s">
        <v>349</v>
      </c>
      <c r="B1976" s="3" t="s">
        <v>350</v>
      </c>
      <c r="C1976" s="61" t="s">
        <v>402</v>
      </c>
      <c r="D1976" s="3" t="s">
        <v>403</v>
      </c>
      <c r="E1976" s="3">
        <v>4292105</v>
      </c>
      <c r="F1976" s="61" t="s">
        <v>1680</v>
      </c>
      <c r="G1976" s="61" t="s">
        <v>1216</v>
      </c>
      <c r="H1976" s="4">
        <v>22250</v>
      </c>
      <c r="I1976" s="4">
        <v>22000</v>
      </c>
      <c r="J1976" s="67">
        <v>-1.1235955056179803</v>
      </c>
    </row>
    <row r="1977" spans="1:10" x14ac:dyDescent="0.3">
      <c r="A1977" s="60" t="s">
        <v>173</v>
      </c>
      <c r="B1977" s="3" t="s">
        <v>174</v>
      </c>
      <c r="C1977" s="61" t="s">
        <v>183</v>
      </c>
      <c r="D1977" s="3" t="s">
        <v>184</v>
      </c>
      <c r="E1977" s="3">
        <v>4292105</v>
      </c>
      <c r="F1977" s="61" t="s">
        <v>1680</v>
      </c>
      <c r="G1977" s="61" t="s">
        <v>1216</v>
      </c>
      <c r="H1977" s="4">
        <v>20395</v>
      </c>
      <c r="I1977" s="4">
        <v>20395</v>
      </c>
      <c r="J1977" s="67">
        <v>0</v>
      </c>
    </row>
    <row r="1978" spans="1:10" x14ac:dyDescent="0.3">
      <c r="A1978" s="60" t="s">
        <v>173</v>
      </c>
      <c r="B1978" s="3" t="s">
        <v>174</v>
      </c>
      <c r="C1978" s="61" t="s">
        <v>177</v>
      </c>
      <c r="D1978" s="3" t="s">
        <v>178</v>
      </c>
      <c r="E1978" s="3">
        <v>4292105</v>
      </c>
      <c r="F1978" s="61" t="s">
        <v>1680</v>
      </c>
      <c r="G1978" s="61" t="s">
        <v>1216</v>
      </c>
      <c r="H1978" s="4">
        <v>19000</v>
      </c>
      <c r="I1978" s="4">
        <v>21500</v>
      </c>
      <c r="J1978" s="67">
        <v>13.157894736842103</v>
      </c>
    </row>
    <row r="1979" spans="1:10" x14ac:dyDescent="0.3">
      <c r="A1979" s="60" t="s">
        <v>173</v>
      </c>
      <c r="B1979" s="3" t="s">
        <v>174</v>
      </c>
      <c r="C1979" s="61" t="s">
        <v>181</v>
      </c>
      <c r="D1979" s="3" t="s">
        <v>182</v>
      </c>
      <c r="E1979" s="3">
        <v>4292105</v>
      </c>
      <c r="F1979" s="61" t="s">
        <v>1680</v>
      </c>
      <c r="G1979" s="61" t="s">
        <v>1216</v>
      </c>
      <c r="H1979" s="4" t="s">
        <v>63</v>
      </c>
      <c r="I1979" s="4">
        <v>19600</v>
      </c>
      <c r="J1979" s="67" t="s">
        <v>63</v>
      </c>
    </row>
    <row r="1980" spans="1:10" x14ac:dyDescent="0.3">
      <c r="A1980" s="60" t="s">
        <v>173</v>
      </c>
      <c r="B1980" s="3" t="s">
        <v>174</v>
      </c>
      <c r="C1980" s="61" t="s">
        <v>185</v>
      </c>
      <c r="D1980" s="3" t="s">
        <v>186</v>
      </c>
      <c r="E1980" s="3">
        <v>4292105</v>
      </c>
      <c r="F1980" s="61" t="s">
        <v>1680</v>
      </c>
      <c r="G1980" s="61" t="s">
        <v>1216</v>
      </c>
      <c r="H1980" s="4">
        <v>22900</v>
      </c>
      <c r="I1980" s="4">
        <v>25350</v>
      </c>
      <c r="J1980" s="67">
        <v>10.698689956331876</v>
      </c>
    </row>
    <row r="1981" spans="1:10" x14ac:dyDescent="0.3">
      <c r="A1981" s="60" t="s">
        <v>187</v>
      </c>
      <c r="B1981" s="3" t="s">
        <v>188</v>
      </c>
      <c r="C1981" s="61" t="s">
        <v>191</v>
      </c>
      <c r="D1981" s="3" t="s">
        <v>192</v>
      </c>
      <c r="E1981" s="3">
        <v>4292105</v>
      </c>
      <c r="F1981" s="61" t="s">
        <v>1680</v>
      </c>
      <c r="G1981" s="61" t="s">
        <v>1216</v>
      </c>
      <c r="H1981" s="4">
        <v>24900</v>
      </c>
      <c r="I1981" s="4">
        <v>24900</v>
      </c>
      <c r="J1981" s="67">
        <v>0</v>
      </c>
    </row>
    <row r="1982" spans="1:10" x14ac:dyDescent="0.3">
      <c r="A1982" s="60" t="s">
        <v>187</v>
      </c>
      <c r="B1982" s="3" t="s">
        <v>188</v>
      </c>
      <c r="C1982" s="61" t="s">
        <v>189</v>
      </c>
      <c r="D1982" s="3" t="s">
        <v>190</v>
      </c>
      <c r="E1982" s="3">
        <v>4292105</v>
      </c>
      <c r="F1982" s="61" t="s">
        <v>1680</v>
      </c>
      <c r="G1982" s="61" t="s">
        <v>1216</v>
      </c>
      <c r="H1982" s="4">
        <v>22500</v>
      </c>
      <c r="I1982" s="4">
        <v>22500</v>
      </c>
      <c r="J1982" s="67">
        <v>0</v>
      </c>
    </row>
    <row r="1983" spans="1:10" x14ac:dyDescent="0.3">
      <c r="A1983" s="60" t="s">
        <v>193</v>
      </c>
      <c r="B1983" s="3" t="s">
        <v>194</v>
      </c>
      <c r="C1983" s="61" t="s">
        <v>372</v>
      </c>
      <c r="D1983" s="3" t="s">
        <v>373</v>
      </c>
      <c r="E1983" s="3">
        <v>4292105</v>
      </c>
      <c r="F1983" s="61" t="s">
        <v>1680</v>
      </c>
      <c r="G1983" s="61" t="s">
        <v>1216</v>
      </c>
      <c r="H1983" s="4">
        <v>18333.333333300001</v>
      </c>
      <c r="I1983" s="4">
        <v>18333.333333300001</v>
      </c>
      <c r="J1983" s="67">
        <v>0</v>
      </c>
    </row>
    <row r="1984" spans="1:10" x14ac:dyDescent="0.3">
      <c r="A1984" s="60" t="s">
        <v>217</v>
      </c>
      <c r="B1984" s="3" t="s">
        <v>218</v>
      </c>
      <c r="C1984" s="61" t="s">
        <v>219</v>
      </c>
      <c r="D1984" s="3" t="s">
        <v>220</v>
      </c>
      <c r="E1984" s="3">
        <v>4292105</v>
      </c>
      <c r="F1984" s="61" t="s">
        <v>1680</v>
      </c>
      <c r="G1984" s="61" t="s">
        <v>1216</v>
      </c>
      <c r="H1984" s="4" t="s">
        <v>63</v>
      </c>
      <c r="I1984" s="4">
        <v>27500</v>
      </c>
      <c r="J1984" s="67" t="s">
        <v>63</v>
      </c>
    </row>
    <row r="1985" spans="1:10" x14ac:dyDescent="0.3">
      <c r="A1985" s="60" t="s">
        <v>217</v>
      </c>
      <c r="B1985" s="3" t="s">
        <v>218</v>
      </c>
      <c r="C1985" s="61" t="s">
        <v>355</v>
      </c>
      <c r="D1985" s="3" t="s">
        <v>356</v>
      </c>
      <c r="E1985" s="3">
        <v>4292105</v>
      </c>
      <c r="F1985" s="61" t="s">
        <v>1680</v>
      </c>
      <c r="G1985" s="61" t="s">
        <v>1216</v>
      </c>
      <c r="H1985" s="4">
        <v>22350</v>
      </c>
      <c r="I1985" s="4">
        <v>25350</v>
      </c>
      <c r="J1985" s="67">
        <v>13.422818791946312</v>
      </c>
    </row>
    <row r="1986" spans="1:10" x14ac:dyDescent="0.3">
      <c r="A1986" s="60" t="s">
        <v>64</v>
      </c>
      <c r="B1986" s="3" t="s">
        <v>65</v>
      </c>
      <c r="C1986" s="61" t="s">
        <v>69</v>
      </c>
      <c r="D1986" s="3" t="s">
        <v>70</v>
      </c>
      <c r="E1986" s="3">
        <v>4292105</v>
      </c>
      <c r="F1986" s="61" t="s">
        <v>1680</v>
      </c>
      <c r="G1986" s="61" t="s">
        <v>1216</v>
      </c>
      <c r="H1986" s="4">
        <v>23327</v>
      </c>
      <c r="I1986" s="4">
        <v>22908.75</v>
      </c>
      <c r="J1986" s="67">
        <v>-1.7929866678098372</v>
      </c>
    </row>
    <row r="1987" spans="1:10" x14ac:dyDescent="0.3">
      <c r="A1987" s="60" t="s">
        <v>64</v>
      </c>
      <c r="B1987" s="3" t="s">
        <v>65</v>
      </c>
      <c r="C1987" s="61" t="s">
        <v>484</v>
      </c>
      <c r="D1987" s="3" t="s">
        <v>485</v>
      </c>
      <c r="E1987" s="3">
        <v>4292105</v>
      </c>
      <c r="F1987" s="61" t="s">
        <v>1680</v>
      </c>
      <c r="G1987" s="61" t="s">
        <v>1216</v>
      </c>
      <c r="H1987" s="4">
        <v>23000</v>
      </c>
      <c r="I1987" s="4">
        <v>22333.333333300001</v>
      </c>
      <c r="J1987" s="67">
        <v>-2.8985507247826003</v>
      </c>
    </row>
    <row r="1988" spans="1:10" x14ac:dyDescent="0.3">
      <c r="A1988" s="60" t="s">
        <v>64</v>
      </c>
      <c r="B1988" s="3" t="s">
        <v>65</v>
      </c>
      <c r="C1988" s="61" t="s">
        <v>228</v>
      </c>
      <c r="D1988" s="3" t="s">
        <v>229</v>
      </c>
      <c r="E1988" s="3">
        <v>4292105</v>
      </c>
      <c r="F1988" s="61" t="s">
        <v>1680</v>
      </c>
      <c r="G1988" s="61" t="s">
        <v>1216</v>
      </c>
      <c r="H1988" s="4">
        <v>20700</v>
      </c>
      <c r="I1988" s="4">
        <v>21033.333333300001</v>
      </c>
      <c r="J1988" s="67">
        <v>1.6103059579710255</v>
      </c>
    </row>
    <row r="1989" spans="1:10" x14ac:dyDescent="0.3">
      <c r="A1989" s="60" t="s">
        <v>64</v>
      </c>
      <c r="B1989" s="3" t="s">
        <v>65</v>
      </c>
      <c r="C1989" s="61" t="s">
        <v>234</v>
      </c>
      <c r="D1989" s="3" t="s">
        <v>235</v>
      </c>
      <c r="E1989" s="3">
        <v>4292105</v>
      </c>
      <c r="F1989" s="61" t="s">
        <v>1680</v>
      </c>
      <c r="G1989" s="61" t="s">
        <v>1216</v>
      </c>
      <c r="H1989" s="4">
        <v>22750</v>
      </c>
      <c r="I1989" s="4">
        <v>22000</v>
      </c>
      <c r="J1989" s="67">
        <v>-3.2967032967032961</v>
      </c>
    </row>
    <row r="1990" spans="1:10" x14ac:dyDescent="0.3">
      <c r="A1990" s="60" t="s">
        <v>539</v>
      </c>
      <c r="B1990" s="3" t="s">
        <v>540</v>
      </c>
      <c r="C1990" s="61" t="s">
        <v>597</v>
      </c>
      <c r="D1990" s="3" t="s">
        <v>598</v>
      </c>
      <c r="E1990" s="3">
        <v>4292105</v>
      </c>
      <c r="F1990" s="61" t="s">
        <v>1680</v>
      </c>
      <c r="G1990" s="61" t="s">
        <v>1216</v>
      </c>
      <c r="H1990" s="4">
        <v>26000</v>
      </c>
      <c r="I1990" s="4">
        <v>24500</v>
      </c>
      <c r="J1990" s="67">
        <v>-5.7692307692307709</v>
      </c>
    </row>
    <row r="1991" spans="1:10" x14ac:dyDescent="0.3">
      <c r="A1991" s="60" t="s">
        <v>173</v>
      </c>
      <c r="B1991" s="3" t="s">
        <v>174</v>
      </c>
      <c r="C1991" s="61" t="s">
        <v>183</v>
      </c>
      <c r="D1991" s="3" t="s">
        <v>184</v>
      </c>
      <c r="E1991" s="3">
        <v>2732005</v>
      </c>
      <c r="F1991" s="61" t="s">
        <v>1681</v>
      </c>
      <c r="G1991" s="61" t="s">
        <v>1529</v>
      </c>
      <c r="H1991" s="4">
        <v>5400</v>
      </c>
      <c r="I1991" s="4">
        <v>5400</v>
      </c>
      <c r="J1991" s="67">
        <v>0</v>
      </c>
    </row>
    <row r="1992" spans="1:10" x14ac:dyDescent="0.3">
      <c r="A1992" s="60" t="s">
        <v>173</v>
      </c>
      <c r="B1992" s="3" t="s">
        <v>174</v>
      </c>
      <c r="C1992" s="61" t="s">
        <v>177</v>
      </c>
      <c r="D1992" s="3" t="s">
        <v>178</v>
      </c>
      <c r="E1992" s="3">
        <v>2732005</v>
      </c>
      <c r="F1992" s="61" t="s">
        <v>1681</v>
      </c>
      <c r="G1992" s="61" t="s">
        <v>1529</v>
      </c>
      <c r="H1992" s="4">
        <v>5850</v>
      </c>
      <c r="I1992" s="4">
        <v>5850</v>
      </c>
      <c r="J1992" s="67">
        <v>0</v>
      </c>
    </row>
    <row r="1993" spans="1:10" x14ac:dyDescent="0.3">
      <c r="A1993" s="60" t="s">
        <v>173</v>
      </c>
      <c r="B1993" s="3" t="s">
        <v>174</v>
      </c>
      <c r="C1993" s="61" t="s">
        <v>181</v>
      </c>
      <c r="D1993" s="3" t="s">
        <v>182</v>
      </c>
      <c r="E1993" s="3">
        <v>2732005</v>
      </c>
      <c r="F1993" s="61" t="s">
        <v>1681</v>
      </c>
      <c r="G1993" s="61" t="s">
        <v>1529</v>
      </c>
      <c r="H1993" s="4" t="s">
        <v>63</v>
      </c>
      <c r="I1993" s="4">
        <v>6900</v>
      </c>
      <c r="J1993" s="67" t="s">
        <v>63</v>
      </c>
    </row>
    <row r="1994" spans="1:10" x14ac:dyDescent="0.3">
      <c r="A1994" s="60" t="s">
        <v>173</v>
      </c>
      <c r="B1994" s="3" t="s">
        <v>174</v>
      </c>
      <c r="C1994" s="61" t="s">
        <v>185</v>
      </c>
      <c r="D1994" s="3" t="s">
        <v>186</v>
      </c>
      <c r="E1994" s="3">
        <v>2732005</v>
      </c>
      <c r="F1994" s="61" t="s">
        <v>1681</v>
      </c>
      <c r="G1994" s="61" t="s">
        <v>1529</v>
      </c>
      <c r="H1994" s="4">
        <v>5950</v>
      </c>
      <c r="I1994" s="4">
        <v>5675</v>
      </c>
      <c r="J1994" s="67">
        <v>-4.6218487394957926</v>
      </c>
    </row>
    <row r="1995" spans="1:10" x14ac:dyDescent="0.3">
      <c r="A1995" s="60" t="s">
        <v>451</v>
      </c>
      <c r="B1995" s="3" t="s">
        <v>452</v>
      </c>
      <c r="C1995" s="61" t="s">
        <v>453</v>
      </c>
      <c r="D1995" s="3" t="s">
        <v>454</v>
      </c>
      <c r="E1995" s="3">
        <v>2732005</v>
      </c>
      <c r="F1995" s="61" t="s">
        <v>1682</v>
      </c>
      <c r="G1995" s="61" t="s">
        <v>1529</v>
      </c>
      <c r="H1995" s="4">
        <v>8400</v>
      </c>
      <c r="I1995" s="4">
        <v>8500</v>
      </c>
      <c r="J1995" s="67">
        <v>1.1904761904761862</v>
      </c>
    </row>
    <row r="1996" spans="1:10" x14ac:dyDescent="0.3">
      <c r="A1996" s="60" t="s">
        <v>306</v>
      </c>
      <c r="B1996" s="3" t="s">
        <v>307</v>
      </c>
      <c r="C1996" s="61" t="s">
        <v>342</v>
      </c>
      <c r="D1996" s="3" t="s">
        <v>343</v>
      </c>
      <c r="E1996" s="3">
        <v>2732005</v>
      </c>
      <c r="F1996" s="61" t="s">
        <v>1682</v>
      </c>
      <c r="G1996" s="61" t="s">
        <v>1529</v>
      </c>
      <c r="H1996" s="4">
        <v>6675</v>
      </c>
      <c r="I1996" s="4">
        <v>6675</v>
      </c>
      <c r="J1996" s="67">
        <v>0</v>
      </c>
    </row>
    <row r="1997" spans="1:10" x14ac:dyDescent="0.3">
      <c r="A1997" s="60" t="s">
        <v>306</v>
      </c>
      <c r="B1997" s="3" t="s">
        <v>307</v>
      </c>
      <c r="C1997" s="61" t="s">
        <v>456</v>
      </c>
      <c r="D1997" s="3" t="s">
        <v>457</v>
      </c>
      <c r="E1997" s="3">
        <v>2732005</v>
      </c>
      <c r="F1997" s="61" t="s">
        <v>1682</v>
      </c>
      <c r="G1997" s="61" t="s">
        <v>1529</v>
      </c>
      <c r="H1997" s="4">
        <v>7333.3333333</v>
      </c>
      <c r="I1997" s="4">
        <v>7000</v>
      </c>
      <c r="J1997" s="67">
        <v>-4.5454545450206663</v>
      </c>
    </row>
    <row r="1998" spans="1:10" x14ac:dyDescent="0.3">
      <c r="A1998" s="60" t="s">
        <v>349</v>
      </c>
      <c r="B1998" s="3" t="s">
        <v>350</v>
      </c>
      <c r="C1998" s="61" t="s">
        <v>351</v>
      </c>
      <c r="D1998" s="3" t="s">
        <v>352</v>
      </c>
      <c r="E1998" s="3">
        <v>2732005</v>
      </c>
      <c r="F1998" s="61" t="s">
        <v>1682</v>
      </c>
      <c r="G1998" s="61" t="s">
        <v>1529</v>
      </c>
      <c r="H1998" s="4">
        <v>6000</v>
      </c>
      <c r="I1998" s="4">
        <v>5880</v>
      </c>
      <c r="J1998" s="67">
        <v>-2.0000000000000018</v>
      </c>
    </row>
    <row r="1999" spans="1:10" x14ac:dyDescent="0.3">
      <c r="A1999" s="60" t="s">
        <v>349</v>
      </c>
      <c r="B1999" s="3" t="s">
        <v>350</v>
      </c>
      <c r="C1999" s="61" t="s">
        <v>402</v>
      </c>
      <c r="D1999" s="3" t="s">
        <v>403</v>
      </c>
      <c r="E1999" s="3">
        <v>2732005</v>
      </c>
      <c r="F1999" s="61" t="s">
        <v>1682</v>
      </c>
      <c r="G1999" s="61" t="s">
        <v>1529</v>
      </c>
      <c r="H1999" s="4">
        <v>5500</v>
      </c>
      <c r="I1999" s="4">
        <v>5600</v>
      </c>
      <c r="J1999" s="67">
        <v>1.8181818181818077</v>
      </c>
    </row>
    <row r="2000" spans="1:10" x14ac:dyDescent="0.3">
      <c r="A2000" s="60" t="s">
        <v>349</v>
      </c>
      <c r="B2000" s="3" t="s">
        <v>350</v>
      </c>
      <c r="C2000" s="61" t="s">
        <v>415</v>
      </c>
      <c r="D2000" s="3" t="s">
        <v>416</v>
      </c>
      <c r="E2000" s="3">
        <v>2732005</v>
      </c>
      <c r="F2000" s="61" t="s">
        <v>1682</v>
      </c>
      <c r="G2000" s="61" t="s">
        <v>1529</v>
      </c>
      <c r="H2000" s="4">
        <v>7400</v>
      </c>
      <c r="I2000" s="4">
        <v>7300</v>
      </c>
      <c r="J2000" s="67">
        <v>-1.3513513513513487</v>
      </c>
    </row>
    <row r="2001" spans="1:10" x14ac:dyDescent="0.3">
      <c r="A2001" s="60" t="s">
        <v>55</v>
      </c>
      <c r="B2001" s="3" t="s">
        <v>56</v>
      </c>
      <c r="C2001" s="61" t="s">
        <v>61</v>
      </c>
      <c r="D2001" s="3" t="s">
        <v>62</v>
      </c>
      <c r="E2001" s="3">
        <v>2732005</v>
      </c>
      <c r="F2001" s="61" t="s">
        <v>1682</v>
      </c>
      <c r="G2001" s="61" t="s">
        <v>1529</v>
      </c>
      <c r="H2001" s="4">
        <v>7400</v>
      </c>
      <c r="I2001" s="4">
        <v>7233.3333333</v>
      </c>
      <c r="J2001" s="67">
        <v>-2.2522522527027022</v>
      </c>
    </row>
    <row r="2002" spans="1:10" x14ac:dyDescent="0.3">
      <c r="A2002" s="60" t="s">
        <v>173</v>
      </c>
      <c r="B2002" s="3" t="s">
        <v>174</v>
      </c>
      <c r="C2002" s="61" t="s">
        <v>177</v>
      </c>
      <c r="D2002" s="3" t="s">
        <v>178</v>
      </c>
      <c r="E2002" s="3">
        <v>2732005</v>
      </c>
      <c r="F2002" s="61" t="s">
        <v>1682</v>
      </c>
      <c r="G2002" s="61" t="s">
        <v>1529</v>
      </c>
      <c r="H2002" s="4">
        <v>6500</v>
      </c>
      <c r="I2002" s="4">
        <v>6500</v>
      </c>
      <c r="J2002" s="67">
        <v>0</v>
      </c>
    </row>
    <row r="2003" spans="1:10" x14ac:dyDescent="0.3">
      <c r="A2003" s="60" t="s">
        <v>173</v>
      </c>
      <c r="B2003" s="3" t="s">
        <v>174</v>
      </c>
      <c r="C2003" s="61" t="s">
        <v>181</v>
      </c>
      <c r="D2003" s="3" t="s">
        <v>182</v>
      </c>
      <c r="E2003" s="3">
        <v>2732005</v>
      </c>
      <c r="F2003" s="61" t="s">
        <v>1682</v>
      </c>
      <c r="G2003" s="61" t="s">
        <v>1529</v>
      </c>
      <c r="H2003" s="4">
        <v>9166.6666667000009</v>
      </c>
      <c r="I2003" s="4">
        <v>7000</v>
      </c>
      <c r="J2003" s="67">
        <v>-23.636363636641335</v>
      </c>
    </row>
    <row r="2004" spans="1:10" x14ac:dyDescent="0.3">
      <c r="A2004" s="60" t="s">
        <v>173</v>
      </c>
      <c r="B2004" s="3" t="s">
        <v>174</v>
      </c>
      <c r="C2004" s="61" t="s">
        <v>185</v>
      </c>
      <c r="D2004" s="3" t="s">
        <v>186</v>
      </c>
      <c r="E2004" s="3">
        <v>2732005</v>
      </c>
      <c r="F2004" s="61" t="s">
        <v>1682</v>
      </c>
      <c r="G2004" s="61" t="s">
        <v>1529</v>
      </c>
      <c r="H2004" s="4">
        <v>6666.6666667</v>
      </c>
      <c r="I2004" s="4">
        <v>6833.3333333</v>
      </c>
      <c r="J2004" s="67">
        <v>2.4999999989875121</v>
      </c>
    </row>
    <row r="2005" spans="1:10" x14ac:dyDescent="0.3">
      <c r="A2005" s="60" t="s">
        <v>238</v>
      </c>
      <c r="B2005" s="3" t="s">
        <v>239</v>
      </c>
      <c r="C2005" s="61" t="s">
        <v>240</v>
      </c>
      <c r="D2005" s="3" t="s">
        <v>241</v>
      </c>
      <c r="E2005" s="3">
        <v>2732005</v>
      </c>
      <c r="F2005" s="61" t="s">
        <v>1682</v>
      </c>
      <c r="G2005" s="61" t="s">
        <v>1529</v>
      </c>
      <c r="H2005" s="4">
        <v>6700</v>
      </c>
      <c r="I2005" s="4">
        <v>6633.3333333</v>
      </c>
      <c r="J2005" s="67">
        <v>-0.99502487611939916</v>
      </c>
    </row>
    <row r="2006" spans="1:10" x14ac:dyDescent="0.3">
      <c r="A2006" s="60" t="s">
        <v>349</v>
      </c>
      <c r="B2006" s="3" t="s">
        <v>350</v>
      </c>
      <c r="C2006" s="61" t="s">
        <v>351</v>
      </c>
      <c r="D2006" s="3" t="s">
        <v>352</v>
      </c>
      <c r="E2006" s="3">
        <v>2732005</v>
      </c>
      <c r="F2006" s="61" t="s">
        <v>1682</v>
      </c>
      <c r="G2006" s="61" t="s">
        <v>1753</v>
      </c>
      <c r="H2006" s="4">
        <v>579866.66666670004</v>
      </c>
      <c r="I2006" s="4">
        <v>569800</v>
      </c>
      <c r="J2006" s="67">
        <v>-1.7360312715623327</v>
      </c>
    </row>
    <row r="2007" spans="1:10" x14ac:dyDescent="0.3">
      <c r="A2007" s="60" t="s">
        <v>349</v>
      </c>
      <c r="B2007" s="3" t="s">
        <v>350</v>
      </c>
      <c r="C2007" s="61" t="s">
        <v>415</v>
      </c>
      <c r="D2007" s="3" t="s">
        <v>416</v>
      </c>
      <c r="E2007" s="3">
        <v>2732005</v>
      </c>
      <c r="F2007" s="61" t="s">
        <v>1682</v>
      </c>
      <c r="G2007" s="61" t="s">
        <v>1753</v>
      </c>
      <c r="H2007" s="4">
        <v>750000</v>
      </c>
      <c r="I2007" s="4">
        <v>725000</v>
      </c>
      <c r="J2007" s="67">
        <v>-3.3333333333333326</v>
      </c>
    </row>
    <row r="2008" spans="1:10" x14ac:dyDescent="0.3">
      <c r="A2008" s="60" t="s">
        <v>173</v>
      </c>
      <c r="B2008" s="3" t="s">
        <v>174</v>
      </c>
      <c r="C2008" s="61" t="s">
        <v>183</v>
      </c>
      <c r="D2008" s="3" t="s">
        <v>184</v>
      </c>
      <c r="E2008" s="3">
        <v>42921</v>
      </c>
      <c r="F2008" s="61" t="s">
        <v>1683</v>
      </c>
      <c r="G2008" s="61" t="s">
        <v>1216</v>
      </c>
      <c r="H2008" s="4">
        <v>16400</v>
      </c>
      <c r="I2008" s="4">
        <v>16389.333333300001</v>
      </c>
      <c r="J2008" s="67">
        <v>-6.5040650609748951E-2</v>
      </c>
    </row>
    <row r="2009" spans="1:10" x14ac:dyDescent="0.3">
      <c r="A2009" s="60" t="s">
        <v>173</v>
      </c>
      <c r="B2009" s="3" t="s">
        <v>174</v>
      </c>
      <c r="C2009" s="61" t="s">
        <v>183</v>
      </c>
      <c r="D2009" s="3" t="s">
        <v>184</v>
      </c>
      <c r="E2009" s="3">
        <v>42921</v>
      </c>
      <c r="F2009" s="61" t="s">
        <v>1684</v>
      </c>
      <c r="G2009" s="61" t="s">
        <v>1216</v>
      </c>
      <c r="H2009" s="4">
        <v>17515.5</v>
      </c>
      <c r="I2009" s="4">
        <v>17630.5</v>
      </c>
      <c r="J2009" s="67">
        <v>0.65656133139220252</v>
      </c>
    </row>
    <row r="2010" spans="1:10" x14ac:dyDescent="0.3">
      <c r="A2010" s="60" t="s">
        <v>105</v>
      </c>
      <c r="B2010" s="3" t="s">
        <v>106</v>
      </c>
      <c r="C2010" s="61" t="s">
        <v>279</v>
      </c>
      <c r="D2010" s="3" t="s">
        <v>280</v>
      </c>
      <c r="E2010" s="3">
        <v>42921</v>
      </c>
      <c r="F2010" s="61" t="s">
        <v>1685</v>
      </c>
      <c r="G2010" s="61" t="s">
        <v>1216</v>
      </c>
      <c r="H2010" s="4" t="s">
        <v>63</v>
      </c>
      <c r="I2010" s="4">
        <v>14400</v>
      </c>
      <c r="J2010" s="67" t="s">
        <v>63</v>
      </c>
    </row>
    <row r="2011" spans="1:10" x14ac:dyDescent="0.3">
      <c r="A2011" s="60" t="s">
        <v>105</v>
      </c>
      <c r="B2011" s="3" t="s">
        <v>106</v>
      </c>
      <c r="C2011" s="61" t="s">
        <v>125</v>
      </c>
      <c r="D2011" s="3" t="s">
        <v>126</v>
      </c>
      <c r="E2011" s="3">
        <v>42921</v>
      </c>
      <c r="F2011" s="61" t="s">
        <v>1685</v>
      </c>
      <c r="G2011" s="61" t="s">
        <v>1216</v>
      </c>
      <c r="H2011" s="4">
        <v>13000</v>
      </c>
      <c r="I2011" s="4">
        <v>13000</v>
      </c>
      <c r="J2011" s="67">
        <v>0</v>
      </c>
    </row>
    <row r="2012" spans="1:10" x14ac:dyDescent="0.3">
      <c r="A2012" s="60" t="s">
        <v>139</v>
      </c>
      <c r="B2012" s="3" t="s">
        <v>140</v>
      </c>
      <c r="C2012" s="61" t="s">
        <v>143</v>
      </c>
      <c r="D2012" s="3" t="s">
        <v>144</v>
      </c>
      <c r="E2012" s="3">
        <v>42921</v>
      </c>
      <c r="F2012" s="61" t="s">
        <v>1685</v>
      </c>
      <c r="G2012" s="61" t="s">
        <v>1216</v>
      </c>
      <c r="H2012" s="4">
        <v>12500</v>
      </c>
      <c r="I2012" s="4">
        <v>12800</v>
      </c>
      <c r="J2012" s="67">
        <v>2.4000000000000021</v>
      </c>
    </row>
    <row r="2013" spans="1:10" x14ac:dyDescent="0.3">
      <c r="A2013" s="60" t="s">
        <v>349</v>
      </c>
      <c r="B2013" s="3" t="s">
        <v>350</v>
      </c>
      <c r="C2013" s="61" t="s">
        <v>351</v>
      </c>
      <c r="D2013" s="3" t="s">
        <v>352</v>
      </c>
      <c r="E2013" s="3">
        <v>42921</v>
      </c>
      <c r="F2013" s="61" t="s">
        <v>1685</v>
      </c>
      <c r="G2013" s="61" t="s">
        <v>1216</v>
      </c>
      <c r="H2013" s="4">
        <v>11500</v>
      </c>
      <c r="I2013" s="4">
        <v>10766.666666700001</v>
      </c>
      <c r="J2013" s="67">
        <v>-6.3768115939130343</v>
      </c>
    </row>
    <row r="2014" spans="1:10" x14ac:dyDescent="0.3">
      <c r="A2014" s="60" t="s">
        <v>349</v>
      </c>
      <c r="B2014" s="3" t="s">
        <v>350</v>
      </c>
      <c r="C2014" s="61" t="s">
        <v>402</v>
      </c>
      <c r="D2014" s="3" t="s">
        <v>403</v>
      </c>
      <c r="E2014" s="3">
        <v>42921</v>
      </c>
      <c r="F2014" s="61" t="s">
        <v>1685</v>
      </c>
      <c r="G2014" s="61" t="s">
        <v>1216</v>
      </c>
      <c r="H2014" s="4">
        <v>10025</v>
      </c>
      <c r="I2014" s="4">
        <v>10025</v>
      </c>
      <c r="J2014" s="67">
        <v>0</v>
      </c>
    </row>
    <row r="2015" spans="1:10" x14ac:dyDescent="0.3">
      <c r="A2015" s="60" t="s">
        <v>349</v>
      </c>
      <c r="B2015" s="3" t="s">
        <v>350</v>
      </c>
      <c r="C2015" s="61" t="s">
        <v>415</v>
      </c>
      <c r="D2015" s="3" t="s">
        <v>416</v>
      </c>
      <c r="E2015" s="3">
        <v>42921</v>
      </c>
      <c r="F2015" s="61" t="s">
        <v>1685</v>
      </c>
      <c r="G2015" s="61" t="s">
        <v>1216</v>
      </c>
      <c r="H2015" s="4">
        <v>14500</v>
      </c>
      <c r="I2015" s="4">
        <v>14500</v>
      </c>
      <c r="J2015" s="67">
        <v>0</v>
      </c>
    </row>
    <row r="2016" spans="1:10" x14ac:dyDescent="0.3">
      <c r="A2016" s="60" t="s">
        <v>173</v>
      </c>
      <c r="B2016" s="3" t="s">
        <v>174</v>
      </c>
      <c r="C2016" s="61" t="s">
        <v>183</v>
      </c>
      <c r="D2016" s="3" t="s">
        <v>184</v>
      </c>
      <c r="E2016" s="3">
        <v>42921</v>
      </c>
      <c r="F2016" s="61" t="s">
        <v>1685</v>
      </c>
      <c r="G2016" s="61" t="s">
        <v>1216</v>
      </c>
      <c r="H2016" s="4">
        <v>9128.6666667000009</v>
      </c>
      <c r="I2016" s="4">
        <v>8710.6666667000009</v>
      </c>
      <c r="J2016" s="67">
        <v>-4.5789819615694949</v>
      </c>
    </row>
    <row r="2017" spans="1:10" x14ac:dyDescent="0.3">
      <c r="A2017" s="60" t="s">
        <v>173</v>
      </c>
      <c r="B2017" s="3" t="s">
        <v>174</v>
      </c>
      <c r="C2017" s="61" t="s">
        <v>177</v>
      </c>
      <c r="D2017" s="3" t="s">
        <v>178</v>
      </c>
      <c r="E2017" s="3">
        <v>42921</v>
      </c>
      <c r="F2017" s="61" t="s">
        <v>1685</v>
      </c>
      <c r="G2017" s="61" t="s">
        <v>1216</v>
      </c>
      <c r="H2017" s="4">
        <v>10666.666666700001</v>
      </c>
      <c r="I2017" s="4">
        <v>11333.333333299999</v>
      </c>
      <c r="J2017" s="67">
        <v>6.2499999993554489</v>
      </c>
    </row>
    <row r="2018" spans="1:10" x14ac:dyDescent="0.3">
      <c r="A2018" s="60" t="s">
        <v>217</v>
      </c>
      <c r="B2018" s="3" t="s">
        <v>218</v>
      </c>
      <c r="C2018" s="61" t="s">
        <v>219</v>
      </c>
      <c r="D2018" s="3" t="s">
        <v>220</v>
      </c>
      <c r="E2018" s="3">
        <v>42921</v>
      </c>
      <c r="F2018" s="61" t="s">
        <v>1685</v>
      </c>
      <c r="G2018" s="61" t="s">
        <v>1216</v>
      </c>
      <c r="H2018" s="4">
        <v>13500</v>
      </c>
      <c r="I2018" s="4">
        <v>13000</v>
      </c>
      <c r="J2018" s="67">
        <v>-3.703703703703709</v>
      </c>
    </row>
    <row r="2019" spans="1:10" x14ac:dyDescent="0.3">
      <c r="A2019" s="60" t="s">
        <v>217</v>
      </c>
      <c r="B2019" s="3" t="s">
        <v>218</v>
      </c>
      <c r="C2019" s="61" t="s">
        <v>355</v>
      </c>
      <c r="D2019" s="3" t="s">
        <v>356</v>
      </c>
      <c r="E2019" s="3">
        <v>42921</v>
      </c>
      <c r="F2019" s="61" t="s">
        <v>1685</v>
      </c>
      <c r="G2019" s="61" t="s">
        <v>1216</v>
      </c>
      <c r="H2019" s="4" t="s">
        <v>63</v>
      </c>
      <c r="I2019" s="4">
        <v>13000</v>
      </c>
      <c r="J2019" s="67" t="s">
        <v>63</v>
      </c>
    </row>
    <row r="2020" spans="1:10" x14ac:dyDescent="0.3">
      <c r="A2020" s="60" t="s">
        <v>173</v>
      </c>
      <c r="B2020" s="3" t="s">
        <v>174</v>
      </c>
      <c r="C2020" s="61" t="s">
        <v>181</v>
      </c>
      <c r="D2020" s="3" t="s">
        <v>182</v>
      </c>
      <c r="E2020" s="3">
        <v>42921</v>
      </c>
      <c r="F2020" s="61" t="s">
        <v>1686</v>
      </c>
      <c r="G2020" s="61" t="s">
        <v>1216</v>
      </c>
      <c r="H2020" s="4">
        <v>9666.6666667000009</v>
      </c>
      <c r="I2020" s="4">
        <v>10500</v>
      </c>
      <c r="J2020" s="67">
        <v>8.6206896547978538</v>
      </c>
    </row>
    <row r="2021" spans="1:10" x14ac:dyDescent="0.3">
      <c r="A2021" s="60" t="s">
        <v>139</v>
      </c>
      <c r="B2021" s="3" t="s">
        <v>140</v>
      </c>
      <c r="C2021" s="61" t="s">
        <v>304</v>
      </c>
      <c r="D2021" s="3" t="s">
        <v>305</v>
      </c>
      <c r="E2021" s="3">
        <v>42921</v>
      </c>
      <c r="F2021" s="61" t="s">
        <v>1687</v>
      </c>
      <c r="G2021" s="61" t="s">
        <v>1216</v>
      </c>
      <c r="H2021" s="4" t="s">
        <v>63</v>
      </c>
      <c r="I2021" s="4">
        <v>15500</v>
      </c>
      <c r="J2021" s="67" t="s">
        <v>63</v>
      </c>
    </row>
    <row r="2022" spans="1:10" x14ac:dyDescent="0.3">
      <c r="A2022" s="60" t="s">
        <v>349</v>
      </c>
      <c r="B2022" s="3" t="s">
        <v>350</v>
      </c>
      <c r="C2022" s="61" t="s">
        <v>402</v>
      </c>
      <c r="D2022" s="3" t="s">
        <v>403</v>
      </c>
      <c r="E2022" s="3">
        <v>42921</v>
      </c>
      <c r="F2022" s="61" t="s">
        <v>1687</v>
      </c>
      <c r="G2022" s="61" t="s">
        <v>1216</v>
      </c>
      <c r="H2022" s="4">
        <v>15000</v>
      </c>
      <c r="I2022" s="4">
        <v>15000</v>
      </c>
      <c r="J2022" s="67">
        <v>0</v>
      </c>
    </row>
    <row r="2023" spans="1:10" x14ac:dyDescent="0.3">
      <c r="A2023" s="60" t="s">
        <v>238</v>
      </c>
      <c r="B2023" s="3" t="s">
        <v>239</v>
      </c>
      <c r="C2023" s="61" t="s">
        <v>248</v>
      </c>
      <c r="D2023" s="3" t="s">
        <v>249</v>
      </c>
      <c r="E2023" s="3">
        <v>42921</v>
      </c>
      <c r="F2023" s="61" t="s">
        <v>1687</v>
      </c>
      <c r="G2023" s="61" t="s">
        <v>1216</v>
      </c>
      <c r="H2023" s="4">
        <v>16000</v>
      </c>
      <c r="I2023" s="4">
        <v>16666.666666699999</v>
      </c>
      <c r="J2023" s="67">
        <v>4.1666666668749963</v>
      </c>
    </row>
    <row r="2024" spans="1:10" x14ac:dyDescent="0.3">
      <c r="A2024" s="60" t="s">
        <v>238</v>
      </c>
      <c r="B2024" s="3" t="s">
        <v>239</v>
      </c>
      <c r="C2024" s="61" t="s">
        <v>251</v>
      </c>
      <c r="D2024" s="3" t="s">
        <v>252</v>
      </c>
      <c r="E2024" s="3">
        <v>42921</v>
      </c>
      <c r="F2024" s="61" t="s">
        <v>1687</v>
      </c>
      <c r="G2024" s="61" t="s">
        <v>1216</v>
      </c>
      <c r="H2024" s="4">
        <v>16000</v>
      </c>
      <c r="I2024" s="4">
        <v>16000</v>
      </c>
      <c r="J2024" s="67">
        <v>0</v>
      </c>
    </row>
    <row r="2025" spans="1:10" x14ac:dyDescent="0.3">
      <c r="A2025" s="60" t="s">
        <v>451</v>
      </c>
      <c r="B2025" s="3" t="s">
        <v>452</v>
      </c>
      <c r="C2025" s="61" t="s">
        <v>453</v>
      </c>
      <c r="D2025" s="3" t="s">
        <v>454</v>
      </c>
      <c r="E2025" s="3">
        <v>2731010</v>
      </c>
      <c r="F2025" s="61" t="s">
        <v>1688</v>
      </c>
      <c r="G2025" s="61" t="s">
        <v>1529</v>
      </c>
      <c r="H2025" s="4">
        <v>1766.6666667</v>
      </c>
      <c r="I2025" s="4">
        <v>1766.6666667</v>
      </c>
      <c r="J2025" s="67">
        <v>0</v>
      </c>
    </row>
    <row r="2026" spans="1:10" x14ac:dyDescent="0.3">
      <c r="A2026" s="60" t="s">
        <v>398</v>
      </c>
      <c r="B2026" s="3" t="s">
        <v>399</v>
      </c>
      <c r="C2026" s="61" t="s">
        <v>400</v>
      </c>
      <c r="D2026" s="3" t="s">
        <v>401</v>
      </c>
      <c r="E2026" s="3">
        <v>2731010</v>
      </c>
      <c r="F2026" s="61" t="s">
        <v>1688</v>
      </c>
      <c r="G2026" s="61" t="s">
        <v>1529</v>
      </c>
      <c r="H2026" s="4">
        <v>1550</v>
      </c>
      <c r="I2026" s="4">
        <v>1550</v>
      </c>
      <c r="J2026" s="67">
        <v>0</v>
      </c>
    </row>
    <row r="2027" spans="1:10" x14ac:dyDescent="0.3">
      <c r="A2027" s="60" t="s">
        <v>105</v>
      </c>
      <c r="B2027" s="3" t="s">
        <v>106</v>
      </c>
      <c r="C2027" s="61" t="s">
        <v>123</v>
      </c>
      <c r="D2027" s="3" t="s">
        <v>124</v>
      </c>
      <c r="E2027" s="3">
        <v>2731010</v>
      </c>
      <c r="F2027" s="61" t="s">
        <v>1688</v>
      </c>
      <c r="G2027" s="61" t="s">
        <v>1529</v>
      </c>
      <c r="H2027" s="4">
        <v>1800</v>
      </c>
      <c r="I2027" s="4">
        <v>1800</v>
      </c>
      <c r="J2027" s="67">
        <v>0</v>
      </c>
    </row>
    <row r="2028" spans="1:10" x14ac:dyDescent="0.3">
      <c r="A2028" s="60" t="s">
        <v>105</v>
      </c>
      <c r="B2028" s="3" t="s">
        <v>106</v>
      </c>
      <c r="C2028" s="61" t="s">
        <v>107</v>
      </c>
      <c r="D2028" s="3" t="s">
        <v>108</v>
      </c>
      <c r="E2028" s="3">
        <v>2731010</v>
      </c>
      <c r="F2028" s="61" t="s">
        <v>1688</v>
      </c>
      <c r="G2028" s="61" t="s">
        <v>1529</v>
      </c>
      <c r="H2028" s="4">
        <v>1916.6666667</v>
      </c>
      <c r="I2028" s="4">
        <v>1816.6666667</v>
      </c>
      <c r="J2028" s="67">
        <v>-5.2173913042570907</v>
      </c>
    </row>
    <row r="2029" spans="1:10" x14ac:dyDescent="0.3">
      <c r="A2029" s="60" t="s">
        <v>105</v>
      </c>
      <c r="B2029" s="3" t="s">
        <v>106</v>
      </c>
      <c r="C2029" s="61" t="s">
        <v>111</v>
      </c>
      <c r="D2029" s="3" t="s">
        <v>112</v>
      </c>
      <c r="E2029" s="3">
        <v>2731010</v>
      </c>
      <c r="F2029" s="61" t="s">
        <v>1688</v>
      </c>
      <c r="G2029" s="61" t="s">
        <v>1529</v>
      </c>
      <c r="H2029" s="4">
        <v>1850</v>
      </c>
      <c r="I2029" s="4">
        <v>2000</v>
      </c>
      <c r="J2029" s="67">
        <v>8.1081081081081141</v>
      </c>
    </row>
    <row r="2030" spans="1:10" x14ac:dyDescent="0.3">
      <c r="A2030" s="60" t="s">
        <v>105</v>
      </c>
      <c r="B2030" s="3" t="s">
        <v>106</v>
      </c>
      <c r="C2030" s="61" t="s">
        <v>113</v>
      </c>
      <c r="D2030" s="3" t="s">
        <v>114</v>
      </c>
      <c r="E2030" s="3">
        <v>2731010</v>
      </c>
      <c r="F2030" s="61" t="s">
        <v>1688</v>
      </c>
      <c r="G2030" s="61" t="s">
        <v>1529</v>
      </c>
      <c r="H2030" s="4">
        <v>1750</v>
      </c>
      <c r="I2030" s="4">
        <v>1750</v>
      </c>
      <c r="J2030" s="67">
        <v>0</v>
      </c>
    </row>
    <row r="2031" spans="1:10" x14ac:dyDescent="0.3">
      <c r="A2031" s="60" t="s">
        <v>105</v>
      </c>
      <c r="B2031" s="3" t="s">
        <v>106</v>
      </c>
      <c r="C2031" s="61" t="s">
        <v>279</v>
      </c>
      <c r="D2031" s="3" t="s">
        <v>280</v>
      </c>
      <c r="E2031" s="3">
        <v>2731010</v>
      </c>
      <c r="F2031" s="61" t="s">
        <v>1688</v>
      </c>
      <c r="G2031" s="61" t="s">
        <v>1529</v>
      </c>
      <c r="H2031" s="4">
        <v>1850</v>
      </c>
      <c r="I2031" s="4">
        <v>1862.5</v>
      </c>
      <c r="J2031" s="67">
        <v>0.67567567567567988</v>
      </c>
    </row>
    <row r="2032" spans="1:10" x14ac:dyDescent="0.3">
      <c r="A2032" s="60" t="s">
        <v>105</v>
      </c>
      <c r="B2032" s="3" t="s">
        <v>106</v>
      </c>
      <c r="C2032" s="61" t="s">
        <v>467</v>
      </c>
      <c r="D2032" s="3" t="s">
        <v>468</v>
      </c>
      <c r="E2032" s="3">
        <v>2731010</v>
      </c>
      <c r="F2032" s="61" t="s">
        <v>1688</v>
      </c>
      <c r="G2032" s="61" t="s">
        <v>1529</v>
      </c>
      <c r="H2032" s="4">
        <v>2150</v>
      </c>
      <c r="I2032" s="4">
        <v>2150</v>
      </c>
      <c r="J2032" s="67">
        <v>0</v>
      </c>
    </row>
    <row r="2033" spans="1:10" x14ac:dyDescent="0.3">
      <c r="A2033" s="60" t="s">
        <v>105</v>
      </c>
      <c r="B2033" s="3" t="s">
        <v>106</v>
      </c>
      <c r="C2033" s="61" t="s">
        <v>323</v>
      </c>
      <c r="D2033" s="3" t="s">
        <v>324</v>
      </c>
      <c r="E2033" s="3">
        <v>2731010</v>
      </c>
      <c r="F2033" s="61" t="s">
        <v>1688</v>
      </c>
      <c r="G2033" s="61" t="s">
        <v>1529</v>
      </c>
      <c r="H2033" s="4">
        <v>1666.6666667</v>
      </c>
      <c r="I2033" s="4">
        <v>1633.3333333</v>
      </c>
      <c r="J2033" s="67">
        <v>-2.0000000039599897</v>
      </c>
    </row>
    <row r="2034" spans="1:10" x14ac:dyDescent="0.3">
      <c r="A2034" s="60" t="s">
        <v>105</v>
      </c>
      <c r="B2034" s="3" t="s">
        <v>106</v>
      </c>
      <c r="C2034" s="61" t="s">
        <v>117</v>
      </c>
      <c r="D2034" s="3" t="s">
        <v>118</v>
      </c>
      <c r="E2034" s="3">
        <v>2731010</v>
      </c>
      <c r="F2034" s="61" t="s">
        <v>1688</v>
      </c>
      <c r="G2034" s="61" t="s">
        <v>1529</v>
      </c>
      <c r="H2034" s="4">
        <v>1590</v>
      </c>
      <c r="I2034" s="4">
        <v>1616.6666667</v>
      </c>
      <c r="J2034" s="67">
        <v>1.6771488490566089</v>
      </c>
    </row>
    <row r="2035" spans="1:10" x14ac:dyDescent="0.3">
      <c r="A2035" s="60" t="s">
        <v>105</v>
      </c>
      <c r="B2035" s="3" t="s">
        <v>106</v>
      </c>
      <c r="C2035" s="61" t="s">
        <v>119</v>
      </c>
      <c r="D2035" s="3" t="s">
        <v>120</v>
      </c>
      <c r="E2035" s="3">
        <v>2731010</v>
      </c>
      <c r="F2035" s="61" t="s">
        <v>1688</v>
      </c>
      <c r="G2035" s="61" t="s">
        <v>1529</v>
      </c>
      <c r="H2035" s="4">
        <v>2033.3333333</v>
      </c>
      <c r="I2035" s="4">
        <v>2000</v>
      </c>
      <c r="J2035" s="67">
        <v>-1.6393442606826181</v>
      </c>
    </row>
    <row r="2036" spans="1:10" x14ac:dyDescent="0.3">
      <c r="A2036" s="60" t="s">
        <v>105</v>
      </c>
      <c r="B2036" s="3" t="s">
        <v>106</v>
      </c>
      <c r="C2036" s="61" t="s">
        <v>283</v>
      </c>
      <c r="D2036" s="3" t="s">
        <v>284</v>
      </c>
      <c r="E2036" s="3">
        <v>2731010</v>
      </c>
      <c r="F2036" s="61" t="s">
        <v>1688</v>
      </c>
      <c r="G2036" s="61" t="s">
        <v>1529</v>
      </c>
      <c r="H2036" s="4">
        <v>1675</v>
      </c>
      <c r="I2036" s="4">
        <v>1700</v>
      </c>
      <c r="J2036" s="67">
        <v>1.4925373134328401</v>
      </c>
    </row>
    <row r="2037" spans="1:10" x14ac:dyDescent="0.3">
      <c r="A2037" s="60" t="s">
        <v>105</v>
      </c>
      <c r="B2037" s="3" t="s">
        <v>106</v>
      </c>
      <c r="C2037" s="61" t="s">
        <v>125</v>
      </c>
      <c r="D2037" s="3" t="s">
        <v>126</v>
      </c>
      <c r="E2037" s="3">
        <v>2731010</v>
      </c>
      <c r="F2037" s="61" t="s">
        <v>1688</v>
      </c>
      <c r="G2037" s="61" t="s">
        <v>1529</v>
      </c>
      <c r="H2037" s="4">
        <v>2000</v>
      </c>
      <c r="I2037" s="4">
        <v>2066.6666667</v>
      </c>
      <c r="J2037" s="67">
        <v>3.3333333349999883</v>
      </c>
    </row>
    <row r="2038" spans="1:10" x14ac:dyDescent="0.3">
      <c r="A2038" s="60" t="s">
        <v>139</v>
      </c>
      <c r="B2038" s="3" t="s">
        <v>140</v>
      </c>
      <c r="C2038" s="61" t="s">
        <v>304</v>
      </c>
      <c r="D2038" s="3" t="s">
        <v>305</v>
      </c>
      <c r="E2038" s="3">
        <v>2731010</v>
      </c>
      <c r="F2038" s="61" t="s">
        <v>1688</v>
      </c>
      <c r="G2038" s="61" t="s">
        <v>1529</v>
      </c>
      <c r="H2038" s="4">
        <v>1700</v>
      </c>
      <c r="I2038" s="4">
        <v>1700</v>
      </c>
      <c r="J2038" s="67">
        <v>0</v>
      </c>
    </row>
    <row r="2039" spans="1:10" x14ac:dyDescent="0.3">
      <c r="A2039" s="60" t="s">
        <v>173</v>
      </c>
      <c r="B2039" s="3" t="s">
        <v>174</v>
      </c>
      <c r="C2039" s="61" t="s">
        <v>183</v>
      </c>
      <c r="D2039" s="3" t="s">
        <v>184</v>
      </c>
      <c r="E2039" s="3">
        <v>2731010</v>
      </c>
      <c r="F2039" s="61" t="s">
        <v>1688</v>
      </c>
      <c r="G2039" s="61" t="s">
        <v>1529</v>
      </c>
      <c r="H2039" s="4">
        <v>1216.3333333</v>
      </c>
      <c r="I2039" s="4">
        <v>1360.5</v>
      </c>
      <c r="J2039" s="67">
        <v>11.852562348913477</v>
      </c>
    </row>
    <row r="2040" spans="1:10" x14ac:dyDescent="0.3">
      <c r="A2040" s="60" t="s">
        <v>173</v>
      </c>
      <c r="B2040" s="3" t="s">
        <v>174</v>
      </c>
      <c r="C2040" s="61" t="s">
        <v>177</v>
      </c>
      <c r="D2040" s="3" t="s">
        <v>178</v>
      </c>
      <c r="E2040" s="3">
        <v>2731010</v>
      </c>
      <c r="F2040" s="61" t="s">
        <v>1688</v>
      </c>
      <c r="G2040" s="61" t="s">
        <v>1529</v>
      </c>
      <c r="H2040" s="4">
        <v>1933.3333333</v>
      </c>
      <c r="I2040" s="4">
        <v>1800</v>
      </c>
      <c r="J2040" s="67">
        <v>-6.8965517225327062</v>
      </c>
    </row>
    <row r="2041" spans="1:10" x14ac:dyDescent="0.3">
      <c r="A2041" s="60" t="s">
        <v>173</v>
      </c>
      <c r="B2041" s="3" t="s">
        <v>174</v>
      </c>
      <c r="C2041" s="61" t="s">
        <v>181</v>
      </c>
      <c r="D2041" s="3" t="s">
        <v>182</v>
      </c>
      <c r="E2041" s="3">
        <v>2731010</v>
      </c>
      <c r="F2041" s="61" t="s">
        <v>1688</v>
      </c>
      <c r="G2041" s="61" t="s">
        <v>1529</v>
      </c>
      <c r="H2041" s="4">
        <v>2000</v>
      </c>
      <c r="I2041" s="4">
        <v>2000</v>
      </c>
      <c r="J2041" s="67">
        <v>0</v>
      </c>
    </row>
    <row r="2042" spans="1:10" x14ac:dyDescent="0.3">
      <c r="A2042" s="60" t="s">
        <v>173</v>
      </c>
      <c r="B2042" s="3" t="s">
        <v>174</v>
      </c>
      <c r="C2042" s="61" t="s">
        <v>185</v>
      </c>
      <c r="D2042" s="3" t="s">
        <v>186</v>
      </c>
      <c r="E2042" s="3">
        <v>2731010</v>
      </c>
      <c r="F2042" s="61" t="s">
        <v>1688</v>
      </c>
      <c r="G2042" s="61" t="s">
        <v>1529</v>
      </c>
      <c r="H2042" s="4">
        <v>1300</v>
      </c>
      <c r="I2042" s="4">
        <v>1350</v>
      </c>
      <c r="J2042" s="67">
        <v>3.8461538461538547</v>
      </c>
    </row>
    <row r="2043" spans="1:10" x14ac:dyDescent="0.3">
      <c r="A2043" s="60" t="s">
        <v>197</v>
      </c>
      <c r="B2043" s="3" t="s">
        <v>198</v>
      </c>
      <c r="C2043" s="61" t="s">
        <v>199</v>
      </c>
      <c r="D2043" s="3" t="s">
        <v>200</v>
      </c>
      <c r="E2043" s="3">
        <v>2731010</v>
      </c>
      <c r="F2043" s="61" t="s">
        <v>1688</v>
      </c>
      <c r="G2043" s="61" t="s">
        <v>1529</v>
      </c>
      <c r="H2043" s="4">
        <v>2350</v>
      </c>
      <c r="I2043" s="140">
        <v>3500</v>
      </c>
      <c r="J2043" s="67">
        <v>48.936170212765951</v>
      </c>
    </row>
    <row r="2044" spans="1:10" x14ac:dyDescent="0.3">
      <c r="A2044" s="60" t="s">
        <v>197</v>
      </c>
      <c r="B2044" s="3" t="s">
        <v>198</v>
      </c>
      <c r="C2044" s="61" t="s">
        <v>271</v>
      </c>
      <c r="D2044" s="3" t="s">
        <v>272</v>
      </c>
      <c r="E2044" s="3">
        <v>2731010</v>
      </c>
      <c r="F2044" s="61" t="s">
        <v>1688</v>
      </c>
      <c r="G2044" s="61" t="s">
        <v>1529</v>
      </c>
      <c r="H2044" s="4">
        <v>1800</v>
      </c>
      <c r="I2044" s="4">
        <v>1800</v>
      </c>
      <c r="J2044" s="67">
        <v>0</v>
      </c>
    </row>
    <row r="2045" spans="1:10" x14ac:dyDescent="0.3">
      <c r="A2045" s="60" t="s">
        <v>197</v>
      </c>
      <c r="B2045" s="3" t="s">
        <v>198</v>
      </c>
      <c r="C2045" s="61" t="s">
        <v>318</v>
      </c>
      <c r="D2045" s="3" t="s">
        <v>319</v>
      </c>
      <c r="E2045" s="3">
        <v>2731010</v>
      </c>
      <c r="F2045" s="61" t="s">
        <v>1688</v>
      </c>
      <c r="G2045" s="61" t="s">
        <v>1529</v>
      </c>
      <c r="H2045" s="4">
        <v>2150</v>
      </c>
      <c r="I2045" s="4">
        <v>1900</v>
      </c>
      <c r="J2045" s="67">
        <v>-11.627906976744185</v>
      </c>
    </row>
    <row r="2046" spans="1:10" x14ac:dyDescent="0.3">
      <c r="A2046" s="60" t="s">
        <v>197</v>
      </c>
      <c r="B2046" s="3" t="s">
        <v>198</v>
      </c>
      <c r="C2046" s="61" t="s">
        <v>260</v>
      </c>
      <c r="D2046" s="3" t="s">
        <v>261</v>
      </c>
      <c r="E2046" s="3">
        <v>2731010</v>
      </c>
      <c r="F2046" s="61" t="s">
        <v>1688</v>
      </c>
      <c r="G2046" s="61" t="s">
        <v>1529</v>
      </c>
      <c r="H2046" s="4">
        <v>1950</v>
      </c>
      <c r="I2046" s="4">
        <v>1850</v>
      </c>
      <c r="J2046" s="67">
        <v>-5.1282051282051322</v>
      </c>
    </row>
    <row r="2047" spans="1:10" x14ac:dyDescent="0.3">
      <c r="A2047" s="60" t="s">
        <v>217</v>
      </c>
      <c r="B2047" s="3" t="s">
        <v>218</v>
      </c>
      <c r="C2047" s="61" t="s">
        <v>219</v>
      </c>
      <c r="D2047" s="3" t="s">
        <v>220</v>
      </c>
      <c r="E2047" s="3">
        <v>2731010</v>
      </c>
      <c r="F2047" s="61" t="s">
        <v>1688</v>
      </c>
      <c r="G2047" s="61" t="s">
        <v>1529</v>
      </c>
      <c r="H2047" s="4">
        <v>1700</v>
      </c>
      <c r="I2047" s="4">
        <v>1875</v>
      </c>
      <c r="J2047" s="67">
        <v>10.294117647058831</v>
      </c>
    </row>
    <row r="2048" spans="1:10" x14ac:dyDescent="0.3">
      <c r="A2048" s="60" t="s">
        <v>217</v>
      </c>
      <c r="B2048" s="3" t="s">
        <v>218</v>
      </c>
      <c r="C2048" s="61" t="s">
        <v>355</v>
      </c>
      <c r="D2048" s="3" t="s">
        <v>356</v>
      </c>
      <c r="E2048" s="3">
        <v>2731010</v>
      </c>
      <c r="F2048" s="61" t="s">
        <v>1688</v>
      </c>
      <c r="G2048" s="61" t="s">
        <v>1529</v>
      </c>
      <c r="H2048" s="4">
        <v>1733.3333333</v>
      </c>
      <c r="I2048" s="4">
        <v>1730</v>
      </c>
      <c r="J2048" s="67">
        <v>-0.19230769038831586</v>
      </c>
    </row>
    <row r="2049" spans="1:10" x14ac:dyDescent="0.3">
      <c r="A2049" s="60" t="s">
        <v>539</v>
      </c>
      <c r="B2049" s="3" t="s">
        <v>540</v>
      </c>
      <c r="C2049" s="61" t="s">
        <v>541</v>
      </c>
      <c r="D2049" s="3" t="s">
        <v>542</v>
      </c>
      <c r="E2049" s="3">
        <v>2731010</v>
      </c>
      <c r="F2049" s="61" t="s">
        <v>1688</v>
      </c>
      <c r="G2049" s="61" t="s">
        <v>1529</v>
      </c>
      <c r="H2049" s="4">
        <v>1950</v>
      </c>
      <c r="I2049" s="4">
        <v>1800</v>
      </c>
      <c r="J2049" s="67">
        <v>-7.6923076923076872</v>
      </c>
    </row>
    <row r="2050" spans="1:10" x14ac:dyDescent="0.3">
      <c r="A2050" s="60" t="s">
        <v>173</v>
      </c>
      <c r="B2050" s="3" t="s">
        <v>174</v>
      </c>
      <c r="C2050" s="61" t="s">
        <v>183</v>
      </c>
      <c r="D2050" s="3" t="s">
        <v>184</v>
      </c>
      <c r="E2050" s="3">
        <v>2731010</v>
      </c>
      <c r="F2050" s="61" t="s">
        <v>1689</v>
      </c>
      <c r="G2050" s="61" t="s">
        <v>1529</v>
      </c>
      <c r="H2050" s="4">
        <v>1523</v>
      </c>
      <c r="I2050" s="4">
        <v>1523</v>
      </c>
      <c r="J2050" s="67">
        <v>0</v>
      </c>
    </row>
    <row r="2051" spans="1:10" x14ac:dyDescent="0.3">
      <c r="A2051" s="60" t="s">
        <v>173</v>
      </c>
      <c r="B2051" s="3" t="s">
        <v>174</v>
      </c>
      <c r="C2051" s="61" t="s">
        <v>183</v>
      </c>
      <c r="D2051" s="3" t="s">
        <v>184</v>
      </c>
      <c r="E2051" s="3">
        <v>2731010</v>
      </c>
      <c r="F2051" s="61" t="s">
        <v>1690</v>
      </c>
      <c r="G2051" s="61" t="s">
        <v>1529</v>
      </c>
      <c r="H2051" s="4">
        <v>113</v>
      </c>
      <c r="I2051" s="4">
        <v>125.33333330000001</v>
      </c>
      <c r="J2051" s="67">
        <v>10.914454247787608</v>
      </c>
    </row>
    <row r="2052" spans="1:10" x14ac:dyDescent="0.3">
      <c r="A2052" s="60" t="s">
        <v>173</v>
      </c>
      <c r="B2052" s="3" t="s">
        <v>174</v>
      </c>
      <c r="C2052" s="61" t="s">
        <v>185</v>
      </c>
      <c r="D2052" s="3" t="s">
        <v>186</v>
      </c>
      <c r="E2052" s="3">
        <v>2731010</v>
      </c>
      <c r="F2052" s="61" t="s">
        <v>1690</v>
      </c>
      <c r="G2052" s="61" t="s">
        <v>1529</v>
      </c>
      <c r="H2052" s="4">
        <v>216.66666670000001</v>
      </c>
      <c r="I2052" s="4">
        <v>210</v>
      </c>
      <c r="J2052" s="67">
        <v>-3.0769230918343271</v>
      </c>
    </row>
    <row r="2053" spans="1:10" x14ac:dyDescent="0.3">
      <c r="A2053" s="60" t="s">
        <v>139</v>
      </c>
      <c r="B2053" s="3" t="s">
        <v>140</v>
      </c>
      <c r="C2053" s="61" t="s">
        <v>304</v>
      </c>
      <c r="D2053" s="3" t="s">
        <v>305</v>
      </c>
      <c r="E2053" s="3">
        <v>2731010</v>
      </c>
      <c r="F2053" s="61" t="s">
        <v>1691</v>
      </c>
      <c r="G2053" s="61" t="s">
        <v>1529</v>
      </c>
      <c r="H2053" s="4">
        <v>700</v>
      </c>
      <c r="I2053" s="4">
        <v>633.33333330000005</v>
      </c>
      <c r="J2053" s="67">
        <v>-9.5238095285714248</v>
      </c>
    </row>
    <row r="2054" spans="1:10" x14ac:dyDescent="0.3">
      <c r="A2054" s="60" t="s">
        <v>349</v>
      </c>
      <c r="B2054" s="3" t="s">
        <v>350</v>
      </c>
      <c r="C2054" s="61" t="s">
        <v>415</v>
      </c>
      <c r="D2054" s="3" t="s">
        <v>416</v>
      </c>
      <c r="E2054" s="3">
        <v>2731010</v>
      </c>
      <c r="F2054" s="61" t="s">
        <v>1691</v>
      </c>
      <c r="G2054" s="61" t="s">
        <v>1529</v>
      </c>
      <c r="H2054" s="4">
        <v>750</v>
      </c>
      <c r="I2054" s="4">
        <v>750</v>
      </c>
      <c r="J2054" s="67">
        <v>0</v>
      </c>
    </row>
    <row r="2055" spans="1:10" x14ac:dyDescent="0.3">
      <c r="A2055" s="60" t="s">
        <v>173</v>
      </c>
      <c r="B2055" s="3" t="s">
        <v>174</v>
      </c>
      <c r="C2055" s="61" t="s">
        <v>183</v>
      </c>
      <c r="D2055" s="3" t="s">
        <v>184</v>
      </c>
      <c r="E2055" s="3">
        <v>2731010</v>
      </c>
      <c r="F2055" s="61" t="s">
        <v>1691</v>
      </c>
      <c r="G2055" s="61" t="s">
        <v>1529</v>
      </c>
      <c r="H2055" s="4">
        <v>524</v>
      </c>
      <c r="I2055" s="4">
        <v>524</v>
      </c>
      <c r="J2055" s="67">
        <v>0</v>
      </c>
    </row>
    <row r="2056" spans="1:10" x14ac:dyDescent="0.3">
      <c r="A2056" s="60" t="s">
        <v>173</v>
      </c>
      <c r="B2056" s="3" t="s">
        <v>174</v>
      </c>
      <c r="C2056" s="61" t="s">
        <v>181</v>
      </c>
      <c r="D2056" s="3" t="s">
        <v>182</v>
      </c>
      <c r="E2056" s="3">
        <v>2731010</v>
      </c>
      <c r="F2056" s="61" t="s">
        <v>1691</v>
      </c>
      <c r="G2056" s="61" t="s">
        <v>1529</v>
      </c>
      <c r="H2056" s="4">
        <v>880</v>
      </c>
      <c r="I2056" s="4">
        <v>900</v>
      </c>
      <c r="J2056" s="67">
        <v>2.2727272727272707</v>
      </c>
    </row>
    <row r="2057" spans="1:10" x14ac:dyDescent="0.3">
      <c r="A2057" s="60" t="s">
        <v>173</v>
      </c>
      <c r="B2057" s="3" t="s">
        <v>174</v>
      </c>
      <c r="C2057" s="61" t="s">
        <v>185</v>
      </c>
      <c r="D2057" s="3" t="s">
        <v>186</v>
      </c>
      <c r="E2057" s="3">
        <v>2731010</v>
      </c>
      <c r="F2057" s="61" t="s">
        <v>1691</v>
      </c>
      <c r="G2057" s="61" t="s">
        <v>1529</v>
      </c>
      <c r="H2057" s="4">
        <v>875</v>
      </c>
      <c r="I2057" s="4">
        <v>850</v>
      </c>
      <c r="J2057" s="67">
        <v>-2.8571428571428581</v>
      </c>
    </row>
    <row r="2058" spans="1:10" x14ac:dyDescent="0.3">
      <c r="A2058" s="60" t="s">
        <v>197</v>
      </c>
      <c r="B2058" s="3" t="s">
        <v>198</v>
      </c>
      <c r="C2058" s="61" t="s">
        <v>271</v>
      </c>
      <c r="D2058" s="3" t="s">
        <v>272</v>
      </c>
      <c r="E2058" s="3">
        <v>2731010</v>
      </c>
      <c r="F2058" s="61" t="s">
        <v>1691</v>
      </c>
      <c r="G2058" s="61" t="s">
        <v>1529</v>
      </c>
      <c r="H2058" s="4">
        <v>1033.3333333</v>
      </c>
      <c r="I2058" s="4">
        <v>1033.3333333</v>
      </c>
      <c r="J2058" s="67">
        <v>0</v>
      </c>
    </row>
    <row r="2059" spans="1:10" x14ac:dyDescent="0.3">
      <c r="A2059" s="60" t="s">
        <v>398</v>
      </c>
      <c r="B2059" s="3" t="s">
        <v>399</v>
      </c>
      <c r="C2059" s="61" t="s">
        <v>400</v>
      </c>
      <c r="D2059" s="3" t="s">
        <v>401</v>
      </c>
      <c r="E2059" s="3">
        <v>2731010</v>
      </c>
      <c r="F2059" s="61" t="s">
        <v>1692</v>
      </c>
      <c r="G2059" s="61" t="s">
        <v>1529</v>
      </c>
      <c r="H2059" s="4">
        <v>1150</v>
      </c>
      <c r="I2059" s="4">
        <v>1150</v>
      </c>
      <c r="J2059" s="67">
        <v>0</v>
      </c>
    </row>
    <row r="2060" spans="1:10" x14ac:dyDescent="0.3">
      <c r="A2060" s="60" t="s">
        <v>139</v>
      </c>
      <c r="B2060" s="3" t="s">
        <v>140</v>
      </c>
      <c r="C2060" s="61" t="s">
        <v>304</v>
      </c>
      <c r="D2060" s="3" t="s">
        <v>305</v>
      </c>
      <c r="E2060" s="3">
        <v>2731010</v>
      </c>
      <c r="F2060" s="61" t="s">
        <v>1692</v>
      </c>
      <c r="G2060" s="61" t="s">
        <v>1529</v>
      </c>
      <c r="H2060" s="4">
        <v>983.33333330000005</v>
      </c>
      <c r="I2060" s="4">
        <v>975</v>
      </c>
      <c r="J2060" s="67">
        <v>-0.84745762375754152</v>
      </c>
    </row>
    <row r="2061" spans="1:10" x14ac:dyDescent="0.3">
      <c r="A2061" s="60" t="s">
        <v>349</v>
      </c>
      <c r="B2061" s="3" t="s">
        <v>350</v>
      </c>
      <c r="C2061" s="61" t="s">
        <v>402</v>
      </c>
      <c r="D2061" s="3" t="s">
        <v>403</v>
      </c>
      <c r="E2061" s="3">
        <v>2731010</v>
      </c>
      <c r="F2061" s="61" t="s">
        <v>1692</v>
      </c>
      <c r="G2061" s="61" t="s">
        <v>1529</v>
      </c>
      <c r="H2061" s="4">
        <v>1100</v>
      </c>
      <c r="I2061" s="4">
        <v>1100</v>
      </c>
      <c r="J2061" s="67">
        <v>0</v>
      </c>
    </row>
    <row r="2062" spans="1:10" x14ac:dyDescent="0.3">
      <c r="A2062" s="60" t="s">
        <v>349</v>
      </c>
      <c r="B2062" s="3" t="s">
        <v>350</v>
      </c>
      <c r="C2062" s="61" t="s">
        <v>415</v>
      </c>
      <c r="D2062" s="3" t="s">
        <v>416</v>
      </c>
      <c r="E2062" s="3">
        <v>2731010</v>
      </c>
      <c r="F2062" s="61" t="s">
        <v>1692</v>
      </c>
      <c r="G2062" s="61" t="s">
        <v>1529</v>
      </c>
      <c r="H2062" s="4">
        <v>1100</v>
      </c>
      <c r="I2062" s="4">
        <v>1100</v>
      </c>
      <c r="J2062" s="67">
        <v>0</v>
      </c>
    </row>
    <row r="2063" spans="1:10" x14ac:dyDescent="0.3">
      <c r="A2063" s="60" t="s">
        <v>173</v>
      </c>
      <c r="B2063" s="3" t="s">
        <v>174</v>
      </c>
      <c r="C2063" s="61" t="s">
        <v>183</v>
      </c>
      <c r="D2063" s="3" t="s">
        <v>184</v>
      </c>
      <c r="E2063" s="3">
        <v>2731010</v>
      </c>
      <c r="F2063" s="61" t="s">
        <v>1692</v>
      </c>
      <c r="G2063" s="61" t="s">
        <v>1529</v>
      </c>
      <c r="H2063" s="4">
        <v>842</v>
      </c>
      <c r="I2063" s="4">
        <v>842</v>
      </c>
      <c r="J2063" s="67">
        <v>0</v>
      </c>
    </row>
    <row r="2064" spans="1:10" x14ac:dyDescent="0.3">
      <c r="A2064" s="60" t="s">
        <v>173</v>
      </c>
      <c r="B2064" s="3" t="s">
        <v>174</v>
      </c>
      <c r="C2064" s="61" t="s">
        <v>177</v>
      </c>
      <c r="D2064" s="3" t="s">
        <v>178</v>
      </c>
      <c r="E2064" s="3">
        <v>2731010</v>
      </c>
      <c r="F2064" s="61" t="s">
        <v>1692</v>
      </c>
      <c r="G2064" s="61" t="s">
        <v>1529</v>
      </c>
      <c r="H2064" s="4" t="s">
        <v>63</v>
      </c>
      <c r="I2064" s="4">
        <v>1250</v>
      </c>
      <c r="J2064" s="67" t="s">
        <v>63</v>
      </c>
    </row>
    <row r="2065" spans="1:10" x14ac:dyDescent="0.3">
      <c r="A2065" s="60" t="s">
        <v>173</v>
      </c>
      <c r="B2065" s="3" t="s">
        <v>174</v>
      </c>
      <c r="C2065" s="61" t="s">
        <v>181</v>
      </c>
      <c r="D2065" s="3" t="s">
        <v>182</v>
      </c>
      <c r="E2065" s="3">
        <v>2731010</v>
      </c>
      <c r="F2065" s="61" t="s">
        <v>1692</v>
      </c>
      <c r="G2065" s="61" t="s">
        <v>1529</v>
      </c>
      <c r="H2065" s="4">
        <v>1620</v>
      </c>
      <c r="I2065" s="4">
        <v>1575</v>
      </c>
      <c r="J2065" s="67">
        <v>-2.777777777777779</v>
      </c>
    </row>
    <row r="2066" spans="1:10" x14ac:dyDescent="0.3">
      <c r="A2066" s="60" t="s">
        <v>173</v>
      </c>
      <c r="B2066" s="3" t="s">
        <v>174</v>
      </c>
      <c r="C2066" s="61" t="s">
        <v>185</v>
      </c>
      <c r="D2066" s="3" t="s">
        <v>186</v>
      </c>
      <c r="E2066" s="3">
        <v>2731010</v>
      </c>
      <c r="F2066" s="61" t="s">
        <v>1692</v>
      </c>
      <c r="G2066" s="61" t="s">
        <v>1529</v>
      </c>
      <c r="H2066" s="4">
        <v>966.66666669999995</v>
      </c>
      <c r="I2066" s="4">
        <v>1075</v>
      </c>
      <c r="J2066" s="67">
        <v>11.206896547889421</v>
      </c>
    </row>
    <row r="2067" spans="1:10" x14ac:dyDescent="0.3">
      <c r="A2067" s="60" t="s">
        <v>197</v>
      </c>
      <c r="B2067" s="3" t="s">
        <v>198</v>
      </c>
      <c r="C2067" s="61" t="s">
        <v>271</v>
      </c>
      <c r="D2067" s="3" t="s">
        <v>272</v>
      </c>
      <c r="E2067" s="3">
        <v>2731010</v>
      </c>
      <c r="F2067" s="61" t="s">
        <v>1692</v>
      </c>
      <c r="G2067" s="61" t="s">
        <v>1529</v>
      </c>
      <c r="H2067" s="4">
        <v>1350</v>
      </c>
      <c r="I2067" s="4">
        <v>1350</v>
      </c>
      <c r="J2067" s="67">
        <v>0</v>
      </c>
    </row>
    <row r="2068" spans="1:10" x14ac:dyDescent="0.3">
      <c r="A2068" s="60" t="s">
        <v>197</v>
      </c>
      <c r="B2068" s="3" t="s">
        <v>198</v>
      </c>
      <c r="C2068" s="61" t="s">
        <v>318</v>
      </c>
      <c r="D2068" s="3" t="s">
        <v>319</v>
      </c>
      <c r="E2068" s="3">
        <v>2731010</v>
      </c>
      <c r="F2068" s="61" t="s">
        <v>1692</v>
      </c>
      <c r="G2068" s="61" t="s">
        <v>1529</v>
      </c>
      <c r="H2068" s="4">
        <v>1350</v>
      </c>
      <c r="I2068" s="4">
        <v>1450</v>
      </c>
      <c r="J2068" s="67">
        <v>7.4074074074074181</v>
      </c>
    </row>
    <row r="2069" spans="1:10" x14ac:dyDescent="0.3">
      <c r="A2069" s="60" t="s">
        <v>197</v>
      </c>
      <c r="B2069" s="3" t="s">
        <v>198</v>
      </c>
      <c r="C2069" s="61" t="s">
        <v>260</v>
      </c>
      <c r="D2069" s="3" t="s">
        <v>261</v>
      </c>
      <c r="E2069" s="3">
        <v>2731010</v>
      </c>
      <c r="F2069" s="61" t="s">
        <v>1692</v>
      </c>
      <c r="G2069" s="61" t="s">
        <v>1529</v>
      </c>
      <c r="H2069" s="4">
        <v>1300</v>
      </c>
      <c r="I2069" s="4">
        <v>1300</v>
      </c>
      <c r="J2069" s="67">
        <v>0</v>
      </c>
    </row>
    <row r="2070" spans="1:10" x14ac:dyDescent="0.3">
      <c r="A2070" s="60" t="s">
        <v>349</v>
      </c>
      <c r="B2070" s="3" t="s">
        <v>350</v>
      </c>
      <c r="C2070" s="61" t="s">
        <v>402</v>
      </c>
      <c r="D2070" s="3" t="s">
        <v>403</v>
      </c>
      <c r="E2070" s="3">
        <v>4299946</v>
      </c>
      <c r="F2070" s="61" t="s">
        <v>1693</v>
      </c>
      <c r="G2070" s="61" t="s">
        <v>1216</v>
      </c>
      <c r="H2070" s="4">
        <v>6300</v>
      </c>
      <c r="I2070" s="4">
        <v>6300</v>
      </c>
      <c r="J2070" s="67">
        <v>0</v>
      </c>
    </row>
    <row r="2071" spans="1:10" x14ac:dyDescent="0.3">
      <c r="A2071" s="60" t="s">
        <v>349</v>
      </c>
      <c r="B2071" s="3" t="s">
        <v>350</v>
      </c>
      <c r="C2071" s="61" t="s">
        <v>415</v>
      </c>
      <c r="D2071" s="3" t="s">
        <v>416</v>
      </c>
      <c r="E2071" s="3">
        <v>4299946</v>
      </c>
      <c r="F2071" s="61" t="s">
        <v>1693</v>
      </c>
      <c r="G2071" s="61" t="s">
        <v>1216</v>
      </c>
      <c r="H2071" s="4">
        <v>5750</v>
      </c>
      <c r="I2071" s="4">
        <v>6000</v>
      </c>
      <c r="J2071" s="67">
        <v>4.3478260869565188</v>
      </c>
    </row>
    <row r="2072" spans="1:10" x14ac:dyDescent="0.3">
      <c r="A2072" s="60" t="s">
        <v>451</v>
      </c>
      <c r="B2072" s="3" t="s">
        <v>452</v>
      </c>
      <c r="C2072" s="61" t="s">
        <v>453</v>
      </c>
      <c r="D2072" s="3" t="s">
        <v>454</v>
      </c>
      <c r="E2072" s="3">
        <v>4299946</v>
      </c>
      <c r="F2072" s="61" t="s">
        <v>1694</v>
      </c>
      <c r="G2072" s="61" t="s">
        <v>1216</v>
      </c>
      <c r="H2072" s="4">
        <v>4700</v>
      </c>
      <c r="I2072" s="4">
        <v>4666.6666667</v>
      </c>
      <c r="J2072" s="67">
        <v>-0.70921985744680782</v>
      </c>
    </row>
    <row r="2073" spans="1:10" x14ac:dyDescent="0.3">
      <c r="A2073" s="60" t="s">
        <v>306</v>
      </c>
      <c r="B2073" s="3" t="s">
        <v>307</v>
      </c>
      <c r="C2073" s="61" t="s">
        <v>413</v>
      </c>
      <c r="D2073" s="3" t="s">
        <v>414</v>
      </c>
      <c r="E2073" s="3">
        <v>4299946</v>
      </c>
      <c r="F2073" s="61" t="s">
        <v>1694</v>
      </c>
      <c r="G2073" s="61" t="s">
        <v>1216</v>
      </c>
      <c r="H2073" s="4">
        <v>4166.6666667</v>
      </c>
      <c r="I2073" s="4">
        <v>4166.6666667</v>
      </c>
      <c r="J2073" s="67">
        <v>0</v>
      </c>
    </row>
    <row r="2074" spans="1:10" x14ac:dyDescent="0.3">
      <c r="A2074" s="60" t="s">
        <v>349</v>
      </c>
      <c r="B2074" s="3" t="s">
        <v>350</v>
      </c>
      <c r="C2074" s="61" t="s">
        <v>351</v>
      </c>
      <c r="D2074" s="3" t="s">
        <v>352</v>
      </c>
      <c r="E2074" s="3">
        <v>4299946</v>
      </c>
      <c r="F2074" s="61" t="s">
        <v>1694</v>
      </c>
      <c r="G2074" s="61" t="s">
        <v>1216</v>
      </c>
      <c r="H2074" s="4">
        <v>4766.6666667</v>
      </c>
      <c r="I2074" s="4">
        <v>4785</v>
      </c>
      <c r="J2074" s="67">
        <v>0.38461538391338923</v>
      </c>
    </row>
    <row r="2075" spans="1:10" x14ac:dyDescent="0.3">
      <c r="A2075" s="60" t="s">
        <v>349</v>
      </c>
      <c r="B2075" s="3" t="s">
        <v>350</v>
      </c>
      <c r="C2075" s="61" t="s">
        <v>402</v>
      </c>
      <c r="D2075" s="3" t="s">
        <v>403</v>
      </c>
      <c r="E2075" s="3">
        <v>4299946</v>
      </c>
      <c r="F2075" s="61" t="s">
        <v>1694</v>
      </c>
      <c r="G2075" s="61" t="s">
        <v>1216</v>
      </c>
      <c r="H2075" s="4">
        <v>4325</v>
      </c>
      <c r="I2075" s="4">
        <v>4300</v>
      </c>
      <c r="J2075" s="67">
        <v>-0.57803468208093012</v>
      </c>
    </row>
    <row r="2076" spans="1:10" x14ac:dyDescent="0.3">
      <c r="A2076" s="60" t="s">
        <v>349</v>
      </c>
      <c r="B2076" s="3" t="s">
        <v>350</v>
      </c>
      <c r="C2076" s="61" t="s">
        <v>415</v>
      </c>
      <c r="D2076" s="3" t="s">
        <v>416</v>
      </c>
      <c r="E2076" s="3">
        <v>4299946</v>
      </c>
      <c r="F2076" s="61" t="s">
        <v>1694</v>
      </c>
      <c r="G2076" s="61" t="s">
        <v>1216</v>
      </c>
      <c r="H2076" s="4">
        <v>5000</v>
      </c>
      <c r="I2076" s="4">
        <v>5166.6666667</v>
      </c>
      <c r="J2076" s="67">
        <v>3.3333333339999882</v>
      </c>
    </row>
    <row r="2077" spans="1:10" x14ac:dyDescent="0.3">
      <c r="A2077" s="60" t="s">
        <v>187</v>
      </c>
      <c r="B2077" s="3" t="s">
        <v>188</v>
      </c>
      <c r="C2077" s="61" t="s">
        <v>534</v>
      </c>
      <c r="D2077" s="3" t="s">
        <v>535</v>
      </c>
      <c r="E2077" s="3">
        <v>4299946</v>
      </c>
      <c r="F2077" s="61" t="s">
        <v>1694</v>
      </c>
      <c r="G2077" s="61" t="s">
        <v>1216</v>
      </c>
      <c r="H2077" s="4">
        <v>5750</v>
      </c>
      <c r="I2077" s="4">
        <v>5250</v>
      </c>
      <c r="J2077" s="67">
        <v>-8.6956521739130483</v>
      </c>
    </row>
    <row r="2078" spans="1:10" x14ac:dyDescent="0.3">
      <c r="A2078" s="60" t="s">
        <v>238</v>
      </c>
      <c r="B2078" s="3" t="s">
        <v>239</v>
      </c>
      <c r="C2078" s="61" t="s">
        <v>240</v>
      </c>
      <c r="D2078" s="3" t="s">
        <v>241</v>
      </c>
      <c r="E2078" s="3">
        <v>4299946</v>
      </c>
      <c r="F2078" s="61" t="s">
        <v>1694</v>
      </c>
      <c r="G2078" s="61" t="s">
        <v>1216</v>
      </c>
      <c r="H2078" s="4">
        <v>5250</v>
      </c>
      <c r="I2078" s="4">
        <v>5250</v>
      </c>
      <c r="J2078" s="67">
        <v>0</v>
      </c>
    </row>
    <row r="2079" spans="1:10" x14ac:dyDescent="0.3">
      <c r="A2079" s="60" t="s">
        <v>238</v>
      </c>
      <c r="B2079" s="3" t="s">
        <v>239</v>
      </c>
      <c r="C2079" s="61" t="s">
        <v>257</v>
      </c>
      <c r="D2079" s="3" t="s">
        <v>258</v>
      </c>
      <c r="E2079" s="3">
        <v>4299946</v>
      </c>
      <c r="F2079" s="61" t="s">
        <v>1694</v>
      </c>
      <c r="G2079" s="61" t="s">
        <v>1216</v>
      </c>
      <c r="H2079" s="4">
        <v>4016.6666667</v>
      </c>
      <c r="I2079" s="4">
        <v>4066.6666667</v>
      </c>
      <c r="J2079" s="67">
        <v>1.2448132779979693</v>
      </c>
    </row>
    <row r="2080" spans="1:10" x14ac:dyDescent="0.3">
      <c r="A2080" s="60" t="s">
        <v>349</v>
      </c>
      <c r="B2080" s="3" t="s">
        <v>350</v>
      </c>
      <c r="C2080" s="61" t="s">
        <v>351</v>
      </c>
      <c r="D2080" s="3" t="s">
        <v>352</v>
      </c>
      <c r="E2080" s="3">
        <v>4151202</v>
      </c>
      <c r="F2080" s="61" t="s">
        <v>1754</v>
      </c>
      <c r="G2080" s="61" t="s">
        <v>1216</v>
      </c>
      <c r="H2080" s="4">
        <v>48500</v>
      </c>
      <c r="I2080" s="4">
        <v>48833.333333299997</v>
      </c>
      <c r="J2080" s="67">
        <v>0.68728522329897235</v>
      </c>
    </row>
    <row r="2081" spans="1:10" x14ac:dyDescent="0.3">
      <c r="A2081" s="60" t="s">
        <v>349</v>
      </c>
      <c r="B2081" s="3" t="s">
        <v>350</v>
      </c>
      <c r="C2081" s="61" t="s">
        <v>402</v>
      </c>
      <c r="D2081" s="3" t="s">
        <v>403</v>
      </c>
      <c r="E2081" s="3">
        <v>4151202</v>
      </c>
      <c r="F2081" s="61" t="s">
        <v>1754</v>
      </c>
      <c r="G2081" s="61" t="s">
        <v>1216</v>
      </c>
      <c r="H2081" s="4">
        <v>39550</v>
      </c>
      <c r="I2081" s="4">
        <v>39550</v>
      </c>
      <c r="J2081" s="67">
        <v>0</v>
      </c>
    </row>
    <row r="2082" spans="1:10" x14ac:dyDescent="0.3">
      <c r="A2082" s="60" t="s">
        <v>349</v>
      </c>
      <c r="B2082" s="3" t="s">
        <v>350</v>
      </c>
      <c r="C2082" s="61" t="s">
        <v>415</v>
      </c>
      <c r="D2082" s="3" t="s">
        <v>416</v>
      </c>
      <c r="E2082" s="3">
        <v>4151202</v>
      </c>
      <c r="F2082" s="61" t="s">
        <v>1754</v>
      </c>
      <c r="G2082" s="61" t="s">
        <v>1216</v>
      </c>
      <c r="H2082" s="4">
        <v>55666.666666700003</v>
      </c>
      <c r="I2082" s="4">
        <v>55500</v>
      </c>
      <c r="J2082" s="67">
        <v>-0.29940119766449502</v>
      </c>
    </row>
    <row r="2083" spans="1:10" x14ac:dyDescent="0.3">
      <c r="A2083" s="60" t="s">
        <v>105</v>
      </c>
      <c r="B2083" s="3" t="s">
        <v>106</v>
      </c>
      <c r="C2083" s="61" t="s">
        <v>113</v>
      </c>
      <c r="D2083" s="3" t="s">
        <v>114</v>
      </c>
      <c r="E2083" s="3">
        <v>3699070</v>
      </c>
      <c r="F2083" s="61" t="s">
        <v>1695</v>
      </c>
      <c r="G2083" s="61" t="s">
        <v>1216</v>
      </c>
      <c r="H2083" s="4">
        <v>20966.666666699999</v>
      </c>
      <c r="I2083" s="4">
        <v>20766.666666699999</v>
      </c>
      <c r="J2083" s="67">
        <v>-0.95389507154061137</v>
      </c>
    </row>
    <row r="2084" spans="1:10" x14ac:dyDescent="0.3">
      <c r="A2084" s="60" t="s">
        <v>451</v>
      </c>
      <c r="B2084" s="3" t="s">
        <v>452</v>
      </c>
      <c r="C2084" s="61" t="s">
        <v>453</v>
      </c>
      <c r="D2084" s="3" t="s">
        <v>454</v>
      </c>
      <c r="E2084" s="3">
        <v>4292107</v>
      </c>
      <c r="F2084" s="61" t="s">
        <v>1696</v>
      </c>
      <c r="G2084" s="61" t="s">
        <v>1216</v>
      </c>
      <c r="H2084" s="4">
        <v>40000</v>
      </c>
      <c r="I2084" s="4">
        <v>39666.666666700003</v>
      </c>
      <c r="J2084" s="67">
        <v>-0.83333333324999703</v>
      </c>
    </row>
    <row r="2085" spans="1:10" x14ac:dyDescent="0.3">
      <c r="A2085" s="60" t="s">
        <v>102</v>
      </c>
      <c r="B2085" s="3" t="s">
        <v>103</v>
      </c>
      <c r="C2085" s="61" t="s">
        <v>104</v>
      </c>
      <c r="D2085" s="3" t="s">
        <v>103</v>
      </c>
      <c r="E2085" s="3">
        <v>4292107</v>
      </c>
      <c r="F2085" s="61" t="s">
        <v>1696</v>
      </c>
      <c r="G2085" s="61" t="s">
        <v>1216</v>
      </c>
      <c r="H2085" s="4">
        <v>37516.666666700003</v>
      </c>
      <c r="I2085" s="4">
        <v>37516.666666700003</v>
      </c>
      <c r="J2085" s="67">
        <v>0</v>
      </c>
    </row>
    <row r="2086" spans="1:10" x14ac:dyDescent="0.3">
      <c r="A2086" s="60" t="s">
        <v>105</v>
      </c>
      <c r="B2086" s="3" t="s">
        <v>106</v>
      </c>
      <c r="C2086" s="61" t="s">
        <v>113</v>
      </c>
      <c r="D2086" s="3" t="s">
        <v>114</v>
      </c>
      <c r="E2086" s="3">
        <v>4292107</v>
      </c>
      <c r="F2086" s="61" t="s">
        <v>1696</v>
      </c>
      <c r="G2086" s="61" t="s">
        <v>1216</v>
      </c>
      <c r="H2086" s="4">
        <v>41766.666666700003</v>
      </c>
      <c r="I2086" s="4">
        <v>41766.666666700003</v>
      </c>
      <c r="J2086" s="67">
        <v>0</v>
      </c>
    </row>
    <row r="2087" spans="1:10" x14ac:dyDescent="0.3">
      <c r="A2087" s="60" t="s">
        <v>105</v>
      </c>
      <c r="B2087" s="3" t="s">
        <v>106</v>
      </c>
      <c r="C2087" s="61" t="s">
        <v>323</v>
      </c>
      <c r="D2087" s="3" t="s">
        <v>324</v>
      </c>
      <c r="E2087" s="3">
        <v>4292107</v>
      </c>
      <c r="F2087" s="61" t="s">
        <v>1696</v>
      </c>
      <c r="G2087" s="61" t="s">
        <v>1216</v>
      </c>
      <c r="H2087" s="4">
        <v>37250</v>
      </c>
      <c r="I2087" s="4">
        <v>37500</v>
      </c>
      <c r="J2087" s="67">
        <v>0.67114093959732557</v>
      </c>
    </row>
    <row r="2088" spans="1:10" x14ac:dyDescent="0.3">
      <c r="A2088" s="60" t="s">
        <v>105</v>
      </c>
      <c r="B2088" s="3" t="s">
        <v>106</v>
      </c>
      <c r="C2088" s="61" t="s">
        <v>117</v>
      </c>
      <c r="D2088" s="3" t="s">
        <v>118</v>
      </c>
      <c r="E2088" s="3">
        <v>4292107</v>
      </c>
      <c r="F2088" s="61" t="s">
        <v>1696</v>
      </c>
      <c r="G2088" s="61" t="s">
        <v>1216</v>
      </c>
      <c r="H2088" s="4">
        <v>41940</v>
      </c>
      <c r="I2088" s="4">
        <v>41666.666666700003</v>
      </c>
      <c r="J2088" s="67">
        <v>-0.65172468597995969</v>
      </c>
    </row>
    <row r="2089" spans="1:10" x14ac:dyDescent="0.3">
      <c r="A2089" s="60" t="s">
        <v>105</v>
      </c>
      <c r="B2089" s="3" t="s">
        <v>106</v>
      </c>
      <c r="C2089" s="61" t="s">
        <v>119</v>
      </c>
      <c r="D2089" s="3" t="s">
        <v>120</v>
      </c>
      <c r="E2089" s="3">
        <v>4292107</v>
      </c>
      <c r="F2089" s="61" t="s">
        <v>1696</v>
      </c>
      <c r="G2089" s="61" t="s">
        <v>1216</v>
      </c>
      <c r="H2089" s="4" t="s">
        <v>63</v>
      </c>
      <c r="I2089" s="4">
        <v>43500</v>
      </c>
      <c r="J2089" s="67" t="s">
        <v>63</v>
      </c>
    </row>
    <row r="2090" spans="1:10" x14ac:dyDescent="0.3">
      <c r="A2090" s="60" t="s">
        <v>139</v>
      </c>
      <c r="B2090" s="3" t="s">
        <v>140</v>
      </c>
      <c r="C2090" s="61" t="s">
        <v>304</v>
      </c>
      <c r="D2090" s="3" t="s">
        <v>305</v>
      </c>
      <c r="E2090" s="3">
        <v>4292107</v>
      </c>
      <c r="F2090" s="61" t="s">
        <v>1696</v>
      </c>
      <c r="G2090" s="61" t="s">
        <v>1216</v>
      </c>
      <c r="H2090" s="4">
        <v>37000</v>
      </c>
      <c r="I2090" s="4">
        <v>37500</v>
      </c>
      <c r="J2090" s="67">
        <v>1.3513513513513598</v>
      </c>
    </row>
    <row r="2091" spans="1:10" x14ac:dyDescent="0.3">
      <c r="A2091" s="60" t="s">
        <v>306</v>
      </c>
      <c r="B2091" s="3" t="s">
        <v>307</v>
      </c>
      <c r="C2091" s="61" t="s">
        <v>342</v>
      </c>
      <c r="D2091" s="3" t="s">
        <v>343</v>
      </c>
      <c r="E2091" s="3">
        <v>4292107</v>
      </c>
      <c r="F2091" s="61" t="s">
        <v>1696</v>
      </c>
      <c r="G2091" s="61" t="s">
        <v>1216</v>
      </c>
      <c r="H2091" s="4">
        <v>39333.333333299997</v>
      </c>
      <c r="I2091" s="4">
        <v>39333.333333299997</v>
      </c>
      <c r="J2091" s="67">
        <v>0</v>
      </c>
    </row>
    <row r="2092" spans="1:10" x14ac:dyDescent="0.3">
      <c r="A2092" s="60" t="s">
        <v>306</v>
      </c>
      <c r="B2092" s="3" t="s">
        <v>307</v>
      </c>
      <c r="C2092" s="61" t="s">
        <v>456</v>
      </c>
      <c r="D2092" s="3" t="s">
        <v>457</v>
      </c>
      <c r="E2092" s="3">
        <v>4292107</v>
      </c>
      <c r="F2092" s="61" t="s">
        <v>1696</v>
      </c>
      <c r="G2092" s="61" t="s">
        <v>1216</v>
      </c>
      <c r="H2092" s="4">
        <v>35000</v>
      </c>
      <c r="I2092" s="4">
        <v>37500</v>
      </c>
      <c r="J2092" s="67">
        <v>7.1428571428571397</v>
      </c>
    </row>
    <row r="2093" spans="1:10" x14ac:dyDescent="0.3">
      <c r="A2093" s="60" t="s">
        <v>349</v>
      </c>
      <c r="B2093" s="3" t="s">
        <v>350</v>
      </c>
      <c r="C2093" s="61" t="s">
        <v>351</v>
      </c>
      <c r="D2093" s="3" t="s">
        <v>352</v>
      </c>
      <c r="E2093" s="3">
        <v>4292107</v>
      </c>
      <c r="F2093" s="61" t="s">
        <v>1696</v>
      </c>
      <c r="G2093" s="61" t="s">
        <v>1216</v>
      </c>
      <c r="H2093" s="4">
        <v>44366.666666700003</v>
      </c>
      <c r="I2093" s="4">
        <v>44366.666666700003</v>
      </c>
      <c r="J2093" s="67">
        <v>0</v>
      </c>
    </row>
    <row r="2094" spans="1:10" x14ac:dyDescent="0.3">
      <c r="A2094" s="60" t="s">
        <v>349</v>
      </c>
      <c r="B2094" s="3" t="s">
        <v>350</v>
      </c>
      <c r="C2094" s="61" t="s">
        <v>402</v>
      </c>
      <c r="D2094" s="3" t="s">
        <v>403</v>
      </c>
      <c r="E2094" s="3">
        <v>4292107</v>
      </c>
      <c r="F2094" s="61" t="s">
        <v>1696</v>
      </c>
      <c r="G2094" s="61" t="s">
        <v>1216</v>
      </c>
      <c r="H2094" s="4">
        <v>45700</v>
      </c>
      <c r="I2094" s="4">
        <v>42218</v>
      </c>
      <c r="J2094" s="67">
        <v>-7.6192560175054709</v>
      </c>
    </row>
    <row r="2095" spans="1:10" x14ac:dyDescent="0.3">
      <c r="A2095" s="60" t="s">
        <v>173</v>
      </c>
      <c r="B2095" s="3" t="s">
        <v>174</v>
      </c>
      <c r="C2095" s="61" t="s">
        <v>181</v>
      </c>
      <c r="D2095" s="3" t="s">
        <v>182</v>
      </c>
      <c r="E2095" s="3">
        <v>4292107</v>
      </c>
      <c r="F2095" s="61" t="s">
        <v>1696</v>
      </c>
      <c r="G2095" s="61" t="s">
        <v>1216</v>
      </c>
      <c r="H2095" s="4">
        <v>37228.333333299997</v>
      </c>
      <c r="I2095" s="4">
        <v>36371.25</v>
      </c>
      <c r="J2095" s="67">
        <v>-2.3022339615009102</v>
      </c>
    </row>
    <row r="2096" spans="1:10" x14ac:dyDescent="0.3">
      <c r="A2096" s="60" t="s">
        <v>173</v>
      </c>
      <c r="B2096" s="3" t="s">
        <v>174</v>
      </c>
      <c r="C2096" s="61" t="s">
        <v>185</v>
      </c>
      <c r="D2096" s="3" t="s">
        <v>186</v>
      </c>
      <c r="E2096" s="3">
        <v>4292107</v>
      </c>
      <c r="F2096" s="61" t="s">
        <v>1696</v>
      </c>
      <c r="G2096" s="61" t="s">
        <v>1216</v>
      </c>
      <c r="H2096" s="4">
        <v>37750</v>
      </c>
      <c r="I2096" s="4">
        <v>37750</v>
      </c>
      <c r="J2096" s="67">
        <v>0</v>
      </c>
    </row>
    <row r="2097" spans="1:10" x14ac:dyDescent="0.3">
      <c r="A2097" s="60" t="s">
        <v>197</v>
      </c>
      <c r="B2097" s="3" t="s">
        <v>198</v>
      </c>
      <c r="C2097" s="61" t="s">
        <v>199</v>
      </c>
      <c r="D2097" s="3" t="s">
        <v>200</v>
      </c>
      <c r="E2097" s="3">
        <v>4292107</v>
      </c>
      <c r="F2097" s="61" t="s">
        <v>1696</v>
      </c>
      <c r="G2097" s="61" t="s">
        <v>1216</v>
      </c>
      <c r="H2097" s="4">
        <v>40300</v>
      </c>
      <c r="I2097" s="4">
        <v>36636.5</v>
      </c>
      <c r="J2097" s="67">
        <v>-9.0905707196029759</v>
      </c>
    </row>
    <row r="2098" spans="1:10" x14ac:dyDescent="0.3">
      <c r="A2098" s="60" t="s">
        <v>197</v>
      </c>
      <c r="B2098" s="3" t="s">
        <v>198</v>
      </c>
      <c r="C2098" s="61" t="s">
        <v>260</v>
      </c>
      <c r="D2098" s="3" t="s">
        <v>261</v>
      </c>
      <c r="E2098" s="3">
        <v>4292107</v>
      </c>
      <c r="F2098" s="61" t="s">
        <v>1696</v>
      </c>
      <c r="G2098" s="61" t="s">
        <v>1216</v>
      </c>
      <c r="H2098" s="4">
        <v>39266.666666700003</v>
      </c>
      <c r="I2098" s="4">
        <v>39266.666666700003</v>
      </c>
      <c r="J2098" s="67">
        <v>0</v>
      </c>
    </row>
    <row r="2099" spans="1:10" x14ac:dyDescent="0.3">
      <c r="A2099" s="62" t="s">
        <v>217</v>
      </c>
      <c r="B2099" s="6" t="s">
        <v>218</v>
      </c>
      <c r="C2099" s="63" t="s">
        <v>219</v>
      </c>
      <c r="D2099" s="6" t="s">
        <v>220</v>
      </c>
      <c r="E2099" s="6">
        <v>4292107</v>
      </c>
      <c r="F2099" s="63" t="s">
        <v>1696</v>
      </c>
      <c r="G2099" s="63" t="s">
        <v>1216</v>
      </c>
      <c r="H2099" s="7">
        <v>44000</v>
      </c>
      <c r="I2099" s="7">
        <v>44600</v>
      </c>
      <c r="J2099" s="68">
        <v>1.3636363636363669</v>
      </c>
    </row>
    <row r="2100" spans="1:10" ht="12.75" customHeight="1" x14ac:dyDescent="0.3"/>
    <row r="2101" spans="1:10" x14ac:dyDescent="0.3">
      <c r="A2101" s="109" t="s">
        <v>1323</v>
      </c>
      <c r="B2101" s="109"/>
      <c r="C2101" s="109"/>
      <c r="D2101" s="109"/>
      <c r="E2101" s="109"/>
      <c r="F2101" s="109"/>
      <c r="G2101" s="109"/>
      <c r="H2101" s="109"/>
      <c r="I2101" s="109"/>
      <c r="J2101" s="109"/>
    </row>
    <row r="2102" spans="1:10" ht="27.75" customHeight="1" x14ac:dyDescent="0.3">
      <c r="A2102" s="111" t="s">
        <v>1324</v>
      </c>
      <c r="B2102" s="111"/>
      <c r="C2102" s="111"/>
      <c r="D2102" s="111"/>
      <c r="E2102" s="111"/>
      <c r="F2102" s="111"/>
      <c r="G2102" s="111"/>
      <c r="H2102" s="111"/>
      <c r="I2102" s="111"/>
      <c r="J2102" s="111"/>
    </row>
    <row r="2103" spans="1:10" x14ac:dyDescent="0.3">
      <c r="A2103" s="112" t="s">
        <v>1724</v>
      </c>
      <c r="B2103" s="113"/>
      <c r="C2103" s="113"/>
      <c r="D2103" s="113"/>
      <c r="E2103" s="113"/>
      <c r="F2103" s="113"/>
      <c r="G2103" s="113"/>
      <c r="H2103" s="113"/>
      <c r="I2103" s="113"/>
      <c r="J2103" s="113"/>
    </row>
  </sheetData>
  <sortState xmlns:xlrd2="http://schemas.microsoft.com/office/spreadsheetml/2017/richdata2" ref="A10:J2099">
    <sortCondition ref="F10:F2099"/>
    <sortCondition ref="G10:G2099"/>
  </sortState>
  <mergeCells count="7">
    <mergeCell ref="A2102:J2102"/>
    <mergeCell ref="A2103:J2103"/>
    <mergeCell ref="A1:J2"/>
    <mergeCell ref="K1:K2"/>
    <mergeCell ref="A3:J4"/>
    <mergeCell ref="A5:J7"/>
    <mergeCell ref="A2101:J2101"/>
  </mergeCells>
  <phoneticPr fontId="17" type="noConversion"/>
  <hyperlinks>
    <hyperlink ref="K1" location="Índice!A1" display="Regresar al índice" xr:uid="{241AA868-575F-4423-AA58-B64153A722DB}"/>
  </hyperlinks>
  <pageMargins left="0.7" right="0.7" top="0.75" bottom="0.75" header="0.3" footer="0.3"/>
  <pageSetup scale="57" orientation="portrait" horizontalDpi="4294967294" verticalDpi="4294967294" r:id="rId1"/>
  <colBreaks count="1" manualBreakCount="1">
    <brk id="10" max="1048575" man="1"/>
  </colBreaks>
  <ignoredErrors>
    <ignoredError sqref="A10:J2041 A2044:J2099 A2043:E2043 G2043:J2043 A2042:E2042 G2042:J2042"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A4BEF-B156-48B5-80ED-F8E9D62DC3B7}">
  <dimension ref="A1:K25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8" bestFit="1" customWidth="1"/>
    <col min="7" max="7" width="21" style="8" bestFit="1" customWidth="1"/>
    <col min="8" max="8" width="17.140625" style="50" bestFit="1" customWidth="1"/>
    <col min="9" max="9" width="17.28515625" style="50" customWidth="1"/>
    <col min="10" max="10" width="9.5703125" style="51" bestFit="1" customWidth="1"/>
    <col min="11" max="11" width="18" style="2" bestFit="1" customWidth="1"/>
    <col min="12" max="16384" width="11.42578125" style="2"/>
  </cols>
  <sheetData>
    <row r="1" spans="1:11" s="1" customFormat="1" ht="60" customHeight="1" x14ac:dyDescent="0.2">
      <c r="A1" s="128"/>
      <c r="B1" s="128"/>
      <c r="C1" s="128"/>
      <c r="D1" s="128"/>
      <c r="E1" s="128"/>
      <c r="F1" s="128"/>
      <c r="G1" s="128"/>
      <c r="H1" s="128"/>
      <c r="I1" s="128"/>
      <c r="J1" s="128"/>
      <c r="K1" s="98" t="s">
        <v>35</v>
      </c>
    </row>
    <row r="2" spans="1:11" s="1" customFormat="1" ht="30.75" customHeight="1" x14ac:dyDescent="0.2">
      <c r="A2" s="128"/>
      <c r="B2" s="128"/>
      <c r="C2" s="128"/>
      <c r="D2" s="128"/>
      <c r="E2" s="128"/>
      <c r="F2" s="128"/>
      <c r="G2" s="128"/>
      <c r="H2" s="128"/>
      <c r="I2" s="128"/>
      <c r="J2" s="128"/>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7.100000000000001" customHeight="1" x14ac:dyDescent="0.2">
      <c r="A4" s="115"/>
      <c r="B4" s="115"/>
      <c r="C4" s="115"/>
      <c r="D4" s="115"/>
      <c r="E4" s="115"/>
      <c r="F4" s="115"/>
      <c r="G4" s="115"/>
      <c r="H4" s="115"/>
      <c r="I4" s="115"/>
      <c r="J4" s="115"/>
    </row>
    <row r="5" spans="1:11" s="1" customFormat="1" ht="11.1" customHeight="1" x14ac:dyDescent="0.2">
      <c r="A5" s="129" t="s">
        <v>1697</v>
      </c>
      <c r="B5" s="130"/>
      <c r="C5" s="130"/>
      <c r="D5" s="130"/>
      <c r="E5" s="130"/>
      <c r="F5" s="130"/>
      <c r="G5" s="130"/>
      <c r="H5" s="130"/>
      <c r="I5" s="130"/>
      <c r="J5" s="131"/>
    </row>
    <row r="6" spans="1:11" s="1" customFormat="1" ht="12" customHeight="1" x14ac:dyDescent="0.2">
      <c r="A6" s="132"/>
      <c r="B6" s="133"/>
      <c r="C6" s="133"/>
      <c r="D6" s="133"/>
      <c r="E6" s="133"/>
      <c r="F6" s="133"/>
      <c r="G6" s="133"/>
      <c r="H6" s="133"/>
      <c r="I6" s="133"/>
      <c r="J6" s="134"/>
    </row>
    <row r="7" spans="1:11" s="1" customFormat="1" ht="12" customHeight="1" x14ac:dyDescent="0.2">
      <c r="A7" s="125"/>
      <c r="B7" s="126"/>
      <c r="C7" s="126"/>
      <c r="D7" s="126"/>
      <c r="E7" s="126"/>
      <c r="F7" s="126"/>
      <c r="G7" s="126"/>
      <c r="H7" s="126"/>
      <c r="I7" s="126"/>
      <c r="J7" s="127"/>
    </row>
    <row r="8" spans="1:11" s="1" customFormat="1" ht="12" x14ac:dyDescent="0.2"/>
    <row r="9" spans="1:11" ht="30.75" customHeight="1" x14ac:dyDescent="0.3">
      <c r="A9" s="10" t="s">
        <v>47</v>
      </c>
      <c r="B9" s="11" t="s">
        <v>48</v>
      </c>
      <c r="C9" s="11" t="s">
        <v>49</v>
      </c>
      <c r="D9" s="11" t="s">
        <v>50</v>
      </c>
      <c r="E9" s="11" t="s">
        <v>51</v>
      </c>
      <c r="F9" s="11" t="s">
        <v>52</v>
      </c>
      <c r="G9" s="11" t="s">
        <v>53</v>
      </c>
      <c r="H9" s="11" t="s">
        <v>1477</v>
      </c>
      <c r="I9" s="11" t="s">
        <v>1723</v>
      </c>
      <c r="J9" s="135" t="s">
        <v>54</v>
      </c>
    </row>
    <row r="10" spans="1:11" x14ac:dyDescent="0.3">
      <c r="A10" s="60" t="s">
        <v>398</v>
      </c>
      <c r="B10" s="3" t="s">
        <v>399</v>
      </c>
      <c r="C10" s="61" t="s">
        <v>400</v>
      </c>
      <c r="D10" s="3" t="s">
        <v>401</v>
      </c>
      <c r="E10" s="3">
        <v>3641001</v>
      </c>
      <c r="F10" s="61" t="s">
        <v>1698</v>
      </c>
      <c r="G10" s="61" t="s">
        <v>1475</v>
      </c>
      <c r="H10" s="4">
        <v>67500</v>
      </c>
      <c r="I10" s="4">
        <v>66000</v>
      </c>
      <c r="J10" s="28">
        <v>-2.2222222222222254</v>
      </c>
      <c r="K10" s="5"/>
    </row>
    <row r="11" spans="1:11" x14ac:dyDescent="0.3">
      <c r="A11" s="60" t="s">
        <v>451</v>
      </c>
      <c r="B11" s="3" t="s">
        <v>452</v>
      </c>
      <c r="C11" s="61" t="s">
        <v>453</v>
      </c>
      <c r="D11" s="3" t="s">
        <v>454</v>
      </c>
      <c r="E11" s="3">
        <v>3641001</v>
      </c>
      <c r="F11" s="61" t="s">
        <v>1698</v>
      </c>
      <c r="G11" s="61" t="s">
        <v>1476</v>
      </c>
      <c r="H11" s="4">
        <v>30333.333333300001</v>
      </c>
      <c r="I11" s="4">
        <v>30333.333333300001</v>
      </c>
      <c r="J11" s="28">
        <v>0</v>
      </c>
      <c r="K11" s="5"/>
    </row>
    <row r="12" spans="1:11" x14ac:dyDescent="0.3">
      <c r="A12" s="60" t="s">
        <v>417</v>
      </c>
      <c r="B12" s="3" t="s">
        <v>418</v>
      </c>
      <c r="C12" s="61" t="s">
        <v>421</v>
      </c>
      <c r="D12" s="3" t="s">
        <v>422</v>
      </c>
      <c r="E12" s="3">
        <v>3641001</v>
      </c>
      <c r="F12" s="61" t="s">
        <v>1698</v>
      </c>
      <c r="G12" s="61" t="s">
        <v>1216</v>
      </c>
      <c r="H12" s="4">
        <v>473.33333329999999</v>
      </c>
      <c r="I12" s="4">
        <v>475</v>
      </c>
      <c r="J12" s="28">
        <v>0.35211268312338451</v>
      </c>
      <c r="K12" s="5"/>
    </row>
    <row r="13" spans="1:11" x14ac:dyDescent="0.3">
      <c r="A13" s="60" t="s">
        <v>417</v>
      </c>
      <c r="B13" s="3" t="s">
        <v>418</v>
      </c>
      <c r="C13" s="61" t="s">
        <v>536</v>
      </c>
      <c r="D13" s="3" t="s">
        <v>537</v>
      </c>
      <c r="E13" s="3">
        <v>3641001</v>
      </c>
      <c r="F13" s="61" t="s">
        <v>1698</v>
      </c>
      <c r="G13" s="61" t="s">
        <v>1216</v>
      </c>
      <c r="H13" s="4">
        <v>533.33333330000005</v>
      </c>
      <c r="I13" s="4">
        <v>546.66666669999995</v>
      </c>
      <c r="J13" s="28">
        <v>2.5000000126562227</v>
      </c>
      <c r="K13" s="5"/>
    </row>
    <row r="14" spans="1:11" x14ac:dyDescent="0.3">
      <c r="A14" s="60" t="s">
        <v>55</v>
      </c>
      <c r="B14" s="3" t="s">
        <v>56</v>
      </c>
      <c r="C14" s="61" t="s">
        <v>927</v>
      </c>
      <c r="D14" s="3" t="s">
        <v>928</v>
      </c>
      <c r="E14" s="3">
        <v>32153</v>
      </c>
      <c r="F14" s="61" t="s">
        <v>1699</v>
      </c>
      <c r="G14" s="61" t="s">
        <v>1216</v>
      </c>
      <c r="H14" s="4">
        <v>1816.6666667</v>
      </c>
      <c r="I14" s="4">
        <v>1933</v>
      </c>
      <c r="J14" s="28">
        <v>6.4036697228182948</v>
      </c>
      <c r="K14" s="5"/>
    </row>
    <row r="15" spans="1:11" x14ac:dyDescent="0.3">
      <c r="A15" s="60" t="s">
        <v>102</v>
      </c>
      <c r="B15" s="3" t="s">
        <v>103</v>
      </c>
      <c r="C15" s="61" t="s">
        <v>104</v>
      </c>
      <c r="D15" s="3" t="s">
        <v>103</v>
      </c>
      <c r="E15" s="3">
        <v>3649010</v>
      </c>
      <c r="F15" s="61" t="s">
        <v>1700</v>
      </c>
      <c r="G15" s="61" t="s">
        <v>1216</v>
      </c>
      <c r="H15" s="4">
        <v>12000</v>
      </c>
      <c r="I15" s="4">
        <v>12000</v>
      </c>
      <c r="J15" s="28">
        <v>0</v>
      </c>
      <c r="K15" s="5"/>
    </row>
    <row r="16" spans="1:11" x14ac:dyDescent="0.3">
      <c r="A16" s="60" t="s">
        <v>217</v>
      </c>
      <c r="B16" s="3" t="s">
        <v>218</v>
      </c>
      <c r="C16" s="61" t="s">
        <v>482</v>
      </c>
      <c r="D16" s="3" t="s">
        <v>483</v>
      </c>
      <c r="E16" s="3">
        <v>3649010</v>
      </c>
      <c r="F16" s="61" t="s">
        <v>1700</v>
      </c>
      <c r="G16" s="61" t="s">
        <v>1216</v>
      </c>
      <c r="H16" s="4">
        <v>36950</v>
      </c>
      <c r="I16" s="4">
        <v>34000</v>
      </c>
      <c r="J16" s="28">
        <v>-7.9837618403247657</v>
      </c>
      <c r="K16" s="5"/>
    </row>
    <row r="17" spans="1:11" x14ac:dyDescent="0.3">
      <c r="A17" s="60" t="s">
        <v>102</v>
      </c>
      <c r="B17" s="3" t="s">
        <v>103</v>
      </c>
      <c r="C17" s="61" t="s">
        <v>104</v>
      </c>
      <c r="D17" s="3" t="s">
        <v>103</v>
      </c>
      <c r="E17" s="3">
        <v>3641002</v>
      </c>
      <c r="F17" s="61" t="s">
        <v>1701</v>
      </c>
      <c r="G17" s="61" t="s">
        <v>1475</v>
      </c>
      <c r="H17" s="4">
        <v>160000</v>
      </c>
      <c r="I17" s="4">
        <v>163333.33333329999</v>
      </c>
      <c r="J17" s="28">
        <v>2.0833333333124981</v>
      </c>
      <c r="K17" s="5"/>
    </row>
    <row r="18" spans="1:11" x14ac:dyDescent="0.3">
      <c r="A18" s="60" t="s">
        <v>102</v>
      </c>
      <c r="B18" s="3" t="s">
        <v>103</v>
      </c>
      <c r="C18" s="61" t="s">
        <v>104</v>
      </c>
      <c r="D18" s="3" t="s">
        <v>103</v>
      </c>
      <c r="E18" s="3">
        <v>3641002</v>
      </c>
      <c r="F18" s="61" t="s">
        <v>1701</v>
      </c>
      <c r="G18" s="61" t="s">
        <v>1216</v>
      </c>
      <c r="H18" s="4">
        <v>1600</v>
      </c>
      <c r="I18" s="4">
        <v>1633.3333333</v>
      </c>
      <c r="J18" s="28">
        <v>2.0833333312499924</v>
      </c>
      <c r="K18" s="5"/>
    </row>
    <row r="19" spans="1:11" x14ac:dyDescent="0.3">
      <c r="A19" s="60" t="s">
        <v>105</v>
      </c>
      <c r="B19" s="3" t="s">
        <v>106</v>
      </c>
      <c r="C19" s="61" t="s">
        <v>323</v>
      </c>
      <c r="D19" s="3" t="s">
        <v>324</v>
      </c>
      <c r="E19" s="3">
        <v>3641002</v>
      </c>
      <c r="F19" s="61" t="s">
        <v>1701</v>
      </c>
      <c r="G19" s="61" t="s">
        <v>1216</v>
      </c>
      <c r="H19" s="4">
        <v>2025</v>
      </c>
      <c r="I19" s="4">
        <v>2000</v>
      </c>
      <c r="J19" s="28">
        <v>-1.2345679012345734</v>
      </c>
      <c r="K19" s="5"/>
    </row>
    <row r="20" spans="1:11" x14ac:dyDescent="0.3">
      <c r="A20" s="60" t="s">
        <v>105</v>
      </c>
      <c r="B20" s="3" t="s">
        <v>106</v>
      </c>
      <c r="C20" s="61" t="s">
        <v>294</v>
      </c>
      <c r="D20" s="3" t="s">
        <v>295</v>
      </c>
      <c r="E20" s="3">
        <v>3641002</v>
      </c>
      <c r="F20" s="61" t="s">
        <v>1701</v>
      </c>
      <c r="G20" s="61" t="s">
        <v>1216</v>
      </c>
      <c r="H20" s="4">
        <v>1600</v>
      </c>
      <c r="I20" s="4">
        <v>1600</v>
      </c>
      <c r="J20" s="28">
        <v>0</v>
      </c>
      <c r="K20" s="5"/>
    </row>
    <row r="21" spans="1:11" x14ac:dyDescent="0.3">
      <c r="A21" s="60" t="s">
        <v>55</v>
      </c>
      <c r="B21" s="3" t="s">
        <v>56</v>
      </c>
      <c r="C21" s="61" t="s">
        <v>167</v>
      </c>
      <c r="D21" s="3" t="s">
        <v>168</v>
      </c>
      <c r="E21" s="3">
        <v>3641002</v>
      </c>
      <c r="F21" s="61" t="s">
        <v>1701</v>
      </c>
      <c r="G21" s="61" t="s">
        <v>1216</v>
      </c>
      <c r="H21" s="4" t="s">
        <v>63</v>
      </c>
      <c r="I21" s="4">
        <v>1716.6666667</v>
      </c>
      <c r="J21" s="28" t="s">
        <v>63</v>
      </c>
      <c r="K21" s="5"/>
    </row>
    <row r="22" spans="1:11" x14ac:dyDescent="0.3">
      <c r="A22" s="60" t="s">
        <v>55</v>
      </c>
      <c r="B22" s="3" t="s">
        <v>56</v>
      </c>
      <c r="C22" s="61" t="s">
        <v>335</v>
      </c>
      <c r="D22" s="3" t="s">
        <v>336</v>
      </c>
      <c r="E22" s="3">
        <v>3641002</v>
      </c>
      <c r="F22" s="61" t="s">
        <v>1701</v>
      </c>
      <c r="G22" s="61" t="s">
        <v>1216</v>
      </c>
      <c r="H22" s="4" t="s">
        <v>63</v>
      </c>
      <c r="I22" s="4">
        <v>1766.6666667</v>
      </c>
      <c r="J22" s="28" t="s">
        <v>63</v>
      </c>
      <c r="K22" s="5"/>
    </row>
    <row r="23" spans="1:11" x14ac:dyDescent="0.3">
      <c r="A23" s="60" t="s">
        <v>197</v>
      </c>
      <c r="B23" s="3" t="s">
        <v>198</v>
      </c>
      <c r="C23" s="61" t="s">
        <v>318</v>
      </c>
      <c r="D23" s="3" t="s">
        <v>319</v>
      </c>
      <c r="E23" s="3">
        <v>3641002</v>
      </c>
      <c r="F23" s="61" t="s">
        <v>1701</v>
      </c>
      <c r="G23" s="61" t="s">
        <v>1216</v>
      </c>
      <c r="H23" s="4">
        <v>1400</v>
      </c>
      <c r="I23" s="4">
        <v>1400</v>
      </c>
      <c r="J23" s="28">
        <v>0</v>
      </c>
      <c r="K23" s="5"/>
    </row>
    <row r="24" spans="1:11" x14ac:dyDescent="0.3">
      <c r="A24" s="60" t="s">
        <v>306</v>
      </c>
      <c r="B24" s="3" t="s">
        <v>307</v>
      </c>
      <c r="C24" s="61" t="s">
        <v>342</v>
      </c>
      <c r="D24" s="3" t="s">
        <v>343</v>
      </c>
      <c r="E24" s="3">
        <v>3641002</v>
      </c>
      <c r="F24" s="61" t="s">
        <v>1702</v>
      </c>
      <c r="G24" s="61" t="s">
        <v>1475</v>
      </c>
      <c r="H24" s="4">
        <v>123333.3333333</v>
      </c>
      <c r="I24" s="4">
        <v>125000</v>
      </c>
      <c r="J24" s="28">
        <v>1.3513513513787379</v>
      </c>
      <c r="K24" s="5"/>
    </row>
    <row r="25" spans="1:11" x14ac:dyDescent="0.3">
      <c r="A25" s="60" t="s">
        <v>197</v>
      </c>
      <c r="B25" s="3" t="s">
        <v>198</v>
      </c>
      <c r="C25" s="61" t="s">
        <v>199</v>
      </c>
      <c r="D25" s="3" t="s">
        <v>200</v>
      </c>
      <c r="E25" s="3">
        <v>3641002</v>
      </c>
      <c r="F25" s="61" t="s">
        <v>1702</v>
      </c>
      <c r="G25" s="61" t="s">
        <v>1475</v>
      </c>
      <c r="H25" s="4">
        <v>90000</v>
      </c>
      <c r="I25" s="4">
        <v>100000</v>
      </c>
      <c r="J25" s="28">
        <v>11.111111111111116</v>
      </c>
      <c r="K25" s="5"/>
    </row>
    <row r="26" spans="1:11" x14ac:dyDescent="0.3">
      <c r="A26" s="60" t="s">
        <v>55</v>
      </c>
      <c r="B26" s="3" t="s">
        <v>56</v>
      </c>
      <c r="C26" s="61" t="s">
        <v>149</v>
      </c>
      <c r="D26" s="3" t="s">
        <v>150</v>
      </c>
      <c r="E26" s="3">
        <v>3641002</v>
      </c>
      <c r="F26" s="61" t="s">
        <v>1702</v>
      </c>
      <c r="G26" s="61" t="s">
        <v>1476</v>
      </c>
      <c r="H26" s="4">
        <v>70000</v>
      </c>
      <c r="I26" s="4">
        <v>74000</v>
      </c>
      <c r="J26" s="28">
        <v>5.7142857142857162</v>
      </c>
      <c r="K26" s="5"/>
    </row>
    <row r="27" spans="1:11" x14ac:dyDescent="0.3">
      <c r="A27" s="60" t="s">
        <v>344</v>
      </c>
      <c r="B27" s="3" t="s">
        <v>345</v>
      </c>
      <c r="C27" s="61" t="s">
        <v>346</v>
      </c>
      <c r="D27" s="3" t="s">
        <v>347</v>
      </c>
      <c r="E27" s="3">
        <v>3641002</v>
      </c>
      <c r="F27" s="61" t="s">
        <v>1702</v>
      </c>
      <c r="G27" s="61" t="s">
        <v>1476</v>
      </c>
      <c r="H27" s="4">
        <v>71666.666666699995</v>
      </c>
      <c r="I27" s="4">
        <v>63333.333333299997</v>
      </c>
      <c r="J27" s="28">
        <v>-11.627906976831802</v>
      </c>
      <c r="K27" s="5"/>
    </row>
    <row r="28" spans="1:11" x14ac:dyDescent="0.3">
      <c r="A28" s="60" t="s">
        <v>105</v>
      </c>
      <c r="B28" s="3" t="s">
        <v>106</v>
      </c>
      <c r="C28" s="61" t="s">
        <v>123</v>
      </c>
      <c r="D28" s="3" t="s">
        <v>124</v>
      </c>
      <c r="E28" s="3">
        <v>3641002</v>
      </c>
      <c r="F28" s="61" t="s">
        <v>1702</v>
      </c>
      <c r="G28" s="61" t="s">
        <v>1703</v>
      </c>
      <c r="H28" s="4">
        <v>456666.66666669998</v>
      </c>
      <c r="I28" s="4">
        <v>463333.33333330002</v>
      </c>
      <c r="J28" s="28">
        <v>1.459854014583839</v>
      </c>
      <c r="K28" s="5"/>
    </row>
    <row r="29" spans="1:11" x14ac:dyDescent="0.3">
      <c r="A29" s="60" t="s">
        <v>105</v>
      </c>
      <c r="B29" s="3" t="s">
        <v>106</v>
      </c>
      <c r="C29" s="61" t="s">
        <v>109</v>
      </c>
      <c r="D29" s="3" t="s">
        <v>110</v>
      </c>
      <c r="E29" s="3">
        <v>3641002</v>
      </c>
      <c r="F29" s="61" t="s">
        <v>1702</v>
      </c>
      <c r="G29" s="61" t="s">
        <v>1703</v>
      </c>
      <c r="H29" s="4">
        <v>468333.33333330002</v>
      </c>
      <c r="I29" s="4">
        <v>486666.66666669998</v>
      </c>
      <c r="J29" s="28">
        <v>3.9145907473454589</v>
      </c>
      <c r="K29" s="5"/>
    </row>
    <row r="30" spans="1:11" x14ac:dyDescent="0.3">
      <c r="A30" s="60" t="s">
        <v>105</v>
      </c>
      <c r="B30" s="3" t="s">
        <v>106</v>
      </c>
      <c r="C30" s="61" t="s">
        <v>125</v>
      </c>
      <c r="D30" s="3" t="s">
        <v>126</v>
      </c>
      <c r="E30" s="3">
        <v>3641002</v>
      </c>
      <c r="F30" s="61" t="s">
        <v>1702</v>
      </c>
      <c r="G30" s="61" t="s">
        <v>1703</v>
      </c>
      <c r="H30" s="4">
        <v>488333.33333330002</v>
      </c>
      <c r="I30" s="4">
        <v>482333.33333330002</v>
      </c>
      <c r="J30" s="28">
        <v>-1.2286689419796049</v>
      </c>
      <c r="K30" s="5"/>
    </row>
    <row r="31" spans="1:11" x14ac:dyDescent="0.3">
      <c r="A31" s="60" t="s">
        <v>197</v>
      </c>
      <c r="B31" s="3" t="s">
        <v>198</v>
      </c>
      <c r="C31" s="61" t="s">
        <v>199</v>
      </c>
      <c r="D31" s="3" t="s">
        <v>200</v>
      </c>
      <c r="E31" s="3">
        <v>3641002</v>
      </c>
      <c r="F31" s="61" t="s">
        <v>1702</v>
      </c>
      <c r="G31" s="61" t="s">
        <v>1703</v>
      </c>
      <c r="H31" s="4">
        <v>466666.66666669998</v>
      </c>
      <c r="I31" s="4">
        <v>500000</v>
      </c>
      <c r="J31" s="28">
        <v>7.1428571428495014</v>
      </c>
      <c r="K31" s="5"/>
    </row>
    <row r="32" spans="1:11" x14ac:dyDescent="0.3">
      <c r="A32" s="60" t="s">
        <v>197</v>
      </c>
      <c r="B32" s="3" t="s">
        <v>198</v>
      </c>
      <c r="C32" s="61" t="s">
        <v>260</v>
      </c>
      <c r="D32" s="3" t="s">
        <v>261</v>
      </c>
      <c r="E32" s="3">
        <v>3641002</v>
      </c>
      <c r="F32" s="61" t="s">
        <v>1702</v>
      </c>
      <c r="G32" s="61" t="s">
        <v>1703</v>
      </c>
      <c r="H32" s="4">
        <v>585000</v>
      </c>
      <c r="I32" s="4">
        <v>580000</v>
      </c>
      <c r="J32" s="28">
        <v>-0.85470085470085166</v>
      </c>
      <c r="K32" s="5"/>
    </row>
    <row r="33" spans="1:11" x14ac:dyDescent="0.3">
      <c r="A33" s="60" t="s">
        <v>398</v>
      </c>
      <c r="B33" s="3" t="s">
        <v>399</v>
      </c>
      <c r="C33" s="61" t="s">
        <v>763</v>
      </c>
      <c r="D33" s="3" t="s">
        <v>764</v>
      </c>
      <c r="E33" s="3">
        <v>3641002</v>
      </c>
      <c r="F33" s="61" t="s">
        <v>1702</v>
      </c>
      <c r="G33" s="61" t="s">
        <v>1216</v>
      </c>
      <c r="H33" s="4">
        <v>1333.3333333</v>
      </c>
      <c r="I33" s="4">
        <v>1333.3333333</v>
      </c>
      <c r="J33" s="28">
        <v>0</v>
      </c>
      <c r="K33" s="5"/>
    </row>
    <row r="34" spans="1:11" x14ac:dyDescent="0.3">
      <c r="A34" s="60" t="s">
        <v>105</v>
      </c>
      <c r="B34" s="136" t="s">
        <v>106</v>
      </c>
      <c r="C34" s="139" t="s">
        <v>123</v>
      </c>
      <c r="D34" s="136" t="s">
        <v>124</v>
      </c>
      <c r="E34" s="136">
        <v>3641002</v>
      </c>
      <c r="F34" s="139" t="s">
        <v>1702</v>
      </c>
      <c r="G34" s="139" t="s">
        <v>1216</v>
      </c>
      <c r="H34" s="138">
        <v>1000</v>
      </c>
      <c r="I34" s="138">
        <v>1000</v>
      </c>
      <c r="J34" s="28">
        <v>0</v>
      </c>
      <c r="K34" s="5"/>
    </row>
    <row r="35" spans="1:11" x14ac:dyDescent="0.3">
      <c r="A35" s="60" t="s">
        <v>105</v>
      </c>
      <c r="B35" s="3" t="s">
        <v>106</v>
      </c>
      <c r="C35" s="61" t="s">
        <v>109</v>
      </c>
      <c r="D35" s="3" t="s">
        <v>110</v>
      </c>
      <c r="E35" s="3">
        <v>3641002</v>
      </c>
      <c r="F35" s="61" t="s">
        <v>1702</v>
      </c>
      <c r="G35" s="61" t="s">
        <v>1216</v>
      </c>
      <c r="H35" s="4">
        <v>983.33333330000005</v>
      </c>
      <c r="I35" s="4">
        <v>1000</v>
      </c>
      <c r="J35" s="28">
        <v>1.6949152576845705</v>
      </c>
      <c r="K35" s="5"/>
    </row>
    <row r="36" spans="1:11" x14ac:dyDescent="0.3">
      <c r="A36" s="60" t="s">
        <v>105</v>
      </c>
      <c r="B36" s="3" t="s">
        <v>106</v>
      </c>
      <c r="C36" s="61" t="s">
        <v>125</v>
      </c>
      <c r="D36" s="3" t="s">
        <v>126</v>
      </c>
      <c r="E36" s="3">
        <v>3641002</v>
      </c>
      <c r="F36" s="61" t="s">
        <v>1702</v>
      </c>
      <c r="G36" s="61" t="s">
        <v>1216</v>
      </c>
      <c r="H36" s="4">
        <v>993.33333330000005</v>
      </c>
      <c r="I36" s="4">
        <v>983.33333330000005</v>
      </c>
      <c r="J36" s="28">
        <v>-1.0067114094297502</v>
      </c>
      <c r="K36" s="5"/>
    </row>
    <row r="37" spans="1:11" x14ac:dyDescent="0.3">
      <c r="A37" s="60" t="s">
        <v>139</v>
      </c>
      <c r="B37" s="3" t="s">
        <v>140</v>
      </c>
      <c r="C37" s="61" t="s">
        <v>143</v>
      </c>
      <c r="D37" s="3" t="s">
        <v>144</v>
      </c>
      <c r="E37" s="3">
        <v>3641002</v>
      </c>
      <c r="F37" s="61" t="s">
        <v>1702</v>
      </c>
      <c r="G37" s="61" t="s">
        <v>1216</v>
      </c>
      <c r="H37" s="4">
        <v>1766.6666667</v>
      </c>
      <c r="I37" s="4">
        <v>1783.3333333</v>
      </c>
      <c r="J37" s="28">
        <v>0.94339622262371581</v>
      </c>
      <c r="K37" s="5"/>
    </row>
    <row r="38" spans="1:11" x14ac:dyDescent="0.3">
      <c r="A38" s="60" t="s">
        <v>349</v>
      </c>
      <c r="B38" s="3" t="s">
        <v>350</v>
      </c>
      <c r="C38" s="61" t="s">
        <v>351</v>
      </c>
      <c r="D38" s="3" t="s">
        <v>352</v>
      </c>
      <c r="E38" s="3">
        <v>3641002</v>
      </c>
      <c r="F38" s="61" t="s">
        <v>1702</v>
      </c>
      <c r="G38" s="61" t="s">
        <v>1216</v>
      </c>
      <c r="H38" s="4">
        <v>1200</v>
      </c>
      <c r="I38" s="4">
        <v>1200</v>
      </c>
      <c r="J38" s="28">
        <v>0</v>
      </c>
      <c r="K38" s="5"/>
    </row>
    <row r="39" spans="1:11" x14ac:dyDescent="0.3">
      <c r="A39" s="60" t="s">
        <v>55</v>
      </c>
      <c r="B39" s="3" t="s">
        <v>56</v>
      </c>
      <c r="C39" s="61" t="s">
        <v>149</v>
      </c>
      <c r="D39" s="3" t="s">
        <v>150</v>
      </c>
      <c r="E39" s="3">
        <v>3641002</v>
      </c>
      <c r="F39" s="61" t="s">
        <v>1702</v>
      </c>
      <c r="G39" s="61" t="s">
        <v>1216</v>
      </c>
      <c r="H39" s="4">
        <v>1400</v>
      </c>
      <c r="I39" s="4">
        <v>1450</v>
      </c>
      <c r="J39" s="28">
        <v>3.5714285714285809</v>
      </c>
      <c r="K39" s="5"/>
    </row>
    <row r="40" spans="1:11" x14ac:dyDescent="0.3">
      <c r="A40" s="60" t="s">
        <v>55</v>
      </c>
      <c r="B40" s="3" t="s">
        <v>56</v>
      </c>
      <c r="C40" s="61" t="s">
        <v>153</v>
      </c>
      <c r="D40" s="3" t="s">
        <v>154</v>
      </c>
      <c r="E40" s="3">
        <v>3641002</v>
      </c>
      <c r="F40" s="61" t="s">
        <v>1702</v>
      </c>
      <c r="G40" s="61" t="s">
        <v>1216</v>
      </c>
      <c r="H40" s="4">
        <v>1525</v>
      </c>
      <c r="I40" s="4">
        <v>1550</v>
      </c>
      <c r="J40" s="28">
        <v>1.6393442622950838</v>
      </c>
      <c r="K40" s="5"/>
    </row>
    <row r="41" spans="1:11" x14ac:dyDescent="0.3">
      <c r="A41" s="60" t="s">
        <v>55</v>
      </c>
      <c r="B41" s="3" t="s">
        <v>56</v>
      </c>
      <c r="C41" s="61" t="s">
        <v>167</v>
      </c>
      <c r="D41" s="3" t="s">
        <v>168</v>
      </c>
      <c r="E41" s="3">
        <v>3641002</v>
      </c>
      <c r="F41" s="61" t="s">
        <v>1702</v>
      </c>
      <c r="G41" s="61" t="s">
        <v>1216</v>
      </c>
      <c r="H41" s="4" t="s">
        <v>63</v>
      </c>
      <c r="I41" s="4">
        <v>1400</v>
      </c>
      <c r="J41" s="28" t="s">
        <v>63</v>
      </c>
      <c r="K41" s="5"/>
    </row>
    <row r="42" spans="1:11" x14ac:dyDescent="0.3">
      <c r="A42" s="60" t="s">
        <v>173</v>
      </c>
      <c r="B42" s="3" t="s">
        <v>174</v>
      </c>
      <c r="C42" s="61" t="s">
        <v>183</v>
      </c>
      <c r="D42" s="3" t="s">
        <v>184</v>
      </c>
      <c r="E42" s="3">
        <v>3641002</v>
      </c>
      <c r="F42" s="61" t="s">
        <v>1702</v>
      </c>
      <c r="G42" s="61" t="s">
        <v>1216</v>
      </c>
      <c r="H42" s="4">
        <v>1050</v>
      </c>
      <c r="I42" s="4">
        <v>1000</v>
      </c>
      <c r="J42" s="28">
        <v>-4.7619047619047672</v>
      </c>
      <c r="K42" s="5"/>
    </row>
    <row r="43" spans="1:11" x14ac:dyDescent="0.3">
      <c r="A43" s="60" t="s">
        <v>344</v>
      </c>
      <c r="B43" s="3" t="s">
        <v>345</v>
      </c>
      <c r="C43" s="61" t="s">
        <v>346</v>
      </c>
      <c r="D43" s="3" t="s">
        <v>347</v>
      </c>
      <c r="E43" s="3">
        <v>3641002</v>
      </c>
      <c r="F43" s="61" t="s">
        <v>1702</v>
      </c>
      <c r="G43" s="61" t="s">
        <v>1216</v>
      </c>
      <c r="H43" s="4">
        <v>1433.3333333</v>
      </c>
      <c r="I43" s="4">
        <v>1266.6666667</v>
      </c>
      <c r="J43" s="28">
        <v>-11.627906972363444</v>
      </c>
      <c r="K43" s="5"/>
    </row>
    <row r="44" spans="1:11" x14ac:dyDescent="0.3">
      <c r="A44" s="60" t="s">
        <v>344</v>
      </c>
      <c r="B44" s="3" t="s">
        <v>345</v>
      </c>
      <c r="C44" s="61" t="s">
        <v>568</v>
      </c>
      <c r="D44" s="3" t="s">
        <v>569</v>
      </c>
      <c r="E44" s="3">
        <v>3641002</v>
      </c>
      <c r="F44" s="61" t="s">
        <v>1702</v>
      </c>
      <c r="G44" s="61" t="s">
        <v>1216</v>
      </c>
      <c r="H44" s="4">
        <v>1300</v>
      </c>
      <c r="I44" s="4">
        <v>1300</v>
      </c>
      <c r="J44" s="28">
        <v>0</v>
      </c>
      <c r="K44" s="5"/>
    </row>
    <row r="45" spans="1:11" x14ac:dyDescent="0.3">
      <c r="A45" s="60" t="s">
        <v>193</v>
      </c>
      <c r="B45" s="3" t="s">
        <v>194</v>
      </c>
      <c r="C45" s="61" t="s">
        <v>430</v>
      </c>
      <c r="D45" s="3" t="s">
        <v>87</v>
      </c>
      <c r="E45" s="3">
        <v>3641002</v>
      </c>
      <c r="F45" s="61" t="s">
        <v>1702</v>
      </c>
      <c r="G45" s="61" t="s">
        <v>1216</v>
      </c>
      <c r="H45" s="4">
        <v>1033.3333333</v>
      </c>
      <c r="I45" s="4">
        <v>1000</v>
      </c>
      <c r="J45" s="28">
        <v>-3.2258064484911642</v>
      </c>
      <c r="K45" s="5"/>
    </row>
    <row r="46" spans="1:11" x14ac:dyDescent="0.3">
      <c r="A46" s="60" t="s">
        <v>197</v>
      </c>
      <c r="B46" s="3" t="s">
        <v>198</v>
      </c>
      <c r="C46" s="61" t="s">
        <v>199</v>
      </c>
      <c r="D46" s="3" t="s">
        <v>200</v>
      </c>
      <c r="E46" s="3">
        <v>3641002</v>
      </c>
      <c r="F46" s="61" t="s">
        <v>1702</v>
      </c>
      <c r="G46" s="61" t="s">
        <v>1216</v>
      </c>
      <c r="H46" s="4">
        <v>966.66666669999995</v>
      </c>
      <c r="I46" s="4">
        <v>1050</v>
      </c>
      <c r="J46" s="28">
        <v>8.6206896514268827</v>
      </c>
      <c r="K46" s="5"/>
    </row>
    <row r="47" spans="1:11" x14ac:dyDescent="0.3">
      <c r="A47" s="60" t="s">
        <v>197</v>
      </c>
      <c r="B47" s="3" t="s">
        <v>198</v>
      </c>
      <c r="C47" s="61" t="s">
        <v>318</v>
      </c>
      <c r="D47" s="3" t="s">
        <v>319</v>
      </c>
      <c r="E47" s="3">
        <v>3641002</v>
      </c>
      <c r="F47" s="61" t="s">
        <v>1702</v>
      </c>
      <c r="G47" s="61" t="s">
        <v>1216</v>
      </c>
      <c r="H47" s="4">
        <v>1150</v>
      </c>
      <c r="I47" s="4">
        <v>1150</v>
      </c>
      <c r="J47" s="28">
        <v>0</v>
      </c>
      <c r="K47" s="5"/>
    </row>
    <row r="48" spans="1:11" x14ac:dyDescent="0.3">
      <c r="A48" s="60" t="s">
        <v>197</v>
      </c>
      <c r="B48" s="3" t="s">
        <v>198</v>
      </c>
      <c r="C48" s="61" t="s">
        <v>260</v>
      </c>
      <c r="D48" s="3" t="s">
        <v>261</v>
      </c>
      <c r="E48" s="3">
        <v>3641002</v>
      </c>
      <c r="F48" s="61" t="s">
        <v>1702</v>
      </c>
      <c r="G48" s="61" t="s">
        <v>1216</v>
      </c>
      <c r="H48" s="4">
        <v>1300</v>
      </c>
      <c r="I48" s="4">
        <v>1300</v>
      </c>
      <c r="J48" s="28">
        <v>0</v>
      </c>
      <c r="K48" s="5"/>
    </row>
    <row r="49" spans="1:11" x14ac:dyDescent="0.3">
      <c r="A49" s="60" t="s">
        <v>539</v>
      </c>
      <c r="B49" s="136" t="s">
        <v>540</v>
      </c>
      <c r="C49" s="139" t="s">
        <v>617</v>
      </c>
      <c r="D49" s="136" t="s">
        <v>540</v>
      </c>
      <c r="E49" s="136">
        <v>3641002</v>
      </c>
      <c r="F49" s="139" t="s">
        <v>1702</v>
      </c>
      <c r="G49" s="139" t="s">
        <v>1216</v>
      </c>
      <c r="H49" s="138">
        <v>1766.6666667</v>
      </c>
      <c r="I49" s="138">
        <v>2000</v>
      </c>
      <c r="J49" s="28">
        <v>13.207547167675337</v>
      </c>
      <c r="K49" s="5"/>
    </row>
    <row r="50" spans="1:11" x14ac:dyDescent="0.3">
      <c r="A50" s="60" t="s">
        <v>398</v>
      </c>
      <c r="B50" s="3" t="s">
        <v>399</v>
      </c>
      <c r="C50" s="61" t="s">
        <v>763</v>
      </c>
      <c r="D50" s="3" t="s">
        <v>764</v>
      </c>
      <c r="E50" s="3">
        <v>3641002</v>
      </c>
      <c r="F50" s="61" t="s">
        <v>1704</v>
      </c>
      <c r="G50" s="61" t="s">
        <v>1216</v>
      </c>
      <c r="H50" s="4">
        <v>1866.6666667</v>
      </c>
      <c r="I50" s="4">
        <v>1866.6666667</v>
      </c>
      <c r="J50" s="28">
        <v>0</v>
      </c>
      <c r="K50" s="5"/>
    </row>
    <row r="51" spans="1:11" x14ac:dyDescent="0.3">
      <c r="A51" s="60" t="s">
        <v>451</v>
      </c>
      <c r="B51" s="3" t="s">
        <v>452</v>
      </c>
      <c r="C51" s="61" t="s">
        <v>453</v>
      </c>
      <c r="D51" s="3" t="s">
        <v>454</v>
      </c>
      <c r="E51" s="3">
        <v>3641002</v>
      </c>
      <c r="F51" s="61" t="s">
        <v>1705</v>
      </c>
      <c r="G51" s="61" t="s">
        <v>1476</v>
      </c>
      <c r="H51" s="4">
        <v>35333.333333299997</v>
      </c>
      <c r="I51" s="4">
        <v>35333.333333299997</v>
      </c>
      <c r="J51" s="28">
        <v>0</v>
      </c>
      <c r="K51" s="5"/>
    </row>
    <row r="52" spans="1:11" x14ac:dyDescent="0.3">
      <c r="A52" s="60" t="s">
        <v>344</v>
      </c>
      <c r="B52" s="3" t="s">
        <v>345</v>
      </c>
      <c r="C52" s="61" t="s">
        <v>346</v>
      </c>
      <c r="D52" s="3" t="s">
        <v>347</v>
      </c>
      <c r="E52" s="3">
        <v>3641002</v>
      </c>
      <c r="F52" s="61" t="s">
        <v>1705</v>
      </c>
      <c r="G52" s="61" t="s">
        <v>1476</v>
      </c>
      <c r="H52" s="4">
        <v>48333.333333299997</v>
      </c>
      <c r="I52" s="4">
        <v>48333.333333299997</v>
      </c>
      <c r="J52" s="28">
        <v>0</v>
      </c>
      <c r="K52" s="5"/>
    </row>
    <row r="53" spans="1:11" x14ac:dyDescent="0.3">
      <c r="A53" s="60" t="s">
        <v>398</v>
      </c>
      <c r="B53" s="3" t="s">
        <v>399</v>
      </c>
      <c r="C53" s="61" t="s">
        <v>411</v>
      </c>
      <c r="D53" s="3" t="s">
        <v>412</v>
      </c>
      <c r="E53" s="3">
        <v>3641002</v>
      </c>
      <c r="F53" s="61" t="s">
        <v>1705</v>
      </c>
      <c r="G53" s="61" t="s">
        <v>1216</v>
      </c>
      <c r="H53" s="4">
        <v>833.33333330000005</v>
      </c>
      <c r="I53" s="4">
        <v>733.33333330000005</v>
      </c>
      <c r="J53" s="28">
        <v>-12.000000000480004</v>
      </c>
      <c r="K53" s="5"/>
    </row>
    <row r="54" spans="1:11" x14ac:dyDescent="0.3">
      <c r="A54" s="60" t="s">
        <v>398</v>
      </c>
      <c r="B54" s="3" t="s">
        <v>399</v>
      </c>
      <c r="C54" s="61" t="s">
        <v>400</v>
      </c>
      <c r="D54" s="3" t="s">
        <v>401</v>
      </c>
      <c r="E54" s="3">
        <v>3641002</v>
      </c>
      <c r="F54" s="61" t="s">
        <v>1705</v>
      </c>
      <c r="G54" s="61" t="s">
        <v>1216</v>
      </c>
      <c r="H54" s="4">
        <v>1050</v>
      </c>
      <c r="I54" s="4">
        <v>1000</v>
      </c>
      <c r="J54" s="28">
        <v>-4.7619047619047672</v>
      </c>
      <c r="K54" s="5"/>
    </row>
    <row r="55" spans="1:11" x14ac:dyDescent="0.3">
      <c r="A55" s="60" t="s">
        <v>306</v>
      </c>
      <c r="B55" s="3" t="s">
        <v>307</v>
      </c>
      <c r="C55" s="61" t="s">
        <v>342</v>
      </c>
      <c r="D55" s="3" t="s">
        <v>343</v>
      </c>
      <c r="E55" s="3">
        <v>3641002</v>
      </c>
      <c r="F55" s="61" t="s">
        <v>1705</v>
      </c>
      <c r="G55" s="61" t="s">
        <v>1216</v>
      </c>
      <c r="H55" s="4">
        <v>1000</v>
      </c>
      <c r="I55" s="4">
        <v>1000</v>
      </c>
      <c r="J55" s="28">
        <v>0</v>
      </c>
      <c r="K55" s="5"/>
    </row>
    <row r="56" spans="1:11" x14ac:dyDescent="0.3">
      <c r="A56" s="60" t="s">
        <v>349</v>
      </c>
      <c r="B56" s="3" t="s">
        <v>350</v>
      </c>
      <c r="C56" s="61" t="s">
        <v>402</v>
      </c>
      <c r="D56" s="3" t="s">
        <v>403</v>
      </c>
      <c r="E56" s="3">
        <v>3641002</v>
      </c>
      <c r="F56" s="61" t="s">
        <v>1705</v>
      </c>
      <c r="G56" s="61" t="s">
        <v>1216</v>
      </c>
      <c r="H56" s="4">
        <v>1000</v>
      </c>
      <c r="I56" s="4">
        <v>1000</v>
      </c>
      <c r="J56" s="28">
        <v>0</v>
      </c>
      <c r="K56" s="5"/>
    </row>
    <row r="57" spans="1:11" x14ac:dyDescent="0.3">
      <c r="A57" s="60" t="s">
        <v>173</v>
      </c>
      <c r="B57" s="3" t="s">
        <v>174</v>
      </c>
      <c r="C57" s="61" t="s">
        <v>181</v>
      </c>
      <c r="D57" s="3" t="s">
        <v>182</v>
      </c>
      <c r="E57" s="3">
        <v>3641002</v>
      </c>
      <c r="F57" s="61" t="s">
        <v>1705</v>
      </c>
      <c r="G57" s="61" t="s">
        <v>1216</v>
      </c>
      <c r="H57" s="4">
        <v>1100</v>
      </c>
      <c r="I57" s="4">
        <v>950</v>
      </c>
      <c r="J57" s="28">
        <v>-13.636363636363635</v>
      </c>
      <c r="K57" s="5"/>
    </row>
    <row r="58" spans="1:11" x14ac:dyDescent="0.3">
      <c r="A58" s="60" t="s">
        <v>344</v>
      </c>
      <c r="B58" s="3" t="s">
        <v>345</v>
      </c>
      <c r="C58" s="61" t="s">
        <v>346</v>
      </c>
      <c r="D58" s="3" t="s">
        <v>347</v>
      </c>
      <c r="E58" s="3">
        <v>3641002</v>
      </c>
      <c r="F58" s="61" t="s">
        <v>1705</v>
      </c>
      <c r="G58" s="61" t="s">
        <v>1216</v>
      </c>
      <c r="H58" s="4">
        <v>1000</v>
      </c>
      <c r="I58" s="4">
        <v>966.66666669999995</v>
      </c>
      <c r="J58" s="28">
        <v>-3.3333333300000101</v>
      </c>
      <c r="K58" s="5"/>
    </row>
    <row r="59" spans="1:11" x14ac:dyDescent="0.3">
      <c r="A59" s="60" t="s">
        <v>344</v>
      </c>
      <c r="B59" s="3" t="s">
        <v>345</v>
      </c>
      <c r="C59" s="61" t="s">
        <v>568</v>
      </c>
      <c r="D59" s="3" t="s">
        <v>569</v>
      </c>
      <c r="E59" s="3">
        <v>3641002</v>
      </c>
      <c r="F59" s="61" t="s">
        <v>1705</v>
      </c>
      <c r="G59" s="61" t="s">
        <v>1216</v>
      </c>
      <c r="H59" s="4">
        <v>1100</v>
      </c>
      <c r="I59" s="4">
        <v>1100</v>
      </c>
      <c r="J59" s="28">
        <v>0</v>
      </c>
      <c r="K59" s="5"/>
    </row>
    <row r="60" spans="1:11" x14ac:dyDescent="0.3">
      <c r="A60" s="60" t="s">
        <v>217</v>
      </c>
      <c r="B60" s="3" t="s">
        <v>218</v>
      </c>
      <c r="C60" s="61" t="s">
        <v>277</v>
      </c>
      <c r="D60" s="3" t="s">
        <v>278</v>
      </c>
      <c r="E60" s="3">
        <v>3641002</v>
      </c>
      <c r="F60" s="61" t="s">
        <v>1705</v>
      </c>
      <c r="G60" s="61" t="s">
        <v>1216</v>
      </c>
      <c r="H60" s="4">
        <v>1000</v>
      </c>
      <c r="I60" s="4">
        <v>925</v>
      </c>
      <c r="J60" s="28">
        <v>-7.4999999999999956</v>
      </c>
      <c r="K60" s="5"/>
    </row>
    <row r="61" spans="1:11" x14ac:dyDescent="0.3">
      <c r="A61" s="60" t="s">
        <v>417</v>
      </c>
      <c r="B61" s="3" t="s">
        <v>418</v>
      </c>
      <c r="C61" s="61" t="s">
        <v>421</v>
      </c>
      <c r="D61" s="3" t="s">
        <v>422</v>
      </c>
      <c r="E61" s="3">
        <v>3641002</v>
      </c>
      <c r="F61" s="61" t="s">
        <v>1705</v>
      </c>
      <c r="G61" s="61" t="s">
        <v>1216</v>
      </c>
      <c r="H61" s="4">
        <v>1000</v>
      </c>
      <c r="I61" s="4">
        <v>966.66666669999995</v>
      </c>
      <c r="J61" s="28">
        <v>-3.3333333300000101</v>
      </c>
      <c r="K61" s="5"/>
    </row>
    <row r="62" spans="1:11" x14ac:dyDescent="0.3">
      <c r="A62" s="60" t="s">
        <v>417</v>
      </c>
      <c r="B62" s="3" t="s">
        <v>418</v>
      </c>
      <c r="C62" s="61" t="s">
        <v>536</v>
      </c>
      <c r="D62" s="3" t="s">
        <v>537</v>
      </c>
      <c r="E62" s="3">
        <v>3641002</v>
      </c>
      <c r="F62" s="61" t="s">
        <v>1705</v>
      </c>
      <c r="G62" s="61" t="s">
        <v>1216</v>
      </c>
      <c r="H62" s="4">
        <v>1000</v>
      </c>
      <c r="I62" s="4">
        <v>1000</v>
      </c>
      <c r="J62" s="28">
        <v>0</v>
      </c>
      <c r="K62" s="5"/>
    </row>
    <row r="63" spans="1:11" x14ac:dyDescent="0.3">
      <c r="A63" s="60" t="s">
        <v>71</v>
      </c>
      <c r="B63" s="3" t="s">
        <v>72</v>
      </c>
      <c r="C63" s="61" t="s">
        <v>90</v>
      </c>
      <c r="D63" s="3" t="s">
        <v>91</v>
      </c>
      <c r="E63" s="3">
        <v>3641002</v>
      </c>
      <c r="F63" s="61" t="s">
        <v>1706</v>
      </c>
      <c r="G63" s="61" t="s">
        <v>1216</v>
      </c>
      <c r="H63" s="4">
        <v>1618.5</v>
      </c>
      <c r="I63" s="4">
        <v>1650</v>
      </c>
      <c r="J63" s="28">
        <v>1.9462465245597693</v>
      </c>
      <c r="K63" s="5"/>
    </row>
    <row r="64" spans="1:11" x14ac:dyDescent="0.3">
      <c r="A64" s="60" t="s">
        <v>71</v>
      </c>
      <c r="B64" s="3" t="s">
        <v>72</v>
      </c>
      <c r="C64" s="61" t="s">
        <v>466</v>
      </c>
      <c r="D64" s="3" t="s">
        <v>220</v>
      </c>
      <c r="E64" s="3">
        <v>3641002</v>
      </c>
      <c r="F64" s="61" t="s">
        <v>1706</v>
      </c>
      <c r="G64" s="61" t="s">
        <v>1216</v>
      </c>
      <c r="H64" s="4">
        <v>1900</v>
      </c>
      <c r="I64" s="4">
        <v>1900</v>
      </c>
      <c r="J64" s="28">
        <v>0</v>
      </c>
      <c r="K64" s="5"/>
    </row>
    <row r="65" spans="1:11" x14ac:dyDescent="0.3">
      <c r="A65" s="60" t="s">
        <v>71</v>
      </c>
      <c r="B65" s="3" t="s">
        <v>72</v>
      </c>
      <c r="C65" s="61" t="s">
        <v>78</v>
      </c>
      <c r="D65" s="3" t="s">
        <v>79</v>
      </c>
      <c r="E65" s="3">
        <v>3641002</v>
      </c>
      <c r="F65" s="61" t="s">
        <v>1706</v>
      </c>
      <c r="G65" s="61" t="s">
        <v>1216</v>
      </c>
      <c r="H65" s="4">
        <v>1850</v>
      </c>
      <c r="I65" s="4">
        <v>1883.3333333</v>
      </c>
      <c r="J65" s="28">
        <v>1.8018018000000025</v>
      </c>
      <c r="K65" s="5"/>
    </row>
    <row r="66" spans="1:11" x14ac:dyDescent="0.3">
      <c r="A66" s="60" t="s">
        <v>71</v>
      </c>
      <c r="B66" s="3" t="s">
        <v>72</v>
      </c>
      <c r="C66" s="61" t="s">
        <v>88</v>
      </c>
      <c r="D66" s="3" t="s">
        <v>89</v>
      </c>
      <c r="E66" s="3">
        <v>3641002</v>
      </c>
      <c r="F66" s="61" t="s">
        <v>1706</v>
      </c>
      <c r="G66" s="61" t="s">
        <v>1216</v>
      </c>
      <c r="H66" s="4">
        <v>1750</v>
      </c>
      <c r="I66" s="4">
        <v>1775</v>
      </c>
      <c r="J66" s="28">
        <v>1.4285714285714235</v>
      </c>
      <c r="K66" s="5"/>
    </row>
    <row r="67" spans="1:11" x14ac:dyDescent="0.3">
      <c r="A67" s="60" t="s">
        <v>71</v>
      </c>
      <c r="B67" s="3" t="s">
        <v>72</v>
      </c>
      <c r="C67" s="61" t="s">
        <v>92</v>
      </c>
      <c r="D67" s="3" t="s">
        <v>93</v>
      </c>
      <c r="E67" s="3">
        <v>3641002</v>
      </c>
      <c r="F67" s="61" t="s">
        <v>1706</v>
      </c>
      <c r="G67" s="61" t="s">
        <v>1216</v>
      </c>
      <c r="H67" s="4">
        <v>1825</v>
      </c>
      <c r="I67" s="4">
        <v>2000</v>
      </c>
      <c r="J67" s="28">
        <v>9.5890410958904049</v>
      </c>
      <c r="K67" s="5"/>
    </row>
    <row r="68" spans="1:11" x14ac:dyDescent="0.3">
      <c r="A68" s="60" t="s">
        <v>71</v>
      </c>
      <c r="B68" s="3" t="s">
        <v>72</v>
      </c>
      <c r="C68" s="61" t="s">
        <v>98</v>
      </c>
      <c r="D68" s="3" t="s">
        <v>99</v>
      </c>
      <c r="E68" s="3">
        <v>3641002</v>
      </c>
      <c r="F68" s="61" t="s">
        <v>1706</v>
      </c>
      <c r="G68" s="61" t="s">
        <v>1216</v>
      </c>
      <c r="H68" s="4">
        <v>1883.3333333</v>
      </c>
      <c r="I68" s="4">
        <v>2000</v>
      </c>
      <c r="J68" s="28">
        <v>6.1946902673662763</v>
      </c>
      <c r="K68" s="5"/>
    </row>
    <row r="69" spans="1:11" x14ac:dyDescent="0.3">
      <c r="A69" s="60" t="s">
        <v>71</v>
      </c>
      <c r="B69" s="3" t="s">
        <v>72</v>
      </c>
      <c r="C69" s="61" t="s">
        <v>80</v>
      </c>
      <c r="D69" s="3" t="s">
        <v>81</v>
      </c>
      <c r="E69" s="3">
        <v>3641002</v>
      </c>
      <c r="F69" s="61" t="s">
        <v>1706</v>
      </c>
      <c r="G69" s="61" t="s">
        <v>1216</v>
      </c>
      <c r="H69" s="4">
        <v>1800</v>
      </c>
      <c r="I69" s="4">
        <v>1816.6666667</v>
      </c>
      <c r="J69" s="28">
        <v>0.92592592777778204</v>
      </c>
      <c r="K69" s="5"/>
    </row>
    <row r="70" spans="1:11" x14ac:dyDescent="0.3">
      <c r="A70" s="60" t="s">
        <v>71</v>
      </c>
      <c r="B70" s="3" t="s">
        <v>72</v>
      </c>
      <c r="C70" s="61" t="s">
        <v>100</v>
      </c>
      <c r="D70" s="3" t="s">
        <v>101</v>
      </c>
      <c r="E70" s="3">
        <v>3641002</v>
      </c>
      <c r="F70" s="61" t="s">
        <v>1706</v>
      </c>
      <c r="G70" s="61" t="s">
        <v>1216</v>
      </c>
      <c r="H70" s="4">
        <v>1900</v>
      </c>
      <c r="I70" s="4">
        <v>1900</v>
      </c>
      <c r="J70" s="28">
        <v>0</v>
      </c>
      <c r="K70" s="5"/>
    </row>
    <row r="71" spans="1:11" x14ac:dyDescent="0.3">
      <c r="A71" s="60" t="s">
        <v>55</v>
      </c>
      <c r="B71" s="3" t="s">
        <v>56</v>
      </c>
      <c r="C71" s="61" t="s">
        <v>147</v>
      </c>
      <c r="D71" s="3" t="s">
        <v>148</v>
      </c>
      <c r="E71" s="3">
        <v>3641002</v>
      </c>
      <c r="F71" s="61" t="s">
        <v>1706</v>
      </c>
      <c r="G71" s="61" t="s">
        <v>1216</v>
      </c>
      <c r="H71" s="4">
        <v>2000</v>
      </c>
      <c r="I71" s="4">
        <v>2150</v>
      </c>
      <c r="J71" s="28">
        <v>7.4999999999999956</v>
      </c>
      <c r="K71" s="5"/>
    </row>
    <row r="72" spans="1:11" x14ac:dyDescent="0.3">
      <c r="A72" s="60" t="s">
        <v>55</v>
      </c>
      <c r="B72" s="3" t="s">
        <v>56</v>
      </c>
      <c r="C72" s="61" t="s">
        <v>353</v>
      </c>
      <c r="D72" s="3" t="s">
        <v>354</v>
      </c>
      <c r="E72" s="3">
        <v>3641002</v>
      </c>
      <c r="F72" s="61" t="s">
        <v>1706</v>
      </c>
      <c r="G72" s="61" t="s">
        <v>1216</v>
      </c>
      <c r="H72" s="4">
        <v>1800</v>
      </c>
      <c r="I72" s="4">
        <v>1800</v>
      </c>
      <c r="J72" s="28">
        <v>0</v>
      </c>
      <c r="K72" s="5"/>
    </row>
    <row r="73" spans="1:11" x14ac:dyDescent="0.3">
      <c r="A73" s="60" t="s">
        <v>55</v>
      </c>
      <c r="B73" s="3" t="s">
        <v>56</v>
      </c>
      <c r="C73" s="61" t="s">
        <v>161</v>
      </c>
      <c r="D73" s="3" t="s">
        <v>162</v>
      </c>
      <c r="E73" s="3">
        <v>3641002</v>
      </c>
      <c r="F73" s="61" t="s">
        <v>1706</v>
      </c>
      <c r="G73" s="61" t="s">
        <v>1216</v>
      </c>
      <c r="H73" s="4" t="s">
        <v>63</v>
      </c>
      <c r="I73" s="4">
        <v>1733.3333333</v>
      </c>
      <c r="J73" s="28" t="s">
        <v>63</v>
      </c>
      <c r="K73" s="5"/>
    </row>
    <row r="74" spans="1:11" x14ac:dyDescent="0.3">
      <c r="A74" s="60" t="s">
        <v>64</v>
      </c>
      <c r="B74" s="3" t="s">
        <v>65</v>
      </c>
      <c r="C74" s="61" t="s">
        <v>69</v>
      </c>
      <c r="D74" s="3" t="s">
        <v>70</v>
      </c>
      <c r="E74" s="3">
        <v>3641002</v>
      </c>
      <c r="F74" s="61" t="s">
        <v>1706</v>
      </c>
      <c r="G74" s="61" t="s">
        <v>1216</v>
      </c>
      <c r="H74" s="4">
        <v>2533.3333333</v>
      </c>
      <c r="I74" s="4">
        <v>2500</v>
      </c>
      <c r="J74" s="28">
        <v>-1.3157894723857311</v>
      </c>
      <c r="K74" s="5"/>
    </row>
    <row r="75" spans="1:11" x14ac:dyDescent="0.3">
      <c r="A75" s="60" t="s">
        <v>64</v>
      </c>
      <c r="B75" s="3" t="s">
        <v>65</v>
      </c>
      <c r="C75" s="61" t="s">
        <v>320</v>
      </c>
      <c r="D75" s="3" t="s">
        <v>321</v>
      </c>
      <c r="E75" s="3">
        <v>3641002</v>
      </c>
      <c r="F75" s="61" t="s">
        <v>1706</v>
      </c>
      <c r="G75" s="61" t="s">
        <v>1216</v>
      </c>
      <c r="H75" s="4">
        <v>2500</v>
      </c>
      <c r="I75" s="4">
        <v>2500</v>
      </c>
      <c r="J75" s="28">
        <v>0</v>
      </c>
      <c r="K75" s="5"/>
    </row>
    <row r="76" spans="1:11" x14ac:dyDescent="0.3">
      <c r="A76" s="60" t="s">
        <v>105</v>
      </c>
      <c r="B76" s="3" t="s">
        <v>106</v>
      </c>
      <c r="C76" s="61" t="s">
        <v>113</v>
      </c>
      <c r="D76" s="3" t="s">
        <v>114</v>
      </c>
      <c r="E76" s="3">
        <v>3641002</v>
      </c>
      <c r="F76" s="61" t="s">
        <v>1707</v>
      </c>
      <c r="G76" s="61" t="s">
        <v>1475</v>
      </c>
      <c r="H76" s="4">
        <v>137333.33333329999</v>
      </c>
      <c r="I76" s="4">
        <v>131666.66666670001</v>
      </c>
      <c r="J76" s="28">
        <v>-4.126213592185457</v>
      </c>
      <c r="K76" s="5"/>
    </row>
    <row r="77" spans="1:11" x14ac:dyDescent="0.3">
      <c r="A77" s="60" t="s">
        <v>193</v>
      </c>
      <c r="B77" s="3" t="s">
        <v>194</v>
      </c>
      <c r="C77" s="61" t="s">
        <v>374</v>
      </c>
      <c r="D77" s="3" t="s">
        <v>375</v>
      </c>
      <c r="E77" s="3">
        <v>3641002</v>
      </c>
      <c r="F77" s="61" t="s">
        <v>1707</v>
      </c>
      <c r="G77" s="61" t="s">
        <v>1475</v>
      </c>
      <c r="H77" s="4">
        <v>129000</v>
      </c>
      <c r="I77" s="4">
        <v>130000</v>
      </c>
      <c r="J77" s="28">
        <v>0.77519379844961378</v>
      </c>
      <c r="K77" s="5"/>
    </row>
    <row r="78" spans="1:11" x14ac:dyDescent="0.3">
      <c r="A78" s="60" t="s">
        <v>102</v>
      </c>
      <c r="B78" s="3" t="s">
        <v>103</v>
      </c>
      <c r="C78" s="61" t="s">
        <v>104</v>
      </c>
      <c r="D78" s="3" t="s">
        <v>103</v>
      </c>
      <c r="E78" s="3">
        <v>3641002</v>
      </c>
      <c r="F78" s="61" t="s">
        <v>1707</v>
      </c>
      <c r="G78" s="61" t="s">
        <v>1703</v>
      </c>
      <c r="H78" s="4">
        <v>630000</v>
      </c>
      <c r="I78" s="4">
        <v>710000</v>
      </c>
      <c r="J78" s="28">
        <v>12.698412698412698</v>
      </c>
      <c r="K78" s="5"/>
    </row>
    <row r="79" spans="1:11" x14ac:dyDescent="0.3">
      <c r="A79" s="60" t="s">
        <v>105</v>
      </c>
      <c r="B79" s="3" t="s">
        <v>106</v>
      </c>
      <c r="C79" s="61" t="s">
        <v>123</v>
      </c>
      <c r="D79" s="3" t="s">
        <v>124</v>
      </c>
      <c r="E79" s="3">
        <v>3641002</v>
      </c>
      <c r="F79" s="61" t="s">
        <v>1707</v>
      </c>
      <c r="G79" s="61" t="s">
        <v>1703</v>
      </c>
      <c r="H79" s="4">
        <v>578333.33333329996</v>
      </c>
      <c r="I79" s="4">
        <v>590000</v>
      </c>
      <c r="J79" s="28">
        <v>2.0172910662883181</v>
      </c>
      <c r="K79" s="5"/>
    </row>
    <row r="80" spans="1:11" x14ac:dyDescent="0.3">
      <c r="A80" s="60" t="s">
        <v>105</v>
      </c>
      <c r="B80" s="3" t="s">
        <v>106</v>
      </c>
      <c r="C80" s="61" t="s">
        <v>111</v>
      </c>
      <c r="D80" s="3" t="s">
        <v>112</v>
      </c>
      <c r="E80" s="3">
        <v>3641002</v>
      </c>
      <c r="F80" s="61" t="s">
        <v>1707</v>
      </c>
      <c r="G80" s="61" t="s">
        <v>1703</v>
      </c>
      <c r="H80" s="4">
        <v>636666.66666670004</v>
      </c>
      <c r="I80" s="4">
        <v>636666.66666670004</v>
      </c>
      <c r="J80" s="28">
        <v>0</v>
      </c>
      <c r="K80" s="5"/>
    </row>
    <row r="81" spans="1:11" x14ac:dyDescent="0.3">
      <c r="A81" s="60" t="s">
        <v>105</v>
      </c>
      <c r="B81" s="3" t="s">
        <v>106</v>
      </c>
      <c r="C81" s="61" t="s">
        <v>119</v>
      </c>
      <c r="D81" s="3" t="s">
        <v>120</v>
      </c>
      <c r="E81" s="3">
        <v>3641002</v>
      </c>
      <c r="F81" s="61" t="s">
        <v>1707</v>
      </c>
      <c r="G81" s="61" t="s">
        <v>1703</v>
      </c>
      <c r="H81" s="4">
        <v>643333.33333329996</v>
      </c>
      <c r="I81" s="4">
        <v>640000</v>
      </c>
      <c r="J81" s="28">
        <v>-0.51813471502074604</v>
      </c>
      <c r="K81" s="5"/>
    </row>
    <row r="82" spans="1:11" x14ac:dyDescent="0.3">
      <c r="A82" s="60" t="s">
        <v>105</v>
      </c>
      <c r="B82" s="3" t="s">
        <v>106</v>
      </c>
      <c r="C82" s="61" t="s">
        <v>281</v>
      </c>
      <c r="D82" s="3" t="s">
        <v>282</v>
      </c>
      <c r="E82" s="3">
        <v>3641002</v>
      </c>
      <c r="F82" s="61" t="s">
        <v>1707</v>
      </c>
      <c r="G82" s="61" t="s">
        <v>1703</v>
      </c>
      <c r="H82" s="4">
        <v>623333.33333329996</v>
      </c>
      <c r="I82" s="4">
        <v>660000</v>
      </c>
      <c r="J82" s="28">
        <v>5.882352941182134</v>
      </c>
      <c r="K82" s="5"/>
    </row>
    <row r="83" spans="1:11" x14ac:dyDescent="0.3">
      <c r="A83" s="60" t="s">
        <v>105</v>
      </c>
      <c r="B83" s="3" t="s">
        <v>106</v>
      </c>
      <c r="C83" s="61" t="s">
        <v>125</v>
      </c>
      <c r="D83" s="3" t="s">
        <v>126</v>
      </c>
      <c r="E83" s="3">
        <v>3641002</v>
      </c>
      <c r="F83" s="61" t="s">
        <v>1707</v>
      </c>
      <c r="G83" s="61" t="s">
        <v>1703</v>
      </c>
      <c r="H83" s="4">
        <v>640500</v>
      </c>
      <c r="I83" s="4">
        <v>636000</v>
      </c>
      <c r="J83" s="28">
        <v>-0.70257611241217877</v>
      </c>
      <c r="K83" s="5"/>
    </row>
    <row r="84" spans="1:11" x14ac:dyDescent="0.3">
      <c r="A84" s="60" t="s">
        <v>55</v>
      </c>
      <c r="B84" s="3" t="s">
        <v>56</v>
      </c>
      <c r="C84" s="61" t="s">
        <v>285</v>
      </c>
      <c r="D84" s="3" t="s">
        <v>286</v>
      </c>
      <c r="E84" s="3">
        <v>3641002</v>
      </c>
      <c r="F84" s="61" t="s">
        <v>1707</v>
      </c>
      <c r="G84" s="61" t="s">
        <v>1703</v>
      </c>
      <c r="H84" s="4">
        <v>626666.66666670004</v>
      </c>
      <c r="I84" s="4">
        <v>676666.66666670004</v>
      </c>
      <c r="J84" s="28">
        <v>7.9787234042548949</v>
      </c>
      <c r="K84" s="5"/>
    </row>
    <row r="85" spans="1:11" x14ac:dyDescent="0.3">
      <c r="A85" s="60" t="s">
        <v>55</v>
      </c>
      <c r="B85" s="3" t="s">
        <v>56</v>
      </c>
      <c r="C85" s="61" t="s">
        <v>287</v>
      </c>
      <c r="D85" s="3" t="s">
        <v>288</v>
      </c>
      <c r="E85" s="3">
        <v>3641002</v>
      </c>
      <c r="F85" s="61" t="s">
        <v>1707</v>
      </c>
      <c r="G85" s="61" t="s">
        <v>1703</v>
      </c>
      <c r="H85" s="4">
        <v>638333.33333329996</v>
      </c>
      <c r="I85" s="4">
        <v>641666.66666670004</v>
      </c>
      <c r="J85" s="28">
        <v>0.52219321149873377</v>
      </c>
      <c r="K85" s="5"/>
    </row>
    <row r="86" spans="1:11" x14ac:dyDescent="0.3">
      <c r="A86" s="60" t="s">
        <v>193</v>
      </c>
      <c r="B86" s="3" t="s">
        <v>194</v>
      </c>
      <c r="C86" s="61" t="s">
        <v>195</v>
      </c>
      <c r="D86" s="3" t="s">
        <v>196</v>
      </c>
      <c r="E86" s="3">
        <v>3641002</v>
      </c>
      <c r="F86" s="61" t="s">
        <v>1707</v>
      </c>
      <c r="G86" s="61" t="s">
        <v>1703</v>
      </c>
      <c r="H86" s="4">
        <v>603333.33333329996</v>
      </c>
      <c r="I86" s="4">
        <v>605000</v>
      </c>
      <c r="J86" s="28">
        <v>0.27624309392819679</v>
      </c>
      <c r="K86" s="5"/>
    </row>
    <row r="87" spans="1:11" x14ac:dyDescent="0.3">
      <c r="A87" s="60" t="s">
        <v>193</v>
      </c>
      <c r="B87" s="3" t="s">
        <v>194</v>
      </c>
      <c r="C87" s="61" t="s">
        <v>374</v>
      </c>
      <c r="D87" s="3" t="s">
        <v>375</v>
      </c>
      <c r="E87" s="3">
        <v>3641002</v>
      </c>
      <c r="F87" s="61" t="s">
        <v>1707</v>
      </c>
      <c r="G87" s="61" t="s">
        <v>1703</v>
      </c>
      <c r="H87" s="4">
        <v>645000</v>
      </c>
      <c r="I87" s="4">
        <v>640000</v>
      </c>
      <c r="J87" s="28">
        <v>-0.77519379844961378</v>
      </c>
      <c r="K87" s="5"/>
    </row>
    <row r="88" spans="1:11" x14ac:dyDescent="0.3">
      <c r="A88" s="60" t="s">
        <v>105</v>
      </c>
      <c r="B88" s="3" t="s">
        <v>106</v>
      </c>
      <c r="C88" s="61" t="s">
        <v>123</v>
      </c>
      <c r="D88" s="3" t="s">
        <v>124</v>
      </c>
      <c r="E88" s="3">
        <v>3641002</v>
      </c>
      <c r="F88" s="61" t="s">
        <v>1707</v>
      </c>
      <c r="G88" s="61" t="s">
        <v>1216</v>
      </c>
      <c r="H88" s="4">
        <v>1200</v>
      </c>
      <c r="I88" s="4">
        <v>1233.3333333</v>
      </c>
      <c r="J88" s="28">
        <v>2.7777777750000121</v>
      </c>
      <c r="K88" s="5"/>
    </row>
    <row r="89" spans="1:11" x14ac:dyDescent="0.3">
      <c r="A89" s="60" t="s">
        <v>105</v>
      </c>
      <c r="B89" s="3" t="s">
        <v>106</v>
      </c>
      <c r="C89" s="61" t="s">
        <v>107</v>
      </c>
      <c r="D89" s="3" t="s">
        <v>108</v>
      </c>
      <c r="E89" s="3">
        <v>3641002</v>
      </c>
      <c r="F89" s="61" t="s">
        <v>1707</v>
      </c>
      <c r="G89" s="61" t="s">
        <v>1216</v>
      </c>
      <c r="H89" s="4">
        <v>1300</v>
      </c>
      <c r="I89" s="4">
        <v>1350</v>
      </c>
      <c r="J89" s="28">
        <v>3.8461538461538547</v>
      </c>
      <c r="K89" s="5"/>
    </row>
    <row r="90" spans="1:11" x14ac:dyDescent="0.3">
      <c r="A90" s="60" t="s">
        <v>105</v>
      </c>
      <c r="B90" s="3" t="s">
        <v>106</v>
      </c>
      <c r="C90" s="61" t="s">
        <v>111</v>
      </c>
      <c r="D90" s="3" t="s">
        <v>112</v>
      </c>
      <c r="E90" s="3">
        <v>3641002</v>
      </c>
      <c r="F90" s="61" t="s">
        <v>1707</v>
      </c>
      <c r="G90" s="61" t="s">
        <v>1216</v>
      </c>
      <c r="H90" s="4">
        <v>1350</v>
      </c>
      <c r="I90" s="4">
        <v>1333.3333333</v>
      </c>
      <c r="J90" s="28">
        <v>-1.2345679037036983</v>
      </c>
      <c r="K90" s="5"/>
    </row>
    <row r="91" spans="1:11" x14ac:dyDescent="0.3">
      <c r="A91" s="60" t="s">
        <v>105</v>
      </c>
      <c r="B91" s="3" t="s">
        <v>106</v>
      </c>
      <c r="C91" s="61" t="s">
        <v>113</v>
      </c>
      <c r="D91" s="3" t="s">
        <v>114</v>
      </c>
      <c r="E91" s="3">
        <v>3641002</v>
      </c>
      <c r="F91" s="61" t="s">
        <v>1707</v>
      </c>
      <c r="G91" s="61" t="s">
        <v>1216</v>
      </c>
      <c r="H91" s="4">
        <v>1366.6666667</v>
      </c>
      <c r="I91" s="4">
        <v>1300</v>
      </c>
      <c r="J91" s="28">
        <v>-4.8780487828078538</v>
      </c>
      <c r="K91" s="5"/>
    </row>
    <row r="92" spans="1:11" x14ac:dyDescent="0.3">
      <c r="A92" s="60" t="s">
        <v>105</v>
      </c>
      <c r="B92" s="3" t="s">
        <v>106</v>
      </c>
      <c r="C92" s="61" t="s">
        <v>279</v>
      </c>
      <c r="D92" s="3" t="s">
        <v>280</v>
      </c>
      <c r="E92" s="3">
        <v>3641002</v>
      </c>
      <c r="F92" s="61" t="s">
        <v>1707</v>
      </c>
      <c r="G92" s="61" t="s">
        <v>1216</v>
      </c>
      <c r="H92" s="4">
        <v>1400</v>
      </c>
      <c r="I92" s="4">
        <v>1466.6666667</v>
      </c>
      <c r="J92" s="28">
        <v>4.7619047642857071</v>
      </c>
      <c r="K92" s="5"/>
    </row>
    <row r="93" spans="1:11" x14ac:dyDescent="0.3">
      <c r="A93" s="60" t="s">
        <v>105</v>
      </c>
      <c r="B93" s="3" t="s">
        <v>106</v>
      </c>
      <c r="C93" s="61" t="s">
        <v>323</v>
      </c>
      <c r="D93" s="3" t="s">
        <v>324</v>
      </c>
      <c r="E93" s="3">
        <v>3641002</v>
      </c>
      <c r="F93" s="61" t="s">
        <v>1707</v>
      </c>
      <c r="G93" s="61" t="s">
        <v>1216</v>
      </c>
      <c r="H93" s="4">
        <v>1575</v>
      </c>
      <c r="I93" s="4">
        <v>1650</v>
      </c>
      <c r="J93" s="28">
        <v>4.7619047619047672</v>
      </c>
      <c r="K93" s="5"/>
    </row>
    <row r="94" spans="1:11" x14ac:dyDescent="0.3">
      <c r="A94" s="60" t="s">
        <v>105</v>
      </c>
      <c r="B94" s="3" t="s">
        <v>106</v>
      </c>
      <c r="C94" s="61" t="s">
        <v>119</v>
      </c>
      <c r="D94" s="3" t="s">
        <v>120</v>
      </c>
      <c r="E94" s="3">
        <v>3641002</v>
      </c>
      <c r="F94" s="61" t="s">
        <v>1707</v>
      </c>
      <c r="G94" s="61" t="s">
        <v>1216</v>
      </c>
      <c r="H94" s="4">
        <v>1333.3333333</v>
      </c>
      <c r="I94" s="4">
        <v>1350</v>
      </c>
      <c r="J94" s="28">
        <v>1.2500000025312374</v>
      </c>
      <c r="K94" s="5"/>
    </row>
    <row r="95" spans="1:11" x14ac:dyDescent="0.3">
      <c r="A95" s="60" t="s">
        <v>105</v>
      </c>
      <c r="B95" s="3" t="s">
        <v>106</v>
      </c>
      <c r="C95" s="61" t="s">
        <v>294</v>
      </c>
      <c r="D95" s="3" t="s">
        <v>295</v>
      </c>
      <c r="E95" s="3">
        <v>3641002</v>
      </c>
      <c r="F95" s="61" t="s">
        <v>1707</v>
      </c>
      <c r="G95" s="61" t="s">
        <v>1216</v>
      </c>
      <c r="H95" s="4">
        <v>1850</v>
      </c>
      <c r="I95" s="4">
        <v>1875</v>
      </c>
      <c r="J95" s="28">
        <v>1.3513513513513598</v>
      </c>
      <c r="K95" s="5"/>
    </row>
    <row r="96" spans="1:11" x14ac:dyDescent="0.3">
      <c r="A96" s="60" t="s">
        <v>105</v>
      </c>
      <c r="B96" s="3" t="s">
        <v>106</v>
      </c>
      <c r="C96" s="61" t="s">
        <v>281</v>
      </c>
      <c r="D96" s="3" t="s">
        <v>282</v>
      </c>
      <c r="E96" s="3">
        <v>3641002</v>
      </c>
      <c r="F96" s="61" t="s">
        <v>1707</v>
      </c>
      <c r="G96" s="61" t="s">
        <v>1216</v>
      </c>
      <c r="H96" s="4">
        <v>1286.6666667</v>
      </c>
      <c r="I96" s="4">
        <v>1336.6666667</v>
      </c>
      <c r="J96" s="28">
        <v>3.8860103625936171</v>
      </c>
      <c r="K96" s="5"/>
    </row>
    <row r="97" spans="1:11" x14ac:dyDescent="0.3">
      <c r="A97" s="60" t="s">
        <v>105</v>
      </c>
      <c r="B97" s="3" t="s">
        <v>106</v>
      </c>
      <c r="C97" s="61" t="s">
        <v>125</v>
      </c>
      <c r="D97" s="3" t="s">
        <v>126</v>
      </c>
      <c r="E97" s="3">
        <v>3641002</v>
      </c>
      <c r="F97" s="61" t="s">
        <v>1707</v>
      </c>
      <c r="G97" s="61" t="s">
        <v>1216</v>
      </c>
      <c r="H97" s="4">
        <v>1300</v>
      </c>
      <c r="I97" s="4">
        <v>1316.6666667</v>
      </c>
      <c r="J97" s="28">
        <v>1.282051284615382</v>
      </c>
      <c r="K97" s="5"/>
    </row>
    <row r="98" spans="1:11" x14ac:dyDescent="0.3">
      <c r="A98" s="60" t="s">
        <v>55</v>
      </c>
      <c r="B98" s="3" t="s">
        <v>56</v>
      </c>
      <c r="C98" s="61" t="s">
        <v>147</v>
      </c>
      <c r="D98" s="3" t="s">
        <v>148</v>
      </c>
      <c r="E98" s="3">
        <v>3641002</v>
      </c>
      <c r="F98" s="61" t="s">
        <v>1707</v>
      </c>
      <c r="G98" s="61" t="s">
        <v>1216</v>
      </c>
      <c r="H98" s="4">
        <v>1500</v>
      </c>
      <c r="I98" s="4">
        <v>1433.3333333</v>
      </c>
      <c r="J98" s="28">
        <v>-4.4444444466666617</v>
      </c>
      <c r="K98" s="5"/>
    </row>
    <row r="99" spans="1:11" x14ac:dyDescent="0.3">
      <c r="A99" s="60" t="s">
        <v>55</v>
      </c>
      <c r="B99" s="3" t="s">
        <v>56</v>
      </c>
      <c r="C99" s="61" t="s">
        <v>151</v>
      </c>
      <c r="D99" s="3" t="s">
        <v>152</v>
      </c>
      <c r="E99" s="3">
        <v>3641002</v>
      </c>
      <c r="F99" s="61" t="s">
        <v>1707</v>
      </c>
      <c r="G99" s="61" t="s">
        <v>1216</v>
      </c>
      <c r="H99" s="4">
        <v>1525</v>
      </c>
      <c r="I99" s="4">
        <v>1500</v>
      </c>
      <c r="J99" s="28">
        <v>-1.6393442622950838</v>
      </c>
      <c r="K99" s="5"/>
    </row>
    <row r="100" spans="1:11" x14ac:dyDescent="0.3">
      <c r="A100" s="60" t="s">
        <v>55</v>
      </c>
      <c r="B100" s="3" t="s">
        <v>56</v>
      </c>
      <c r="C100" s="61" t="s">
        <v>285</v>
      </c>
      <c r="D100" s="3" t="s">
        <v>286</v>
      </c>
      <c r="E100" s="3">
        <v>3641002</v>
      </c>
      <c r="F100" s="61" t="s">
        <v>1707</v>
      </c>
      <c r="G100" s="61" t="s">
        <v>1216</v>
      </c>
      <c r="H100" s="4">
        <v>1333.3333333</v>
      </c>
      <c r="I100" s="4">
        <v>1366.6666667</v>
      </c>
      <c r="J100" s="28">
        <v>2.5000000050624971</v>
      </c>
      <c r="K100" s="5"/>
    </row>
    <row r="101" spans="1:11" x14ac:dyDescent="0.3">
      <c r="A101" s="60" t="s">
        <v>55</v>
      </c>
      <c r="B101" s="3" t="s">
        <v>56</v>
      </c>
      <c r="C101" s="61" t="s">
        <v>353</v>
      </c>
      <c r="D101" s="3" t="s">
        <v>354</v>
      </c>
      <c r="E101" s="3">
        <v>3641002</v>
      </c>
      <c r="F101" s="61" t="s">
        <v>1707</v>
      </c>
      <c r="G101" s="61" t="s">
        <v>1216</v>
      </c>
      <c r="H101" s="4">
        <v>1500</v>
      </c>
      <c r="I101" s="4">
        <v>1500</v>
      </c>
      <c r="J101" s="28">
        <v>0</v>
      </c>
      <c r="K101" s="5"/>
    </row>
    <row r="102" spans="1:11" x14ac:dyDescent="0.3">
      <c r="A102" s="60" t="s">
        <v>55</v>
      </c>
      <c r="B102" s="3" t="s">
        <v>56</v>
      </c>
      <c r="C102" s="61" t="s">
        <v>335</v>
      </c>
      <c r="D102" s="3" t="s">
        <v>336</v>
      </c>
      <c r="E102" s="3">
        <v>3641002</v>
      </c>
      <c r="F102" s="61" t="s">
        <v>1707</v>
      </c>
      <c r="G102" s="61" t="s">
        <v>1216</v>
      </c>
      <c r="H102" s="4" t="s">
        <v>63</v>
      </c>
      <c r="I102" s="4">
        <v>1333.3333333</v>
      </c>
      <c r="J102" s="28" t="s">
        <v>63</v>
      </c>
      <c r="K102" s="5"/>
    </row>
    <row r="103" spans="1:11" x14ac:dyDescent="0.3">
      <c r="A103" s="60" t="s">
        <v>55</v>
      </c>
      <c r="B103" s="3" t="s">
        <v>56</v>
      </c>
      <c r="C103" s="61" t="s">
        <v>287</v>
      </c>
      <c r="D103" s="3" t="s">
        <v>288</v>
      </c>
      <c r="E103" s="3">
        <v>3641002</v>
      </c>
      <c r="F103" s="61" t="s">
        <v>1707</v>
      </c>
      <c r="G103" s="61" t="s">
        <v>1216</v>
      </c>
      <c r="H103" s="4">
        <v>1300</v>
      </c>
      <c r="I103" s="4">
        <v>1316.6666667</v>
      </c>
      <c r="J103" s="28">
        <v>1.282051284615382</v>
      </c>
      <c r="K103" s="5"/>
    </row>
    <row r="104" spans="1:11" x14ac:dyDescent="0.3">
      <c r="A104" s="60" t="s">
        <v>193</v>
      </c>
      <c r="B104" s="3" t="s">
        <v>194</v>
      </c>
      <c r="C104" s="61" t="s">
        <v>932</v>
      </c>
      <c r="D104" s="3" t="s">
        <v>933</v>
      </c>
      <c r="E104" s="3">
        <v>3641002</v>
      </c>
      <c r="F104" s="61" t="s">
        <v>1707</v>
      </c>
      <c r="G104" s="61" t="s">
        <v>1216</v>
      </c>
      <c r="H104" s="4">
        <v>1316.6666667</v>
      </c>
      <c r="I104" s="4">
        <v>1300</v>
      </c>
      <c r="J104" s="28">
        <v>-1.2658227873097228</v>
      </c>
      <c r="K104" s="5"/>
    </row>
    <row r="105" spans="1:11" x14ac:dyDescent="0.3">
      <c r="A105" s="60" t="s">
        <v>193</v>
      </c>
      <c r="B105" s="3" t="s">
        <v>194</v>
      </c>
      <c r="C105" s="61" t="s">
        <v>372</v>
      </c>
      <c r="D105" s="3" t="s">
        <v>373</v>
      </c>
      <c r="E105" s="3">
        <v>3641002</v>
      </c>
      <c r="F105" s="61" t="s">
        <v>1707</v>
      </c>
      <c r="G105" s="61" t="s">
        <v>1216</v>
      </c>
      <c r="H105" s="4">
        <v>1600</v>
      </c>
      <c r="I105" s="4">
        <v>1500</v>
      </c>
      <c r="J105" s="28">
        <v>-6.25</v>
      </c>
      <c r="K105" s="5"/>
    </row>
    <row r="106" spans="1:11" x14ac:dyDescent="0.3">
      <c r="A106" s="60" t="s">
        <v>193</v>
      </c>
      <c r="B106" s="3" t="s">
        <v>194</v>
      </c>
      <c r="C106" s="61" t="s">
        <v>462</v>
      </c>
      <c r="D106" s="3" t="s">
        <v>463</v>
      </c>
      <c r="E106" s="3">
        <v>3641002</v>
      </c>
      <c r="F106" s="61" t="s">
        <v>1707</v>
      </c>
      <c r="G106" s="61" t="s">
        <v>1216</v>
      </c>
      <c r="H106" s="4">
        <v>1187.5</v>
      </c>
      <c r="I106" s="4">
        <v>1216.6666667</v>
      </c>
      <c r="J106" s="28">
        <v>2.4561403536841997</v>
      </c>
      <c r="K106" s="5"/>
    </row>
    <row r="107" spans="1:11" x14ac:dyDescent="0.3">
      <c r="A107" s="60" t="s">
        <v>193</v>
      </c>
      <c r="B107" s="3" t="s">
        <v>194</v>
      </c>
      <c r="C107" s="61" t="s">
        <v>473</v>
      </c>
      <c r="D107" s="3" t="s">
        <v>474</v>
      </c>
      <c r="E107" s="3">
        <v>3641002</v>
      </c>
      <c r="F107" s="61" t="s">
        <v>1707</v>
      </c>
      <c r="G107" s="61" t="s">
        <v>1216</v>
      </c>
      <c r="H107" s="4">
        <v>1300</v>
      </c>
      <c r="I107" s="4">
        <v>1300</v>
      </c>
      <c r="J107" s="28">
        <v>0</v>
      </c>
      <c r="K107" s="5"/>
    </row>
    <row r="108" spans="1:11" x14ac:dyDescent="0.3">
      <c r="A108" s="60" t="s">
        <v>64</v>
      </c>
      <c r="B108" s="3" t="s">
        <v>65</v>
      </c>
      <c r="C108" s="61" t="s">
        <v>69</v>
      </c>
      <c r="D108" s="3" t="s">
        <v>70</v>
      </c>
      <c r="E108" s="3">
        <v>3641002</v>
      </c>
      <c r="F108" s="61" t="s">
        <v>1707</v>
      </c>
      <c r="G108" s="61" t="s">
        <v>1216</v>
      </c>
      <c r="H108" s="4">
        <v>2533.3333333</v>
      </c>
      <c r="I108" s="4">
        <v>2500</v>
      </c>
      <c r="J108" s="28">
        <v>-1.3157894723857311</v>
      </c>
      <c r="K108" s="5"/>
    </row>
    <row r="109" spans="1:11" x14ac:dyDescent="0.3">
      <c r="A109" s="60" t="s">
        <v>102</v>
      </c>
      <c r="B109" s="3" t="s">
        <v>103</v>
      </c>
      <c r="C109" s="61" t="s">
        <v>104</v>
      </c>
      <c r="D109" s="3" t="s">
        <v>103</v>
      </c>
      <c r="E109" s="3">
        <v>3641002</v>
      </c>
      <c r="F109" s="61" t="s">
        <v>1708</v>
      </c>
      <c r="G109" s="61" t="s">
        <v>1475</v>
      </c>
      <c r="H109" s="4">
        <v>130000</v>
      </c>
      <c r="I109" s="4">
        <v>140000</v>
      </c>
      <c r="J109" s="28">
        <v>7.6923076923076872</v>
      </c>
      <c r="K109" s="5"/>
    </row>
    <row r="110" spans="1:11" x14ac:dyDescent="0.3">
      <c r="A110" s="60" t="s">
        <v>105</v>
      </c>
      <c r="B110" s="3" t="s">
        <v>106</v>
      </c>
      <c r="C110" s="61" t="s">
        <v>113</v>
      </c>
      <c r="D110" s="3" t="s">
        <v>114</v>
      </c>
      <c r="E110" s="3">
        <v>3641002</v>
      </c>
      <c r="F110" s="61" t="s">
        <v>1708</v>
      </c>
      <c r="G110" s="61" t="s">
        <v>1475</v>
      </c>
      <c r="H110" s="4">
        <v>136666.66666670001</v>
      </c>
      <c r="I110" s="4">
        <v>128333.3333333</v>
      </c>
      <c r="J110" s="28">
        <v>-6.097560975657057</v>
      </c>
      <c r="K110" s="5"/>
    </row>
    <row r="111" spans="1:11" x14ac:dyDescent="0.3">
      <c r="A111" s="60" t="s">
        <v>193</v>
      </c>
      <c r="B111" s="3" t="s">
        <v>194</v>
      </c>
      <c r="C111" s="61" t="s">
        <v>374</v>
      </c>
      <c r="D111" s="3" t="s">
        <v>375</v>
      </c>
      <c r="E111" s="3">
        <v>3641002</v>
      </c>
      <c r="F111" s="61" t="s">
        <v>1708</v>
      </c>
      <c r="G111" s="61" t="s">
        <v>1475</v>
      </c>
      <c r="H111" s="4">
        <v>131000</v>
      </c>
      <c r="I111" s="4">
        <v>130000</v>
      </c>
      <c r="J111" s="28">
        <v>-0.76335877862595547</v>
      </c>
      <c r="K111" s="5"/>
    </row>
    <row r="112" spans="1:11" x14ac:dyDescent="0.3">
      <c r="A112" s="60" t="s">
        <v>197</v>
      </c>
      <c r="B112" s="3" t="s">
        <v>198</v>
      </c>
      <c r="C112" s="61" t="s">
        <v>260</v>
      </c>
      <c r="D112" s="3" t="s">
        <v>261</v>
      </c>
      <c r="E112" s="3">
        <v>3641002</v>
      </c>
      <c r="F112" s="61" t="s">
        <v>1708</v>
      </c>
      <c r="G112" s="61" t="s">
        <v>1475</v>
      </c>
      <c r="H112" s="4">
        <v>130000</v>
      </c>
      <c r="I112" s="4">
        <v>130000</v>
      </c>
      <c r="J112" s="28">
        <v>0</v>
      </c>
      <c r="K112" s="5"/>
    </row>
    <row r="113" spans="1:11" x14ac:dyDescent="0.3">
      <c r="A113" s="60" t="s">
        <v>102</v>
      </c>
      <c r="B113" s="3" t="s">
        <v>103</v>
      </c>
      <c r="C113" s="61" t="s">
        <v>104</v>
      </c>
      <c r="D113" s="3" t="s">
        <v>103</v>
      </c>
      <c r="E113" s="3">
        <v>3641002</v>
      </c>
      <c r="F113" s="61" t="s">
        <v>1708</v>
      </c>
      <c r="G113" s="61" t="s">
        <v>1703</v>
      </c>
      <c r="H113" s="4">
        <v>650000</v>
      </c>
      <c r="I113" s="4">
        <v>740000</v>
      </c>
      <c r="J113" s="28">
        <v>13.846153846153841</v>
      </c>
      <c r="K113" s="5"/>
    </row>
    <row r="114" spans="1:11" x14ac:dyDescent="0.3">
      <c r="A114" s="60" t="s">
        <v>105</v>
      </c>
      <c r="B114" s="3" t="s">
        <v>106</v>
      </c>
      <c r="C114" s="61" t="s">
        <v>123</v>
      </c>
      <c r="D114" s="3" t="s">
        <v>124</v>
      </c>
      <c r="E114" s="3">
        <v>3641002</v>
      </c>
      <c r="F114" s="61" t="s">
        <v>1708</v>
      </c>
      <c r="G114" s="61" t="s">
        <v>1703</v>
      </c>
      <c r="H114" s="4">
        <v>581666.66666670004</v>
      </c>
      <c r="I114" s="4">
        <v>593333.33333329996</v>
      </c>
      <c r="J114" s="28">
        <v>2.0057306590141932</v>
      </c>
      <c r="K114" s="5"/>
    </row>
    <row r="115" spans="1:11" x14ac:dyDescent="0.3">
      <c r="A115" s="60" t="s">
        <v>105</v>
      </c>
      <c r="B115" s="3" t="s">
        <v>106</v>
      </c>
      <c r="C115" s="61" t="s">
        <v>111</v>
      </c>
      <c r="D115" s="3" t="s">
        <v>112</v>
      </c>
      <c r="E115" s="3">
        <v>3641002</v>
      </c>
      <c r="F115" s="61" t="s">
        <v>1708</v>
      </c>
      <c r="G115" s="61" t="s">
        <v>1703</v>
      </c>
      <c r="H115" s="4">
        <v>636666.66666670004</v>
      </c>
      <c r="I115" s="4">
        <v>636666.66666670004</v>
      </c>
      <c r="J115" s="28">
        <v>0</v>
      </c>
      <c r="K115" s="5"/>
    </row>
    <row r="116" spans="1:11" x14ac:dyDescent="0.3">
      <c r="A116" s="60" t="s">
        <v>105</v>
      </c>
      <c r="B116" s="3" t="s">
        <v>106</v>
      </c>
      <c r="C116" s="61" t="s">
        <v>113</v>
      </c>
      <c r="D116" s="3" t="s">
        <v>114</v>
      </c>
      <c r="E116" s="3">
        <v>3641002</v>
      </c>
      <c r="F116" s="61" t="s">
        <v>1708</v>
      </c>
      <c r="G116" s="61" t="s">
        <v>1703</v>
      </c>
      <c r="H116" s="4">
        <v>656666.66666670004</v>
      </c>
      <c r="I116" s="4">
        <v>643333.33333329996</v>
      </c>
      <c r="J116" s="28">
        <v>-2.0304568528019429</v>
      </c>
      <c r="K116" s="5"/>
    </row>
    <row r="117" spans="1:11" x14ac:dyDescent="0.3">
      <c r="A117" s="60" t="s">
        <v>105</v>
      </c>
      <c r="B117" s="3" t="s">
        <v>106</v>
      </c>
      <c r="C117" s="61" t="s">
        <v>117</v>
      </c>
      <c r="D117" s="3" t="s">
        <v>118</v>
      </c>
      <c r="E117" s="3">
        <v>3641002</v>
      </c>
      <c r="F117" s="61" t="s">
        <v>1708</v>
      </c>
      <c r="G117" s="61" t="s">
        <v>1703</v>
      </c>
      <c r="H117" s="4">
        <v>695000</v>
      </c>
      <c r="I117" s="4">
        <v>700000</v>
      </c>
      <c r="J117" s="28">
        <v>0.7194244604316502</v>
      </c>
      <c r="K117" s="5"/>
    </row>
    <row r="118" spans="1:11" x14ac:dyDescent="0.3">
      <c r="A118" s="60" t="s">
        <v>105</v>
      </c>
      <c r="B118" s="3" t="s">
        <v>106</v>
      </c>
      <c r="C118" s="61" t="s">
        <v>119</v>
      </c>
      <c r="D118" s="3" t="s">
        <v>120</v>
      </c>
      <c r="E118" s="3">
        <v>3641002</v>
      </c>
      <c r="F118" s="61" t="s">
        <v>1708</v>
      </c>
      <c r="G118" s="61" t="s">
        <v>1703</v>
      </c>
      <c r="H118" s="4">
        <v>640000</v>
      </c>
      <c r="I118" s="4">
        <v>643333.33333329996</v>
      </c>
      <c r="J118" s="28">
        <v>0.52083333332810788</v>
      </c>
      <c r="K118" s="5"/>
    </row>
    <row r="119" spans="1:11" x14ac:dyDescent="0.3">
      <c r="A119" s="60" t="s">
        <v>105</v>
      </c>
      <c r="B119" s="3" t="s">
        <v>106</v>
      </c>
      <c r="C119" s="61" t="s">
        <v>281</v>
      </c>
      <c r="D119" s="3" t="s">
        <v>282</v>
      </c>
      <c r="E119" s="3">
        <v>3641002</v>
      </c>
      <c r="F119" s="61" t="s">
        <v>1708</v>
      </c>
      <c r="G119" s="61" t="s">
        <v>1703</v>
      </c>
      <c r="H119" s="4">
        <v>638333.33333329996</v>
      </c>
      <c r="I119" s="4">
        <v>673750</v>
      </c>
      <c r="J119" s="28">
        <v>5.5483028720681782</v>
      </c>
      <c r="K119" s="5"/>
    </row>
    <row r="120" spans="1:11" x14ac:dyDescent="0.3">
      <c r="A120" s="60" t="s">
        <v>55</v>
      </c>
      <c r="B120" s="3" t="s">
        <v>56</v>
      </c>
      <c r="C120" s="61" t="s">
        <v>285</v>
      </c>
      <c r="D120" s="3" t="s">
        <v>286</v>
      </c>
      <c r="E120" s="3">
        <v>3641002</v>
      </c>
      <c r="F120" s="61" t="s">
        <v>1708</v>
      </c>
      <c r="G120" s="61" t="s">
        <v>1703</v>
      </c>
      <c r="H120" s="4">
        <v>660000</v>
      </c>
      <c r="I120" s="4">
        <v>676666.66666670004</v>
      </c>
      <c r="J120" s="28">
        <v>2.5252525252575708</v>
      </c>
      <c r="K120" s="5"/>
    </row>
    <row r="121" spans="1:11" x14ac:dyDescent="0.3">
      <c r="A121" s="60" t="s">
        <v>55</v>
      </c>
      <c r="B121" s="3" t="s">
        <v>56</v>
      </c>
      <c r="C121" s="61" t="s">
        <v>287</v>
      </c>
      <c r="D121" s="3" t="s">
        <v>288</v>
      </c>
      <c r="E121" s="3">
        <v>3641002</v>
      </c>
      <c r="F121" s="61" t="s">
        <v>1708</v>
      </c>
      <c r="G121" s="61" t="s">
        <v>1703</v>
      </c>
      <c r="H121" s="4">
        <v>646666.66666670004</v>
      </c>
      <c r="I121" s="4">
        <v>653333.33333329996</v>
      </c>
      <c r="J121" s="28">
        <v>1.0309278350411732</v>
      </c>
      <c r="K121" s="5"/>
    </row>
    <row r="122" spans="1:11" x14ac:dyDescent="0.3">
      <c r="A122" s="60" t="s">
        <v>193</v>
      </c>
      <c r="B122" s="3" t="s">
        <v>194</v>
      </c>
      <c r="C122" s="61" t="s">
        <v>195</v>
      </c>
      <c r="D122" s="3" t="s">
        <v>196</v>
      </c>
      <c r="E122" s="3">
        <v>3641002</v>
      </c>
      <c r="F122" s="61" t="s">
        <v>1708</v>
      </c>
      <c r="G122" s="61" t="s">
        <v>1703</v>
      </c>
      <c r="H122" s="4">
        <v>603333.33333329996</v>
      </c>
      <c r="I122" s="4">
        <v>605000</v>
      </c>
      <c r="J122" s="28">
        <v>0.27624309392819679</v>
      </c>
      <c r="K122" s="5"/>
    </row>
    <row r="123" spans="1:11" x14ac:dyDescent="0.3">
      <c r="A123" s="60" t="s">
        <v>193</v>
      </c>
      <c r="B123" s="3" t="s">
        <v>194</v>
      </c>
      <c r="C123" s="61" t="s">
        <v>374</v>
      </c>
      <c r="D123" s="3" t="s">
        <v>375</v>
      </c>
      <c r="E123" s="3">
        <v>3641002</v>
      </c>
      <c r="F123" s="61" t="s">
        <v>1708</v>
      </c>
      <c r="G123" s="61" t="s">
        <v>1703</v>
      </c>
      <c r="H123" s="4">
        <v>655000</v>
      </c>
      <c r="I123" s="4">
        <v>640000</v>
      </c>
      <c r="J123" s="28">
        <v>-2.2900763358778664</v>
      </c>
      <c r="K123" s="5"/>
    </row>
    <row r="124" spans="1:11" x14ac:dyDescent="0.3">
      <c r="A124" s="60" t="s">
        <v>197</v>
      </c>
      <c r="B124" s="3" t="s">
        <v>198</v>
      </c>
      <c r="C124" s="61" t="s">
        <v>260</v>
      </c>
      <c r="D124" s="3" t="s">
        <v>261</v>
      </c>
      <c r="E124" s="3">
        <v>3641002</v>
      </c>
      <c r="F124" s="61" t="s">
        <v>1708</v>
      </c>
      <c r="G124" s="61" t="s">
        <v>1703</v>
      </c>
      <c r="H124" s="4">
        <v>585000</v>
      </c>
      <c r="I124" s="4">
        <v>580000</v>
      </c>
      <c r="J124" s="28">
        <v>-0.85470085470085166</v>
      </c>
      <c r="K124" s="5"/>
    </row>
    <row r="125" spans="1:11" x14ac:dyDescent="0.3">
      <c r="A125" s="60" t="s">
        <v>71</v>
      </c>
      <c r="B125" s="3" t="s">
        <v>72</v>
      </c>
      <c r="C125" s="61" t="s">
        <v>90</v>
      </c>
      <c r="D125" s="3" t="s">
        <v>91</v>
      </c>
      <c r="E125" s="3">
        <v>3641002</v>
      </c>
      <c r="F125" s="61" t="s">
        <v>1708</v>
      </c>
      <c r="G125" s="61" t="s">
        <v>1216</v>
      </c>
      <c r="H125" s="4">
        <v>1550</v>
      </c>
      <c r="I125" s="4">
        <v>1575</v>
      </c>
      <c r="J125" s="28">
        <v>1.6129032258064502</v>
      </c>
      <c r="K125" s="5"/>
    </row>
    <row r="126" spans="1:11" x14ac:dyDescent="0.3">
      <c r="A126" s="60" t="s">
        <v>71</v>
      </c>
      <c r="B126" s="3" t="s">
        <v>72</v>
      </c>
      <c r="C126" s="61" t="s">
        <v>466</v>
      </c>
      <c r="D126" s="3" t="s">
        <v>220</v>
      </c>
      <c r="E126" s="3">
        <v>3641002</v>
      </c>
      <c r="F126" s="61" t="s">
        <v>1708</v>
      </c>
      <c r="G126" s="61" t="s">
        <v>1216</v>
      </c>
      <c r="H126" s="4">
        <v>1900</v>
      </c>
      <c r="I126" s="4">
        <v>1900</v>
      </c>
      <c r="J126" s="28">
        <v>0</v>
      </c>
      <c r="K126" s="5"/>
    </row>
    <row r="127" spans="1:11" x14ac:dyDescent="0.3">
      <c r="A127" s="60" t="s">
        <v>71</v>
      </c>
      <c r="B127" s="3" t="s">
        <v>72</v>
      </c>
      <c r="C127" s="61" t="s">
        <v>78</v>
      </c>
      <c r="D127" s="3" t="s">
        <v>79</v>
      </c>
      <c r="E127" s="3">
        <v>3641002</v>
      </c>
      <c r="F127" s="61" t="s">
        <v>1708</v>
      </c>
      <c r="G127" s="61" t="s">
        <v>1216</v>
      </c>
      <c r="H127" s="4">
        <v>1850</v>
      </c>
      <c r="I127" s="4">
        <v>1883.3333333</v>
      </c>
      <c r="J127" s="28">
        <v>1.8018018000000025</v>
      </c>
      <c r="K127" s="5"/>
    </row>
    <row r="128" spans="1:11" x14ac:dyDescent="0.3">
      <c r="A128" s="60" t="s">
        <v>71</v>
      </c>
      <c r="B128" s="3" t="s">
        <v>72</v>
      </c>
      <c r="C128" s="61" t="s">
        <v>88</v>
      </c>
      <c r="D128" s="3" t="s">
        <v>89</v>
      </c>
      <c r="E128" s="3">
        <v>3641002</v>
      </c>
      <c r="F128" s="61" t="s">
        <v>1708</v>
      </c>
      <c r="G128" s="61" t="s">
        <v>1216</v>
      </c>
      <c r="H128" s="4">
        <v>1716.6666667</v>
      </c>
      <c r="I128" s="4">
        <v>1775</v>
      </c>
      <c r="J128" s="28">
        <v>3.3980582504194556</v>
      </c>
      <c r="K128" s="5"/>
    </row>
    <row r="129" spans="1:11" x14ac:dyDescent="0.3">
      <c r="A129" s="60" t="s">
        <v>71</v>
      </c>
      <c r="B129" s="3" t="s">
        <v>72</v>
      </c>
      <c r="C129" s="61" t="s">
        <v>92</v>
      </c>
      <c r="D129" s="3" t="s">
        <v>93</v>
      </c>
      <c r="E129" s="3">
        <v>3641002</v>
      </c>
      <c r="F129" s="61" t="s">
        <v>1708</v>
      </c>
      <c r="G129" s="61" t="s">
        <v>1216</v>
      </c>
      <c r="H129" s="4">
        <v>1825</v>
      </c>
      <c r="I129" s="4">
        <v>2000</v>
      </c>
      <c r="J129" s="28">
        <v>9.5890410958904049</v>
      </c>
      <c r="K129" s="5"/>
    </row>
    <row r="130" spans="1:11" x14ac:dyDescent="0.3">
      <c r="A130" s="60" t="s">
        <v>71</v>
      </c>
      <c r="B130" s="3" t="s">
        <v>72</v>
      </c>
      <c r="C130" s="61" t="s">
        <v>98</v>
      </c>
      <c r="D130" s="3" t="s">
        <v>99</v>
      </c>
      <c r="E130" s="3">
        <v>3641002</v>
      </c>
      <c r="F130" s="61" t="s">
        <v>1708</v>
      </c>
      <c r="G130" s="61" t="s">
        <v>1216</v>
      </c>
      <c r="H130" s="4">
        <v>1883.3333333</v>
      </c>
      <c r="I130" s="4">
        <v>2000</v>
      </c>
      <c r="J130" s="28">
        <v>6.1946902673662763</v>
      </c>
      <c r="K130" s="5"/>
    </row>
    <row r="131" spans="1:11" x14ac:dyDescent="0.3">
      <c r="A131" s="60" t="s">
        <v>71</v>
      </c>
      <c r="B131" s="3" t="s">
        <v>72</v>
      </c>
      <c r="C131" s="61" t="s">
        <v>80</v>
      </c>
      <c r="D131" s="3" t="s">
        <v>81</v>
      </c>
      <c r="E131" s="3">
        <v>3641002</v>
      </c>
      <c r="F131" s="61" t="s">
        <v>1708</v>
      </c>
      <c r="G131" s="61" t="s">
        <v>1216</v>
      </c>
      <c r="H131" s="4">
        <v>1800</v>
      </c>
      <c r="I131" s="4">
        <v>1833.3333333</v>
      </c>
      <c r="J131" s="28">
        <v>1.8518518500000081</v>
      </c>
      <c r="K131" s="5"/>
    </row>
    <row r="132" spans="1:11" x14ac:dyDescent="0.3">
      <c r="A132" s="60" t="s">
        <v>71</v>
      </c>
      <c r="B132" s="3" t="s">
        <v>72</v>
      </c>
      <c r="C132" s="61" t="s">
        <v>100</v>
      </c>
      <c r="D132" s="3" t="s">
        <v>101</v>
      </c>
      <c r="E132" s="3">
        <v>3641002</v>
      </c>
      <c r="F132" s="61" t="s">
        <v>1708</v>
      </c>
      <c r="G132" s="61" t="s">
        <v>1216</v>
      </c>
      <c r="H132" s="4">
        <v>1900</v>
      </c>
      <c r="I132" s="4">
        <v>1900</v>
      </c>
      <c r="J132" s="28">
        <v>0</v>
      </c>
      <c r="K132" s="5"/>
    </row>
    <row r="133" spans="1:11" x14ac:dyDescent="0.3">
      <c r="A133" s="60" t="s">
        <v>102</v>
      </c>
      <c r="B133" s="3" t="s">
        <v>103</v>
      </c>
      <c r="C133" s="61" t="s">
        <v>104</v>
      </c>
      <c r="D133" s="3" t="s">
        <v>103</v>
      </c>
      <c r="E133" s="3">
        <v>3641002</v>
      </c>
      <c r="F133" s="61" t="s">
        <v>1708</v>
      </c>
      <c r="G133" s="61" t="s">
        <v>1216</v>
      </c>
      <c r="H133" s="4">
        <v>1300</v>
      </c>
      <c r="I133" s="4">
        <v>1366.6666667</v>
      </c>
      <c r="J133" s="28">
        <v>5.1282051307692367</v>
      </c>
      <c r="K133" s="5"/>
    </row>
    <row r="134" spans="1:11" x14ac:dyDescent="0.3">
      <c r="A134" s="60" t="s">
        <v>105</v>
      </c>
      <c r="B134" s="3" t="s">
        <v>106</v>
      </c>
      <c r="C134" s="61" t="s">
        <v>123</v>
      </c>
      <c r="D134" s="3" t="s">
        <v>124</v>
      </c>
      <c r="E134" s="3">
        <v>3641002</v>
      </c>
      <c r="F134" s="61" t="s">
        <v>1708</v>
      </c>
      <c r="G134" s="61" t="s">
        <v>1216</v>
      </c>
      <c r="H134" s="4">
        <v>1216.6666667</v>
      </c>
      <c r="I134" s="4">
        <v>1250</v>
      </c>
      <c r="J134" s="28">
        <v>2.7397260245824784</v>
      </c>
      <c r="K134" s="5"/>
    </row>
    <row r="135" spans="1:11" x14ac:dyDescent="0.3">
      <c r="A135" s="60" t="s">
        <v>105</v>
      </c>
      <c r="B135" s="3" t="s">
        <v>106</v>
      </c>
      <c r="C135" s="61" t="s">
        <v>107</v>
      </c>
      <c r="D135" s="3" t="s">
        <v>108</v>
      </c>
      <c r="E135" s="3">
        <v>3641002</v>
      </c>
      <c r="F135" s="61" t="s">
        <v>1708</v>
      </c>
      <c r="G135" s="61" t="s">
        <v>1216</v>
      </c>
      <c r="H135" s="4">
        <v>1300</v>
      </c>
      <c r="I135" s="4">
        <v>1350</v>
      </c>
      <c r="J135" s="28">
        <v>3.8461538461538547</v>
      </c>
      <c r="K135" s="5"/>
    </row>
    <row r="136" spans="1:11" x14ac:dyDescent="0.3">
      <c r="A136" s="60" t="s">
        <v>105</v>
      </c>
      <c r="B136" s="3" t="s">
        <v>106</v>
      </c>
      <c r="C136" s="61" t="s">
        <v>111</v>
      </c>
      <c r="D136" s="3" t="s">
        <v>112</v>
      </c>
      <c r="E136" s="3">
        <v>3641002</v>
      </c>
      <c r="F136" s="61" t="s">
        <v>1708</v>
      </c>
      <c r="G136" s="61" t="s">
        <v>1216</v>
      </c>
      <c r="H136" s="4">
        <v>1366.6666667</v>
      </c>
      <c r="I136" s="4">
        <v>1350</v>
      </c>
      <c r="J136" s="28">
        <v>-1.2195121975312251</v>
      </c>
      <c r="K136" s="5"/>
    </row>
    <row r="137" spans="1:11" x14ac:dyDescent="0.3">
      <c r="A137" s="60" t="s">
        <v>105</v>
      </c>
      <c r="B137" s="3" t="s">
        <v>106</v>
      </c>
      <c r="C137" s="61" t="s">
        <v>113</v>
      </c>
      <c r="D137" s="3" t="s">
        <v>114</v>
      </c>
      <c r="E137" s="3">
        <v>3641002</v>
      </c>
      <c r="F137" s="61" t="s">
        <v>1708</v>
      </c>
      <c r="G137" s="61" t="s">
        <v>1216</v>
      </c>
      <c r="H137" s="4">
        <v>1366.6666667</v>
      </c>
      <c r="I137" s="4">
        <v>1283.3333333</v>
      </c>
      <c r="J137" s="28">
        <v>-6.0975609803390789</v>
      </c>
      <c r="K137" s="5"/>
    </row>
    <row r="138" spans="1:11" x14ac:dyDescent="0.3">
      <c r="A138" s="60" t="s">
        <v>105</v>
      </c>
      <c r="B138" s="3" t="s">
        <v>106</v>
      </c>
      <c r="C138" s="61" t="s">
        <v>279</v>
      </c>
      <c r="D138" s="3" t="s">
        <v>280</v>
      </c>
      <c r="E138" s="3">
        <v>3641002</v>
      </c>
      <c r="F138" s="61" t="s">
        <v>1708</v>
      </c>
      <c r="G138" s="61" t="s">
        <v>1216</v>
      </c>
      <c r="H138" s="4">
        <v>1466.6666667</v>
      </c>
      <c r="I138" s="4">
        <v>1433.3333333</v>
      </c>
      <c r="J138" s="28">
        <v>-2.2727272772210649</v>
      </c>
      <c r="K138" s="5"/>
    </row>
    <row r="139" spans="1:11" x14ac:dyDescent="0.3">
      <c r="A139" s="60" t="s">
        <v>105</v>
      </c>
      <c r="B139" s="3" t="s">
        <v>106</v>
      </c>
      <c r="C139" s="61" t="s">
        <v>117</v>
      </c>
      <c r="D139" s="3" t="s">
        <v>118</v>
      </c>
      <c r="E139" s="3">
        <v>3641002</v>
      </c>
      <c r="F139" s="61" t="s">
        <v>1708</v>
      </c>
      <c r="G139" s="61" t="s">
        <v>1216</v>
      </c>
      <c r="H139" s="4">
        <v>1450</v>
      </c>
      <c r="I139" s="4">
        <v>1475</v>
      </c>
      <c r="J139" s="28">
        <v>1.7241379310344751</v>
      </c>
      <c r="K139" s="5"/>
    </row>
    <row r="140" spans="1:11" x14ac:dyDescent="0.3">
      <c r="A140" s="60" t="s">
        <v>105</v>
      </c>
      <c r="B140" s="3" t="s">
        <v>106</v>
      </c>
      <c r="C140" s="61" t="s">
        <v>119</v>
      </c>
      <c r="D140" s="3" t="s">
        <v>120</v>
      </c>
      <c r="E140" s="3">
        <v>3641002</v>
      </c>
      <c r="F140" s="61" t="s">
        <v>1708</v>
      </c>
      <c r="G140" s="61" t="s">
        <v>1216</v>
      </c>
      <c r="H140" s="4">
        <v>1333.3333333</v>
      </c>
      <c r="I140" s="4">
        <v>1350</v>
      </c>
      <c r="J140" s="28">
        <v>1.2500000025312374</v>
      </c>
      <c r="K140" s="5"/>
    </row>
    <row r="141" spans="1:11" x14ac:dyDescent="0.3">
      <c r="A141" s="60" t="s">
        <v>105</v>
      </c>
      <c r="B141" s="3" t="s">
        <v>106</v>
      </c>
      <c r="C141" s="61" t="s">
        <v>121</v>
      </c>
      <c r="D141" s="3" t="s">
        <v>122</v>
      </c>
      <c r="E141" s="3">
        <v>3641002</v>
      </c>
      <c r="F141" s="61" t="s">
        <v>1708</v>
      </c>
      <c r="G141" s="61" t="s">
        <v>1216</v>
      </c>
      <c r="H141" s="4">
        <v>1500</v>
      </c>
      <c r="I141" s="4">
        <v>1516.6666667</v>
      </c>
      <c r="J141" s="28">
        <v>1.1111111133333296</v>
      </c>
      <c r="K141" s="5"/>
    </row>
    <row r="142" spans="1:11" x14ac:dyDescent="0.3">
      <c r="A142" s="60" t="s">
        <v>105</v>
      </c>
      <c r="B142" s="3" t="s">
        <v>106</v>
      </c>
      <c r="C142" s="61" t="s">
        <v>281</v>
      </c>
      <c r="D142" s="3" t="s">
        <v>282</v>
      </c>
      <c r="E142" s="3">
        <v>3641002</v>
      </c>
      <c r="F142" s="61" t="s">
        <v>1708</v>
      </c>
      <c r="G142" s="61" t="s">
        <v>1216</v>
      </c>
      <c r="H142" s="4">
        <v>1313.3333333</v>
      </c>
      <c r="I142" s="4">
        <v>1362.5</v>
      </c>
      <c r="J142" s="28">
        <v>3.7436548249681012</v>
      </c>
      <c r="K142" s="5"/>
    </row>
    <row r="143" spans="1:11" x14ac:dyDescent="0.3">
      <c r="A143" s="60" t="s">
        <v>55</v>
      </c>
      <c r="B143" s="3" t="s">
        <v>56</v>
      </c>
      <c r="C143" s="61" t="s">
        <v>147</v>
      </c>
      <c r="D143" s="3" t="s">
        <v>148</v>
      </c>
      <c r="E143" s="3">
        <v>3641002</v>
      </c>
      <c r="F143" s="61" t="s">
        <v>1708</v>
      </c>
      <c r="G143" s="61" t="s">
        <v>1216</v>
      </c>
      <c r="H143" s="4">
        <v>1500</v>
      </c>
      <c r="I143" s="4">
        <v>1500</v>
      </c>
      <c r="J143" s="28">
        <v>0</v>
      </c>
      <c r="K143" s="5"/>
    </row>
    <row r="144" spans="1:11" x14ac:dyDescent="0.3">
      <c r="A144" s="60" t="s">
        <v>55</v>
      </c>
      <c r="B144" s="3" t="s">
        <v>56</v>
      </c>
      <c r="C144" s="61" t="s">
        <v>151</v>
      </c>
      <c r="D144" s="3" t="s">
        <v>152</v>
      </c>
      <c r="E144" s="3">
        <v>3641002</v>
      </c>
      <c r="F144" s="61" t="s">
        <v>1708</v>
      </c>
      <c r="G144" s="61" t="s">
        <v>1216</v>
      </c>
      <c r="H144" s="4">
        <v>1500</v>
      </c>
      <c r="I144" s="4">
        <v>1500</v>
      </c>
      <c r="J144" s="28">
        <v>0</v>
      </c>
      <c r="K144" s="5"/>
    </row>
    <row r="145" spans="1:11" x14ac:dyDescent="0.3">
      <c r="A145" s="60" t="s">
        <v>55</v>
      </c>
      <c r="B145" s="3" t="s">
        <v>56</v>
      </c>
      <c r="C145" s="61" t="s">
        <v>285</v>
      </c>
      <c r="D145" s="3" t="s">
        <v>286</v>
      </c>
      <c r="E145" s="3">
        <v>3641002</v>
      </c>
      <c r="F145" s="61" t="s">
        <v>1708</v>
      </c>
      <c r="G145" s="61" t="s">
        <v>1216</v>
      </c>
      <c r="H145" s="4">
        <v>1333.3333333</v>
      </c>
      <c r="I145" s="4">
        <v>1366.6666667</v>
      </c>
      <c r="J145" s="28">
        <v>2.5000000050624971</v>
      </c>
      <c r="K145" s="5"/>
    </row>
    <row r="146" spans="1:11" x14ac:dyDescent="0.3">
      <c r="A146" s="60" t="s">
        <v>55</v>
      </c>
      <c r="B146" s="3" t="s">
        <v>56</v>
      </c>
      <c r="C146" s="61" t="s">
        <v>353</v>
      </c>
      <c r="D146" s="3" t="s">
        <v>354</v>
      </c>
      <c r="E146" s="3">
        <v>3641002</v>
      </c>
      <c r="F146" s="61" t="s">
        <v>1708</v>
      </c>
      <c r="G146" s="61" t="s">
        <v>1216</v>
      </c>
      <c r="H146" s="4">
        <v>1500</v>
      </c>
      <c r="I146" s="4">
        <v>1500</v>
      </c>
      <c r="J146" s="28">
        <v>0</v>
      </c>
      <c r="K146" s="5"/>
    </row>
    <row r="147" spans="1:11" x14ac:dyDescent="0.3">
      <c r="A147" s="60" t="s">
        <v>55</v>
      </c>
      <c r="B147" s="3" t="s">
        <v>56</v>
      </c>
      <c r="C147" s="61" t="s">
        <v>161</v>
      </c>
      <c r="D147" s="3" t="s">
        <v>162</v>
      </c>
      <c r="E147" s="3">
        <v>3641002</v>
      </c>
      <c r="F147" s="61" t="s">
        <v>1708</v>
      </c>
      <c r="G147" s="61" t="s">
        <v>1216</v>
      </c>
      <c r="H147" s="4" t="s">
        <v>63</v>
      </c>
      <c r="I147" s="4">
        <v>1716.6666667</v>
      </c>
      <c r="J147" s="28" t="s">
        <v>63</v>
      </c>
      <c r="K147" s="5"/>
    </row>
    <row r="148" spans="1:11" x14ac:dyDescent="0.3">
      <c r="A148" s="60" t="s">
        <v>55</v>
      </c>
      <c r="B148" s="3" t="s">
        <v>56</v>
      </c>
      <c r="C148" s="61" t="s">
        <v>287</v>
      </c>
      <c r="D148" s="3" t="s">
        <v>288</v>
      </c>
      <c r="E148" s="3">
        <v>3641002</v>
      </c>
      <c r="F148" s="61" t="s">
        <v>1708</v>
      </c>
      <c r="G148" s="61" t="s">
        <v>1216</v>
      </c>
      <c r="H148" s="4">
        <v>1333.3333333</v>
      </c>
      <c r="I148" s="4">
        <v>1366.6666667</v>
      </c>
      <c r="J148" s="28">
        <v>2.5000000050624971</v>
      </c>
      <c r="K148" s="5"/>
    </row>
    <row r="149" spans="1:11" x14ac:dyDescent="0.3">
      <c r="A149" s="60" t="s">
        <v>193</v>
      </c>
      <c r="B149" s="3" t="s">
        <v>194</v>
      </c>
      <c r="C149" s="61" t="s">
        <v>932</v>
      </c>
      <c r="D149" s="3" t="s">
        <v>933</v>
      </c>
      <c r="E149" s="3">
        <v>3641002</v>
      </c>
      <c r="F149" s="61" t="s">
        <v>1708</v>
      </c>
      <c r="G149" s="61" t="s">
        <v>1216</v>
      </c>
      <c r="H149" s="4">
        <v>1350</v>
      </c>
      <c r="I149" s="4">
        <v>1300</v>
      </c>
      <c r="J149" s="28">
        <v>-3.703703703703709</v>
      </c>
      <c r="K149" s="5"/>
    </row>
    <row r="150" spans="1:11" x14ac:dyDescent="0.3">
      <c r="A150" s="60" t="s">
        <v>193</v>
      </c>
      <c r="B150" s="3" t="s">
        <v>194</v>
      </c>
      <c r="C150" s="61" t="s">
        <v>372</v>
      </c>
      <c r="D150" s="3" t="s">
        <v>373</v>
      </c>
      <c r="E150" s="3">
        <v>3641002</v>
      </c>
      <c r="F150" s="61" t="s">
        <v>1708</v>
      </c>
      <c r="G150" s="61" t="s">
        <v>1216</v>
      </c>
      <c r="H150" s="4">
        <v>1600</v>
      </c>
      <c r="I150" s="4">
        <v>1500</v>
      </c>
      <c r="J150" s="28">
        <v>-6.25</v>
      </c>
      <c r="K150" s="5"/>
    </row>
    <row r="151" spans="1:11" x14ac:dyDescent="0.3">
      <c r="A151" s="60" t="s">
        <v>193</v>
      </c>
      <c r="B151" s="3" t="s">
        <v>194</v>
      </c>
      <c r="C151" s="61" t="s">
        <v>462</v>
      </c>
      <c r="D151" s="3" t="s">
        <v>463</v>
      </c>
      <c r="E151" s="3">
        <v>3641002</v>
      </c>
      <c r="F151" s="61" t="s">
        <v>1708</v>
      </c>
      <c r="G151" s="61" t="s">
        <v>1216</v>
      </c>
      <c r="H151" s="4">
        <v>1187.5</v>
      </c>
      <c r="I151" s="4">
        <v>1216.6666667</v>
      </c>
      <c r="J151" s="28">
        <v>2.4561403536841997</v>
      </c>
      <c r="K151" s="5"/>
    </row>
    <row r="152" spans="1:11" x14ac:dyDescent="0.3">
      <c r="A152" s="60" t="s">
        <v>193</v>
      </c>
      <c r="B152" s="3" t="s">
        <v>194</v>
      </c>
      <c r="C152" s="61" t="s">
        <v>473</v>
      </c>
      <c r="D152" s="3" t="s">
        <v>474</v>
      </c>
      <c r="E152" s="3">
        <v>3641002</v>
      </c>
      <c r="F152" s="61" t="s">
        <v>1708</v>
      </c>
      <c r="G152" s="61" t="s">
        <v>1216</v>
      </c>
      <c r="H152" s="4">
        <v>1300</v>
      </c>
      <c r="I152" s="4">
        <v>1300</v>
      </c>
      <c r="J152" s="28">
        <v>0</v>
      </c>
      <c r="K152" s="5"/>
    </row>
    <row r="153" spans="1:11" x14ac:dyDescent="0.3">
      <c r="A153" s="60" t="s">
        <v>197</v>
      </c>
      <c r="B153" s="3" t="s">
        <v>198</v>
      </c>
      <c r="C153" s="61" t="s">
        <v>260</v>
      </c>
      <c r="D153" s="3" t="s">
        <v>261</v>
      </c>
      <c r="E153" s="3">
        <v>3641002</v>
      </c>
      <c r="F153" s="61" t="s">
        <v>1708</v>
      </c>
      <c r="G153" s="61" t="s">
        <v>1216</v>
      </c>
      <c r="H153" s="4">
        <v>1300</v>
      </c>
      <c r="I153" s="4">
        <v>1300</v>
      </c>
      <c r="J153" s="28">
        <v>0</v>
      </c>
      <c r="K153" s="5"/>
    </row>
    <row r="154" spans="1:11" x14ac:dyDescent="0.3">
      <c r="A154" s="60" t="s">
        <v>64</v>
      </c>
      <c r="B154" s="3" t="s">
        <v>65</v>
      </c>
      <c r="C154" s="61" t="s">
        <v>69</v>
      </c>
      <c r="D154" s="3" t="s">
        <v>70</v>
      </c>
      <c r="E154" s="3">
        <v>3641002</v>
      </c>
      <c r="F154" s="61" t="s">
        <v>1708</v>
      </c>
      <c r="G154" s="61" t="s">
        <v>1216</v>
      </c>
      <c r="H154" s="4">
        <v>2500</v>
      </c>
      <c r="I154" s="4">
        <v>2500</v>
      </c>
      <c r="J154" s="28">
        <v>0</v>
      </c>
      <c r="K154" s="5"/>
    </row>
    <row r="155" spans="1:11" x14ac:dyDescent="0.3">
      <c r="A155" s="60" t="s">
        <v>193</v>
      </c>
      <c r="B155" s="3" t="s">
        <v>194</v>
      </c>
      <c r="C155" s="61" t="s">
        <v>195</v>
      </c>
      <c r="D155" s="3" t="s">
        <v>196</v>
      </c>
      <c r="E155" s="3">
        <v>3641002</v>
      </c>
      <c r="F155" s="61" t="s">
        <v>1709</v>
      </c>
      <c r="G155" s="61" t="s">
        <v>1475</v>
      </c>
      <c r="H155" s="4">
        <v>200000</v>
      </c>
      <c r="I155" s="4">
        <v>200000</v>
      </c>
      <c r="J155" s="28">
        <v>0</v>
      </c>
      <c r="K155" s="5"/>
    </row>
    <row r="156" spans="1:11" x14ac:dyDescent="0.3">
      <c r="A156" s="60" t="s">
        <v>71</v>
      </c>
      <c r="B156" s="3" t="s">
        <v>72</v>
      </c>
      <c r="C156" s="61" t="s">
        <v>90</v>
      </c>
      <c r="D156" s="3" t="s">
        <v>91</v>
      </c>
      <c r="E156" s="3">
        <v>3641002</v>
      </c>
      <c r="F156" s="61" t="s">
        <v>1709</v>
      </c>
      <c r="G156" s="61" t="s">
        <v>1216</v>
      </c>
      <c r="H156" s="4">
        <v>1616</v>
      </c>
      <c r="I156" s="4">
        <v>1625</v>
      </c>
      <c r="J156" s="28">
        <v>0.55693069306930187</v>
      </c>
      <c r="K156" s="5"/>
    </row>
    <row r="157" spans="1:11" x14ac:dyDescent="0.3">
      <c r="A157" s="60" t="s">
        <v>71</v>
      </c>
      <c r="B157" s="3" t="s">
        <v>72</v>
      </c>
      <c r="C157" s="61" t="s">
        <v>78</v>
      </c>
      <c r="D157" s="3" t="s">
        <v>79</v>
      </c>
      <c r="E157" s="3">
        <v>3641002</v>
      </c>
      <c r="F157" s="61" t="s">
        <v>1709</v>
      </c>
      <c r="G157" s="61" t="s">
        <v>1216</v>
      </c>
      <c r="H157" s="4">
        <v>1850</v>
      </c>
      <c r="I157" s="4">
        <v>1883.3333333</v>
      </c>
      <c r="J157" s="28">
        <v>1.8018018000000025</v>
      </c>
      <c r="K157" s="5"/>
    </row>
    <row r="158" spans="1:11" x14ac:dyDescent="0.3">
      <c r="A158" s="60" t="s">
        <v>71</v>
      </c>
      <c r="B158" s="3" t="s">
        <v>72</v>
      </c>
      <c r="C158" s="61" t="s">
        <v>92</v>
      </c>
      <c r="D158" s="3" t="s">
        <v>93</v>
      </c>
      <c r="E158" s="3">
        <v>3641002</v>
      </c>
      <c r="F158" s="61" t="s">
        <v>1709</v>
      </c>
      <c r="G158" s="61" t="s">
        <v>1216</v>
      </c>
      <c r="H158" s="4">
        <v>1825</v>
      </c>
      <c r="I158" s="4">
        <v>2000</v>
      </c>
      <c r="J158" s="28">
        <v>9.5890410958904049</v>
      </c>
      <c r="K158" s="5"/>
    </row>
    <row r="159" spans="1:11" x14ac:dyDescent="0.3">
      <c r="A159" s="60" t="s">
        <v>71</v>
      </c>
      <c r="B159" s="3" t="s">
        <v>72</v>
      </c>
      <c r="C159" s="61" t="s">
        <v>100</v>
      </c>
      <c r="D159" s="3" t="s">
        <v>101</v>
      </c>
      <c r="E159" s="3">
        <v>3641002</v>
      </c>
      <c r="F159" s="61" t="s">
        <v>1709</v>
      </c>
      <c r="G159" s="61" t="s">
        <v>1216</v>
      </c>
      <c r="H159" s="4">
        <v>1900</v>
      </c>
      <c r="I159" s="4">
        <v>1900</v>
      </c>
      <c r="J159" s="28">
        <v>0</v>
      </c>
      <c r="K159" s="5"/>
    </row>
    <row r="160" spans="1:11" x14ac:dyDescent="0.3">
      <c r="A160" s="60" t="s">
        <v>105</v>
      </c>
      <c r="B160" s="3" t="s">
        <v>106</v>
      </c>
      <c r="C160" s="61" t="s">
        <v>123</v>
      </c>
      <c r="D160" s="3" t="s">
        <v>124</v>
      </c>
      <c r="E160" s="3">
        <v>3641002</v>
      </c>
      <c r="F160" s="61" t="s">
        <v>1709</v>
      </c>
      <c r="G160" s="61" t="s">
        <v>1216</v>
      </c>
      <c r="H160" s="4">
        <v>2200</v>
      </c>
      <c r="I160" s="4">
        <v>2233.3333333</v>
      </c>
      <c r="J160" s="28">
        <v>1.5151515136363702</v>
      </c>
      <c r="K160" s="5"/>
    </row>
    <row r="161" spans="1:11" x14ac:dyDescent="0.3">
      <c r="A161" s="60" t="s">
        <v>105</v>
      </c>
      <c r="B161" s="3" t="s">
        <v>106</v>
      </c>
      <c r="C161" s="61" t="s">
        <v>107</v>
      </c>
      <c r="D161" s="3" t="s">
        <v>108</v>
      </c>
      <c r="E161" s="3">
        <v>3641002</v>
      </c>
      <c r="F161" s="61" t="s">
        <v>1709</v>
      </c>
      <c r="G161" s="61" t="s">
        <v>1216</v>
      </c>
      <c r="H161" s="4">
        <v>2500</v>
      </c>
      <c r="I161" s="4">
        <v>2500</v>
      </c>
      <c r="J161" s="28">
        <v>0</v>
      </c>
      <c r="K161" s="5"/>
    </row>
    <row r="162" spans="1:11" x14ac:dyDescent="0.3">
      <c r="A162" s="60" t="s">
        <v>105</v>
      </c>
      <c r="B162" s="3" t="s">
        <v>106</v>
      </c>
      <c r="C162" s="61" t="s">
        <v>113</v>
      </c>
      <c r="D162" s="3" t="s">
        <v>114</v>
      </c>
      <c r="E162" s="3">
        <v>3641002</v>
      </c>
      <c r="F162" s="61" t="s">
        <v>1709</v>
      </c>
      <c r="G162" s="61" t="s">
        <v>1216</v>
      </c>
      <c r="H162" s="4">
        <v>2266.6666667</v>
      </c>
      <c r="I162" s="4">
        <v>2433.3333333</v>
      </c>
      <c r="J162" s="28">
        <v>7.3529411734212902</v>
      </c>
      <c r="K162" s="5"/>
    </row>
    <row r="163" spans="1:11" x14ac:dyDescent="0.3">
      <c r="A163" s="60" t="s">
        <v>105</v>
      </c>
      <c r="B163" s="3" t="s">
        <v>106</v>
      </c>
      <c r="C163" s="61" t="s">
        <v>323</v>
      </c>
      <c r="D163" s="3" t="s">
        <v>324</v>
      </c>
      <c r="E163" s="3">
        <v>3641002</v>
      </c>
      <c r="F163" s="61" t="s">
        <v>1709</v>
      </c>
      <c r="G163" s="61" t="s">
        <v>1216</v>
      </c>
      <c r="H163" s="4">
        <v>2650</v>
      </c>
      <c r="I163" s="4">
        <v>2850</v>
      </c>
      <c r="J163" s="28">
        <v>7.547169811320753</v>
      </c>
      <c r="K163" s="5"/>
    </row>
    <row r="164" spans="1:11" x14ac:dyDescent="0.3">
      <c r="A164" s="60" t="s">
        <v>105</v>
      </c>
      <c r="B164" s="3" t="s">
        <v>106</v>
      </c>
      <c r="C164" s="61" t="s">
        <v>117</v>
      </c>
      <c r="D164" s="3" t="s">
        <v>118</v>
      </c>
      <c r="E164" s="3">
        <v>3641002</v>
      </c>
      <c r="F164" s="61" t="s">
        <v>1709</v>
      </c>
      <c r="G164" s="61" t="s">
        <v>1216</v>
      </c>
      <c r="H164" s="4">
        <v>2525</v>
      </c>
      <c r="I164" s="4">
        <v>2600</v>
      </c>
      <c r="J164" s="28">
        <v>2.9702970297029729</v>
      </c>
      <c r="K164" s="5"/>
    </row>
    <row r="165" spans="1:11" x14ac:dyDescent="0.3">
      <c r="A165" s="60" t="s">
        <v>105</v>
      </c>
      <c r="B165" s="3" t="s">
        <v>106</v>
      </c>
      <c r="C165" s="61" t="s">
        <v>281</v>
      </c>
      <c r="D165" s="3" t="s">
        <v>282</v>
      </c>
      <c r="E165" s="3">
        <v>3641002</v>
      </c>
      <c r="F165" s="61" t="s">
        <v>1709</v>
      </c>
      <c r="G165" s="61" t="s">
        <v>1216</v>
      </c>
      <c r="H165" s="4">
        <v>2216.6666667</v>
      </c>
      <c r="I165" s="4">
        <v>2300</v>
      </c>
      <c r="J165" s="28">
        <v>3.7593984946803216</v>
      </c>
      <c r="K165" s="5"/>
    </row>
    <row r="166" spans="1:11" x14ac:dyDescent="0.3">
      <c r="A166" s="60" t="s">
        <v>105</v>
      </c>
      <c r="B166" s="3" t="s">
        <v>106</v>
      </c>
      <c r="C166" s="61" t="s">
        <v>125</v>
      </c>
      <c r="D166" s="3" t="s">
        <v>126</v>
      </c>
      <c r="E166" s="3">
        <v>3641002</v>
      </c>
      <c r="F166" s="61" t="s">
        <v>1709</v>
      </c>
      <c r="G166" s="61" t="s">
        <v>1216</v>
      </c>
      <c r="H166" s="4">
        <v>2550</v>
      </c>
      <c r="I166" s="4">
        <v>2600</v>
      </c>
      <c r="J166" s="28">
        <v>1.9607843137254832</v>
      </c>
      <c r="K166" s="5"/>
    </row>
    <row r="167" spans="1:11" x14ac:dyDescent="0.3">
      <c r="A167" s="60" t="s">
        <v>55</v>
      </c>
      <c r="B167" s="3" t="s">
        <v>56</v>
      </c>
      <c r="C167" s="61" t="s">
        <v>151</v>
      </c>
      <c r="D167" s="3" t="s">
        <v>152</v>
      </c>
      <c r="E167" s="3">
        <v>3641002</v>
      </c>
      <c r="F167" s="61" t="s">
        <v>1709</v>
      </c>
      <c r="G167" s="61" t="s">
        <v>1216</v>
      </c>
      <c r="H167" s="4">
        <v>2300</v>
      </c>
      <c r="I167" s="4">
        <v>2333.3333333</v>
      </c>
      <c r="J167" s="28">
        <v>1.4492753608695619</v>
      </c>
      <c r="K167" s="5"/>
    </row>
    <row r="168" spans="1:11" x14ac:dyDescent="0.3">
      <c r="A168" s="60" t="s">
        <v>55</v>
      </c>
      <c r="B168" s="3" t="s">
        <v>56</v>
      </c>
      <c r="C168" s="61" t="s">
        <v>353</v>
      </c>
      <c r="D168" s="3" t="s">
        <v>354</v>
      </c>
      <c r="E168" s="3">
        <v>3641002</v>
      </c>
      <c r="F168" s="61" t="s">
        <v>1709</v>
      </c>
      <c r="G168" s="61" t="s">
        <v>1216</v>
      </c>
      <c r="H168" s="4">
        <v>2300</v>
      </c>
      <c r="I168" s="4">
        <v>2233.3333333</v>
      </c>
      <c r="J168" s="28">
        <v>-2.898550726086957</v>
      </c>
      <c r="K168" s="5"/>
    </row>
    <row r="169" spans="1:11" x14ac:dyDescent="0.3">
      <c r="A169" s="60" t="s">
        <v>55</v>
      </c>
      <c r="B169" s="3" t="s">
        <v>56</v>
      </c>
      <c r="C169" s="61" t="s">
        <v>161</v>
      </c>
      <c r="D169" s="3" t="s">
        <v>162</v>
      </c>
      <c r="E169" s="3">
        <v>3641002</v>
      </c>
      <c r="F169" s="61" t="s">
        <v>1709</v>
      </c>
      <c r="G169" s="61" t="s">
        <v>1216</v>
      </c>
      <c r="H169" s="4" t="s">
        <v>63</v>
      </c>
      <c r="I169" s="4">
        <v>2300</v>
      </c>
      <c r="J169" s="28" t="s">
        <v>63</v>
      </c>
      <c r="K169" s="5"/>
    </row>
    <row r="170" spans="1:11" x14ac:dyDescent="0.3">
      <c r="A170" s="60" t="s">
        <v>55</v>
      </c>
      <c r="B170" s="3" t="s">
        <v>56</v>
      </c>
      <c r="C170" s="61" t="s">
        <v>335</v>
      </c>
      <c r="D170" s="3" t="s">
        <v>336</v>
      </c>
      <c r="E170" s="3">
        <v>3641002</v>
      </c>
      <c r="F170" s="61" t="s">
        <v>1709</v>
      </c>
      <c r="G170" s="61" t="s">
        <v>1216</v>
      </c>
      <c r="H170" s="4" t="s">
        <v>63</v>
      </c>
      <c r="I170" s="4">
        <v>2300</v>
      </c>
      <c r="J170" s="28" t="s">
        <v>63</v>
      </c>
      <c r="K170" s="5"/>
    </row>
    <row r="171" spans="1:11" x14ac:dyDescent="0.3">
      <c r="A171" s="60" t="s">
        <v>193</v>
      </c>
      <c r="B171" s="3" t="s">
        <v>194</v>
      </c>
      <c r="C171" s="61" t="s">
        <v>462</v>
      </c>
      <c r="D171" s="3" t="s">
        <v>463</v>
      </c>
      <c r="E171" s="3">
        <v>3641002</v>
      </c>
      <c r="F171" s="61" t="s">
        <v>1709</v>
      </c>
      <c r="G171" s="61" t="s">
        <v>1216</v>
      </c>
      <c r="H171" s="4">
        <v>2125</v>
      </c>
      <c r="I171" s="4">
        <v>2175</v>
      </c>
      <c r="J171" s="28">
        <v>2.3529411764705799</v>
      </c>
      <c r="K171" s="5"/>
    </row>
    <row r="172" spans="1:11" x14ac:dyDescent="0.3">
      <c r="A172" s="60" t="s">
        <v>64</v>
      </c>
      <c r="B172" s="3" t="s">
        <v>65</v>
      </c>
      <c r="C172" s="61" t="s">
        <v>69</v>
      </c>
      <c r="D172" s="3" t="s">
        <v>70</v>
      </c>
      <c r="E172" s="3">
        <v>3641002</v>
      </c>
      <c r="F172" s="61" t="s">
        <v>1709</v>
      </c>
      <c r="G172" s="61" t="s">
        <v>1216</v>
      </c>
      <c r="H172" s="4">
        <v>2533.3333333</v>
      </c>
      <c r="I172" s="4">
        <v>2500</v>
      </c>
      <c r="J172" s="28">
        <v>-1.3157894723857311</v>
      </c>
      <c r="K172" s="5"/>
    </row>
    <row r="173" spans="1:11" x14ac:dyDescent="0.3">
      <c r="A173" s="60" t="s">
        <v>64</v>
      </c>
      <c r="B173" s="3" t="s">
        <v>65</v>
      </c>
      <c r="C173" s="61" t="s">
        <v>320</v>
      </c>
      <c r="D173" s="3" t="s">
        <v>321</v>
      </c>
      <c r="E173" s="3">
        <v>3641002</v>
      </c>
      <c r="F173" s="61" t="s">
        <v>1709</v>
      </c>
      <c r="G173" s="61" t="s">
        <v>1216</v>
      </c>
      <c r="H173" s="4">
        <v>1650</v>
      </c>
      <c r="I173" s="4">
        <v>1750</v>
      </c>
      <c r="J173" s="28">
        <v>6.0606060606060552</v>
      </c>
      <c r="K173" s="5"/>
    </row>
    <row r="174" spans="1:11" x14ac:dyDescent="0.3">
      <c r="A174" s="60" t="s">
        <v>193</v>
      </c>
      <c r="B174" s="3" t="s">
        <v>194</v>
      </c>
      <c r="C174" s="61" t="s">
        <v>195</v>
      </c>
      <c r="D174" s="3" t="s">
        <v>196</v>
      </c>
      <c r="E174" s="3">
        <v>3641002</v>
      </c>
      <c r="F174" s="61" t="s">
        <v>1710</v>
      </c>
      <c r="G174" s="61" t="s">
        <v>1475</v>
      </c>
      <c r="H174" s="4">
        <v>375000</v>
      </c>
      <c r="I174" s="4">
        <v>350000</v>
      </c>
      <c r="J174" s="28">
        <v>-6.6666666666666652</v>
      </c>
      <c r="K174" s="5"/>
    </row>
    <row r="175" spans="1:11" x14ac:dyDescent="0.3">
      <c r="A175" s="60" t="s">
        <v>139</v>
      </c>
      <c r="B175" s="3" t="s">
        <v>140</v>
      </c>
      <c r="C175" s="61" t="s">
        <v>141</v>
      </c>
      <c r="D175" s="3" t="s">
        <v>142</v>
      </c>
      <c r="E175" s="3">
        <v>3641002</v>
      </c>
      <c r="F175" s="61" t="s">
        <v>1711</v>
      </c>
      <c r="G175" s="61" t="s">
        <v>1216</v>
      </c>
      <c r="H175" s="4">
        <v>3200</v>
      </c>
      <c r="I175" s="4">
        <v>3166.6666667</v>
      </c>
      <c r="J175" s="28">
        <v>-1.0416666656249962</v>
      </c>
      <c r="K175" s="5"/>
    </row>
    <row r="176" spans="1:11" x14ac:dyDescent="0.3">
      <c r="A176" s="60" t="s">
        <v>139</v>
      </c>
      <c r="B176" s="3" t="s">
        <v>140</v>
      </c>
      <c r="C176" s="61" t="s">
        <v>304</v>
      </c>
      <c r="D176" s="3" t="s">
        <v>305</v>
      </c>
      <c r="E176" s="3">
        <v>3641002</v>
      </c>
      <c r="F176" s="61" t="s">
        <v>1711</v>
      </c>
      <c r="G176" s="61" t="s">
        <v>1216</v>
      </c>
      <c r="H176" s="4">
        <v>3166.6666667</v>
      </c>
      <c r="I176" s="4">
        <v>3200</v>
      </c>
      <c r="J176" s="28">
        <v>1.052631577883667</v>
      </c>
      <c r="K176" s="5"/>
    </row>
    <row r="177" spans="1:11" x14ac:dyDescent="0.3">
      <c r="A177" s="60" t="s">
        <v>349</v>
      </c>
      <c r="B177" s="3" t="s">
        <v>350</v>
      </c>
      <c r="C177" s="61" t="s">
        <v>351</v>
      </c>
      <c r="D177" s="3" t="s">
        <v>352</v>
      </c>
      <c r="E177" s="3">
        <v>3641002</v>
      </c>
      <c r="F177" s="61" t="s">
        <v>1711</v>
      </c>
      <c r="G177" s="61" t="s">
        <v>1216</v>
      </c>
      <c r="H177" s="4">
        <v>4000</v>
      </c>
      <c r="I177" s="4">
        <v>4000</v>
      </c>
      <c r="J177" s="28">
        <v>0</v>
      </c>
      <c r="K177" s="5"/>
    </row>
    <row r="178" spans="1:11" x14ac:dyDescent="0.3">
      <c r="A178" s="60" t="s">
        <v>173</v>
      </c>
      <c r="B178" s="3" t="s">
        <v>174</v>
      </c>
      <c r="C178" s="61" t="s">
        <v>183</v>
      </c>
      <c r="D178" s="3" t="s">
        <v>184</v>
      </c>
      <c r="E178" s="3">
        <v>3641002</v>
      </c>
      <c r="F178" s="61" t="s">
        <v>1711</v>
      </c>
      <c r="G178" s="61" t="s">
        <v>1216</v>
      </c>
      <c r="H178" s="4">
        <v>2000</v>
      </c>
      <c r="I178" s="4">
        <v>2000</v>
      </c>
      <c r="J178" s="28">
        <v>0</v>
      </c>
      <c r="K178" s="5"/>
    </row>
    <row r="179" spans="1:11" x14ac:dyDescent="0.3">
      <c r="A179" s="60" t="s">
        <v>173</v>
      </c>
      <c r="B179" s="3" t="s">
        <v>174</v>
      </c>
      <c r="C179" s="61" t="s">
        <v>177</v>
      </c>
      <c r="D179" s="3" t="s">
        <v>178</v>
      </c>
      <c r="E179" s="3">
        <v>3641002</v>
      </c>
      <c r="F179" s="61" t="s">
        <v>1711</v>
      </c>
      <c r="G179" s="61" t="s">
        <v>1216</v>
      </c>
      <c r="H179" s="4">
        <v>2666.6666667</v>
      </c>
      <c r="I179" s="4">
        <v>2500</v>
      </c>
      <c r="J179" s="28">
        <v>-6.2500000011718733</v>
      </c>
      <c r="K179" s="5"/>
    </row>
    <row r="180" spans="1:11" x14ac:dyDescent="0.3">
      <c r="A180" s="60" t="s">
        <v>173</v>
      </c>
      <c r="B180" s="3" t="s">
        <v>174</v>
      </c>
      <c r="C180" s="61" t="s">
        <v>181</v>
      </c>
      <c r="D180" s="3" t="s">
        <v>182</v>
      </c>
      <c r="E180" s="3">
        <v>3641002</v>
      </c>
      <c r="F180" s="61" t="s">
        <v>1711</v>
      </c>
      <c r="G180" s="61" t="s">
        <v>1216</v>
      </c>
      <c r="H180" s="4">
        <v>2866.6666667</v>
      </c>
      <c r="I180" s="4">
        <v>2766.6666667</v>
      </c>
      <c r="J180" s="28">
        <v>-3.4883720929826945</v>
      </c>
      <c r="K180" s="5"/>
    </row>
    <row r="181" spans="1:11" x14ac:dyDescent="0.3">
      <c r="A181" s="60" t="s">
        <v>238</v>
      </c>
      <c r="B181" s="3" t="s">
        <v>239</v>
      </c>
      <c r="C181" s="61" t="s">
        <v>240</v>
      </c>
      <c r="D181" s="3" t="s">
        <v>241</v>
      </c>
      <c r="E181" s="3">
        <v>3641002</v>
      </c>
      <c r="F181" s="61" t="s">
        <v>1711</v>
      </c>
      <c r="G181" s="61" t="s">
        <v>1216</v>
      </c>
      <c r="H181" s="4">
        <v>3200</v>
      </c>
      <c r="I181" s="4">
        <v>3166.6666667</v>
      </c>
      <c r="J181" s="28">
        <v>-1.0416666656249962</v>
      </c>
      <c r="K181" s="5"/>
    </row>
    <row r="182" spans="1:11" x14ac:dyDescent="0.3">
      <c r="A182" s="60" t="s">
        <v>238</v>
      </c>
      <c r="B182" s="3" t="s">
        <v>239</v>
      </c>
      <c r="C182" s="61" t="s">
        <v>244</v>
      </c>
      <c r="D182" s="3" t="s">
        <v>245</v>
      </c>
      <c r="E182" s="3">
        <v>3641002</v>
      </c>
      <c r="F182" s="61" t="s">
        <v>1711</v>
      </c>
      <c r="G182" s="61" t="s">
        <v>1216</v>
      </c>
      <c r="H182" s="4">
        <v>3233.3333333</v>
      </c>
      <c r="I182" s="4">
        <v>3200</v>
      </c>
      <c r="J182" s="28">
        <v>-1.0309278340312478</v>
      </c>
      <c r="K182" s="5"/>
    </row>
    <row r="183" spans="1:11" x14ac:dyDescent="0.3">
      <c r="A183" s="60" t="s">
        <v>238</v>
      </c>
      <c r="B183" s="3" t="s">
        <v>239</v>
      </c>
      <c r="C183" s="61" t="s">
        <v>248</v>
      </c>
      <c r="D183" s="3" t="s">
        <v>249</v>
      </c>
      <c r="E183" s="3">
        <v>3641002</v>
      </c>
      <c r="F183" s="61" t="s">
        <v>1711</v>
      </c>
      <c r="G183" s="61" t="s">
        <v>1216</v>
      </c>
      <c r="H183" s="4">
        <v>3900</v>
      </c>
      <c r="I183" s="4">
        <v>3900</v>
      </c>
      <c r="J183" s="28">
        <v>0</v>
      </c>
      <c r="K183" s="5"/>
    </row>
    <row r="184" spans="1:11" x14ac:dyDescent="0.3">
      <c r="A184" s="60" t="s">
        <v>238</v>
      </c>
      <c r="B184" s="3" t="s">
        <v>239</v>
      </c>
      <c r="C184" s="61" t="s">
        <v>257</v>
      </c>
      <c r="D184" s="3" t="s">
        <v>258</v>
      </c>
      <c r="E184" s="3">
        <v>3641002</v>
      </c>
      <c r="F184" s="61" t="s">
        <v>1711</v>
      </c>
      <c r="G184" s="61" t="s">
        <v>1216</v>
      </c>
      <c r="H184" s="4">
        <v>3333.3333333</v>
      </c>
      <c r="I184" s="4">
        <v>3433.3333333</v>
      </c>
      <c r="J184" s="28">
        <v>3.0000000000300009</v>
      </c>
      <c r="K184" s="5"/>
    </row>
    <row r="185" spans="1:11" x14ac:dyDescent="0.3">
      <c r="A185" s="60" t="s">
        <v>201</v>
      </c>
      <c r="B185" s="3" t="s">
        <v>202</v>
      </c>
      <c r="C185" s="61" t="s">
        <v>923</v>
      </c>
      <c r="D185" s="3" t="s">
        <v>924</v>
      </c>
      <c r="E185" s="3">
        <v>3641002</v>
      </c>
      <c r="F185" s="61" t="s">
        <v>1761</v>
      </c>
      <c r="G185" s="61" t="s">
        <v>1216</v>
      </c>
      <c r="H185" s="4" t="s">
        <v>63</v>
      </c>
      <c r="I185" s="4">
        <v>11150</v>
      </c>
      <c r="J185" s="28" t="s">
        <v>63</v>
      </c>
      <c r="K185" s="5"/>
    </row>
    <row r="186" spans="1:11" x14ac:dyDescent="0.3">
      <c r="A186" s="60" t="s">
        <v>105</v>
      </c>
      <c r="B186" s="3" t="s">
        <v>106</v>
      </c>
      <c r="C186" s="61" t="s">
        <v>123</v>
      </c>
      <c r="D186" s="3" t="s">
        <v>124</v>
      </c>
      <c r="E186" s="3">
        <v>3641002</v>
      </c>
      <c r="F186" s="61" t="s">
        <v>1712</v>
      </c>
      <c r="G186" s="61" t="s">
        <v>1703</v>
      </c>
      <c r="H186" s="4">
        <v>471666.66666669998</v>
      </c>
      <c r="I186" s="4">
        <v>473333.33333330002</v>
      </c>
      <c r="J186" s="28">
        <v>0.35335689044522223</v>
      </c>
      <c r="K186" s="5"/>
    </row>
    <row r="187" spans="1:11" x14ac:dyDescent="0.3">
      <c r="A187" s="60" t="s">
        <v>105</v>
      </c>
      <c r="B187" s="3" t="s">
        <v>106</v>
      </c>
      <c r="C187" s="61" t="s">
        <v>117</v>
      </c>
      <c r="D187" s="3" t="s">
        <v>118</v>
      </c>
      <c r="E187" s="3">
        <v>3641002</v>
      </c>
      <c r="F187" s="61" t="s">
        <v>1712</v>
      </c>
      <c r="G187" s="61" t="s">
        <v>1703</v>
      </c>
      <c r="H187" s="4">
        <v>530000</v>
      </c>
      <c r="I187" s="4">
        <v>517500</v>
      </c>
      <c r="J187" s="28">
        <v>-2.3584905660377409</v>
      </c>
      <c r="K187" s="5"/>
    </row>
    <row r="188" spans="1:11" x14ac:dyDescent="0.3">
      <c r="A188" s="60" t="s">
        <v>105</v>
      </c>
      <c r="B188" s="3" t="s">
        <v>106</v>
      </c>
      <c r="C188" s="61" t="s">
        <v>281</v>
      </c>
      <c r="D188" s="3" t="s">
        <v>282</v>
      </c>
      <c r="E188" s="3">
        <v>3641002</v>
      </c>
      <c r="F188" s="61" t="s">
        <v>1712</v>
      </c>
      <c r="G188" s="61" t="s">
        <v>1703</v>
      </c>
      <c r="H188" s="4">
        <v>490000</v>
      </c>
      <c r="I188" s="4">
        <v>516666.66666669998</v>
      </c>
      <c r="J188" s="28">
        <v>5.4421768707550999</v>
      </c>
      <c r="K188" s="5"/>
    </row>
    <row r="189" spans="1:11" x14ac:dyDescent="0.3">
      <c r="A189" s="60" t="s">
        <v>55</v>
      </c>
      <c r="B189" s="3" t="s">
        <v>56</v>
      </c>
      <c r="C189" s="61" t="s">
        <v>285</v>
      </c>
      <c r="D189" s="3" t="s">
        <v>286</v>
      </c>
      <c r="E189" s="3">
        <v>3641002</v>
      </c>
      <c r="F189" s="61" t="s">
        <v>1712</v>
      </c>
      <c r="G189" s="61" t="s">
        <v>1703</v>
      </c>
      <c r="H189" s="4">
        <v>540000</v>
      </c>
      <c r="I189" s="4">
        <v>565000</v>
      </c>
      <c r="J189" s="28">
        <v>4.629629629629628</v>
      </c>
      <c r="K189" s="5"/>
    </row>
    <row r="190" spans="1:11" x14ac:dyDescent="0.3">
      <c r="A190" s="60" t="s">
        <v>105</v>
      </c>
      <c r="B190" s="3" t="s">
        <v>106</v>
      </c>
      <c r="C190" s="61" t="s">
        <v>123</v>
      </c>
      <c r="D190" s="3" t="s">
        <v>124</v>
      </c>
      <c r="E190" s="3">
        <v>3641002</v>
      </c>
      <c r="F190" s="61" t="s">
        <v>1712</v>
      </c>
      <c r="G190" s="61" t="s">
        <v>1216</v>
      </c>
      <c r="H190" s="4">
        <v>1000</v>
      </c>
      <c r="I190" s="4">
        <v>1000</v>
      </c>
      <c r="J190" s="28">
        <v>0</v>
      </c>
      <c r="K190" s="5"/>
    </row>
    <row r="191" spans="1:11" x14ac:dyDescent="0.3">
      <c r="A191" s="60" t="s">
        <v>105</v>
      </c>
      <c r="B191" s="3" t="s">
        <v>106</v>
      </c>
      <c r="C191" s="61" t="s">
        <v>279</v>
      </c>
      <c r="D191" s="3" t="s">
        <v>280</v>
      </c>
      <c r="E191" s="3">
        <v>3641002</v>
      </c>
      <c r="F191" s="61" t="s">
        <v>1712</v>
      </c>
      <c r="G191" s="61" t="s">
        <v>1216</v>
      </c>
      <c r="H191" s="4">
        <v>1133.3333333</v>
      </c>
      <c r="I191" s="4">
        <v>1100</v>
      </c>
      <c r="J191" s="28">
        <v>-2.9411764677335639</v>
      </c>
      <c r="K191" s="5"/>
    </row>
    <row r="192" spans="1:11" x14ac:dyDescent="0.3">
      <c r="A192" s="60" t="s">
        <v>105</v>
      </c>
      <c r="B192" s="3" t="s">
        <v>106</v>
      </c>
      <c r="C192" s="61" t="s">
        <v>323</v>
      </c>
      <c r="D192" s="3" t="s">
        <v>324</v>
      </c>
      <c r="E192" s="3">
        <v>3641002</v>
      </c>
      <c r="F192" s="61" t="s">
        <v>1712</v>
      </c>
      <c r="G192" s="61" t="s">
        <v>1216</v>
      </c>
      <c r="H192" s="4">
        <v>1200</v>
      </c>
      <c r="I192" s="4">
        <v>1250</v>
      </c>
      <c r="J192" s="28">
        <v>4.1666666666666741</v>
      </c>
      <c r="K192" s="5"/>
    </row>
    <row r="193" spans="1:11" x14ac:dyDescent="0.3">
      <c r="A193" s="60" t="s">
        <v>105</v>
      </c>
      <c r="B193" s="3" t="s">
        <v>106</v>
      </c>
      <c r="C193" s="61" t="s">
        <v>117</v>
      </c>
      <c r="D193" s="3" t="s">
        <v>118</v>
      </c>
      <c r="E193" s="3">
        <v>3641002</v>
      </c>
      <c r="F193" s="61" t="s">
        <v>1712</v>
      </c>
      <c r="G193" s="61" t="s">
        <v>1216</v>
      </c>
      <c r="H193" s="4">
        <v>1200</v>
      </c>
      <c r="I193" s="4">
        <v>1200</v>
      </c>
      <c r="J193" s="28">
        <v>0</v>
      </c>
      <c r="K193" s="5"/>
    </row>
    <row r="194" spans="1:11" x14ac:dyDescent="0.3">
      <c r="A194" s="60" t="s">
        <v>105</v>
      </c>
      <c r="B194" s="3" t="s">
        <v>106</v>
      </c>
      <c r="C194" s="61" t="s">
        <v>294</v>
      </c>
      <c r="D194" s="3" t="s">
        <v>295</v>
      </c>
      <c r="E194" s="3">
        <v>3641002</v>
      </c>
      <c r="F194" s="61" t="s">
        <v>1712</v>
      </c>
      <c r="G194" s="61" t="s">
        <v>1216</v>
      </c>
      <c r="H194" s="4">
        <v>1250</v>
      </c>
      <c r="I194" s="4">
        <v>1250</v>
      </c>
      <c r="J194" s="28">
        <v>0</v>
      </c>
      <c r="K194" s="5"/>
    </row>
    <row r="195" spans="1:11" x14ac:dyDescent="0.3">
      <c r="A195" s="60" t="s">
        <v>105</v>
      </c>
      <c r="B195" s="3" t="s">
        <v>106</v>
      </c>
      <c r="C195" s="61" t="s">
        <v>281</v>
      </c>
      <c r="D195" s="3" t="s">
        <v>282</v>
      </c>
      <c r="E195" s="3">
        <v>3641002</v>
      </c>
      <c r="F195" s="61" t="s">
        <v>1712</v>
      </c>
      <c r="G195" s="61" t="s">
        <v>1216</v>
      </c>
      <c r="H195" s="4">
        <v>1000</v>
      </c>
      <c r="I195" s="4">
        <v>1033.3333333</v>
      </c>
      <c r="J195" s="28">
        <v>3.3333333300000101</v>
      </c>
      <c r="K195" s="5"/>
    </row>
    <row r="196" spans="1:11" x14ac:dyDescent="0.3">
      <c r="A196" s="60" t="s">
        <v>55</v>
      </c>
      <c r="B196" s="3" t="s">
        <v>56</v>
      </c>
      <c r="C196" s="61" t="s">
        <v>285</v>
      </c>
      <c r="D196" s="3" t="s">
        <v>286</v>
      </c>
      <c r="E196" s="3">
        <v>3641002</v>
      </c>
      <c r="F196" s="61" t="s">
        <v>1712</v>
      </c>
      <c r="G196" s="61" t="s">
        <v>1216</v>
      </c>
      <c r="H196" s="4">
        <v>1100</v>
      </c>
      <c r="I196" s="4">
        <v>1150</v>
      </c>
      <c r="J196" s="28">
        <v>4.5454545454545414</v>
      </c>
      <c r="K196" s="5"/>
    </row>
    <row r="197" spans="1:11" x14ac:dyDescent="0.3">
      <c r="A197" s="60" t="s">
        <v>55</v>
      </c>
      <c r="B197" s="3" t="s">
        <v>56</v>
      </c>
      <c r="C197" s="61" t="s">
        <v>149</v>
      </c>
      <c r="D197" s="3" t="s">
        <v>150</v>
      </c>
      <c r="E197" s="3">
        <v>3641002</v>
      </c>
      <c r="F197" s="61" t="s">
        <v>1713</v>
      </c>
      <c r="G197" s="61" t="s">
        <v>1476</v>
      </c>
      <c r="H197" s="4">
        <v>75000</v>
      </c>
      <c r="I197" s="4">
        <v>74000</v>
      </c>
      <c r="J197" s="28">
        <v>-1.3333333333333308</v>
      </c>
      <c r="K197" s="5"/>
    </row>
    <row r="198" spans="1:11" x14ac:dyDescent="0.3">
      <c r="A198" s="60" t="s">
        <v>55</v>
      </c>
      <c r="B198" s="3" t="s">
        <v>56</v>
      </c>
      <c r="C198" s="61" t="s">
        <v>161</v>
      </c>
      <c r="D198" s="3" t="s">
        <v>162</v>
      </c>
      <c r="E198" s="3">
        <v>3641002</v>
      </c>
      <c r="F198" s="61" t="s">
        <v>1713</v>
      </c>
      <c r="G198" s="61" t="s">
        <v>1476</v>
      </c>
      <c r="H198" s="4" t="s">
        <v>63</v>
      </c>
      <c r="I198" s="4">
        <v>76000</v>
      </c>
      <c r="J198" s="28" t="s">
        <v>63</v>
      </c>
      <c r="K198" s="5"/>
    </row>
    <row r="199" spans="1:11" x14ac:dyDescent="0.3">
      <c r="A199" s="60" t="s">
        <v>105</v>
      </c>
      <c r="B199" s="3" t="s">
        <v>106</v>
      </c>
      <c r="C199" s="61" t="s">
        <v>123</v>
      </c>
      <c r="D199" s="3" t="s">
        <v>124</v>
      </c>
      <c r="E199" s="3">
        <v>3641002</v>
      </c>
      <c r="F199" s="61" t="s">
        <v>1713</v>
      </c>
      <c r="G199" s="61" t="s">
        <v>1703</v>
      </c>
      <c r="H199" s="4">
        <v>456666.66666669998</v>
      </c>
      <c r="I199" s="4">
        <v>463333.33333330002</v>
      </c>
      <c r="J199" s="28">
        <v>1.459854014583839</v>
      </c>
      <c r="K199" s="5"/>
    </row>
    <row r="200" spans="1:11" x14ac:dyDescent="0.3">
      <c r="A200" s="60" t="s">
        <v>105</v>
      </c>
      <c r="B200" s="3" t="s">
        <v>106</v>
      </c>
      <c r="C200" s="61" t="s">
        <v>109</v>
      </c>
      <c r="D200" s="3" t="s">
        <v>110</v>
      </c>
      <c r="E200" s="3">
        <v>3641002</v>
      </c>
      <c r="F200" s="61" t="s">
        <v>1713</v>
      </c>
      <c r="G200" s="61" t="s">
        <v>1703</v>
      </c>
      <c r="H200" s="4">
        <v>468333.33333330002</v>
      </c>
      <c r="I200" s="4">
        <v>486666.66666669998</v>
      </c>
      <c r="J200" s="28">
        <v>3.9145907473454589</v>
      </c>
      <c r="K200" s="5"/>
    </row>
    <row r="201" spans="1:11" x14ac:dyDescent="0.3">
      <c r="A201" s="60" t="s">
        <v>105</v>
      </c>
      <c r="B201" s="3" t="s">
        <v>106</v>
      </c>
      <c r="C201" s="61" t="s">
        <v>117</v>
      </c>
      <c r="D201" s="3" t="s">
        <v>118</v>
      </c>
      <c r="E201" s="3">
        <v>3641002</v>
      </c>
      <c r="F201" s="61" t="s">
        <v>1713</v>
      </c>
      <c r="G201" s="61" t="s">
        <v>1703</v>
      </c>
      <c r="H201" s="4">
        <v>525000</v>
      </c>
      <c r="I201" s="4">
        <v>515000</v>
      </c>
      <c r="J201" s="28">
        <v>-1.9047619047619091</v>
      </c>
      <c r="K201" s="5"/>
    </row>
    <row r="202" spans="1:11" x14ac:dyDescent="0.3">
      <c r="A202" s="60" t="s">
        <v>197</v>
      </c>
      <c r="B202" s="3" t="s">
        <v>198</v>
      </c>
      <c r="C202" s="61" t="s">
        <v>260</v>
      </c>
      <c r="D202" s="3" t="s">
        <v>261</v>
      </c>
      <c r="E202" s="3">
        <v>3641002</v>
      </c>
      <c r="F202" s="61" t="s">
        <v>1713</v>
      </c>
      <c r="G202" s="61" t="s">
        <v>1703</v>
      </c>
      <c r="H202" s="4">
        <v>585000</v>
      </c>
      <c r="I202" s="4">
        <v>580000</v>
      </c>
      <c r="J202" s="28">
        <v>-0.85470085470085166</v>
      </c>
      <c r="K202" s="5"/>
    </row>
    <row r="203" spans="1:11" x14ac:dyDescent="0.3">
      <c r="A203" s="60" t="s">
        <v>105</v>
      </c>
      <c r="B203" s="3" t="s">
        <v>106</v>
      </c>
      <c r="C203" s="61" t="s">
        <v>123</v>
      </c>
      <c r="D203" s="3" t="s">
        <v>124</v>
      </c>
      <c r="E203" s="3">
        <v>3641002</v>
      </c>
      <c r="F203" s="61" t="s">
        <v>1713</v>
      </c>
      <c r="G203" s="61" t="s">
        <v>1216</v>
      </c>
      <c r="H203" s="4">
        <v>1000</v>
      </c>
      <c r="I203" s="4">
        <v>1000</v>
      </c>
      <c r="J203" s="28">
        <v>0</v>
      </c>
      <c r="K203" s="5"/>
    </row>
    <row r="204" spans="1:11" x14ac:dyDescent="0.3">
      <c r="A204" s="60" t="s">
        <v>105</v>
      </c>
      <c r="B204" s="3" t="s">
        <v>106</v>
      </c>
      <c r="C204" s="61" t="s">
        <v>109</v>
      </c>
      <c r="D204" s="3" t="s">
        <v>110</v>
      </c>
      <c r="E204" s="3">
        <v>3641002</v>
      </c>
      <c r="F204" s="61" t="s">
        <v>1713</v>
      </c>
      <c r="G204" s="61" t="s">
        <v>1216</v>
      </c>
      <c r="H204" s="4">
        <v>973.33333330000005</v>
      </c>
      <c r="I204" s="4">
        <v>1000</v>
      </c>
      <c r="J204" s="28">
        <v>2.7397260309157456</v>
      </c>
      <c r="K204" s="5"/>
    </row>
    <row r="205" spans="1:11" x14ac:dyDescent="0.3">
      <c r="A205" s="60" t="s">
        <v>105</v>
      </c>
      <c r="B205" s="3" t="s">
        <v>106</v>
      </c>
      <c r="C205" s="61" t="s">
        <v>323</v>
      </c>
      <c r="D205" s="3" t="s">
        <v>324</v>
      </c>
      <c r="E205" s="3">
        <v>3641002</v>
      </c>
      <c r="F205" s="61" t="s">
        <v>1713</v>
      </c>
      <c r="G205" s="61" t="s">
        <v>1216</v>
      </c>
      <c r="H205" s="4">
        <v>1300</v>
      </c>
      <c r="I205" s="4">
        <v>1325</v>
      </c>
      <c r="J205" s="28">
        <v>1.9230769230769162</v>
      </c>
      <c r="K205" s="5"/>
    </row>
    <row r="206" spans="1:11" x14ac:dyDescent="0.3">
      <c r="A206" s="60" t="s">
        <v>105</v>
      </c>
      <c r="B206" s="3" t="s">
        <v>106</v>
      </c>
      <c r="C206" s="61" t="s">
        <v>117</v>
      </c>
      <c r="D206" s="3" t="s">
        <v>118</v>
      </c>
      <c r="E206" s="3">
        <v>3641002</v>
      </c>
      <c r="F206" s="61" t="s">
        <v>1713</v>
      </c>
      <c r="G206" s="61" t="s">
        <v>1216</v>
      </c>
      <c r="H206" s="4">
        <v>1175</v>
      </c>
      <c r="I206" s="4">
        <v>1150</v>
      </c>
      <c r="J206" s="28">
        <v>-2.1276595744680882</v>
      </c>
      <c r="K206" s="5"/>
    </row>
    <row r="207" spans="1:11" x14ac:dyDescent="0.3">
      <c r="A207" s="60" t="s">
        <v>105</v>
      </c>
      <c r="B207" s="3" t="s">
        <v>106</v>
      </c>
      <c r="C207" s="61" t="s">
        <v>294</v>
      </c>
      <c r="D207" s="3" t="s">
        <v>295</v>
      </c>
      <c r="E207" s="3">
        <v>3641002</v>
      </c>
      <c r="F207" s="61" t="s">
        <v>1713</v>
      </c>
      <c r="G207" s="61" t="s">
        <v>1216</v>
      </c>
      <c r="H207" s="4">
        <v>1250</v>
      </c>
      <c r="I207" s="4">
        <v>1250</v>
      </c>
      <c r="J207" s="28">
        <v>0</v>
      </c>
      <c r="K207" s="5"/>
    </row>
    <row r="208" spans="1:11" x14ac:dyDescent="0.3">
      <c r="A208" s="60" t="s">
        <v>105</v>
      </c>
      <c r="B208" s="3" t="s">
        <v>106</v>
      </c>
      <c r="C208" s="61" t="s">
        <v>125</v>
      </c>
      <c r="D208" s="3" t="s">
        <v>126</v>
      </c>
      <c r="E208" s="3">
        <v>3641002</v>
      </c>
      <c r="F208" s="61" t="s">
        <v>1713</v>
      </c>
      <c r="G208" s="61" t="s">
        <v>1216</v>
      </c>
      <c r="H208" s="4">
        <v>993.33333330000005</v>
      </c>
      <c r="I208" s="4">
        <v>1013.3333333</v>
      </c>
      <c r="J208" s="28">
        <v>2.0134228188595005</v>
      </c>
      <c r="K208" s="5"/>
    </row>
    <row r="209" spans="1:11" x14ac:dyDescent="0.3">
      <c r="A209" s="60" t="s">
        <v>55</v>
      </c>
      <c r="B209" s="3" t="s">
        <v>56</v>
      </c>
      <c r="C209" s="61" t="s">
        <v>149</v>
      </c>
      <c r="D209" s="3" t="s">
        <v>150</v>
      </c>
      <c r="E209" s="3">
        <v>3641002</v>
      </c>
      <c r="F209" s="61" t="s">
        <v>1713</v>
      </c>
      <c r="G209" s="61" t="s">
        <v>1216</v>
      </c>
      <c r="H209" s="4">
        <v>1500</v>
      </c>
      <c r="I209" s="4">
        <v>1500</v>
      </c>
      <c r="J209" s="28">
        <v>0</v>
      </c>
      <c r="K209" s="5"/>
    </row>
    <row r="210" spans="1:11" x14ac:dyDescent="0.3">
      <c r="A210" s="60" t="s">
        <v>55</v>
      </c>
      <c r="B210" s="3" t="s">
        <v>56</v>
      </c>
      <c r="C210" s="61" t="s">
        <v>285</v>
      </c>
      <c r="D210" s="3" t="s">
        <v>286</v>
      </c>
      <c r="E210" s="3">
        <v>3641002</v>
      </c>
      <c r="F210" s="61" t="s">
        <v>1713</v>
      </c>
      <c r="G210" s="61" t="s">
        <v>1216</v>
      </c>
      <c r="H210" s="4">
        <v>1100</v>
      </c>
      <c r="I210" s="4">
        <v>1166.6666667</v>
      </c>
      <c r="J210" s="28">
        <v>6.0606060636363646</v>
      </c>
      <c r="K210" s="5"/>
    </row>
    <row r="211" spans="1:11" x14ac:dyDescent="0.3">
      <c r="A211" s="60" t="s">
        <v>55</v>
      </c>
      <c r="B211" s="3" t="s">
        <v>56</v>
      </c>
      <c r="C211" s="61" t="s">
        <v>153</v>
      </c>
      <c r="D211" s="3" t="s">
        <v>154</v>
      </c>
      <c r="E211" s="3">
        <v>3641002</v>
      </c>
      <c r="F211" s="61" t="s">
        <v>1713</v>
      </c>
      <c r="G211" s="61" t="s">
        <v>1216</v>
      </c>
      <c r="H211" s="4">
        <v>1525</v>
      </c>
      <c r="I211" s="4">
        <v>1500</v>
      </c>
      <c r="J211" s="28">
        <v>-1.6393442622950838</v>
      </c>
      <c r="K211" s="5"/>
    </row>
    <row r="212" spans="1:11" x14ac:dyDescent="0.3">
      <c r="A212" s="60" t="s">
        <v>55</v>
      </c>
      <c r="B212" s="3" t="s">
        <v>56</v>
      </c>
      <c r="C212" s="61" t="s">
        <v>167</v>
      </c>
      <c r="D212" s="3" t="s">
        <v>168</v>
      </c>
      <c r="E212" s="3">
        <v>3641002</v>
      </c>
      <c r="F212" s="61" t="s">
        <v>1713</v>
      </c>
      <c r="G212" s="61" t="s">
        <v>1216</v>
      </c>
      <c r="H212" s="4" t="s">
        <v>63</v>
      </c>
      <c r="I212" s="4">
        <v>1316.6666667</v>
      </c>
      <c r="J212" s="28" t="s">
        <v>63</v>
      </c>
      <c r="K212" s="5"/>
    </row>
    <row r="213" spans="1:11" x14ac:dyDescent="0.3">
      <c r="A213" s="60" t="s">
        <v>55</v>
      </c>
      <c r="B213" s="3" t="s">
        <v>56</v>
      </c>
      <c r="C213" s="61" t="s">
        <v>335</v>
      </c>
      <c r="D213" s="3" t="s">
        <v>336</v>
      </c>
      <c r="E213" s="3">
        <v>3641002</v>
      </c>
      <c r="F213" s="61" t="s">
        <v>1713</v>
      </c>
      <c r="G213" s="61" t="s">
        <v>1216</v>
      </c>
      <c r="H213" s="4" t="s">
        <v>63</v>
      </c>
      <c r="I213" s="4">
        <v>1400</v>
      </c>
      <c r="J213" s="28" t="s">
        <v>63</v>
      </c>
      <c r="K213" s="5"/>
    </row>
    <row r="214" spans="1:11" x14ac:dyDescent="0.3">
      <c r="A214" s="60" t="s">
        <v>55</v>
      </c>
      <c r="B214" s="3" t="s">
        <v>56</v>
      </c>
      <c r="C214" s="61" t="s">
        <v>287</v>
      </c>
      <c r="D214" s="3" t="s">
        <v>288</v>
      </c>
      <c r="E214" s="3">
        <v>3641002</v>
      </c>
      <c r="F214" s="61" t="s">
        <v>1713</v>
      </c>
      <c r="G214" s="61" t="s">
        <v>1216</v>
      </c>
      <c r="H214" s="4">
        <v>1066.6666667</v>
      </c>
      <c r="I214" s="4">
        <v>1100</v>
      </c>
      <c r="J214" s="28">
        <v>3.1249999967773556</v>
      </c>
      <c r="K214" s="5"/>
    </row>
    <row r="215" spans="1:11" x14ac:dyDescent="0.3">
      <c r="A215" s="60" t="s">
        <v>197</v>
      </c>
      <c r="B215" s="3" t="s">
        <v>198</v>
      </c>
      <c r="C215" s="61" t="s">
        <v>318</v>
      </c>
      <c r="D215" s="3" t="s">
        <v>319</v>
      </c>
      <c r="E215" s="3">
        <v>3641002</v>
      </c>
      <c r="F215" s="61" t="s">
        <v>1713</v>
      </c>
      <c r="G215" s="61" t="s">
        <v>1216</v>
      </c>
      <c r="H215" s="4">
        <v>1150</v>
      </c>
      <c r="I215" s="4">
        <v>1200</v>
      </c>
      <c r="J215" s="28">
        <v>4.3478260869565188</v>
      </c>
      <c r="K215" s="5"/>
    </row>
    <row r="216" spans="1:11" x14ac:dyDescent="0.3">
      <c r="A216" s="60" t="s">
        <v>197</v>
      </c>
      <c r="B216" s="3" t="s">
        <v>198</v>
      </c>
      <c r="C216" s="61" t="s">
        <v>260</v>
      </c>
      <c r="D216" s="3" t="s">
        <v>261</v>
      </c>
      <c r="E216" s="3">
        <v>3641002</v>
      </c>
      <c r="F216" s="61" t="s">
        <v>1713</v>
      </c>
      <c r="G216" s="61" t="s">
        <v>1216</v>
      </c>
      <c r="H216" s="4">
        <v>1300</v>
      </c>
      <c r="I216" s="4">
        <v>1300</v>
      </c>
      <c r="J216" s="28">
        <v>0</v>
      </c>
      <c r="K216" s="5"/>
    </row>
    <row r="217" spans="1:11" x14ac:dyDescent="0.3">
      <c r="A217" s="60" t="s">
        <v>398</v>
      </c>
      <c r="B217" s="3" t="s">
        <v>399</v>
      </c>
      <c r="C217" s="61" t="s">
        <v>411</v>
      </c>
      <c r="D217" s="3" t="s">
        <v>412</v>
      </c>
      <c r="E217" s="3">
        <v>3641002</v>
      </c>
      <c r="F217" s="61" t="s">
        <v>1714</v>
      </c>
      <c r="G217" s="61" t="s">
        <v>1216</v>
      </c>
      <c r="H217" s="4">
        <v>733.33333330000005</v>
      </c>
      <c r="I217" s="4">
        <v>700</v>
      </c>
      <c r="J217" s="28">
        <v>-4.5454545411157117</v>
      </c>
      <c r="K217" s="5"/>
    </row>
    <row r="218" spans="1:11" x14ac:dyDescent="0.3">
      <c r="A218" s="60" t="s">
        <v>349</v>
      </c>
      <c r="B218" s="3" t="s">
        <v>350</v>
      </c>
      <c r="C218" s="61" t="s">
        <v>351</v>
      </c>
      <c r="D218" s="3" t="s">
        <v>352</v>
      </c>
      <c r="E218" s="3">
        <v>3641002</v>
      </c>
      <c r="F218" s="61" t="s">
        <v>1714</v>
      </c>
      <c r="G218" s="61" t="s">
        <v>1216</v>
      </c>
      <c r="H218" s="4">
        <v>1000</v>
      </c>
      <c r="I218" s="4">
        <v>1000</v>
      </c>
      <c r="J218" s="28">
        <v>0</v>
      </c>
      <c r="K218" s="5"/>
    </row>
    <row r="219" spans="1:11" x14ac:dyDescent="0.3">
      <c r="A219" s="60" t="s">
        <v>349</v>
      </c>
      <c r="B219" s="3" t="s">
        <v>350</v>
      </c>
      <c r="C219" s="61" t="s">
        <v>402</v>
      </c>
      <c r="D219" s="3" t="s">
        <v>403</v>
      </c>
      <c r="E219" s="3">
        <v>3641002</v>
      </c>
      <c r="F219" s="61" t="s">
        <v>1714</v>
      </c>
      <c r="G219" s="61" t="s">
        <v>1216</v>
      </c>
      <c r="H219" s="4">
        <v>1200</v>
      </c>
      <c r="I219" s="4">
        <v>1200</v>
      </c>
      <c r="J219" s="28">
        <v>0</v>
      </c>
      <c r="K219" s="5"/>
    </row>
    <row r="220" spans="1:11" x14ac:dyDescent="0.3">
      <c r="A220" s="60" t="s">
        <v>71</v>
      </c>
      <c r="B220" s="3" t="s">
        <v>72</v>
      </c>
      <c r="C220" s="61" t="s">
        <v>76</v>
      </c>
      <c r="D220" s="3" t="s">
        <v>77</v>
      </c>
      <c r="E220" s="3">
        <v>3641002</v>
      </c>
      <c r="F220" s="61" t="s">
        <v>1715</v>
      </c>
      <c r="G220" s="61" t="s">
        <v>1216</v>
      </c>
      <c r="H220" s="4">
        <v>9300</v>
      </c>
      <c r="I220" s="4">
        <v>9200</v>
      </c>
      <c r="J220" s="28">
        <v>-1.0752688172043001</v>
      </c>
      <c r="K220" s="5"/>
    </row>
    <row r="221" spans="1:11" x14ac:dyDescent="0.3">
      <c r="A221" s="60" t="s">
        <v>139</v>
      </c>
      <c r="B221" s="3" t="s">
        <v>140</v>
      </c>
      <c r="C221" s="61" t="s">
        <v>143</v>
      </c>
      <c r="D221" s="3" t="s">
        <v>144</v>
      </c>
      <c r="E221" s="3">
        <v>3641002</v>
      </c>
      <c r="F221" s="61" t="s">
        <v>1715</v>
      </c>
      <c r="G221" s="61" t="s">
        <v>1216</v>
      </c>
      <c r="H221" s="4">
        <v>8033.3333333</v>
      </c>
      <c r="I221" s="4">
        <v>8100</v>
      </c>
      <c r="J221" s="28">
        <v>0.82987551909057267</v>
      </c>
      <c r="K221" s="5"/>
    </row>
    <row r="222" spans="1:11" x14ac:dyDescent="0.3">
      <c r="A222" s="60" t="s">
        <v>139</v>
      </c>
      <c r="B222" s="3" t="s">
        <v>140</v>
      </c>
      <c r="C222" s="61" t="s">
        <v>141</v>
      </c>
      <c r="D222" s="3" t="s">
        <v>142</v>
      </c>
      <c r="E222" s="3">
        <v>3641002</v>
      </c>
      <c r="F222" s="61" t="s">
        <v>1715</v>
      </c>
      <c r="G222" s="61" t="s">
        <v>1216</v>
      </c>
      <c r="H222" s="4">
        <v>10333.333333299999</v>
      </c>
      <c r="I222" s="4">
        <v>10333.333333299999</v>
      </c>
      <c r="J222" s="28">
        <v>0</v>
      </c>
      <c r="K222" s="5"/>
    </row>
    <row r="223" spans="1:11" x14ac:dyDescent="0.3">
      <c r="A223" s="60" t="s">
        <v>139</v>
      </c>
      <c r="B223" s="3" t="s">
        <v>140</v>
      </c>
      <c r="C223" s="61" t="s">
        <v>304</v>
      </c>
      <c r="D223" s="3" t="s">
        <v>305</v>
      </c>
      <c r="E223" s="3">
        <v>3641002</v>
      </c>
      <c r="F223" s="61" t="s">
        <v>1715</v>
      </c>
      <c r="G223" s="61" t="s">
        <v>1216</v>
      </c>
      <c r="H223" s="4">
        <v>11000</v>
      </c>
      <c r="I223" s="4">
        <v>11000</v>
      </c>
      <c r="J223" s="28">
        <v>0</v>
      </c>
      <c r="K223" s="5"/>
    </row>
    <row r="224" spans="1:11" x14ac:dyDescent="0.3">
      <c r="A224" s="60" t="s">
        <v>201</v>
      </c>
      <c r="B224" s="3" t="s">
        <v>202</v>
      </c>
      <c r="C224" s="61" t="s">
        <v>554</v>
      </c>
      <c r="D224" s="3" t="s">
        <v>555</v>
      </c>
      <c r="E224" s="3">
        <v>3641002</v>
      </c>
      <c r="F224" s="61" t="s">
        <v>1715</v>
      </c>
      <c r="G224" s="61" t="s">
        <v>1216</v>
      </c>
      <c r="H224" s="4">
        <v>10725</v>
      </c>
      <c r="I224" s="4">
        <v>10725</v>
      </c>
      <c r="J224" s="28">
        <v>0</v>
      </c>
      <c r="K224" s="5"/>
    </row>
    <row r="225" spans="1:11" x14ac:dyDescent="0.3">
      <c r="A225" s="60" t="s">
        <v>201</v>
      </c>
      <c r="B225" s="3" t="s">
        <v>202</v>
      </c>
      <c r="C225" s="61" t="s">
        <v>923</v>
      </c>
      <c r="D225" s="3" t="s">
        <v>924</v>
      </c>
      <c r="E225" s="3">
        <v>3641002</v>
      </c>
      <c r="F225" s="61" t="s">
        <v>1715</v>
      </c>
      <c r="G225" s="61" t="s">
        <v>1216</v>
      </c>
      <c r="H225" s="4" t="s">
        <v>63</v>
      </c>
      <c r="I225" s="4">
        <v>8950</v>
      </c>
      <c r="J225" s="28" t="s">
        <v>63</v>
      </c>
      <c r="K225" s="5"/>
    </row>
    <row r="226" spans="1:11" x14ac:dyDescent="0.3">
      <c r="A226" s="60" t="s">
        <v>238</v>
      </c>
      <c r="B226" s="3" t="s">
        <v>239</v>
      </c>
      <c r="C226" s="61" t="s">
        <v>240</v>
      </c>
      <c r="D226" s="3" t="s">
        <v>241</v>
      </c>
      <c r="E226" s="3">
        <v>3641002</v>
      </c>
      <c r="F226" s="61" t="s">
        <v>1715</v>
      </c>
      <c r="G226" s="61" t="s">
        <v>1216</v>
      </c>
      <c r="H226" s="4">
        <v>12000</v>
      </c>
      <c r="I226" s="4">
        <v>11833.333333299999</v>
      </c>
      <c r="J226" s="28">
        <v>-1.3888888891666729</v>
      </c>
      <c r="K226" s="5"/>
    </row>
    <row r="227" spans="1:11" x14ac:dyDescent="0.3">
      <c r="A227" s="60" t="s">
        <v>238</v>
      </c>
      <c r="B227" s="3" t="s">
        <v>239</v>
      </c>
      <c r="C227" s="61" t="s">
        <v>246</v>
      </c>
      <c r="D227" s="3" t="s">
        <v>247</v>
      </c>
      <c r="E227" s="3">
        <v>3641002</v>
      </c>
      <c r="F227" s="61" t="s">
        <v>1715</v>
      </c>
      <c r="G227" s="61" t="s">
        <v>1216</v>
      </c>
      <c r="H227" s="4">
        <v>10000</v>
      </c>
      <c r="I227" s="4">
        <v>10000</v>
      </c>
      <c r="J227" s="28">
        <v>0</v>
      </c>
      <c r="K227" s="5"/>
    </row>
    <row r="228" spans="1:11" x14ac:dyDescent="0.3">
      <c r="A228" s="60" t="s">
        <v>238</v>
      </c>
      <c r="B228" s="3" t="s">
        <v>239</v>
      </c>
      <c r="C228" s="61" t="s">
        <v>242</v>
      </c>
      <c r="D228" s="3" t="s">
        <v>243</v>
      </c>
      <c r="E228" s="3">
        <v>3641002</v>
      </c>
      <c r="F228" s="61" t="s">
        <v>1715</v>
      </c>
      <c r="G228" s="61" t="s">
        <v>1216</v>
      </c>
      <c r="H228" s="4">
        <v>10833.333333299999</v>
      </c>
      <c r="I228" s="4">
        <v>10500</v>
      </c>
      <c r="J228" s="28">
        <v>-3.076923076624849</v>
      </c>
      <c r="K228" s="5"/>
    </row>
    <row r="229" spans="1:11" x14ac:dyDescent="0.3">
      <c r="A229" s="60" t="s">
        <v>238</v>
      </c>
      <c r="B229" s="3" t="s">
        <v>239</v>
      </c>
      <c r="C229" s="61" t="s">
        <v>244</v>
      </c>
      <c r="D229" s="3" t="s">
        <v>245</v>
      </c>
      <c r="E229" s="3">
        <v>3641002</v>
      </c>
      <c r="F229" s="61" t="s">
        <v>1715</v>
      </c>
      <c r="G229" s="61" t="s">
        <v>1216</v>
      </c>
      <c r="H229" s="4">
        <v>9933.3333332999991</v>
      </c>
      <c r="I229" s="4">
        <v>10000</v>
      </c>
      <c r="J229" s="28">
        <v>0.67114093993514423</v>
      </c>
      <c r="K229" s="5"/>
    </row>
    <row r="230" spans="1:11" x14ac:dyDescent="0.3">
      <c r="A230" s="60" t="s">
        <v>238</v>
      </c>
      <c r="B230" s="3" t="s">
        <v>239</v>
      </c>
      <c r="C230" s="61" t="s">
        <v>248</v>
      </c>
      <c r="D230" s="3" t="s">
        <v>249</v>
      </c>
      <c r="E230" s="3">
        <v>3641002</v>
      </c>
      <c r="F230" s="61" t="s">
        <v>1715</v>
      </c>
      <c r="G230" s="61" t="s">
        <v>1216</v>
      </c>
      <c r="H230" s="4">
        <v>10000</v>
      </c>
      <c r="I230" s="4">
        <v>10000</v>
      </c>
      <c r="J230" s="28">
        <v>0</v>
      </c>
      <c r="K230" s="5"/>
    </row>
    <row r="231" spans="1:11" x14ac:dyDescent="0.3">
      <c r="A231" s="60" t="s">
        <v>238</v>
      </c>
      <c r="B231" s="3" t="s">
        <v>239</v>
      </c>
      <c r="C231" s="61" t="s">
        <v>250</v>
      </c>
      <c r="D231" s="3" t="s">
        <v>87</v>
      </c>
      <c r="E231" s="3">
        <v>3641002</v>
      </c>
      <c r="F231" s="61" t="s">
        <v>1715</v>
      </c>
      <c r="G231" s="61" t="s">
        <v>1216</v>
      </c>
      <c r="H231" s="4">
        <v>10433.333333299999</v>
      </c>
      <c r="I231" s="4">
        <v>10666.666666700001</v>
      </c>
      <c r="J231" s="28">
        <v>2.2364217258857622</v>
      </c>
      <c r="K231" s="5"/>
    </row>
    <row r="232" spans="1:11" x14ac:dyDescent="0.3">
      <c r="A232" s="60" t="s">
        <v>238</v>
      </c>
      <c r="B232" s="3" t="s">
        <v>239</v>
      </c>
      <c r="C232" s="61" t="s">
        <v>255</v>
      </c>
      <c r="D232" s="3" t="s">
        <v>256</v>
      </c>
      <c r="E232" s="3">
        <v>3641002</v>
      </c>
      <c r="F232" s="61" t="s">
        <v>1715</v>
      </c>
      <c r="G232" s="61" t="s">
        <v>1216</v>
      </c>
      <c r="H232" s="4">
        <v>10500</v>
      </c>
      <c r="I232" s="4">
        <v>10500</v>
      </c>
      <c r="J232" s="28">
        <v>0</v>
      </c>
      <c r="K232" s="5"/>
    </row>
    <row r="233" spans="1:11" x14ac:dyDescent="0.3">
      <c r="A233" s="60" t="s">
        <v>238</v>
      </c>
      <c r="B233" s="3" t="s">
        <v>239</v>
      </c>
      <c r="C233" s="61" t="s">
        <v>257</v>
      </c>
      <c r="D233" s="3" t="s">
        <v>258</v>
      </c>
      <c r="E233" s="3">
        <v>3641002</v>
      </c>
      <c r="F233" s="61" t="s">
        <v>1715</v>
      </c>
      <c r="G233" s="61" t="s">
        <v>1216</v>
      </c>
      <c r="H233" s="4">
        <v>10266.666666700001</v>
      </c>
      <c r="I233" s="4">
        <v>10266.666666700001</v>
      </c>
      <c r="J233" s="28">
        <v>0</v>
      </c>
      <c r="K233" s="5"/>
    </row>
    <row r="234" spans="1:11" x14ac:dyDescent="0.3">
      <c r="A234" s="60" t="s">
        <v>398</v>
      </c>
      <c r="B234" s="3" t="s">
        <v>399</v>
      </c>
      <c r="C234" s="61" t="s">
        <v>411</v>
      </c>
      <c r="D234" s="3" t="s">
        <v>412</v>
      </c>
      <c r="E234" s="3">
        <v>3641002</v>
      </c>
      <c r="F234" s="61" t="s">
        <v>1716</v>
      </c>
      <c r="G234" s="61" t="s">
        <v>1216</v>
      </c>
      <c r="H234" s="4">
        <v>5666.6666667</v>
      </c>
      <c r="I234" s="4">
        <v>5000</v>
      </c>
      <c r="J234" s="28">
        <v>-11.764705882871972</v>
      </c>
      <c r="K234" s="5"/>
    </row>
    <row r="235" spans="1:11" x14ac:dyDescent="0.3">
      <c r="A235" s="60" t="s">
        <v>398</v>
      </c>
      <c r="B235" s="3" t="s">
        <v>399</v>
      </c>
      <c r="C235" s="61" t="s">
        <v>763</v>
      </c>
      <c r="D235" s="3" t="s">
        <v>764</v>
      </c>
      <c r="E235" s="3">
        <v>3641002</v>
      </c>
      <c r="F235" s="61" t="s">
        <v>1716</v>
      </c>
      <c r="G235" s="61" t="s">
        <v>1216</v>
      </c>
      <c r="H235" s="4">
        <v>4333.3333333</v>
      </c>
      <c r="I235" s="4">
        <v>4333.3333333</v>
      </c>
      <c r="J235" s="28">
        <v>0</v>
      </c>
      <c r="K235" s="5"/>
    </row>
    <row r="236" spans="1:11" x14ac:dyDescent="0.3">
      <c r="A236" s="60" t="s">
        <v>306</v>
      </c>
      <c r="B236" s="3" t="s">
        <v>307</v>
      </c>
      <c r="C236" s="61" t="s">
        <v>342</v>
      </c>
      <c r="D236" s="3" t="s">
        <v>343</v>
      </c>
      <c r="E236" s="3">
        <v>3641002</v>
      </c>
      <c r="F236" s="61" t="s">
        <v>1716</v>
      </c>
      <c r="G236" s="61" t="s">
        <v>1216</v>
      </c>
      <c r="H236" s="4">
        <v>5000</v>
      </c>
      <c r="I236" s="4">
        <v>5000</v>
      </c>
      <c r="J236" s="28">
        <v>0</v>
      </c>
      <c r="K236" s="5"/>
    </row>
    <row r="237" spans="1:11" x14ac:dyDescent="0.3">
      <c r="A237" s="60" t="s">
        <v>349</v>
      </c>
      <c r="B237" s="3" t="s">
        <v>350</v>
      </c>
      <c r="C237" s="61" t="s">
        <v>351</v>
      </c>
      <c r="D237" s="3" t="s">
        <v>352</v>
      </c>
      <c r="E237" s="3">
        <v>3641002</v>
      </c>
      <c r="F237" s="61" t="s">
        <v>1716</v>
      </c>
      <c r="G237" s="61" t="s">
        <v>1216</v>
      </c>
      <c r="H237" s="4">
        <v>5566.6666667</v>
      </c>
      <c r="I237" s="4">
        <v>6000</v>
      </c>
      <c r="J237" s="28">
        <v>7.7844311370791397</v>
      </c>
      <c r="K237" s="5"/>
    </row>
    <row r="238" spans="1:11" x14ac:dyDescent="0.3">
      <c r="A238" s="60" t="s">
        <v>349</v>
      </c>
      <c r="B238" s="3" t="s">
        <v>350</v>
      </c>
      <c r="C238" s="61" t="s">
        <v>402</v>
      </c>
      <c r="D238" s="3" t="s">
        <v>403</v>
      </c>
      <c r="E238" s="3">
        <v>3641002</v>
      </c>
      <c r="F238" s="61" t="s">
        <v>1716</v>
      </c>
      <c r="G238" s="61" t="s">
        <v>1216</v>
      </c>
      <c r="H238" s="4">
        <v>6000</v>
      </c>
      <c r="I238" s="4">
        <v>6000</v>
      </c>
      <c r="J238" s="28">
        <v>0</v>
      </c>
      <c r="K238" s="5"/>
    </row>
    <row r="239" spans="1:11" x14ac:dyDescent="0.3">
      <c r="A239" s="60" t="s">
        <v>344</v>
      </c>
      <c r="B239" s="3" t="s">
        <v>345</v>
      </c>
      <c r="C239" s="61" t="s">
        <v>346</v>
      </c>
      <c r="D239" s="3" t="s">
        <v>347</v>
      </c>
      <c r="E239" s="3">
        <v>3641002</v>
      </c>
      <c r="F239" s="61" t="s">
        <v>1716</v>
      </c>
      <c r="G239" s="61" t="s">
        <v>1216</v>
      </c>
      <c r="H239" s="4">
        <v>5000</v>
      </c>
      <c r="I239" s="4">
        <v>4750</v>
      </c>
      <c r="J239" s="28">
        <v>-5.0000000000000044</v>
      </c>
      <c r="K239" s="5"/>
    </row>
    <row r="240" spans="1:11" x14ac:dyDescent="0.3">
      <c r="A240" s="60" t="s">
        <v>105</v>
      </c>
      <c r="B240" s="3" t="s">
        <v>106</v>
      </c>
      <c r="C240" s="61" t="s">
        <v>113</v>
      </c>
      <c r="D240" s="3" t="s">
        <v>114</v>
      </c>
      <c r="E240" s="3">
        <v>3641002</v>
      </c>
      <c r="F240" s="61" t="s">
        <v>1717</v>
      </c>
      <c r="G240" s="61" t="s">
        <v>1216</v>
      </c>
      <c r="H240" s="4" t="s">
        <v>63</v>
      </c>
      <c r="I240" s="4">
        <v>9500</v>
      </c>
      <c r="J240" s="28" t="s">
        <v>63</v>
      </c>
      <c r="K240" s="5"/>
    </row>
    <row r="241" spans="1:11" x14ac:dyDescent="0.3">
      <c r="A241" s="60" t="s">
        <v>127</v>
      </c>
      <c r="B241" s="3" t="s">
        <v>128</v>
      </c>
      <c r="C241" s="61" t="s">
        <v>135</v>
      </c>
      <c r="D241" s="3" t="s">
        <v>136</v>
      </c>
      <c r="E241" s="3">
        <v>3641002</v>
      </c>
      <c r="F241" s="61" t="s">
        <v>1717</v>
      </c>
      <c r="G241" s="61" t="s">
        <v>1216</v>
      </c>
      <c r="H241" s="4">
        <v>9100</v>
      </c>
      <c r="I241" s="4">
        <v>9100</v>
      </c>
      <c r="J241" s="28">
        <v>0</v>
      </c>
      <c r="K241" s="5"/>
    </row>
    <row r="242" spans="1:11" x14ac:dyDescent="0.3">
      <c r="A242" s="60" t="s">
        <v>173</v>
      </c>
      <c r="B242" s="3" t="s">
        <v>174</v>
      </c>
      <c r="C242" s="61" t="s">
        <v>181</v>
      </c>
      <c r="D242" s="3" t="s">
        <v>182</v>
      </c>
      <c r="E242" s="3">
        <v>3641002</v>
      </c>
      <c r="F242" s="61" t="s">
        <v>1717</v>
      </c>
      <c r="G242" s="61" t="s">
        <v>1216</v>
      </c>
      <c r="H242" s="4">
        <v>8500</v>
      </c>
      <c r="I242" s="4">
        <v>9666.6666667000009</v>
      </c>
      <c r="J242" s="28">
        <v>13.725490196470602</v>
      </c>
      <c r="K242" s="5"/>
    </row>
    <row r="243" spans="1:11" x14ac:dyDescent="0.3">
      <c r="A243" s="60" t="s">
        <v>205</v>
      </c>
      <c r="B243" s="3" t="s">
        <v>206</v>
      </c>
      <c r="C243" s="61" t="s">
        <v>215</v>
      </c>
      <c r="D243" s="3" t="s">
        <v>216</v>
      </c>
      <c r="E243" s="3">
        <v>3641002</v>
      </c>
      <c r="F243" s="61" t="s">
        <v>1717</v>
      </c>
      <c r="G243" s="61" t="s">
        <v>1216</v>
      </c>
      <c r="H243" s="4" t="s">
        <v>63</v>
      </c>
      <c r="I243" s="4">
        <v>8200</v>
      </c>
      <c r="J243" s="28" t="s">
        <v>63</v>
      </c>
      <c r="K243" s="5"/>
    </row>
    <row r="244" spans="1:11" x14ac:dyDescent="0.3">
      <c r="A244" s="60" t="s">
        <v>64</v>
      </c>
      <c r="B244" s="3" t="s">
        <v>65</v>
      </c>
      <c r="C244" s="61" t="s">
        <v>69</v>
      </c>
      <c r="D244" s="3" t="s">
        <v>70</v>
      </c>
      <c r="E244" s="3">
        <v>3641002</v>
      </c>
      <c r="F244" s="61" t="s">
        <v>1717</v>
      </c>
      <c r="G244" s="61" t="s">
        <v>1216</v>
      </c>
      <c r="H244" s="4">
        <v>10250</v>
      </c>
      <c r="I244" s="4">
        <v>10250</v>
      </c>
      <c r="J244" s="28">
        <v>0</v>
      </c>
      <c r="K244" s="5"/>
    </row>
    <row r="245" spans="1:11" x14ac:dyDescent="0.3">
      <c r="A245" s="60" t="s">
        <v>55</v>
      </c>
      <c r="B245" s="3" t="s">
        <v>56</v>
      </c>
      <c r="C245" s="61" t="s">
        <v>147</v>
      </c>
      <c r="D245" s="3" t="s">
        <v>148</v>
      </c>
      <c r="E245" s="3">
        <v>3641002</v>
      </c>
      <c r="F245" s="61" t="s">
        <v>1718</v>
      </c>
      <c r="G245" s="61" t="s">
        <v>1216</v>
      </c>
      <c r="H245" s="4">
        <v>2400</v>
      </c>
      <c r="I245" s="4">
        <v>2433.3333333</v>
      </c>
      <c r="J245" s="28">
        <v>1.388888887499995</v>
      </c>
      <c r="K245" s="5"/>
    </row>
    <row r="246" spans="1:11" x14ac:dyDescent="0.3">
      <c r="A246" s="60" t="s">
        <v>55</v>
      </c>
      <c r="B246" s="3" t="s">
        <v>56</v>
      </c>
      <c r="C246" s="61" t="s">
        <v>153</v>
      </c>
      <c r="D246" s="3" t="s">
        <v>154</v>
      </c>
      <c r="E246" s="3">
        <v>3641002</v>
      </c>
      <c r="F246" s="61" t="s">
        <v>1718</v>
      </c>
      <c r="G246" s="61" t="s">
        <v>1216</v>
      </c>
      <c r="H246" s="4" t="s">
        <v>63</v>
      </c>
      <c r="I246" s="4">
        <v>2300</v>
      </c>
      <c r="J246" s="28" t="s">
        <v>63</v>
      </c>
      <c r="K246" s="5"/>
    </row>
    <row r="247" spans="1:11" x14ac:dyDescent="0.3">
      <c r="A247" s="62" t="s">
        <v>55</v>
      </c>
      <c r="B247" s="6" t="s">
        <v>56</v>
      </c>
      <c r="C247" s="63" t="s">
        <v>167</v>
      </c>
      <c r="D247" s="6" t="s">
        <v>168</v>
      </c>
      <c r="E247" s="6">
        <v>3641002</v>
      </c>
      <c r="F247" s="63" t="s">
        <v>1718</v>
      </c>
      <c r="G247" s="63" t="s">
        <v>1216</v>
      </c>
      <c r="H247" s="7" t="s">
        <v>63</v>
      </c>
      <c r="I247" s="7">
        <v>2300</v>
      </c>
      <c r="J247" s="29" t="s">
        <v>63</v>
      </c>
      <c r="K247" s="5"/>
    </row>
    <row r="249" spans="1:11" x14ac:dyDescent="0.3">
      <c r="A249" s="109" t="s">
        <v>1323</v>
      </c>
      <c r="B249" s="109"/>
      <c r="C249" s="109"/>
      <c r="D249" s="109"/>
      <c r="E249" s="109"/>
      <c r="F249" s="109"/>
      <c r="G249" s="109"/>
      <c r="H249" s="109"/>
      <c r="I249" s="109"/>
      <c r="J249" s="109"/>
    </row>
    <row r="250" spans="1:11" ht="33.75" customHeight="1" x14ac:dyDescent="0.3">
      <c r="A250" s="111" t="s">
        <v>1324</v>
      </c>
      <c r="B250" s="111"/>
      <c r="C250" s="111"/>
      <c r="D250" s="111"/>
      <c r="E250" s="111"/>
      <c r="F250" s="111"/>
      <c r="G250" s="111"/>
      <c r="H250" s="111"/>
      <c r="I250" s="111"/>
      <c r="J250" s="111"/>
    </row>
    <row r="251" spans="1:11" x14ac:dyDescent="0.3">
      <c r="A251" s="112" t="s">
        <v>1724</v>
      </c>
      <c r="B251" s="113"/>
      <c r="C251" s="113"/>
      <c r="D251" s="113"/>
      <c r="E251" s="113"/>
      <c r="F251" s="113"/>
      <c r="G251" s="113"/>
      <c r="H251" s="113"/>
      <c r="I251" s="113"/>
      <c r="J251" s="113"/>
    </row>
  </sheetData>
  <sortState xmlns:xlrd2="http://schemas.microsoft.com/office/spreadsheetml/2017/richdata2" ref="A10:J247">
    <sortCondition ref="F10:F247"/>
    <sortCondition ref="G10:G247"/>
  </sortState>
  <mergeCells count="7">
    <mergeCell ref="A250:J250"/>
    <mergeCell ref="A251:J251"/>
    <mergeCell ref="A1:J2"/>
    <mergeCell ref="K1:K2"/>
    <mergeCell ref="A3:J4"/>
    <mergeCell ref="A5:J7"/>
    <mergeCell ref="A249:J249"/>
  </mergeCells>
  <hyperlinks>
    <hyperlink ref="K1" location="Índice!A1" display="Regresar al índice" xr:uid="{E27B5F30-CEED-4C20-8BF9-430C0F432B56}"/>
  </hyperlinks>
  <pageMargins left="0.7" right="0.7" top="0.75" bottom="0.75" header="0.3" footer="0.3"/>
  <pageSetup scale="55" orientation="portrait" horizontalDpi="4294967294" verticalDpi="4294967294" r:id="rId1"/>
  <colBreaks count="1" manualBreakCount="1">
    <brk id="10" max="1048575" man="1"/>
  </colBreaks>
  <ignoredErrors>
    <ignoredError sqref="A10:J24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4"/>
  <sheetViews>
    <sheetView zoomScale="90" zoomScaleNormal="90" workbookViewId="0">
      <selection activeCell="A3" sqref="A3:M4"/>
    </sheetView>
  </sheetViews>
  <sheetFormatPr baseColWidth="10" defaultColWidth="11.42578125" defaultRowHeight="14.25" x14ac:dyDescent="0.25"/>
  <cols>
    <col min="1" max="2" width="9.28515625" style="30" customWidth="1"/>
    <col min="3" max="3" width="12.28515625" style="30" customWidth="1"/>
    <col min="4" max="4" width="13.85546875" style="30" customWidth="1"/>
    <col min="5" max="5" width="9.28515625" style="30" customWidth="1"/>
    <col min="6" max="6" width="9.7109375" style="30" customWidth="1"/>
    <col min="7" max="7" width="9.28515625" style="30" customWidth="1"/>
    <col min="8" max="8" width="10.5703125" style="30" customWidth="1"/>
    <col min="9" max="9" width="13.42578125" style="30" customWidth="1"/>
    <col min="10" max="10" width="12.7109375" style="30" customWidth="1"/>
    <col min="11" max="11" width="10.7109375" style="30" customWidth="1"/>
    <col min="12" max="12" width="9.28515625" style="30" customWidth="1"/>
    <col min="13" max="13" width="10" style="30" customWidth="1"/>
    <col min="14" max="14" width="18" style="30" bestFit="1" customWidth="1"/>
    <col min="15" max="256" width="11.42578125" style="30"/>
    <col min="257" max="258" width="9.28515625" style="30" customWidth="1"/>
    <col min="259" max="259" width="12.28515625" style="30" customWidth="1"/>
    <col min="260" max="263" width="9.28515625" style="30" customWidth="1"/>
    <col min="264" max="264" width="10.5703125" style="30" customWidth="1"/>
    <col min="265" max="265" width="13.42578125" style="30" customWidth="1"/>
    <col min="266" max="269" width="9.28515625" style="30" customWidth="1"/>
    <col min="270" max="512" width="11.42578125" style="30"/>
    <col min="513" max="514" width="9.28515625" style="30" customWidth="1"/>
    <col min="515" max="515" width="12.28515625" style="30" customWidth="1"/>
    <col min="516" max="519" width="9.28515625" style="30" customWidth="1"/>
    <col min="520" max="520" width="10.5703125" style="30" customWidth="1"/>
    <col min="521" max="521" width="13.42578125" style="30" customWidth="1"/>
    <col min="522" max="525" width="9.28515625" style="30" customWidth="1"/>
    <col min="526" max="768" width="11.42578125" style="30"/>
    <col min="769" max="770" width="9.28515625" style="30" customWidth="1"/>
    <col min="771" max="771" width="12.28515625" style="30" customWidth="1"/>
    <col min="772" max="775" width="9.28515625" style="30" customWidth="1"/>
    <col min="776" max="776" width="10.5703125" style="30" customWidth="1"/>
    <col min="777" max="777" width="13.42578125" style="30" customWidth="1"/>
    <col min="778" max="781" width="9.28515625" style="30" customWidth="1"/>
    <col min="782" max="1024" width="11.42578125" style="30"/>
    <col min="1025" max="1026" width="9.28515625" style="30" customWidth="1"/>
    <col min="1027" max="1027" width="12.28515625" style="30" customWidth="1"/>
    <col min="1028" max="1031" width="9.28515625" style="30" customWidth="1"/>
    <col min="1032" max="1032" width="10.5703125" style="30" customWidth="1"/>
    <col min="1033" max="1033" width="13.42578125" style="30" customWidth="1"/>
    <col min="1034" max="1037" width="9.28515625" style="30" customWidth="1"/>
    <col min="1038" max="1280" width="11.42578125" style="30"/>
    <col min="1281" max="1282" width="9.28515625" style="30" customWidth="1"/>
    <col min="1283" max="1283" width="12.28515625" style="30" customWidth="1"/>
    <col min="1284" max="1287" width="9.28515625" style="30" customWidth="1"/>
    <col min="1288" max="1288" width="10.5703125" style="30" customWidth="1"/>
    <col min="1289" max="1289" width="13.42578125" style="30" customWidth="1"/>
    <col min="1290" max="1293" width="9.28515625" style="30" customWidth="1"/>
    <col min="1294" max="1536" width="11.42578125" style="30"/>
    <col min="1537" max="1538" width="9.28515625" style="30" customWidth="1"/>
    <col min="1539" max="1539" width="12.28515625" style="30" customWidth="1"/>
    <col min="1540" max="1543" width="9.28515625" style="30" customWidth="1"/>
    <col min="1544" max="1544" width="10.5703125" style="30" customWidth="1"/>
    <col min="1545" max="1545" width="13.42578125" style="30" customWidth="1"/>
    <col min="1546" max="1549" width="9.28515625" style="30" customWidth="1"/>
    <col min="1550" max="1792" width="11.42578125" style="30"/>
    <col min="1793" max="1794" width="9.28515625" style="30" customWidth="1"/>
    <col min="1795" max="1795" width="12.28515625" style="30" customWidth="1"/>
    <col min="1796" max="1799" width="9.28515625" style="30" customWidth="1"/>
    <col min="1800" max="1800" width="10.5703125" style="30" customWidth="1"/>
    <col min="1801" max="1801" width="13.42578125" style="30" customWidth="1"/>
    <col min="1802" max="1805" width="9.28515625" style="30" customWidth="1"/>
    <col min="1806" max="2048" width="11.42578125" style="30"/>
    <col min="2049" max="2050" width="9.28515625" style="30" customWidth="1"/>
    <col min="2051" max="2051" width="12.28515625" style="30" customWidth="1"/>
    <col min="2052" max="2055" width="9.28515625" style="30" customWidth="1"/>
    <col min="2056" max="2056" width="10.5703125" style="30" customWidth="1"/>
    <col min="2057" max="2057" width="13.42578125" style="30" customWidth="1"/>
    <col min="2058" max="2061" width="9.28515625" style="30" customWidth="1"/>
    <col min="2062" max="2304" width="11.42578125" style="30"/>
    <col min="2305" max="2306" width="9.28515625" style="30" customWidth="1"/>
    <col min="2307" max="2307" width="12.28515625" style="30" customWidth="1"/>
    <col min="2308" max="2311" width="9.28515625" style="30" customWidth="1"/>
    <col min="2312" max="2312" width="10.5703125" style="30" customWidth="1"/>
    <col min="2313" max="2313" width="13.42578125" style="30" customWidth="1"/>
    <col min="2314" max="2317" width="9.28515625" style="30" customWidth="1"/>
    <col min="2318" max="2560" width="11.42578125" style="30"/>
    <col min="2561" max="2562" width="9.28515625" style="30" customWidth="1"/>
    <col min="2563" max="2563" width="12.28515625" style="30" customWidth="1"/>
    <col min="2564" max="2567" width="9.28515625" style="30" customWidth="1"/>
    <col min="2568" max="2568" width="10.5703125" style="30" customWidth="1"/>
    <col min="2569" max="2569" width="13.42578125" style="30" customWidth="1"/>
    <col min="2570" max="2573" width="9.28515625" style="30" customWidth="1"/>
    <col min="2574" max="2816" width="11.42578125" style="30"/>
    <col min="2817" max="2818" width="9.28515625" style="30" customWidth="1"/>
    <col min="2819" max="2819" width="12.28515625" style="30" customWidth="1"/>
    <col min="2820" max="2823" width="9.28515625" style="30" customWidth="1"/>
    <col min="2824" max="2824" width="10.5703125" style="30" customWidth="1"/>
    <col min="2825" max="2825" width="13.42578125" style="30" customWidth="1"/>
    <col min="2826" max="2829" width="9.28515625" style="30" customWidth="1"/>
    <col min="2830" max="3072" width="11.42578125" style="30"/>
    <col min="3073" max="3074" width="9.28515625" style="30" customWidth="1"/>
    <col min="3075" max="3075" width="12.28515625" style="30" customWidth="1"/>
    <col min="3076" max="3079" width="9.28515625" style="30" customWidth="1"/>
    <col min="3080" max="3080" width="10.5703125" style="30" customWidth="1"/>
    <col min="3081" max="3081" width="13.42578125" style="30" customWidth="1"/>
    <col min="3082" max="3085" width="9.28515625" style="30" customWidth="1"/>
    <col min="3086" max="3328" width="11.42578125" style="30"/>
    <col min="3329" max="3330" width="9.28515625" style="30" customWidth="1"/>
    <col min="3331" max="3331" width="12.28515625" style="30" customWidth="1"/>
    <col min="3332" max="3335" width="9.28515625" style="30" customWidth="1"/>
    <col min="3336" max="3336" width="10.5703125" style="30" customWidth="1"/>
    <col min="3337" max="3337" width="13.42578125" style="30" customWidth="1"/>
    <col min="3338" max="3341" width="9.28515625" style="30" customWidth="1"/>
    <col min="3342" max="3584" width="11.42578125" style="30"/>
    <col min="3585" max="3586" width="9.28515625" style="30" customWidth="1"/>
    <col min="3587" max="3587" width="12.28515625" style="30" customWidth="1"/>
    <col min="3588" max="3591" width="9.28515625" style="30" customWidth="1"/>
    <col min="3592" max="3592" width="10.5703125" style="30" customWidth="1"/>
    <col min="3593" max="3593" width="13.42578125" style="30" customWidth="1"/>
    <col min="3594" max="3597" width="9.28515625" style="30" customWidth="1"/>
    <col min="3598" max="3840" width="11.42578125" style="30"/>
    <col min="3841" max="3842" width="9.28515625" style="30" customWidth="1"/>
    <col min="3843" max="3843" width="12.28515625" style="30" customWidth="1"/>
    <col min="3844" max="3847" width="9.28515625" style="30" customWidth="1"/>
    <col min="3848" max="3848" width="10.5703125" style="30" customWidth="1"/>
    <col min="3849" max="3849" width="13.42578125" style="30" customWidth="1"/>
    <col min="3850" max="3853" width="9.28515625" style="30" customWidth="1"/>
    <col min="3854" max="4096" width="11.42578125" style="30"/>
    <col min="4097" max="4098" width="9.28515625" style="30" customWidth="1"/>
    <col min="4099" max="4099" width="12.28515625" style="30" customWidth="1"/>
    <col min="4100" max="4103" width="9.28515625" style="30" customWidth="1"/>
    <col min="4104" max="4104" width="10.5703125" style="30" customWidth="1"/>
    <col min="4105" max="4105" width="13.42578125" style="30" customWidth="1"/>
    <col min="4106" max="4109" width="9.28515625" style="30" customWidth="1"/>
    <col min="4110" max="4352" width="11.42578125" style="30"/>
    <col min="4353" max="4354" width="9.28515625" style="30" customWidth="1"/>
    <col min="4355" max="4355" width="12.28515625" style="30" customWidth="1"/>
    <col min="4356" max="4359" width="9.28515625" style="30" customWidth="1"/>
    <col min="4360" max="4360" width="10.5703125" style="30" customWidth="1"/>
    <col min="4361" max="4361" width="13.42578125" style="30" customWidth="1"/>
    <col min="4362" max="4365" width="9.28515625" style="30" customWidth="1"/>
    <col min="4366" max="4608" width="11.42578125" style="30"/>
    <col min="4609" max="4610" width="9.28515625" style="30" customWidth="1"/>
    <col min="4611" max="4611" width="12.28515625" style="30" customWidth="1"/>
    <col min="4612" max="4615" width="9.28515625" style="30" customWidth="1"/>
    <col min="4616" max="4616" width="10.5703125" style="30" customWidth="1"/>
    <col min="4617" max="4617" width="13.42578125" style="30" customWidth="1"/>
    <col min="4618" max="4621" width="9.28515625" style="30" customWidth="1"/>
    <col min="4622" max="4864" width="11.42578125" style="30"/>
    <col min="4865" max="4866" width="9.28515625" style="30" customWidth="1"/>
    <col min="4867" max="4867" width="12.28515625" style="30" customWidth="1"/>
    <col min="4868" max="4871" width="9.28515625" style="30" customWidth="1"/>
    <col min="4872" max="4872" width="10.5703125" style="30" customWidth="1"/>
    <col min="4873" max="4873" width="13.42578125" style="30" customWidth="1"/>
    <col min="4874" max="4877" width="9.28515625" style="30" customWidth="1"/>
    <col min="4878" max="5120" width="11.42578125" style="30"/>
    <col min="5121" max="5122" width="9.28515625" style="30" customWidth="1"/>
    <col min="5123" max="5123" width="12.28515625" style="30" customWidth="1"/>
    <col min="5124" max="5127" width="9.28515625" style="30" customWidth="1"/>
    <col min="5128" max="5128" width="10.5703125" style="30" customWidth="1"/>
    <col min="5129" max="5129" width="13.42578125" style="30" customWidth="1"/>
    <col min="5130" max="5133" width="9.28515625" style="30" customWidth="1"/>
    <col min="5134" max="5376" width="11.42578125" style="30"/>
    <col min="5377" max="5378" width="9.28515625" style="30" customWidth="1"/>
    <col min="5379" max="5379" width="12.28515625" style="30" customWidth="1"/>
    <col min="5380" max="5383" width="9.28515625" style="30" customWidth="1"/>
    <col min="5384" max="5384" width="10.5703125" style="30" customWidth="1"/>
    <col min="5385" max="5385" width="13.42578125" style="30" customWidth="1"/>
    <col min="5386" max="5389" width="9.28515625" style="30" customWidth="1"/>
    <col min="5390" max="5632" width="11.42578125" style="30"/>
    <col min="5633" max="5634" width="9.28515625" style="30" customWidth="1"/>
    <col min="5635" max="5635" width="12.28515625" style="30" customWidth="1"/>
    <col min="5636" max="5639" width="9.28515625" style="30" customWidth="1"/>
    <col min="5640" max="5640" width="10.5703125" style="30" customWidth="1"/>
    <col min="5641" max="5641" width="13.42578125" style="30" customWidth="1"/>
    <col min="5642" max="5645" width="9.28515625" style="30" customWidth="1"/>
    <col min="5646" max="5888" width="11.42578125" style="30"/>
    <col min="5889" max="5890" width="9.28515625" style="30" customWidth="1"/>
    <col min="5891" max="5891" width="12.28515625" style="30" customWidth="1"/>
    <col min="5892" max="5895" width="9.28515625" style="30" customWidth="1"/>
    <col min="5896" max="5896" width="10.5703125" style="30" customWidth="1"/>
    <col min="5897" max="5897" width="13.42578125" style="30" customWidth="1"/>
    <col min="5898" max="5901" width="9.28515625" style="30" customWidth="1"/>
    <col min="5902" max="6144" width="11.42578125" style="30"/>
    <col min="6145" max="6146" width="9.28515625" style="30" customWidth="1"/>
    <col min="6147" max="6147" width="12.28515625" style="30" customWidth="1"/>
    <col min="6148" max="6151" width="9.28515625" style="30" customWidth="1"/>
    <col min="6152" max="6152" width="10.5703125" style="30" customWidth="1"/>
    <col min="6153" max="6153" width="13.42578125" style="30" customWidth="1"/>
    <col min="6154" max="6157" width="9.28515625" style="30" customWidth="1"/>
    <col min="6158" max="6400" width="11.42578125" style="30"/>
    <col min="6401" max="6402" width="9.28515625" style="30" customWidth="1"/>
    <col min="6403" max="6403" width="12.28515625" style="30" customWidth="1"/>
    <col min="6404" max="6407" width="9.28515625" style="30" customWidth="1"/>
    <col min="6408" max="6408" width="10.5703125" style="30" customWidth="1"/>
    <col min="6409" max="6409" width="13.42578125" style="30" customWidth="1"/>
    <col min="6410" max="6413" width="9.28515625" style="30" customWidth="1"/>
    <col min="6414" max="6656" width="11.42578125" style="30"/>
    <col min="6657" max="6658" width="9.28515625" style="30" customWidth="1"/>
    <col min="6659" max="6659" width="12.28515625" style="30" customWidth="1"/>
    <col min="6660" max="6663" width="9.28515625" style="30" customWidth="1"/>
    <col min="6664" max="6664" width="10.5703125" style="30" customWidth="1"/>
    <col min="6665" max="6665" width="13.42578125" style="30" customWidth="1"/>
    <col min="6666" max="6669" width="9.28515625" style="30" customWidth="1"/>
    <col min="6670" max="6912" width="11.42578125" style="30"/>
    <col min="6913" max="6914" width="9.28515625" style="30" customWidth="1"/>
    <col min="6915" max="6915" width="12.28515625" style="30" customWidth="1"/>
    <col min="6916" max="6919" width="9.28515625" style="30" customWidth="1"/>
    <col min="6920" max="6920" width="10.5703125" style="30" customWidth="1"/>
    <col min="6921" max="6921" width="13.42578125" style="30" customWidth="1"/>
    <col min="6922" max="6925" width="9.28515625" style="30" customWidth="1"/>
    <col min="6926" max="7168" width="11.42578125" style="30"/>
    <col min="7169" max="7170" width="9.28515625" style="30" customWidth="1"/>
    <col min="7171" max="7171" width="12.28515625" style="30" customWidth="1"/>
    <col min="7172" max="7175" width="9.28515625" style="30" customWidth="1"/>
    <col min="7176" max="7176" width="10.5703125" style="30" customWidth="1"/>
    <col min="7177" max="7177" width="13.42578125" style="30" customWidth="1"/>
    <col min="7178" max="7181" width="9.28515625" style="30" customWidth="1"/>
    <col min="7182" max="7424" width="11.42578125" style="30"/>
    <col min="7425" max="7426" width="9.28515625" style="30" customWidth="1"/>
    <col min="7427" max="7427" width="12.28515625" style="30" customWidth="1"/>
    <col min="7428" max="7431" width="9.28515625" style="30" customWidth="1"/>
    <col min="7432" max="7432" width="10.5703125" style="30" customWidth="1"/>
    <col min="7433" max="7433" width="13.42578125" style="30" customWidth="1"/>
    <col min="7434" max="7437" width="9.28515625" style="30" customWidth="1"/>
    <col min="7438" max="7680" width="11.42578125" style="30"/>
    <col min="7681" max="7682" width="9.28515625" style="30" customWidth="1"/>
    <col min="7683" max="7683" width="12.28515625" style="30" customWidth="1"/>
    <col min="7684" max="7687" width="9.28515625" style="30" customWidth="1"/>
    <col min="7688" max="7688" width="10.5703125" style="30" customWidth="1"/>
    <col min="7689" max="7689" width="13.42578125" style="30" customWidth="1"/>
    <col min="7690" max="7693" width="9.28515625" style="30" customWidth="1"/>
    <col min="7694" max="7936" width="11.42578125" style="30"/>
    <col min="7937" max="7938" width="9.28515625" style="30" customWidth="1"/>
    <col min="7939" max="7939" width="12.28515625" style="30" customWidth="1"/>
    <col min="7940" max="7943" width="9.28515625" style="30" customWidth="1"/>
    <col min="7944" max="7944" width="10.5703125" style="30" customWidth="1"/>
    <col min="7945" max="7945" width="13.42578125" style="30" customWidth="1"/>
    <col min="7946" max="7949" width="9.28515625" style="30" customWidth="1"/>
    <col min="7950" max="8192" width="11.42578125" style="30"/>
    <col min="8193" max="8194" width="9.28515625" style="30" customWidth="1"/>
    <col min="8195" max="8195" width="12.28515625" style="30" customWidth="1"/>
    <col min="8196" max="8199" width="9.28515625" style="30" customWidth="1"/>
    <col min="8200" max="8200" width="10.5703125" style="30" customWidth="1"/>
    <col min="8201" max="8201" width="13.42578125" style="30" customWidth="1"/>
    <col min="8202" max="8205" width="9.28515625" style="30" customWidth="1"/>
    <col min="8206" max="8448" width="11.42578125" style="30"/>
    <col min="8449" max="8450" width="9.28515625" style="30" customWidth="1"/>
    <col min="8451" max="8451" width="12.28515625" style="30" customWidth="1"/>
    <col min="8452" max="8455" width="9.28515625" style="30" customWidth="1"/>
    <col min="8456" max="8456" width="10.5703125" style="30" customWidth="1"/>
    <col min="8457" max="8457" width="13.42578125" style="30" customWidth="1"/>
    <col min="8458" max="8461" width="9.28515625" style="30" customWidth="1"/>
    <col min="8462" max="8704" width="11.42578125" style="30"/>
    <col min="8705" max="8706" width="9.28515625" style="30" customWidth="1"/>
    <col min="8707" max="8707" width="12.28515625" style="30" customWidth="1"/>
    <col min="8708" max="8711" width="9.28515625" style="30" customWidth="1"/>
    <col min="8712" max="8712" width="10.5703125" style="30" customWidth="1"/>
    <col min="8713" max="8713" width="13.42578125" style="30" customWidth="1"/>
    <col min="8714" max="8717" width="9.28515625" style="30" customWidth="1"/>
    <col min="8718" max="8960" width="11.42578125" style="30"/>
    <col min="8961" max="8962" width="9.28515625" style="30" customWidth="1"/>
    <col min="8963" max="8963" width="12.28515625" style="30" customWidth="1"/>
    <col min="8964" max="8967" width="9.28515625" style="30" customWidth="1"/>
    <col min="8968" max="8968" width="10.5703125" style="30" customWidth="1"/>
    <col min="8969" max="8969" width="13.42578125" style="30" customWidth="1"/>
    <col min="8970" max="8973" width="9.28515625" style="30" customWidth="1"/>
    <col min="8974" max="9216" width="11.42578125" style="30"/>
    <col min="9217" max="9218" width="9.28515625" style="30" customWidth="1"/>
    <col min="9219" max="9219" width="12.28515625" style="30" customWidth="1"/>
    <col min="9220" max="9223" width="9.28515625" style="30" customWidth="1"/>
    <col min="9224" max="9224" width="10.5703125" style="30" customWidth="1"/>
    <col min="9225" max="9225" width="13.42578125" style="30" customWidth="1"/>
    <col min="9226" max="9229" width="9.28515625" style="30" customWidth="1"/>
    <col min="9230" max="9472" width="11.42578125" style="30"/>
    <col min="9473" max="9474" width="9.28515625" style="30" customWidth="1"/>
    <col min="9475" max="9475" width="12.28515625" style="30" customWidth="1"/>
    <col min="9476" max="9479" width="9.28515625" style="30" customWidth="1"/>
    <col min="9480" max="9480" width="10.5703125" style="30" customWidth="1"/>
    <col min="9481" max="9481" width="13.42578125" style="30" customWidth="1"/>
    <col min="9482" max="9485" width="9.28515625" style="30" customWidth="1"/>
    <col min="9486" max="9728" width="11.42578125" style="30"/>
    <col min="9729" max="9730" width="9.28515625" style="30" customWidth="1"/>
    <col min="9731" max="9731" width="12.28515625" style="30" customWidth="1"/>
    <col min="9732" max="9735" width="9.28515625" style="30" customWidth="1"/>
    <col min="9736" max="9736" width="10.5703125" style="30" customWidth="1"/>
    <col min="9737" max="9737" width="13.42578125" style="30" customWidth="1"/>
    <col min="9738" max="9741" width="9.28515625" style="30" customWidth="1"/>
    <col min="9742" max="9984" width="11.42578125" style="30"/>
    <col min="9985" max="9986" width="9.28515625" style="30" customWidth="1"/>
    <col min="9987" max="9987" width="12.28515625" style="30" customWidth="1"/>
    <col min="9988" max="9991" width="9.28515625" style="30" customWidth="1"/>
    <col min="9992" max="9992" width="10.5703125" style="30" customWidth="1"/>
    <col min="9993" max="9993" width="13.42578125" style="30" customWidth="1"/>
    <col min="9994" max="9997" width="9.28515625" style="30" customWidth="1"/>
    <col min="9998" max="10240" width="11.42578125" style="30"/>
    <col min="10241" max="10242" width="9.28515625" style="30" customWidth="1"/>
    <col min="10243" max="10243" width="12.28515625" style="30" customWidth="1"/>
    <col min="10244" max="10247" width="9.28515625" style="30" customWidth="1"/>
    <col min="10248" max="10248" width="10.5703125" style="30" customWidth="1"/>
    <col min="10249" max="10249" width="13.42578125" style="30" customWidth="1"/>
    <col min="10250" max="10253" width="9.28515625" style="30" customWidth="1"/>
    <col min="10254" max="10496" width="11.42578125" style="30"/>
    <col min="10497" max="10498" width="9.28515625" style="30" customWidth="1"/>
    <col min="10499" max="10499" width="12.28515625" style="30" customWidth="1"/>
    <col min="10500" max="10503" width="9.28515625" style="30" customWidth="1"/>
    <col min="10504" max="10504" width="10.5703125" style="30" customWidth="1"/>
    <col min="10505" max="10505" width="13.42578125" style="30" customWidth="1"/>
    <col min="10506" max="10509" width="9.28515625" style="30" customWidth="1"/>
    <col min="10510" max="10752" width="11.42578125" style="30"/>
    <col min="10753" max="10754" width="9.28515625" style="30" customWidth="1"/>
    <col min="10755" max="10755" width="12.28515625" style="30" customWidth="1"/>
    <col min="10756" max="10759" width="9.28515625" style="30" customWidth="1"/>
    <col min="10760" max="10760" width="10.5703125" style="30" customWidth="1"/>
    <col min="10761" max="10761" width="13.42578125" style="30" customWidth="1"/>
    <col min="10762" max="10765" width="9.28515625" style="30" customWidth="1"/>
    <col min="10766" max="11008" width="11.42578125" style="30"/>
    <col min="11009" max="11010" width="9.28515625" style="30" customWidth="1"/>
    <col min="11011" max="11011" width="12.28515625" style="30" customWidth="1"/>
    <col min="11012" max="11015" width="9.28515625" style="30" customWidth="1"/>
    <col min="11016" max="11016" width="10.5703125" style="30" customWidth="1"/>
    <col min="11017" max="11017" width="13.42578125" style="30" customWidth="1"/>
    <col min="11018" max="11021" width="9.28515625" style="30" customWidth="1"/>
    <col min="11022" max="11264" width="11.42578125" style="30"/>
    <col min="11265" max="11266" width="9.28515625" style="30" customWidth="1"/>
    <col min="11267" max="11267" width="12.28515625" style="30" customWidth="1"/>
    <col min="11268" max="11271" width="9.28515625" style="30" customWidth="1"/>
    <col min="11272" max="11272" width="10.5703125" style="30" customWidth="1"/>
    <col min="11273" max="11273" width="13.42578125" style="30" customWidth="1"/>
    <col min="11274" max="11277" width="9.28515625" style="30" customWidth="1"/>
    <col min="11278" max="11520" width="11.42578125" style="30"/>
    <col min="11521" max="11522" width="9.28515625" style="30" customWidth="1"/>
    <col min="11523" max="11523" width="12.28515625" style="30" customWidth="1"/>
    <col min="11524" max="11527" width="9.28515625" style="30" customWidth="1"/>
    <col min="11528" max="11528" width="10.5703125" style="30" customWidth="1"/>
    <col min="11529" max="11529" width="13.42578125" style="30" customWidth="1"/>
    <col min="11530" max="11533" width="9.28515625" style="30" customWidth="1"/>
    <col min="11534" max="11776" width="11.42578125" style="30"/>
    <col min="11777" max="11778" width="9.28515625" style="30" customWidth="1"/>
    <col min="11779" max="11779" width="12.28515625" style="30" customWidth="1"/>
    <col min="11780" max="11783" width="9.28515625" style="30" customWidth="1"/>
    <col min="11784" max="11784" width="10.5703125" style="30" customWidth="1"/>
    <col min="11785" max="11785" width="13.42578125" style="30" customWidth="1"/>
    <col min="11786" max="11789" width="9.28515625" style="30" customWidth="1"/>
    <col min="11790" max="12032" width="11.42578125" style="30"/>
    <col min="12033" max="12034" width="9.28515625" style="30" customWidth="1"/>
    <col min="12035" max="12035" width="12.28515625" style="30" customWidth="1"/>
    <col min="12036" max="12039" width="9.28515625" style="30" customWidth="1"/>
    <col min="12040" max="12040" width="10.5703125" style="30" customWidth="1"/>
    <col min="12041" max="12041" width="13.42578125" style="30" customWidth="1"/>
    <col min="12042" max="12045" width="9.28515625" style="30" customWidth="1"/>
    <col min="12046" max="12288" width="11.42578125" style="30"/>
    <col min="12289" max="12290" width="9.28515625" style="30" customWidth="1"/>
    <col min="12291" max="12291" width="12.28515625" style="30" customWidth="1"/>
    <col min="12292" max="12295" width="9.28515625" style="30" customWidth="1"/>
    <col min="12296" max="12296" width="10.5703125" style="30" customWidth="1"/>
    <col min="12297" max="12297" width="13.42578125" style="30" customWidth="1"/>
    <col min="12298" max="12301" width="9.28515625" style="30" customWidth="1"/>
    <col min="12302" max="12544" width="11.42578125" style="30"/>
    <col min="12545" max="12546" width="9.28515625" style="30" customWidth="1"/>
    <col min="12547" max="12547" width="12.28515625" style="30" customWidth="1"/>
    <col min="12548" max="12551" width="9.28515625" style="30" customWidth="1"/>
    <col min="12552" max="12552" width="10.5703125" style="30" customWidth="1"/>
    <col min="12553" max="12553" width="13.42578125" style="30" customWidth="1"/>
    <col min="12554" max="12557" width="9.28515625" style="30" customWidth="1"/>
    <col min="12558" max="12800" width="11.42578125" style="30"/>
    <col min="12801" max="12802" width="9.28515625" style="30" customWidth="1"/>
    <col min="12803" max="12803" width="12.28515625" style="30" customWidth="1"/>
    <col min="12804" max="12807" width="9.28515625" style="30" customWidth="1"/>
    <col min="12808" max="12808" width="10.5703125" style="30" customWidth="1"/>
    <col min="12809" max="12809" width="13.42578125" style="30" customWidth="1"/>
    <col min="12810" max="12813" width="9.28515625" style="30" customWidth="1"/>
    <col min="12814" max="13056" width="11.42578125" style="30"/>
    <col min="13057" max="13058" width="9.28515625" style="30" customWidth="1"/>
    <col min="13059" max="13059" width="12.28515625" style="30" customWidth="1"/>
    <col min="13060" max="13063" width="9.28515625" style="30" customWidth="1"/>
    <col min="13064" max="13064" width="10.5703125" style="30" customWidth="1"/>
    <col min="13065" max="13065" width="13.42578125" style="30" customWidth="1"/>
    <col min="13066" max="13069" width="9.28515625" style="30" customWidth="1"/>
    <col min="13070" max="13312" width="11.42578125" style="30"/>
    <col min="13313" max="13314" width="9.28515625" style="30" customWidth="1"/>
    <col min="13315" max="13315" width="12.28515625" style="30" customWidth="1"/>
    <col min="13316" max="13319" width="9.28515625" style="30" customWidth="1"/>
    <col min="13320" max="13320" width="10.5703125" style="30" customWidth="1"/>
    <col min="13321" max="13321" width="13.42578125" style="30" customWidth="1"/>
    <col min="13322" max="13325" width="9.28515625" style="30" customWidth="1"/>
    <col min="13326" max="13568" width="11.42578125" style="30"/>
    <col min="13569" max="13570" width="9.28515625" style="30" customWidth="1"/>
    <col min="13571" max="13571" width="12.28515625" style="30" customWidth="1"/>
    <col min="13572" max="13575" width="9.28515625" style="30" customWidth="1"/>
    <col min="13576" max="13576" width="10.5703125" style="30" customWidth="1"/>
    <col min="13577" max="13577" width="13.42578125" style="30" customWidth="1"/>
    <col min="13578" max="13581" width="9.28515625" style="30" customWidth="1"/>
    <col min="13582" max="13824" width="11.42578125" style="30"/>
    <col min="13825" max="13826" width="9.28515625" style="30" customWidth="1"/>
    <col min="13827" max="13827" width="12.28515625" style="30" customWidth="1"/>
    <col min="13828" max="13831" width="9.28515625" style="30" customWidth="1"/>
    <col min="13832" max="13832" width="10.5703125" style="30" customWidth="1"/>
    <col min="13833" max="13833" width="13.42578125" style="30" customWidth="1"/>
    <col min="13834" max="13837" width="9.28515625" style="30" customWidth="1"/>
    <col min="13838" max="14080" width="11.42578125" style="30"/>
    <col min="14081" max="14082" width="9.28515625" style="30" customWidth="1"/>
    <col min="14083" max="14083" width="12.28515625" style="30" customWidth="1"/>
    <col min="14084" max="14087" width="9.28515625" style="30" customWidth="1"/>
    <col min="14088" max="14088" width="10.5703125" style="30" customWidth="1"/>
    <col min="14089" max="14089" width="13.42578125" style="30" customWidth="1"/>
    <col min="14090" max="14093" width="9.28515625" style="30" customWidth="1"/>
    <col min="14094" max="14336" width="11.42578125" style="30"/>
    <col min="14337" max="14338" width="9.28515625" style="30" customWidth="1"/>
    <col min="14339" max="14339" width="12.28515625" style="30" customWidth="1"/>
    <col min="14340" max="14343" width="9.28515625" style="30" customWidth="1"/>
    <col min="14344" max="14344" width="10.5703125" style="30" customWidth="1"/>
    <col min="14345" max="14345" width="13.42578125" style="30" customWidth="1"/>
    <col min="14346" max="14349" width="9.28515625" style="30" customWidth="1"/>
    <col min="14350" max="14592" width="11.42578125" style="30"/>
    <col min="14593" max="14594" width="9.28515625" style="30" customWidth="1"/>
    <col min="14595" max="14595" width="12.28515625" style="30" customWidth="1"/>
    <col min="14596" max="14599" width="9.28515625" style="30" customWidth="1"/>
    <col min="14600" max="14600" width="10.5703125" style="30" customWidth="1"/>
    <col min="14601" max="14601" width="13.42578125" style="30" customWidth="1"/>
    <col min="14602" max="14605" width="9.28515625" style="30" customWidth="1"/>
    <col min="14606" max="14848" width="11.42578125" style="30"/>
    <col min="14849" max="14850" width="9.28515625" style="30" customWidth="1"/>
    <col min="14851" max="14851" width="12.28515625" style="30" customWidth="1"/>
    <col min="14852" max="14855" width="9.28515625" style="30" customWidth="1"/>
    <col min="14856" max="14856" width="10.5703125" style="30" customWidth="1"/>
    <col min="14857" max="14857" width="13.42578125" style="30" customWidth="1"/>
    <col min="14858" max="14861" width="9.28515625" style="30" customWidth="1"/>
    <col min="14862" max="15104" width="11.42578125" style="30"/>
    <col min="15105" max="15106" width="9.28515625" style="30" customWidth="1"/>
    <col min="15107" max="15107" width="12.28515625" style="30" customWidth="1"/>
    <col min="15108" max="15111" width="9.28515625" style="30" customWidth="1"/>
    <col min="15112" max="15112" width="10.5703125" style="30" customWidth="1"/>
    <col min="15113" max="15113" width="13.42578125" style="30" customWidth="1"/>
    <col min="15114" max="15117" width="9.28515625" style="30" customWidth="1"/>
    <col min="15118" max="15360" width="11.42578125" style="30"/>
    <col min="15361" max="15362" width="9.28515625" style="30" customWidth="1"/>
    <col min="15363" max="15363" width="12.28515625" style="30" customWidth="1"/>
    <col min="15364" max="15367" width="9.28515625" style="30" customWidth="1"/>
    <col min="15368" max="15368" width="10.5703125" style="30" customWidth="1"/>
    <col min="15369" max="15369" width="13.42578125" style="30" customWidth="1"/>
    <col min="15370" max="15373" width="9.28515625" style="30" customWidth="1"/>
    <col min="15374" max="15616" width="11.42578125" style="30"/>
    <col min="15617" max="15618" width="9.28515625" style="30" customWidth="1"/>
    <col min="15619" max="15619" width="12.28515625" style="30" customWidth="1"/>
    <col min="15620" max="15623" width="9.28515625" style="30" customWidth="1"/>
    <col min="15624" max="15624" width="10.5703125" style="30" customWidth="1"/>
    <col min="15625" max="15625" width="13.42578125" style="30" customWidth="1"/>
    <col min="15626" max="15629" width="9.28515625" style="30" customWidth="1"/>
    <col min="15630" max="15872" width="11.42578125" style="30"/>
    <col min="15873" max="15874" width="9.28515625" style="30" customWidth="1"/>
    <col min="15875" max="15875" width="12.28515625" style="30" customWidth="1"/>
    <col min="15876" max="15879" width="9.28515625" style="30" customWidth="1"/>
    <col min="15880" max="15880" width="10.5703125" style="30" customWidth="1"/>
    <col min="15881" max="15881" width="13.42578125" style="30" customWidth="1"/>
    <col min="15882" max="15885" width="9.28515625" style="30" customWidth="1"/>
    <col min="15886" max="16128" width="11.42578125" style="30"/>
    <col min="16129" max="16130" width="9.28515625" style="30" customWidth="1"/>
    <col min="16131" max="16131" width="12.28515625" style="30" customWidth="1"/>
    <col min="16132" max="16135" width="9.28515625" style="30" customWidth="1"/>
    <col min="16136" max="16136" width="10.5703125" style="30" customWidth="1"/>
    <col min="16137" max="16137" width="13.42578125" style="30" customWidth="1"/>
    <col min="16138" max="16141" width="9.28515625" style="30" customWidth="1"/>
    <col min="16142" max="16384" width="11.42578125" style="30"/>
  </cols>
  <sheetData>
    <row r="1" spans="1:15" ht="59.25" customHeight="1" x14ac:dyDescent="0.25">
      <c r="A1" s="69"/>
      <c r="B1" s="69"/>
      <c r="C1" s="69"/>
      <c r="D1" s="69"/>
      <c r="E1" s="69"/>
      <c r="F1" s="69"/>
      <c r="G1" s="69"/>
      <c r="H1" s="69"/>
      <c r="I1" s="69"/>
      <c r="J1" s="69"/>
      <c r="K1" s="69"/>
      <c r="L1" s="69"/>
      <c r="M1" s="69"/>
      <c r="N1" s="98" t="s">
        <v>35</v>
      </c>
    </row>
    <row r="2" spans="1:15" ht="30.75" customHeight="1" x14ac:dyDescent="0.25">
      <c r="A2" s="69"/>
      <c r="B2" s="69"/>
      <c r="C2" s="69"/>
      <c r="D2" s="69"/>
      <c r="E2" s="69"/>
      <c r="F2" s="69"/>
      <c r="G2" s="69"/>
      <c r="H2" s="69"/>
      <c r="I2" s="69"/>
      <c r="J2" s="69"/>
      <c r="K2" s="69"/>
      <c r="L2" s="69"/>
      <c r="M2" s="69"/>
      <c r="N2" s="98"/>
    </row>
    <row r="3" spans="1:15" s="31" customFormat="1" ht="21.95" customHeight="1" x14ac:dyDescent="0.25">
      <c r="A3" s="99" t="s">
        <v>0</v>
      </c>
      <c r="B3" s="100"/>
      <c r="C3" s="100"/>
      <c r="D3" s="100"/>
      <c r="E3" s="100"/>
      <c r="F3" s="100"/>
      <c r="G3" s="100"/>
      <c r="H3" s="100"/>
      <c r="I3" s="100"/>
      <c r="J3" s="100"/>
      <c r="K3" s="100"/>
      <c r="L3" s="100"/>
      <c r="M3" s="101"/>
    </row>
    <row r="4" spans="1:15" s="31" customFormat="1" ht="13.5" customHeight="1" x14ac:dyDescent="0.25">
      <c r="A4" s="102"/>
      <c r="B4" s="103"/>
      <c r="C4" s="103"/>
      <c r="D4" s="103"/>
      <c r="E4" s="103"/>
      <c r="F4" s="103"/>
      <c r="G4" s="103"/>
      <c r="H4" s="103"/>
      <c r="I4" s="103"/>
      <c r="J4" s="103"/>
      <c r="K4" s="103"/>
      <c r="L4" s="103"/>
      <c r="M4" s="104"/>
    </row>
    <row r="5" spans="1:15" s="31" customFormat="1" ht="16.5" customHeight="1" x14ac:dyDescent="0.25">
      <c r="A5" s="76" t="s">
        <v>1404</v>
      </c>
      <c r="B5" s="76"/>
      <c r="C5" s="76"/>
      <c r="D5" s="76"/>
      <c r="E5" s="76"/>
      <c r="F5" s="76"/>
      <c r="G5" s="76"/>
      <c r="H5" s="76"/>
      <c r="I5" s="76"/>
      <c r="J5" s="76"/>
      <c r="K5" s="76"/>
      <c r="L5" s="76"/>
      <c r="M5" s="77"/>
    </row>
    <row r="6" spans="1:15" s="31" customFormat="1" ht="15" customHeight="1" x14ac:dyDescent="0.25">
      <c r="A6" s="78"/>
      <c r="B6" s="78"/>
      <c r="C6" s="78"/>
      <c r="D6" s="78"/>
      <c r="E6" s="78"/>
      <c r="F6" s="78"/>
      <c r="G6" s="78"/>
      <c r="H6" s="78"/>
      <c r="I6" s="78"/>
      <c r="J6" s="78"/>
      <c r="K6" s="78"/>
      <c r="L6" s="78"/>
      <c r="M6" s="79"/>
    </row>
    <row r="7" spans="1:15" s="31" customFormat="1" ht="15" customHeight="1" x14ac:dyDescent="0.25">
      <c r="A7" s="80"/>
      <c r="B7" s="80"/>
      <c r="C7" s="80"/>
      <c r="D7" s="80"/>
      <c r="E7" s="80"/>
      <c r="F7" s="80"/>
      <c r="G7" s="80"/>
      <c r="H7" s="80"/>
      <c r="I7" s="80"/>
      <c r="J7" s="80"/>
      <c r="K7" s="80"/>
      <c r="L7" s="80"/>
      <c r="M7" s="81"/>
      <c r="O7"/>
    </row>
    <row r="8" spans="1:15" ht="20.25" customHeight="1" x14ac:dyDescent="0.25">
      <c r="A8" s="105" t="s">
        <v>1722</v>
      </c>
      <c r="B8" s="106"/>
      <c r="C8" s="106"/>
      <c r="D8" s="106"/>
      <c r="E8" s="106"/>
      <c r="F8" s="106"/>
      <c r="G8" s="106"/>
      <c r="H8" s="106"/>
      <c r="I8" s="106"/>
      <c r="J8" s="106"/>
      <c r="K8" s="106"/>
      <c r="L8" s="106"/>
      <c r="M8" s="107"/>
    </row>
    <row r="9" spans="1:15" x14ac:dyDescent="0.25">
      <c r="A9" s="85" t="s">
        <v>36</v>
      </c>
      <c r="B9" s="86"/>
      <c r="C9" s="86"/>
      <c r="D9" s="86"/>
      <c r="E9" s="86"/>
      <c r="F9" s="86"/>
      <c r="G9" s="86"/>
      <c r="H9" s="86"/>
      <c r="I9" s="86"/>
      <c r="J9" s="86"/>
      <c r="K9" s="86"/>
      <c r="L9" s="86"/>
      <c r="M9" s="87"/>
    </row>
    <row r="10" spans="1:15" ht="28.5" customHeight="1" x14ac:dyDescent="0.25">
      <c r="A10" s="82" t="s">
        <v>1405</v>
      </c>
      <c r="B10" s="83"/>
      <c r="C10" s="83"/>
      <c r="D10" s="83"/>
      <c r="E10" s="83"/>
      <c r="F10" s="83"/>
      <c r="G10" s="83"/>
      <c r="H10" s="83"/>
      <c r="I10" s="83"/>
      <c r="J10" s="83"/>
      <c r="K10" s="83"/>
      <c r="L10" s="83"/>
      <c r="M10" s="84"/>
      <c r="O10"/>
    </row>
    <row r="11" spans="1:15" x14ac:dyDescent="0.25">
      <c r="A11" s="85" t="s">
        <v>37</v>
      </c>
      <c r="B11" s="86"/>
      <c r="C11" s="86"/>
      <c r="D11" s="86"/>
      <c r="E11" s="86"/>
      <c r="F11" s="86"/>
      <c r="G11" s="86"/>
      <c r="H11" s="86"/>
      <c r="I11" s="86"/>
      <c r="J11" s="86"/>
      <c r="K11" s="86"/>
      <c r="L11" s="86"/>
      <c r="M11" s="87"/>
    </row>
    <row r="12" spans="1:15" ht="29.1" customHeight="1" x14ac:dyDescent="0.25">
      <c r="A12" s="82" t="s">
        <v>1380</v>
      </c>
      <c r="B12" s="83"/>
      <c r="C12" s="83"/>
      <c r="D12" s="83"/>
      <c r="E12" s="83"/>
      <c r="F12" s="83"/>
      <c r="G12" s="83"/>
      <c r="H12" s="83"/>
      <c r="I12" s="83"/>
      <c r="J12" s="83"/>
      <c r="K12" s="83"/>
      <c r="L12" s="83"/>
      <c r="M12" s="84"/>
    </row>
    <row r="13" spans="1:15" x14ac:dyDescent="0.25">
      <c r="A13" s="85" t="s">
        <v>38</v>
      </c>
      <c r="B13" s="86"/>
      <c r="C13" s="86"/>
      <c r="D13" s="86"/>
      <c r="E13" s="86"/>
      <c r="F13" s="86"/>
      <c r="G13" s="86"/>
      <c r="H13" s="86"/>
      <c r="I13" s="86"/>
      <c r="J13" s="86"/>
      <c r="K13" s="86"/>
      <c r="L13" s="86"/>
      <c r="M13" s="87"/>
    </row>
    <row r="14" spans="1:15" ht="18" customHeight="1" x14ac:dyDescent="0.25">
      <c r="A14" s="94" t="s">
        <v>1381</v>
      </c>
      <c r="B14" s="95"/>
      <c r="C14" s="95"/>
      <c r="D14" s="95"/>
      <c r="E14" s="95"/>
      <c r="F14" s="95"/>
      <c r="G14" s="95"/>
      <c r="H14" s="95"/>
      <c r="I14" s="95"/>
      <c r="J14" s="95"/>
      <c r="K14" s="95"/>
      <c r="L14" s="95"/>
      <c r="M14" s="96"/>
    </row>
    <row r="15" spans="1:15" x14ac:dyDescent="0.25">
      <c r="A15" s="97"/>
      <c r="B15" s="95"/>
      <c r="C15" s="95"/>
      <c r="D15" s="95"/>
      <c r="E15" s="95"/>
      <c r="F15" s="95"/>
      <c r="G15" s="95"/>
      <c r="H15" s="95"/>
      <c r="I15" s="95"/>
      <c r="J15" s="95"/>
      <c r="K15" s="95"/>
      <c r="L15" s="95"/>
      <c r="M15" s="96"/>
    </row>
    <row r="16" spans="1:15" ht="15" customHeight="1" x14ac:dyDescent="0.25">
      <c r="A16" s="97"/>
      <c r="B16" s="95"/>
      <c r="C16" s="95"/>
      <c r="D16" s="95"/>
      <c r="E16" s="95"/>
      <c r="F16" s="95"/>
      <c r="G16" s="95"/>
      <c r="H16" s="95"/>
      <c r="I16" s="95"/>
      <c r="J16" s="95"/>
      <c r="K16" s="95"/>
      <c r="L16" s="95"/>
      <c r="M16" s="96"/>
    </row>
    <row r="17" spans="1:13" ht="15" customHeight="1" x14ac:dyDescent="0.25">
      <c r="A17" s="97"/>
      <c r="B17" s="95"/>
      <c r="C17" s="95"/>
      <c r="D17" s="95"/>
      <c r="E17" s="95"/>
      <c r="F17" s="95"/>
      <c r="G17" s="95"/>
      <c r="H17" s="95"/>
      <c r="I17" s="95"/>
      <c r="J17" s="95"/>
      <c r="K17" s="95"/>
      <c r="L17" s="95"/>
      <c r="M17" s="96"/>
    </row>
    <row r="18" spans="1:13" x14ac:dyDescent="0.25">
      <c r="A18" s="85" t="s">
        <v>39</v>
      </c>
      <c r="B18" s="86"/>
      <c r="C18" s="86"/>
      <c r="D18" s="86"/>
      <c r="E18" s="86"/>
      <c r="F18" s="86"/>
      <c r="G18" s="86"/>
      <c r="H18" s="86"/>
      <c r="I18" s="86"/>
      <c r="J18" s="86"/>
      <c r="K18" s="86"/>
      <c r="L18" s="86"/>
      <c r="M18" s="87"/>
    </row>
    <row r="19" spans="1:13" ht="57.75" customHeight="1" x14ac:dyDescent="0.25">
      <c r="A19" s="82" t="s">
        <v>1382</v>
      </c>
      <c r="B19" s="83"/>
      <c r="C19" s="83"/>
      <c r="D19" s="83"/>
      <c r="E19" s="83"/>
      <c r="F19" s="83"/>
      <c r="G19" s="83"/>
      <c r="H19" s="83"/>
      <c r="I19" s="83"/>
      <c r="J19" s="83"/>
      <c r="K19" s="83"/>
      <c r="L19" s="83"/>
      <c r="M19" s="84"/>
    </row>
    <row r="20" spans="1:13" x14ac:dyDescent="0.25">
      <c r="A20" s="85" t="s">
        <v>40</v>
      </c>
      <c r="B20" s="86"/>
      <c r="C20" s="86"/>
      <c r="D20" s="86"/>
      <c r="E20" s="86"/>
      <c r="F20" s="86"/>
      <c r="G20" s="86"/>
      <c r="H20" s="86"/>
      <c r="I20" s="86"/>
      <c r="J20" s="86"/>
      <c r="K20" s="86"/>
      <c r="L20" s="86"/>
      <c r="M20" s="87"/>
    </row>
    <row r="21" spans="1:13" x14ac:dyDescent="0.25">
      <c r="A21" s="91" t="s">
        <v>1406</v>
      </c>
      <c r="B21" s="92"/>
      <c r="C21" s="92"/>
      <c r="D21" s="92"/>
      <c r="E21" s="92"/>
      <c r="F21" s="92"/>
      <c r="G21" s="92"/>
      <c r="H21" s="92"/>
      <c r="I21" s="92"/>
      <c r="J21" s="92"/>
      <c r="K21" s="92"/>
      <c r="L21" s="92"/>
      <c r="M21" s="93"/>
    </row>
    <row r="22" spans="1:13" s="32" customFormat="1" x14ac:dyDescent="0.25">
      <c r="A22" s="85" t="s">
        <v>41</v>
      </c>
      <c r="B22" s="86"/>
      <c r="C22" s="86"/>
      <c r="D22" s="86"/>
      <c r="E22" s="86"/>
      <c r="F22" s="86"/>
      <c r="G22" s="86"/>
      <c r="H22" s="86"/>
      <c r="I22" s="86"/>
      <c r="J22" s="86"/>
      <c r="K22" s="86"/>
      <c r="L22" s="86"/>
      <c r="M22" s="87"/>
    </row>
    <row r="23" spans="1:13" s="32" customFormat="1" x14ac:dyDescent="0.25">
      <c r="A23" s="82" t="s">
        <v>1383</v>
      </c>
      <c r="B23" s="83"/>
      <c r="C23" s="83"/>
      <c r="D23" s="83"/>
      <c r="E23" s="83"/>
      <c r="F23" s="83"/>
      <c r="G23" s="83"/>
      <c r="H23" s="83"/>
      <c r="I23" s="83"/>
      <c r="J23" s="83"/>
      <c r="K23" s="83"/>
      <c r="L23" s="83"/>
      <c r="M23" s="84"/>
    </row>
    <row r="24" spans="1:13" s="32" customFormat="1" ht="14.25" customHeight="1" x14ac:dyDescent="0.25">
      <c r="A24" s="85" t="s">
        <v>42</v>
      </c>
      <c r="B24" s="86"/>
      <c r="C24" s="86"/>
      <c r="D24" s="86"/>
      <c r="E24" s="86"/>
      <c r="F24" s="86"/>
      <c r="G24" s="86"/>
      <c r="H24" s="86"/>
      <c r="I24" s="86"/>
      <c r="J24" s="86"/>
      <c r="K24" s="86"/>
      <c r="L24" s="86"/>
      <c r="M24" s="87"/>
    </row>
    <row r="25" spans="1:13" s="32" customFormat="1" ht="243" customHeight="1" x14ac:dyDescent="0.25">
      <c r="A25" s="82" t="s">
        <v>1407</v>
      </c>
      <c r="B25" s="83"/>
      <c r="C25" s="83"/>
      <c r="D25" s="83"/>
      <c r="E25" s="83"/>
      <c r="F25" s="83"/>
      <c r="G25" s="83"/>
      <c r="H25" s="83"/>
      <c r="I25" s="83"/>
      <c r="J25" s="83"/>
      <c r="K25" s="83"/>
      <c r="L25" s="83"/>
      <c r="M25" s="84"/>
    </row>
    <row r="26" spans="1:13" s="32" customFormat="1" x14ac:dyDescent="0.25">
      <c r="A26" s="85" t="s">
        <v>43</v>
      </c>
      <c r="B26" s="86"/>
      <c r="C26" s="86"/>
      <c r="D26" s="86"/>
      <c r="E26" s="86"/>
      <c r="F26" s="86"/>
      <c r="G26" s="86"/>
      <c r="H26" s="86"/>
      <c r="I26" s="86"/>
      <c r="J26" s="86"/>
      <c r="K26" s="86"/>
      <c r="L26" s="86"/>
      <c r="M26" s="87"/>
    </row>
    <row r="27" spans="1:13" s="32" customFormat="1" ht="90.75" customHeight="1" x14ac:dyDescent="0.25">
      <c r="A27" s="82" t="s">
        <v>1384</v>
      </c>
      <c r="B27" s="83"/>
      <c r="C27" s="83"/>
      <c r="D27" s="83"/>
      <c r="E27" s="83"/>
      <c r="F27" s="83"/>
      <c r="G27" s="83"/>
      <c r="H27" s="83"/>
      <c r="I27" s="83"/>
      <c r="J27" s="83"/>
      <c r="K27" s="83"/>
      <c r="L27" s="83"/>
      <c r="M27" s="84"/>
    </row>
    <row r="28" spans="1:13" s="32" customFormat="1" x14ac:dyDescent="0.25">
      <c r="A28" s="85" t="s">
        <v>44</v>
      </c>
      <c r="B28" s="86"/>
      <c r="C28" s="86"/>
      <c r="D28" s="86"/>
      <c r="E28" s="86"/>
      <c r="F28" s="86"/>
      <c r="G28" s="86"/>
      <c r="H28" s="86"/>
      <c r="I28" s="86"/>
      <c r="J28" s="86"/>
      <c r="K28" s="86"/>
      <c r="L28" s="86"/>
      <c r="M28" s="87"/>
    </row>
    <row r="29" spans="1:13" s="32" customFormat="1" ht="105" customHeight="1" x14ac:dyDescent="0.25">
      <c r="A29" s="91" t="s">
        <v>1408</v>
      </c>
      <c r="B29" s="92"/>
      <c r="C29" s="92"/>
      <c r="D29" s="92"/>
      <c r="E29" s="92"/>
      <c r="F29" s="92"/>
      <c r="G29" s="92"/>
      <c r="H29" s="92"/>
      <c r="I29" s="92"/>
      <c r="J29" s="92"/>
      <c r="K29" s="92"/>
      <c r="L29" s="92"/>
      <c r="M29" s="93"/>
    </row>
    <row r="30" spans="1:13" s="32" customFormat="1" x14ac:dyDescent="0.25">
      <c r="A30" s="85" t="s">
        <v>45</v>
      </c>
      <c r="B30" s="86"/>
      <c r="C30" s="86"/>
      <c r="D30" s="86"/>
      <c r="E30" s="86"/>
      <c r="F30" s="86"/>
      <c r="G30" s="86"/>
      <c r="H30" s="86"/>
      <c r="I30" s="86"/>
      <c r="J30" s="86"/>
      <c r="K30" s="86"/>
      <c r="L30" s="86"/>
      <c r="M30" s="87"/>
    </row>
    <row r="31" spans="1:13" s="32" customFormat="1" ht="75" customHeight="1" x14ac:dyDescent="0.25">
      <c r="A31" s="88" t="s">
        <v>1409</v>
      </c>
      <c r="B31" s="89"/>
      <c r="C31" s="89"/>
      <c r="D31" s="89"/>
      <c r="E31" s="89"/>
      <c r="F31" s="89"/>
      <c r="G31" s="89"/>
      <c r="H31" s="89"/>
      <c r="I31" s="89"/>
      <c r="J31" s="89"/>
      <c r="K31" s="89"/>
      <c r="L31" s="89"/>
      <c r="M31" s="90"/>
    </row>
    <row r="32" spans="1:13" x14ac:dyDescent="0.25">
      <c r="A32" s="33" t="s">
        <v>46</v>
      </c>
    </row>
    <row r="33" spans="1:13" x14ac:dyDescent="0.25">
      <c r="A33" s="34"/>
    </row>
    <row r="34" spans="1:13" ht="17.25" x14ac:dyDescent="0.3">
      <c r="A34" s="52" t="str">
        <f>Índice!A28</f>
        <v>Fecha de actualización: 17 de febrero de 2026</v>
      </c>
      <c r="B34" s="25"/>
      <c r="C34" s="25"/>
      <c r="D34" s="25"/>
      <c r="E34" s="25"/>
      <c r="F34" s="25"/>
      <c r="G34" s="25"/>
      <c r="H34" s="25"/>
      <c r="I34" s="25"/>
      <c r="J34" s="25"/>
      <c r="K34" s="25"/>
      <c r="L34" s="25"/>
      <c r="M34" s="26"/>
    </row>
  </sheetData>
  <mergeCells count="25">
    <mergeCell ref="A9:M9"/>
    <mergeCell ref="N1:N2"/>
    <mergeCell ref="A3:M4"/>
    <mergeCell ref="A5:M7"/>
    <mergeCell ref="A8:M8"/>
    <mergeCell ref="A1:M2"/>
    <mergeCell ref="A24:M24"/>
    <mergeCell ref="A10:M10"/>
    <mergeCell ref="A11:M11"/>
    <mergeCell ref="A12:M12"/>
    <mergeCell ref="A13:M13"/>
    <mergeCell ref="A14:M17"/>
    <mergeCell ref="A18:M18"/>
    <mergeCell ref="A19:M19"/>
    <mergeCell ref="A20:M20"/>
    <mergeCell ref="A21:M21"/>
    <mergeCell ref="A22:M22"/>
    <mergeCell ref="A23:M23"/>
    <mergeCell ref="A25:M25"/>
    <mergeCell ref="A26:M26"/>
    <mergeCell ref="A27:M27"/>
    <mergeCell ref="A30:M30"/>
    <mergeCell ref="A31:M31"/>
    <mergeCell ref="A28:M28"/>
    <mergeCell ref="A29:M29"/>
  </mergeCells>
  <hyperlinks>
    <hyperlink ref="N1" location="Índice!A1" display="Regresar al índice" xr:uid="{00000000-0004-0000-0100-000000000000}"/>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1233</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54" t="s">
        <v>71</v>
      </c>
      <c r="B8" s="42" t="s">
        <v>72</v>
      </c>
      <c r="C8" s="55" t="s">
        <v>90</v>
      </c>
      <c r="D8" s="42" t="s">
        <v>91</v>
      </c>
      <c r="E8" s="42">
        <v>3466106</v>
      </c>
      <c r="F8" s="42" t="s">
        <v>836</v>
      </c>
      <c r="G8" s="42" t="s">
        <v>60</v>
      </c>
      <c r="H8" s="43">
        <v>64156.666666700003</v>
      </c>
      <c r="I8" s="43">
        <v>64156.666666700003</v>
      </c>
      <c r="J8" s="44">
        <v>0</v>
      </c>
      <c r="K8" s="5"/>
    </row>
    <row r="9" spans="1:11" x14ac:dyDescent="0.3">
      <c r="A9" s="56" t="s">
        <v>71</v>
      </c>
      <c r="B9" s="3" t="s">
        <v>72</v>
      </c>
      <c r="C9" s="57" t="s">
        <v>73</v>
      </c>
      <c r="D9" s="3" t="s">
        <v>74</v>
      </c>
      <c r="E9" s="3">
        <v>3466106</v>
      </c>
      <c r="F9" s="3" t="s">
        <v>836</v>
      </c>
      <c r="G9" s="3" t="s">
        <v>60</v>
      </c>
      <c r="H9" s="4">
        <v>62423.333333299997</v>
      </c>
      <c r="I9" s="4">
        <v>62090</v>
      </c>
      <c r="J9" s="28">
        <v>-0.53398835900065889</v>
      </c>
      <c r="K9" s="5"/>
    </row>
    <row r="10" spans="1:11" x14ac:dyDescent="0.3">
      <c r="A10" s="56" t="s">
        <v>71</v>
      </c>
      <c r="B10" s="3" t="s">
        <v>72</v>
      </c>
      <c r="C10" s="57" t="s">
        <v>76</v>
      </c>
      <c r="D10" s="3" t="s">
        <v>77</v>
      </c>
      <c r="E10" s="3">
        <v>3466106</v>
      </c>
      <c r="F10" s="3" t="s">
        <v>836</v>
      </c>
      <c r="G10" s="3" t="s">
        <v>60</v>
      </c>
      <c r="H10" s="4">
        <v>61400</v>
      </c>
      <c r="I10" s="4">
        <v>61300</v>
      </c>
      <c r="J10" s="28">
        <v>-0.16286644951140072</v>
      </c>
    </row>
    <row r="11" spans="1:11" x14ac:dyDescent="0.3">
      <c r="A11" s="56" t="s">
        <v>71</v>
      </c>
      <c r="B11" s="3" t="s">
        <v>72</v>
      </c>
      <c r="C11" s="57" t="s">
        <v>78</v>
      </c>
      <c r="D11" s="3" t="s">
        <v>79</v>
      </c>
      <c r="E11" s="3">
        <v>3466106</v>
      </c>
      <c r="F11" s="3" t="s">
        <v>836</v>
      </c>
      <c r="G11" s="3" t="s">
        <v>60</v>
      </c>
      <c r="H11" s="4">
        <v>61267.5</v>
      </c>
      <c r="I11" s="4">
        <v>61267.5</v>
      </c>
      <c r="J11" s="28">
        <v>0</v>
      </c>
    </row>
    <row r="12" spans="1:11" x14ac:dyDescent="0.3">
      <c r="A12" s="56" t="s">
        <v>71</v>
      </c>
      <c r="B12" s="3" t="s">
        <v>72</v>
      </c>
      <c r="C12" s="57" t="s">
        <v>292</v>
      </c>
      <c r="D12" s="3" t="s">
        <v>293</v>
      </c>
      <c r="E12" s="3">
        <v>3466106</v>
      </c>
      <c r="F12" s="3" t="s">
        <v>836</v>
      </c>
      <c r="G12" s="3" t="s">
        <v>60</v>
      </c>
      <c r="H12" s="4">
        <v>62450</v>
      </c>
      <c r="I12" s="4">
        <v>62450</v>
      </c>
      <c r="J12" s="28">
        <v>0</v>
      </c>
    </row>
    <row r="13" spans="1:11" x14ac:dyDescent="0.3">
      <c r="A13" s="56" t="s">
        <v>71</v>
      </c>
      <c r="B13" s="3" t="s">
        <v>72</v>
      </c>
      <c r="C13" s="57" t="s">
        <v>82</v>
      </c>
      <c r="D13" s="3" t="s">
        <v>83</v>
      </c>
      <c r="E13" s="3">
        <v>3466106</v>
      </c>
      <c r="F13" s="3" t="s">
        <v>836</v>
      </c>
      <c r="G13" s="3" t="s">
        <v>60</v>
      </c>
      <c r="H13" s="4">
        <v>61235</v>
      </c>
      <c r="I13" s="4">
        <v>61250</v>
      </c>
      <c r="J13" s="28">
        <v>2.449579488854603E-2</v>
      </c>
    </row>
    <row r="14" spans="1:11" x14ac:dyDescent="0.3">
      <c r="A14" s="56" t="s">
        <v>71</v>
      </c>
      <c r="B14" s="3" t="s">
        <v>72</v>
      </c>
      <c r="C14" s="57" t="s">
        <v>88</v>
      </c>
      <c r="D14" s="3" t="s">
        <v>89</v>
      </c>
      <c r="E14" s="3">
        <v>3466106</v>
      </c>
      <c r="F14" s="3" t="s">
        <v>836</v>
      </c>
      <c r="G14" s="3" t="s">
        <v>60</v>
      </c>
      <c r="H14" s="4">
        <v>61250</v>
      </c>
      <c r="I14" s="4">
        <v>61250</v>
      </c>
      <c r="J14" s="28">
        <v>0</v>
      </c>
    </row>
    <row r="15" spans="1:11" x14ac:dyDescent="0.3">
      <c r="A15" s="56" t="s">
        <v>71</v>
      </c>
      <c r="B15" s="3" t="s">
        <v>72</v>
      </c>
      <c r="C15" s="57" t="s">
        <v>94</v>
      </c>
      <c r="D15" s="3" t="s">
        <v>95</v>
      </c>
      <c r="E15" s="3">
        <v>3466106</v>
      </c>
      <c r="F15" s="3" t="s">
        <v>836</v>
      </c>
      <c r="G15" s="3" t="s">
        <v>60</v>
      </c>
      <c r="H15" s="4">
        <v>65200</v>
      </c>
      <c r="I15" s="4">
        <v>65033.333333299997</v>
      </c>
      <c r="J15" s="28">
        <v>-0.25562372193251859</v>
      </c>
    </row>
    <row r="16" spans="1:11" x14ac:dyDescent="0.3">
      <c r="A16" s="56" t="s">
        <v>71</v>
      </c>
      <c r="B16" s="3" t="s">
        <v>72</v>
      </c>
      <c r="C16" s="57" t="s">
        <v>96</v>
      </c>
      <c r="D16" s="3" t="s">
        <v>97</v>
      </c>
      <c r="E16" s="3">
        <v>3466106</v>
      </c>
      <c r="F16" s="3" t="s">
        <v>836</v>
      </c>
      <c r="G16" s="3" t="s">
        <v>60</v>
      </c>
      <c r="H16" s="4">
        <v>64823.333333299997</v>
      </c>
      <c r="I16" s="4">
        <v>65490</v>
      </c>
      <c r="J16" s="28">
        <v>1.0284362627145827</v>
      </c>
    </row>
    <row r="17" spans="1:10" x14ac:dyDescent="0.3">
      <c r="A17" s="56" t="s">
        <v>71</v>
      </c>
      <c r="B17" s="3" t="s">
        <v>72</v>
      </c>
      <c r="C17" s="57" t="s">
        <v>98</v>
      </c>
      <c r="D17" s="3" t="s">
        <v>99</v>
      </c>
      <c r="E17" s="3">
        <v>3466106</v>
      </c>
      <c r="F17" s="3" t="s">
        <v>836</v>
      </c>
      <c r="G17" s="3" t="s">
        <v>60</v>
      </c>
      <c r="H17" s="4">
        <v>61650</v>
      </c>
      <c r="I17" s="4">
        <v>61775</v>
      </c>
      <c r="J17" s="28">
        <v>0.20275750202758402</v>
      </c>
    </row>
    <row r="18" spans="1:10" x14ac:dyDescent="0.3">
      <c r="A18" s="56" t="s">
        <v>71</v>
      </c>
      <c r="B18" s="3" t="s">
        <v>72</v>
      </c>
      <c r="C18" s="57" t="s">
        <v>269</v>
      </c>
      <c r="D18" s="3" t="s">
        <v>270</v>
      </c>
      <c r="E18" s="3">
        <v>3466106</v>
      </c>
      <c r="F18" s="3" t="s">
        <v>836</v>
      </c>
      <c r="G18" s="3" t="s">
        <v>60</v>
      </c>
      <c r="H18" s="4">
        <v>63125</v>
      </c>
      <c r="I18" s="4">
        <v>64367.5</v>
      </c>
      <c r="J18" s="28">
        <v>1.9683168316831701</v>
      </c>
    </row>
    <row r="19" spans="1:10" x14ac:dyDescent="0.3">
      <c r="A19" s="56" t="s">
        <v>71</v>
      </c>
      <c r="B19" s="3" t="s">
        <v>72</v>
      </c>
      <c r="C19" s="57" t="s">
        <v>80</v>
      </c>
      <c r="D19" s="3" t="s">
        <v>81</v>
      </c>
      <c r="E19" s="3">
        <v>3466106</v>
      </c>
      <c r="F19" s="3" t="s">
        <v>836</v>
      </c>
      <c r="G19" s="3" t="s">
        <v>60</v>
      </c>
      <c r="H19" s="4">
        <v>60700</v>
      </c>
      <c r="I19" s="4">
        <v>60700</v>
      </c>
      <c r="J19" s="28">
        <v>0</v>
      </c>
    </row>
    <row r="20" spans="1:10" x14ac:dyDescent="0.3">
      <c r="A20" s="56" t="s">
        <v>71</v>
      </c>
      <c r="B20" s="3" t="s">
        <v>72</v>
      </c>
      <c r="C20" s="57" t="s">
        <v>100</v>
      </c>
      <c r="D20" s="3" t="s">
        <v>101</v>
      </c>
      <c r="E20" s="3">
        <v>3466106</v>
      </c>
      <c r="F20" s="3" t="s">
        <v>836</v>
      </c>
      <c r="G20" s="3" t="s">
        <v>60</v>
      </c>
      <c r="H20" s="4">
        <v>61134</v>
      </c>
      <c r="I20" s="4">
        <v>61134</v>
      </c>
      <c r="J20" s="28">
        <v>0</v>
      </c>
    </row>
    <row r="21" spans="1:10" x14ac:dyDescent="0.3">
      <c r="A21" s="56" t="s">
        <v>71</v>
      </c>
      <c r="B21" s="3" t="s">
        <v>72</v>
      </c>
      <c r="C21" s="57" t="s">
        <v>396</v>
      </c>
      <c r="D21" s="3" t="s">
        <v>397</v>
      </c>
      <c r="E21" s="3">
        <v>3466106</v>
      </c>
      <c r="F21" s="3" t="s">
        <v>836</v>
      </c>
      <c r="G21" s="3" t="s">
        <v>60</v>
      </c>
      <c r="H21" s="4">
        <v>59823.333333299997</v>
      </c>
      <c r="I21" s="4">
        <v>59000</v>
      </c>
      <c r="J21" s="28">
        <v>-1.3762745862268777</v>
      </c>
    </row>
    <row r="22" spans="1:10" x14ac:dyDescent="0.3">
      <c r="A22" s="56" t="s">
        <v>102</v>
      </c>
      <c r="B22" s="3" t="s">
        <v>103</v>
      </c>
      <c r="C22" s="57" t="s">
        <v>104</v>
      </c>
      <c r="D22" s="3" t="s">
        <v>103</v>
      </c>
      <c r="E22" s="3">
        <v>3466106</v>
      </c>
      <c r="F22" s="3" t="s">
        <v>836</v>
      </c>
      <c r="G22" s="3" t="s">
        <v>60</v>
      </c>
      <c r="H22" s="4">
        <v>66068.75</v>
      </c>
      <c r="I22" s="4">
        <v>67071.4285714</v>
      </c>
      <c r="J22" s="28">
        <v>1.5176290930281056</v>
      </c>
    </row>
    <row r="23" spans="1:10" x14ac:dyDescent="0.3">
      <c r="A23" s="56" t="s">
        <v>105</v>
      </c>
      <c r="B23" s="3" t="s">
        <v>106</v>
      </c>
      <c r="C23" s="57" t="s">
        <v>123</v>
      </c>
      <c r="D23" s="3" t="s">
        <v>124</v>
      </c>
      <c r="E23" s="3">
        <v>3466106</v>
      </c>
      <c r="F23" s="3" t="s">
        <v>836</v>
      </c>
      <c r="G23" s="3" t="s">
        <v>60</v>
      </c>
      <c r="H23" s="4">
        <v>65166.666666700003</v>
      </c>
      <c r="I23" s="4">
        <v>65266.666666700003</v>
      </c>
      <c r="J23" s="28">
        <v>0.15345268542190649</v>
      </c>
    </row>
    <row r="24" spans="1:10" x14ac:dyDescent="0.3">
      <c r="A24" s="56" t="s">
        <v>105</v>
      </c>
      <c r="B24" s="3" t="s">
        <v>106</v>
      </c>
      <c r="C24" s="57" t="s">
        <v>111</v>
      </c>
      <c r="D24" s="3" t="s">
        <v>112</v>
      </c>
      <c r="E24" s="3">
        <v>3466106</v>
      </c>
      <c r="F24" s="3" t="s">
        <v>836</v>
      </c>
      <c r="G24" s="3" t="s">
        <v>60</v>
      </c>
      <c r="H24" s="4">
        <v>69333.333333300005</v>
      </c>
      <c r="I24" s="4">
        <v>69000</v>
      </c>
      <c r="J24" s="28">
        <v>-0.48076923072138955</v>
      </c>
    </row>
    <row r="25" spans="1:10" x14ac:dyDescent="0.3">
      <c r="A25" s="56" t="s">
        <v>105</v>
      </c>
      <c r="B25" s="3" t="s">
        <v>106</v>
      </c>
      <c r="C25" s="57" t="s">
        <v>119</v>
      </c>
      <c r="D25" s="3" t="s">
        <v>120</v>
      </c>
      <c r="E25" s="3">
        <v>3466106</v>
      </c>
      <c r="F25" s="3" t="s">
        <v>836</v>
      </c>
      <c r="G25" s="3" t="s">
        <v>60</v>
      </c>
      <c r="H25" s="4">
        <v>68440</v>
      </c>
      <c r="I25" s="4">
        <v>68500</v>
      </c>
      <c r="J25" s="28">
        <v>8.7668030391574447E-2</v>
      </c>
    </row>
    <row r="26" spans="1:10" x14ac:dyDescent="0.3">
      <c r="A26" s="56" t="s">
        <v>127</v>
      </c>
      <c r="B26" s="3" t="s">
        <v>128</v>
      </c>
      <c r="C26" s="57" t="s">
        <v>133</v>
      </c>
      <c r="D26" s="3" t="s">
        <v>134</v>
      </c>
      <c r="E26" s="3">
        <v>3466106</v>
      </c>
      <c r="F26" s="3" t="s">
        <v>836</v>
      </c>
      <c r="G26" s="3" t="s">
        <v>60</v>
      </c>
      <c r="H26" s="4">
        <v>70000</v>
      </c>
      <c r="I26" s="4">
        <v>70250</v>
      </c>
      <c r="J26" s="28">
        <v>0.35714285714285587</v>
      </c>
    </row>
    <row r="27" spans="1:10" x14ac:dyDescent="0.3">
      <c r="A27" s="56" t="s">
        <v>306</v>
      </c>
      <c r="B27" s="3" t="s">
        <v>307</v>
      </c>
      <c r="C27" s="57" t="s">
        <v>308</v>
      </c>
      <c r="D27" s="3" t="s">
        <v>309</v>
      </c>
      <c r="E27" s="3">
        <v>3466106</v>
      </c>
      <c r="F27" s="3" t="s">
        <v>836</v>
      </c>
      <c r="G27" s="3" t="s">
        <v>60</v>
      </c>
      <c r="H27" s="4">
        <v>73350</v>
      </c>
      <c r="I27" s="4">
        <v>73350</v>
      </c>
      <c r="J27" s="28">
        <v>0</v>
      </c>
    </row>
    <row r="28" spans="1:10" x14ac:dyDescent="0.3">
      <c r="A28" s="56" t="s">
        <v>55</v>
      </c>
      <c r="B28" s="3" t="s">
        <v>56</v>
      </c>
      <c r="C28" s="57" t="s">
        <v>145</v>
      </c>
      <c r="D28" s="3" t="s">
        <v>146</v>
      </c>
      <c r="E28" s="3">
        <v>3466106</v>
      </c>
      <c r="F28" s="3" t="s">
        <v>836</v>
      </c>
      <c r="G28" s="3" t="s">
        <v>60</v>
      </c>
      <c r="H28" s="4">
        <v>62000</v>
      </c>
      <c r="I28" s="4">
        <v>64013</v>
      </c>
      <c r="J28" s="28">
        <v>3.2467741935483962</v>
      </c>
    </row>
    <row r="29" spans="1:10" x14ac:dyDescent="0.3">
      <c r="A29" s="56" t="s">
        <v>55</v>
      </c>
      <c r="B29" s="3" t="s">
        <v>56</v>
      </c>
      <c r="C29" s="57" t="s">
        <v>147</v>
      </c>
      <c r="D29" s="3" t="s">
        <v>148</v>
      </c>
      <c r="E29" s="3">
        <v>3466106</v>
      </c>
      <c r="F29" s="3" t="s">
        <v>836</v>
      </c>
      <c r="G29" s="3" t="s">
        <v>60</v>
      </c>
      <c r="H29" s="4">
        <v>67000</v>
      </c>
      <c r="I29" s="4">
        <v>68500</v>
      </c>
      <c r="J29" s="28">
        <v>2.2388059701492491</v>
      </c>
    </row>
    <row r="30" spans="1:10" x14ac:dyDescent="0.3">
      <c r="A30" s="56" t="s">
        <v>55</v>
      </c>
      <c r="B30" s="3" t="s">
        <v>56</v>
      </c>
      <c r="C30" s="57" t="s">
        <v>285</v>
      </c>
      <c r="D30" s="3" t="s">
        <v>286</v>
      </c>
      <c r="E30" s="3">
        <v>3466106</v>
      </c>
      <c r="F30" s="3" t="s">
        <v>836</v>
      </c>
      <c r="G30" s="3" t="s">
        <v>60</v>
      </c>
      <c r="H30" s="4">
        <v>67000</v>
      </c>
      <c r="I30" s="4">
        <v>67000</v>
      </c>
      <c r="J30" s="28">
        <v>0</v>
      </c>
    </row>
    <row r="31" spans="1:10" x14ac:dyDescent="0.3">
      <c r="A31" s="56" t="s">
        <v>55</v>
      </c>
      <c r="B31" s="3" t="s">
        <v>56</v>
      </c>
      <c r="C31" s="57" t="s">
        <v>155</v>
      </c>
      <c r="D31" s="3" t="s">
        <v>156</v>
      </c>
      <c r="E31" s="3">
        <v>3466106</v>
      </c>
      <c r="F31" s="3" t="s">
        <v>836</v>
      </c>
      <c r="G31" s="3" t="s">
        <v>60</v>
      </c>
      <c r="H31" s="4">
        <v>62150</v>
      </c>
      <c r="I31" s="4">
        <v>62700</v>
      </c>
      <c r="J31" s="28">
        <v>0.88495575221239076</v>
      </c>
    </row>
    <row r="32" spans="1:10" x14ac:dyDescent="0.3">
      <c r="A32" s="56" t="s">
        <v>55</v>
      </c>
      <c r="B32" s="3" t="s">
        <v>56</v>
      </c>
      <c r="C32" s="57" t="s">
        <v>157</v>
      </c>
      <c r="D32" s="3" t="s">
        <v>158</v>
      </c>
      <c r="E32" s="3">
        <v>3466106</v>
      </c>
      <c r="F32" s="3" t="s">
        <v>836</v>
      </c>
      <c r="G32" s="3" t="s">
        <v>60</v>
      </c>
      <c r="H32" s="4">
        <v>62500</v>
      </c>
      <c r="I32" s="4">
        <v>62266.666666700003</v>
      </c>
      <c r="J32" s="28">
        <v>-0.37333333327999041</v>
      </c>
    </row>
    <row r="33" spans="1:10" x14ac:dyDescent="0.3">
      <c r="A33" s="56" t="s">
        <v>55</v>
      </c>
      <c r="B33" s="3" t="s">
        <v>56</v>
      </c>
      <c r="C33" s="57" t="s">
        <v>353</v>
      </c>
      <c r="D33" s="3" t="s">
        <v>354</v>
      </c>
      <c r="E33" s="3">
        <v>3466106</v>
      </c>
      <c r="F33" s="3" t="s">
        <v>836</v>
      </c>
      <c r="G33" s="3" t="s">
        <v>60</v>
      </c>
      <c r="H33" s="4">
        <v>62500</v>
      </c>
      <c r="I33" s="4">
        <v>67500</v>
      </c>
      <c r="J33" s="28">
        <v>8.0000000000000071</v>
      </c>
    </row>
    <row r="34" spans="1:10" x14ac:dyDescent="0.3">
      <c r="A34" s="56" t="s">
        <v>55</v>
      </c>
      <c r="B34" s="3" t="s">
        <v>56</v>
      </c>
      <c r="C34" s="57" t="s">
        <v>161</v>
      </c>
      <c r="D34" s="3" t="s">
        <v>162</v>
      </c>
      <c r="E34" s="3">
        <v>3466106</v>
      </c>
      <c r="F34" s="3" t="s">
        <v>836</v>
      </c>
      <c r="G34" s="3" t="s">
        <v>60</v>
      </c>
      <c r="H34" s="4">
        <v>64166.666666700003</v>
      </c>
      <c r="I34" s="4">
        <v>64500</v>
      </c>
      <c r="J34" s="28">
        <v>0.51948051942829476</v>
      </c>
    </row>
    <row r="35" spans="1:10" x14ac:dyDescent="0.3">
      <c r="A35" s="56" t="s">
        <v>55</v>
      </c>
      <c r="B35" s="3" t="s">
        <v>56</v>
      </c>
      <c r="C35" s="57" t="s">
        <v>167</v>
      </c>
      <c r="D35" s="3" t="s">
        <v>168</v>
      </c>
      <c r="E35" s="3">
        <v>3466106</v>
      </c>
      <c r="F35" s="3" t="s">
        <v>836</v>
      </c>
      <c r="G35" s="3" t="s">
        <v>60</v>
      </c>
      <c r="H35" s="4">
        <v>61500</v>
      </c>
      <c r="I35" s="4">
        <v>61500</v>
      </c>
      <c r="J35" s="28">
        <v>0</v>
      </c>
    </row>
    <row r="36" spans="1:10" x14ac:dyDescent="0.3">
      <c r="A36" s="56" t="s">
        <v>55</v>
      </c>
      <c r="B36" s="3" t="s">
        <v>56</v>
      </c>
      <c r="C36" s="57" t="s">
        <v>335</v>
      </c>
      <c r="D36" s="3" t="s">
        <v>336</v>
      </c>
      <c r="E36" s="3">
        <v>3466106</v>
      </c>
      <c r="F36" s="3" t="s">
        <v>836</v>
      </c>
      <c r="G36" s="3" t="s">
        <v>60</v>
      </c>
      <c r="H36" s="4">
        <v>62666.666666700003</v>
      </c>
      <c r="I36" s="4">
        <v>62333.333333299997</v>
      </c>
      <c r="J36" s="28">
        <v>-0.53191489372312883</v>
      </c>
    </row>
    <row r="37" spans="1:10" x14ac:dyDescent="0.3">
      <c r="A37" s="56" t="s">
        <v>55</v>
      </c>
      <c r="B37" s="3" t="s">
        <v>56</v>
      </c>
      <c r="C37" s="57" t="s">
        <v>169</v>
      </c>
      <c r="D37" s="3" t="s">
        <v>170</v>
      </c>
      <c r="E37" s="3">
        <v>3466106</v>
      </c>
      <c r="F37" s="3" t="s">
        <v>836</v>
      </c>
      <c r="G37" s="3" t="s">
        <v>60</v>
      </c>
      <c r="H37" s="4">
        <v>62100</v>
      </c>
      <c r="I37" s="4">
        <v>62116.666666700003</v>
      </c>
      <c r="J37" s="28">
        <v>2.6838432689224589E-2</v>
      </c>
    </row>
    <row r="38" spans="1:10" x14ac:dyDescent="0.3">
      <c r="A38" s="56" t="s">
        <v>55</v>
      </c>
      <c r="B38" s="3" t="s">
        <v>56</v>
      </c>
      <c r="C38" s="57" t="s">
        <v>57</v>
      </c>
      <c r="D38" s="3" t="s">
        <v>58</v>
      </c>
      <c r="E38" s="3">
        <v>3466106</v>
      </c>
      <c r="F38" s="3" t="s">
        <v>836</v>
      </c>
      <c r="G38" s="3" t="s">
        <v>60</v>
      </c>
      <c r="H38" s="4">
        <v>62250</v>
      </c>
      <c r="I38" s="4">
        <v>62250</v>
      </c>
      <c r="J38" s="28">
        <v>0</v>
      </c>
    </row>
    <row r="39" spans="1:10" x14ac:dyDescent="0.3">
      <c r="A39" s="56" t="s">
        <v>173</v>
      </c>
      <c r="B39" s="3" t="s">
        <v>174</v>
      </c>
      <c r="C39" s="57" t="s">
        <v>177</v>
      </c>
      <c r="D39" s="3" t="s">
        <v>178</v>
      </c>
      <c r="E39" s="3">
        <v>3466106</v>
      </c>
      <c r="F39" s="3" t="s">
        <v>836</v>
      </c>
      <c r="G39" s="3" t="s">
        <v>60</v>
      </c>
      <c r="H39" s="4">
        <v>76100</v>
      </c>
      <c r="I39" s="4">
        <v>76600</v>
      </c>
      <c r="J39" s="28">
        <v>0.65703022339027584</v>
      </c>
    </row>
    <row r="40" spans="1:10" x14ac:dyDescent="0.3">
      <c r="A40" s="56" t="s">
        <v>344</v>
      </c>
      <c r="B40" s="3" t="s">
        <v>345</v>
      </c>
      <c r="C40" s="57" t="s">
        <v>346</v>
      </c>
      <c r="D40" s="3" t="s">
        <v>347</v>
      </c>
      <c r="E40" s="3">
        <v>3466106</v>
      </c>
      <c r="F40" s="3" t="s">
        <v>836</v>
      </c>
      <c r="G40" s="3" t="s">
        <v>60</v>
      </c>
      <c r="H40" s="4">
        <v>68000</v>
      </c>
      <c r="I40" s="4">
        <v>68000</v>
      </c>
      <c r="J40" s="28">
        <v>0</v>
      </c>
    </row>
    <row r="41" spans="1:10" x14ac:dyDescent="0.3">
      <c r="A41" s="56" t="s">
        <v>201</v>
      </c>
      <c r="B41" s="3" t="s">
        <v>202</v>
      </c>
      <c r="C41" s="57" t="s">
        <v>203</v>
      </c>
      <c r="D41" s="3" t="s">
        <v>204</v>
      </c>
      <c r="E41" s="3">
        <v>3466106</v>
      </c>
      <c r="F41" s="3" t="s">
        <v>836</v>
      </c>
      <c r="G41" s="3" t="s">
        <v>60</v>
      </c>
      <c r="H41" s="4">
        <v>63016.666666700003</v>
      </c>
      <c r="I41" s="4">
        <v>62416.666666700003</v>
      </c>
      <c r="J41" s="28">
        <v>-0.95212906638405537</v>
      </c>
    </row>
    <row r="42" spans="1:10" x14ac:dyDescent="0.3">
      <c r="A42" s="56" t="s">
        <v>205</v>
      </c>
      <c r="B42" s="3" t="s">
        <v>206</v>
      </c>
      <c r="C42" s="57" t="s">
        <v>213</v>
      </c>
      <c r="D42" s="3" t="s">
        <v>214</v>
      </c>
      <c r="E42" s="3">
        <v>3466106</v>
      </c>
      <c r="F42" s="3" t="s">
        <v>836</v>
      </c>
      <c r="G42" s="3" t="s">
        <v>60</v>
      </c>
      <c r="H42" s="4">
        <v>74425</v>
      </c>
      <c r="I42" s="4">
        <v>74425</v>
      </c>
      <c r="J42" s="28">
        <v>0</v>
      </c>
    </row>
    <row r="43" spans="1:10" x14ac:dyDescent="0.3">
      <c r="A43" s="56" t="s">
        <v>205</v>
      </c>
      <c r="B43" s="3" t="s">
        <v>206</v>
      </c>
      <c r="C43" s="57" t="s">
        <v>387</v>
      </c>
      <c r="D43" s="3" t="s">
        <v>388</v>
      </c>
      <c r="E43" s="3">
        <v>3466106</v>
      </c>
      <c r="F43" s="3" t="s">
        <v>836</v>
      </c>
      <c r="G43" s="3" t="s">
        <v>60</v>
      </c>
      <c r="H43" s="4">
        <v>67083.333333300005</v>
      </c>
      <c r="I43" s="4">
        <v>67316.666666699995</v>
      </c>
      <c r="J43" s="28">
        <v>0.34782608705605789</v>
      </c>
    </row>
    <row r="44" spans="1:10" x14ac:dyDescent="0.3">
      <c r="A44" s="56" t="s">
        <v>205</v>
      </c>
      <c r="B44" s="3" t="s">
        <v>206</v>
      </c>
      <c r="C44" s="57" t="s">
        <v>207</v>
      </c>
      <c r="D44" s="3" t="s">
        <v>208</v>
      </c>
      <c r="E44" s="3">
        <v>3466106</v>
      </c>
      <c r="F44" s="3" t="s">
        <v>836</v>
      </c>
      <c r="G44" s="3" t="s">
        <v>60</v>
      </c>
      <c r="H44" s="4">
        <v>66250</v>
      </c>
      <c r="I44" s="4">
        <v>68583.333333300005</v>
      </c>
      <c r="J44" s="28">
        <v>3.5220125785660361</v>
      </c>
    </row>
    <row r="45" spans="1:10" x14ac:dyDescent="0.3">
      <c r="A45" s="56" t="s">
        <v>205</v>
      </c>
      <c r="B45" s="3" t="s">
        <v>206</v>
      </c>
      <c r="C45" s="57" t="s">
        <v>312</v>
      </c>
      <c r="D45" s="3" t="s">
        <v>313</v>
      </c>
      <c r="E45" s="3">
        <v>3466106</v>
      </c>
      <c r="F45" s="3" t="s">
        <v>836</v>
      </c>
      <c r="G45" s="3" t="s">
        <v>60</v>
      </c>
      <c r="H45" s="4" t="s">
        <v>63</v>
      </c>
      <c r="I45" s="4">
        <v>75625</v>
      </c>
      <c r="J45" s="28" t="s">
        <v>63</v>
      </c>
    </row>
    <row r="46" spans="1:10" x14ac:dyDescent="0.3">
      <c r="A46" s="56" t="s">
        <v>205</v>
      </c>
      <c r="B46" s="3" t="s">
        <v>206</v>
      </c>
      <c r="C46" s="57" t="s">
        <v>215</v>
      </c>
      <c r="D46" s="3" t="s">
        <v>216</v>
      </c>
      <c r="E46" s="3">
        <v>3466106</v>
      </c>
      <c r="F46" s="3" t="s">
        <v>836</v>
      </c>
      <c r="G46" s="3" t="s">
        <v>60</v>
      </c>
      <c r="H46" s="4">
        <v>71825</v>
      </c>
      <c r="I46" s="4">
        <v>71900</v>
      </c>
      <c r="J46" s="28">
        <v>0.10442046641141456</v>
      </c>
    </row>
    <row r="47" spans="1:10" x14ac:dyDescent="0.3">
      <c r="A47" s="56" t="s">
        <v>205</v>
      </c>
      <c r="B47" s="3" t="s">
        <v>206</v>
      </c>
      <c r="C47" s="57" t="s">
        <v>527</v>
      </c>
      <c r="D47" s="3" t="s">
        <v>528</v>
      </c>
      <c r="E47" s="3">
        <v>3466106</v>
      </c>
      <c r="F47" s="3" t="s">
        <v>836</v>
      </c>
      <c r="G47" s="3" t="s">
        <v>60</v>
      </c>
      <c r="H47" s="4">
        <v>68225</v>
      </c>
      <c r="I47" s="4">
        <v>68650</v>
      </c>
      <c r="J47" s="28">
        <v>0.62293880542323432</v>
      </c>
    </row>
    <row r="48" spans="1:10" x14ac:dyDescent="0.3">
      <c r="A48" s="56" t="s">
        <v>217</v>
      </c>
      <c r="B48" s="3" t="s">
        <v>218</v>
      </c>
      <c r="C48" s="57" t="s">
        <v>406</v>
      </c>
      <c r="D48" s="3" t="s">
        <v>407</v>
      </c>
      <c r="E48" s="3">
        <v>3466106</v>
      </c>
      <c r="F48" s="3" t="s">
        <v>836</v>
      </c>
      <c r="G48" s="3" t="s">
        <v>60</v>
      </c>
      <c r="H48" s="4">
        <v>66350</v>
      </c>
      <c r="I48" s="4">
        <v>66350</v>
      </c>
      <c r="J48" s="28">
        <v>0</v>
      </c>
    </row>
    <row r="49" spans="1:10" x14ac:dyDescent="0.3">
      <c r="A49" s="56" t="s">
        <v>217</v>
      </c>
      <c r="B49" s="3" t="s">
        <v>218</v>
      </c>
      <c r="C49" s="57" t="s">
        <v>443</v>
      </c>
      <c r="D49" s="3" t="s">
        <v>444</v>
      </c>
      <c r="E49" s="3">
        <v>3466106</v>
      </c>
      <c r="F49" s="3" t="s">
        <v>836</v>
      </c>
      <c r="G49" s="3" t="s">
        <v>60</v>
      </c>
      <c r="H49" s="4" t="s">
        <v>63</v>
      </c>
      <c r="I49" s="4">
        <v>68350</v>
      </c>
      <c r="J49" s="28" t="s">
        <v>63</v>
      </c>
    </row>
    <row r="50" spans="1:10" x14ac:dyDescent="0.3">
      <c r="A50" s="56" t="s">
        <v>217</v>
      </c>
      <c r="B50" s="3" t="s">
        <v>218</v>
      </c>
      <c r="C50" s="57" t="s">
        <v>445</v>
      </c>
      <c r="D50" s="3" t="s">
        <v>446</v>
      </c>
      <c r="E50" s="3">
        <v>3466106</v>
      </c>
      <c r="F50" s="3" t="s">
        <v>836</v>
      </c>
      <c r="G50" s="3" t="s">
        <v>60</v>
      </c>
      <c r="H50" s="4">
        <v>69900</v>
      </c>
      <c r="I50" s="4">
        <v>69900</v>
      </c>
      <c r="J50" s="28">
        <v>0</v>
      </c>
    </row>
    <row r="51" spans="1:10" x14ac:dyDescent="0.3">
      <c r="A51" s="56" t="s">
        <v>217</v>
      </c>
      <c r="B51" s="3" t="s">
        <v>218</v>
      </c>
      <c r="C51" s="57" t="s">
        <v>482</v>
      </c>
      <c r="D51" s="3" t="s">
        <v>483</v>
      </c>
      <c r="E51" s="3">
        <v>3466106</v>
      </c>
      <c r="F51" s="3" t="s">
        <v>836</v>
      </c>
      <c r="G51" s="3" t="s">
        <v>60</v>
      </c>
      <c r="H51" s="4">
        <v>68750</v>
      </c>
      <c r="I51" s="4">
        <v>68750</v>
      </c>
      <c r="J51" s="28">
        <v>0</v>
      </c>
    </row>
    <row r="52" spans="1:10" x14ac:dyDescent="0.3">
      <c r="A52" s="56" t="s">
        <v>64</v>
      </c>
      <c r="B52" s="3" t="s">
        <v>65</v>
      </c>
      <c r="C52" s="57" t="s">
        <v>69</v>
      </c>
      <c r="D52" s="3" t="s">
        <v>70</v>
      </c>
      <c r="E52" s="3">
        <v>3466106</v>
      </c>
      <c r="F52" s="3" t="s">
        <v>836</v>
      </c>
      <c r="G52" s="3" t="s">
        <v>60</v>
      </c>
      <c r="H52" s="4">
        <v>70500</v>
      </c>
      <c r="I52" s="4">
        <v>68000</v>
      </c>
      <c r="J52" s="28">
        <v>-3.546099290780147</v>
      </c>
    </row>
    <row r="53" spans="1:10" x14ac:dyDescent="0.3">
      <c r="A53" s="56" t="s">
        <v>64</v>
      </c>
      <c r="B53" s="3" t="s">
        <v>65</v>
      </c>
      <c r="C53" s="57" t="s">
        <v>226</v>
      </c>
      <c r="D53" s="3" t="s">
        <v>227</v>
      </c>
      <c r="E53" s="3">
        <v>3466106</v>
      </c>
      <c r="F53" s="3" t="s">
        <v>836</v>
      </c>
      <c r="G53" s="3" t="s">
        <v>60</v>
      </c>
      <c r="H53" s="4">
        <v>78000</v>
      </c>
      <c r="I53" s="4">
        <v>78000</v>
      </c>
      <c r="J53" s="28">
        <v>0</v>
      </c>
    </row>
    <row r="54" spans="1:10" x14ac:dyDescent="0.3">
      <c r="A54" s="56" t="s">
        <v>238</v>
      </c>
      <c r="B54" s="3" t="s">
        <v>239</v>
      </c>
      <c r="C54" s="57" t="s">
        <v>253</v>
      </c>
      <c r="D54" s="3" t="s">
        <v>254</v>
      </c>
      <c r="E54" s="3">
        <v>3466106</v>
      </c>
      <c r="F54" s="3" t="s">
        <v>836</v>
      </c>
      <c r="G54" s="3" t="s">
        <v>60</v>
      </c>
      <c r="H54" s="4">
        <v>67950</v>
      </c>
      <c r="I54" s="4">
        <v>68200</v>
      </c>
      <c r="J54" s="28">
        <v>0.3679175864606421</v>
      </c>
    </row>
    <row r="55" spans="1:10" x14ac:dyDescent="0.3">
      <c r="A55" s="56" t="s">
        <v>238</v>
      </c>
      <c r="B55" s="3" t="s">
        <v>239</v>
      </c>
      <c r="C55" s="57" t="s">
        <v>257</v>
      </c>
      <c r="D55" s="3" t="s">
        <v>258</v>
      </c>
      <c r="E55" s="3">
        <v>3466106</v>
      </c>
      <c r="F55" s="3" t="s">
        <v>836</v>
      </c>
      <c r="G55" s="3" t="s">
        <v>60</v>
      </c>
      <c r="H55" s="4">
        <v>70450</v>
      </c>
      <c r="I55" s="4">
        <v>70466.666666699995</v>
      </c>
      <c r="J55" s="28">
        <v>2.365744031227468E-2</v>
      </c>
    </row>
    <row r="56" spans="1:10" x14ac:dyDescent="0.3">
      <c r="A56" s="56" t="s">
        <v>105</v>
      </c>
      <c r="B56" s="3" t="s">
        <v>106</v>
      </c>
      <c r="C56" s="57" t="s">
        <v>119</v>
      </c>
      <c r="D56" s="3" t="s">
        <v>120</v>
      </c>
      <c r="E56" s="3">
        <v>3466106</v>
      </c>
      <c r="F56" s="3" t="s">
        <v>836</v>
      </c>
      <c r="G56" s="3" t="s">
        <v>290</v>
      </c>
      <c r="H56" s="4">
        <v>28400</v>
      </c>
      <c r="I56" s="4">
        <v>29100</v>
      </c>
      <c r="J56" s="28">
        <v>2.464788732394374</v>
      </c>
    </row>
    <row r="57" spans="1:10" x14ac:dyDescent="0.3">
      <c r="A57" s="56" t="s">
        <v>173</v>
      </c>
      <c r="B57" s="3" t="s">
        <v>174</v>
      </c>
      <c r="C57" s="57" t="s">
        <v>181</v>
      </c>
      <c r="D57" s="3" t="s">
        <v>182</v>
      </c>
      <c r="E57" s="3">
        <v>3466106</v>
      </c>
      <c r="F57" s="3" t="s">
        <v>836</v>
      </c>
      <c r="G57" s="3" t="s">
        <v>290</v>
      </c>
      <c r="H57" s="4">
        <v>29800</v>
      </c>
      <c r="I57" s="4">
        <v>29800</v>
      </c>
      <c r="J57" s="28">
        <v>0</v>
      </c>
    </row>
    <row r="58" spans="1:10" x14ac:dyDescent="0.3">
      <c r="A58" s="56" t="s">
        <v>64</v>
      </c>
      <c r="B58" s="3" t="s">
        <v>65</v>
      </c>
      <c r="C58" s="57" t="s">
        <v>234</v>
      </c>
      <c r="D58" s="3" t="s">
        <v>235</v>
      </c>
      <c r="E58" s="3">
        <v>3466105</v>
      </c>
      <c r="F58" s="3" t="s">
        <v>1295</v>
      </c>
      <c r="G58" s="3" t="s">
        <v>266</v>
      </c>
      <c r="H58" s="4">
        <v>53400</v>
      </c>
      <c r="I58" s="4">
        <v>54500</v>
      </c>
      <c r="J58" s="28">
        <v>2.0599250936329527</v>
      </c>
    </row>
    <row r="59" spans="1:10" x14ac:dyDescent="0.3">
      <c r="A59" s="56" t="s">
        <v>71</v>
      </c>
      <c r="B59" s="3" t="s">
        <v>72</v>
      </c>
      <c r="C59" s="57" t="s">
        <v>90</v>
      </c>
      <c r="D59" s="3" t="s">
        <v>91</v>
      </c>
      <c r="E59" s="3">
        <v>3466105</v>
      </c>
      <c r="F59" s="3" t="s">
        <v>1293</v>
      </c>
      <c r="G59" s="3" t="s">
        <v>317</v>
      </c>
      <c r="H59" s="4">
        <v>72372</v>
      </c>
      <c r="I59" s="4">
        <v>72383</v>
      </c>
      <c r="J59" s="28">
        <v>1.5199248328090498E-2</v>
      </c>
    </row>
    <row r="60" spans="1:10" x14ac:dyDescent="0.3">
      <c r="A60" s="56" t="s">
        <v>71</v>
      </c>
      <c r="B60" s="3" t="s">
        <v>72</v>
      </c>
      <c r="C60" s="57" t="s">
        <v>94</v>
      </c>
      <c r="D60" s="3" t="s">
        <v>95</v>
      </c>
      <c r="E60" s="3">
        <v>3466105</v>
      </c>
      <c r="F60" s="3" t="s">
        <v>1293</v>
      </c>
      <c r="G60" s="3" t="s">
        <v>317</v>
      </c>
      <c r="H60" s="4">
        <v>74400</v>
      </c>
      <c r="I60" s="4">
        <v>74400</v>
      </c>
      <c r="J60" s="28">
        <v>0</v>
      </c>
    </row>
    <row r="61" spans="1:10" x14ac:dyDescent="0.3">
      <c r="A61" s="56" t="s">
        <v>71</v>
      </c>
      <c r="B61" s="3" t="s">
        <v>72</v>
      </c>
      <c r="C61" s="57" t="s">
        <v>100</v>
      </c>
      <c r="D61" s="3" t="s">
        <v>101</v>
      </c>
      <c r="E61" s="3">
        <v>3466105</v>
      </c>
      <c r="F61" s="3" t="s">
        <v>1293</v>
      </c>
      <c r="G61" s="3" t="s">
        <v>317</v>
      </c>
      <c r="H61" s="4">
        <v>72250</v>
      </c>
      <c r="I61" s="4">
        <v>72250</v>
      </c>
      <c r="J61" s="28">
        <v>0</v>
      </c>
    </row>
    <row r="62" spans="1:10" x14ac:dyDescent="0.3">
      <c r="A62" s="56" t="s">
        <v>55</v>
      </c>
      <c r="B62" s="3" t="s">
        <v>56</v>
      </c>
      <c r="C62" s="57" t="s">
        <v>57</v>
      </c>
      <c r="D62" s="3" t="s">
        <v>58</v>
      </c>
      <c r="E62" s="3">
        <v>3466105</v>
      </c>
      <c r="F62" s="3" t="s">
        <v>1293</v>
      </c>
      <c r="G62" s="3" t="s">
        <v>317</v>
      </c>
      <c r="H62" s="4">
        <v>77000</v>
      </c>
      <c r="I62" s="4">
        <v>77000</v>
      </c>
      <c r="J62" s="28">
        <v>0</v>
      </c>
    </row>
    <row r="63" spans="1:10" x14ac:dyDescent="0.3">
      <c r="A63" s="56" t="s">
        <v>71</v>
      </c>
      <c r="B63" s="3" t="s">
        <v>72</v>
      </c>
      <c r="C63" s="57" t="s">
        <v>76</v>
      </c>
      <c r="D63" s="3" t="s">
        <v>77</v>
      </c>
      <c r="E63" s="3">
        <v>3466106</v>
      </c>
      <c r="F63" s="3" t="s">
        <v>1292</v>
      </c>
      <c r="G63" s="3" t="s">
        <v>60</v>
      </c>
      <c r="H63" s="4">
        <v>221000</v>
      </c>
      <c r="I63" s="4">
        <v>221000</v>
      </c>
      <c r="J63" s="28">
        <v>0</v>
      </c>
    </row>
    <row r="64" spans="1:10" x14ac:dyDescent="0.3">
      <c r="A64" s="56" t="s">
        <v>71</v>
      </c>
      <c r="B64" s="3" t="s">
        <v>72</v>
      </c>
      <c r="C64" s="57" t="s">
        <v>78</v>
      </c>
      <c r="D64" s="3" t="s">
        <v>79</v>
      </c>
      <c r="E64" s="3">
        <v>3466106</v>
      </c>
      <c r="F64" s="3" t="s">
        <v>1292</v>
      </c>
      <c r="G64" s="3" t="s">
        <v>60</v>
      </c>
      <c r="H64" s="4">
        <v>214500</v>
      </c>
      <c r="I64" s="4">
        <v>214500</v>
      </c>
      <c r="J64" s="28">
        <v>0</v>
      </c>
    </row>
    <row r="65" spans="1:10" x14ac:dyDescent="0.3">
      <c r="A65" s="56" t="s">
        <v>71</v>
      </c>
      <c r="B65" s="3" t="s">
        <v>72</v>
      </c>
      <c r="C65" s="57" t="s">
        <v>94</v>
      </c>
      <c r="D65" s="3" t="s">
        <v>95</v>
      </c>
      <c r="E65" s="3">
        <v>3466106</v>
      </c>
      <c r="F65" s="3" t="s">
        <v>1292</v>
      </c>
      <c r="G65" s="3" t="s">
        <v>60</v>
      </c>
      <c r="H65" s="4">
        <v>216933.33333329999</v>
      </c>
      <c r="I65" s="4">
        <v>217900</v>
      </c>
      <c r="J65" s="28">
        <v>0.44560540874316601</v>
      </c>
    </row>
    <row r="66" spans="1:10" x14ac:dyDescent="0.3">
      <c r="A66" s="56" t="s">
        <v>71</v>
      </c>
      <c r="B66" s="3" t="s">
        <v>72</v>
      </c>
      <c r="C66" s="57" t="s">
        <v>98</v>
      </c>
      <c r="D66" s="3" t="s">
        <v>99</v>
      </c>
      <c r="E66" s="3">
        <v>3466106</v>
      </c>
      <c r="F66" s="3" t="s">
        <v>1292</v>
      </c>
      <c r="G66" s="3" t="s">
        <v>60</v>
      </c>
      <c r="H66" s="4">
        <v>199900</v>
      </c>
      <c r="I66" s="4">
        <v>199950</v>
      </c>
      <c r="J66" s="28">
        <v>2.501250625313034E-2</v>
      </c>
    </row>
    <row r="67" spans="1:10" x14ac:dyDescent="0.3">
      <c r="A67" s="56" t="s">
        <v>102</v>
      </c>
      <c r="B67" s="3" t="s">
        <v>103</v>
      </c>
      <c r="C67" s="57" t="s">
        <v>104</v>
      </c>
      <c r="D67" s="3" t="s">
        <v>103</v>
      </c>
      <c r="E67" s="3">
        <v>3466106</v>
      </c>
      <c r="F67" s="3" t="s">
        <v>1292</v>
      </c>
      <c r="G67" s="3" t="s">
        <v>60</v>
      </c>
      <c r="H67" s="4">
        <v>235850</v>
      </c>
      <c r="I67" s="4">
        <v>240850</v>
      </c>
      <c r="J67" s="28">
        <v>2.1199915200339259</v>
      </c>
    </row>
    <row r="68" spans="1:10" x14ac:dyDescent="0.3">
      <c r="A68" s="56" t="s">
        <v>55</v>
      </c>
      <c r="B68" s="3" t="s">
        <v>56</v>
      </c>
      <c r="C68" s="57" t="s">
        <v>145</v>
      </c>
      <c r="D68" s="3" t="s">
        <v>146</v>
      </c>
      <c r="E68" s="3">
        <v>3466106</v>
      </c>
      <c r="F68" s="3" t="s">
        <v>1292</v>
      </c>
      <c r="G68" s="3" t="s">
        <v>60</v>
      </c>
      <c r="H68" s="4">
        <v>237500</v>
      </c>
      <c r="I68" s="4">
        <v>232500</v>
      </c>
      <c r="J68" s="28">
        <v>-2.1052631578947323</v>
      </c>
    </row>
    <row r="69" spans="1:10" x14ac:dyDescent="0.3">
      <c r="A69" s="56" t="s">
        <v>55</v>
      </c>
      <c r="B69" s="3" t="s">
        <v>56</v>
      </c>
      <c r="C69" s="57" t="s">
        <v>353</v>
      </c>
      <c r="D69" s="3" t="s">
        <v>354</v>
      </c>
      <c r="E69" s="3">
        <v>3466106</v>
      </c>
      <c r="F69" s="3" t="s">
        <v>1292</v>
      </c>
      <c r="G69" s="3" t="s">
        <v>290</v>
      </c>
      <c r="H69" s="4">
        <v>94500</v>
      </c>
      <c r="I69" s="4">
        <v>92000</v>
      </c>
      <c r="J69" s="28">
        <v>-2.6455026455026509</v>
      </c>
    </row>
    <row r="70" spans="1:10" x14ac:dyDescent="0.3">
      <c r="A70" s="56" t="s">
        <v>64</v>
      </c>
      <c r="B70" s="3" t="s">
        <v>65</v>
      </c>
      <c r="C70" s="57" t="s">
        <v>236</v>
      </c>
      <c r="D70" s="3" t="s">
        <v>237</v>
      </c>
      <c r="E70" s="3">
        <v>3466106</v>
      </c>
      <c r="F70" s="3" t="s">
        <v>1326</v>
      </c>
      <c r="G70" s="3" t="s">
        <v>60</v>
      </c>
      <c r="H70" s="4">
        <v>31500</v>
      </c>
      <c r="I70" s="4">
        <v>31500</v>
      </c>
      <c r="J70" s="28">
        <v>0</v>
      </c>
    </row>
    <row r="71" spans="1:10" x14ac:dyDescent="0.3">
      <c r="A71" s="56" t="s">
        <v>102</v>
      </c>
      <c r="B71" s="3" t="s">
        <v>103</v>
      </c>
      <c r="C71" s="57" t="s">
        <v>104</v>
      </c>
      <c r="D71" s="3" t="s">
        <v>103</v>
      </c>
      <c r="E71" s="3">
        <v>3466105</v>
      </c>
      <c r="F71" s="3" t="s">
        <v>1294</v>
      </c>
      <c r="G71" s="3" t="s">
        <v>266</v>
      </c>
      <c r="H71" s="4">
        <v>90000</v>
      </c>
      <c r="I71" s="4">
        <v>91666.666666699995</v>
      </c>
      <c r="J71" s="28">
        <v>1.8518518518888749</v>
      </c>
    </row>
    <row r="72" spans="1:10" x14ac:dyDescent="0.3">
      <c r="A72" s="56" t="s">
        <v>55</v>
      </c>
      <c r="B72" s="3" t="s">
        <v>56</v>
      </c>
      <c r="C72" s="57" t="s">
        <v>157</v>
      </c>
      <c r="D72" s="3" t="s">
        <v>158</v>
      </c>
      <c r="E72" s="3">
        <v>3466105</v>
      </c>
      <c r="F72" s="3" t="s">
        <v>1294</v>
      </c>
      <c r="G72" s="3" t="s">
        <v>266</v>
      </c>
      <c r="H72" s="4">
        <v>86700</v>
      </c>
      <c r="I72" s="4">
        <v>86700</v>
      </c>
      <c r="J72" s="28">
        <v>0</v>
      </c>
    </row>
    <row r="73" spans="1:10" x14ac:dyDescent="0.3">
      <c r="A73" s="56" t="s">
        <v>55</v>
      </c>
      <c r="B73" s="3" t="s">
        <v>56</v>
      </c>
      <c r="C73" s="57" t="s">
        <v>353</v>
      </c>
      <c r="D73" s="3" t="s">
        <v>354</v>
      </c>
      <c r="E73" s="3">
        <v>3466105</v>
      </c>
      <c r="F73" s="3" t="s">
        <v>1294</v>
      </c>
      <c r="G73" s="3" t="s">
        <v>266</v>
      </c>
      <c r="H73" s="4">
        <v>95000</v>
      </c>
      <c r="I73" s="4">
        <v>93500</v>
      </c>
      <c r="J73" s="28">
        <v>-1.5789473684210575</v>
      </c>
    </row>
    <row r="74" spans="1:10" x14ac:dyDescent="0.3">
      <c r="A74" s="56" t="s">
        <v>102</v>
      </c>
      <c r="B74" s="3" t="s">
        <v>103</v>
      </c>
      <c r="C74" s="57" t="s">
        <v>104</v>
      </c>
      <c r="D74" s="3" t="s">
        <v>103</v>
      </c>
      <c r="E74" s="3">
        <v>34662</v>
      </c>
      <c r="F74" s="3" t="s">
        <v>1325</v>
      </c>
      <c r="G74" s="3" t="s">
        <v>266</v>
      </c>
      <c r="H74" s="4">
        <v>44666.666666700003</v>
      </c>
      <c r="I74" s="4">
        <v>45666.666666700003</v>
      </c>
      <c r="J74" s="28">
        <v>2.2388059701475838</v>
      </c>
    </row>
    <row r="75" spans="1:10" x14ac:dyDescent="0.3">
      <c r="A75" s="56" t="s">
        <v>102</v>
      </c>
      <c r="B75" s="3" t="s">
        <v>103</v>
      </c>
      <c r="C75" s="57" t="s">
        <v>104</v>
      </c>
      <c r="D75" s="3" t="s">
        <v>103</v>
      </c>
      <c r="E75" s="3">
        <v>3466106</v>
      </c>
      <c r="F75" s="3" t="s">
        <v>1307</v>
      </c>
      <c r="G75" s="3" t="s">
        <v>60</v>
      </c>
      <c r="H75" s="4">
        <v>48925</v>
      </c>
      <c r="I75" s="4">
        <v>49675</v>
      </c>
      <c r="J75" s="28">
        <v>1.5329586101175297</v>
      </c>
    </row>
    <row r="76" spans="1:10" x14ac:dyDescent="0.3">
      <c r="A76" s="56" t="s">
        <v>105</v>
      </c>
      <c r="B76" s="3" t="s">
        <v>106</v>
      </c>
      <c r="C76" s="57" t="s">
        <v>125</v>
      </c>
      <c r="D76" s="3" t="s">
        <v>126</v>
      </c>
      <c r="E76" s="3">
        <v>3466106</v>
      </c>
      <c r="F76" s="3" t="s">
        <v>1307</v>
      </c>
      <c r="G76" s="3" t="s">
        <v>60</v>
      </c>
      <c r="H76" s="4">
        <v>49900</v>
      </c>
      <c r="I76" s="4">
        <v>51000</v>
      </c>
      <c r="J76" s="28">
        <v>2.2044088176352616</v>
      </c>
    </row>
    <row r="77" spans="1:10" x14ac:dyDescent="0.3">
      <c r="A77" s="56" t="s">
        <v>201</v>
      </c>
      <c r="B77" s="3" t="s">
        <v>202</v>
      </c>
      <c r="C77" s="57" t="s">
        <v>203</v>
      </c>
      <c r="D77" s="3" t="s">
        <v>204</v>
      </c>
      <c r="E77" s="3">
        <v>3466106</v>
      </c>
      <c r="F77" s="3" t="s">
        <v>1307</v>
      </c>
      <c r="G77" s="3" t="s">
        <v>60</v>
      </c>
      <c r="H77" s="4">
        <v>44600</v>
      </c>
      <c r="I77" s="4">
        <v>44266.666666700003</v>
      </c>
      <c r="J77" s="28">
        <v>-0.74738415538115888</v>
      </c>
    </row>
    <row r="78" spans="1:10" x14ac:dyDescent="0.3">
      <c r="A78" s="56" t="s">
        <v>238</v>
      </c>
      <c r="B78" s="3" t="s">
        <v>239</v>
      </c>
      <c r="C78" s="57" t="s">
        <v>253</v>
      </c>
      <c r="D78" s="3" t="s">
        <v>254</v>
      </c>
      <c r="E78" s="3">
        <v>3466106</v>
      </c>
      <c r="F78" s="3" t="s">
        <v>1307</v>
      </c>
      <c r="G78" s="3" t="s">
        <v>60</v>
      </c>
      <c r="H78" s="4">
        <v>48100</v>
      </c>
      <c r="I78" s="4">
        <v>48100</v>
      </c>
      <c r="J78" s="28">
        <v>0</v>
      </c>
    </row>
    <row r="79" spans="1:10" x14ac:dyDescent="0.3">
      <c r="A79" s="56" t="s">
        <v>102</v>
      </c>
      <c r="B79" s="3" t="s">
        <v>103</v>
      </c>
      <c r="C79" s="57" t="s">
        <v>104</v>
      </c>
      <c r="D79" s="3" t="s">
        <v>103</v>
      </c>
      <c r="E79" s="3">
        <v>34659</v>
      </c>
      <c r="F79" s="3" t="s">
        <v>1237</v>
      </c>
      <c r="G79" s="3" t="s">
        <v>752</v>
      </c>
      <c r="H79" s="4">
        <v>28466.666666699999</v>
      </c>
      <c r="I79" s="4">
        <v>30200</v>
      </c>
      <c r="J79" s="28">
        <v>6.0889929741146487</v>
      </c>
    </row>
    <row r="80" spans="1:10" x14ac:dyDescent="0.3">
      <c r="A80" s="56" t="s">
        <v>102</v>
      </c>
      <c r="B80" s="3" t="s">
        <v>103</v>
      </c>
      <c r="C80" s="57" t="s">
        <v>104</v>
      </c>
      <c r="D80" s="3" t="s">
        <v>103</v>
      </c>
      <c r="E80" s="3">
        <v>34659</v>
      </c>
      <c r="F80" s="3" t="s">
        <v>1237</v>
      </c>
      <c r="G80" s="3" t="s">
        <v>442</v>
      </c>
      <c r="H80" s="4">
        <v>87700</v>
      </c>
      <c r="I80" s="4">
        <v>85700</v>
      </c>
      <c r="J80" s="28">
        <v>-2.2805017103762815</v>
      </c>
    </row>
    <row r="81" spans="1:10" x14ac:dyDescent="0.3">
      <c r="A81" s="56" t="s">
        <v>55</v>
      </c>
      <c r="B81" s="3" t="s">
        <v>56</v>
      </c>
      <c r="C81" s="57" t="s">
        <v>155</v>
      </c>
      <c r="D81" s="3" t="s">
        <v>156</v>
      </c>
      <c r="E81" s="3">
        <v>34659</v>
      </c>
      <c r="F81" s="3" t="s">
        <v>1237</v>
      </c>
      <c r="G81" s="3" t="s">
        <v>442</v>
      </c>
      <c r="H81" s="4">
        <v>84450</v>
      </c>
      <c r="I81" s="4">
        <v>84400</v>
      </c>
      <c r="J81" s="28">
        <v>-5.9206631142683097E-2</v>
      </c>
    </row>
    <row r="82" spans="1:10" x14ac:dyDescent="0.3">
      <c r="A82" s="56" t="s">
        <v>238</v>
      </c>
      <c r="B82" s="136" t="s">
        <v>239</v>
      </c>
      <c r="C82" s="137" t="s">
        <v>257</v>
      </c>
      <c r="D82" s="136" t="s">
        <v>258</v>
      </c>
      <c r="E82" s="136">
        <v>3466106</v>
      </c>
      <c r="F82" s="136" t="s">
        <v>1296</v>
      </c>
      <c r="G82" s="136" t="s">
        <v>60</v>
      </c>
      <c r="H82" s="138">
        <v>48800</v>
      </c>
      <c r="I82" s="138">
        <v>47500</v>
      </c>
      <c r="J82" s="28">
        <v>-2.6639344262295084</v>
      </c>
    </row>
    <row r="83" spans="1:10" x14ac:dyDescent="0.3">
      <c r="A83" s="56" t="s">
        <v>71</v>
      </c>
      <c r="B83" s="3" t="s">
        <v>72</v>
      </c>
      <c r="C83" s="57" t="s">
        <v>90</v>
      </c>
      <c r="D83" s="3" t="s">
        <v>91</v>
      </c>
      <c r="E83" s="3">
        <v>3466105</v>
      </c>
      <c r="F83" s="3" t="s">
        <v>1235</v>
      </c>
      <c r="G83" s="3" t="s">
        <v>266</v>
      </c>
      <c r="H83" s="4">
        <v>47786.5</v>
      </c>
      <c r="I83" s="4">
        <v>47286.5</v>
      </c>
      <c r="J83" s="28">
        <v>-1.0463206135624126</v>
      </c>
    </row>
    <row r="84" spans="1:10" x14ac:dyDescent="0.3">
      <c r="A84" s="56" t="s">
        <v>71</v>
      </c>
      <c r="B84" s="3" t="s">
        <v>72</v>
      </c>
      <c r="C84" s="57" t="s">
        <v>73</v>
      </c>
      <c r="D84" s="3" t="s">
        <v>74</v>
      </c>
      <c r="E84" s="3">
        <v>3466105</v>
      </c>
      <c r="F84" s="3" t="s">
        <v>1235</v>
      </c>
      <c r="G84" s="3" t="s">
        <v>266</v>
      </c>
      <c r="H84" s="4">
        <v>47146.333333299997</v>
      </c>
      <c r="I84" s="4">
        <v>46146.333333299997</v>
      </c>
      <c r="J84" s="28">
        <v>-2.1210557201352676</v>
      </c>
    </row>
    <row r="85" spans="1:10" x14ac:dyDescent="0.3">
      <c r="A85" s="56" t="s">
        <v>71</v>
      </c>
      <c r="B85" s="3" t="s">
        <v>72</v>
      </c>
      <c r="C85" s="57" t="s">
        <v>82</v>
      </c>
      <c r="D85" s="3" t="s">
        <v>83</v>
      </c>
      <c r="E85" s="3">
        <v>3466105</v>
      </c>
      <c r="F85" s="3" t="s">
        <v>1235</v>
      </c>
      <c r="G85" s="3" t="s">
        <v>266</v>
      </c>
      <c r="H85" s="4">
        <v>46719.5</v>
      </c>
      <c r="I85" s="4">
        <v>46719.5</v>
      </c>
      <c r="J85" s="28">
        <v>0</v>
      </c>
    </row>
    <row r="86" spans="1:10" x14ac:dyDescent="0.3">
      <c r="A86" s="56" t="s">
        <v>71</v>
      </c>
      <c r="B86" s="3" t="s">
        <v>72</v>
      </c>
      <c r="C86" s="57" t="s">
        <v>88</v>
      </c>
      <c r="D86" s="3" t="s">
        <v>89</v>
      </c>
      <c r="E86" s="3">
        <v>3466105</v>
      </c>
      <c r="F86" s="3" t="s">
        <v>1235</v>
      </c>
      <c r="G86" s="3" t="s">
        <v>266</v>
      </c>
      <c r="H86" s="4">
        <v>48400</v>
      </c>
      <c r="I86" s="4">
        <v>48250</v>
      </c>
      <c r="J86" s="28">
        <v>-0.30991735537190257</v>
      </c>
    </row>
    <row r="87" spans="1:10" x14ac:dyDescent="0.3">
      <c r="A87" s="56" t="s">
        <v>71</v>
      </c>
      <c r="B87" s="3" t="s">
        <v>72</v>
      </c>
      <c r="C87" s="57" t="s">
        <v>94</v>
      </c>
      <c r="D87" s="3" t="s">
        <v>95</v>
      </c>
      <c r="E87" s="3">
        <v>3466105</v>
      </c>
      <c r="F87" s="3" t="s">
        <v>1235</v>
      </c>
      <c r="G87" s="3" t="s">
        <v>266</v>
      </c>
      <c r="H87" s="4">
        <v>49300</v>
      </c>
      <c r="I87" s="4">
        <v>49300</v>
      </c>
      <c r="J87" s="28">
        <v>0</v>
      </c>
    </row>
    <row r="88" spans="1:10" x14ac:dyDescent="0.3">
      <c r="A88" s="56" t="s">
        <v>71</v>
      </c>
      <c r="B88" s="3" t="s">
        <v>72</v>
      </c>
      <c r="C88" s="57" t="s">
        <v>96</v>
      </c>
      <c r="D88" s="3" t="s">
        <v>97</v>
      </c>
      <c r="E88" s="3">
        <v>3466105</v>
      </c>
      <c r="F88" s="3" t="s">
        <v>1235</v>
      </c>
      <c r="G88" s="3" t="s">
        <v>266</v>
      </c>
      <c r="H88" s="4">
        <v>49146.333333299997</v>
      </c>
      <c r="I88" s="4">
        <v>49146.333333299997</v>
      </c>
      <c r="J88" s="28">
        <v>0</v>
      </c>
    </row>
    <row r="89" spans="1:10" x14ac:dyDescent="0.3">
      <c r="A89" s="56" t="s">
        <v>71</v>
      </c>
      <c r="B89" s="3" t="s">
        <v>72</v>
      </c>
      <c r="C89" s="57" t="s">
        <v>98</v>
      </c>
      <c r="D89" s="3" t="s">
        <v>99</v>
      </c>
      <c r="E89" s="3">
        <v>3466105</v>
      </c>
      <c r="F89" s="3" t="s">
        <v>1235</v>
      </c>
      <c r="G89" s="3" t="s">
        <v>266</v>
      </c>
      <c r="H89" s="4">
        <v>47150</v>
      </c>
      <c r="I89" s="4">
        <v>47000</v>
      </c>
      <c r="J89" s="28">
        <v>-0.31813361611876534</v>
      </c>
    </row>
    <row r="90" spans="1:10" x14ac:dyDescent="0.3">
      <c r="A90" s="56" t="s">
        <v>71</v>
      </c>
      <c r="B90" s="3" t="s">
        <v>72</v>
      </c>
      <c r="C90" s="57" t="s">
        <v>80</v>
      </c>
      <c r="D90" s="3" t="s">
        <v>81</v>
      </c>
      <c r="E90" s="3">
        <v>3466105</v>
      </c>
      <c r="F90" s="3" t="s">
        <v>1235</v>
      </c>
      <c r="G90" s="3" t="s">
        <v>266</v>
      </c>
      <c r="H90" s="4">
        <v>46900</v>
      </c>
      <c r="I90" s="4">
        <v>46900</v>
      </c>
      <c r="J90" s="28">
        <v>0</v>
      </c>
    </row>
    <row r="91" spans="1:10" x14ac:dyDescent="0.3">
      <c r="A91" s="56" t="s">
        <v>71</v>
      </c>
      <c r="B91" s="3" t="s">
        <v>72</v>
      </c>
      <c r="C91" s="57" t="s">
        <v>100</v>
      </c>
      <c r="D91" s="3" t="s">
        <v>101</v>
      </c>
      <c r="E91" s="3">
        <v>3466105</v>
      </c>
      <c r="F91" s="3" t="s">
        <v>1235</v>
      </c>
      <c r="G91" s="3" t="s">
        <v>266</v>
      </c>
      <c r="H91" s="4">
        <v>46659.75</v>
      </c>
      <c r="I91" s="4">
        <v>46659.75</v>
      </c>
      <c r="J91" s="28">
        <v>0</v>
      </c>
    </row>
    <row r="92" spans="1:10" x14ac:dyDescent="0.3">
      <c r="A92" s="56" t="s">
        <v>102</v>
      </c>
      <c r="B92" s="3" t="s">
        <v>103</v>
      </c>
      <c r="C92" s="57" t="s">
        <v>104</v>
      </c>
      <c r="D92" s="3" t="s">
        <v>103</v>
      </c>
      <c r="E92" s="3">
        <v>3466105</v>
      </c>
      <c r="F92" s="3" t="s">
        <v>1235</v>
      </c>
      <c r="G92" s="3" t="s">
        <v>266</v>
      </c>
      <c r="H92" s="4">
        <v>50975</v>
      </c>
      <c r="I92" s="4">
        <v>51868.444444399996</v>
      </c>
      <c r="J92" s="28">
        <v>1.7527110238352073</v>
      </c>
    </row>
    <row r="93" spans="1:10" x14ac:dyDescent="0.3">
      <c r="A93" s="56" t="s">
        <v>105</v>
      </c>
      <c r="B93" s="3" t="s">
        <v>106</v>
      </c>
      <c r="C93" s="57" t="s">
        <v>123</v>
      </c>
      <c r="D93" s="3" t="s">
        <v>124</v>
      </c>
      <c r="E93" s="3">
        <v>3466105</v>
      </c>
      <c r="F93" s="3" t="s">
        <v>1235</v>
      </c>
      <c r="G93" s="3" t="s">
        <v>266</v>
      </c>
      <c r="H93" s="4">
        <v>49600</v>
      </c>
      <c r="I93" s="4">
        <v>49600</v>
      </c>
      <c r="J93" s="28">
        <v>0</v>
      </c>
    </row>
    <row r="94" spans="1:10" x14ac:dyDescent="0.3">
      <c r="A94" s="56" t="s">
        <v>105</v>
      </c>
      <c r="B94" s="3" t="s">
        <v>106</v>
      </c>
      <c r="C94" s="57" t="s">
        <v>113</v>
      </c>
      <c r="D94" s="3" t="s">
        <v>114</v>
      </c>
      <c r="E94" s="3">
        <v>3466105</v>
      </c>
      <c r="F94" s="3" t="s">
        <v>1235</v>
      </c>
      <c r="G94" s="3" t="s">
        <v>266</v>
      </c>
      <c r="H94" s="4">
        <v>49600</v>
      </c>
      <c r="I94" s="4">
        <v>49600</v>
      </c>
      <c r="J94" s="28">
        <v>0</v>
      </c>
    </row>
    <row r="95" spans="1:10" x14ac:dyDescent="0.3">
      <c r="A95" s="56" t="s">
        <v>105</v>
      </c>
      <c r="B95" s="3" t="s">
        <v>106</v>
      </c>
      <c r="C95" s="57" t="s">
        <v>323</v>
      </c>
      <c r="D95" s="3" t="s">
        <v>324</v>
      </c>
      <c r="E95" s="3">
        <v>3466105</v>
      </c>
      <c r="F95" s="3" t="s">
        <v>1235</v>
      </c>
      <c r="G95" s="3" t="s">
        <v>266</v>
      </c>
      <c r="H95" s="4">
        <v>52000</v>
      </c>
      <c r="I95" s="4">
        <v>52000</v>
      </c>
      <c r="J95" s="28">
        <v>0</v>
      </c>
    </row>
    <row r="96" spans="1:10" x14ac:dyDescent="0.3">
      <c r="A96" s="56" t="s">
        <v>105</v>
      </c>
      <c r="B96" s="3" t="s">
        <v>106</v>
      </c>
      <c r="C96" s="57" t="s">
        <v>119</v>
      </c>
      <c r="D96" s="3" t="s">
        <v>120</v>
      </c>
      <c r="E96" s="3">
        <v>3466105</v>
      </c>
      <c r="F96" s="3" t="s">
        <v>1235</v>
      </c>
      <c r="G96" s="3" t="s">
        <v>266</v>
      </c>
      <c r="H96" s="4">
        <v>51266.666666700003</v>
      </c>
      <c r="I96" s="4">
        <v>51266.666666700003</v>
      </c>
      <c r="J96" s="28">
        <v>0</v>
      </c>
    </row>
    <row r="97" spans="1:10" x14ac:dyDescent="0.3">
      <c r="A97" s="56" t="s">
        <v>105</v>
      </c>
      <c r="B97" s="3" t="s">
        <v>106</v>
      </c>
      <c r="C97" s="57" t="s">
        <v>121</v>
      </c>
      <c r="D97" s="3" t="s">
        <v>122</v>
      </c>
      <c r="E97" s="3">
        <v>3466105</v>
      </c>
      <c r="F97" s="3" t="s">
        <v>1235</v>
      </c>
      <c r="G97" s="3" t="s">
        <v>266</v>
      </c>
      <c r="H97" s="4">
        <v>51340</v>
      </c>
      <c r="I97" s="4">
        <v>51540</v>
      </c>
      <c r="J97" s="28">
        <v>0.38955979742889557</v>
      </c>
    </row>
    <row r="98" spans="1:10" x14ac:dyDescent="0.3">
      <c r="A98" s="56" t="s">
        <v>139</v>
      </c>
      <c r="B98" s="3" t="s">
        <v>140</v>
      </c>
      <c r="C98" s="57" t="s">
        <v>143</v>
      </c>
      <c r="D98" s="3" t="s">
        <v>144</v>
      </c>
      <c r="E98" s="3">
        <v>3466105</v>
      </c>
      <c r="F98" s="3" t="s">
        <v>1235</v>
      </c>
      <c r="G98" s="3" t="s">
        <v>266</v>
      </c>
      <c r="H98" s="4">
        <v>51500</v>
      </c>
      <c r="I98" s="4">
        <v>51500</v>
      </c>
      <c r="J98" s="28">
        <v>0</v>
      </c>
    </row>
    <row r="99" spans="1:10" x14ac:dyDescent="0.3">
      <c r="A99" s="56" t="s">
        <v>306</v>
      </c>
      <c r="B99" s="3" t="s">
        <v>307</v>
      </c>
      <c r="C99" s="57" t="s">
        <v>308</v>
      </c>
      <c r="D99" s="3" t="s">
        <v>309</v>
      </c>
      <c r="E99" s="3">
        <v>3466105</v>
      </c>
      <c r="F99" s="3" t="s">
        <v>1235</v>
      </c>
      <c r="G99" s="3" t="s">
        <v>266</v>
      </c>
      <c r="H99" s="4">
        <v>55950</v>
      </c>
      <c r="I99" s="4">
        <v>56000</v>
      </c>
      <c r="J99" s="28">
        <v>8.9365504915095428E-2</v>
      </c>
    </row>
    <row r="100" spans="1:10" x14ac:dyDescent="0.3">
      <c r="A100" s="56" t="s">
        <v>55</v>
      </c>
      <c r="B100" s="3" t="s">
        <v>56</v>
      </c>
      <c r="C100" s="57" t="s">
        <v>145</v>
      </c>
      <c r="D100" s="3" t="s">
        <v>146</v>
      </c>
      <c r="E100" s="3">
        <v>3466105</v>
      </c>
      <c r="F100" s="3" t="s">
        <v>1235</v>
      </c>
      <c r="G100" s="3" t="s">
        <v>266</v>
      </c>
      <c r="H100" s="4">
        <v>53000</v>
      </c>
      <c r="I100" s="4">
        <v>51500</v>
      </c>
      <c r="J100" s="28">
        <v>-2.8301886792452824</v>
      </c>
    </row>
    <row r="101" spans="1:10" x14ac:dyDescent="0.3">
      <c r="A101" s="56" t="s">
        <v>55</v>
      </c>
      <c r="B101" s="3" t="s">
        <v>56</v>
      </c>
      <c r="C101" s="57" t="s">
        <v>153</v>
      </c>
      <c r="D101" s="3" t="s">
        <v>154</v>
      </c>
      <c r="E101" s="3">
        <v>3466105</v>
      </c>
      <c r="F101" s="3" t="s">
        <v>1235</v>
      </c>
      <c r="G101" s="3" t="s">
        <v>266</v>
      </c>
      <c r="H101" s="4">
        <v>49900</v>
      </c>
      <c r="I101" s="4">
        <v>49000</v>
      </c>
      <c r="J101" s="28">
        <v>-1.8036072144288595</v>
      </c>
    </row>
    <row r="102" spans="1:10" x14ac:dyDescent="0.3">
      <c r="A102" s="56" t="s">
        <v>55</v>
      </c>
      <c r="B102" s="3" t="s">
        <v>56</v>
      </c>
      <c r="C102" s="57" t="s">
        <v>155</v>
      </c>
      <c r="D102" s="3" t="s">
        <v>156</v>
      </c>
      <c r="E102" s="3">
        <v>3466105</v>
      </c>
      <c r="F102" s="3" t="s">
        <v>1235</v>
      </c>
      <c r="G102" s="3" t="s">
        <v>266</v>
      </c>
      <c r="H102" s="4">
        <v>47350</v>
      </c>
      <c r="I102" s="4">
        <v>47350</v>
      </c>
      <c r="J102" s="28">
        <v>0</v>
      </c>
    </row>
    <row r="103" spans="1:10" x14ac:dyDescent="0.3">
      <c r="A103" s="56" t="s">
        <v>55</v>
      </c>
      <c r="B103" s="3" t="s">
        <v>56</v>
      </c>
      <c r="C103" s="57" t="s">
        <v>157</v>
      </c>
      <c r="D103" s="3" t="s">
        <v>158</v>
      </c>
      <c r="E103" s="3">
        <v>3466105</v>
      </c>
      <c r="F103" s="3" t="s">
        <v>1235</v>
      </c>
      <c r="G103" s="3" t="s">
        <v>266</v>
      </c>
      <c r="H103" s="4">
        <v>47766.666666700003</v>
      </c>
      <c r="I103" s="4">
        <v>48466.666666700003</v>
      </c>
      <c r="J103" s="28">
        <v>1.4654570830415548</v>
      </c>
    </row>
    <row r="104" spans="1:10" x14ac:dyDescent="0.3">
      <c r="A104" s="56" t="s">
        <v>55</v>
      </c>
      <c r="B104" s="3" t="s">
        <v>56</v>
      </c>
      <c r="C104" s="57" t="s">
        <v>353</v>
      </c>
      <c r="D104" s="3" t="s">
        <v>354</v>
      </c>
      <c r="E104" s="3">
        <v>3466105</v>
      </c>
      <c r="F104" s="3" t="s">
        <v>1235</v>
      </c>
      <c r="G104" s="3" t="s">
        <v>266</v>
      </c>
      <c r="H104" s="4">
        <v>53000</v>
      </c>
      <c r="I104" s="4">
        <v>53000</v>
      </c>
      <c r="J104" s="28">
        <v>0</v>
      </c>
    </row>
    <row r="105" spans="1:10" x14ac:dyDescent="0.3">
      <c r="A105" s="56" t="s">
        <v>55</v>
      </c>
      <c r="B105" s="3" t="s">
        <v>56</v>
      </c>
      <c r="C105" s="57" t="s">
        <v>161</v>
      </c>
      <c r="D105" s="3" t="s">
        <v>162</v>
      </c>
      <c r="E105" s="3">
        <v>3466105</v>
      </c>
      <c r="F105" s="3" t="s">
        <v>1235</v>
      </c>
      <c r="G105" s="3" t="s">
        <v>266</v>
      </c>
      <c r="H105" s="4">
        <v>48666.666666700003</v>
      </c>
      <c r="I105" s="4">
        <v>48666.666666700003</v>
      </c>
      <c r="J105" s="28">
        <v>0</v>
      </c>
    </row>
    <row r="106" spans="1:10" x14ac:dyDescent="0.3">
      <c r="A106" s="56" t="s">
        <v>55</v>
      </c>
      <c r="B106" s="3" t="s">
        <v>56</v>
      </c>
      <c r="C106" s="57" t="s">
        <v>165</v>
      </c>
      <c r="D106" s="3" t="s">
        <v>166</v>
      </c>
      <c r="E106" s="3">
        <v>3466105</v>
      </c>
      <c r="F106" s="3" t="s">
        <v>1235</v>
      </c>
      <c r="G106" s="3" t="s">
        <v>266</v>
      </c>
      <c r="H106" s="4">
        <v>53500</v>
      </c>
      <c r="I106" s="4">
        <v>53500</v>
      </c>
      <c r="J106" s="28">
        <v>0</v>
      </c>
    </row>
    <row r="107" spans="1:10" x14ac:dyDescent="0.3">
      <c r="A107" s="56" t="s">
        <v>55</v>
      </c>
      <c r="B107" s="3" t="s">
        <v>56</v>
      </c>
      <c r="C107" s="57" t="s">
        <v>167</v>
      </c>
      <c r="D107" s="3" t="s">
        <v>168</v>
      </c>
      <c r="E107" s="3">
        <v>3466105</v>
      </c>
      <c r="F107" s="3" t="s">
        <v>1235</v>
      </c>
      <c r="G107" s="3" t="s">
        <v>266</v>
      </c>
      <c r="H107" s="4">
        <v>47800</v>
      </c>
      <c r="I107" s="4">
        <v>47750</v>
      </c>
      <c r="J107" s="28">
        <v>-0.10460251046024993</v>
      </c>
    </row>
    <row r="108" spans="1:10" x14ac:dyDescent="0.3">
      <c r="A108" s="56" t="s">
        <v>55</v>
      </c>
      <c r="B108" s="3" t="s">
        <v>56</v>
      </c>
      <c r="C108" s="57" t="s">
        <v>335</v>
      </c>
      <c r="D108" s="3" t="s">
        <v>336</v>
      </c>
      <c r="E108" s="3">
        <v>3466105</v>
      </c>
      <c r="F108" s="3" t="s">
        <v>1235</v>
      </c>
      <c r="G108" s="3" t="s">
        <v>266</v>
      </c>
      <c r="H108" s="4">
        <v>47000</v>
      </c>
      <c r="I108" s="4">
        <v>47000</v>
      </c>
      <c r="J108" s="28">
        <v>0</v>
      </c>
    </row>
    <row r="109" spans="1:10" x14ac:dyDescent="0.3">
      <c r="A109" s="56" t="s">
        <v>55</v>
      </c>
      <c r="B109" s="3" t="s">
        <v>56</v>
      </c>
      <c r="C109" s="57" t="s">
        <v>169</v>
      </c>
      <c r="D109" s="3" t="s">
        <v>170</v>
      </c>
      <c r="E109" s="3">
        <v>3466105</v>
      </c>
      <c r="F109" s="3" t="s">
        <v>1235</v>
      </c>
      <c r="G109" s="3" t="s">
        <v>266</v>
      </c>
      <c r="H109" s="4">
        <v>47466.666666700003</v>
      </c>
      <c r="I109" s="4">
        <v>48066.666666700003</v>
      </c>
      <c r="J109" s="28">
        <v>1.2640449438193313</v>
      </c>
    </row>
    <row r="110" spans="1:10" x14ac:dyDescent="0.3">
      <c r="A110" s="56" t="s">
        <v>55</v>
      </c>
      <c r="B110" s="3" t="s">
        <v>56</v>
      </c>
      <c r="C110" s="57" t="s">
        <v>57</v>
      </c>
      <c r="D110" s="3" t="s">
        <v>58</v>
      </c>
      <c r="E110" s="3">
        <v>3466105</v>
      </c>
      <c r="F110" s="3" t="s">
        <v>1235</v>
      </c>
      <c r="G110" s="3" t="s">
        <v>266</v>
      </c>
      <c r="H110" s="4">
        <v>47350</v>
      </c>
      <c r="I110" s="4">
        <v>48250</v>
      </c>
      <c r="J110" s="28">
        <v>1.9007391763463666</v>
      </c>
    </row>
    <row r="111" spans="1:10" x14ac:dyDescent="0.3">
      <c r="A111" s="56" t="s">
        <v>55</v>
      </c>
      <c r="B111" s="3" t="s">
        <v>56</v>
      </c>
      <c r="C111" s="57" t="s">
        <v>61</v>
      </c>
      <c r="D111" s="3" t="s">
        <v>62</v>
      </c>
      <c r="E111" s="3">
        <v>3466105</v>
      </c>
      <c r="F111" s="3" t="s">
        <v>1235</v>
      </c>
      <c r="G111" s="3" t="s">
        <v>266</v>
      </c>
      <c r="H111" s="4">
        <v>48725</v>
      </c>
      <c r="I111" s="4">
        <v>48725</v>
      </c>
      <c r="J111" s="28">
        <v>0</v>
      </c>
    </row>
    <row r="112" spans="1:10" x14ac:dyDescent="0.3">
      <c r="A112" s="56" t="s">
        <v>173</v>
      </c>
      <c r="B112" s="3" t="s">
        <v>174</v>
      </c>
      <c r="C112" s="57" t="s">
        <v>177</v>
      </c>
      <c r="D112" s="3" t="s">
        <v>178</v>
      </c>
      <c r="E112" s="3">
        <v>3466105</v>
      </c>
      <c r="F112" s="3" t="s">
        <v>1235</v>
      </c>
      <c r="G112" s="3" t="s">
        <v>266</v>
      </c>
      <c r="H112" s="4">
        <v>54600</v>
      </c>
      <c r="I112" s="4">
        <v>57600</v>
      </c>
      <c r="J112" s="28">
        <v>5.4945054945054972</v>
      </c>
    </row>
    <row r="113" spans="1:10" x14ac:dyDescent="0.3">
      <c r="A113" s="56" t="s">
        <v>344</v>
      </c>
      <c r="B113" s="3" t="s">
        <v>345</v>
      </c>
      <c r="C113" s="57" t="s">
        <v>346</v>
      </c>
      <c r="D113" s="3" t="s">
        <v>347</v>
      </c>
      <c r="E113" s="3">
        <v>3466105</v>
      </c>
      <c r="F113" s="3" t="s">
        <v>1235</v>
      </c>
      <c r="G113" s="3" t="s">
        <v>266</v>
      </c>
      <c r="H113" s="4">
        <v>50000</v>
      </c>
      <c r="I113" s="4">
        <v>50000</v>
      </c>
      <c r="J113" s="28">
        <v>0</v>
      </c>
    </row>
    <row r="114" spans="1:10" x14ac:dyDescent="0.3">
      <c r="A114" s="56" t="s">
        <v>193</v>
      </c>
      <c r="B114" s="3" t="s">
        <v>194</v>
      </c>
      <c r="C114" s="57" t="s">
        <v>195</v>
      </c>
      <c r="D114" s="3" t="s">
        <v>196</v>
      </c>
      <c r="E114" s="3">
        <v>3466105</v>
      </c>
      <c r="F114" s="3" t="s">
        <v>1235</v>
      </c>
      <c r="G114" s="3" t="s">
        <v>266</v>
      </c>
      <c r="H114" s="4" t="s">
        <v>63</v>
      </c>
      <c r="I114" s="4">
        <v>59066.666666700003</v>
      </c>
      <c r="J114" s="28" t="s">
        <v>63</v>
      </c>
    </row>
    <row r="115" spans="1:10" x14ac:dyDescent="0.3">
      <c r="A115" s="56" t="s">
        <v>201</v>
      </c>
      <c r="B115" s="3" t="s">
        <v>202</v>
      </c>
      <c r="C115" s="57" t="s">
        <v>203</v>
      </c>
      <c r="D115" s="3" t="s">
        <v>204</v>
      </c>
      <c r="E115" s="3">
        <v>3466105</v>
      </c>
      <c r="F115" s="3" t="s">
        <v>1235</v>
      </c>
      <c r="G115" s="3" t="s">
        <v>266</v>
      </c>
      <c r="H115" s="4">
        <v>47700</v>
      </c>
      <c r="I115" s="4">
        <v>48133.333333299997</v>
      </c>
      <c r="J115" s="28">
        <v>0.90845562536687741</v>
      </c>
    </row>
    <row r="116" spans="1:10" x14ac:dyDescent="0.3">
      <c r="A116" s="56" t="s">
        <v>201</v>
      </c>
      <c r="B116" s="3" t="s">
        <v>202</v>
      </c>
      <c r="C116" s="57" t="s">
        <v>310</v>
      </c>
      <c r="D116" s="3" t="s">
        <v>311</v>
      </c>
      <c r="E116" s="3">
        <v>3466105</v>
      </c>
      <c r="F116" s="3" t="s">
        <v>1235</v>
      </c>
      <c r="G116" s="3" t="s">
        <v>266</v>
      </c>
      <c r="H116" s="4">
        <v>49050</v>
      </c>
      <c r="I116" s="4">
        <v>49050</v>
      </c>
      <c r="J116" s="28">
        <v>0</v>
      </c>
    </row>
    <row r="117" spans="1:10" x14ac:dyDescent="0.3">
      <c r="A117" s="56" t="s">
        <v>205</v>
      </c>
      <c r="B117" s="3" t="s">
        <v>206</v>
      </c>
      <c r="C117" s="57" t="s">
        <v>213</v>
      </c>
      <c r="D117" s="3" t="s">
        <v>214</v>
      </c>
      <c r="E117" s="3">
        <v>3466105</v>
      </c>
      <c r="F117" s="3" t="s">
        <v>1235</v>
      </c>
      <c r="G117" s="3" t="s">
        <v>266</v>
      </c>
      <c r="H117" s="4">
        <v>57400</v>
      </c>
      <c r="I117" s="4">
        <v>57466.666666700003</v>
      </c>
      <c r="J117" s="28">
        <v>0.11614401864112889</v>
      </c>
    </row>
    <row r="118" spans="1:10" x14ac:dyDescent="0.3">
      <c r="A118" s="56" t="s">
        <v>205</v>
      </c>
      <c r="B118" s="3" t="s">
        <v>206</v>
      </c>
      <c r="C118" s="57" t="s">
        <v>207</v>
      </c>
      <c r="D118" s="3" t="s">
        <v>208</v>
      </c>
      <c r="E118" s="3">
        <v>3466105</v>
      </c>
      <c r="F118" s="3" t="s">
        <v>1235</v>
      </c>
      <c r="G118" s="3" t="s">
        <v>266</v>
      </c>
      <c r="H118" s="4">
        <v>54975</v>
      </c>
      <c r="I118" s="4">
        <v>54987.5</v>
      </c>
      <c r="J118" s="28">
        <v>2.2737608003642329E-2</v>
      </c>
    </row>
    <row r="119" spans="1:10" x14ac:dyDescent="0.3">
      <c r="A119" s="56" t="s">
        <v>205</v>
      </c>
      <c r="B119" s="3" t="s">
        <v>206</v>
      </c>
      <c r="C119" s="57" t="s">
        <v>209</v>
      </c>
      <c r="D119" s="3" t="s">
        <v>210</v>
      </c>
      <c r="E119" s="3">
        <v>3466105</v>
      </c>
      <c r="F119" s="3" t="s">
        <v>1235</v>
      </c>
      <c r="G119" s="3" t="s">
        <v>266</v>
      </c>
      <c r="H119" s="4">
        <v>51000</v>
      </c>
      <c r="I119" s="4">
        <v>54025</v>
      </c>
      <c r="J119" s="28">
        <v>5.931372549019609</v>
      </c>
    </row>
    <row r="120" spans="1:10" x14ac:dyDescent="0.3">
      <c r="A120" s="56" t="s">
        <v>205</v>
      </c>
      <c r="B120" s="3" t="s">
        <v>206</v>
      </c>
      <c r="C120" s="57" t="s">
        <v>215</v>
      </c>
      <c r="D120" s="3" t="s">
        <v>216</v>
      </c>
      <c r="E120" s="3">
        <v>3466105</v>
      </c>
      <c r="F120" s="3" t="s">
        <v>1235</v>
      </c>
      <c r="G120" s="3" t="s">
        <v>266</v>
      </c>
      <c r="H120" s="4">
        <v>55966.666666700003</v>
      </c>
      <c r="I120" s="4">
        <v>57800</v>
      </c>
      <c r="J120" s="28">
        <v>3.2757593805221585</v>
      </c>
    </row>
    <row r="121" spans="1:10" x14ac:dyDescent="0.3">
      <c r="A121" s="56" t="s">
        <v>217</v>
      </c>
      <c r="B121" s="3" t="s">
        <v>218</v>
      </c>
      <c r="C121" s="57" t="s">
        <v>406</v>
      </c>
      <c r="D121" s="3" t="s">
        <v>407</v>
      </c>
      <c r="E121" s="3">
        <v>3466105</v>
      </c>
      <c r="F121" s="3" t="s">
        <v>1235</v>
      </c>
      <c r="G121" s="3" t="s">
        <v>266</v>
      </c>
      <c r="H121" s="4">
        <v>54450</v>
      </c>
      <c r="I121" s="4">
        <v>53450</v>
      </c>
      <c r="J121" s="28">
        <v>-1.8365472910927494</v>
      </c>
    </row>
    <row r="122" spans="1:10" x14ac:dyDescent="0.3">
      <c r="A122" s="56" t="s">
        <v>217</v>
      </c>
      <c r="B122" s="3" t="s">
        <v>218</v>
      </c>
      <c r="C122" s="57" t="s">
        <v>443</v>
      </c>
      <c r="D122" s="3" t="s">
        <v>444</v>
      </c>
      <c r="E122" s="3">
        <v>3466105</v>
      </c>
      <c r="F122" s="3" t="s">
        <v>1235</v>
      </c>
      <c r="G122" s="3" t="s">
        <v>266</v>
      </c>
      <c r="H122" s="4" t="s">
        <v>63</v>
      </c>
      <c r="I122" s="4">
        <v>53450</v>
      </c>
      <c r="J122" s="28" t="s">
        <v>63</v>
      </c>
    </row>
    <row r="123" spans="1:10" x14ac:dyDescent="0.3">
      <c r="A123" s="56" t="s">
        <v>217</v>
      </c>
      <c r="B123" s="3" t="s">
        <v>218</v>
      </c>
      <c r="C123" s="57" t="s">
        <v>445</v>
      </c>
      <c r="D123" s="3" t="s">
        <v>446</v>
      </c>
      <c r="E123" s="3">
        <v>3466105</v>
      </c>
      <c r="F123" s="3" t="s">
        <v>1235</v>
      </c>
      <c r="G123" s="3" t="s">
        <v>266</v>
      </c>
      <c r="H123" s="4">
        <v>50633.333333299997</v>
      </c>
      <c r="I123" s="4">
        <v>53966.666666700003</v>
      </c>
      <c r="J123" s="28">
        <v>6.5832784728154126</v>
      </c>
    </row>
    <row r="124" spans="1:10" x14ac:dyDescent="0.3">
      <c r="A124" s="56" t="s">
        <v>217</v>
      </c>
      <c r="B124" s="3" t="s">
        <v>218</v>
      </c>
      <c r="C124" s="57" t="s">
        <v>275</v>
      </c>
      <c r="D124" s="3" t="s">
        <v>276</v>
      </c>
      <c r="E124" s="3">
        <v>3466105</v>
      </c>
      <c r="F124" s="3" t="s">
        <v>1235</v>
      </c>
      <c r="G124" s="3" t="s">
        <v>266</v>
      </c>
      <c r="H124" s="4">
        <v>62500</v>
      </c>
      <c r="I124" s="4">
        <v>61000</v>
      </c>
      <c r="J124" s="28">
        <v>-2.4000000000000021</v>
      </c>
    </row>
    <row r="125" spans="1:10" x14ac:dyDescent="0.3">
      <c r="A125" s="56" t="s">
        <v>64</v>
      </c>
      <c r="B125" s="3" t="s">
        <v>65</v>
      </c>
      <c r="C125" s="57" t="s">
        <v>69</v>
      </c>
      <c r="D125" s="3" t="s">
        <v>70</v>
      </c>
      <c r="E125" s="3">
        <v>3466105</v>
      </c>
      <c r="F125" s="3" t="s">
        <v>1235</v>
      </c>
      <c r="G125" s="3" t="s">
        <v>266</v>
      </c>
      <c r="H125" s="4">
        <v>54333.333333299997</v>
      </c>
      <c r="I125" s="4">
        <v>54333.333333299997</v>
      </c>
      <c r="J125" s="28">
        <v>0</v>
      </c>
    </row>
    <row r="126" spans="1:10" x14ac:dyDescent="0.3">
      <c r="A126" s="56" t="s">
        <v>64</v>
      </c>
      <c r="B126" s="3" t="s">
        <v>65</v>
      </c>
      <c r="C126" s="57" t="s">
        <v>66</v>
      </c>
      <c r="D126" s="3" t="s">
        <v>67</v>
      </c>
      <c r="E126" s="3">
        <v>3466105</v>
      </c>
      <c r="F126" s="3" t="s">
        <v>1235</v>
      </c>
      <c r="G126" s="3" t="s">
        <v>266</v>
      </c>
      <c r="H126" s="4">
        <v>59666.666666700003</v>
      </c>
      <c r="I126" s="4">
        <v>59666.666666700003</v>
      </c>
      <c r="J126" s="28">
        <v>0</v>
      </c>
    </row>
    <row r="127" spans="1:10" x14ac:dyDescent="0.3">
      <c r="A127" s="56" t="s">
        <v>64</v>
      </c>
      <c r="B127" s="3" t="s">
        <v>65</v>
      </c>
      <c r="C127" s="57" t="s">
        <v>226</v>
      </c>
      <c r="D127" s="3" t="s">
        <v>227</v>
      </c>
      <c r="E127" s="3">
        <v>3466105</v>
      </c>
      <c r="F127" s="3" t="s">
        <v>1235</v>
      </c>
      <c r="G127" s="3" t="s">
        <v>266</v>
      </c>
      <c r="H127" s="4">
        <v>60975</v>
      </c>
      <c r="I127" s="4">
        <v>59725</v>
      </c>
      <c r="J127" s="28">
        <v>-2.0500205002050076</v>
      </c>
    </row>
    <row r="128" spans="1:10" x14ac:dyDescent="0.3">
      <c r="A128" s="56" t="s">
        <v>64</v>
      </c>
      <c r="B128" s="3" t="s">
        <v>65</v>
      </c>
      <c r="C128" s="57" t="s">
        <v>228</v>
      </c>
      <c r="D128" s="3" t="s">
        <v>229</v>
      </c>
      <c r="E128" s="3">
        <v>3466105</v>
      </c>
      <c r="F128" s="3" t="s">
        <v>1235</v>
      </c>
      <c r="G128" s="3" t="s">
        <v>266</v>
      </c>
      <c r="H128" s="4">
        <v>51000</v>
      </c>
      <c r="I128" s="4">
        <v>51000</v>
      </c>
      <c r="J128" s="28">
        <v>0</v>
      </c>
    </row>
    <row r="129" spans="1:10" x14ac:dyDescent="0.3">
      <c r="A129" s="56" t="s">
        <v>64</v>
      </c>
      <c r="B129" s="3" t="s">
        <v>65</v>
      </c>
      <c r="C129" s="57" t="s">
        <v>234</v>
      </c>
      <c r="D129" s="3" t="s">
        <v>235</v>
      </c>
      <c r="E129" s="3">
        <v>3466105</v>
      </c>
      <c r="F129" s="3" t="s">
        <v>1235</v>
      </c>
      <c r="G129" s="3" t="s">
        <v>266</v>
      </c>
      <c r="H129" s="4">
        <v>61000</v>
      </c>
      <c r="I129" s="4">
        <v>58333.333333299997</v>
      </c>
      <c r="J129" s="28">
        <v>-4.3715846995082019</v>
      </c>
    </row>
    <row r="130" spans="1:10" x14ac:dyDescent="0.3">
      <c r="A130" s="56" t="s">
        <v>238</v>
      </c>
      <c r="B130" s="3" t="s">
        <v>239</v>
      </c>
      <c r="C130" s="57" t="s">
        <v>438</v>
      </c>
      <c r="D130" s="3" t="s">
        <v>439</v>
      </c>
      <c r="E130" s="3">
        <v>3466105</v>
      </c>
      <c r="F130" s="3" t="s">
        <v>1235</v>
      </c>
      <c r="G130" s="3" t="s">
        <v>266</v>
      </c>
      <c r="H130" s="4">
        <v>47400</v>
      </c>
      <c r="I130" s="4">
        <v>47400</v>
      </c>
      <c r="J130" s="28">
        <v>0</v>
      </c>
    </row>
    <row r="131" spans="1:10" x14ac:dyDescent="0.3">
      <c r="A131" s="56" t="s">
        <v>238</v>
      </c>
      <c r="B131" s="3" t="s">
        <v>239</v>
      </c>
      <c r="C131" s="57" t="s">
        <v>253</v>
      </c>
      <c r="D131" s="3" t="s">
        <v>254</v>
      </c>
      <c r="E131" s="3">
        <v>3466105</v>
      </c>
      <c r="F131" s="3" t="s">
        <v>1235</v>
      </c>
      <c r="G131" s="3" t="s">
        <v>266</v>
      </c>
      <c r="H131" s="4">
        <v>52366.666666700003</v>
      </c>
      <c r="I131" s="4">
        <v>52350</v>
      </c>
      <c r="J131" s="28">
        <v>-3.1826861935058126E-2</v>
      </c>
    </row>
    <row r="132" spans="1:10" x14ac:dyDescent="0.3">
      <c r="A132" s="56" t="s">
        <v>238</v>
      </c>
      <c r="B132" s="3" t="s">
        <v>239</v>
      </c>
      <c r="C132" s="57" t="s">
        <v>255</v>
      </c>
      <c r="D132" s="3" t="s">
        <v>256</v>
      </c>
      <c r="E132" s="3">
        <v>3466105</v>
      </c>
      <c r="F132" s="3" t="s">
        <v>1235</v>
      </c>
      <c r="G132" s="3" t="s">
        <v>266</v>
      </c>
      <c r="H132" s="4" t="s">
        <v>63</v>
      </c>
      <c r="I132" s="4">
        <v>54500</v>
      </c>
      <c r="J132" s="28" t="s">
        <v>63</v>
      </c>
    </row>
    <row r="133" spans="1:10" x14ac:dyDescent="0.3">
      <c r="A133" s="56" t="s">
        <v>71</v>
      </c>
      <c r="B133" s="136" t="s">
        <v>72</v>
      </c>
      <c r="C133" s="137" t="s">
        <v>90</v>
      </c>
      <c r="D133" s="136" t="s">
        <v>91</v>
      </c>
      <c r="E133" s="136">
        <v>34662</v>
      </c>
      <c r="F133" s="136" t="s">
        <v>1234</v>
      </c>
      <c r="G133" s="136" t="s">
        <v>266</v>
      </c>
      <c r="H133" s="138">
        <v>41500</v>
      </c>
      <c r="I133" s="138">
        <v>41366.666666700003</v>
      </c>
      <c r="J133" s="28">
        <v>-0.32128514048191947</v>
      </c>
    </row>
    <row r="134" spans="1:10" x14ac:dyDescent="0.3">
      <c r="A134" s="56" t="s">
        <v>71</v>
      </c>
      <c r="B134" s="3" t="s">
        <v>72</v>
      </c>
      <c r="C134" s="57" t="s">
        <v>73</v>
      </c>
      <c r="D134" s="3" t="s">
        <v>74</v>
      </c>
      <c r="E134" s="3">
        <v>34662</v>
      </c>
      <c r="F134" s="3" t="s">
        <v>1234</v>
      </c>
      <c r="G134" s="3" t="s">
        <v>266</v>
      </c>
      <c r="H134" s="4">
        <v>41123.666666700003</v>
      </c>
      <c r="I134" s="4">
        <v>41123.666666700003</v>
      </c>
      <c r="J134" s="28">
        <v>0</v>
      </c>
    </row>
    <row r="135" spans="1:10" x14ac:dyDescent="0.3">
      <c r="A135" s="56" t="s">
        <v>71</v>
      </c>
      <c r="B135" s="3" t="s">
        <v>72</v>
      </c>
      <c r="C135" s="57" t="s">
        <v>94</v>
      </c>
      <c r="D135" s="3" t="s">
        <v>95</v>
      </c>
      <c r="E135" s="3">
        <v>34662</v>
      </c>
      <c r="F135" s="3" t="s">
        <v>1234</v>
      </c>
      <c r="G135" s="3" t="s">
        <v>266</v>
      </c>
      <c r="H135" s="4">
        <v>42700</v>
      </c>
      <c r="I135" s="4">
        <v>42500</v>
      </c>
      <c r="J135" s="28">
        <v>-0.46838407494145251</v>
      </c>
    </row>
    <row r="136" spans="1:10" x14ac:dyDescent="0.3">
      <c r="A136" s="56" t="s">
        <v>71</v>
      </c>
      <c r="B136" s="3" t="s">
        <v>72</v>
      </c>
      <c r="C136" s="57" t="s">
        <v>98</v>
      </c>
      <c r="D136" s="3" t="s">
        <v>99</v>
      </c>
      <c r="E136" s="3">
        <v>34662</v>
      </c>
      <c r="F136" s="3" t="s">
        <v>1234</v>
      </c>
      <c r="G136" s="3" t="s">
        <v>266</v>
      </c>
      <c r="H136" s="4">
        <v>41000</v>
      </c>
      <c r="I136" s="4">
        <v>40750</v>
      </c>
      <c r="J136" s="28">
        <v>-0.60975609756097615</v>
      </c>
    </row>
    <row r="137" spans="1:10" x14ac:dyDescent="0.3">
      <c r="A137" s="56" t="s">
        <v>71</v>
      </c>
      <c r="B137" s="3" t="s">
        <v>72</v>
      </c>
      <c r="C137" s="57" t="s">
        <v>80</v>
      </c>
      <c r="D137" s="3" t="s">
        <v>81</v>
      </c>
      <c r="E137" s="3">
        <v>34662</v>
      </c>
      <c r="F137" s="3" t="s">
        <v>1234</v>
      </c>
      <c r="G137" s="3" t="s">
        <v>266</v>
      </c>
      <c r="H137" s="4" t="s">
        <v>63</v>
      </c>
      <c r="I137" s="4">
        <v>42150</v>
      </c>
      <c r="J137" s="28" t="s">
        <v>63</v>
      </c>
    </row>
    <row r="138" spans="1:10" x14ac:dyDescent="0.3">
      <c r="A138" s="56" t="s">
        <v>102</v>
      </c>
      <c r="B138" s="3" t="s">
        <v>103</v>
      </c>
      <c r="C138" s="57" t="s">
        <v>104</v>
      </c>
      <c r="D138" s="3" t="s">
        <v>103</v>
      </c>
      <c r="E138" s="3">
        <v>34662</v>
      </c>
      <c r="F138" s="3" t="s">
        <v>1234</v>
      </c>
      <c r="G138" s="3" t="s">
        <v>266</v>
      </c>
      <c r="H138" s="4">
        <v>46340</v>
      </c>
      <c r="I138" s="4">
        <v>46166.2</v>
      </c>
      <c r="J138" s="28">
        <v>-0.37505394907207945</v>
      </c>
    </row>
    <row r="139" spans="1:10" x14ac:dyDescent="0.3">
      <c r="A139" s="56" t="s">
        <v>105</v>
      </c>
      <c r="B139" s="3" t="s">
        <v>106</v>
      </c>
      <c r="C139" s="57" t="s">
        <v>123</v>
      </c>
      <c r="D139" s="3" t="s">
        <v>124</v>
      </c>
      <c r="E139" s="3">
        <v>34662</v>
      </c>
      <c r="F139" s="3" t="s">
        <v>1234</v>
      </c>
      <c r="G139" s="3" t="s">
        <v>266</v>
      </c>
      <c r="H139" s="4">
        <v>42250</v>
      </c>
      <c r="I139" s="4">
        <v>43533.333333299997</v>
      </c>
      <c r="J139" s="28">
        <v>3.0374753450887582</v>
      </c>
    </row>
    <row r="140" spans="1:10" x14ac:dyDescent="0.3">
      <c r="A140" s="56" t="s">
        <v>105</v>
      </c>
      <c r="B140" s="3" t="s">
        <v>106</v>
      </c>
      <c r="C140" s="57" t="s">
        <v>113</v>
      </c>
      <c r="D140" s="3" t="s">
        <v>114</v>
      </c>
      <c r="E140" s="3">
        <v>34662</v>
      </c>
      <c r="F140" s="3" t="s">
        <v>1234</v>
      </c>
      <c r="G140" s="3" t="s">
        <v>266</v>
      </c>
      <c r="H140" s="4">
        <v>43533.333333299997</v>
      </c>
      <c r="I140" s="4">
        <v>43533.333333299997</v>
      </c>
      <c r="J140" s="28">
        <v>0</v>
      </c>
    </row>
    <row r="141" spans="1:10" x14ac:dyDescent="0.3">
      <c r="A141" s="56" t="s">
        <v>105</v>
      </c>
      <c r="B141" s="3" t="s">
        <v>106</v>
      </c>
      <c r="C141" s="57" t="s">
        <v>119</v>
      </c>
      <c r="D141" s="3" t="s">
        <v>120</v>
      </c>
      <c r="E141" s="3">
        <v>34662</v>
      </c>
      <c r="F141" s="3" t="s">
        <v>1234</v>
      </c>
      <c r="G141" s="3" t="s">
        <v>266</v>
      </c>
      <c r="H141" s="4">
        <v>44833.333333299997</v>
      </c>
      <c r="I141" s="4">
        <v>44866.666666700003</v>
      </c>
      <c r="J141" s="28">
        <v>7.4349442527954501E-2</v>
      </c>
    </row>
    <row r="142" spans="1:10" x14ac:dyDescent="0.3">
      <c r="A142" s="56" t="s">
        <v>105</v>
      </c>
      <c r="B142" s="3" t="s">
        <v>106</v>
      </c>
      <c r="C142" s="57" t="s">
        <v>121</v>
      </c>
      <c r="D142" s="3" t="s">
        <v>122</v>
      </c>
      <c r="E142" s="3">
        <v>34662</v>
      </c>
      <c r="F142" s="3" t="s">
        <v>1234</v>
      </c>
      <c r="G142" s="3" t="s">
        <v>266</v>
      </c>
      <c r="H142" s="4">
        <v>46220</v>
      </c>
      <c r="I142" s="4">
        <v>46920</v>
      </c>
      <c r="J142" s="28">
        <v>1.5144958892254534</v>
      </c>
    </row>
    <row r="143" spans="1:10" x14ac:dyDescent="0.3">
      <c r="A143" s="56" t="s">
        <v>139</v>
      </c>
      <c r="B143" s="3" t="s">
        <v>140</v>
      </c>
      <c r="C143" s="57" t="s">
        <v>143</v>
      </c>
      <c r="D143" s="3" t="s">
        <v>144</v>
      </c>
      <c r="E143" s="3">
        <v>34662</v>
      </c>
      <c r="F143" s="3" t="s">
        <v>1234</v>
      </c>
      <c r="G143" s="3" t="s">
        <v>266</v>
      </c>
      <c r="H143" s="4">
        <v>47000</v>
      </c>
      <c r="I143" s="4">
        <v>47000</v>
      </c>
      <c r="J143" s="28">
        <v>0</v>
      </c>
    </row>
    <row r="144" spans="1:10" x14ac:dyDescent="0.3">
      <c r="A144" s="56" t="s">
        <v>306</v>
      </c>
      <c r="B144" s="3" t="s">
        <v>307</v>
      </c>
      <c r="C144" s="57" t="s">
        <v>308</v>
      </c>
      <c r="D144" s="3" t="s">
        <v>309</v>
      </c>
      <c r="E144" s="3">
        <v>34662</v>
      </c>
      <c r="F144" s="3" t="s">
        <v>1234</v>
      </c>
      <c r="G144" s="3" t="s">
        <v>266</v>
      </c>
      <c r="H144" s="4">
        <v>50100</v>
      </c>
      <c r="I144" s="4">
        <v>50100</v>
      </c>
      <c r="J144" s="28">
        <v>0</v>
      </c>
    </row>
    <row r="145" spans="1:10" x14ac:dyDescent="0.3">
      <c r="A145" s="56" t="s">
        <v>55</v>
      </c>
      <c r="B145" s="3" t="s">
        <v>56</v>
      </c>
      <c r="C145" s="57" t="s">
        <v>145</v>
      </c>
      <c r="D145" s="3" t="s">
        <v>146</v>
      </c>
      <c r="E145" s="3">
        <v>34662</v>
      </c>
      <c r="F145" s="3" t="s">
        <v>1234</v>
      </c>
      <c r="G145" s="3" t="s">
        <v>266</v>
      </c>
      <c r="H145" s="4">
        <v>47000</v>
      </c>
      <c r="I145" s="4">
        <v>46600</v>
      </c>
      <c r="J145" s="28">
        <v>-0.85106382978723527</v>
      </c>
    </row>
    <row r="146" spans="1:10" x14ac:dyDescent="0.3">
      <c r="A146" s="56" t="s">
        <v>55</v>
      </c>
      <c r="B146" s="3" t="s">
        <v>56</v>
      </c>
      <c r="C146" s="57" t="s">
        <v>153</v>
      </c>
      <c r="D146" s="3" t="s">
        <v>154</v>
      </c>
      <c r="E146" s="3">
        <v>34662</v>
      </c>
      <c r="F146" s="3" t="s">
        <v>1234</v>
      </c>
      <c r="G146" s="3" t="s">
        <v>266</v>
      </c>
      <c r="H146" s="4">
        <v>44250</v>
      </c>
      <c r="I146" s="4">
        <v>44500</v>
      </c>
      <c r="J146" s="28">
        <v>0.56497175141243527</v>
      </c>
    </row>
    <row r="147" spans="1:10" x14ac:dyDescent="0.3">
      <c r="A147" s="56" t="s">
        <v>55</v>
      </c>
      <c r="B147" s="3" t="s">
        <v>56</v>
      </c>
      <c r="C147" s="57" t="s">
        <v>155</v>
      </c>
      <c r="D147" s="3" t="s">
        <v>156</v>
      </c>
      <c r="E147" s="3">
        <v>34662</v>
      </c>
      <c r="F147" s="3" t="s">
        <v>1234</v>
      </c>
      <c r="G147" s="3" t="s">
        <v>266</v>
      </c>
      <c r="H147" s="4">
        <v>41150</v>
      </c>
      <c r="I147" s="4">
        <v>41350</v>
      </c>
      <c r="J147" s="28">
        <v>0.48602673147022379</v>
      </c>
    </row>
    <row r="148" spans="1:10" x14ac:dyDescent="0.3">
      <c r="A148" s="56" t="s">
        <v>55</v>
      </c>
      <c r="B148" s="3" t="s">
        <v>56</v>
      </c>
      <c r="C148" s="57" t="s">
        <v>157</v>
      </c>
      <c r="D148" s="3" t="s">
        <v>158</v>
      </c>
      <c r="E148" s="3">
        <v>34662</v>
      </c>
      <c r="F148" s="3" t="s">
        <v>1234</v>
      </c>
      <c r="G148" s="3" t="s">
        <v>266</v>
      </c>
      <c r="H148" s="4">
        <v>41300</v>
      </c>
      <c r="I148" s="4">
        <v>40933.333333299997</v>
      </c>
      <c r="J148" s="28">
        <v>-0.88781275230024326</v>
      </c>
    </row>
    <row r="149" spans="1:10" x14ac:dyDescent="0.3">
      <c r="A149" s="56" t="s">
        <v>55</v>
      </c>
      <c r="B149" s="3" t="s">
        <v>56</v>
      </c>
      <c r="C149" s="57" t="s">
        <v>353</v>
      </c>
      <c r="D149" s="3" t="s">
        <v>354</v>
      </c>
      <c r="E149" s="3">
        <v>34662</v>
      </c>
      <c r="F149" s="3" t="s">
        <v>1234</v>
      </c>
      <c r="G149" s="3" t="s">
        <v>266</v>
      </c>
      <c r="H149" s="4">
        <v>46000</v>
      </c>
      <c r="I149" s="4">
        <v>45000</v>
      </c>
      <c r="J149" s="28">
        <v>-2.1739130434782594</v>
      </c>
    </row>
    <row r="150" spans="1:10" x14ac:dyDescent="0.3">
      <c r="A150" s="56" t="s">
        <v>55</v>
      </c>
      <c r="B150" s="3" t="s">
        <v>56</v>
      </c>
      <c r="C150" s="57" t="s">
        <v>161</v>
      </c>
      <c r="D150" s="3" t="s">
        <v>162</v>
      </c>
      <c r="E150" s="3">
        <v>34662</v>
      </c>
      <c r="F150" s="3" t="s">
        <v>1234</v>
      </c>
      <c r="G150" s="3" t="s">
        <v>266</v>
      </c>
      <c r="H150" s="4">
        <v>43100</v>
      </c>
      <c r="I150" s="4">
        <v>43100</v>
      </c>
      <c r="J150" s="28">
        <v>0</v>
      </c>
    </row>
    <row r="151" spans="1:10" x14ac:dyDescent="0.3">
      <c r="A151" s="56" t="s">
        <v>55</v>
      </c>
      <c r="B151" s="3" t="s">
        <v>56</v>
      </c>
      <c r="C151" s="57" t="s">
        <v>335</v>
      </c>
      <c r="D151" s="3" t="s">
        <v>336</v>
      </c>
      <c r="E151" s="3">
        <v>34662</v>
      </c>
      <c r="F151" s="3" t="s">
        <v>1234</v>
      </c>
      <c r="G151" s="3" t="s">
        <v>266</v>
      </c>
      <c r="H151" s="4" t="s">
        <v>63</v>
      </c>
      <c r="I151" s="4">
        <v>40500</v>
      </c>
      <c r="J151" s="28" t="s">
        <v>63</v>
      </c>
    </row>
    <row r="152" spans="1:10" x14ac:dyDescent="0.3">
      <c r="A152" s="56" t="s">
        <v>55</v>
      </c>
      <c r="B152" s="3" t="s">
        <v>56</v>
      </c>
      <c r="C152" s="57" t="s">
        <v>169</v>
      </c>
      <c r="D152" s="3" t="s">
        <v>170</v>
      </c>
      <c r="E152" s="3">
        <v>34662</v>
      </c>
      <c r="F152" s="3" t="s">
        <v>1234</v>
      </c>
      <c r="G152" s="3" t="s">
        <v>266</v>
      </c>
      <c r="H152" s="4">
        <v>41033.333333299997</v>
      </c>
      <c r="I152" s="4">
        <v>41000</v>
      </c>
      <c r="J152" s="28">
        <v>-8.1234768399729429E-2</v>
      </c>
    </row>
    <row r="153" spans="1:10" x14ac:dyDescent="0.3">
      <c r="A153" s="56" t="s">
        <v>55</v>
      </c>
      <c r="B153" s="3" t="s">
        <v>56</v>
      </c>
      <c r="C153" s="57" t="s">
        <v>57</v>
      </c>
      <c r="D153" s="3" t="s">
        <v>58</v>
      </c>
      <c r="E153" s="3">
        <v>34662</v>
      </c>
      <c r="F153" s="3" t="s">
        <v>1234</v>
      </c>
      <c r="G153" s="3" t="s">
        <v>266</v>
      </c>
      <c r="H153" s="4">
        <v>41150</v>
      </c>
      <c r="I153" s="4">
        <v>42150</v>
      </c>
      <c r="J153" s="28">
        <v>2.4301336573511634</v>
      </c>
    </row>
    <row r="154" spans="1:10" x14ac:dyDescent="0.3">
      <c r="A154" s="56" t="s">
        <v>173</v>
      </c>
      <c r="B154" s="3" t="s">
        <v>174</v>
      </c>
      <c r="C154" s="57" t="s">
        <v>185</v>
      </c>
      <c r="D154" s="3" t="s">
        <v>186</v>
      </c>
      <c r="E154" s="3">
        <v>34662</v>
      </c>
      <c r="F154" s="3" t="s">
        <v>1234</v>
      </c>
      <c r="G154" s="3" t="s">
        <v>266</v>
      </c>
      <c r="H154" s="4">
        <v>48366.666666700003</v>
      </c>
      <c r="I154" s="4">
        <v>48366.666666700003</v>
      </c>
      <c r="J154" s="28">
        <v>0</v>
      </c>
    </row>
    <row r="155" spans="1:10" x14ac:dyDescent="0.3">
      <c r="A155" s="56" t="s">
        <v>344</v>
      </c>
      <c r="B155" s="3" t="s">
        <v>345</v>
      </c>
      <c r="C155" s="57" t="s">
        <v>346</v>
      </c>
      <c r="D155" s="3" t="s">
        <v>347</v>
      </c>
      <c r="E155" s="3">
        <v>34662</v>
      </c>
      <c r="F155" s="3" t="s">
        <v>1234</v>
      </c>
      <c r="G155" s="3" t="s">
        <v>266</v>
      </c>
      <c r="H155" s="4">
        <v>45000</v>
      </c>
      <c r="I155" s="4">
        <v>45000</v>
      </c>
      <c r="J155" s="28">
        <v>0</v>
      </c>
    </row>
    <row r="156" spans="1:10" x14ac:dyDescent="0.3">
      <c r="A156" s="56" t="s">
        <v>201</v>
      </c>
      <c r="B156" s="3" t="s">
        <v>202</v>
      </c>
      <c r="C156" s="57" t="s">
        <v>203</v>
      </c>
      <c r="D156" s="3" t="s">
        <v>204</v>
      </c>
      <c r="E156" s="3">
        <v>34662</v>
      </c>
      <c r="F156" s="3" t="s">
        <v>1234</v>
      </c>
      <c r="G156" s="3" t="s">
        <v>266</v>
      </c>
      <c r="H156" s="4">
        <v>40966.666666700003</v>
      </c>
      <c r="I156" s="4">
        <v>41133.333333299997</v>
      </c>
      <c r="J156" s="28">
        <v>0.40683482489793921</v>
      </c>
    </row>
    <row r="157" spans="1:10" x14ac:dyDescent="0.3">
      <c r="A157" s="56" t="s">
        <v>201</v>
      </c>
      <c r="B157" s="3" t="s">
        <v>202</v>
      </c>
      <c r="C157" s="57" t="s">
        <v>310</v>
      </c>
      <c r="D157" s="3" t="s">
        <v>311</v>
      </c>
      <c r="E157" s="3">
        <v>34662</v>
      </c>
      <c r="F157" s="3" t="s">
        <v>1234</v>
      </c>
      <c r="G157" s="3" t="s">
        <v>266</v>
      </c>
      <c r="H157" s="4">
        <v>41900</v>
      </c>
      <c r="I157" s="4">
        <v>41900</v>
      </c>
      <c r="J157" s="28">
        <v>0</v>
      </c>
    </row>
    <row r="158" spans="1:10" x14ac:dyDescent="0.3">
      <c r="A158" s="56" t="s">
        <v>205</v>
      </c>
      <c r="B158" s="3" t="s">
        <v>206</v>
      </c>
      <c r="C158" s="57" t="s">
        <v>213</v>
      </c>
      <c r="D158" s="3" t="s">
        <v>214</v>
      </c>
      <c r="E158" s="3">
        <v>34662</v>
      </c>
      <c r="F158" s="3" t="s">
        <v>1234</v>
      </c>
      <c r="G158" s="3" t="s">
        <v>266</v>
      </c>
      <c r="H158" s="4">
        <v>50225</v>
      </c>
      <c r="I158" s="4">
        <v>50475</v>
      </c>
      <c r="J158" s="28">
        <v>0.49776007964161817</v>
      </c>
    </row>
    <row r="159" spans="1:10" x14ac:dyDescent="0.3">
      <c r="A159" s="56" t="s">
        <v>205</v>
      </c>
      <c r="B159" s="3" t="s">
        <v>206</v>
      </c>
      <c r="C159" s="57" t="s">
        <v>387</v>
      </c>
      <c r="D159" s="3" t="s">
        <v>388</v>
      </c>
      <c r="E159" s="3">
        <v>34662</v>
      </c>
      <c r="F159" s="3" t="s">
        <v>1234</v>
      </c>
      <c r="G159" s="3" t="s">
        <v>266</v>
      </c>
      <c r="H159" s="4" t="s">
        <v>63</v>
      </c>
      <c r="I159" s="4">
        <v>45475</v>
      </c>
      <c r="J159" s="28" t="s">
        <v>63</v>
      </c>
    </row>
    <row r="160" spans="1:10" x14ac:dyDescent="0.3">
      <c r="A160" s="56" t="s">
        <v>205</v>
      </c>
      <c r="B160" s="3" t="s">
        <v>206</v>
      </c>
      <c r="C160" s="57" t="s">
        <v>207</v>
      </c>
      <c r="D160" s="3" t="s">
        <v>208</v>
      </c>
      <c r="E160" s="3">
        <v>34662</v>
      </c>
      <c r="F160" s="3" t="s">
        <v>1234</v>
      </c>
      <c r="G160" s="3" t="s">
        <v>266</v>
      </c>
      <c r="H160" s="4">
        <v>48733.333333299997</v>
      </c>
      <c r="I160" s="4">
        <v>48783.333333299997</v>
      </c>
      <c r="J160" s="28">
        <v>0.10259917920663053</v>
      </c>
    </row>
    <row r="161" spans="1:10" x14ac:dyDescent="0.3">
      <c r="A161" s="56" t="s">
        <v>205</v>
      </c>
      <c r="B161" s="3" t="s">
        <v>206</v>
      </c>
      <c r="C161" s="57" t="s">
        <v>209</v>
      </c>
      <c r="D161" s="3" t="s">
        <v>210</v>
      </c>
      <c r="E161" s="3">
        <v>34662</v>
      </c>
      <c r="F161" s="3" t="s">
        <v>1234</v>
      </c>
      <c r="G161" s="3" t="s">
        <v>266</v>
      </c>
      <c r="H161" s="4" t="s">
        <v>63</v>
      </c>
      <c r="I161" s="4">
        <v>46000</v>
      </c>
      <c r="J161" s="28" t="s">
        <v>63</v>
      </c>
    </row>
    <row r="162" spans="1:10" x14ac:dyDescent="0.3">
      <c r="A162" s="56" t="s">
        <v>205</v>
      </c>
      <c r="B162" s="3" t="s">
        <v>206</v>
      </c>
      <c r="C162" s="57" t="s">
        <v>215</v>
      </c>
      <c r="D162" s="3" t="s">
        <v>216</v>
      </c>
      <c r="E162" s="3">
        <v>34662</v>
      </c>
      <c r="F162" s="3" t="s">
        <v>1234</v>
      </c>
      <c r="G162" s="3" t="s">
        <v>266</v>
      </c>
      <c r="H162" s="4">
        <v>48825</v>
      </c>
      <c r="I162" s="4">
        <v>48575</v>
      </c>
      <c r="J162" s="28">
        <v>-0.51203277009728154</v>
      </c>
    </row>
    <row r="163" spans="1:10" x14ac:dyDescent="0.3">
      <c r="A163" s="56" t="s">
        <v>205</v>
      </c>
      <c r="B163" s="3" t="s">
        <v>206</v>
      </c>
      <c r="C163" s="57" t="s">
        <v>527</v>
      </c>
      <c r="D163" s="3" t="s">
        <v>528</v>
      </c>
      <c r="E163" s="3">
        <v>34662</v>
      </c>
      <c r="F163" s="3" t="s">
        <v>1234</v>
      </c>
      <c r="G163" s="3" t="s">
        <v>266</v>
      </c>
      <c r="H163" s="4">
        <v>47225</v>
      </c>
      <c r="I163" s="4">
        <v>47475</v>
      </c>
      <c r="J163" s="28">
        <v>0.52938062466914015</v>
      </c>
    </row>
    <row r="164" spans="1:10" x14ac:dyDescent="0.3">
      <c r="A164" s="56" t="s">
        <v>217</v>
      </c>
      <c r="B164" s="3" t="s">
        <v>218</v>
      </c>
      <c r="C164" s="57" t="s">
        <v>406</v>
      </c>
      <c r="D164" s="3" t="s">
        <v>407</v>
      </c>
      <c r="E164" s="3">
        <v>34662</v>
      </c>
      <c r="F164" s="3" t="s">
        <v>1234</v>
      </c>
      <c r="G164" s="3" t="s">
        <v>266</v>
      </c>
      <c r="H164" s="4">
        <v>46733.333333299997</v>
      </c>
      <c r="I164" s="4">
        <v>47500</v>
      </c>
      <c r="J164" s="28">
        <v>1.6405135521409653</v>
      </c>
    </row>
    <row r="165" spans="1:10" x14ac:dyDescent="0.3">
      <c r="A165" s="56" t="s">
        <v>217</v>
      </c>
      <c r="B165" s="3" t="s">
        <v>218</v>
      </c>
      <c r="C165" s="57" t="s">
        <v>443</v>
      </c>
      <c r="D165" s="3" t="s">
        <v>444</v>
      </c>
      <c r="E165" s="3">
        <v>34662</v>
      </c>
      <c r="F165" s="3" t="s">
        <v>1234</v>
      </c>
      <c r="G165" s="3" t="s">
        <v>266</v>
      </c>
      <c r="H165" s="4">
        <v>46600</v>
      </c>
      <c r="I165" s="4">
        <v>46600</v>
      </c>
      <c r="J165" s="28">
        <v>0</v>
      </c>
    </row>
    <row r="166" spans="1:10" x14ac:dyDescent="0.3">
      <c r="A166" s="56" t="s">
        <v>217</v>
      </c>
      <c r="B166" s="3" t="s">
        <v>218</v>
      </c>
      <c r="C166" s="57" t="s">
        <v>445</v>
      </c>
      <c r="D166" s="3" t="s">
        <v>446</v>
      </c>
      <c r="E166" s="3">
        <v>34662</v>
      </c>
      <c r="F166" s="3" t="s">
        <v>1234</v>
      </c>
      <c r="G166" s="3" t="s">
        <v>266</v>
      </c>
      <c r="H166" s="4">
        <v>47500</v>
      </c>
      <c r="I166" s="4">
        <v>52500</v>
      </c>
      <c r="J166" s="28">
        <v>10.526315789473696</v>
      </c>
    </row>
    <row r="167" spans="1:10" x14ac:dyDescent="0.3">
      <c r="A167" s="56" t="s">
        <v>217</v>
      </c>
      <c r="B167" s="3" t="s">
        <v>218</v>
      </c>
      <c r="C167" s="57" t="s">
        <v>275</v>
      </c>
      <c r="D167" s="3" t="s">
        <v>276</v>
      </c>
      <c r="E167" s="3">
        <v>34662</v>
      </c>
      <c r="F167" s="3" t="s">
        <v>1234</v>
      </c>
      <c r="G167" s="3" t="s">
        <v>266</v>
      </c>
      <c r="H167" s="4" t="s">
        <v>63</v>
      </c>
      <c r="I167" s="4">
        <v>52500</v>
      </c>
      <c r="J167" s="28" t="s">
        <v>63</v>
      </c>
    </row>
    <row r="168" spans="1:10" x14ac:dyDescent="0.3">
      <c r="A168" s="56" t="s">
        <v>64</v>
      </c>
      <c r="B168" s="3" t="s">
        <v>65</v>
      </c>
      <c r="C168" s="57" t="s">
        <v>69</v>
      </c>
      <c r="D168" s="3" t="s">
        <v>70</v>
      </c>
      <c r="E168" s="3">
        <v>34662</v>
      </c>
      <c r="F168" s="3" t="s">
        <v>1234</v>
      </c>
      <c r="G168" s="3" t="s">
        <v>266</v>
      </c>
      <c r="H168" s="4">
        <v>48166.666666700003</v>
      </c>
      <c r="I168" s="4">
        <v>47250</v>
      </c>
      <c r="J168" s="28">
        <v>-1.9031141869191082</v>
      </c>
    </row>
    <row r="169" spans="1:10" x14ac:dyDescent="0.3">
      <c r="A169" s="56" t="s">
        <v>64</v>
      </c>
      <c r="B169" s="3" t="s">
        <v>65</v>
      </c>
      <c r="C169" s="57" t="s">
        <v>226</v>
      </c>
      <c r="D169" s="3" t="s">
        <v>227</v>
      </c>
      <c r="E169" s="3">
        <v>34662</v>
      </c>
      <c r="F169" s="3" t="s">
        <v>1234</v>
      </c>
      <c r="G169" s="3" t="s">
        <v>266</v>
      </c>
      <c r="H169" s="4">
        <v>52500</v>
      </c>
      <c r="I169" s="4">
        <v>52500</v>
      </c>
      <c r="J169" s="28">
        <v>0</v>
      </c>
    </row>
    <row r="170" spans="1:10" x14ac:dyDescent="0.3">
      <c r="A170" s="56" t="s">
        <v>64</v>
      </c>
      <c r="B170" s="3" t="s">
        <v>65</v>
      </c>
      <c r="C170" s="57" t="s">
        <v>228</v>
      </c>
      <c r="D170" s="3" t="s">
        <v>229</v>
      </c>
      <c r="E170" s="3">
        <v>34662</v>
      </c>
      <c r="F170" s="3" t="s">
        <v>1234</v>
      </c>
      <c r="G170" s="3" t="s">
        <v>266</v>
      </c>
      <c r="H170" s="4">
        <v>44000</v>
      </c>
      <c r="I170" s="4">
        <v>44000</v>
      </c>
      <c r="J170" s="28">
        <v>0</v>
      </c>
    </row>
    <row r="171" spans="1:10" x14ac:dyDescent="0.3">
      <c r="A171" s="56" t="s">
        <v>238</v>
      </c>
      <c r="B171" s="3" t="s">
        <v>239</v>
      </c>
      <c r="C171" s="57" t="s">
        <v>253</v>
      </c>
      <c r="D171" s="3" t="s">
        <v>254</v>
      </c>
      <c r="E171" s="3">
        <v>34662</v>
      </c>
      <c r="F171" s="3" t="s">
        <v>1234</v>
      </c>
      <c r="G171" s="3" t="s">
        <v>266</v>
      </c>
      <c r="H171" s="4">
        <v>45450</v>
      </c>
      <c r="I171" s="4">
        <v>45350</v>
      </c>
      <c r="J171" s="28">
        <v>-0.22002200220021528</v>
      </c>
    </row>
    <row r="172" spans="1:10" x14ac:dyDescent="0.3">
      <c r="A172" s="56" t="s">
        <v>238</v>
      </c>
      <c r="B172" s="3" t="s">
        <v>239</v>
      </c>
      <c r="C172" s="57" t="s">
        <v>255</v>
      </c>
      <c r="D172" s="3" t="s">
        <v>256</v>
      </c>
      <c r="E172" s="3">
        <v>34662</v>
      </c>
      <c r="F172" s="3" t="s">
        <v>1234</v>
      </c>
      <c r="G172" s="3" t="s">
        <v>266</v>
      </c>
      <c r="H172" s="4" t="s">
        <v>63</v>
      </c>
      <c r="I172" s="4">
        <v>50450</v>
      </c>
      <c r="J172" s="28" t="s">
        <v>63</v>
      </c>
    </row>
    <row r="173" spans="1:10" x14ac:dyDescent="0.3">
      <c r="A173" s="56" t="s">
        <v>71</v>
      </c>
      <c r="B173" s="3" t="s">
        <v>72</v>
      </c>
      <c r="C173" s="57" t="s">
        <v>466</v>
      </c>
      <c r="D173" s="3" t="s">
        <v>220</v>
      </c>
      <c r="E173" s="3">
        <v>34662</v>
      </c>
      <c r="F173" s="3" t="s">
        <v>1462</v>
      </c>
      <c r="G173" s="3" t="s">
        <v>60</v>
      </c>
      <c r="H173" s="4">
        <v>53150</v>
      </c>
      <c r="I173" s="4">
        <v>53150</v>
      </c>
      <c r="J173" s="28">
        <v>0</v>
      </c>
    </row>
    <row r="174" spans="1:10" x14ac:dyDescent="0.3">
      <c r="A174" s="56" t="s">
        <v>71</v>
      </c>
      <c r="B174" s="3" t="s">
        <v>72</v>
      </c>
      <c r="C174" s="57" t="s">
        <v>78</v>
      </c>
      <c r="D174" s="3" t="s">
        <v>79</v>
      </c>
      <c r="E174" s="3">
        <v>34662</v>
      </c>
      <c r="F174" s="3" t="s">
        <v>1462</v>
      </c>
      <c r="G174" s="3" t="s">
        <v>60</v>
      </c>
      <c r="H174" s="4" t="s">
        <v>63</v>
      </c>
      <c r="I174" s="4">
        <v>58066.666666700003</v>
      </c>
      <c r="J174" s="28" t="s">
        <v>63</v>
      </c>
    </row>
    <row r="175" spans="1:10" x14ac:dyDescent="0.3">
      <c r="A175" s="56" t="s">
        <v>71</v>
      </c>
      <c r="B175" s="3" t="s">
        <v>72</v>
      </c>
      <c r="C175" s="57" t="s">
        <v>94</v>
      </c>
      <c r="D175" s="3" t="s">
        <v>95</v>
      </c>
      <c r="E175" s="3">
        <v>34662</v>
      </c>
      <c r="F175" s="3" t="s">
        <v>1462</v>
      </c>
      <c r="G175" s="3" t="s">
        <v>60</v>
      </c>
      <c r="H175" s="4">
        <v>57166.666666700003</v>
      </c>
      <c r="I175" s="4">
        <v>57333.333333299997</v>
      </c>
      <c r="J175" s="28">
        <v>0.29154518938756535</v>
      </c>
    </row>
    <row r="176" spans="1:10" x14ac:dyDescent="0.3">
      <c r="A176" s="56" t="s">
        <v>71</v>
      </c>
      <c r="B176" s="3" t="s">
        <v>72</v>
      </c>
      <c r="C176" s="57" t="s">
        <v>98</v>
      </c>
      <c r="D176" s="3" t="s">
        <v>99</v>
      </c>
      <c r="E176" s="3">
        <v>34662</v>
      </c>
      <c r="F176" s="3" t="s">
        <v>1462</v>
      </c>
      <c r="G176" s="3" t="s">
        <v>60</v>
      </c>
      <c r="H176" s="4">
        <v>58500</v>
      </c>
      <c r="I176" s="4">
        <v>58500</v>
      </c>
      <c r="J176" s="28">
        <v>0</v>
      </c>
    </row>
    <row r="177" spans="1:10" x14ac:dyDescent="0.3">
      <c r="A177" s="56" t="s">
        <v>71</v>
      </c>
      <c r="B177" s="3" t="s">
        <v>72</v>
      </c>
      <c r="C177" s="57" t="s">
        <v>80</v>
      </c>
      <c r="D177" s="3" t="s">
        <v>81</v>
      </c>
      <c r="E177" s="3">
        <v>34662</v>
      </c>
      <c r="F177" s="3" t="s">
        <v>1462</v>
      </c>
      <c r="G177" s="3" t="s">
        <v>60</v>
      </c>
      <c r="H177" s="4" t="s">
        <v>63</v>
      </c>
      <c r="I177" s="4">
        <v>55850</v>
      </c>
      <c r="J177" s="28" t="s">
        <v>63</v>
      </c>
    </row>
    <row r="178" spans="1:10" x14ac:dyDescent="0.3">
      <c r="A178" s="56" t="s">
        <v>102</v>
      </c>
      <c r="B178" s="3" t="s">
        <v>103</v>
      </c>
      <c r="C178" s="57" t="s">
        <v>104</v>
      </c>
      <c r="D178" s="3" t="s">
        <v>103</v>
      </c>
      <c r="E178" s="3">
        <v>34662</v>
      </c>
      <c r="F178" s="3" t="s">
        <v>1462</v>
      </c>
      <c r="G178" s="3" t="s">
        <v>60</v>
      </c>
      <c r="H178" s="4">
        <v>59300</v>
      </c>
      <c r="I178" s="4">
        <v>58435</v>
      </c>
      <c r="J178" s="28">
        <v>-1.4586846543001686</v>
      </c>
    </row>
    <row r="179" spans="1:10" x14ac:dyDescent="0.3">
      <c r="A179" s="56" t="s">
        <v>105</v>
      </c>
      <c r="B179" s="3" t="s">
        <v>106</v>
      </c>
      <c r="C179" s="57" t="s">
        <v>123</v>
      </c>
      <c r="D179" s="3" t="s">
        <v>124</v>
      </c>
      <c r="E179" s="3">
        <v>34662</v>
      </c>
      <c r="F179" s="3" t="s">
        <v>1462</v>
      </c>
      <c r="G179" s="3" t="s">
        <v>60</v>
      </c>
      <c r="H179" s="4">
        <v>57425</v>
      </c>
      <c r="I179" s="4">
        <v>57425</v>
      </c>
      <c r="J179" s="28">
        <v>0</v>
      </c>
    </row>
    <row r="180" spans="1:10" x14ac:dyDescent="0.3">
      <c r="A180" s="56" t="s">
        <v>105</v>
      </c>
      <c r="B180" s="3" t="s">
        <v>106</v>
      </c>
      <c r="C180" s="57" t="s">
        <v>107</v>
      </c>
      <c r="D180" s="3" t="s">
        <v>108</v>
      </c>
      <c r="E180" s="3">
        <v>34662</v>
      </c>
      <c r="F180" s="3" t="s">
        <v>1462</v>
      </c>
      <c r="G180" s="3" t="s">
        <v>60</v>
      </c>
      <c r="H180" s="4">
        <v>58185.7142857</v>
      </c>
      <c r="I180" s="4">
        <v>56720</v>
      </c>
      <c r="J180" s="28">
        <v>-2.5190277436539454</v>
      </c>
    </row>
    <row r="181" spans="1:10" x14ac:dyDescent="0.3">
      <c r="A181" s="56" t="s">
        <v>105</v>
      </c>
      <c r="B181" s="3" t="s">
        <v>106</v>
      </c>
      <c r="C181" s="57" t="s">
        <v>109</v>
      </c>
      <c r="D181" s="3" t="s">
        <v>110</v>
      </c>
      <c r="E181" s="3">
        <v>34662</v>
      </c>
      <c r="F181" s="3" t="s">
        <v>1462</v>
      </c>
      <c r="G181" s="3" t="s">
        <v>60</v>
      </c>
      <c r="H181" s="4">
        <v>60000</v>
      </c>
      <c r="I181" s="4">
        <v>58250</v>
      </c>
      <c r="J181" s="28">
        <v>-2.9166666666666674</v>
      </c>
    </row>
    <row r="182" spans="1:10" x14ac:dyDescent="0.3">
      <c r="A182" s="56" t="s">
        <v>105</v>
      </c>
      <c r="B182" s="3" t="s">
        <v>106</v>
      </c>
      <c r="C182" s="57" t="s">
        <v>111</v>
      </c>
      <c r="D182" s="3" t="s">
        <v>112</v>
      </c>
      <c r="E182" s="3">
        <v>34662</v>
      </c>
      <c r="F182" s="3" t="s">
        <v>1462</v>
      </c>
      <c r="G182" s="3" t="s">
        <v>60</v>
      </c>
      <c r="H182" s="4">
        <v>58033.333333299997</v>
      </c>
      <c r="I182" s="4">
        <v>58033.333333299997</v>
      </c>
      <c r="J182" s="28">
        <v>0</v>
      </c>
    </row>
    <row r="183" spans="1:10" x14ac:dyDescent="0.3">
      <c r="A183" s="56" t="s">
        <v>105</v>
      </c>
      <c r="B183" s="3" t="s">
        <v>106</v>
      </c>
      <c r="C183" s="57" t="s">
        <v>113</v>
      </c>
      <c r="D183" s="3" t="s">
        <v>114</v>
      </c>
      <c r="E183" s="3">
        <v>34662</v>
      </c>
      <c r="F183" s="3" t="s">
        <v>1462</v>
      </c>
      <c r="G183" s="3" t="s">
        <v>60</v>
      </c>
      <c r="H183" s="4">
        <v>56700</v>
      </c>
      <c r="I183" s="4">
        <v>56600</v>
      </c>
      <c r="J183" s="28">
        <v>-0.17636684303351524</v>
      </c>
    </row>
    <row r="184" spans="1:10" x14ac:dyDescent="0.3">
      <c r="A184" s="56" t="s">
        <v>105</v>
      </c>
      <c r="B184" s="3" t="s">
        <v>106</v>
      </c>
      <c r="C184" s="57" t="s">
        <v>279</v>
      </c>
      <c r="D184" s="3" t="s">
        <v>280</v>
      </c>
      <c r="E184" s="3">
        <v>34662</v>
      </c>
      <c r="F184" s="3" t="s">
        <v>1462</v>
      </c>
      <c r="G184" s="3" t="s">
        <v>60</v>
      </c>
      <c r="H184" s="4">
        <v>58300</v>
      </c>
      <c r="I184" s="4">
        <v>58300</v>
      </c>
      <c r="J184" s="28">
        <v>0</v>
      </c>
    </row>
    <row r="185" spans="1:10" x14ac:dyDescent="0.3">
      <c r="A185" s="56" t="s">
        <v>105</v>
      </c>
      <c r="B185" s="3" t="s">
        <v>106</v>
      </c>
      <c r="C185" s="57" t="s">
        <v>117</v>
      </c>
      <c r="D185" s="3" t="s">
        <v>118</v>
      </c>
      <c r="E185" s="3">
        <v>34662</v>
      </c>
      <c r="F185" s="3" t="s">
        <v>1462</v>
      </c>
      <c r="G185" s="3" t="s">
        <v>60</v>
      </c>
      <c r="H185" s="4">
        <v>56566.666666700003</v>
      </c>
      <c r="I185" s="4">
        <v>55233.333333299997</v>
      </c>
      <c r="J185" s="28">
        <v>-2.3571007661742249</v>
      </c>
    </row>
    <row r="186" spans="1:10" x14ac:dyDescent="0.3">
      <c r="A186" s="56" t="s">
        <v>105</v>
      </c>
      <c r="B186" s="3" t="s">
        <v>106</v>
      </c>
      <c r="C186" s="57" t="s">
        <v>119</v>
      </c>
      <c r="D186" s="3" t="s">
        <v>120</v>
      </c>
      <c r="E186" s="3">
        <v>34662</v>
      </c>
      <c r="F186" s="3" t="s">
        <v>1462</v>
      </c>
      <c r="G186" s="3" t="s">
        <v>60</v>
      </c>
      <c r="H186" s="4">
        <v>56460</v>
      </c>
      <c r="I186" s="4">
        <v>56600</v>
      </c>
      <c r="J186" s="28">
        <v>0.24796315975912364</v>
      </c>
    </row>
    <row r="187" spans="1:10" x14ac:dyDescent="0.3">
      <c r="A187" s="56" t="s">
        <v>105</v>
      </c>
      <c r="B187" s="3" t="s">
        <v>106</v>
      </c>
      <c r="C187" s="57" t="s">
        <v>121</v>
      </c>
      <c r="D187" s="3" t="s">
        <v>122</v>
      </c>
      <c r="E187" s="3">
        <v>34662</v>
      </c>
      <c r="F187" s="3" t="s">
        <v>1462</v>
      </c>
      <c r="G187" s="3" t="s">
        <v>60</v>
      </c>
      <c r="H187" s="4">
        <v>58175</v>
      </c>
      <c r="I187" s="4">
        <v>58425</v>
      </c>
      <c r="J187" s="28">
        <v>0.42973785990545466</v>
      </c>
    </row>
    <row r="188" spans="1:10" x14ac:dyDescent="0.3">
      <c r="A188" s="56" t="s">
        <v>105</v>
      </c>
      <c r="B188" s="3" t="s">
        <v>106</v>
      </c>
      <c r="C188" s="57" t="s">
        <v>281</v>
      </c>
      <c r="D188" s="3" t="s">
        <v>282</v>
      </c>
      <c r="E188" s="3">
        <v>34662</v>
      </c>
      <c r="F188" s="3" t="s">
        <v>1462</v>
      </c>
      <c r="G188" s="3" t="s">
        <v>60</v>
      </c>
      <c r="H188" s="4">
        <v>58000</v>
      </c>
      <c r="I188" s="4">
        <v>57280</v>
      </c>
      <c r="J188" s="28">
        <v>-1.2413793103448256</v>
      </c>
    </row>
    <row r="189" spans="1:10" x14ac:dyDescent="0.3">
      <c r="A189" s="56" t="s">
        <v>127</v>
      </c>
      <c r="B189" s="3" t="s">
        <v>128</v>
      </c>
      <c r="C189" s="57" t="s">
        <v>133</v>
      </c>
      <c r="D189" s="3" t="s">
        <v>134</v>
      </c>
      <c r="E189" s="3">
        <v>34662</v>
      </c>
      <c r="F189" s="3" t="s">
        <v>1462</v>
      </c>
      <c r="G189" s="3" t="s">
        <v>60</v>
      </c>
      <c r="H189" s="4">
        <v>58883.333333299997</v>
      </c>
      <c r="I189" s="4">
        <v>56325</v>
      </c>
      <c r="J189" s="28">
        <v>-4.3447495046160967</v>
      </c>
    </row>
    <row r="190" spans="1:10" x14ac:dyDescent="0.3">
      <c r="A190" s="56" t="s">
        <v>55</v>
      </c>
      <c r="B190" s="3" t="s">
        <v>56</v>
      </c>
      <c r="C190" s="57" t="s">
        <v>145</v>
      </c>
      <c r="D190" s="3" t="s">
        <v>146</v>
      </c>
      <c r="E190" s="3">
        <v>34662</v>
      </c>
      <c r="F190" s="3" t="s">
        <v>1462</v>
      </c>
      <c r="G190" s="3" t="s">
        <v>60</v>
      </c>
      <c r="H190" s="4">
        <v>60566.666666700003</v>
      </c>
      <c r="I190" s="4">
        <v>60566.666666700003</v>
      </c>
      <c r="J190" s="28">
        <v>0</v>
      </c>
    </row>
    <row r="191" spans="1:10" x14ac:dyDescent="0.3">
      <c r="A191" s="56" t="s">
        <v>55</v>
      </c>
      <c r="B191" s="3" t="s">
        <v>56</v>
      </c>
      <c r="C191" s="57" t="s">
        <v>147</v>
      </c>
      <c r="D191" s="3" t="s">
        <v>148</v>
      </c>
      <c r="E191" s="3">
        <v>34662</v>
      </c>
      <c r="F191" s="3" t="s">
        <v>1462</v>
      </c>
      <c r="G191" s="3" t="s">
        <v>60</v>
      </c>
      <c r="H191" s="4">
        <v>60666.666666700003</v>
      </c>
      <c r="I191" s="4">
        <v>61333.333333299997</v>
      </c>
      <c r="J191" s="28">
        <v>1.0989010987906056</v>
      </c>
    </row>
    <row r="192" spans="1:10" x14ac:dyDescent="0.3">
      <c r="A192" s="56" t="s">
        <v>55</v>
      </c>
      <c r="B192" s="3" t="s">
        <v>56</v>
      </c>
      <c r="C192" s="57" t="s">
        <v>151</v>
      </c>
      <c r="D192" s="3" t="s">
        <v>152</v>
      </c>
      <c r="E192" s="3">
        <v>34662</v>
      </c>
      <c r="F192" s="3" t="s">
        <v>1462</v>
      </c>
      <c r="G192" s="3" t="s">
        <v>60</v>
      </c>
      <c r="H192" s="4">
        <v>55500</v>
      </c>
      <c r="I192" s="4">
        <v>56500</v>
      </c>
      <c r="J192" s="28">
        <v>1.8018018018018056</v>
      </c>
    </row>
    <row r="193" spans="1:10" x14ac:dyDescent="0.3">
      <c r="A193" s="56" t="s">
        <v>55</v>
      </c>
      <c r="B193" s="3" t="s">
        <v>56</v>
      </c>
      <c r="C193" s="57" t="s">
        <v>285</v>
      </c>
      <c r="D193" s="3" t="s">
        <v>286</v>
      </c>
      <c r="E193" s="3">
        <v>34662</v>
      </c>
      <c r="F193" s="3" t="s">
        <v>1462</v>
      </c>
      <c r="G193" s="3" t="s">
        <v>60</v>
      </c>
      <c r="H193" s="4">
        <v>56500</v>
      </c>
      <c r="I193" s="4">
        <v>56500</v>
      </c>
      <c r="J193" s="28">
        <v>0</v>
      </c>
    </row>
    <row r="194" spans="1:10" x14ac:dyDescent="0.3">
      <c r="A194" s="56" t="s">
        <v>55</v>
      </c>
      <c r="B194" s="3" t="s">
        <v>56</v>
      </c>
      <c r="C194" s="57" t="s">
        <v>153</v>
      </c>
      <c r="D194" s="3" t="s">
        <v>154</v>
      </c>
      <c r="E194" s="3">
        <v>34662</v>
      </c>
      <c r="F194" s="3" t="s">
        <v>1462</v>
      </c>
      <c r="G194" s="3" t="s">
        <v>60</v>
      </c>
      <c r="H194" s="4">
        <v>59233.333333299997</v>
      </c>
      <c r="I194" s="4">
        <v>58433.333333299997</v>
      </c>
      <c r="J194" s="28">
        <v>-1.3505908835122926</v>
      </c>
    </row>
    <row r="195" spans="1:10" x14ac:dyDescent="0.3">
      <c r="A195" s="56" t="s">
        <v>55</v>
      </c>
      <c r="B195" s="3" t="s">
        <v>56</v>
      </c>
      <c r="C195" s="57" t="s">
        <v>155</v>
      </c>
      <c r="D195" s="3" t="s">
        <v>156</v>
      </c>
      <c r="E195" s="3">
        <v>34662</v>
      </c>
      <c r="F195" s="3" t="s">
        <v>1462</v>
      </c>
      <c r="G195" s="3" t="s">
        <v>60</v>
      </c>
      <c r="H195" s="4">
        <v>56633.333333299997</v>
      </c>
      <c r="I195" s="4">
        <v>55300</v>
      </c>
      <c r="J195" s="28">
        <v>-2.3543260741037964</v>
      </c>
    </row>
    <row r="196" spans="1:10" x14ac:dyDescent="0.3">
      <c r="A196" s="56" t="s">
        <v>55</v>
      </c>
      <c r="B196" s="3" t="s">
        <v>56</v>
      </c>
      <c r="C196" s="57" t="s">
        <v>157</v>
      </c>
      <c r="D196" s="3" t="s">
        <v>158</v>
      </c>
      <c r="E196" s="3">
        <v>34662</v>
      </c>
      <c r="F196" s="3" t="s">
        <v>1462</v>
      </c>
      <c r="G196" s="3" t="s">
        <v>60</v>
      </c>
      <c r="H196" s="4">
        <v>55300</v>
      </c>
      <c r="I196" s="4">
        <v>55800</v>
      </c>
      <c r="J196" s="28">
        <v>0.90415913200723175</v>
      </c>
    </row>
    <row r="197" spans="1:10" x14ac:dyDescent="0.3">
      <c r="A197" s="56" t="s">
        <v>55</v>
      </c>
      <c r="B197" s="3" t="s">
        <v>56</v>
      </c>
      <c r="C197" s="57" t="s">
        <v>353</v>
      </c>
      <c r="D197" s="3" t="s">
        <v>354</v>
      </c>
      <c r="E197" s="3">
        <v>34662</v>
      </c>
      <c r="F197" s="3" t="s">
        <v>1462</v>
      </c>
      <c r="G197" s="3" t="s">
        <v>60</v>
      </c>
      <c r="H197" s="4">
        <v>59333.333333299997</v>
      </c>
      <c r="I197" s="4">
        <v>58666.666666700003</v>
      </c>
      <c r="J197" s="28">
        <v>-1.1235955055062363</v>
      </c>
    </row>
    <row r="198" spans="1:10" x14ac:dyDescent="0.3">
      <c r="A198" s="56" t="s">
        <v>55</v>
      </c>
      <c r="B198" s="3" t="s">
        <v>56</v>
      </c>
      <c r="C198" s="57" t="s">
        <v>159</v>
      </c>
      <c r="D198" s="3" t="s">
        <v>160</v>
      </c>
      <c r="E198" s="3">
        <v>34662</v>
      </c>
      <c r="F198" s="3" t="s">
        <v>1462</v>
      </c>
      <c r="G198" s="3" t="s">
        <v>60</v>
      </c>
      <c r="H198" s="4">
        <v>60500</v>
      </c>
      <c r="I198" s="4">
        <v>62450</v>
      </c>
      <c r="J198" s="28">
        <v>3.2231404958677601</v>
      </c>
    </row>
    <row r="199" spans="1:10" x14ac:dyDescent="0.3">
      <c r="A199" s="56" t="s">
        <v>55</v>
      </c>
      <c r="B199" s="3" t="s">
        <v>56</v>
      </c>
      <c r="C199" s="57" t="s">
        <v>161</v>
      </c>
      <c r="D199" s="3" t="s">
        <v>162</v>
      </c>
      <c r="E199" s="3">
        <v>34662</v>
      </c>
      <c r="F199" s="3" t="s">
        <v>1462</v>
      </c>
      <c r="G199" s="3" t="s">
        <v>60</v>
      </c>
      <c r="H199" s="4">
        <v>56950</v>
      </c>
      <c r="I199" s="4">
        <v>56950</v>
      </c>
      <c r="J199" s="28">
        <v>0</v>
      </c>
    </row>
    <row r="200" spans="1:10" x14ac:dyDescent="0.3">
      <c r="A200" s="56" t="s">
        <v>55</v>
      </c>
      <c r="B200" s="3" t="s">
        <v>56</v>
      </c>
      <c r="C200" s="57" t="s">
        <v>167</v>
      </c>
      <c r="D200" s="3" t="s">
        <v>168</v>
      </c>
      <c r="E200" s="3">
        <v>34662</v>
      </c>
      <c r="F200" s="3" t="s">
        <v>1462</v>
      </c>
      <c r="G200" s="3" t="s">
        <v>60</v>
      </c>
      <c r="H200" s="4">
        <v>54666.666666700003</v>
      </c>
      <c r="I200" s="4">
        <v>54833.333333299997</v>
      </c>
      <c r="J200" s="28">
        <v>0.30487804865833024</v>
      </c>
    </row>
    <row r="201" spans="1:10" x14ac:dyDescent="0.3">
      <c r="A201" s="56" t="s">
        <v>55</v>
      </c>
      <c r="B201" s="3" t="s">
        <v>56</v>
      </c>
      <c r="C201" s="57" t="s">
        <v>335</v>
      </c>
      <c r="D201" s="3" t="s">
        <v>336</v>
      </c>
      <c r="E201" s="3">
        <v>34662</v>
      </c>
      <c r="F201" s="3" t="s">
        <v>1462</v>
      </c>
      <c r="G201" s="3" t="s">
        <v>60</v>
      </c>
      <c r="H201" s="4">
        <v>53500</v>
      </c>
      <c r="I201" s="4">
        <v>54600</v>
      </c>
      <c r="J201" s="28">
        <v>2.0560747663551426</v>
      </c>
    </row>
    <row r="202" spans="1:10" x14ac:dyDescent="0.3">
      <c r="A202" s="56" t="s">
        <v>55</v>
      </c>
      <c r="B202" s="3" t="s">
        <v>56</v>
      </c>
      <c r="C202" s="57" t="s">
        <v>169</v>
      </c>
      <c r="D202" s="3" t="s">
        <v>170</v>
      </c>
      <c r="E202" s="3">
        <v>34662</v>
      </c>
      <c r="F202" s="3" t="s">
        <v>1462</v>
      </c>
      <c r="G202" s="3" t="s">
        <v>60</v>
      </c>
      <c r="H202" s="4">
        <v>53500</v>
      </c>
      <c r="I202" s="4">
        <v>53500</v>
      </c>
      <c r="J202" s="28">
        <v>0</v>
      </c>
    </row>
    <row r="203" spans="1:10" x14ac:dyDescent="0.3">
      <c r="A203" s="56" t="s">
        <v>55</v>
      </c>
      <c r="B203" s="3" t="s">
        <v>56</v>
      </c>
      <c r="C203" s="57" t="s">
        <v>57</v>
      </c>
      <c r="D203" s="3" t="s">
        <v>58</v>
      </c>
      <c r="E203" s="3">
        <v>34662</v>
      </c>
      <c r="F203" s="3" t="s">
        <v>1462</v>
      </c>
      <c r="G203" s="3" t="s">
        <v>60</v>
      </c>
      <c r="H203" s="4">
        <v>56633.333333299997</v>
      </c>
      <c r="I203" s="4">
        <v>55933.333333299997</v>
      </c>
      <c r="J203" s="28">
        <v>-1.2360211889353989</v>
      </c>
    </row>
    <row r="204" spans="1:10" x14ac:dyDescent="0.3">
      <c r="A204" s="56" t="s">
        <v>55</v>
      </c>
      <c r="B204" s="3" t="s">
        <v>56</v>
      </c>
      <c r="C204" s="57" t="s">
        <v>171</v>
      </c>
      <c r="D204" s="3" t="s">
        <v>172</v>
      </c>
      <c r="E204" s="3">
        <v>34662</v>
      </c>
      <c r="F204" s="3" t="s">
        <v>1462</v>
      </c>
      <c r="G204" s="3" t="s">
        <v>60</v>
      </c>
      <c r="H204" s="4">
        <v>57233.333333299997</v>
      </c>
      <c r="I204" s="4">
        <v>55850</v>
      </c>
      <c r="J204" s="28">
        <v>-2.4170064064661712</v>
      </c>
    </row>
    <row r="205" spans="1:10" x14ac:dyDescent="0.3">
      <c r="A205" s="56" t="s">
        <v>55</v>
      </c>
      <c r="B205" s="3" t="s">
        <v>56</v>
      </c>
      <c r="C205" s="57" t="s">
        <v>287</v>
      </c>
      <c r="D205" s="3" t="s">
        <v>288</v>
      </c>
      <c r="E205" s="3">
        <v>34662</v>
      </c>
      <c r="F205" s="3" t="s">
        <v>1462</v>
      </c>
      <c r="G205" s="3" t="s">
        <v>60</v>
      </c>
      <c r="H205" s="4">
        <v>55400</v>
      </c>
      <c r="I205" s="4">
        <v>55925</v>
      </c>
      <c r="J205" s="28">
        <v>0.94765342960287935</v>
      </c>
    </row>
    <row r="206" spans="1:10" x14ac:dyDescent="0.3">
      <c r="A206" s="56" t="s">
        <v>55</v>
      </c>
      <c r="B206" s="3" t="s">
        <v>56</v>
      </c>
      <c r="C206" s="57" t="s">
        <v>61</v>
      </c>
      <c r="D206" s="3" t="s">
        <v>62</v>
      </c>
      <c r="E206" s="3">
        <v>34662</v>
      </c>
      <c r="F206" s="3" t="s">
        <v>1462</v>
      </c>
      <c r="G206" s="3" t="s">
        <v>60</v>
      </c>
      <c r="H206" s="4">
        <v>55282.5</v>
      </c>
      <c r="I206" s="4">
        <v>55282.5</v>
      </c>
      <c r="J206" s="28">
        <v>0</v>
      </c>
    </row>
    <row r="207" spans="1:10" x14ac:dyDescent="0.3">
      <c r="A207" s="56" t="s">
        <v>193</v>
      </c>
      <c r="B207" s="3" t="s">
        <v>194</v>
      </c>
      <c r="C207" s="57" t="s">
        <v>195</v>
      </c>
      <c r="D207" s="3" t="s">
        <v>196</v>
      </c>
      <c r="E207" s="3">
        <v>34662</v>
      </c>
      <c r="F207" s="3" t="s">
        <v>1462</v>
      </c>
      <c r="G207" s="3" t="s">
        <v>60</v>
      </c>
      <c r="H207" s="4" t="s">
        <v>63</v>
      </c>
      <c r="I207" s="4">
        <v>56400</v>
      </c>
      <c r="J207" s="28" t="s">
        <v>63</v>
      </c>
    </row>
    <row r="208" spans="1:10" x14ac:dyDescent="0.3">
      <c r="A208" s="56" t="s">
        <v>193</v>
      </c>
      <c r="B208" s="3" t="s">
        <v>194</v>
      </c>
      <c r="C208" s="57" t="s">
        <v>461</v>
      </c>
      <c r="D208" s="3" t="s">
        <v>350</v>
      </c>
      <c r="E208" s="3">
        <v>34662</v>
      </c>
      <c r="F208" s="3" t="s">
        <v>1462</v>
      </c>
      <c r="G208" s="3" t="s">
        <v>60</v>
      </c>
      <c r="H208" s="4">
        <v>57360</v>
      </c>
      <c r="I208" s="4">
        <v>57880</v>
      </c>
      <c r="J208" s="28">
        <v>0.90655509065551421</v>
      </c>
    </row>
    <row r="209" spans="1:10" x14ac:dyDescent="0.3">
      <c r="A209" s="56" t="s">
        <v>193</v>
      </c>
      <c r="B209" s="3" t="s">
        <v>194</v>
      </c>
      <c r="C209" s="57" t="s">
        <v>430</v>
      </c>
      <c r="D209" s="3" t="s">
        <v>87</v>
      </c>
      <c r="E209" s="3">
        <v>34662</v>
      </c>
      <c r="F209" s="3" t="s">
        <v>1462</v>
      </c>
      <c r="G209" s="3" t="s">
        <v>60</v>
      </c>
      <c r="H209" s="4">
        <v>62900</v>
      </c>
      <c r="I209" s="4">
        <v>62900</v>
      </c>
      <c r="J209" s="28">
        <v>0</v>
      </c>
    </row>
    <row r="210" spans="1:10" x14ac:dyDescent="0.3">
      <c r="A210" s="56" t="s">
        <v>201</v>
      </c>
      <c r="B210" s="3" t="s">
        <v>202</v>
      </c>
      <c r="C210" s="57" t="s">
        <v>203</v>
      </c>
      <c r="D210" s="3" t="s">
        <v>204</v>
      </c>
      <c r="E210" s="3">
        <v>34662</v>
      </c>
      <c r="F210" s="3" t="s">
        <v>1462</v>
      </c>
      <c r="G210" s="3" t="s">
        <v>60</v>
      </c>
      <c r="H210" s="4">
        <v>57512.5</v>
      </c>
      <c r="I210" s="4">
        <v>57683.333333299997</v>
      </c>
      <c r="J210" s="28">
        <v>0.29703687598348072</v>
      </c>
    </row>
    <row r="211" spans="1:10" x14ac:dyDescent="0.3">
      <c r="A211" s="56" t="s">
        <v>205</v>
      </c>
      <c r="B211" s="3" t="s">
        <v>206</v>
      </c>
      <c r="C211" s="57" t="s">
        <v>207</v>
      </c>
      <c r="D211" s="3" t="s">
        <v>208</v>
      </c>
      <c r="E211" s="3">
        <v>34662</v>
      </c>
      <c r="F211" s="3" t="s">
        <v>1462</v>
      </c>
      <c r="G211" s="3" t="s">
        <v>60</v>
      </c>
      <c r="H211" s="4">
        <v>60816.666666700003</v>
      </c>
      <c r="I211" s="4">
        <v>62533.333333299997</v>
      </c>
      <c r="J211" s="28">
        <v>2.822691148148615</v>
      </c>
    </row>
    <row r="212" spans="1:10" x14ac:dyDescent="0.3">
      <c r="A212" s="56" t="s">
        <v>205</v>
      </c>
      <c r="B212" s="3" t="s">
        <v>206</v>
      </c>
      <c r="C212" s="57" t="s">
        <v>209</v>
      </c>
      <c r="D212" s="3" t="s">
        <v>210</v>
      </c>
      <c r="E212" s="3">
        <v>34662</v>
      </c>
      <c r="F212" s="3" t="s">
        <v>1462</v>
      </c>
      <c r="G212" s="3" t="s">
        <v>60</v>
      </c>
      <c r="H212" s="4">
        <v>61400</v>
      </c>
      <c r="I212" s="4">
        <v>61450</v>
      </c>
      <c r="J212" s="28">
        <v>8.143322475568926E-2</v>
      </c>
    </row>
    <row r="213" spans="1:10" x14ac:dyDescent="0.3">
      <c r="A213" s="56" t="s">
        <v>217</v>
      </c>
      <c r="B213" s="3" t="s">
        <v>218</v>
      </c>
      <c r="C213" s="57" t="s">
        <v>445</v>
      </c>
      <c r="D213" s="3" t="s">
        <v>446</v>
      </c>
      <c r="E213" s="3">
        <v>34662</v>
      </c>
      <c r="F213" s="3" t="s">
        <v>1462</v>
      </c>
      <c r="G213" s="3" t="s">
        <v>60</v>
      </c>
      <c r="H213" s="4">
        <v>69000</v>
      </c>
      <c r="I213" s="4">
        <v>70000</v>
      </c>
      <c r="J213" s="28">
        <v>1.449275362318847</v>
      </c>
    </row>
    <row r="214" spans="1:10" x14ac:dyDescent="0.3">
      <c r="A214" s="56" t="s">
        <v>64</v>
      </c>
      <c r="B214" s="3" t="s">
        <v>65</v>
      </c>
      <c r="C214" s="57" t="s">
        <v>320</v>
      </c>
      <c r="D214" s="3" t="s">
        <v>321</v>
      </c>
      <c r="E214" s="3">
        <v>34662</v>
      </c>
      <c r="F214" s="3" t="s">
        <v>1462</v>
      </c>
      <c r="G214" s="3" t="s">
        <v>60</v>
      </c>
      <c r="H214" s="4">
        <v>56890</v>
      </c>
      <c r="I214" s="4">
        <v>57900</v>
      </c>
      <c r="J214" s="28">
        <v>1.7753559500790939</v>
      </c>
    </row>
    <row r="215" spans="1:10" x14ac:dyDescent="0.3">
      <c r="A215" s="56" t="s">
        <v>238</v>
      </c>
      <c r="B215" s="3" t="s">
        <v>239</v>
      </c>
      <c r="C215" s="57" t="s">
        <v>253</v>
      </c>
      <c r="D215" s="3" t="s">
        <v>254</v>
      </c>
      <c r="E215" s="3">
        <v>34662</v>
      </c>
      <c r="F215" s="3" t="s">
        <v>1462</v>
      </c>
      <c r="G215" s="3" t="s">
        <v>60</v>
      </c>
      <c r="H215" s="4">
        <v>60000</v>
      </c>
      <c r="I215" s="4">
        <v>60000</v>
      </c>
      <c r="J215" s="28">
        <v>0</v>
      </c>
    </row>
    <row r="216" spans="1:10" x14ac:dyDescent="0.3">
      <c r="A216" s="56" t="s">
        <v>64</v>
      </c>
      <c r="B216" s="3" t="s">
        <v>65</v>
      </c>
      <c r="C216" s="57" t="s">
        <v>320</v>
      </c>
      <c r="D216" s="3" t="s">
        <v>321</v>
      </c>
      <c r="E216" s="3">
        <v>34662</v>
      </c>
      <c r="F216" s="3" t="s">
        <v>1462</v>
      </c>
      <c r="G216" s="3" t="s">
        <v>392</v>
      </c>
      <c r="H216" s="4">
        <v>1013725</v>
      </c>
      <c r="I216" s="4">
        <v>1013725</v>
      </c>
      <c r="J216" s="28">
        <v>0</v>
      </c>
    </row>
    <row r="217" spans="1:10" x14ac:dyDescent="0.3">
      <c r="A217" s="56" t="s">
        <v>102</v>
      </c>
      <c r="B217" s="3" t="s">
        <v>103</v>
      </c>
      <c r="C217" s="57" t="s">
        <v>104</v>
      </c>
      <c r="D217" s="3" t="s">
        <v>103</v>
      </c>
      <c r="E217" s="3">
        <v>34662</v>
      </c>
      <c r="F217" s="3" t="s">
        <v>1462</v>
      </c>
      <c r="G217" s="3" t="s">
        <v>259</v>
      </c>
      <c r="H217" s="4">
        <v>268975</v>
      </c>
      <c r="I217" s="4">
        <v>269603.83333330002</v>
      </c>
      <c r="J217" s="28">
        <v>0.23378876598196818</v>
      </c>
    </row>
    <row r="218" spans="1:10" x14ac:dyDescent="0.3">
      <c r="A218" s="56" t="s">
        <v>55</v>
      </c>
      <c r="B218" s="3" t="s">
        <v>56</v>
      </c>
      <c r="C218" s="57" t="s">
        <v>151</v>
      </c>
      <c r="D218" s="3" t="s">
        <v>152</v>
      </c>
      <c r="E218" s="3">
        <v>34662</v>
      </c>
      <c r="F218" s="3" t="s">
        <v>1462</v>
      </c>
      <c r="G218" s="3" t="s">
        <v>259</v>
      </c>
      <c r="H218" s="4">
        <v>253000</v>
      </c>
      <c r="I218" s="4">
        <v>257000</v>
      </c>
      <c r="J218" s="28">
        <v>1.5810276679841806</v>
      </c>
    </row>
    <row r="219" spans="1:10" x14ac:dyDescent="0.3">
      <c r="A219" s="56" t="s">
        <v>55</v>
      </c>
      <c r="B219" s="3" t="s">
        <v>56</v>
      </c>
      <c r="C219" s="57" t="s">
        <v>153</v>
      </c>
      <c r="D219" s="3" t="s">
        <v>154</v>
      </c>
      <c r="E219" s="3">
        <v>34662</v>
      </c>
      <c r="F219" s="3" t="s">
        <v>1462</v>
      </c>
      <c r="G219" s="3" t="s">
        <v>259</v>
      </c>
      <c r="H219" s="4">
        <v>268850</v>
      </c>
      <c r="I219" s="4">
        <v>274350</v>
      </c>
      <c r="J219" s="28">
        <v>2.0457504184489439</v>
      </c>
    </row>
    <row r="220" spans="1:10" x14ac:dyDescent="0.3">
      <c r="A220" s="56" t="s">
        <v>55</v>
      </c>
      <c r="B220" s="3" t="s">
        <v>56</v>
      </c>
      <c r="C220" s="57" t="s">
        <v>155</v>
      </c>
      <c r="D220" s="3" t="s">
        <v>156</v>
      </c>
      <c r="E220" s="3">
        <v>34662</v>
      </c>
      <c r="F220" s="3" t="s">
        <v>1462</v>
      </c>
      <c r="G220" s="3" t="s">
        <v>259</v>
      </c>
      <c r="H220" s="4">
        <v>260600</v>
      </c>
      <c r="I220" s="4">
        <v>254100</v>
      </c>
      <c r="J220" s="28">
        <v>-2.4942440521872555</v>
      </c>
    </row>
    <row r="221" spans="1:10" x14ac:dyDescent="0.3">
      <c r="A221" s="56" t="s">
        <v>55</v>
      </c>
      <c r="B221" s="3" t="s">
        <v>56</v>
      </c>
      <c r="C221" s="57" t="s">
        <v>157</v>
      </c>
      <c r="D221" s="3" t="s">
        <v>158</v>
      </c>
      <c r="E221" s="3">
        <v>34662</v>
      </c>
      <c r="F221" s="3" t="s">
        <v>1462</v>
      </c>
      <c r="G221" s="3" t="s">
        <v>259</v>
      </c>
      <c r="H221" s="4">
        <v>258400</v>
      </c>
      <c r="I221" s="4">
        <v>256233.33333329999</v>
      </c>
      <c r="J221" s="28">
        <v>-0.83849329206656664</v>
      </c>
    </row>
    <row r="222" spans="1:10" x14ac:dyDescent="0.3">
      <c r="A222" s="56" t="s">
        <v>55</v>
      </c>
      <c r="B222" s="3" t="s">
        <v>56</v>
      </c>
      <c r="C222" s="57" t="s">
        <v>353</v>
      </c>
      <c r="D222" s="3" t="s">
        <v>354</v>
      </c>
      <c r="E222" s="3">
        <v>34662</v>
      </c>
      <c r="F222" s="3" t="s">
        <v>1462</v>
      </c>
      <c r="G222" s="3" t="s">
        <v>259</v>
      </c>
      <c r="H222" s="4">
        <v>285000</v>
      </c>
      <c r="I222" s="4">
        <v>295000</v>
      </c>
      <c r="J222" s="28">
        <v>3.5087719298245723</v>
      </c>
    </row>
    <row r="223" spans="1:10" x14ac:dyDescent="0.3">
      <c r="A223" s="56" t="s">
        <v>55</v>
      </c>
      <c r="B223" s="3" t="s">
        <v>56</v>
      </c>
      <c r="C223" s="57" t="s">
        <v>167</v>
      </c>
      <c r="D223" s="3" t="s">
        <v>168</v>
      </c>
      <c r="E223" s="3">
        <v>34662</v>
      </c>
      <c r="F223" s="3" t="s">
        <v>1462</v>
      </c>
      <c r="G223" s="3" t="s">
        <v>259</v>
      </c>
      <c r="H223" s="4" t="s">
        <v>63</v>
      </c>
      <c r="I223" s="4">
        <v>252500</v>
      </c>
      <c r="J223" s="28" t="s">
        <v>63</v>
      </c>
    </row>
    <row r="224" spans="1:10" x14ac:dyDescent="0.3">
      <c r="A224" s="56" t="s">
        <v>55</v>
      </c>
      <c r="B224" s="3" t="s">
        <v>56</v>
      </c>
      <c r="C224" s="57" t="s">
        <v>169</v>
      </c>
      <c r="D224" s="3" t="s">
        <v>170</v>
      </c>
      <c r="E224" s="3">
        <v>34662</v>
      </c>
      <c r="F224" s="3" t="s">
        <v>1462</v>
      </c>
      <c r="G224" s="3" t="s">
        <v>259</v>
      </c>
      <c r="H224" s="4">
        <v>250000</v>
      </c>
      <c r="I224" s="4">
        <v>250000</v>
      </c>
      <c r="J224" s="28">
        <v>0</v>
      </c>
    </row>
    <row r="225" spans="1:10" x14ac:dyDescent="0.3">
      <c r="A225" s="56" t="s">
        <v>55</v>
      </c>
      <c r="B225" s="3" t="s">
        <v>56</v>
      </c>
      <c r="C225" s="57" t="s">
        <v>57</v>
      </c>
      <c r="D225" s="3" t="s">
        <v>58</v>
      </c>
      <c r="E225" s="3">
        <v>34662</v>
      </c>
      <c r="F225" s="3" t="s">
        <v>1462</v>
      </c>
      <c r="G225" s="3" t="s">
        <v>259</v>
      </c>
      <c r="H225" s="4">
        <v>265966.66666669998</v>
      </c>
      <c r="I225" s="4">
        <v>257033.33333329999</v>
      </c>
      <c r="J225" s="28">
        <v>-3.3588168943723073</v>
      </c>
    </row>
    <row r="226" spans="1:10" x14ac:dyDescent="0.3">
      <c r="A226" s="56" t="s">
        <v>55</v>
      </c>
      <c r="B226" s="3" t="s">
        <v>56</v>
      </c>
      <c r="C226" s="57" t="s">
        <v>57</v>
      </c>
      <c r="D226" s="3" t="s">
        <v>58</v>
      </c>
      <c r="E226" s="3">
        <v>3466106</v>
      </c>
      <c r="F226" s="3" t="s">
        <v>902</v>
      </c>
      <c r="G226" s="3" t="s">
        <v>60</v>
      </c>
      <c r="H226" s="4">
        <v>145450</v>
      </c>
      <c r="I226" s="4">
        <v>145450</v>
      </c>
      <c r="J226" s="28">
        <v>0</v>
      </c>
    </row>
    <row r="227" spans="1:10" x14ac:dyDescent="0.3">
      <c r="A227" s="56" t="s">
        <v>217</v>
      </c>
      <c r="B227" s="3" t="s">
        <v>218</v>
      </c>
      <c r="C227" s="57" t="s">
        <v>443</v>
      </c>
      <c r="D227" s="3" t="s">
        <v>444</v>
      </c>
      <c r="E227" s="3">
        <v>3466106</v>
      </c>
      <c r="F227" s="3" t="s">
        <v>902</v>
      </c>
      <c r="G227" s="3" t="s">
        <v>60</v>
      </c>
      <c r="H227" s="4">
        <v>160650</v>
      </c>
      <c r="I227" s="4">
        <v>160650</v>
      </c>
      <c r="J227" s="28">
        <v>0</v>
      </c>
    </row>
    <row r="228" spans="1:10" x14ac:dyDescent="0.3">
      <c r="A228" s="56" t="s">
        <v>71</v>
      </c>
      <c r="B228" s="3" t="s">
        <v>72</v>
      </c>
      <c r="C228" s="57" t="s">
        <v>78</v>
      </c>
      <c r="D228" s="3" t="s">
        <v>79</v>
      </c>
      <c r="E228" s="3">
        <v>34662</v>
      </c>
      <c r="F228" s="3" t="s">
        <v>1236</v>
      </c>
      <c r="G228" s="3" t="s">
        <v>60</v>
      </c>
      <c r="H228" s="4" t="s">
        <v>63</v>
      </c>
      <c r="I228" s="4">
        <v>141966.66666670001</v>
      </c>
      <c r="J228" s="28" t="s">
        <v>63</v>
      </c>
    </row>
    <row r="229" spans="1:10" x14ac:dyDescent="0.3">
      <c r="A229" s="56" t="s">
        <v>71</v>
      </c>
      <c r="B229" s="3" t="s">
        <v>72</v>
      </c>
      <c r="C229" s="57" t="s">
        <v>94</v>
      </c>
      <c r="D229" s="3" t="s">
        <v>95</v>
      </c>
      <c r="E229" s="3">
        <v>34662</v>
      </c>
      <c r="F229" s="3" t="s">
        <v>1236</v>
      </c>
      <c r="G229" s="3" t="s">
        <v>60</v>
      </c>
      <c r="H229" s="4">
        <v>150933.33333329999</v>
      </c>
      <c r="I229" s="4">
        <v>138333.33333329999</v>
      </c>
      <c r="J229" s="28">
        <v>-8.3480565371043198</v>
      </c>
    </row>
    <row r="230" spans="1:10" x14ac:dyDescent="0.3">
      <c r="A230" s="56" t="s">
        <v>71</v>
      </c>
      <c r="B230" s="3" t="s">
        <v>72</v>
      </c>
      <c r="C230" s="57" t="s">
        <v>80</v>
      </c>
      <c r="D230" s="3" t="s">
        <v>81</v>
      </c>
      <c r="E230" s="3">
        <v>34662</v>
      </c>
      <c r="F230" s="3" t="s">
        <v>1236</v>
      </c>
      <c r="G230" s="3" t="s">
        <v>60</v>
      </c>
      <c r="H230" s="4">
        <v>136800</v>
      </c>
      <c r="I230" s="4">
        <v>136666.66666670001</v>
      </c>
      <c r="J230" s="28">
        <v>-9.7465886915193423E-2</v>
      </c>
    </row>
    <row r="231" spans="1:10" x14ac:dyDescent="0.3">
      <c r="A231" s="56" t="s">
        <v>102</v>
      </c>
      <c r="B231" s="3" t="s">
        <v>103</v>
      </c>
      <c r="C231" s="57" t="s">
        <v>104</v>
      </c>
      <c r="D231" s="3" t="s">
        <v>103</v>
      </c>
      <c r="E231" s="3">
        <v>34662</v>
      </c>
      <c r="F231" s="3" t="s">
        <v>1236</v>
      </c>
      <c r="G231" s="3" t="s">
        <v>60</v>
      </c>
      <c r="H231" s="4">
        <v>151000</v>
      </c>
      <c r="I231" s="4">
        <v>150750</v>
      </c>
      <c r="J231" s="28">
        <v>-0.16556291390728006</v>
      </c>
    </row>
    <row r="232" spans="1:10" x14ac:dyDescent="0.3">
      <c r="A232" s="56" t="s">
        <v>55</v>
      </c>
      <c r="B232" s="3" t="s">
        <v>56</v>
      </c>
      <c r="C232" s="57" t="s">
        <v>147</v>
      </c>
      <c r="D232" s="3" t="s">
        <v>148</v>
      </c>
      <c r="E232" s="3">
        <v>34662</v>
      </c>
      <c r="F232" s="3" t="s">
        <v>1236</v>
      </c>
      <c r="G232" s="3" t="s">
        <v>60</v>
      </c>
      <c r="H232" s="4">
        <v>167500</v>
      </c>
      <c r="I232" s="4">
        <v>167500</v>
      </c>
      <c r="J232" s="28">
        <v>0</v>
      </c>
    </row>
    <row r="233" spans="1:10" x14ac:dyDescent="0.3">
      <c r="A233" s="56" t="s">
        <v>55</v>
      </c>
      <c r="B233" s="3" t="s">
        <v>56</v>
      </c>
      <c r="C233" s="57" t="s">
        <v>155</v>
      </c>
      <c r="D233" s="3" t="s">
        <v>156</v>
      </c>
      <c r="E233" s="3">
        <v>34662</v>
      </c>
      <c r="F233" s="3" t="s">
        <v>1236</v>
      </c>
      <c r="G233" s="3" t="s">
        <v>60</v>
      </c>
      <c r="H233" s="4">
        <v>158300</v>
      </c>
      <c r="I233" s="4">
        <v>158300</v>
      </c>
      <c r="J233" s="28">
        <v>0</v>
      </c>
    </row>
    <row r="234" spans="1:10" x14ac:dyDescent="0.3">
      <c r="A234" s="56" t="s">
        <v>55</v>
      </c>
      <c r="B234" s="3" t="s">
        <v>56</v>
      </c>
      <c r="C234" s="57" t="s">
        <v>353</v>
      </c>
      <c r="D234" s="3" t="s">
        <v>354</v>
      </c>
      <c r="E234" s="3">
        <v>34662</v>
      </c>
      <c r="F234" s="3" t="s">
        <v>1236</v>
      </c>
      <c r="G234" s="3" t="s">
        <v>60</v>
      </c>
      <c r="H234" s="4">
        <v>167500</v>
      </c>
      <c r="I234" s="4">
        <v>165000</v>
      </c>
      <c r="J234" s="28">
        <v>-1.4925373134328401</v>
      </c>
    </row>
    <row r="235" spans="1:10" x14ac:dyDescent="0.3">
      <c r="A235" s="58" t="s">
        <v>55</v>
      </c>
      <c r="B235" s="6" t="s">
        <v>56</v>
      </c>
      <c r="C235" s="59" t="s">
        <v>57</v>
      </c>
      <c r="D235" s="6" t="s">
        <v>58</v>
      </c>
      <c r="E235" s="6">
        <v>34662</v>
      </c>
      <c r="F235" s="6" t="s">
        <v>1236</v>
      </c>
      <c r="G235" s="6" t="s">
        <v>60</v>
      </c>
      <c r="H235" s="7">
        <v>158300</v>
      </c>
      <c r="I235" s="7">
        <v>158300</v>
      </c>
      <c r="J235" s="29">
        <v>0</v>
      </c>
    </row>
    <row r="237" spans="1:10" x14ac:dyDescent="0.3">
      <c r="A237" s="108" t="s">
        <v>1323</v>
      </c>
      <c r="B237" s="109"/>
      <c r="C237" s="109"/>
      <c r="D237" s="109"/>
      <c r="E237" s="109"/>
      <c r="F237" s="109"/>
      <c r="G237" s="109"/>
      <c r="H237" s="109"/>
      <c r="I237" s="109"/>
      <c r="J237" s="109"/>
    </row>
    <row r="238" spans="1:10" ht="33" customHeight="1" x14ac:dyDescent="0.3">
      <c r="A238" s="110" t="s">
        <v>1324</v>
      </c>
      <c r="B238" s="111"/>
      <c r="C238" s="111"/>
      <c r="D238" s="111"/>
      <c r="E238" s="111"/>
      <c r="F238" s="111"/>
      <c r="G238" s="111"/>
      <c r="H238" s="111"/>
      <c r="I238" s="111"/>
      <c r="J238" s="111"/>
    </row>
    <row r="239" spans="1:10" x14ac:dyDescent="0.3">
      <c r="A239" s="112" t="s">
        <v>1724</v>
      </c>
      <c r="B239" s="113"/>
      <c r="C239" s="113"/>
      <c r="D239" s="113"/>
      <c r="E239" s="113"/>
      <c r="F239" s="113"/>
      <c r="G239" s="113"/>
      <c r="H239" s="113"/>
      <c r="I239" s="113"/>
      <c r="J239" s="113"/>
    </row>
  </sheetData>
  <sortState xmlns:xlrd2="http://schemas.microsoft.com/office/spreadsheetml/2017/richdata2" ref="A8:J235">
    <sortCondition ref="F8:F235"/>
    <sortCondition ref="G8:G235"/>
    <sortCondition ref="C8:C235"/>
  </sortState>
  <mergeCells count="7">
    <mergeCell ref="A237:J237"/>
    <mergeCell ref="A238:J238"/>
    <mergeCell ref="A239:J239"/>
    <mergeCell ref="A1:J2"/>
    <mergeCell ref="K1:K2"/>
    <mergeCell ref="A3:J4"/>
    <mergeCell ref="A5:J5"/>
  </mergeCells>
  <phoneticPr fontId="17" type="noConversion"/>
  <hyperlinks>
    <hyperlink ref="K1" location="Índice!A1" display="Regresar al índice" xr:uid="{00000000-0004-0000-02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8:J23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K64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1232</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56" t="s">
        <v>102</v>
      </c>
      <c r="B8" s="3" t="s">
        <v>103</v>
      </c>
      <c r="C8" s="57" t="s">
        <v>104</v>
      </c>
      <c r="D8" s="3" t="s">
        <v>103</v>
      </c>
      <c r="E8" s="3">
        <v>3466303</v>
      </c>
      <c r="F8" s="3" t="s">
        <v>59</v>
      </c>
      <c r="G8" s="3" t="s">
        <v>60</v>
      </c>
      <c r="H8" s="4">
        <v>140000</v>
      </c>
      <c r="I8" s="4">
        <v>151500</v>
      </c>
      <c r="J8" s="28">
        <v>8.2142857142857082</v>
      </c>
      <c r="K8" s="5"/>
    </row>
    <row r="9" spans="1:11" x14ac:dyDescent="0.3">
      <c r="A9" s="56" t="s">
        <v>55</v>
      </c>
      <c r="B9" s="3" t="s">
        <v>56</v>
      </c>
      <c r="C9" s="57" t="s">
        <v>57</v>
      </c>
      <c r="D9" s="3" t="s">
        <v>58</v>
      </c>
      <c r="E9" s="3">
        <v>3466303</v>
      </c>
      <c r="F9" s="3" t="s">
        <v>59</v>
      </c>
      <c r="G9" s="3" t="s">
        <v>60</v>
      </c>
      <c r="H9" s="4">
        <v>148050</v>
      </c>
      <c r="I9" s="4">
        <v>144650</v>
      </c>
      <c r="J9" s="28">
        <v>-2.2965214454576111</v>
      </c>
      <c r="K9" s="5"/>
    </row>
    <row r="10" spans="1:11" x14ac:dyDescent="0.3">
      <c r="A10" s="56" t="s">
        <v>55</v>
      </c>
      <c r="B10" s="3" t="s">
        <v>56</v>
      </c>
      <c r="C10" s="57" t="s">
        <v>147</v>
      </c>
      <c r="D10" s="3" t="s">
        <v>148</v>
      </c>
      <c r="E10" s="3">
        <v>3466303</v>
      </c>
      <c r="F10" s="3" t="s">
        <v>1463</v>
      </c>
      <c r="G10" s="3" t="s">
        <v>317</v>
      </c>
      <c r="H10" s="4">
        <v>44000</v>
      </c>
      <c r="I10" s="4">
        <v>44000</v>
      </c>
      <c r="J10" s="28">
        <v>0</v>
      </c>
      <c r="K10" s="5"/>
    </row>
    <row r="11" spans="1:11" x14ac:dyDescent="0.3">
      <c r="A11" s="56" t="s">
        <v>64</v>
      </c>
      <c r="B11" s="3" t="s">
        <v>65</v>
      </c>
      <c r="C11" s="57" t="s">
        <v>69</v>
      </c>
      <c r="D11" s="3" t="s">
        <v>70</v>
      </c>
      <c r="E11" s="3">
        <v>3466109</v>
      </c>
      <c r="F11" s="3" t="s">
        <v>1419</v>
      </c>
      <c r="G11" s="3" t="s">
        <v>60</v>
      </c>
      <c r="H11" s="4">
        <v>17750</v>
      </c>
      <c r="I11" s="4">
        <v>17750</v>
      </c>
      <c r="J11" s="28">
        <v>0</v>
      </c>
      <c r="K11" s="5"/>
    </row>
    <row r="12" spans="1:11" x14ac:dyDescent="0.3">
      <c r="A12" s="56" t="s">
        <v>71</v>
      </c>
      <c r="B12" s="3" t="s">
        <v>72</v>
      </c>
      <c r="C12" s="57" t="s">
        <v>73</v>
      </c>
      <c r="D12" s="3" t="s">
        <v>74</v>
      </c>
      <c r="E12" s="3">
        <v>3466109</v>
      </c>
      <c r="F12" s="3" t="s">
        <v>75</v>
      </c>
      <c r="G12" s="3" t="s">
        <v>60</v>
      </c>
      <c r="H12" s="4">
        <v>28900</v>
      </c>
      <c r="I12" s="4">
        <v>27438.333333300001</v>
      </c>
      <c r="J12" s="28">
        <v>-5.0576701269896107</v>
      </c>
      <c r="K12" s="5"/>
    </row>
    <row r="13" spans="1:11" x14ac:dyDescent="0.3">
      <c r="A13" s="56" t="s">
        <v>71</v>
      </c>
      <c r="B13" s="3" t="s">
        <v>72</v>
      </c>
      <c r="C13" s="57" t="s">
        <v>76</v>
      </c>
      <c r="D13" s="3" t="s">
        <v>77</v>
      </c>
      <c r="E13" s="3">
        <v>3466109</v>
      </c>
      <c r="F13" s="3" t="s">
        <v>75</v>
      </c>
      <c r="G13" s="3" t="s">
        <v>60</v>
      </c>
      <c r="H13" s="4">
        <v>30750</v>
      </c>
      <c r="I13" s="4">
        <v>30750</v>
      </c>
      <c r="J13" s="28">
        <v>0</v>
      </c>
      <c r="K13" s="5"/>
    </row>
    <row r="14" spans="1:11" x14ac:dyDescent="0.3">
      <c r="A14" s="56" t="s">
        <v>71</v>
      </c>
      <c r="B14" s="3" t="s">
        <v>72</v>
      </c>
      <c r="C14" s="57" t="s">
        <v>78</v>
      </c>
      <c r="D14" s="3" t="s">
        <v>79</v>
      </c>
      <c r="E14" s="3">
        <v>3466109</v>
      </c>
      <c r="F14" s="3" t="s">
        <v>75</v>
      </c>
      <c r="G14" s="3" t="s">
        <v>60</v>
      </c>
      <c r="H14" s="4">
        <v>27425</v>
      </c>
      <c r="I14" s="4">
        <v>26850</v>
      </c>
      <c r="J14" s="28">
        <v>-2.096627164995446</v>
      </c>
      <c r="K14" s="5"/>
    </row>
    <row r="15" spans="1:11" x14ac:dyDescent="0.3">
      <c r="A15" s="56" t="s">
        <v>71</v>
      </c>
      <c r="B15" s="3" t="s">
        <v>72</v>
      </c>
      <c r="C15" s="57" t="s">
        <v>80</v>
      </c>
      <c r="D15" s="3" t="s">
        <v>81</v>
      </c>
      <c r="E15" s="3">
        <v>3466109</v>
      </c>
      <c r="F15" s="3" t="s">
        <v>75</v>
      </c>
      <c r="G15" s="3" t="s">
        <v>60</v>
      </c>
      <c r="H15" s="4">
        <v>27200</v>
      </c>
      <c r="I15" s="4">
        <v>26600</v>
      </c>
      <c r="J15" s="28">
        <v>-2.2058823529411797</v>
      </c>
      <c r="K15" s="5"/>
    </row>
    <row r="16" spans="1:11" x14ac:dyDescent="0.3">
      <c r="A16" s="56" t="s">
        <v>71</v>
      </c>
      <c r="B16" s="3" t="s">
        <v>72</v>
      </c>
      <c r="C16" s="57" t="s">
        <v>292</v>
      </c>
      <c r="D16" s="3" t="s">
        <v>293</v>
      </c>
      <c r="E16" s="3">
        <v>3466109</v>
      </c>
      <c r="F16" s="3" t="s">
        <v>75</v>
      </c>
      <c r="G16" s="3" t="s">
        <v>60</v>
      </c>
      <c r="H16" s="4">
        <v>26690.5</v>
      </c>
      <c r="I16" s="4">
        <v>27157.5</v>
      </c>
      <c r="J16" s="28">
        <v>1.7496862179427142</v>
      </c>
      <c r="K16" s="5"/>
    </row>
    <row r="17" spans="1:11" x14ac:dyDescent="0.3">
      <c r="A17" s="56" t="s">
        <v>71</v>
      </c>
      <c r="B17" s="3" t="s">
        <v>72</v>
      </c>
      <c r="C17" s="57" t="s">
        <v>82</v>
      </c>
      <c r="D17" s="3" t="s">
        <v>83</v>
      </c>
      <c r="E17" s="3">
        <v>3466109</v>
      </c>
      <c r="F17" s="3" t="s">
        <v>75</v>
      </c>
      <c r="G17" s="3" t="s">
        <v>60</v>
      </c>
      <c r="H17" s="4">
        <v>28000</v>
      </c>
      <c r="I17" s="4">
        <v>28000</v>
      </c>
      <c r="J17" s="28">
        <v>0</v>
      </c>
      <c r="K17" s="5"/>
    </row>
    <row r="18" spans="1:11" x14ac:dyDescent="0.3">
      <c r="A18" s="56" t="s">
        <v>71</v>
      </c>
      <c r="B18" s="3" t="s">
        <v>72</v>
      </c>
      <c r="C18" s="57" t="s">
        <v>84</v>
      </c>
      <c r="D18" s="3" t="s">
        <v>85</v>
      </c>
      <c r="E18" s="3">
        <v>3466109</v>
      </c>
      <c r="F18" s="3" t="s">
        <v>75</v>
      </c>
      <c r="G18" s="3" t="s">
        <v>60</v>
      </c>
      <c r="H18" s="4">
        <v>26593.666666699999</v>
      </c>
      <c r="I18" s="4">
        <v>27438.333333300001</v>
      </c>
      <c r="J18" s="28">
        <v>3.1761948331016532</v>
      </c>
      <c r="K18" s="5"/>
    </row>
    <row r="19" spans="1:11" x14ac:dyDescent="0.3">
      <c r="A19" s="56" t="s">
        <v>71</v>
      </c>
      <c r="B19" s="3" t="s">
        <v>72</v>
      </c>
      <c r="C19" s="57" t="s">
        <v>86</v>
      </c>
      <c r="D19" s="3" t="s">
        <v>87</v>
      </c>
      <c r="E19" s="3">
        <v>3466109</v>
      </c>
      <c r="F19" s="3" t="s">
        <v>75</v>
      </c>
      <c r="G19" s="3" t="s">
        <v>60</v>
      </c>
      <c r="H19" s="4">
        <v>27316.666666699999</v>
      </c>
      <c r="I19" s="4">
        <v>26876.25</v>
      </c>
      <c r="J19" s="28">
        <v>-1.6122635754708736</v>
      </c>
      <c r="K19" s="5"/>
    </row>
    <row r="20" spans="1:11" x14ac:dyDescent="0.3">
      <c r="A20" s="56" t="s">
        <v>71</v>
      </c>
      <c r="B20" s="3" t="s">
        <v>72</v>
      </c>
      <c r="C20" s="57" t="s">
        <v>88</v>
      </c>
      <c r="D20" s="3" t="s">
        <v>89</v>
      </c>
      <c r="E20" s="3">
        <v>3466109</v>
      </c>
      <c r="F20" s="3" t="s">
        <v>75</v>
      </c>
      <c r="G20" s="3" t="s">
        <v>60</v>
      </c>
      <c r="H20" s="4">
        <v>25950</v>
      </c>
      <c r="I20" s="4">
        <v>25950</v>
      </c>
      <c r="J20" s="28">
        <v>0</v>
      </c>
      <c r="K20" s="5"/>
    </row>
    <row r="21" spans="1:11" x14ac:dyDescent="0.3">
      <c r="A21" s="56" t="s">
        <v>71</v>
      </c>
      <c r="B21" s="3" t="s">
        <v>72</v>
      </c>
      <c r="C21" s="57" t="s">
        <v>90</v>
      </c>
      <c r="D21" s="3" t="s">
        <v>91</v>
      </c>
      <c r="E21" s="3">
        <v>3466109</v>
      </c>
      <c r="F21" s="3" t="s">
        <v>75</v>
      </c>
      <c r="G21" s="3" t="s">
        <v>60</v>
      </c>
      <c r="H21" s="4">
        <v>27700</v>
      </c>
      <c r="I21" s="4">
        <v>27000</v>
      </c>
      <c r="J21" s="28">
        <v>-2.5270758122743708</v>
      </c>
      <c r="K21" s="5"/>
    </row>
    <row r="22" spans="1:11" x14ac:dyDescent="0.3">
      <c r="A22" s="56" t="s">
        <v>71</v>
      </c>
      <c r="B22" s="3" t="s">
        <v>72</v>
      </c>
      <c r="C22" s="57" t="s">
        <v>92</v>
      </c>
      <c r="D22" s="3" t="s">
        <v>93</v>
      </c>
      <c r="E22" s="3">
        <v>3466109</v>
      </c>
      <c r="F22" s="3" t="s">
        <v>75</v>
      </c>
      <c r="G22" s="3" t="s">
        <v>60</v>
      </c>
      <c r="H22" s="4">
        <v>25375</v>
      </c>
      <c r="I22" s="4">
        <v>25625</v>
      </c>
      <c r="J22" s="28">
        <v>0.98522167487684609</v>
      </c>
      <c r="K22" s="5"/>
    </row>
    <row r="23" spans="1:11" x14ac:dyDescent="0.3">
      <c r="A23" s="56" t="s">
        <v>71</v>
      </c>
      <c r="B23" s="3" t="s">
        <v>72</v>
      </c>
      <c r="C23" s="57" t="s">
        <v>94</v>
      </c>
      <c r="D23" s="3" t="s">
        <v>95</v>
      </c>
      <c r="E23" s="3">
        <v>3466109</v>
      </c>
      <c r="F23" s="3" t="s">
        <v>75</v>
      </c>
      <c r="G23" s="3" t="s">
        <v>60</v>
      </c>
      <c r="H23" s="4">
        <v>29528.400000000001</v>
      </c>
      <c r="I23" s="4">
        <v>29828.6</v>
      </c>
      <c r="J23" s="28">
        <v>1.0166483791874903</v>
      </c>
      <c r="K23" s="5"/>
    </row>
    <row r="24" spans="1:11" x14ac:dyDescent="0.3">
      <c r="A24" s="56" t="s">
        <v>71</v>
      </c>
      <c r="B24" s="3" t="s">
        <v>72</v>
      </c>
      <c r="C24" s="57" t="s">
        <v>96</v>
      </c>
      <c r="D24" s="3" t="s">
        <v>97</v>
      </c>
      <c r="E24" s="3">
        <v>3466109</v>
      </c>
      <c r="F24" s="3" t="s">
        <v>75</v>
      </c>
      <c r="G24" s="3" t="s">
        <v>60</v>
      </c>
      <c r="H24" s="4">
        <v>26523.666666699999</v>
      </c>
      <c r="I24" s="4">
        <v>26835</v>
      </c>
      <c r="J24" s="28">
        <v>1.1737944727335803</v>
      </c>
      <c r="K24" s="5"/>
    </row>
    <row r="25" spans="1:11" x14ac:dyDescent="0.3">
      <c r="A25" s="56" t="s">
        <v>71</v>
      </c>
      <c r="B25" s="3" t="s">
        <v>72</v>
      </c>
      <c r="C25" s="57" t="s">
        <v>98</v>
      </c>
      <c r="D25" s="3" t="s">
        <v>99</v>
      </c>
      <c r="E25" s="3">
        <v>3466109</v>
      </c>
      <c r="F25" s="3" t="s">
        <v>75</v>
      </c>
      <c r="G25" s="3" t="s">
        <v>60</v>
      </c>
      <c r="H25" s="4">
        <v>27000</v>
      </c>
      <c r="I25" s="4">
        <v>26800</v>
      </c>
      <c r="J25" s="28">
        <v>-0.74074074074074181</v>
      </c>
      <c r="K25" s="5"/>
    </row>
    <row r="26" spans="1:11" x14ac:dyDescent="0.3">
      <c r="A26" s="56" t="s">
        <v>71</v>
      </c>
      <c r="B26" s="3" t="s">
        <v>72</v>
      </c>
      <c r="C26" s="57" t="s">
        <v>269</v>
      </c>
      <c r="D26" s="3" t="s">
        <v>270</v>
      </c>
      <c r="E26" s="3">
        <v>3466109</v>
      </c>
      <c r="F26" s="3" t="s">
        <v>75</v>
      </c>
      <c r="G26" s="3" t="s">
        <v>60</v>
      </c>
      <c r="H26" s="4">
        <v>26800</v>
      </c>
      <c r="I26" s="4">
        <v>26800</v>
      </c>
      <c r="J26" s="28">
        <v>0</v>
      </c>
      <c r="K26" s="5"/>
    </row>
    <row r="27" spans="1:11" x14ac:dyDescent="0.3">
      <c r="A27" s="56" t="s">
        <v>71</v>
      </c>
      <c r="B27" s="3" t="s">
        <v>72</v>
      </c>
      <c r="C27" s="57" t="s">
        <v>100</v>
      </c>
      <c r="D27" s="3" t="s">
        <v>101</v>
      </c>
      <c r="E27" s="3">
        <v>3466109</v>
      </c>
      <c r="F27" s="3" t="s">
        <v>75</v>
      </c>
      <c r="G27" s="3" t="s">
        <v>60</v>
      </c>
      <c r="H27" s="4">
        <v>26337.4285714</v>
      </c>
      <c r="I27" s="4">
        <v>26604.2857143</v>
      </c>
      <c r="J27" s="28">
        <v>1.0132239834141687</v>
      </c>
      <c r="K27" s="5"/>
    </row>
    <row r="28" spans="1:11" x14ac:dyDescent="0.3">
      <c r="A28" s="56" t="s">
        <v>102</v>
      </c>
      <c r="B28" s="3" t="s">
        <v>103</v>
      </c>
      <c r="C28" s="57" t="s">
        <v>104</v>
      </c>
      <c r="D28" s="3" t="s">
        <v>103</v>
      </c>
      <c r="E28" s="3">
        <v>3466109</v>
      </c>
      <c r="F28" s="3" t="s">
        <v>75</v>
      </c>
      <c r="G28" s="3" t="s">
        <v>60</v>
      </c>
      <c r="H28" s="4">
        <v>27735</v>
      </c>
      <c r="I28" s="4">
        <v>28562.5</v>
      </c>
      <c r="J28" s="28">
        <v>2.9835947358932691</v>
      </c>
      <c r="K28" s="5"/>
    </row>
    <row r="29" spans="1:11" x14ac:dyDescent="0.3">
      <c r="A29" s="56" t="s">
        <v>105</v>
      </c>
      <c r="B29" s="3" t="s">
        <v>106</v>
      </c>
      <c r="C29" s="57" t="s">
        <v>107</v>
      </c>
      <c r="D29" s="3" t="s">
        <v>108</v>
      </c>
      <c r="E29" s="3">
        <v>3466109</v>
      </c>
      <c r="F29" s="3" t="s">
        <v>75</v>
      </c>
      <c r="G29" s="3" t="s">
        <v>60</v>
      </c>
      <c r="H29" s="4">
        <v>25628.5714286</v>
      </c>
      <c r="I29" s="4">
        <v>25600</v>
      </c>
      <c r="J29" s="28">
        <v>-0.11148272028973505</v>
      </c>
      <c r="K29" s="5"/>
    </row>
    <row r="30" spans="1:11" x14ac:dyDescent="0.3">
      <c r="A30" s="56" t="s">
        <v>105</v>
      </c>
      <c r="B30" s="3" t="s">
        <v>106</v>
      </c>
      <c r="C30" s="57" t="s">
        <v>109</v>
      </c>
      <c r="D30" s="3" t="s">
        <v>110</v>
      </c>
      <c r="E30" s="3">
        <v>3466109</v>
      </c>
      <c r="F30" s="3" t="s">
        <v>75</v>
      </c>
      <c r="G30" s="3" t="s">
        <v>60</v>
      </c>
      <c r="H30" s="4">
        <v>25500</v>
      </c>
      <c r="I30" s="4">
        <v>26000</v>
      </c>
      <c r="J30" s="28">
        <v>1.9607843137254832</v>
      </c>
      <c r="K30" s="5"/>
    </row>
    <row r="31" spans="1:11" x14ac:dyDescent="0.3">
      <c r="A31" s="56" t="s">
        <v>105</v>
      </c>
      <c r="B31" s="3" t="s">
        <v>106</v>
      </c>
      <c r="C31" s="57" t="s">
        <v>111</v>
      </c>
      <c r="D31" s="3" t="s">
        <v>112</v>
      </c>
      <c r="E31" s="3">
        <v>3466109</v>
      </c>
      <c r="F31" s="3" t="s">
        <v>75</v>
      </c>
      <c r="G31" s="3" t="s">
        <v>60</v>
      </c>
      <c r="H31" s="4">
        <v>25720</v>
      </c>
      <c r="I31" s="4">
        <v>25720</v>
      </c>
      <c r="J31" s="28">
        <v>0</v>
      </c>
      <c r="K31" s="5"/>
    </row>
    <row r="32" spans="1:11" x14ac:dyDescent="0.3">
      <c r="A32" s="56" t="s">
        <v>105</v>
      </c>
      <c r="B32" s="3" t="s">
        <v>106</v>
      </c>
      <c r="C32" s="57" t="s">
        <v>113</v>
      </c>
      <c r="D32" s="3" t="s">
        <v>114</v>
      </c>
      <c r="E32" s="3">
        <v>3466109</v>
      </c>
      <c r="F32" s="3" t="s">
        <v>75</v>
      </c>
      <c r="G32" s="3" t="s">
        <v>60</v>
      </c>
      <c r="H32" s="4">
        <v>26575</v>
      </c>
      <c r="I32" s="4">
        <v>26575</v>
      </c>
      <c r="J32" s="28">
        <v>0</v>
      </c>
      <c r="K32" s="5"/>
    </row>
    <row r="33" spans="1:11" x14ac:dyDescent="0.3">
      <c r="A33" s="56" t="s">
        <v>105</v>
      </c>
      <c r="B33" s="3" t="s">
        <v>106</v>
      </c>
      <c r="C33" s="57" t="s">
        <v>115</v>
      </c>
      <c r="D33" s="3" t="s">
        <v>116</v>
      </c>
      <c r="E33" s="3">
        <v>3466109</v>
      </c>
      <c r="F33" s="3" t="s">
        <v>75</v>
      </c>
      <c r="G33" s="3" t="s">
        <v>60</v>
      </c>
      <c r="H33" s="4">
        <v>26000</v>
      </c>
      <c r="I33" s="4">
        <v>26950</v>
      </c>
      <c r="J33" s="28">
        <v>3.6538461538461631</v>
      </c>
      <c r="K33" s="5"/>
    </row>
    <row r="34" spans="1:11" x14ac:dyDescent="0.3">
      <c r="A34" s="56" t="s">
        <v>105</v>
      </c>
      <c r="B34" s="3" t="s">
        <v>106</v>
      </c>
      <c r="C34" s="57" t="s">
        <v>117</v>
      </c>
      <c r="D34" s="3" t="s">
        <v>118</v>
      </c>
      <c r="E34" s="3">
        <v>3466109</v>
      </c>
      <c r="F34" s="3" t="s">
        <v>75</v>
      </c>
      <c r="G34" s="3" t="s">
        <v>60</v>
      </c>
      <c r="H34" s="4">
        <v>25500</v>
      </c>
      <c r="I34" s="4">
        <v>24950</v>
      </c>
      <c r="J34" s="28">
        <v>-2.1568627450980427</v>
      </c>
      <c r="K34" s="5"/>
    </row>
    <row r="35" spans="1:11" x14ac:dyDescent="0.3">
      <c r="A35" s="56" t="s">
        <v>105</v>
      </c>
      <c r="B35" s="3" t="s">
        <v>106</v>
      </c>
      <c r="C35" s="57" t="s">
        <v>119</v>
      </c>
      <c r="D35" s="3" t="s">
        <v>120</v>
      </c>
      <c r="E35" s="3">
        <v>3466109</v>
      </c>
      <c r="F35" s="3" t="s">
        <v>75</v>
      </c>
      <c r="G35" s="3" t="s">
        <v>60</v>
      </c>
      <c r="H35" s="4">
        <v>25850</v>
      </c>
      <c r="I35" s="4">
        <v>25516.666666699999</v>
      </c>
      <c r="J35" s="28">
        <v>-1.2894906510638293</v>
      </c>
      <c r="K35" s="5"/>
    </row>
    <row r="36" spans="1:11" x14ac:dyDescent="0.3">
      <c r="A36" s="56" t="s">
        <v>105</v>
      </c>
      <c r="B36" s="3" t="s">
        <v>106</v>
      </c>
      <c r="C36" s="57" t="s">
        <v>121</v>
      </c>
      <c r="D36" s="3" t="s">
        <v>122</v>
      </c>
      <c r="E36" s="3">
        <v>3466109</v>
      </c>
      <c r="F36" s="3" t="s">
        <v>75</v>
      </c>
      <c r="G36" s="3" t="s">
        <v>60</v>
      </c>
      <c r="H36" s="4">
        <v>26250</v>
      </c>
      <c r="I36" s="4">
        <v>26500</v>
      </c>
      <c r="J36" s="28">
        <v>0.952380952380949</v>
      </c>
      <c r="K36" s="5"/>
    </row>
    <row r="37" spans="1:11" x14ac:dyDescent="0.3">
      <c r="A37" s="56" t="s">
        <v>105</v>
      </c>
      <c r="B37" s="3" t="s">
        <v>106</v>
      </c>
      <c r="C37" s="57" t="s">
        <v>123</v>
      </c>
      <c r="D37" s="3" t="s">
        <v>124</v>
      </c>
      <c r="E37" s="3">
        <v>3466109</v>
      </c>
      <c r="F37" s="3" t="s">
        <v>75</v>
      </c>
      <c r="G37" s="3" t="s">
        <v>60</v>
      </c>
      <c r="H37" s="4">
        <v>25250</v>
      </c>
      <c r="I37" s="4">
        <v>25440</v>
      </c>
      <c r="J37" s="28">
        <v>0.75247524752475314</v>
      </c>
      <c r="K37" s="5"/>
    </row>
    <row r="38" spans="1:11" x14ac:dyDescent="0.3">
      <c r="A38" s="56" t="s">
        <v>105</v>
      </c>
      <c r="B38" s="3" t="s">
        <v>106</v>
      </c>
      <c r="C38" s="57" t="s">
        <v>125</v>
      </c>
      <c r="D38" s="3" t="s">
        <v>126</v>
      </c>
      <c r="E38" s="3">
        <v>3466109</v>
      </c>
      <c r="F38" s="3" t="s">
        <v>75</v>
      </c>
      <c r="G38" s="3" t="s">
        <v>60</v>
      </c>
      <c r="H38" s="4">
        <v>25540</v>
      </c>
      <c r="I38" s="4">
        <v>25700</v>
      </c>
      <c r="J38" s="28">
        <v>0.62646828504306917</v>
      </c>
      <c r="K38" s="5"/>
    </row>
    <row r="39" spans="1:11" x14ac:dyDescent="0.3">
      <c r="A39" s="56" t="s">
        <v>127</v>
      </c>
      <c r="B39" s="3" t="s">
        <v>128</v>
      </c>
      <c r="C39" s="57" t="s">
        <v>129</v>
      </c>
      <c r="D39" s="3" t="s">
        <v>130</v>
      </c>
      <c r="E39" s="3">
        <v>3466109</v>
      </c>
      <c r="F39" s="3" t="s">
        <v>75</v>
      </c>
      <c r="G39" s="3" t="s">
        <v>60</v>
      </c>
      <c r="H39" s="4">
        <v>29250</v>
      </c>
      <c r="I39" s="4">
        <v>27883.333333300001</v>
      </c>
      <c r="J39" s="28">
        <v>-4.6723646724786239</v>
      </c>
      <c r="K39" s="5"/>
    </row>
    <row r="40" spans="1:11" x14ac:dyDescent="0.3">
      <c r="A40" s="56" t="s">
        <v>127</v>
      </c>
      <c r="B40" s="3" t="s">
        <v>128</v>
      </c>
      <c r="C40" s="57" t="s">
        <v>133</v>
      </c>
      <c r="D40" s="3" t="s">
        <v>134</v>
      </c>
      <c r="E40" s="3">
        <v>3466109</v>
      </c>
      <c r="F40" s="3" t="s">
        <v>75</v>
      </c>
      <c r="G40" s="3" t="s">
        <v>60</v>
      </c>
      <c r="H40" s="4">
        <v>27850</v>
      </c>
      <c r="I40" s="4">
        <v>28250</v>
      </c>
      <c r="J40" s="28">
        <v>1.4362657091562037</v>
      </c>
      <c r="K40" s="5"/>
    </row>
    <row r="41" spans="1:11" x14ac:dyDescent="0.3">
      <c r="A41" s="56" t="s">
        <v>127</v>
      </c>
      <c r="B41" s="3" t="s">
        <v>128</v>
      </c>
      <c r="C41" s="57" t="s">
        <v>135</v>
      </c>
      <c r="D41" s="3" t="s">
        <v>136</v>
      </c>
      <c r="E41" s="3">
        <v>3466109</v>
      </c>
      <c r="F41" s="3" t="s">
        <v>75</v>
      </c>
      <c r="G41" s="3" t="s">
        <v>60</v>
      </c>
      <c r="H41" s="4">
        <v>26225</v>
      </c>
      <c r="I41" s="4">
        <v>26037.5</v>
      </c>
      <c r="J41" s="28">
        <v>-0.71496663489036827</v>
      </c>
      <c r="K41" s="5"/>
    </row>
    <row r="42" spans="1:11" x14ac:dyDescent="0.3">
      <c r="A42" s="56" t="s">
        <v>127</v>
      </c>
      <c r="B42" s="3" t="s">
        <v>128</v>
      </c>
      <c r="C42" s="57" t="s">
        <v>137</v>
      </c>
      <c r="D42" s="3" t="s">
        <v>138</v>
      </c>
      <c r="E42" s="3">
        <v>3466109</v>
      </c>
      <c r="F42" s="3" t="s">
        <v>75</v>
      </c>
      <c r="G42" s="3" t="s">
        <v>60</v>
      </c>
      <c r="H42" s="4">
        <v>26866.666666699999</v>
      </c>
      <c r="I42" s="4">
        <v>27016.666666699999</v>
      </c>
      <c r="J42" s="28">
        <v>0.55831265508614614</v>
      </c>
      <c r="K42" s="5"/>
    </row>
    <row r="43" spans="1:11" x14ac:dyDescent="0.3">
      <c r="A43" s="56" t="s">
        <v>139</v>
      </c>
      <c r="B43" s="3" t="s">
        <v>140</v>
      </c>
      <c r="C43" s="57" t="s">
        <v>141</v>
      </c>
      <c r="D43" s="3" t="s">
        <v>142</v>
      </c>
      <c r="E43" s="3">
        <v>3466109</v>
      </c>
      <c r="F43" s="3" t="s">
        <v>75</v>
      </c>
      <c r="G43" s="3" t="s">
        <v>60</v>
      </c>
      <c r="H43" s="4">
        <v>27833.333333300001</v>
      </c>
      <c r="I43" s="4">
        <v>27816.666666699999</v>
      </c>
      <c r="J43" s="28">
        <v>-5.9880239281517866E-2</v>
      </c>
      <c r="K43" s="5"/>
    </row>
    <row r="44" spans="1:11" x14ac:dyDescent="0.3">
      <c r="A44" s="56" t="s">
        <v>139</v>
      </c>
      <c r="B44" s="3" t="s">
        <v>140</v>
      </c>
      <c r="C44" s="57" t="s">
        <v>143</v>
      </c>
      <c r="D44" s="3" t="s">
        <v>144</v>
      </c>
      <c r="E44" s="3">
        <v>3466109</v>
      </c>
      <c r="F44" s="3" t="s">
        <v>75</v>
      </c>
      <c r="G44" s="3" t="s">
        <v>60</v>
      </c>
      <c r="H44" s="4">
        <v>27333.333333300001</v>
      </c>
      <c r="I44" s="4">
        <v>28333.333333300001</v>
      </c>
      <c r="J44" s="28">
        <v>3.65853658537032</v>
      </c>
      <c r="K44" s="5"/>
    </row>
    <row r="45" spans="1:11" x14ac:dyDescent="0.3">
      <c r="A45" s="56" t="s">
        <v>55</v>
      </c>
      <c r="B45" s="3" t="s">
        <v>56</v>
      </c>
      <c r="C45" s="57" t="s">
        <v>145</v>
      </c>
      <c r="D45" s="3" t="s">
        <v>146</v>
      </c>
      <c r="E45" s="3">
        <v>3466109</v>
      </c>
      <c r="F45" s="3" t="s">
        <v>75</v>
      </c>
      <c r="G45" s="3" t="s">
        <v>60</v>
      </c>
      <c r="H45" s="4">
        <v>27250</v>
      </c>
      <c r="I45" s="4">
        <v>27950</v>
      </c>
      <c r="J45" s="28">
        <v>2.5688073394495303</v>
      </c>
      <c r="K45" s="5"/>
    </row>
    <row r="46" spans="1:11" x14ac:dyDescent="0.3">
      <c r="A46" s="56" t="s">
        <v>55</v>
      </c>
      <c r="B46" s="3" t="s">
        <v>56</v>
      </c>
      <c r="C46" s="57" t="s">
        <v>147</v>
      </c>
      <c r="D46" s="3" t="s">
        <v>148</v>
      </c>
      <c r="E46" s="3">
        <v>3466109</v>
      </c>
      <c r="F46" s="3" t="s">
        <v>75</v>
      </c>
      <c r="G46" s="3" t="s">
        <v>60</v>
      </c>
      <c r="H46" s="4">
        <v>28500</v>
      </c>
      <c r="I46" s="4">
        <v>29500</v>
      </c>
      <c r="J46" s="28">
        <v>3.5087719298245723</v>
      </c>
      <c r="K46" s="5"/>
    </row>
    <row r="47" spans="1:11" x14ac:dyDescent="0.3">
      <c r="A47" s="56" t="s">
        <v>55</v>
      </c>
      <c r="B47" s="3" t="s">
        <v>56</v>
      </c>
      <c r="C47" s="57" t="s">
        <v>149</v>
      </c>
      <c r="D47" s="3" t="s">
        <v>150</v>
      </c>
      <c r="E47" s="3">
        <v>3466109</v>
      </c>
      <c r="F47" s="3" t="s">
        <v>75</v>
      </c>
      <c r="G47" s="3" t="s">
        <v>60</v>
      </c>
      <c r="H47" s="4">
        <v>26500</v>
      </c>
      <c r="I47" s="4">
        <v>26000</v>
      </c>
      <c r="J47" s="28">
        <v>-1.8867924528301883</v>
      </c>
      <c r="K47" s="5"/>
    </row>
    <row r="48" spans="1:11" x14ac:dyDescent="0.3">
      <c r="A48" s="56" t="s">
        <v>55</v>
      </c>
      <c r="B48" s="3" t="s">
        <v>56</v>
      </c>
      <c r="C48" s="57" t="s">
        <v>151</v>
      </c>
      <c r="D48" s="3" t="s">
        <v>152</v>
      </c>
      <c r="E48" s="3">
        <v>3466109</v>
      </c>
      <c r="F48" s="3" t="s">
        <v>75</v>
      </c>
      <c r="G48" s="3" t="s">
        <v>60</v>
      </c>
      <c r="H48" s="4">
        <v>27500</v>
      </c>
      <c r="I48" s="4">
        <v>28000</v>
      </c>
      <c r="J48" s="28">
        <v>1.8181818181818077</v>
      </c>
      <c r="K48" s="5"/>
    </row>
    <row r="49" spans="1:11" x14ac:dyDescent="0.3">
      <c r="A49" s="56" t="s">
        <v>55</v>
      </c>
      <c r="B49" s="3" t="s">
        <v>56</v>
      </c>
      <c r="C49" s="57" t="s">
        <v>153</v>
      </c>
      <c r="D49" s="3" t="s">
        <v>154</v>
      </c>
      <c r="E49" s="3">
        <v>3466109</v>
      </c>
      <c r="F49" s="3" t="s">
        <v>75</v>
      </c>
      <c r="G49" s="3" t="s">
        <v>60</v>
      </c>
      <c r="H49" s="4">
        <v>27666.666666699999</v>
      </c>
      <c r="I49" s="4">
        <v>27700</v>
      </c>
      <c r="J49" s="28">
        <v>0.12048192759022136</v>
      </c>
      <c r="K49" s="5"/>
    </row>
    <row r="50" spans="1:11" x14ac:dyDescent="0.3">
      <c r="A50" s="56" t="s">
        <v>55</v>
      </c>
      <c r="B50" s="3" t="s">
        <v>56</v>
      </c>
      <c r="C50" s="57" t="s">
        <v>155</v>
      </c>
      <c r="D50" s="3" t="s">
        <v>156</v>
      </c>
      <c r="E50" s="3">
        <v>3466109</v>
      </c>
      <c r="F50" s="3" t="s">
        <v>75</v>
      </c>
      <c r="G50" s="3" t="s">
        <v>60</v>
      </c>
      <c r="H50" s="4">
        <v>25824.333333300001</v>
      </c>
      <c r="I50" s="4">
        <v>24983.333333300001</v>
      </c>
      <c r="J50" s="28">
        <v>-3.2566184348137517</v>
      </c>
      <c r="K50" s="5"/>
    </row>
    <row r="51" spans="1:11" x14ac:dyDescent="0.3">
      <c r="A51" s="56" t="s">
        <v>55</v>
      </c>
      <c r="B51" s="3" t="s">
        <v>56</v>
      </c>
      <c r="C51" s="57" t="s">
        <v>157</v>
      </c>
      <c r="D51" s="3" t="s">
        <v>158</v>
      </c>
      <c r="E51" s="3">
        <v>3466109</v>
      </c>
      <c r="F51" s="3" t="s">
        <v>75</v>
      </c>
      <c r="G51" s="3" t="s">
        <v>60</v>
      </c>
      <c r="H51" s="4">
        <v>25333.333333300001</v>
      </c>
      <c r="I51" s="4">
        <v>26100</v>
      </c>
      <c r="J51" s="28">
        <v>3.0263157896092352</v>
      </c>
      <c r="K51" s="5"/>
    </row>
    <row r="52" spans="1:11" x14ac:dyDescent="0.3">
      <c r="A52" s="56" t="s">
        <v>55</v>
      </c>
      <c r="B52" s="3" t="s">
        <v>56</v>
      </c>
      <c r="C52" s="57" t="s">
        <v>161</v>
      </c>
      <c r="D52" s="3" t="s">
        <v>162</v>
      </c>
      <c r="E52" s="3">
        <v>3466109</v>
      </c>
      <c r="F52" s="3" t="s">
        <v>75</v>
      </c>
      <c r="G52" s="3" t="s">
        <v>60</v>
      </c>
      <c r="H52" s="4">
        <v>25250</v>
      </c>
      <c r="I52" s="4">
        <v>25500</v>
      </c>
      <c r="J52" s="28">
        <v>0.99009900990099098</v>
      </c>
      <c r="K52" s="5"/>
    </row>
    <row r="53" spans="1:11" x14ac:dyDescent="0.3">
      <c r="A53" s="56" t="s">
        <v>55</v>
      </c>
      <c r="B53" s="3" t="s">
        <v>56</v>
      </c>
      <c r="C53" s="57" t="s">
        <v>620</v>
      </c>
      <c r="D53" s="3" t="s">
        <v>621</v>
      </c>
      <c r="E53" s="3">
        <v>3466109</v>
      </c>
      <c r="F53" s="3" t="s">
        <v>75</v>
      </c>
      <c r="G53" s="3" t="s">
        <v>60</v>
      </c>
      <c r="H53" s="4">
        <v>29850</v>
      </c>
      <c r="I53" s="4">
        <v>29700</v>
      </c>
      <c r="J53" s="28">
        <v>-0.50251256281407253</v>
      </c>
      <c r="K53" s="5"/>
    </row>
    <row r="54" spans="1:11" x14ac:dyDescent="0.3">
      <c r="A54" s="56" t="s">
        <v>55</v>
      </c>
      <c r="B54" s="3" t="s">
        <v>56</v>
      </c>
      <c r="C54" s="57" t="s">
        <v>163</v>
      </c>
      <c r="D54" s="3" t="s">
        <v>164</v>
      </c>
      <c r="E54" s="3">
        <v>3466109</v>
      </c>
      <c r="F54" s="3" t="s">
        <v>75</v>
      </c>
      <c r="G54" s="3" t="s">
        <v>60</v>
      </c>
      <c r="H54" s="4">
        <v>32500</v>
      </c>
      <c r="I54" s="4">
        <v>33000</v>
      </c>
      <c r="J54" s="28">
        <v>1.538461538461533</v>
      </c>
      <c r="K54" s="5"/>
    </row>
    <row r="55" spans="1:11" x14ac:dyDescent="0.3">
      <c r="A55" s="56" t="s">
        <v>55</v>
      </c>
      <c r="B55" s="3" t="s">
        <v>56</v>
      </c>
      <c r="C55" s="57" t="s">
        <v>167</v>
      </c>
      <c r="D55" s="3" t="s">
        <v>168</v>
      </c>
      <c r="E55" s="3">
        <v>3466109</v>
      </c>
      <c r="F55" s="3" t="s">
        <v>75</v>
      </c>
      <c r="G55" s="3" t="s">
        <v>60</v>
      </c>
      <c r="H55" s="4">
        <v>24866.666666699999</v>
      </c>
      <c r="I55" s="4">
        <v>24833.333333300001</v>
      </c>
      <c r="J55" s="28">
        <v>-0.13404825764056216</v>
      </c>
      <c r="K55" s="5"/>
    </row>
    <row r="56" spans="1:11" x14ac:dyDescent="0.3">
      <c r="A56" s="56" t="s">
        <v>55</v>
      </c>
      <c r="B56" s="3" t="s">
        <v>56</v>
      </c>
      <c r="C56" s="57" t="s">
        <v>335</v>
      </c>
      <c r="D56" s="3" t="s">
        <v>336</v>
      </c>
      <c r="E56" s="3">
        <v>3466109</v>
      </c>
      <c r="F56" s="3" t="s">
        <v>75</v>
      </c>
      <c r="G56" s="3" t="s">
        <v>60</v>
      </c>
      <c r="H56" s="4">
        <v>25875</v>
      </c>
      <c r="I56" s="4">
        <v>26300</v>
      </c>
      <c r="J56" s="28">
        <v>1.6425120772946888</v>
      </c>
      <c r="K56" s="5"/>
    </row>
    <row r="57" spans="1:11" x14ac:dyDescent="0.3">
      <c r="A57" s="56" t="s">
        <v>55</v>
      </c>
      <c r="B57" s="3" t="s">
        <v>56</v>
      </c>
      <c r="C57" s="57" t="s">
        <v>169</v>
      </c>
      <c r="D57" s="3" t="s">
        <v>170</v>
      </c>
      <c r="E57" s="3">
        <v>3466109</v>
      </c>
      <c r="F57" s="3" t="s">
        <v>75</v>
      </c>
      <c r="G57" s="3" t="s">
        <v>60</v>
      </c>
      <c r="H57" s="4">
        <v>24975</v>
      </c>
      <c r="I57" s="4">
        <v>24925</v>
      </c>
      <c r="J57" s="28">
        <v>-0.20020020020019569</v>
      </c>
      <c r="K57" s="5"/>
    </row>
    <row r="58" spans="1:11" x14ac:dyDescent="0.3">
      <c r="A58" s="56" t="s">
        <v>55</v>
      </c>
      <c r="B58" s="3" t="s">
        <v>56</v>
      </c>
      <c r="C58" s="57" t="s">
        <v>57</v>
      </c>
      <c r="D58" s="3" t="s">
        <v>58</v>
      </c>
      <c r="E58" s="3">
        <v>3466109</v>
      </c>
      <c r="F58" s="3" t="s">
        <v>75</v>
      </c>
      <c r="G58" s="3" t="s">
        <v>60</v>
      </c>
      <c r="H58" s="4">
        <v>25800</v>
      </c>
      <c r="I58" s="4">
        <v>25400</v>
      </c>
      <c r="J58" s="28">
        <v>-1.5503875968992276</v>
      </c>
      <c r="K58" s="5"/>
    </row>
    <row r="59" spans="1:11" x14ac:dyDescent="0.3">
      <c r="A59" s="56" t="s">
        <v>55</v>
      </c>
      <c r="B59" s="3" t="s">
        <v>56</v>
      </c>
      <c r="C59" s="57" t="s">
        <v>171</v>
      </c>
      <c r="D59" s="3" t="s">
        <v>172</v>
      </c>
      <c r="E59" s="3">
        <v>3466109</v>
      </c>
      <c r="F59" s="3" t="s">
        <v>75</v>
      </c>
      <c r="G59" s="3" t="s">
        <v>60</v>
      </c>
      <c r="H59" s="4">
        <v>26312.75</v>
      </c>
      <c r="I59" s="4">
        <v>26098.75</v>
      </c>
      <c r="J59" s="28">
        <v>-0.81329393544954387</v>
      </c>
      <c r="K59" s="5"/>
    </row>
    <row r="60" spans="1:11" x14ac:dyDescent="0.3">
      <c r="A60" s="56" t="s">
        <v>55</v>
      </c>
      <c r="B60" s="3" t="s">
        <v>56</v>
      </c>
      <c r="C60" s="57" t="s">
        <v>287</v>
      </c>
      <c r="D60" s="3" t="s">
        <v>288</v>
      </c>
      <c r="E60" s="3">
        <v>3466109</v>
      </c>
      <c r="F60" s="3" t="s">
        <v>75</v>
      </c>
      <c r="G60" s="3" t="s">
        <v>60</v>
      </c>
      <c r="H60" s="4">
        <v>26250</v>
      </c>
      <c r="I60" s="4">
        <v>26250</v>
      </c>
      <c r="J60" s="28">
        <v>0</v>
      </c>
      <c r="K60" s="5"/>
    </row>
    <row r="61" spans="1:11" x14ac:dyDescent="0.3">
      <c r="A61" s="56" t="s">
        <v>55</v>
      </c>
      <c r="B61" s="3" t="s">
        <v>56</v>
      </c>
      <c r="C61" s="57" t="s">
        <v>61</v>
      </c>
      <c r="D61" s="3" t="s">
        <v>62</v>
      </c>
      <c r="E61" s="3">
        <v>3466109</v>
      </c>
      <c r="F61" s="3" t="s">
        <v>75</v>
      </c>
      <c r="G61" s="3" t="s">
        <v>60</v>
      </c>
      <c r="H61" s="4">
        <v>24799.666666699999</v>
      </c>
      <c r="I61" s="4">
        <v>24997.5</v>
      </c>
      <c r="J61" s="28">
        <v>0.79772577574861447</v>
      </c>
      <c r="K61" s="5"/>
    </row>
    <row r="62" spans="1:11" x14ac:dyDescent="0.3">
      <c r="A62" s="56" t="s">
        <v>173</v>
      </c>
      <c r="B62" s="3" t="s">
        <v>174</v>
      </c>
      <c r="C62" s="57" t="s">
        <v>175</v>
      </c>
      <c r="D62" s="3" t="s">
        <v>176</v>
      </c>
      <c r="E62" s="3">
        <v>3466109</v>
      </c>
      <c r="F62" s="3" t="s">
        <v>75</v>
      </c>
      <c r="G62" s="3" t="s">
        <v>60</v>
      </c>
      <c r="H62" s="4">
        <v>26640</v>
      </c>
      <c r="I62" s="4">
        <v>28000</v>
      </c>
      <c r="J62" s="28">
        <v>5.1051051051051122</v>
      </c>
      <c r="K62" s="5"/>
    </row>
    <row r="63" spans="1:11" x14ac:dyDescent="0.3">
      <c r="A63" s="56" t="s">
        <v>173</v>
      </c>
      <c r="B63" s="3" t="s">
        <v>174</v>
      </c>
      <c r="C63" s="57" t="s">
        <v>177</v>
      </c>
      <c r="D63" s="3" t="s">
        <v>178</v>
      </c>
      <c r="E63" s="3">
        <v>3466109</v>
      </c>
      <c r="F63" s="3" t="s">
        <v>75</v>
      </c>
      <c r="G63" s="3" t="s">
        <v>60</v>
      </c>
      <c r="H63" s="4">
        <v>27500</v>
      </c>
      <c r="I63" s="4">
        <v>27500</v>
      </c>
      <c r="J63" s="28">
        <v>0</v>
      </c>
      <c r="K63" s="5"/>
    </row>
    <row r="64" spans="1:11" x14ac:dyDescent="0.3">
      <c r="A64" s="56" t="s">
        <v>173</v>
      </c>
      <c r="B64" s="3" t="s">
        <v>174</v>
      </c>
      <c r="C64" s="57" t="s">
        <v>181</v>
      </c>
      <c r="D64" s="3" t="s">
        <v>182</v>
      </c>
      <c r="E64" s="3">
        <v>3466109</v>
      </c>
      <c r="F64" s="3" t="s">
        <v>75</v>
      </c>
      <c r="G64" s="3" t="s">
        <v>60</v>
      </c>
      <c r="H64" s="4">
        <v>26909.333333300001</v>
      </c>
      <c r="I64" s="4">
        <v>26909.333333300001</v>
      </c>
      <c r="J64" s="28">
        <v>0</v>
      </c>
      <c r="K64" s="5"/>
    </row>
    <row r="65" spans="1:11" x14ac:dyDescent="0.3">
      <c r="A65" s="56" t="s">
        <v>173</v>
      </c>
      <c r="B65" s="3" t="s">
        <v>174</v>
      </c>
      <c r="C65" s="57" t="s">
        <v>185</v>
      </c>
      <c r="D65" s="3" t="s">
        <v>186</v>
      </c>
      <c r="E65" s="3">
        <v>3466109</v>
      </c>
      <c r="F65" s="3" t="s">
        <v>75</v>
      </c>
      <c r="G65" s="3" t="s">
        <v>60</v>
      </c>
      <c r="H65" s="4">
        <v>28333.333333300001</v>
      </c>
      <c r="I65" s="4">
        <v>28333.333333300001</v>
      </c>
      <c r="J65" s="28">
        <v>0</v>
      </c>
      <c r="K65" s="5"/>
    </row>
    <row r="66" spans="1:11" x14ac:dyDescent="0.3">
      <c r="A66" s="56" t="s">
        <v>187</v>
      </c>
      <c r="B66" s="3" t="s">
        <v>188</v>
      </c>
      <c r="C66" s="57" t="s">
        <v>189</v>
      </c>
      <c r="D66" s="3" t="s">
        <v>190</v>
      </c>
      <c r="E66" s="3">
        <v>3466109</v>
      </c>
      <c r="F66" s="3" t="s">
        <v>75</v>
      </c>
      <c r="G66" s="3" t="s">
        <v>60</v>
      </c>
      <c r="H66" s="4">
        <v>26829.5</v>
      </c>
      <c r="I66" s="4">
        <v>27875</v>
      </c>
      <c r="J66" s="28">
        <v>3.8968299819228891</v>
      </c>
      <c r="K66" s="5"/>
    </row>
    <row r="67" spans="1:11" x14ac:dyDescent="0.3">
      <c r="A67" s="56" t="s">
        <v>187</v>
      </c>
      <c r="B67" s="3" t="s">
        <v>188</v>
      </c>
      <c r="C67" s="57" t="s">
        <v>191</v>
      </c>
      <c r="D67" s="3" t="s">
        <v>192</v>
      </c>
      <c r="E67" s="3">
        <v>3466109</v>
      </c>
      <c r="F67" s="3" t="s">
        <v>75</v>
      </c>
      <c r="G67" s="3" t="s">
        <v>60</v>
      </c>
      <c r="H67" s="4">
        <v>25916.75</v>
      </c>
      <c r="I67" s="4">
        <v>25762.666666699999</v>
      </c>
      <c r="J67" s="28">
        <v>-0.59453185025128974</v>
      </c>
      <c r="K67" s="5"/>
    </row>
    <row r="68" spans="1:11" x14ac:dyDescent="0.3">
      <c r="A68" s="56" t="s">
        <v>193</v>
      </c>
      <c r="B68" s="3" t="s">
        <v>194</v>
      </c>
      <c r="C68" s="57" t="s">
        <v>195</v>
      </c>
      <c r="D68" s="3" t="s">
        <v>196</v>
      </c>
      <c r="E68" s="3">
        <v>3466109</v>
      </c>
      <c r="F68" s="3" t="s">
        <v>75</v>
      </c>
      <c r="G68" s="3" t="s">
        <v>60</v>
      </c>
      <c r="H68" s="4">
        <v>25666.666666699999</v>
      </c>
      <c r="I68" s="4">
        <v>26166.666666699999</v>
      </c>
      <c r="J68" s="28">
        <v>1.9480519480494118</v>
      </c>
      <c r="K68" s="5"/>
    </row>
    <row r="69" spans="1:11" x14ac:dyDescent="0.3">
      <c r="A69" s="56" t="s">
        <v>197</v>
      </c>
      <c r="B69" s="3" t="s">
        <v>198</v>
      </c>
      <c r="C69" s="57" t="s">
        <v>199</v>
      </c>
      <c r="D69" s="3" t="s">
        <v>200</v>
      </c>
      <c r="E69" s="3">
        <v>3466109</v>
      </c>
      <c r="F69" s="3" t="s">
        <v>75</v>
      </c>
      <c r="G69" s="3" t="s">
        <v>60</v>
      </c>
      <c r="H69" s="4">
        <v>26125</v>
      </c>
      <c r="I69" s="4">
        <v>26125</v>
      </c>
      <c r="J69" s="28">
        <v>0</v>
      </c>
      <c r="K69" s="5"/>
    </row>
    <row r="70" spans="1:11" x14ac:dyDescent="0.3">
      <c r="A70" s="56" t="s">
        <v>201</v>
      </c>
      <c r="B70" s="3" t="s">
        <v>202</v>
      </c>
      <c r="C70" s="57" t="s">
        <v>203</v>
      </c>
      <c r="D70" s="3" t="s">
        <v>204</v>
      </c>
      <c r="E70" s="3">
        <v>3466109</v>
      </c>
      <c r="F70" s="3" t="s">
        <v>75</v>
      </c>
      <c r="G70" s="3" t="s">
        <v>60</v>
      </c>
      <c r="H70" s="4">
        <v>25850</v>
      </c>
      <c r="I70" s="4">
        <v>25850</v>
      </c>
      <c r="J70" s="28">
        <v>0</v>
      </c>
      <c r="K70" s="5"/>
    </row>
    <row r="71" spans="1:11" x14ac:dyDescent="0.3">
      <c r="A71" s="56" t="s">
        <v>205</v>
      </c>
      <c r="B71" s="3" t="s">
        <v>206</v>
      </c>
      <c r="C71" s="57" t="s">
        <v>387</v>
      </c>
      <c r="D71" s="3" t="s">
        <v>388</v>
      </c>
      <c r="E71" s="3">
        <v>3466109</v>
      </c>
      <c r="F71" s="3" t="s">
        <v>75</v>
      </c>
      <c r="G71" s="3" t="s">
        <v>60</v>
      </c>
      <c r="H71" s="4" t="s">
        <v>63</v>
      </c>
      <c r="I71" s="4">
        <v>27925</v>
      </c>
      <c r="J71" s="28" t="s">
        <v>63</v>
      </c>
      <c r="K71" s="5"/>
    </row>
    <row r="72" spans="1:11" x14ac:dyDescent="0.3">
      <c r="A72" s="56" t="s">
        <v>205</v>
      </c>
      <c r="B72" s="3" t="s">
        <v>206</v>
      </c>
      <c r="C72" s="57" t="s">
        <v>207</v>
      </c>
      <c r="D72" s="3" t="s">
        <v>208</v>
      </c>
      <c r="E72" s="3">
        <v>3466109</v>
      </c>
      <c r="F72" s="3" t="s">
        <v>75</v>
      </c>
      <c r="G72" s="3" t="s">
        <v>60</v>
      </c>
      <c r="H72" s="4">
        <v>29300</v>
      </c>
      <c r="I72" s="4">
        <v>29350</v>
      </c>
      <c r="J72" s="28">
        <v>0.17064846416381396</v>
      </c>
      <c r="K72" s="5"/>
    </row>
    <row r="73" spans="1:11" x14ac:dyDescent="0.3">
      <c r="A73" s="56" t="s">
        <v>205</v>
      </c>
      <c r="B73" s="3" t="s">
        <v>206</v>
      </c>
      <c r="C73" s="57" t="s">
        <v>209</v>
      </c>
      <c r="D73" s="3" t="s">
        <v>210</v>
      </c>
      <c r="E73" s="3">
        <v>3466109</v>
      </c>
      <c r="F73" s="3" t="s">
        <v>75</v>
      </c>
      <c r="G73" s="3" t="s">
        <v>60</v>
      </c>
      <c r="H73" s="4">
        <v>26550</v>
      </c>
      <c r="I73" s="4">
        <v>26750</v>
      </c>
      <c r="J73" s="28">
        <v>0.7532956685499137</v>
      </c>
      <c r="K73" s="5"/>
    </row>
    <row r="74" spans="1:11" x14ac:dyDescent="0.3">
      <c r="A74" s="56" t="s">
        <v>205</v>
      </c>
      <c r="B74" s="3" t="s">
        <v>206</v>
      </c>
      <c r="C74" s="57" t="s">
        <v>389</v>
      </c>
      <c r="D74" s="3" t="s">
        <v>390</v>
      </c>
      <c r="E74" s="3">
        <v>3466109</v>
      </c>
      <c r="F74" s="3" t="s">
        <v>75</v>
      </c>
      <c r="G74" s="3" t="s">
        <v>60</v>
      </c>
      <c r="H74" s="4">
        <v>29950</v>
      </c>
      <c r="I74" s="4">
        <v>31425</v>
      </c>
      <c r="J74" s="28">
        <v>4.9248747913188673</v>
      </c>
      <c r="K74" s="5"/>
    </row>
    <row r="75" spans="1:11" x14ac:dyDescent="0.3">
      <c r="A75" s="56" t="s">
        <v>205</v>
      </c>
      <c r="B75" s="3" t="s">
        <v>206</v>
      </c>
      <c r="C75" s="57" t="s">
        <v>211</v>
      </c>
      <c r="D75" s="3" t="s">
        <v>212</v>
      </c>
      <c r="E75" s="3">
        <v>3466109</v>
      </c>
      <c r="F75" s="3" t="s">
        <v>75</v>
      </c>
      <c r="G75" s="3" t="s">
        <v>60</v>
      </c>
      <c r="H75" s="4">
        <v>28125</v>
      </c>
      <c r="I75" s="4">
        <v>28000</v>
      </c>
      <c r="J75" s="28">
        <v>-0.44444444444444731</v>
      </c>
      <c r="K75" s="5"/>
    </row>
    <row r="76" spans="1:11" x14ac:dyDescent="0.3">
      <c r="A76" s="56" t="s">
        <v>205</v>
      </c>
      <c r="B76" s="3" t="s">
        <v>206</v>
      </c>
      <c r="C76" s="57" t="s">
        <v>213</v>
      </c>
      <c r="D76" s="3" t="s">
        <v>214</v>
      </c>
      <c r="E76" s="3">
        <v>3466109</v>
      </c>
      <c r="F76" s="3" t="s">
        <v>75</v>
      </c>
      <c r="G76" s="3" t="s">
        <v>60</v>
      </c>
      <c r="H76" s="4">
        <v>27650</v>
      </c>
      <c r="I76" s="4">
        <v>27706.666666699999</v>
      </c>
      <c r="J76" s="28">
        <v>0.20494273670885743</v>
      </c>
      <c r="K76" s="5"/>
    </row>
    <row r="77" spans="1:11" x14ac:dyDescent="0.3">
      <c r="A77" s="56" t="s">
        <v>205</v>
      </c>
      <c r="B77" s="3" t="s">
        <v>206</v>
      </c>
      <c r="C77" s="57" t="s">
        <v>383</v>
      </c>
      <c r="D77" s="3" t="s">
        <v>384</v>
      </c>
      <c r="E77" s="3">
        <v>3466109</v>
      </c>
      <c r="F77" s="3" t="s">
        <v>75</v>
      </c>
      <c r="G77" s="3" t="s">
        <v>60</v>
      </c>
      <c r="H77" s="4">
        <v>31400</v>
      </c>
      <c r="I77" s="4">
        <v>31475</v>
      </c>
      <c r="J77" s="28">
        <v>0.23885350318471055</v>
      </c>
      <c r="K77" s="5"/>
    </row>
    <row r="78" spans="1:11" x14ac:dyDescent="0.3">
      <c r="A78" s="56" t="s">
        <v>205</v>
      </c>
      <c r="B78" s="3" t="s">
        <v>206</v>
      </c>
      <c r="C78" s="57" t="s">
        <v>215</v>
      </c>
      <c r="D78" s="3" t="s">
        <v>216</v>
      </c>
      <c r="E78" s="3">
        <v>3466109</v>
      </c>
      <c r="F78" s="3" t="s">
        <v>75</v>
      </c>
      <c r="G78" s="3" t="s">
        <v>60</v>
      </c>
      <c r="H78" s="4" t="s">
        <v>63</v>
      </c>
      <c r="I78" s="4">
        <v>28466.666666699999</v>
      </c>
      <c r="J78" s="28" t="s">
        <v>63</v>
      </c>
      <c r="K78" s="5"/>
    </row>
    <row r="79" spans="1:11" x14ac:dyDescent="0.3">
      <c r="A79" s="56" t="s">
        <v>217</v>
      </c>
      <c r="B79" s="3" t="s">
        <v>218</v>
      </c>
      <c r="C79" s="57" t="s">
        <v>219</v>
      </c>
      <c r="D79" s="3" t="s">
        <v>220</v>
      </c>
      <c r="E79" s="3">
        <v>3466109</v>
      </c>
      <c r="F79" s="3" t="s">
        <v>75</v>
      </c>
      <c r="G79" s="3" t="s">
        <v>60</v>
      </c>
      <c r="H79" s="4" t="s">
        <v>63</v>
      </c>
      <c r="I79" s="4">
        <v>26750</v>
      </c>
      <c r="J79" s="28" t="s">
        <v>63</v>
      </c>
      <c r="K79" s="5"/>
    </row>
    <row r="80" spans="1:11" x14ac:dyDescent="0.3">
      <c r="A80" s="56" t="s">
        <v>217</v>
      </c>
      <c r="B80" s="3" t="s">
        <v>218</v>
      </c>
      <c r="C80" s="57" t="s">
        <v>443</v>
      </c>
      <c r="D80" s="3" t="s">
        <v>444</v>
      </c>
      <c r="E80" s="3">
        <v>3466109</v>
      </c>
      <c r="F80" s="3" t="s">
        <v>75</v>
      </c>
      <c r="G80" s="3" t="s">
        <v>60</v>
      </c>
      <c r="H80" s="4">
        <v>27000</v>
      </c>
      <c r="I80" s="4">
        <v>26633.333333300001</v>
      </c>
      <c r="J80" s="28">
        <v>-1.3580246914814742</v>
      </c>
      <c r="K80" s="5"/>
    </row>
    <row r="81" spans="1:11" x14ac:dyDescent="0.3">
      <c r="A81" s="56" t="s">
        <v>217</v>
      </c>
      <c r="B81" s="3" t="s">
        <v>218</v>
      </c>
      <c r="C81" s="57" t="s">
        <v>221</v>
      </c>
      <c r="D81" s="3" t="s">
        <v>222</v>
      </c>
      <c r="E81" s="3">
        <v>3466109</v>
      </c>
      <c r="F81" s="3" t="s">
        <v>75</v>
      </c>
      <c r="G81" s="3" t="s">
        <v>60</v>
      </c>
      <c r="H81" s="4">
        <v>28500</v>
      </c>
      <c r="I81" s="4">
        <v>28500</v>
      </c>
      <c r="J81" s="28">
        <v>0</v>
      </c>
      <c r="K81" s="5"/>
    </row>
    <row r="82" spans="1:11" x14ac:dyDescent="0.3">
      <c r="A82" s="56" t="s">
        <v>217</v>
      </c>
      <c r="B82" s="3" t="s">
        <v>218</v>
      </c>
      <c r="C82" s="57" t="s">
        <v>223</v>
      </c>
      <c r="D82" s="3" t="s">
        <v>95</v>
      </c>
      <c r="E82" s="3">
        <v>3466109</v>
      </c>
      <c r="F82" s="3" t="s">
        <v>75</v>
      </c>
      <c r="G82" s="3" t="s">
        <v>60</v>
      </c>
      <c r="H82" s="4">
        <v>33500</v>
      </c>
      <c r="I82" s="4">
        <v>31500</v>
      </c>
      <c r="J82" s="28">
        <v>-5.9701492537313383</v>
      </c>
      <c r="K82" s="5"/>
    </row>
    <row r="83" spans="1:11" x14ac:dyDescent="0.3">
      <c r="A83" s="56" t="s">
        <v>217</v>
      </c>
      <c r="B83" s="3" t="s">
        <v>218</v>
      </c>
      <c r="C83" s="57" t="s">
        <v>224</v>
      </c>
      <c r="D83" s="3" t="s">
        <v>225</v>
      </c>
      <c r="E83" s="3">
        <v>3466109</v>
      </c>
      <c r="F83" s="3" t="s">
        <v>75</v>
      </c>
      <c r="G83" s="3" t="s">
        <v>60</v>
      </c>
      <c r="H83" s="4">
        <v>29950</v>
      </c>
      <c r="I83" s="4">
        <v>29950</v>
      </c>
      <c r="J83" s="28">
        <v>0</v>
      </c>
      <c r="K83" s="5"/>
    </row>
    <row r="84" spans="1:11" x14ac:dyDescent="0.3">
      <c r="A84" s="56" t="s">
        <v>64</v>
      </c>
      <c r="B84" s="3" t="s">
        <v>65</v>
      </c>
      <c r="C84" s="57" t="s">
        <v>226</v>
      </c>
      <c r="D84" s="3" t="s">
        <v>227</v>
      </c>
      <c r="E84" s="3">
        <v>3466109</v>
      </c>
      <c r="F84" s="3" t="s">
        <v>75</v>
      </c>
      <c r="G84" s="3" t="s">
        <v>60</v>
      </c>
      <c r="H84" s="4">
        <v>28750</v>
      </c>
      <c r="I84" s="4">
        <v>28750</v>
      </c>
      <c r="J84" s="28">
        <v>0</v>
      </c>
      <c r="K84" s="5"/>
    </row>
    <row r="85" spans="1:11" x14ac:dyDescent="0.3">
      <c r="A85" s="56" t="s">
        <v>64</v>
      </c>
      <c r="B85" s="3" t="s">
        <v>65</v>
      </c>
      <c r="C85" s="57" t="s">
        <v>228</v>
      </c>
      <c r="D85" s="3" t="s">
        <v>229</v>
      </c>
      <c r="E85" s="3">
        <v>3466109</v>
      </c>
      <c r="F85" s="3" t="s">
        <v>75</v>
      </c>
      <c r="G85" s="3" t="s">
        <v>60</v>
      </c>
      <c r="H85" s="4">
        <v>29300</v>
      </c>
      <c r="I85" s="4">
        <v>29375</v>
      </c>
      <c r="J85" s="28">
        <v>0.25597269624573205</v>
      </c>
      <c r="K85" s="5"/>
    </row>
    <row r="86" spans="1:11" x14ac:dyDescent="0.3">
      <c r="A86" s="56" t="s">
        <v>64</v>
      </c>
      <c r="B86" s="3" t="s">
        <v>65</v>
      </c>
      <c r="C86" s="57" t="s">
        <v>69</v>
      </c>
      <c r="D86" s="3" t="s">
        <v>70</v>
      </c>
      <c r="E86" s="3">
        <v>3466109</v>
      </c>
      <c r="F86" s="3" t="s">
        <v>75</v>
      </c>
      <c r="G86" s="3" t="s">
        <v>60</v>
      </c>
      <c r="H86" s="4">
        <v>28841</v>
      </c>
      <c r="I86" s="4">
        <v>28038</v>
      </c>
      <c r="J86" s="28">
        <v>-2.784230782566488</v>
      </c>
      <c r="K86" s="5"/>
    </row>
    <row r="87" spans="1:11" x14ac:dyDescent="0.3">
      <c r="A87" s="56" t="s">
        <v>64</v>
      </c>
      <c r="B87" s="3" t="s">
        <v>65</v>
      </c>
      <c r="C87" s="57" t="s">
        <v>230</v>
      </c>
      <c r="D87" s="3" t="s">
        <v>231</v>
      </c>
      <c r="E87" s="3">
        <v>3466109</v>
      </c>
      <c r="F87" s="3" t="s">
        <v>75</v>
      </c>
      <c r="G87" s="3" t="s">
        <v>60</v>
      </c>
      <c r="H87" s="4">
        <v>32500</v>
      </c>
      <c r="I87" s="4">
        <v>32000</v>
      </c>
      <c r="J87" s="28">
        <v>-1.538461538461533</v>
      </c>
      <c r="K87" s="5"/>
    </row>
    <row r="88" spans="1:11" x14ac:dyDescent="0.3">
      <c r="A88" s="56" t="s">
        <v>64</v>
      </c>
      <c r="B88" s="3" t="s">
        <v>65</v>
      </c>
      <c r="C88" s="57" t="s">
        <v>232</v>
      </c>
      <c r="D88" s="3" t="s">
        <v>233</v>
      </c>
      <c r="E88" s="3">
        <v>3466109</v>
      </c>
      <c r="F88" s="3" t="s">
        <v>75</v>
      </c>
      <c r="G88" s="3" t="s">
        <v>60</v>
      </c>
      <c r="H88" s="4">
        <v>29300</v>
      </c>
      <c r="I88" s="4">
        <v>29300</v>
      </c>
      <c r="J88" s="28">
        <v>0</v>
      </c>
      <c r="K88" s="5"/>
    </row>
    <row r="89" spans="1:11" x14ac:dyDescent="0.3">
      <c r="A89" s="56" t="s">
        <v>64</v>
      </c>
      <c r="B89" s="3" t="s">
        <v>65</v>
      </c>
      <c r="C89" s="57" t="s">
        <v>234</v>
      </c>
      <c r="D89" s="3" t="s">
        <v>235</v>
      </c>
      <c r="E89" s="3">
        <v>3466109</v>
      </c>
      <c r="F89" s="3" t="s">
        <v>75</v>
      </c>
      <c r="G89" s="3" t="s">
        <v>60</v>
      </c>
      <c r="H89" s="4">
        <v>29285.7142857</v>
      </c>
      <c r="I89" s="4">
        <v>29285.7142857</v>
      </c>
      <c r="J89" s="28">
        <v>0</v>
      </c>
      <c r="K89" s="5"/>
    </row>
    <row r="90" spans="1:11" x14ac:dyDescent="0.3">
      <c r="A90" s="56" t="s">
        <v>64</v>
      </c>
      <c r="B90" s="3" t="s">
        <v>65</v>
      </c>
      <c r="C90" s="57" t="s">
        <v>236</v>
      </c>
      <c r="D90" s="3" t="s">
        <v>237</v>
      </c>
      <c r="E90" s="3">
        <v>3466109</v>
      </c>
      <c r="F90" s="3" t="s">
        <v>75</v>
      </c>
      <c r="G90" s="3" t="s">
        <v>60</v>
      </c>
      <c r="H90" s="4">
        <v>30220</v>
      </c>
      <c r="I90" s="4">
        <v>30220</v>
      </c>
      <c r="J90" s="28">
        <v>0</v>
      </c>
      <c r="K90" s="5"/>
    </row>
    <row r="91" spans="1:11" x14ac:dyDescent="0.3">
      <c r="A91" s="56" t="s">
        <v>238</v>
      </c>
      <c r="B91" s="3" t="s">
        <v>239</v>
      </c>
      <c r="C91" s="57" t="s">
        <v>240</v>
      </c>
      <c r="D91" s="3" t="s">
        <v>241</v>
      </c>
      <c r="E91" s="3">
        <v>3466109</v>
      </c>
      <c r="F91" s="3" t="s">
        <v>75</v>
      </c>
      <c r="G91" s="3" t="s">
        <v>60</v>
      </c>
      <c r="H91" s="4">
        <v>31009.5</v>
      </c>
      <c r="I91" s="4">
        <v>31139.5</v>
      </c>
      <c r="J91" s="28">
        <v>0.41922636611360087</v>
      </c>
      <c r="K91" s="5"/>
    </row>
    <row r="92" spans="1:11" x14ac:dyDescent="0.3">
      <c r="A92" s="56" t="s">
        <v>238</v>
      </c>
      <c r="B92" s="3" t="s">
        <v>239</v>
      </c>
      <c r="C92" s="57" t="s">
        <v>242</v>
      </c>
      <c r="D92" s="3" t="s">
        <v>243</v>
      </c>
      <c r="E92" s="3">
        <v>3466109</v>
      </c>
      <c r="F92" s="3" t="s">
        <v>75</v>
      </c>
      <c r="G92" s="3" t="s">
        <v>60</v>
      </c>
      <c r="H92" s="4">
        <v>27350</v>
      </c>
      <c r="I92" s="4">
        <v>26900</v>
      </c>
      <c r="J92" s="28">
        <v>-1.6453382084095081</v>
      </c>
      <c r="K92" s="5"/>
    </row>
    <row r="93" spans="1:11" x14ac:dyDescent="0.3">
      <c r="A93" s="56" t="s">
        <v>238</v>
      </c>
      <c r="B93" s="3" t="s">
        <v>239</v>
      </c>
      <c r="C93" s="57" t="s">
        <v>244</v>
      </c>
      <c r="D93" s="3" t="s">
        <v>245</v>
      </c>
      <c r="E93" s="3">
        <v>3466109</v>
      </c>
      <c r="F93" s="3" t="s">
        <v>75</v>
      </c>
      <c r="G93" s="3" t="s">
        <v>60</v>
      </c>
      <c r="H93" s="4">
        <v>28633.333333300001</v>
      </c>
      <c r="I93" s="4">
        <v>27966.666666699999</v>
      </c>
      <c r="J93" s="28">
        <v>-2.328288707569659</v>
      </c>
      <c r="K93" s="5"/>
    </row>
    <row r="94" spans="1:11" x14ac:dyDescent="0.3">
      <c r="A94" s="56" t="s">
        <v>238</v>
      </c>
      <c r="B94" s="3" t="s">
        <v>239</v>
      </c>
      <c r="C94" s="57" t="s">
        <v>246</v>
      </c>
      <c r="D94" s="3" t="s">
        <v>247</v>
      </c>
      <c r="E94" s="3">
        <v>3466109</v>
      </c>
      <c r="F94" s="3" t="s">
        <v>75</v>
      </c>
      <c r="G94" s="3" t="s">
        <v>60</v>
      </c>
      <c r="H94" s="4">
        <v>30900</v>
      </c>
      <c r="I94" s="4">
        <v>29450</v>
      </c>
      <c r="J94" s="28">
        <v>-4.6925566343042124</v>
      </c>
      <c r="K94" s="5"/>
    </row>
    <row r="95" spans="1:11" x14ac:dyDescent="0.3">
      <c r="A95" s="56" t="s">
        <v>238</v>
      </c>
      <c r="B95" s="3" t="s">
        <v>239</v>
      </c>
      <c r="C95" s="57" t="s">
        <v>248</v>
      </c>
      <c r="D95" s="3" t="s">
        <v>249</v>
      </c>
      <c r="E95" s="3">
        <v>3466109</v>
      </c>
      <c r="F95" s="3" t="s">
        <v>75</v>
      </c>
      <c r="G95" s="3" t="s">
        <v>60</v>
      </c>
      <c r="H95" s="4">
        <v>28500</v>
      </c>
      <c r="I95" s="4">
        <v>29000</v>
      </c>
      <c r="J95" s="28">
        <v>1.7543859649122862</v>
      </c>
      <c r="K95" s="5"/>
    </row>
    <row r="96" spans="1:11" x14ac:dyDescent="0.3">
      <c r="A96" s="56" t="s">
        <v>238</v>
      </c>
      <c r="B96" s="3" t="s">
        <v>239</v>
      </c>
      <c r="C96" s="57" t="s">
        <v>250</v>
      </c>
      <c r="D96" s="3" t="s">
        <v>87</v>
      </c>
      <c r="E96" s="3">
        <v>3466109</v>
      </c>
      <c r="F96" s="3" t="s">
        <v>75</v>
      </c>
      <c r="G96" s="3" t="s">
        <v>60</v>
      </c>
      <c r="H96" s="4">
        <v>28150</v>
      </c>
      <c r="I96" s="4">
        <v>26850</v>
      </c>
      <c r="J96" s="28">
        <v>-4.6181172291296591</v>
      </c>
      <c r="K96" s="5"/>
    </row>
    <row r="97" spans="1:11" x14ac:dyDescent="0.3">
      <c r="A97" s="56" t="s">
        <v>238</v>
      </c>
      <c r="B97" s="3" t="s">
        <v>239</v>
      </c>
      <c r="C97" s="57" t="s">
        <v>251</v>
      </c>
      <c r="D97" s="3" t="s">
        <v>252</v>
      </c>
      <c r="E97" s="3">
        <v>3466109</v>
      </c>
      <c r="F97" s="3" t="s">
        <v>75</v>
      </c>
      <c r="G97" s="3" t="s">
        <v>60</v>
      </c>
      <c r="H97" s="4">
        <v>26250</v>
      </c>
      <c r="I97" s="4">
        <v>26575</v>
      </c>
      <c r="J97" s="28">
        <v>1.2380952380952381</v>
      </c>
      <c r="K97" s="5"/>
    </row>
    <row r="98" spans="1:11" x14ac:dyDescent="0.3">
      <c r="A98" s="56" t="s">
        <v>238</v>
      </c>
      <c r="B98" s="3" t="s">
        <v>239</v>
      </c>
      <c r="C98" s="57" t="s">
        <v>253</v>
      </c>
      <c r="D98" s="3" t="s">
        <v>254</v>
      </c>
      <c r="E98" s="3">
        <v>3466109</v>
      </c>
      <c r="F98" s="3" t="s">
        <v>75</v>
      </c>
      <c r="G98" s="3" t="s">
        <v>60</v>
      </c>
      <c r="H98" s="4">
        <v>26900</v>
      </c>
      <c r="I98" s="4">
        <v>27475</v>
      </c>
      <c r="J98" s="28">
        <v>2.1375464684014966</v>
      </c>
      <c r="K98" s="5"/>
    </row>
    <row r="99" spans="1:11" x14ac:dyDescent="0.3">
      <c r="A99" s="56" t="s">
        <v>238</v>
      </c>
      <c r="B99" s="3" t="s">
        <v>239</v>
      </c>
      <c r="C99" s="57" t="s">
        <v>255</v>
      </c>
      <c r="D99" s="3" t="s">
        <v>256</v>
      </c>
      <c r="E99" s="3">
        <v>3466109</v>
      </c>
      <c r="F99" s="3" t="s">
        <v>75</v>
      </c>
      <c r="G99" s="3" t="s">
        <v>60</v>
      </c>
      <c r="H99" s="4" t="s">
        <v>63</v>
      </c>
      <c r="I99" s="4">
        <v>29950</v>
      </c>
      <c r="J99" s="28" t="s">
        <v>63</v>
      </c>
      <c r="K99" s="5"/>
    </row>
    <row r="100" spans="1:11" x14ac:dyDescent="0.3">
      <c r="A100" s="56" t="s">
        <v>238</v>
      </c>
      <c r="B100" s="3" t="s">
        <v>239</v>
      </c>
      <c r="C100" s="57" t="s">
        <v>257</v>
      </c>
      <c r="D100" s="3" t="s">
        <v>258</v>
      </c>
      <c r="E100" s="3">
        <v>3466109</v>
      </c>
      <c r="F100" s="3" t="s">
        <v>75</v>
      </c>
      <c r="G100" s="3" t="s">
        <v>60</v>
      </c>
      <c r="H100" s="4">
        <v>27750</v>
      </c>
      <c r="I100" s="4">
        <v>27900</v>
      </c>
      <c r="J100" s="28">
        <v>0.54054054054053502</v>
      </c>
      <c r="K100" s="5"/>
    </row>
    <row r="101" spans="1:11" x14ac:dyDescent="0.3">
      <c r="A101" s="56" t="s">
        <v>102</v>
      </c>
      <c r="B101" s="3" t="s">
        <v>103</v>
      </c>
      <c r="C101" s="57" t="s">
        <v>104</v>
      </c>
      <c r="D101" s="3" t="s">
        <v>103</v>
      </c>
      <c r="E101" s="3">
        <v>3466109</v>
      </c>
      <c r="F101" s="3" t="s">
        <v>75</v>
      </c>
      <c r="G101" s="3" t="s">
        <v>259</v>
      </c>
      <c r="H101" s="4">
        <v>119500</v>
      </c>
      <c r="I101" s="4">
        <v>120900</v>
      </c>
      <c r="J101" s="28">
        <v>1.1715481171548081</v>
      </c>
      <c r="K101" s="5"/>
    </row>
    <row r="102" spans="1:11" x14ac:dyDescent="0.3">
      <c r="A102" s="56" t="s">
        <v>55</v>
      </c>
      <c r="B102" s="3" t="s">
        <v>56</v>
      </c>
      <c r="C102" s="57" t="s">
        <v>155</v>
      </c>
      <c r="D102" s="3" t="s">
        <v>156</v>
      </c>
      <c r="E102" s="3">
        <v>3466109</v>
      </c>
      <c r="F102" s="3" t="s">
        <v>75</v>
      </c>
      <c r="G102" s="3" t="s">
        <v>259</v>
      </c>
      <c r="H102" s="4">
        <v>117933.3333333</v>
      </c>
      <c r="I102" s="4">
        <v>114200</v>
      </c>
      <c r="J102" s="28">
        <v>-3.165630299576927</v>
      </c>
      <c r="K102" s="5"/>
    </row>
    <row r="103" spans="1:11" x14ac:dyDescent="0.3">
      <c r="A103" s="56" t="s">
        <v>55</v>
      </c>
      <c r="B103" s="3" t="s">
        <v>56</v>
      </c>
      <c r="C103" s="57" t="s">
        <v>157</v>
      </c>
      <c r="D103" s="3" t="s">
        <v>158</v>
      </c>
      <c r="E103" s="3">
        <v>3466109</v>
      </c>
      <c r="F103" s="3" t="s">
        <v>75</v>
      </c>
      <c r="G103" s="3" t="s">
        <v>259</v>
      </c>
      <c r="H103" s="4">
        <v>115366.6666667</v>
      </c>
      <c r="I103" s="4">
        <v>118833.3333333</v>
      </c>
      <c r="J103" s="28">
        <v>3.0049118751219295</v>
      </c>
      <c r="K103" s="5"/>
    </row>
    <row r="104" spans="1:11" x14ac:dyDescent="0.3">
      <c r="A104" s="56" t="s">
        <v>55</v>
      </c>
      <c r="B104" s="3" t="s">
        <v>56</v>
      </c>
      <c r="C104" s="57" t="s">
        <v>169</v>
      </c>
      <c r="D104" s="3" t="s">
        <v>170</v>
      </c>
      <c r="E104" s="3">
        <v>3466109</v>
      </c>
      <c r="F104" s="3" t="s">
        <v>75</v>
      </c>
      <c r="G104" s="3" t="s">
        <v>259</v>
      </c>
      <c r="H104" s="4">
        <v>113925</v>
      </c>
      <c r="I104" s="4">
        <v>113825</v>
      </c>
      <c r="J104" s="28">
        <v>-8.7777046302395245E-2</v>
      </c>
      <c r="K104" s="5"/>
    </row>
    <row r="105" spans="1:11" x14ac:dyDescent="0.3">
      <c r="A105" s="56" t="s">
        <v>55</v>
      </c>
      <c r="B105" s="3" t="s">
        <v>56</v>
      </c>
      <c r="C105" s="57" t="s">
        <v>57</v>
      </c>
      <c r="D105" s="3" t="s">
        <v>58</v>
      </c>
      <c r="E105" s="3">
        <v>3466109</v>
      </c>
      <c r="F105" s="3" t="s">
        <v>75</v>
      </c>
      <c r="G105" s="3" t="s">
        <v>259</v>
      </c>
      <c r="H105" s="4">
        <v>117933.3333333</v>
      </c>
      <c r="I105" s="4">
        <v>114733.3333333</v>
      </c>
      <c r="J105" s="28">
        <v>-2.7133973996615879</v>
      </c>
      <c r="K105" s="5"/>
    </row>
    <row r="106" spans="1:11" x14ac:dyDescent="0.3">
      <c r="A106" s="56" t="s">
        <v>187</v>
      </c>
      <c r="B106" s="3" t="s">
        <v>188</v>
      </c>
      <c r="C106" s="57" t="s">
        <v>189</v>
      </c>
      <c r="D106" s="3" t="s">
        <v>190</v>
      </c>
      <c r="E106" s="3">
        <v>3466109</v>
      </c>
      <c r="F106" s="3" t="s">
        <v>75</v>
      </c>
      <c r="G106" s="3" t="s">
        <v>259</v>
      </c>
      <c r="H106" s="4">
        <v>123005.6666667</v>
      </c>
      <c r="I106" s="4">
        <v>127072.25</v>
      </c>
      <c r="J106" s="28">
        <v>3.3060130020830192</v>
      </c>
      <c r="K106" s="5"/>
    </row>
    <row r="107" spans="1:11" x14ac:dyDescent="0.3">
      <c r="A107" s="56" t="s">
        <v>187</v>
      </c>
      <c r="B107" s="3" t="s">
        <v>188</v>
      </c>
      <c r="C107" s="57" t="s">
        <v>191</v>
      </c>
      <c r="D107" s="3" t="s">
        <v>192</v>
      </c>
      <c r="E107" s="3">
        <v>3466109</v>
      </c>
      <c r="F107" s="3" t="s">
        <v>75</v>
      </c>
      <c r="G107" s="3" t="s">
        <v>259</v>
      </c>
      <c r="H107" s="4">
        <v>115764</v>
      </c>
      <c r="I107" s="4">
        <v>115764</v>
      </c>
      <c r="J107" s="28">
        <v>0</v>
      </c>
      <c r="K107" s="5"/>
    </row>
    <row r="108" spans="1:11" x14ac:dyDescent="0.3">
      <c r="A108" s="56" t="s">
        <v>105</v>
      </c>
      <c r="B108" s="3" t="s">
        <v>106</v>
      </c>
      <c r="C108" s="57" t="s">
        <v>111</v>
      </c>
      <c r="D108" s="3" t="s">
        <v>112</v>
      </c>
      <c r="E108" s="3">
        <v>3466109</v>
      </c>
      <c r="F108" s="3" t="s">
        <v>262</v>
      </c>
      <c r="G108" s="3" t="s">
        <v>60</v>
      </c>
      <c r="H108" s="4">
        <v>127866.6666667</v>
      </c>
      <c r="I108" s="4">
        <v>127866.6666667</v>
      </c>
      <c r="J108" s="28">
        <v>0</v>
      </c>
      <c r="K108" s="5"/>
    </row>
    <row r="109" spans="1:11" x14ac:dyDescent="0.3">
      <c r="A109" s="56" t="s">
        <v>197</v>
      </c>
      <c r="B109" s="3" t="s">
        <v>198</v>
      </c>
      <c r="C109" s="57" t="s">
        <v>260</v>
      </c>
      <c r="D109" s="3" t="s">
        <v>261</v>
      </c>
      <c r="E109" s="3">
        <v>3466109</v>
      </c>
      <c r="F109" s="3" t="s">
        <v>262</v>
      </c>
      <c r="G109" s="3" t="s">
        <v>60</v>
      </c>
      <c r="H109" s="4">
        <v>143900</v>
      </c>
      <c r="I109" s="4">
        <v>137000</v>
      </c>
      <c r="J109" s="28">
        <v>-4.7949965253648363</v>
      </c>
      <c r="K109" s="5"/>
    </row>
    <row r="110" spans="1:11" x14ac:dyDescent="0.3">
      <c r="A110" s="56" t="s">
        <v>173</v>
      </c>
      <c r="B110" s="3" t="s">
        <v>174</v>
      </c>
      <c r="C110" s="57" t="s">
        <v>175</v>
      </c>
      <c r="D110" s="3" t="s">
        <v>176</v>
      </c>
      <c r="E110" s="3">
        <v>3466109</v>
      </c>
      <c r="F110" s="3" t="s">
        <v>262</v>
      </c>
      <c r="G110" s="3" t="s">
        <v>263</v>
      </c>
      <c r="H110" s="4">
        <v>17666.666666699999</v>
      </c>
      <c r="I110" s="4">
        <v>17666.666666699999</v>
      </c>
      <c r="J110" s="28">
        <v>0</v>
      </c>
      <c r="K110" s="5"/>
    </row>
    <row r="111" spans="1:11" x14ac:dyDescent="0.3">
      <c r="A111" s="56" t="s">
        <v>173</v>
      </c>
      <c r="B111" s="3" t="s">
        <v>174</v>
      </c>
      <c r="C111" s="57" t="s">
        <v>177</v>
      </c>
      <c r="D111" s="3" t="s">
        <v>178</v>
      </c>
      <c r="E111" s="3">
        <v>3466109</v>
      </c>
      <c r="F111" s="3" t="s">
        <v>262</v>
      </c>
      <c r="G111" s="3" t="s">
        <v>263</v>
      </c>
      <c r="H111" s="4">
        <v>16500</v>
      </c>
      <c r="I111" s="4">
        <v>16500</v>
      </c>
      <c r="J111" s="28">
        <v>0</v>
      </c>
      <c r="K111" s="5"/>
    </row>
    <row r="112" spans="1:11" x14ac:dyDescent="0.3">
      <c r="A112" s="56" t="s">
        <v>197</v>
      </c>
      <c r="B112" s="3" t="s">
        <v>198</v>
      </c>
      <c r="C112" s="57" t="s">
        <v>271</v>
      </c>
      <c r="D112" s="3" t="s">
        <v>272</v>
      </c>
      <c r="E112" s="3">
        <v>34666</v>
      </c>
      <c r="F112" s="3" t="s">
        <v>1356</v>
      </c>
      <c r="G112" s="3" t="s">
        <v>266</v>
      </c>
      <c r="H112" s="4">
        <v>14000</v>
      </c>
      <c r="I112" s="4">
        <v>14000</v>
      </c>
      <c r="J112" s="28">
        <v>0</v>
      </c>
      <c r="K112" s="5"/>
    </row>
    <row r="113" spans="1:11" x14ac:dyDescent="0.3">
      <c r="A113" s="56" t="s">
        <v>197</v>
      </c>
      <c r="B113" s="3" t="s">
        <v>198</v>
      </c>
      <c r="C113" s="57" t="s">
        <v>264</v>
      </c>
      <c r="D113" s="3" t="s">
        <v>265</v>
      </c>
      <c r="E113" s="3">
        <v>34666</v>
      </c>
      <c r="F113" s="3" t="s">
        <v>1356</v>
      </c>
      <c r="G113" s="3" t="s">
        <v>266</v>
      </c>
      <c r="H113" s="4" t="s">
        <v>63</v>
      </c>
      <c r="I113" s="4">
        <v>15500</v>
      </c>
      <c r="J113" s="28" t="s">
        <v>63</v>
      </c>
      <c r="K113" s="5"/>
    </row>
    <row r="114" spans="1:11" x14ac:dyDescent="0.3">
      <c r="A114" s="56" t="s">
        <v>71</v>
      </c>
      <c r="B114" s="3" t="s">
        <v>72</v>
      </c>
      <c r="C114" s="57" t="s">
        <v>73</v>
      </c>
      <c r="D114" s="3" t="s">
        <v>74</v>
      </c>
      <c r="E114" s="3">
        <v>34666</v>
      </c>
      <c r="F114" s="3" t="s">
        <v>267</v>
      </c>
      <c r="G114" s="3" t="s">
        <v>268</v>
      </c>
      <c r="H114" s="4">
        <v>9998</v>
      </c>
      <c r="I114" s="4">
        <v>9998</v>
      </c>
      <c r="J114" s="28">
        <v>0</v>
      </c>
      <c r="K114" s="5"/>
    </row>
    <row r="115" spans="1:11" x14ac:dyDescent="0.3">
      <c r="A115" s="56" t="s">
        <v>71</v>
      </c>
      <c r="B115" s="3" t="s">
        <v>72</v>
      </c>
      <c r="C115" s="57" t="s">
        <v>78</v>
      </c>
      <c r="D115" s="3" t="s">
        <v>79</v>
      </c>
      <c r="E115" s="3">
        <v>34666</v>
      </c>
      <c r="F115" s="3" t="s">
        <v>267</v>
      </c>
      <c r="G115" s="3" t="s">
        <v>268</v>
      </c>
      <c r="H115" s="4">
        <v>10324.5</v>
      </c>
      <c r="I115" s="4">
        <v>10949.5</v>
      </c>
      <c r="J115" s="28">
        <v>6.0535619158312848</v>
      </c>
      <c r="K115" s="5"/>
    </row>
    <row r="116" spans="1:11" x14ac:dyDescent="0.3">
      <c r="A116" s="56" t="s">
        <v>71</v>
      </c>
      <c r="B116" s="3" t="s">
        <v>72</v>
      </c>
      <c r="C116" s="57" t="s">
        <v>82</v>
      </c>
      <c r="D116" s="3" t="s">
        <v>83</v>
      </c>
      <c r="E116" s="3">
        <v>34666</v>
      </c>
      <c r="F116" s="3" t="s">
        <v>267</v>
      </c>
      <c r="G116" s="3" t="s">
        <v>268</v>
      </c>
      <c r="H116" s="4">
        <v>10750</v>
      </c>
      <c r="I116" s="4">
        <v>10750</v>
      </c>
      <c r="J116" s="28">
        <v>0</v>
      </c>
      <c r="K116" s="5"/>
    </row>
    <row r="117" spans="1:11" x14ac:dyDescent="0.3">
      <c r="A117" s="56" t="s">
        <v>71</v>
      </c>
      <c r="B117" s="3" t="s">
        <v>72</v>
      </c>
      <c r="C117" s="57" t="s">
        <v>84</v>
      </c>
      <c r="D117" s="3" t="s">
        <v>85</v>
      </c>
      <c r="E117" s="3">
        <v>34666</v>
      </c>
      <c r="F117" s="3" t="s">
        <v>267</v>
      </c>
      <c r="G117" s="3" t="s">
        <v>268</v>
      </c>
      <c r="H117" s="4">
        <v>10499</v>
      </c>
      <c r="I117" s="4">
        <v>10999</v>
      </c>
      <c r="J117" s="28">
        <v>4.7623583198399766</v>
      </c>
      <c r="K117" s="5"/>
    </row>
    <row r="118" spans="1:11" x14ac:dyDescent="0.3">
      <c r="A118" s="56" t="s">
        <v>71</v>
      </c>
      <c r="B118" s="3" t="s">
        <v>72</v>
      </c>
      <c r="C118" s="57" t="s">
        <v>88</v>
      </c>
      <c r="D118" s="3" t="s">
        <v>89</v>
      </c>
      <c r="E118" s="3">
        <v>34666</v>
      </c>
      <c r="F118" s="3" t="s">
        <v>267</v>
      </c>
      <c r="G118" s="3" t="s">
        <v>268</v>
      </c>
      <c r="H118" s="4">
        <v>9832.6666667000009</v>
      </c>
      <c r="I118" s="4">
        <v>9749.5</v>
      </c>
      <c r="J118" s="28">
        <v>-0.84582005593313303</v>
      </c>
      <c r="K118" s="5"/>
    </row>
    <row r="119" spans="1:11" x14ac:dyDescent="0.3">
      <c r="A119" s="56" t="s">
        <v>71</v>
      </c>
      <c r="B119" s="3" t="s">
        <v>72</v>
      </c>
      <c r="C119" s="57" t="s">
        <v>90</v>
      </c>
      <c r="D119" s="3" t="s">
        <v>91</v>
      </c>
      <c r="E119" s="3">
        <v>34666</v>
      </c>
      <c r="F119" s="3" t="s">
        <v>267</v>
      </c>
      <c r="G119" s="3" t="s">
        <v>268</v>
      </c>
      <c r="H119" s="4">
        <v>10900</v>
      </c>
      <c r="I119" s="4">
        <v>10900</v>
      </c>
      <c r="J119" s="28">
        <v>0</v>
      </c>
      <c r="K119" s="5"/>
    </row>
    <row r="120" spans="1:11" x14ac:dyDescent="0.3">
      <c r="A120" s="56" t="s">
        <v>71</v>
      </c>
      <c r="B120" s="3" t="s">
        <v>72</v>
      </c>
      <c r="C120" s="57" t="s">
        <v>94</v>
      </c>
      <c r="D120" s="3" t="s">
        <v>95</v>
      </c>
      <c r="E120" s="3">
        <v>34666</v>
      </c>
      <c r="F120" s="3" t="s">
        <v>267</v>
      </c>
      <c r="G120" s="3" t="s">
        <v>268</v>
      </c>
      <c r="H120" s="4">
        <v>10953.333333299999</v>
      </c>
      <c r="I120" s="4">
        <v>11120</v>
      </c>
      <c r="J120" s="28">
        <v>1.5216068171074904</v>
      </c>
      <c r="K120" s="5"/>
    </row>
    <row r="121" spans="1:11" x14ac:dyDescent="0.3">
      <c r="A121" s="56" t="s">
        <v>71</v>
      </c>
      <c r="B121" s="3" t="s">
        <v>72</v>
      </c>
      <c r="C121" s="57" t="s">
        <v>269</v>
      </c>
      <c r="D121" s="3" t="s">
        <v>270</v>
      </c>
      <c r="E121" s="3">
        <v>34666</v>
      </c>
      <c r="F121" s="3" t="s">
        <v>267</v>
      </c>
      <c r="G121" s="3" t="s">
        <v>268</v>
      </c>
      <c r="H121" s="4">
        <v>10766.333333299999</v>
      </c>
      <c r="I121" s="4">
        <v>10719.6</v>
      </c>
      <c r="J121" s="28">
        <v>-0.43406916591978151</v>
      </c>
      <c r="K121" s="5"/>
    </row>
    <row r="122" spans="1:11" x14ac:dyDescent="0.3">
      <c r="A122" s="56" t="s">
        <v>71</v>
      </c>
      <c r="B122" s="3" t="s">
        <v>72</v>
      </c>
      <c r="C122" s="57" t="s">
        <v>100</v>
      </c>
      <c r="D122" s="3" t="s">
        <v>101</v>
      </c>
      <c r="E122" s="3">
        <v>34666</v>
      </c>
      <c r="F122" s="3" t="s">
        <v>267</v>
      </c>
      <c r="G122" s="3" t="s">
        <v>268</v>
      </c>
      <c r="H122" s="4">
        <v>10249</v>
      </c>
      <c r="I122" s="4">
        <v>11500</v>
      </c>
      <c r="J122" s="28">
        <v>12.20606888476925</v>
      </c>
      <c r="K122" s="5"/>
    </row>
    <row r="123" spans="1:11" x14ac:dyDescent="0.3">
      <c r="A123" s="56" t="s">
        <v>55</v>
      </c>
      <c r="B123" s="3" t="s">
        <v>56</v>
      </c>
      <c r="C123" s="57" t="s">
        <v>147</v>
      </c>
      <c r="D123" s="3" t="s">
        <v>148</v>
      </c>
      <c r="E123" s="3">
        <v>34666</v>
      </c>
      <c r="F123" s="3" t="s">
        <v>267</v>
      </c>
      <c r="G123" s="3" t="s">
        <v>268</v>
      </c>
      <c r="H123" s="4">
        <v>10000</v>
      </c>
      <c r="I123" s="4">
        <v>10000</v>
      </c>
      <c r="J123" s="28">
        <v>0</v>
      </c>
      <c r="K123" s="5"/>
    </row>
    <row r="124" spans="1:11" x14ac:dyDescent="0.3">
      <c r="A124" s="56" t="s">
        <v>55</v>
      </c>
      <c r="B124" s="3" t="s">
        <v>56</v>
      </c>
      <c r="C124" s="57" t="s">
        <v>153</v>
      </c>
      <c r="D124" s="3" t="s">
        <v>154</v>
      </c>
      <c r="E124" s="3">
        <v>34666</v>
      </c>
      <c r="F124" s="3" t="s">
        <v>267</v>
      </c>
      <c r="G124" s="3" t="s">
        <v>268</v>
      </c>
      <c r="H124" s="4">
        <v>11500</v>
      </c>
      <c r="I124" s="4">
        <v>11650</v>
      </c>
      <c r="J124" s="28">
        <v>1.304347826086949</v>
      </c>
      <c r="K124" s="5"/>
    </row>
    <row r="125" spans="1:11" x14ac:dyDescent="0.3">
      <c r="A125" s="56" t="s">
        <v>197</v>
      </c>
      <c r="B125" s="3" t="s">
        <v>198</v>
      </c>
      <c r="C125" s="57" t="s">
        <v>199</v>
      </c>
      <c r="D125" s="3" t="s">
        <v>200</v>
      </c>
      <c r="E125" s="3">
        <v>34666</v>
      </c>
      <c r="F125" s="3" t="s">
        <v>267</v>
      </c>
      <c r="G125" s="3" t="s">
        <v>268</v>
      </c>
      <c r="H125" s="4" t="s">
        <v>63</v>
      </c>
      <c r="I125" s="4">
        <v>8100</v>
      </c>
      <c r="J125" s="28" t="s">
        <v>63</v>
      </c>
      <c r="K125" s="5"/>
    </row>
    <row r="126" spans="1:11" x14ac:dyDescent="0.3">
      <c r="A126" s="56" t="s">
        <v>201</v>
      </c>
      <c r="B126" s="3" t="s">
        <v>202</v>
      </c>
      <c r="C126" s="57" t="s">
        <v>203</v>
      </c>
      <c r="D126" s="3" t="s">
        <v>204</v>
      </c>
      <c r="E126" s="3">
        <v>34666</v>
      </c>
      <c r="F126" s="3" t="s">
        <v>267</v>
      </c>
      <c r="G126" s="3" t="s">
        <v>268</v>
      </c>
      <c r="H126" s="4">
        <v>13475</v>
      </c>
      <c r="I126" s="4">
        <v>12725</v>
      </c>
      <c r="J126" s="28">
        <v>-5.5658627087198482</v>
      </c>
      <c r="K126" s="5"/>
    </row>
    <row r="127" spans="1:11" x14ac:dyDescent="0.3">
      <c r="A127" s="56" t="s">
        <v>217</v>
      </c>
      <c r="B127" s="3" t="s">
        <v>218</v>
      </c>
      <c r="C127" s="57" t="s">
        <v>275</v>
      </c>
      <c r="D127" s="3" t="s">
        <v>276</v>
      </c>
      <c r="E127" s="3">
        <v>34666</v>
      </c>
      <c r="F127" s="3" t="s">
        <v>267</v>
      </c>
      <c r="G127" s="3" t="s">
        <v>268</v>
      </c>
      <c r="H127" s="4">
        <v>13500</v>
      </c>
      <c r="I127" s="4">
        <v>12000</v>
      </c>
      <c r="J127" s="28">
        <v>-11.111111111111116</v>
      </c>
      <c r="K127" s="5"/>
    </row>
    <row r="128" spans="1:11" x14ac:dyDescent="0.3">
      <c r="A128" s="56" t="s">
        <v>102</v>
      </c>
      <c r="B128" s="3" t="s">
        <v>103</v>
      </c>
      <c r="C128" s="57" t="s">
        <v>104</v>
      </c>
      <c r="D128" s="3" t="s">
        <v>103</v>
      </c>
      <c r="E128" s="3">
        <v>34666</v>
      </c>
      <c r="F128" s="3" t="s">
        <v>267</v>
      </c>
      <c r="G128" s="3" t="s">
        <v>266</v>
      </c>
      <c r="H128" s="4">
        <v>17427.400000000001</v>
      </c>
      <c r="I128" s="4">
        <v>17426.400000000001</v>
      </c>
      <c r="J128" s="28">
        <v>-5.7380905929771409E-3</v>
      </c>
      <c r="K128" s="5"/>
    </row>
    <row r="129" spans="1:11" x14ac:dyDescent="0.3">
      <c r="A129" s="56" t="s">
        <v>105</v>
      </c>
      <c r="B129" s="3" t="s">
        <v>106</v>
      </c>
      <c r="C129" s="57" t="s">
        <v>107</v>
      </c>
      <c r="D129" s="3" t="s">
        <v>108</v>
      </c>
      <c r="E129" s="3">
        <v>34666</v>
      </c>
      <c r="F129" s="3" t="s">
        <v>267</v>
      </c>
      <c r="G129" s="3" t="s">
        <v>266</v>
      </c>
      <c r="H129" s="4">
        <v>15750</v>
      </c>
      <c r="I129" s="4">
        <v>15900</v>
      </c>
      <c r="J129" s="28">
        <v>0.952380952380949</v>
      </c>
      <c r="K129" s="5"/>
    </row>
    <row r="130" spans="1:11" x14ac:dyDescent="0.3">
      <c r="A130" s="56" t="s">
        <v>105</v>
      </c>
      <c r="B130" s="3" t="s">
        <v>106</v>
      </c>
      <c r="C130" s="57" t="s">
        <v>111</v>
      </c>
      <c r="D130" s="3" t="s">
        <v>112</v>
      </c>
      <c r="E130" s="3">
        <v>34666</v>
      </c>
      <c r="F130" s="3" t="s">
        <v>267</v>
      </c>
      <c r="G130" s="3" t="s">
        <v>266</v>
      </c>
      <c r="H130" s="4">
        <v>15725</v>
      </c>
      <c r="I130" s="4">
        <v>15850</v>
      </c>
      <c r="J130" s="28">
        <v>0.79491255961843255</v>
      </c>
      <c r="K130" s="5"/>
    </row>
    <row r="131" spans="1:11" x14ac:dyDescent="0.3">
      <c r="A131" s="56" t="s">
        <v>105</v>
      </c>
      <c r="B131" s="3" t="s">
        <v>106</v>
      </c>
      <c r="C131" s="57" t="s">
        <v>279</v>
      </c>
      <c r="D131" s="3" t="s">
        <v>280</v>
      </c>
      <c r="E131" s="3">
        <v>34666</v>
      </c>
      <c r="F131" s="3" t="s">
        <v>267</v>
      </c>
      <c r="G131" s="3" t="s">
        <v>266</v>
      </c>
      <c r="H131" s="4">
        <v>16533.333333300001</v>
      </c>
      <c r="I131" s="4">
        <v>16300</v>
      </c>
      <c r="J131" s="28">
        <v>-1.4112903223818862</v>
      </c>
      <c r="K131" s="5"/>
    </row>
    <row r="132" spans="1:11" x14ac:dyDescent="0.3">
      <c r="A132" s="56" t="s">
        <v>105</v>
      </c>
      <c r="B132" s="3" t="s">
        <v>106</v>
      </c>
      <c r="C132" s="57" t="s">
        <v>119</v>
      </c>
      <c r="D132" s="3" t="s">
        <v>120</v>
      </c>
      <c r="E132" s="3">
        <v>34666</v>
      </c>
      <c r="F132" s="3" t="s">
        <v>267</v>
      </c>
      <c r="G132" s="3" t="s">
        <v>266</v>
      </c>
      <c r="H132" s="4">
        <v>16166.666666700001</v>
      </c>
      <c r="I132" s="4">
        <v>16250</v>
      </c>
      <c r="J132" s="28">
        <v>0.51546391731851493</v>
      </c>
      <c r="K132" s="5"/>
    </row>
    <row r="133" spans="1:11" x14ac:dyDescent="0.3">
      <c r="A133" s="56" t="s">
        <v>105</v>
      </c>
      <c r="B133" s="3" t="s">
        <v>106</v>
      </c>
      <c r="C133" s="57" t="s">
        <v>281</v>
      </c>
      <c r="D133" s="3" t="s">
        <v>282</v>
      </c>
      <c r="E133" s="3">
        <v>34666</v>
      </c>
      <c r="F133" s="3" t="s">
        <v>267</v>
      </c>
      <c r="G133" s="3" t="s">
        <v>266</v>
      </c>
      <c r="H133" s="4">
        <v>16166.666666700001</v>
      </c>
      <c r="I133" s="4">
        <v>16750</v>
      </c>
      <c r="J133" s="28">
        <v>3.6082474224667926</v>
      </c>
      <c r="K133" s="5"/>
    </row>
    <row r="134" spans="1:11" x14ac:dyDescent="0.3">
      <c r="A134" s="56" t="s">
        <v>105</v>
      </c>
      <c r="B134" s="3" t="s">
        <v>106</v>
      </c>
      <c r="C134" s="57" t="s">
        <v>283</v>
      </c>
      <c r="D134" s="3" t="s">
        <v>284</v>
      </c>
      <c r="E134" s="3">
        <v>34666</v>
      </c>
      <c r="F134" s="3" t="s">
        <v>267</v>
      </c>
      <c r="G134" s="3" t="s">
        <v>266</v>
      </c>
      <c r="H134" s="4">
        <v>15350</v>
      </c>
      <c r="I134" s="4">
        <v>15750</v>
      </c>
      <c r="J134" s="28">
        <v>2.6058631921824116</v>
      </c>
      <c r="K134" s="5"/>
    </row>
    <row r="135" spans="1:11" x14ac:dyDescent="0.3">
      <c r="A135" s="56" t="s">
        <v>105</v>
      </c>
      <c r="B135" s="3" t="s">
        <v>106</v>
      </c>
      <c r="C135" s="57" t="s">
        <v>125</v>
      </c>
      <c r="D135" s="3" t="s">
        <v>126</v>
      </c>
      <c r="E135" s="3">
        <v>34666</v>
      </c>
      <c r="F135" s="3" t="s">
        <v>267</v>
      </c>
      <c r="G135" s="3" t="s">
        <v>266</v>
      </c>
      <c r="H135" s="4">
        <v>15833.333333299999</v>
      </c>
      <c r="I135" s="4">
        <v>15500</v>
      </c>
      <c r="J135" s="28">
        <v>-2.1052631576886416</v>
      </c>
      <c r="K135" s="5"/>
    </row>
    <row r="136" spans="1:11" x14ac:dyDescent="0.3">
      <c r="A136" s="56" t="s">
        <v>55</v>
      </c>
      <c r="B136" s="3" t="s">
        <v>56</v>
      </c>
      <c r="C136" s="57" t="s">
        <v>147</v>
      </c>
      <c r="D136" s="3" t="s">
        <v>148</v>
      </c>
      <c r="E136" s="3">
        <v>34666</v>
      </c>
      <c r="F136" s="3" t="s">
        <v>267</v>
      </c>
      <c r="G136" s="3" t="s">
        <v>266</v>
      </c>
      <c r="H136" s="4">
        <v>15333.333333299999</v>
      </c>
      <c r="I136" s="4">
        <v>15333.333333299999</v>
      </c>
      <c r="J136" s="28">
        <v>0</v>
      </c>
      <c r="K136" s="5"/>
    </row>
    <row r="137" spans="1:11" x14ac:dyDescent="0.3">
      <c r="A137" s="56" t="s">
        <v>55</v>
      </c>
      <c r="B137" s="3" t="s">
        <v>56</v>
      </c>
      <c r="C137" s="57" t="s">
        <v>153</v>
      </c>
      <c r="D137" s="3" t="s">
        <v>154</v>
      </c>
      <c r="E137" s="3">
        <v>34666</v>
      </c>
      <c r="F137" s="3" t="s">
        <v>267</v>
      </c>
      <c r="G137" s="3" t="s">
        <v>266</v>
      </c>
      <c r="H137" s="4">
        <v>18450</v>
      </c>
      <c r="I137" s="4">
        <v>18450</v>
      </c>
      <c r="J137" s="28">
        <v>0</v>
      </c>
      <c r="K137" s="5"/>
    </row>
    <row r="138" spans="1:11" x14ac:dyDescent="0.3">
      <c r="A138" s="56" t="s">
        <v>55</v>
      </c>
      <c r="B138" s="3" t="s">
        <v>56</v>
      </c>
      <c r="C138" s="57" t="s">
        <v>161</v>
      </c>
      <c r="D138" s="3" t="s">
        <v>162</v>
      </c>
      <c r="E138" s="3">
        <v>34666</v>
      </c>
      <c r="F138" s="3" t="s">
        <v>267</v>
      </c>
      <c r="G138" s="3" t="s">
        <v>266</v>
      </c>
      <c r="H138" s="4">
        <v>14000</v>
      </c>
      <c r="I138" s="4">
        <v>14000</v>
      </c>
      <c r="J138" s="28">
        <v>0</v>
      </c>
      <c r="K138" s="5"/>
    </row>
    <row r="139" spans="1:11" x14ac:dyDescent="0.3">
      <c r="A139" s="56" t="s">
        <v>55</v>
      </c>
      <c r="B139" s="3" t="s">
        <v>56</v>
      </c>
      <c r="C139" s="57" t="s">
        <v>163</v>
      </c>
      <c r="D139" s="3" t="s">
        <v>164</v>
      </c>
      <c r="E139" s="3">
        <v>34666</v>
      </c>
      <c r="F139" s="3" t="s">
        <v>267</v>
      </c>
      <c r="G139" s="3" t="s">
        <v>266</v>
      </c>
      <c r="H139" s="4">
        <v>19333.333333300001</v>
      </c>
      <c r="I139" s="4">
        <v>19666.666666699999</v>
      </c>
      <c r="J139" s="28">
        <v>1.7241379313822636</v>
      </c>
      <c r="K139" s="5"/>
    </row>
    <row r="140" spans="1:11" x14ac:dyDescent="0.3">
      <c r="A140" s="56" t="s">
        <v>55</v>
      </c>
      <c r="B140" s="3" t="s">
        <v>56</v>
      </c>
      <c r="C140" s="57" t="s">
        <v>169</v>
      </c>
      <c r="D140" s="3" t="s">
        <v>170</v>
      </c>
      <c r="E140" s="3">
        <v>34666</v>
      </c>
      <c r="F140" s="3" t="s">
        <v>267</v>
      </c>
      <c r="G140" s="3" t="s">
        <v>266</v>
      </c>
      <c r="H140" s="4">
        <v>14400</v>
      </c>
      <c r="I140" s="4">
        <v>14150</v>
      </c>
      <c r="J140" s="28">
        <v>-1.736111111111116</v>
      </c>
      <c r="K140" s="5"/>
    </row>
    <row r="141" spans="1:11" x14ac:dyDescent="0.3">
      <c r="A141" s="56" t="s">
        <v>55</v>
      </c>
      <c r="B141" s="3" t="s">
        <v>56</v>
      </c>
      <c r="C141" s="57" t="s">
        <v>57</v>
      </c>
      <c r="D141" s="3" t="s">
        <v>58</v>
      </c>
      <c r="E141" s="3">
        <v>34666</v>
      </c>
      <c r="F141" s="3" t="s">
        <v>267</v>
      </c>
      <c r="G141" s="3" t="s">
        <v>266</v>
      </c>
      <c r="H141" s="4" t="s">
        <v>63</v>
      </c>
      <c r="I141" s="4">
        <v>21800</v>
      </c>
      <c r="J141" s="28" t="s">
        <v>63</v>
      </c>
      <c r="K141" s="5"/>
    </row>
    <row r="142" spans="1:11" x14ac:dyDescent="0.3">
      <c r="A142" s="56" t="s">
        <v>55</v>
      </c>
      <c r="B142" s="3" t="s">
        <v>56</v>
      </c>
      <c r="C142" s="57" t="s">
        <v>171</v>
      </c>
      <c r="D142" s="3" t="s">
        <v>172</v>
      </c>
      <c r="E142" s="3">
        <v>34666</v>
      </c>
      <c r="F142" s="3" t="s">
        <v>267</v>
      </c>
      <c r="G142" s="3" t="s">
        <v>266</v>
      </c>
      <c r="H142" s="4">
        <v>14750</v>
      </c>
      <c r="I142" s="4">
        <v>13900</v>
      </c>
      <c r="J142" s="28">
        <v>-5.7627118644067776</v>
      </c>
      <c r="K142" s="5"/>
    </row>
    <row r="143" spans="1:11" x14ac:dyDescent="0.3">
      <c r="A143" s="56" t="s">
        <v>55</v>
      </c>
      <c r="B143" s="3" t="s">
        <v>56</v>
      </c>
      <c r="C143" s="57" t="s">
        <v>61</v>
      </c>
      <c r="D143" s="3" t="s">
        <v>62</v>
      </c>
      <c r="E143" s="3">
        <v>34666</v>
      </c>
      <c r="F143" s="3" t="s">
        <v>267</v>
      </c>
      <c r="G143" s="3" t="s">
        <v>266</v>
      </c>
      <c r="H143" s="4">
        <v>16100</v>
      </c>
      <c r="I143" s="4">
        <v>16100</v>
      </c>
      <c r="J143" s="28">
        <v>0</v>
      </c>
      <c r="K143" s="5"/>
    </row>
    <row r="144" spans="1:11" x14ac:dyDescent="0.3">
      <c r="A144" s="56" t="s">
        <v>238</v>
      </c>
      <c r="B144" s="3" t="s">
        <v>239</v>
      </c>
      <c r="C144" s="57" t="s">
        <v>253</v>
      </c>
      <c r="D144" s="3" t="s">
        <v>254</v>
      </c>
      <c r="E144" s="3">
        <v>34666</v>
      </c>
      <c r="F144" s="3" t="s">
        <v>267</v>
      </c>
      <c r="G144" s="3" t="s">
        <v>266</v>
      </c>
      <c r="H144" s="4">
        <v>18733.333333300001</v>
      </c>
      <c r="I144" s="4">
        <v>18733.333333300001</v>
      </c>
      <c r="J144" s="28">
        <v>0</v>
      </c>
      <c r="K144" s="5"/>
    </row>
    <row r="145" spans="1:11" x14ac:dyDescent="0.3">
      <c r="A145" s="56" t="s">
        <v>173</v>
      </c>
      <c r="B145" s="3" t="s">
        <v>174</v>
      </c>
      <c r="C145" s="57" t="s">
        <v>185</v>
      </c>
      <c r="D145" s="3" t="s">
        <v>186</v>
      </c>
      <c r="E145" s="3">
        <v>3466109</v>
      </c>
      <c r="F145" s="3" t="s">
        <v>289</v>
      </c>
      <c r="G145" s="3" t="s">
        <v>60</v>
      </c>
      <c r="H145" s="4">
        <v>24500</v>
      </c>
      <c r="I145" s="4">
        <v>24000</v>
      </c>
      <c r="J145" s="28">
        <v>-2.0408163265306145</v>
      </c>
      <c r="K145" s="5"/>
    </row>
    <row r="146" spans="1:11" x14ac:dyDescent="0.3">
      <c r="A146" s="56" t="s">
        <v>173</v>
      </c>
      <c r="B146" s="3" t="s">
        <v>174</v>
      </c>
      <c r="C146" s="57" t="s">
        <v>175</v>
      </c>
      <c r="D146" s="3" t="s">
        <v>176</v>
      </c>
      <c r="E146" s="3">
        <v>3466109</v>
      </c>
      <c r="F146" s="3" t="s">
        <v>289</v>
      </c>
      <c r="G146" s="3" t="s">
        <v>290</v>
      </c>
      <c r="H146" s="4">
        <v>12000</v>
      </c>
      <c r="I146" s="4">
        <v>12000</v>
      </c>
      <c r="J146" s="28">
        <v>0</v>
      </c>
      <c r="K146" s="5"/>
    </row>
    <row r="147" spans="1:11" x14ac:dyDescent="0.3">
      <c r="A147" s="56" t="s">
        <v>71</v>
      </c>
      <c r="B147" s="3" t="s">
        <v>72</v>
      </c>
      <c r="C147" s="57" t="s">
        <v>73</v>
      </c>
      <c r="D147" s="3" t="s">
        <v>74</v>
      </c>
      <c r="E147" s="3">
        <v>3466109</v>
      </c>
      <c r="F147" s="3" t="s">
        <v>291</v>
      </c>
      <c r="G147" s="3" t="s">
        <v>60</v>
      </c>
      <c r="H147" s="4">
        <v>35774</v>
      </c>
      <c r="I147" s="4">
        <v>35561.5</v>
      </c>
      <c r="J147" s="28">
        <v>-0.59400682059596033</v>
      </c>
      <c r="K147" s="5"/>
    </row>
    <row r="148" spans="1:11" x14ac:dyDescent="0.3">
      <c r="A148" s="56" t="s">
        <v>71</v>
      </c>
      <c r="B148" s="3" t="s">
        <v>72</v>
      </c>
      <c r="C148" s="57" t="s">
        <v>76</v>
      </c>
      <c r="D148" s="3" t="s">
        <v>77</v>
      </c>
      <c r="E148" s="3">
        <v>3466109</v>
      </c>
      <c r="F148" s="3" t="s">
        <v>291</v>
      </c>
      <c r="G148" s="3" t="s">
        <v>60</v>
      </c>
      <c r="H148" s="4">
        <v>35725</v>
      </c>
      <c r="I148" s="4">
        <v>35366.666666700003</v>
      </c>
      <c r="J148" s="28">
        <v>-1.0030324235129395</v>
      </c>
      <c r="K148" s="5"/>
    </row>
    <row r="149" spans="1:11" x14ac:dyDescent="0.3">
      <c r="A149" s="56" t="s">
        <v>71</v>
      </c>
      <c r="B149" s="3" t="s">
        <v>72</v>
      </c>
      <c r="C149" s="57" t="s">
        <v>394</v>
      </c>
      <c r="D149" s="3" t="s">
        <v>395</v>
      </c>
      <c r="E149" s="3">
        <v>3466109</v>
      </c>
      <c r="F149" s="3" t="s">
        <v>291</v>
      </c>
      <c r="G149" s="3" t="s">
        <v>60</v>
      </c>
      <c r="H149" s="4">
        <v>36824</v>
      </c>
      <c r="I149" s="4">
        <v>36824</v>
      </c>
      <c r="J149" s="28">
        <v>0</v>
      </c>
      <c r="K149" s="5"/>
    </row>
    <row r="150" spans="1:11" x14ac:dyDescent="0.3">
      <c r="A150" s="56" t="s">
        <v>71</v>
      </c>
      <c r="B150" s="3" t="s">
        <v>72</v>
      </c>
      <c r="C150" s="57" t="s">
        <v>78</v>
      </c>
      <c r="D150" s="3" t="s">
        <v>79</v>
      </c>
      <c r="E150" s="3">
        <v>3466109</v>
      </c>
      <c r="F150" s="3" t="s">
        <v>291</v>
      </c>
      <c r="G150" s="3" t="s">
        <v>60</v>
      </c>
      <c r="H150" s="4">
        <v>36756.666666700003</v>
      </c>
      <c r="I150" s="4">
        <v>36682.666666700003</v>
      </c>
      <c r="J150" s="28">
        <v>-0.20132402285281126</v>
      </c>
      <c r="K150" s="5"/>
    </row>
    <row r="151" spans="1:11" x14ac:dyDescent="0.3">
      <c r="A151" s="56" t="s">
        <v>71</v>
      </c>
      <c r="B151" s="3" t="s">
        <v>72</v>
      </c>
      <c r="C151" s="57" t="s">
        <v>80</v>
      </c>
      <c r="D151" s="3" t="s">
        <v>81</v>
      </c>
      <c r="E151" s="3">
        <v>3466109</v>
      </c>
      <c r="F151" s="3" t="s">
        <v>291</v>
      </c>
      <c r="G151" s="3" t="s">
        <v>60</v>
      </c>
      <c r="H151" s="4">
        <v>35000</v>
      </c>
      <c r="I151" s="4">
        <v>35500</v>
      </c>
      <c r="J151" s="28">
        <v>1.4285714285714235</v>
      </c>
      <c r="K151" s="5"/>
    </row>
    <row r="152" spans="1:11" x14ac:dyDescent="0.3">
      <c r="A152" s="56" t="s">
        <v>71</v>
      </c>
      <c r="B152" s="3" t="s">
        <v>72</v>
      </c>
      <c r="C152" s="57" t="s">
        <v>292</v>
      </c>
      <c r="D152" s="3" t="s">
        <v>293</v>
      </c>
      <c r="E152" s="3">
        <v>3466109</v>
      </c>
      <c r="F152" s="3" t="s">
        <v>291</v>
      </c>
      <c r="G152" s="3" t="s">
        <v>60</v>
      </c>
      <c r="H152" s="4">
        <v>36350</v>
      </c>
      <c r="I152" s="4">
        <v>36350</v>
      </c>
      <c r="J152" s="28">
        <v>0</v>
      </c>
      <c r="K152" s="5"/>
    </row>
    <row r="153" spans="1:11" x14ac:dyDescent="0.3">
      <c r="A153" s="56" t="s">
        <v>71</v>
      </c>
      <c r="B153" s="3" t="s">
        <v>72</v>
      </c>
      <c r="C153" s="57" t="s">
        <v>86</v>
      </c>
      <c r="D153" s="3" t="s">
        <v>87</v>
      </c>
      <c r="E153" s="3">
        <v>3466109</v>
      </c>
      <c r="F153" s="3" t="s">
        <v>291</v>
      </c>
      <c r="G153" s="3" t="s">
        <v>60</v>
      </c>
      <c r="H153" s="4">
        <v>36000</v>
      </c>
      <c r="I153" s="4">
        <v>35000</v>
      </c>
      <c r="J153" s="28">
        <v>-2.777777777777779</v>
      </c>
      <c r="K153" s="5"/>
    </row>
    <row r="154" spans="1:11" x14ac:dyDescent="0.3">
      <c r="A154" s="56" t="s">
        <v>71</v>
      </c>
      <c r="B154" s="3" t="s">
        <v>72</v>
      </c>
      <c r="C154" s="57" t="s">
        <v>88</v>
      </c>
      <c r="D154" s="3" t="s">
        <v>89</v>
      </c>
      <c r="E154" s="3">
        <v>3466109</v>
      </c>
      <c r="F154" s="3" t="s">
        <v>291</v>
      </c>
      <c r="G154" s="3" t="s">
        <v>60</v>
      </c>
      <c r="H154" s="4">
        <v>33316</v>
      </c>
      <c r="I154" s="4">
        <v>33396</v>
      </c>
      <c r="J154" s="28">
        <v>0.24012486492976937</v>
      </c>
      <c r="K154" s="5"/>
    </row>
    <row r="155" spans="1:11" x14ac:dyDescent="0.3">
      <c r="A155" s="56" t="s">
        <v>71</v>
      </c>
      <c r="B155" s="3" t="s">
        <v>72</v>
      </c>
      <c r="C155" s="57" t="s">
        <v>90</v>
      </c>
      <c r="D155" s="3" t="s">
        <v>91</v>
      </c>
      <c r="E155" s="3">
        <v>3466109</v>
      </c>
      <c r="F155" s="3" t="s">
        <v>291</v>
      </c>
      <c r="G155" s="3" t="s">
        <v>60</v>
      </c>
      <c r="H155" s="4">
        <v>35193.75</v>
      </c>
      <c r="I155" s="4">
        <v>35516</v>
      </c>
      <c r="J155" s="28">
        <v>0.91564553365299783</v>
      </c>
      <c r="K155" s="5"/>
    </row>
    <row r="156" spans="1:11" x14ac:dyDescent="0.3">
      <c r="A156" s="56" t="s">
        <v>71</v>
      </c>
      <c r="B156" s="3" t="s">
        <v>72</v>
      </c>
      <c r="C156" s="57" t="s">
        <v>94</v>
      </c>
      <c r="D156" s="3" t="s">
        <v>95</v>
      </c>
      <c r="E156" s="3">
        <v>3466109</v>
      </c>
      <c r="F156" s="3" t="s">
        <v>291</v>
      </c>
      <c r="G156" s="3" t="s">
        <v>60</v>
      </c>
      <c r="H156" s="4">
        <v>34150</v>
      </c>
      <c r="I156" s="4">
        <v>33900</v>
      </c>
      <c r="J156" s="28">
        <v>-0.73206442166910968</v>
      </c>
      <c r="K156" s="5"/>
    </row>
    <row r="157" spans="1:11" x14ac:dyDescent="0.3">
      <c r="A157" s="56" t="s">
        <v>71</v>
      </c>
      <c r="B157" s="3" t="s">
        <v>72</v>
      </c>
      <c r="C157" s="57" t="s">
        <v>269</v>
      </c>
      <c r="D157" s="3" t="s">
        <v>270</v>
      </c>
      <c r="E157" s="3">
        <v>3466109</v>
      </c>
      <c r="F157" s="3" t="s">
        <v>291</v>
      </c>
      <c r="G157" s="3" t="s">
        <v>60</v>
      </c>
      <c r="H157" s="4">
        <v>37249.599999999999</v>
      </c>
      <c r="I157" s="4">
        <v>37837</v>
      </c>
      <c r="J157" s="28">
        <v>1.5769296851509962</v>
      </c>
      <c r="K157" s="5"/>
    </row>
    <row r="158" spans="1:11" x14ac:dyDescent="0.3">
      <c r="A158" s="56" t="s">
        <v>71</v>
      </c>
      <c r="B158" s="3" t="s">
        <v>72</v>
      </c>
      <c r="C158" s="57" t="s">
        <v>100</v>
      </c>
      <c r="D158" s="3" t="s">
        <v>101</v>
      </c>
      <c r="E158" s="3">
        <v>3466109</v>
      </c>
      <c r="F158" s="3" t="s">
        <v>291</v>
      </c>
      <c r="G158" s="3" t="s">
        <v>60</v>
      </c>
      <c r="H158" s="4">
        <v>34599.333333299997</v>
      </c>
      <c r="I158" s="4">
        <v>34607.666666700003</v>
      </c>
      <c r="J158" s="28">
        <v>2.4085242682936325E-2</v>
      </c>
      <c r="K158" s="5"/>
    </row>
    <row r="159" spans="1:11" x14ac:dyDescent="0.3">
      <c r="A159" s="56" t="s">
        <v>102</v>
      </c>
      <c r="B159" s="3" t="s">
        <v>103</v>
      </c>
      <c r="C159" s="57" t="s">
        <v>104</v>
      </c>
      <c r="D159" s="3" t="s">
        <v>103</v>
      </c>
      <c r="E159" s="3">
        <v>3466109</v>
      </c>
      <c r="F159" s="3" t="s">
        <v>291</v>
      </c>
      <c r="G159" s="3" t="s">
        <v>60</v>
      </c>
      <c r="H159" s="4">
        <v>36360</v>
      </c>
      <c r="I159" s="4">
        <v>36010</v>
      </c>
      <c r="J159" s="28">
        <v>-0.96259625962595852</v>
      </c>
      <c r="K159" s="5"/>
    </row>
    <row r="160" spans="1:11" x14ac:dyDescent="0.3">
      <c r="A160" s="56" t="s">
        <v>105</v>
      </c>
      <c r="B160" s="3" t="s">
        <v>106</v>
      </c>
      <c r="C160" s="57" t="s">
        <v>113</v>
      </c>
      <c r="D160" s="3" t="s">
        <v>114</v>
      </c>
      <c r="E160" s="3">
        <v>3466109</v>
      </c>
      <c r="F160" s="3" t="s">
        <v>291</v>
      </c>
      <c r="G160" s="3" t="s">
        <v>60</v>
      </c>
      <c r="H160" s="4">
        <v>37166.666666700003</v>
      </c>
      <c r="I160" s="4">
        <v>37166.666666700003</v>
      </c>
      <c r="J160" s="28">
        <v>0</v>
      </c>
      <c r="K160" s="5"/>
    </row>
    <row r="161" spans="1:11" x14ac:dyDescent="0.3">
      <c r="A161" s="56" t="s">
        <v>105</v>
      </c>
      <c r="B161" s="3" t="s">
        <v>106</v>
      </c>
      <c r="C161" s="57" t="s">
        <v>119</v>
      </c>
      <c r="D161" s="3" t="s">
        <v>120</v>
      </c>
      <c r="E161" s="3">
        <v>3466109</v>
      </c>
      <c r="F161" s="3" t="s">
        <v>291</v>
      </c>
      <c r="G161" s="3" t="s">
        <v>60</v>
      </c>
      <c r="H161" s="4">
        <v>36680</v>
      </c>
      <c r="I161" s="4">
        <v>36000</v>
      </c>
      <c r="J161" s="28">
        <v>-1.8538713195201728</v>
      </c>
      <c r="K161" s="5"/>
    </row>
    <row r="162" spans="1:11" x14ac:dyDescent="0.3">
      <c r="A162" s="56" t="s">
        <v>105</v>
      </c>
      <c r="B162" s="3" t="s">
        <v>106</v>
      </c>
      <c r="C162" s="57" t="s">
        <v>121</v>
      </c>
      <c r="D162" s="3" t="s">
        <v>122</v>
      </c>
      <c r="E162" s="3">
        <v>3466109</v>
      </c>
      <c r="F162" s="3" t="s">
        <v>291</v>
      </c>
      <c r="G162" s="3" t="s">
        <v>60</v>
      </c>
      <c r="H162" s="4">
        <v>39083.333333299997</v>
      </c>
      <c r="I162" s="4">
        <v>39133.333333299997</v>
      </c>
      <c r="J162" s="28">
        <v>0.12793176972292208</v>
      </c>
      <c r="K162" s="5"/>
    </row>
    <row r="163" spans="1:11" x14ac:dyDescent="0.3">
      <c r="A163" s="56" t="s">
        <v>105</v>
      </c>
      <c r="B163" s="3" t="s">
        <v>106</v>
      </c>
      <c r="C163" s="57" t="s">
        <v>294</v>
      </c>
      <c r="D163" s="3" t="s">
        <v>295</v>
      </c>
      <c r="E163" s="3">
        <v>3466109</v>
      </c>
      <c r="F163" s="3" t="s">
        <v>291</v>
      </c>
      <c r="G163" s="3" t="s">
        <v>60</v>
      </c>
      <c r="H163" s="4">
        <v>36300</v>
      </c>
      <c r="I163" s="4">
        <v>36050</v>
      </c>
      <c r="J163" s="28">
        <v>-0.68870523415978102</v>
      </c>
      <c r="K163" s="5"/>
    </row>
    <row r="164" spans="1:11" x14ac:dyDescent="0.3">
      <c r="A164" s="56" t="s">
        <v>105</v>
      </c>
      <c r="B164" s="3" t="s">
        <v>106</v>
      </c>
      <c r="C164" s="57" t="s">
        <v>281</v>
      </c>
      <c r="D164" s="3" t="s">
        <v>282</v>
      </c>
      <c r="E164" s="3">
        <v>3466109</v>
      </c>
      <c r="F164" s="3" t="s">
        <v>291</v>
      </c>
      <c r="G164" s="3" t="s">
        <v>60</v>
      </c>
      <c r="H164" s="4">
        <v>36400</v>
      </c>
      <c r="I164" s="4">
        <v>36400</v>
      </c>
      <c r="J164" s="28">
        <v>0</v>
      </c>
      <c r="K164" s="5"/>
    </row>
    <row r="165" spans="1:11" x14ac:dyDescent="0.3">
      <c r="A165" s="56" t="s">
        <v>105</v>
      </c>
      <c r="B165" s="3" t="s">
        <v>106</v>
      </c>
      <c r="C165" s="57" t="s">
        <v>123</v>
      </c>
      <c r="D165" s="3" t="s">
        <v>124</v>
      </c>
      <c r="E165" s="3">
        <v>3466109</v>
      </c>
      <c r="F165" s="3" t="s">
        <v>291</v>
      </c>
      <c r="G165" s="3" t="s">
        <v>60</v>
      </c>
      <c r="H165" s="4">
        <v>37500</v>
      </c>
      <c r="I165" s="4">
        <v>37500</v>
      </c>
      <c r="J165" s="28">
        <v>0</v>
      </c>
      <c r="K165" s="5"/>
    </row>
    <row r="166" spans="1:11" x14ac:dyDescent="0.3">
      <c r="A166" s="56" t="s">
        <v>105</v>
      </c>
      <c r="B166" s="3" t="s">
        <v>106</v>
      </c>
      <c r="C166" s="57" t="s">
        <v>283</v>
      </c>
      <c r="D166" s="3" t="s">
        <v>284</v>
      </c>
      <c r="E166" s="3">
        <v>3466109</v>
      </c>
      <c r="F166" s="3" t="s">
        <v>291</v>
      </c>
      <c r="G166" s="3" t="s">
        <v>60</v>
      </c>
      <c r="H166" s="4">
        <v>34500</v>
      </c>
      <c r="I166" s="4">
        <v>34750</v>
      </c>
      <c r="J166" s="28">
        <v>0.72463768115942351</v>
      </c>
      <c r="K166" s="5"/>
    </row>
    <row r="167" spans="1:11" x14ac:dyDescent="0.3">
      <c r="A167" s="56" t="s">
        <v>105</v>
      </c>
      <c r="B167" s="3" t="s">
        <v>106</v>
      </c>
      <c r="C167" s="57" t="s">
        <v>125</v>
      </c>
      <c r="D167" s="3" t="s">
        <v>126</v>
      </c>
      <c r="E167" s="3">
        <v>3466109</v>
      </c>
      <c r="F167" s="3" t="s">
        <v>291</v>
      </c>
      <c r="G167" s="3" t="s">
        <v>60</v>
      </c>
      <c r="H167" s="4">
        <v>37075</v>
      </c>
      <c r="I167" s="4">
        <v>36850</v>
      </c>
      <c r="J167" s="28">
        <v>-0.60687795010114787</v>
      </c>
      <c r="K167" s="5"/>
    </row>
    <row r="168" spans="1:11" x14ac:dyDescent="0.3">
      <c r="A168" s="56" t="s">
        <v>127</v>
      </c>
      <c r="B168" s="3" t="s">
        <v>128</v>
      </c>
      <c r="C168" s="57" t="s">
        <v>129</v>
      </c>
      <c r="D168" s="3" t="s">
        <v>130</v>
      </c>
      <c r="E168" s="3">
        <v>3466109</v>
      </c>
      <c r="F168" s="3" t="s">
        <v>291</v>
      </c>
      <c r="G168" s="3" t="s">
        <v>60</v>
      </c>
      <c r="H168" s="4">
        <v>39066.666666700003</v>
      </c>
      <c r="I168" s="4">
        <v>38783.333333299997</v>
      </c>
      <c r="J168" s="28">
        <v>-0.72525597286628996</v>
      </c>
      <c r="K168" s="5"/>
    </row>
    <row r="169" spans="1:11" x14ac:dyDescent="0.3">
      <c r="A169" s="56" t="s">
        <v>127</v>
      </c>
      <c r="B169" s="3" t="s">
        <v>128</v>
      </c>
      <c r="C169" s="57" t="s">
        <v>131</v>
      </c>
      <c r="D169" s="3" t="s">
        <v>132</v>
      </c>
      <c r="E169" s="3">
        <v>3466109</v>
      </c>
      <c r="F169" s="3" t="s">
        <v>291</v>
      </c>
      <c r="G169" s="3" t="s">
        <v>60</v>
      </c>
      <c r="H169" s="4">
        <v>38966.666666700003</v>
      </c>
      <c r="I169" s="4">
        <v>38966.666666700003</v>
      </c>
      <c r="J169" s="28">
        <v>0</v>
      </c>
      <c r="K169" s="5"/>
    </row>
    <row r="170" spans="1:11" x14ac:dyDescent="0.3">
      <c r="A170" s="56" t="s">
        <v>127</v>
      </c>
      <c r="B170" s="3" t="s">
        <v>128</v>
      </c>
      <c r="C170" s="57" t="s">
        <v>133</v>
      </c>
      <c r="D170" s="3" t="s">
        <v>134</v>
      </c>
      <c r="E170" s="3">
        <v>3466109</v>
      </c>
      <c r="F170" s="3" t="s">
        <v>291</v>
      </c>
      <c r="G170" s="3" t="s">
        <v>60</v>
      </c>
      <c r="H170" s="4">
        <v>36425</v>
      </c>
      <c r="I170" s="4">
        <v>37000</v>
      </c>
      <c r="J170" s="28">
        <v>1.5785861358956765</v>
      </c>
      <c r="K170" s="5"/>
    </row>
    <row r="171" spans="1:11" x14ac:dyDescent="0.3">
      <c r="A171" s="56" t="s">
        <v>127</v>
      </c>
      <c r="B171" s="3" t="s">
        <v>128</v>
      </c>
      <c r="C171" s="57" t="s">
        <v>296</v>
      </c>
      <c r="D171" s="3" t="s">
        <v>297</v>
      </c>
      <c r="E171" s="3">
        <v>3466109</v>
      </c>
      <c r="F171" s="3" t="s">
        <v>291</v>
      </c>
      <c r="G171" s="3" t="s">
        <v>60</v>
      </c>
      <c r="H171" s="4">
        <v>36750</v>
      </c>
      <c r="I171" s="4">
        <v>36750</v>
      </c>
      <c r="J171" s="28">
        <v>0</v>
      </c>
      <c r="K171" s="5"/>
    </row>
    <row r="172" spans="1:11" x14ac:dyDescent="0.3">
      <c r="A172" s="56" t="s">
        <v>127</v>
      </c>
      <c r="B172" s="3" t="s">
        <v>128</v>
      </c>
      <c r="C172" s="57" t="s">
        <v>135</v>
      </c>
      <c r="D172" s="3" t="s">
        <v>136</v>
      </c>
      <c r="E172" s="3">
        <v>3466109</v>
      </c>
      <c r="F172" s="3" t="s">
        <v>291</v>
      </c>
      <c r="G172" s="3" t="s">
        <v>60</v>
      </c>
      <c r="H172" s="4">
        <v>38150</v>
      </c>
      <c r="I172" s="4">
        <v>36166.666666700003</v>
      </c>
      <c r="J172" s="28">
        <v>-5.1987767583224098</v>
      </c>
      <c r="K172" s="5"/>
    </row>
    <row r="173" spans="1:11" x14ac:dyDescent="0.3">
      <c r="A173" s="56" t="s">
        <v>127</v>
      </c>
      <c r="B173" s="3" t="s">
        <v>128</v>
      </c>
      <c r="C173" s="57" t="s">
        <v>298</v>
      </c>
      <c r="D173" s="3" t="s">
        <v>299</v>
      </c>
      <c r="E173" s="3">
        <v>3466109</v>
      </c>
      <c r="F173" s="3" t="s">
        <v>291</v>
      </c>
      <c r="G173" s="3" t="s">
        <v>60</v>
      </c>
      <c r="H173" s="4">
        <v>35600</v>
      </c>
      <c r="I173" s="4">
        <v>35333.333333299997</v>
      </c>
      <c r="J173" s="28">
        <v>-0.74906367050562306</v>
      </c>
      <c r="K173" s="5"/>
    </row>
    <row r="174" spans="1:11" x14ac:dyDescent="0.3">
      <c r="A174" s="56" t="s">
        <v>127</v>
      </c>
      <c r="B174" s="3" t="s">
        <v>128</v>
      </c>
      <c r="C174" s="57" t="s">
        <v>300</v>
      </c>
      <c r="D174" s="3" t="s">
        <v>301</v>
      </c>
      <c r="E174" s="3">
        <v>3466109</v>
      </c>
      <c r="F174" s="3" t="s">
        <v>291</v>
      </c>
      <c r="G174" s="3" t="s">
        <v>60</v>
      </c>
      <c r="H174" s="4">
        <v>35875</v>
      </c>
      <c r="I174" s="4">
        <v>35150</v>
      </c>
      <c r="J174" s="28">
        <v>-2.0209059233449511</v>
      </c>
      <c r="K174" s="5"/>
    </row>
    <row r="175" spans="1:11" x14ac:dyDescent="0.3">
      <c r="A175" s="56" t="s">
        <v>127</v>
      </c>
      <c r="B175" s="3" t="s">
        <v>128</v>
      </c>
      <c r="C175" s="57" t="s">
        <v>137</v>
      </c>
      <c r="D175" s="3" t="s">
        <v>138</v>
      </c>
      <c r="E175" s="3">
        <v>3466109</v>
      </c>
      <c r="F175" s="3" t="s">
        <v>291</v>
      </c>
      <c r="G175" s="3" t="s">
        <v>60</v>
      </c>
      <c r="H175" s="4">
        <v>37000</v>
      </c>
      <c r="I175" s="4">
        <v>37250</v>
      </c>
      <c r="J175" s="28">
        <v>0.67567567567567988</v>
      </c>
      <c r="K175" s="5"/>
    </row>
    <row r="176" spans="1:11" x14ac:dyDescent="0.3">
      <c r="A176" s="56" t="s">
        <v>139</v>
      </c>
      <c r="B176" s="3" t="s">
        <v>140</v>
      </c>
      <c r="C176" s="57" t="s">
        <v>302</v>
      </c>
      <c r="D176" s="3" t="s">
        <v>303</v>
      </c>
      <c r="E176" s="3">
        <v>3466109</v>
      </c>
      <c r="F176" s="3" t="s">
        <v>291</v>
      </c>
      <c r="G176" s="3" t="s">
        <v>60</v>
      </c>
      <c r="H176" s="4">
        <v>38125</v>
      </c>
      <c r="I176" s="4">
        <v>36500</v>
      </c>
      <c r="J176" s="28">
        <v>-4.2622950819672152</v>
      </c>
      <c r="K176" s="5"/>
    </row>
    <row r="177" spans="1:11" x14ac:dyDescent="0.3">
      <c r="A177" s="56" t="s">
        <v>139</v>
      </c>
      <c r="B177" s="3" t="s">
        <v>140</v>
      </c>
      <c r="C177" s="57" t="s">
        <v>143</v>
      </c>
      <c r="D177" s="3" t="s">
        <v>144</v>
      </c>
      <c r="E177" s="3">
        <v>3466109</v>
      </c>
      <c r="F177" s="3" t="s">
        <v>291</v>
      </c>
      <c r="G177" s="3" t="s">
        <v>60</v>
      </c>
      <c r="H177" s="4">
        <v>36000</v>
      </c>
      <c r="I177" s="4">
        <v>36000</v>
      </c>
      <c r="J177" s="28">
        <v>0</v>
      </c>
      <c r="K177" s="5"/>
    </row>
    <row r="178" spans="1:11" x14ac:dyDescent="0.3">
      <c r="A178" s="56" t="s">
        <v>55</v>
      </c>
      <c r="B178" s="3" t="s">
        <v>56</v>
      </c>
      <c r="C178" s="57" t="s">
        <v>155</v>
      </c>
      <c r="D178" s="3" t="s">
        <v>156</v>
      </c>
      <c r="E178" s="3">
        <v>3466109</v>
      </c>
      <c r="F178" s="3" t="s">
        <v>291</v>
      </c>
      <c r="G178" s="3" t="s">
        <v>60</v>
      </c>
      <c r="H178" s="4">
        <v>36000</v>
      </c>
      <c r="I178" s="4">
        <v>41650</v>
      </c>
      <c r="J178" s="28">
        <v>15.694444444444455</v>
      </c>
      <c r="K178" s="5"/>
    </row>
    <row r="179" spans="1:11" x14ac:dyDescent="0.3">
      <c r="A179" s="56" t="s">
        <v>55</v>
      </c>
      <c r="B179" s="3" t="s">
        <v>56</v>
      </c>
      <c r="C179" s="57" t="s">
        <v>161</v>
      </c>
      <c r="D179" s="3" t="s">
        <v>162</v>
      </c>
      <c r="E179" s="3">
        <v>3466109</v>
      </c>
      <c r="F179" s="3" t="s">
        <v>291</v>
      </c>
      <c r="G179" s="3" t="s">
        <v>60</v>
      </c>
      <c r="H179" s="4">
        <v>38266.666666700003</v>
      </c>
      <c r="I179" s="4">
        <v>38500</v>
      </c>
      <c r="J179" s="28">
        <v>0.60975609747333515</v>
      </c>
      <c r="K179" s="5"/>
    </row>
    <row r="180" spans="1:11" x14ac:dyDescent="0.3">
      <c r="A180" s="56" t="s">
        <v>55</v>
      </c>
      <c r="B180" s="3" t="s">
        <v>56</v>
      </c>
      <c r="C180" s="57" t="s">
        <v>163</v>
      </c>
      <c r="D180" s="3" t="s">
        <v>164</v>
      </c>
      <c r="E180" s="3">
        <v>3466109</v>
      </c>
      <c r="F180" s="3" t="s">
        <v>291</v>
      </c>
      <c r="G180" s="3" t="s">
        <v>60</v>
      </c>
      <c r="H180" s="4">
        <v>45000</v>
      </c>
      <c r="I180" s="4">
        <v>44500</v>
      </c>
      <c r="J180" s="28">
        <v>-1.1111111111111072</v>
      </c>
      <c r="K180" s="5"/>
    </row>
    <row r="181" spans="1:11" x14ac:dyDescent="0.3">
      <c r="A181" s="56" t="s">
        <v>55</v>
      </c>
      <c r="B181" s="3" t="s">
        <v>56</v>
      </c>
      <c r="C181" s="57" t="s">
        <v>335</v>
      </c>
      <c r="D181" s="3" t="s">
        <v>336</v>
      </c>
      <c r="E181" s="3">
        <v>3466109</v>
      </c>
      <c r="F181" s="3" t="s">
        <v>291</v>
      </c>
      <c r="G181" s="3" t="s">
        <v>60</v>
      </c>
      <c r="H181" s="4">
        <v>34750</v>
      </c>
      <c r="I181" s="4">
        <v>37300</v>
      </c>
      <c r="J181" s="28">
        <v>7.3381294964028676</v>
      </c>
      <c r="K181" s="5"/>
    </row>
    <row r="182" spans="1:11" x14ac:dyDescent="0.3">
      <c r="A182" s="56" t="s">
        <v>55</v>
      </c>
      <c r="B182" s="3" t="s">
        <v>56</v>
      </c>
      <c r="C182" s="57" t="s">
        <v>169</v>
      </c>
      <c r="D182" s="3" t="s">
        <v>170</v>
      </c>
      <c r="E182" s="3">
        <v>3466109</v>
      </c>
      <c r="F182" s="3" t="s">
        <v>291</v>
      </c>
      <c r="G182" s="3" t="s">
        <v>60</v>
      </c>
      <c r="H182" s="4">
        <v>35475</v>
      </c>
      <c r="I182" s="4">
        <v>35525</v>
      </c>
      <c r="J182" s="28">
        <v>0.14094432699083281</v>
      </c>
      <c r="K182" s="5"/>
    </row>
    <row r="183" spans="1:11" x14ac:dyDescent="0.3">
      <c r="A183" s="56" t="s">
        <v>55</v>
      </c>
      <c r="B183" s="3" t="s">
        <v>56</v>
      </c>
      <c r="C183" s="57" t="s">
        <v>57</v>
      </c>
      <c r="D183" s="3" t="s">
        <v>58</v>
      </c>
      <c r="E183" s="3">
        <v>3466109</v>
      </c>
      <c r="F183" s="3" t="s">
        <v>291</v>
      </c>
      <c r="G183" s="3" t="s">
        <v>60</v>
      </c>
      <c r="H183" s="4">
        <v>36000</v>
      </c>
      <c r="I183" s="4">
        <v>37100</v>
      </c>
      <c r="J183" s="28">
        <v>3.0555555555555447</v>
      </c>
      <c r="K183" s="5"/>
    </row>
    <row r="184" spans="1:11" x14ac:dyDescent="0.3">
      <c r="A184" s="56" t="s">
        <v>55</v>
      </c>
      <c r="B184" s="3" t="s">
        <v>56</v>
      </c>
      <c r="C184" s="57" t="s">
        <v>287</v>
      </c>
      <c r="D184" s="3" t="s">
        <v>288</v>
      </c>
      <c r="E184" s="3">
        <v>3466109</v>
      </c>
      <c r="F184" s="3" t="s">
        <v>291</v>
      </c>
      <c r="G184" s="3" t="s">
        <v>60</v>
      </c>
      <c r="H184" s="4">
        <v>35333.333333299997</v>
      </c>
      <c r="I184" s="4">
        <v>34333.333333299997</v>
      </c>
      <c r="J184" s="28">
        <v>-2.830188679247958</v>
      </c>
      <c r="K184" s="5"/>
    </row>
    <row r="185" spans="1:11" x14ac:dyDescent="0.3">
      <c r="A185" s="56" t="s">
        <v>173</v>
      </c>
      <c r="B185" s="3" t="s">
        <v>174</v>
      </c>
      <c r="C185" s="57" t="s">
        <v>175</v>
      </c>
      <c r="D185" s="3" t="s">
        <v>176</v>
      </c>
      <c r="E185" s="3">
        <v>3466109</v>
      </c>
      <c r="F185" s="3" t="s">
        <v>291</v>
      </c>
      <c r="G185" s="3" t="s">
        <v>60</v>
      </c>
      <c r="H185" s="4">
        <v>42000</v>
      </c>
      <c r="I185" s="4">
        <v>41700</v>
      </c>
      <c r="J185" s="28">
        <v>-0.71428571428571175</v>
      </c>
      <c r="K185" s="5"/>
    </row>
    <row r="186" spans="1:11" x14ac:dyDescent="0.3">
      <c r="A186" s="56" t="s">
        <v>173</v>
      </c>
      <c r="B186" s="3" t="s">
        <v>174</v>
      </c>
      <c r="C186" s="57" t="s">
        <v>433</v>
      </c>
      <c r="D186" s="3" t="s">
        <v>434</v>
      </c>
      <c r="E186" s="3">
        <v>3466109</v>
      </c>
      <c r="F186" s="3" t="s">
        <v>291</v>
      </c>
      <c r="G186" s="3" t="s">
        <v>60</v>
      </c>
      <c r="H186" s="4">
        <v>36833.333333299997</v>
      </c>
      <c r="I186" s="4">
        <v>36833.333333299997</v>
      </c>
      <c r="J186" s="28">
        <v>0</v>
      </c>
      <c r="K186" s="5"/>
    </row>
    <row r="187" spans="1:11" x14ac:dyDescent="0.3">
      <c r="A187" s="56" t="s">
        <v>173</v>
      </c>
      <c r="B187" s="3" t="s">
        <v>174</v>
      </c>
      <c r="C187" s="57" t="s">
        <v>177</v>
      </c>
      <c r="D187" s="3" t="s">
        <v>178</v>
      </c>
      <c r="E187" s="3">
        <v>3466109</v>
      </c>
      <c r="F187" s="3" t="s">
        <v>291</v>
      </c>
      <c r="G187" s="3" t="s">
        <v>60</v>
      </c>
      <c r="H187" s="4">
        <v>35666.666666700003</v>
      </c>
      <c r="I187" s="4">
        <v>35600</v>
      </c>
      <c r="J187" s="28">
        <v>-0.18691588794376157</v>
      </c>
      <c r="K187" s="5"/>
    </row>
    <row r="188" spans="1:11" x14ac:dyDescent="0.3">
      <c r="A188" s="56" t="s">
        <v>173</v>
      </c>
      <c r="B188" s="3" t="s">
        <v>174</v>
      </c>
      <c r="C188" s="57" t="s">
        <v>181</v>
      </c>
      <c r="D188" s="3" t="s">
        <v>182</v>
      </c>
      <c r="E188" s="3">
        <v>3466109</v>
      </c>
      <c r="F188" s="3" t="s">
        <v>291</v>
      </c>
      <c r="G188" s="3" t="s">
        <v>60</v>
      </c>
      <c r="H188" s="4">
        <v>37900</v>
      </c>
      <c r="I188" s="4">
        <v>37650</v>
      </c>
      <c r="J188" s="28">
        <v>-0.65963060686016206</v>
      </c>
      <c r="K188" s="5"/>
    </row>
    <row r="189" spans="1:11" x14ac:dyDescent="0.3">
      <c r="A189" s="56" t="s">
        <v>173</v>
      </c>
      <c r="B189" s="3" t="s">
        <v>174</v>
      </c>
      <c r="C189" s="57" t="s">
        <v>183</v>
      </c>
      <c r="D189" s="3" t="s">
        <v>184</v>
      </c>
      <c r="E189" s="3">
        <v>3466109</v>
      </c>
      <c r="F189" s="3" t="s">
        <v>291</v>
      </c>
      <c r="G189" s="3" t="s">
        <v>60</v>
      </c>
      <c r="H189" s="4">
        <v>38033.333333299997</v>
      </c>
      <c r="I189" s="4">
        <v>38033.333333299997</v>
      </c>
      <c r="J189" s="28">
        <v>0</v>
      </c>
      <c r="K189" s="5"/>
    </row>
    <row r="190" spans="1:11" x14ac:dyDescent="0.3">
      <c r="A190" s="56" t="s">
        <v>173</v>
      </c>
      <c r="B190" s="3" t="s">
        <v>174</v>
      </c>
      <c r="C190" s="57" t="s">
        <v>185</v>
      </c>
      <c r="D190" s="3" t="s">
        <v>186</v>
      </c>
      <c r="E190" s="3">
        <v>3466109</v>
      </c>
      <c r="F190" s="3" t="s">
        <v>291</v>
      </c>
      <c r="G190" s="3" t="s">
        <v>60</v>
      </c>
      <c r="H190" s="4">
        <v>38275</v>
      </c>
      <c r="I190" s="4">
        <v>39033.333333299997</v>
      </c>
      <c r="J190" s="28">
        <v>1.9812758544741849</v>
      </c>
      <c r="K190" s="5"/>
    </row>
    <row r="191" spans="1:11" x14ac:dyDescent="0.3">
      <c r="A191" s="56" t="s">
        <v>344</v>
      </c>
      <c r="B191" s="3" t="s">
        <v>345</v>
      </c>
      <c r="C191" s="57" t="s">
        <v>346</v>
      </c>
      <c r="D191" s="3" t="s">
        <v>347</v>
      </c>
      <c r="E191" s="3">
        <v>3466109</v>
      </c>
      <c r="F191" s="3" t="s">
        <v>291</v>
      </c>
      <c r="G191" s="3" t="s">
        <v>60</v>
      </c>
      <c r="H191" s="4" t="s">
        <v>63</v>
      </c>
      <c r="I191" s="4">
        <v>42450</v>
      </c>
      <c r="J191" s="28" t="s">
        <v>63</v>
      </c>
      <c r="K191" s="5"/>
    </row>
    <row r="192" spans="1:11" x14ac:dyDescent="0.3">
      <c r="A192" s="56" t="s">
        <v>197</v>
      </c>
      <c r="B192" s="3" t="s">
        <v>198</v>
      </c>
      <c r="C192" s="57" t="s">
        <v>199</v>
      </c>
      <c r="D192" s="3" t="s">
        <v>200</v>
      </c>
      <c r="E192" s="3">
        <v>3466109</v>
      </c>
      <c r="F192" s="3" t="s">
        <v>291</v>
      </c>
      <c r="G192" s="3" t="s">
        <v>60</v>
      </c>
      <c r="H192" s="4">
        <v>34600</v>
      </c>
      <c r="I192" s="4">
        <v>35533.333333299997</v>
      </c>
      <c r="J192" s="28">
        <v>2.6974951829479732</v>
      </c>
      <c r="K192" s="5"/>
    </row>
    <row r="193" spans="1:11" x14ac:dyDescent="0.3">
      <c r="A193" s="56" t="s">
        <v>201</v>
      </c>
      <c r="B193" s="3" t="s">
        <v>202</v>
      </c>
      <c r="C193" s="57" t="s">
        <v>203</v>
      </c>
      <c r="D193" s="3" t="s">
        <v>204</v>
      </c>
      <c r="E193" s="3">
        <v>3466109</v>
      </c>
      <c r="F193" s="3" t="s">
        <v>291</v>
      </c>
      <c r="G193" s="3" t="s">
        <v>60</v>
      </c>
      <c r="H193" s="4">
        <v>40483.333333299997</v>
      </c>
      <c r="I193" s="4">
        <v>42050</v>
      </c>
      <c r="J193" s="28">
        <v>3.8699053109130244</v>
      </c>
      <c r="K193" s="5"/>
    </row>
    <row r="194" spans="1:11" x14ac:dyDescent="0.3">
      <c r="A194" s="56" t="s">
        <v>201</v>
      </c>
      <c r="B194" s="3" t="s">
        <v>202</v>
      </c>
      <c r="C194" s="57" t="s">
        <v>310</v>
      </c>
      <c r="D194" s="3" t="s">
        <v>311</v>
      </c>
      <c r="E194" s="3">
        <v>3466109</v>
      </c>
      <c r="F194" s="3" t="s">
        <v>291</v>
      </c>
      <c r="G194" s="3" t="s">
        <v>60</v>
      </c>
      <c r="H194" s="4">
        <v>43550</v>
      </c>
      <c r="I194" s="4">
        <v>45300</v>
      </c>
      <c r="J194" s="28">
        <v>4.0183696900114807</v>
      </c>
      <c r="K194" s="5"/>
    </row>
    <row r="195" spans="1:11" x14ac:dyDescent="0.3">
      <c r="A195" s="56" t="s">
        <v>205</v>
      </c>
      <c r="B195" s="3" t="s">
        <v>206</v>
      </c>
      <c r="C195" s="57" t="s">
        <v>207</v>
      </c>
      <c r="D195" s="3" t="s">
        <v>208</v>
      </c>
      <c r="E195" s="3">
        <v>3466109</v>
      </c>
      <c r="F195" s="3" t="s">
        <v>291</v>
      </c>
      <c r="G195" s="3" t="s">
        <v>60</v>
      </c>
      <c r="H195" s="4">
        <v>41750</v>
      </c>
      <c r="I195" s="4">
        <v>41750</v>
      </c>
      <c r="J195" s="28">
        <v>0</v>
      </c>
      <c r="K195" s="5"/>
    </row>
    <row r="196" spans="1:11" x14ac:dyDescent="0.3">
      <c r="A196" s="56" t="s">
        <v>205</v>
      </c>
      <c r="B196" s="3" t="s">
        <v>206</v>
      </c>
      <c r="C196" s="57" t="s">
        <v>211</v>
      </c>
      <c r="D196" s="3" t="s">
        <v>212</v>
      </c>
      <c r="E196" s="3">
        <v>3466109</v>
      </c>
      <c r="F196" s="3" t="s">
        <v>291</v>
      </c>
      <c r="G196" s="3" t="s">
        <v>60</v>
      </c>
      <c r="H196" s="4">
        <v>39850</v>
      </c>
      <c r="I196" s="4">
        <v>39850</v>
      </c>
      <c r="J196" s="28">
        <v>0</v>
      </c>
      <c r="K196" s="5"/>
    </row>
    <row r="197" spans="1:11" x14ac:dyDescent="0.3">
      <c r="A197" s="56" t="s">
        <v>205</v>
      </c>
      <c r="B197" s="3" t="s">
        <v>206</v>
      </c>
      <c r="C197" s="57" t="s">
        <v>213</v>
      </c>
      <c r="D197" s="3" t="s">
        <v>214</v>
      </c>
      <c r="E197" s="3">
        <v>3466109</v>
      </c>
      <c r="F197" s="3" t="s">
        <v>291</v>
      </c>
      <c r="G197" s="3" t="s">
        <v>60</v>
      </c>
      <c r="H197" s="4">
        <v>40500</v>
      </c>
      <c r="I197" s="4">
        <v>40500</v>
      </c>
      <c r="J197" s="28">
        <v>0</v>
      </c>
      <c r="K197" s="5"/>
    </row>
    <row r="198" spans="1:11" x14ac:dyDescent="0.3">
      <c r="A198" s="56" t="s">
        <v>217</v>
      </c>
      <c r="B198" s="3" t="s">
        <v>218</v>
      </c>
      <c r="C198" s="57" t="s">
        <v>219</v>
      </c>
      <c r="D198" s="3" t="s">
        <v>220</v>
      </c>
      <c r="E198" s="3">
        <v>3466109</v>
      </c>
      <c r="F198" s="3" t="s">
        <v>291</v>
      </c>
      <c r="G198" s="3" t="s">
        <v>60</v>
      </c>
      <c r="H198" s="4">
        <v>36750</v>
      </c>
      <c r="I198" s="4">
        <v>36000</v>
      </c>
      <c r="J198" s="28">
        <v>-2.0408163265306145</v>
      </c>
      <c r="K198" s="5"/>
    </row>
    <row r="199" spans="1:11" x14ac:dyDescent="0.3">
      <c r="A199" s="56" t="s">
        <v>217</v>
      </c>
      <c r="B199" s="3" t="s">
        <v>218</v>
      </c>
      <c r="C199" s="57" t="s">
        <v>406</v>
      </c>
      <c r="D199" s="3" t="s">
        <v>407</v>
      </c>
      <c r="E199" s="3">
        <v>3466109</v>
      </c>
      <c r="F199" s="3" t="s">
        <v>291</v>
      </c>
      <c r="G199" s="3" t="s">
        <v>60</v>
      </c>
      <c r="H199" s="4">
        <v>34150</v>
      </c>
      <c r="I199" s="4">
        <v>33900</v>
      </c>
      <c r="J199" s="28">
        <v>-0.73206442166910968</v>
      </c>
      <c r="K199" s="5"/>
    </row>
    <row r="200" spans="1:11" x14ac:dyDescent="0.3">
      <c r="A200" s="56" t="s">
        <v>217</v>
      </c>
      <c r="B200" s="3" t="s">
        <v>218</v>
      </c>
      <c r="C200" s="57" t="s">
        <v>443</v>
      </c>
      <c r="D200" s="3" t="s">
        <v>444</v>
      </c>
      <c r="E200" s="3">
        <v>3466109</v>
      </c>
      <c r="F200" s="3" t="s">
        <v>291</v>
      </c>
      <c r="G200" s="3" t="s">
        <v>60</v>
      </c>
      <c r="H200" s="4">
        <v>36400</v>
      </c>
      <c r="I200" s="4">
        <v>36400</v>
      </c>
      <c r="J200" s="28">
        <v>0</v>
      </c>
      <c r="K200" s="5"/>
    </row>
    <row r="201" spans="1:11" x14ac:dyDescent="0.3">
      <c r="A201" s="56" t="s">
        <v>217</v>
      </c>
      <c r="B201" s="3" t="s">
        <v>218</v>
      </c>
      <c r="C201" s="57" t="s">
        <v>224</v>
      </c>
      <c r="D201" s="3" t="s">
        <v>225</v>
      </c>
      <c r="E201" s="3">
        <v>3466109</v>
      </c>
      <c r="F201" s="3" t="s">
        <v>291</v>
      </c>
      <c r="G201" s="3" t="s">
        <v>60</v>
      </c>
      <c r="H201" s="4">
        <v>36800</v>
      </c>
      <c r="I201" s="4">
        <v>38100</v>
      </c>
      <c r="J201" s="28">
        <v>3.5326086956521729</v>
      </c>
      <c r="K201" s="5"/>
    </row>
    <row r="202" spans="1:11" x14ac:dyDescent="0.3">
      <c r="A202" s="56" t="s">
        <v>217</v>
      </c>
      <c r="B202" s="3" t="s">
        <v>218</v>
      </c>
      <c r="C202" s="57" t="s">
        <v>482</v>
      </c>
      <c r="D202" s="3" t="s">
        <v>483</v>
      </c>
      <c r="E202" s="3">
        <v>3466109</v>
      </c>
      <c r="F202" s="3" t="s">
        <v>291</v>
      </c>
      <c r="G202" s="3" t="s">
        <v>60</v>
      </c>
      <c r="H202" s="4">
        <v>35750</v>
      </c>
      <c r="I202" s="4">
        <v>35750</v>
      </c>
      <c r="J202" s="28">
        <v>0</v>
      </c>
      <c r="K202" s="5"/>
    </row>
    <row r="203" spans="1:11" x14ac:dyDescent="0.3">
      <c r="A203" s="56" t="s">
        <v>217</v>
      </c>
      <c r="B203" s="3" t="s">
        <v>218</v>
      </c>
      <c r="C203" s="57" t="s">
        <v>277</v>
      </c>
      <c r="D203" s="3" t="s">
        <v>278</v>
      </c>
      <c r="E203" s="3">
        <v>3466109</v>
      </c>
      <c r="F203" s="3" t="s">
        <v>291</v>
      </c>
      <c r="G203" s="3" t="s">
        <v>60</v>
      </c>
      <c r="H203" s="4">
        <v>35000</v>
      </c>
      <c r="I203" s="4">
        <v>36750</v>
      </c>
      <c r="J203" s="28">
        <v>5.0000000000000044</v>
      </c>
      <c r="K203" s="5"/>
    </row>
    <row r="204" spans="1:11" x14ac:dyDescent="0.3">
      <c r="A204" s="56" t="s">
        <v>217</v>
      </c>
      <c r="B204" s="3" t="s">
        <v>218</v>
      </c>
      <c r="C204" s="57" t="s">
        <v>355</v>
      </c>
      <c r="D204" s="3" t="s">
        <v>356</v>
      </c>
      <c r="E204" s="3">
        <v>3466109</v>
      </c>
      <c r="F204" s="3" t="s">
        <v>291</v>
      </c>
      <c r="G204" s="3" t="s">
        <v>60</v>
      </c>
      <c r="H204" s="4">
        <v>35750</v>
      </c>
      <c r="I204" s="4">
        <v>37000</v>
      </c>
      <c r="J204" s="28">
        <v>3.4965034965035002</v>
      </c>
      <c r="K204" s="5"/>
    </row>
    <row r="205" spans="1:11" x14ac:dyDescent="0.3">
      <c r="A205" s="56" t="s">
        <v>64</v>
      </c>
      <c r="B205" s="3" t="s">
        <v>65</v>
      </c>
      <c r="C205" s="57" t="s">
        <v>69</v>
      </c>
      <c r="D205" s="3" t="s">
        <v>70</v>
      </c>
      <c r="E205" s="3">
        <v>3466109</v>
      </c>
      <c r="F205" s="3" t="s">
        <v>291</v>
      </c>
      <c r="G205" s="3" t="s">
        <v>60</v>
      </c>
      <c r="H205" s="4">
        <v>41922.5</v>
      </c>
      <c r="I205" s="4">
        <v>42397.5</v>
      </c>
      <c r="J205" s="28">
        <v>1.1330431152722253</v>
      </c>
      <c r="K205" s="5"/>
    </row>
    <row r="206" spans="1:11" x14ac:dyDescent="0.3">
      <c r="A206" s="56" t="s">
        <v>64</v>
      </c>
      <c r="B206" s="3" t="s">
        <v>65</v>
      </c>
      <c r="C206" s="57" t="s">
        <v>232</v>
      </c>
      <c r="D206" s="3" t="s">
        <v>233</v>
      </c>
      <c r="E206" s="3">
        <v>3466109</v>
      </c>
      <c r="F206" s="3" t="s">
        <v>291</v>
      </c>
      <c r="G206" s="3" t="s">
        <v>60</v>
      </c>
      <c r="H206" s="4">
        <v>35500</v>
      </c>
      <c r="I206" s="4">
        <v>35800</v>
      </c>
      <c r="J206" s="28">
        <v>0.84507042253521014</v>
      </c>
      <c r="K206" s="5"/>
    </row>
    <row r="207" spans="1:11" x14ac:dyDescent="0.3">
      <c r="A207" s="56" t="s">
        <v>64</v>
      </c>
      <c r="B207" s="3" t="s">
        <v>65</v>
      </c>
      <c r="C207" s="57" t="s">
        <v>236</v>
      </c>
      <c r="D207" s="3" t="s">
        <v>237</v>
      </c>
      <c r="E207" s="3">
        <v>3466109</v>
      </c>
      <c r="F207" s="3" t="s">
        <v>291</v>
      </c>
      <c r="G207" s="3" t="s">
        <v>60</v>
      </c>
      <c r="H207" s="4">
        <v>37400</v>
      </c>
      <c r="I207" s="4">
        <v>37400</v>
      </c>
      <c r="J207" s="28">
        <v>0</v>
      </c>
      <c r="K207" s="5"/>
    </row>
    <row r="208" spans="1:11" x14ac:dyDescent="0.3">
      <c r="A208" s="56" t="s">
        <v>238</v>
      </c>
      <c r="B208" s="3" t="s">
        <v>239</v>
      </c>
      <c r="C208" s="57" t="s">
        <v>240</v>
      </c>
      <c r="D208" s="3" t="s">
        <v>241</v>
      </c>
      <c r="E208" s="3">
        <v>3466109</v>
      </c>
      <c r="F208" s="3" t="s">
        <v>291</v>
      </c>
      <c r="G208" s="3" t="s">
        <v>60</v>
      </c>
      <c r="H208" s="4">
        <v>38133.333333299997</v>
      </c>
      <c r="I208" s="4">
        <v>38266.666666700003</v>
      </c>
      <c r="J208" s="28">
        <v>0.34965034982550325</v>
      </c>
      <c r="K208" s="5"/>
    </row>
    <row r="209" spans="1:11" x14ac:dyDescent="0.3">
      <c r="A209" s="56" t="s">
        <v>238</v>
      </c>
      <c r="B209" s="3" t="s">
        <v>239</v>
      </c>
      <c r="C209" s="57" t="s">
        <v>242</v>
      </c>
      <c r="D209" s="3" t="s">
        <v>243</v>
      </c>
      <c r="E209" s="3">
        <v>3466109</v>
      </c>
      <c r="F209" s="3" t="s">
        <v>291</v>
      </c>
      <c r="G209" s="3" t="s">
        <v>60</v>
      </c>
      <c r="H209" s="4">
        <v>34100</v>
      </c>
      <c r="I209" s="4">
        <v>32950</v>
      </c>
      <c r="J209" s="28">
        <v>-3.3724340175953049</v>
      </c>
      <c r="K209" s="5"/>
    </row>
    <row r="210" spans="1:11" x14ac:dyDescent="0.3">
      <c r="A210" s="56" t="s">
        <v>238</v>
      </c>
      <c r="B210" s="3" t="s">
        <v>239</v>
      </c>
      <c r="C210" s="57" t="s">
        <v>250</v>
      </c>
      <c r="D210" s="3" t="s">
        <v>87</v>
      </c>
      <c r="E210" s="3">
        <v>3466109</v>
      </c>
      <c r="F210" s="3" t="s">
        <v>291</v>
      </c>
      <c r="G210" s="3" t="s">
        <v>60</v>
      </c>
      <c r="H210" s="4">
        <v>33350</v>
      </c>
      <c r="I210" s="4">
        <v>32750</v>
      </c>
      <c r="J210" s="28">
        <v>-1.7991004497751151</v>
      </c>
      <c r="K210" s="5"/>
    </row>
    <row r="211" spans="1:11" x14ac:dyDescent="0.3">
      <c r="A211" s="56" t="s">
        <v>238</v>
      </c>
      <c r="B211" s="3" t="s">
        <v>239</v>
      </c>
      <c r="C211" s="57" t="s">
        <v>251</v>
      </c>
      <c r="D211" s="3" t="s">
        <v>252</v>
      </c>
      <c r="E211" s="3">
        <v>3466109</v>
      </c>
      <c r="F211" s="3" t="s">
        <v>291</v>
      </c>
      <c r="G211" s="3" t="s">
        <v>60</v>
      </c>
      <c r="H211" s="4">
        <v>36500</v>
      </c>
      <c r="I211" s="4">
        <v>36400</v>
      </c>
      <c r="J211" s="28">
        <v>-0.2739726027397249</v>
      </c>
      <c r="K211" s="5"/>
    </row>
    <row r="212" spans="1:11" x14ac:dyDescent="0.3">
      <c r="A212" s="56" t="s">
        <v>238</v>
      </c>
      <c r="B212" s="3" t="s">
        <v>239</v>
      </c>
      <c r="C212" s="57" t="s">
        <v>257</v>
      </c>
      <c r="D212" s="3" t="s">
        <v>258</v>
      </c>
      <c r="E212" s="3">
        <v>3466109</v>
      </c>
      <c r="F212" s="3" t="s">
        <v>291</v>
      </c>
      <c r="G212" s="3" t="s">
        <v>60</v>
      </c>
      <c r="H212" s="4">
        <v>36516.666666700003</v>
      </c>
      <c r="I212" s="4">
        <v>36516.666666700003</v>
      </c>
      <c r="J212" s="28">
        <v>0</v>
      </c>
      <c r="K212" s="5"/>
    </row>
    <row r="213" spans="1:11" x14ac:dyDescent="0.3">
      <c r="A213" s="56" t="s">
        <v>71</v>
      </c>
      <c r="B213" s="3" t="s">
        <v>72</v>
      </c>
      <c r="C213" s="57" t="s">
        <v>394</v>
      </c>
      <c r="D213" s="3" t="s">
        <v>395</v>
      </c>
      <c r="E213" s="3">
        <v>3466109</v>
      </c>
      <c r="F213" s="3" t="s">
        <v>291</v>
      </c>
      <c r="G213" s="3" t="s">
        <v>314</v>
      </c>
      <c r="H213" s="4">
        <v>125314.5</v>
      </c>
      <c r="I213" s="4">
        <v>125314.5</v>
      </c>
      <c r="J213" s="28">
        <v>0</v>
      </c>
      <c r="K213" s="5"/>
    </row>
    <row r="214" spans="1:11" x14ac:dyDescent="0.3">
      <c r="A214" s="56" t="s">
        <v>71</v>
      </c>
      <c r="B214" s="3" t="s">
        <v>72</v>
      </c>
      <c r="C214" s="57" t="s">
        <v>292</v>
      </c>
      <c r="D214" s="3" t="s">
        <v>293</v>
      </c>
      <c r="E214" s="3">
        <v>3466109</v>
      </c>
      <c r="F214" s="3" t="s">
        <v>291</v>
      </c>
      <c r="G214" s="3" t="s">
        <v>314</v>
      </c>
      <c r="H214" s="4">
        <v>123743</v>
      </c>
      <c r="I214" s="4">
        <v>126300</v>
      </c>
      <c r="J214" s="28">
        <v>2.0663795123764483</v>
      </c>
      <c r="K214" s="5"/>
    </row>
    <row r="215" spans="1:11" x14ac:dyDescent="0.3">
      <c r="A215" s="56" t="s">
        <v>71</v>
      </c>
      <c r="B215" s="3" t="s">
        <v>72</v>
      </c>
      <c r="C215" s="57" t="s">
        <v>269</v>
      </c>
      <c r="D215" s="3" t="s">
        <v>270</v>
      </c>
      <c r="E215" s="3">
        <v>3466109</v>
      </c>
      <c r="F215" s="3" t="s">
        <v>291</v>
      </c>
      <c r="G215" s="3" t="s">
        <v>314</v>
      </c>
      <c r="H215" s="4">
        <v>132064.5</v>
      </c>
      <c r="I215" s="4">
        <v>132520.5</v>
      </c>
      <c r="J215" s="28">
        <v>0.34528582624400173</v>
      </c>
      <c r="K215" s="5"/>
    </row>
    <row r="216" spans="1:11" x14ac:dyDescent="0.3">
      <c r="A216" s="56" t="s">
        <v>55</v>
      </c>
      <c r="B216" s="3" t="s">
        <v>56</v>
      </c>
      <c r="C216" s="57" t="s">
        <v>169</v>
      </c>
      <c r="D216" s="3" t="s">
        <v>170</v>
      </c>
      <c r="E216" s="3">
        <v>3466109</v>
      </c>
      <c r="F216" s="3" t="s">
        <v>1315</v>
      </c>
      <c r="G216" s="3" t="s">
        <v>60</v>
      </c>
      <c r="H216" s="4">
        <v>96750</v>
      </c>
      <c r="I216" s="4">
        <v>90000</v>
      </c>
      <c r="J216" s="28">
        <v>-6.9767441860465134</v>
      </c>
      <c r="K216" s="5"/>
    </row>
    <row r="217" spans="1:11" x14ac:dyDescent="0.3">
      <c r="A217" s="56" t="s">
        <v>127</v>
      </c>
      <c r="B217" s="3" t="s">
        <v>128</v>
      </c>
      <c r="C217" s="57" t="s">
        <v>131</v>
      </c>
      <c r="D217" s="3" t="s">
        <v>132</v>
      </c>
      <c r="E217" s="3">
        <v>3466109</v>
      </c>
      <c r="F217" s="3" t="s">
        <v>315</v>
      </c>
      <c r="G217" s="3" t="s">
        <v>60</v>
      </c>
      <c r="H217" s="4">
        <v>29200</v>
      </c>
      <c r="I217" s="4">
        <v>29200</v>
      </c>
      <c r="J217" s="28">
        <v>0</v>
      </c>
      <c r="K217" s="5"/>
    </row>
    <row r="218" spans="1:11" x14ac:dyDescent="0.3">
      <c r="A218" s="56" t="s">
        <v>127</v>
      </c>
      <c r="B218" s="3" t="s">
        <v>128</v>
      </c>
      <c r="C218" s="57" t="s">
        <v>133</v>
      </c>
      <c r="D218" s="3" t="s">
        <v>134</v>
      </c>
      <c r="E218" s="3">
        <v>3466109</v>
      </c>
      <c r="F218" s="3" t="s">
        <v>315</v>
      </c>
      <c r="G218" s="3" t="s">
        <v>60</v>
      </c>
      <c r="H218" s="4">
        <v>30000</v>
      </c>
      <c r="I218" s="4">
        <v>29250</v>
      </c>
      <c r="J218" s="28">
        <v>-2.5000000000000022</v>
      </c>
      <c r="K218" s="5"/>
    </row>
    <row r="219" spans="1:11" x14ac:dyDescent="0.3">
      <c r="A219" s="56" t="s">
        <v>205</v>
      </c>
      <c r="B219" s="3" t="s">
        <v>206</v>
      </c>
      <c r="C219" s="57" t="s">
        <v>387</v>
      </c>
      <c r="D219" s="3" t="s">
        <v>388</v>
      </c>
      <c r="E219" s="3">
        <v>3466109</v>
      </c>
      <c r="F219" s="3" t="s">
        <v>315</v>
      </c>
      <c r="G219" s="3" t="s">
        <v>60</v>
      </c>
      <c r="H219" s="4" t="s">
        <v>63</v>
      </c>
      <c r="I219" s="4">
        <v>27950</v>
      </c>
      <c r="J219" s="28" t="s">
        <v>63</v>
      </c>
      <c r="K219" s="5"/>
    </row>
    <row r="220" spans="1:11" x14ac:dyDescent="0.3">
      <c r="A220" s="56" t="s">
        <v>205</v>
      </c>
      <c r="B220" s="3" t="s">
        <v>206</v>
      </c>
      <c r="C220" s="57" t="s">
        <v>209</v>
      </c>
      <c r="D220" s="3" t="s">
        <v>210</v>
      </c>
      <c r="E220" s="3">
        <v>3466109</v>
      </c>
      <c r="F220" s="3" t="s">
        <v>315</v>
      </c>
      <c r="G220" s="3" t="s">
        <v>60</v>
      </c>
      <c r="H220" s="4">
        <v>29950</v>
      </c>
      <c r="I220" s="4">
        <v>29950</v>
      </c>
      <c r="J220" s="28">
        <v>0</v>
      </c>
      <c r="K220" s="5"/>
    </row>
    <row r="221" spans="1:11" x14ac:dyDescent="0.3">
      <c r="A221" s="56" t="s">
        <v>205</v>
      </c>
      <c r="B221" s="3" t="s">
        <v>206</v>
      </c>
      <c r="C221" s="57" t="s">
        <v>213</v>
      </c>
      <c r="D221" s="3" t="s">
        <v>214</v>
      </c>
      <c r="E221" s="3">
        <v>3466109</v>
      </c>
      <c r="F221" s="3" t="s">
        <v>315</v>
      </c>
      <c r="G221" s="3" t="s">
        <v>60</v>
      </c>
      <c r="H221" s="4" t="s">
        <v>63</v>
      </c>
      <c r="I221" s="4">
        <v>28150</v>
      </c>
      <c r="J221" s="28" t="s">
        <v>63</v>
      </c>
      <c r="K221" s="5"/>
    </row>
    <row r="222" spans="1:11" x14ac:dyDescent="0.3">
      <c r="A222" s="56" t="s">
        <v>205</v>
      </c>
      <c r="B222" s="3" t="s">
        <v>206</v>
      </c>
      <c r="C222" s="57" t="s">
        <v>215</v>
      </c>
      <c r="D222" s="3" t="s">
        <v>216</v>
      </c>
      <c r="E222" s="3">
        <v>3466109</v>
      </c>
      <c r="F222" s="3" t="s">
        <v>315</v>
      </c>
      <c r="G222" s="3" t="s">
        <v>60</v>
      </c>
      <c r="H222" s="4" t="s">
        <v>63</v>
      </c>
      <c r="I222" s="4">
        <v>27450</v>
      </c>
      <c r="J222" s="28" t="s">
        <v>63</v>
      </c>
      <c r="K222" s="5"/>
    </row>
    <row r="223" spans="1:11" x14ac:dyDescent="0.3">
      <c r="A223" s="56" t="s">
        <v>205</v>
      </c>
      <c r="B223" s="3" t="s">
        <v>206</v>
      </c>
      <c r="C223" s="57" t="s">
        <v>527</v>
      </c>
      <c r="D223" s="3" t="s">
        <v>528</v>
      </c>
      <c r="E223" s="3">
        <v>3466109</v>
      </c>
      <c r="F223" s="3" t="s">
        <v>315</v>
      </c>
      <c r="G223" s="3" t="s">
        <v>60</v>
      </c>
      <c r="H223" s="4">
        <v>27750</v>
      </c>
      <c r="I223" s="4">
        <v>28000</v>
      </c>
      <c r="J223" s="28">
        <v>0.9009009009008917</v>
      </c>
      <c r="K223" s="5"/>
    </row>
    <row r="224" spans="1:11" x14ac:dyDescent="0.3">
      <c r="A224" s="56" t="s">
        <v>102</v>
      </c>
      <c r="B224" s="3" t="s">
        <v>103</v>
      </c>
      <c r="C224" s="57" t="s">
        <v>104</v>
      </c>
      <c r="D224" s="3" t="s">
        <v>103</v>
      </c>
      <c r="E224" s="3">
        <v>3466111</v>
      </c>
      <c r="F224" s="3" t="s">
        <v>316</v>
      </c>
      <c r="G224" s="3" t="s">
        <v>317</v>
      </c>
      <c r="H224" s="4">
        <v>53750</v>
      </c>
      <c r="I224" s="4">
        <v>53450</v>
      </c>
      <c r="J224" s="28">
        <v>-0.55813953488371704</v>
      </c>
      <c r="K224" s="5"/>
    </row>
    <row r="225" spans="1:11" x14ac:dyDescent="0.3">
      <c r="A225" s="56" t="s">
        <v>105</v>
      </c>
      <c r="B225" s="3" t="s">
        <v>106</v>
      </c>
      <c r="C225" s="57" t="s">
        <v>125</v>
      </c>
      <c r="D225" s="3" t="s">
        <v>126</v>
      </c>
      <c r="E225" s="3">
        <v>3466111</v>
      </c>
      <c r="F225" s="3" t="s">
        <v>316</v>
      </c>
      <c r="G225" s="3" t="s">
        <v>317</v>
      </c>
      <c r="H225" s="4">
        <v>53233.333333299997</v>
      </c>
      <c r="I225" s="4">
        <v>53000</v>
      </c>
      <c r="J225" s="28">
        <v>-0.43832185341291519</v>
      </c>
      <c r="K225" s="5"/>
    </row>
    <row r="226" spans="1:11" x14ac:dyDescent="0.3">
      <c r="A226" s="56" t="s">
        <v>55</v>
      </c>
      <c r="B226" s="3" t="s">
        <v>56</v>
      </c>
      <c r="C226" s="57" t="s">
        <v>57</v>
      </c>
      <c r="D226" s="3" t="s">
        <v>58</v>
      </c>
      <c r="E226" s="3">
        <v>3466111</v>
      </c>
      <c r="F226" s="3" t="s">
        <v>316</v>
      </c>
      <c r="G226" s="3" t="s">
        <v>317</v>
      </c>
      <c r="H226" s="4">
        <v>49433.333333299997</v>
      </c>
      <c r="I226" s="4">
        <v>48416.666666700003</v>
      </c>
      <c r="J226" s="28">
        <v>-2.0566419418759585</v>
      </c>
      <c r="K226" s="5"/>
    </row>
    <row r="227" spans="1:11" x14ac:dyDescent="0.3">
      <c r="A227" s="56" t="s">
        <v>55</v>
      </c>
      <c r="B227" s="3" t="s">
        <v>56</v>
      </c>
      <c r="C227" s="57" t="s">
        <v>171</v>
      </c>
      <c r="D227" s="3" t="s">
        <v>172</v>
      </c>
      <c r="E227" s="3">
        <v>3466111</v>
      </c>
      <c r="F227" s="3" t="s">
        <v>316</v>
      </c>
      <c r="G227" s="3" t="s">
        <v>317</v>
      </c>
      <c r="H227" s="4">
        <v>51000</v>
      </c>
      <c r="I227" s="4">
        <v>51644.5</v>
      </c>
      <c r="J227" s="28">
        <v>1.2637254901960882</v>
      </c>
      <c r="K227" s="5"/>
    </row>
    <row r="228" spans="1:11" x14ac:dyDescent="0.3">
      <c r="A228" s="56" t="s">
        <v>173</v>
      </c>
      <c r="B228" s="3" t="s">
        <v>174</v>
      </c>
      <c r="C228" s="57" t="s">
        <v>181</v>
      </c>
      <c r="D228" s="3" t="s">
        <v>182</v>
      </c>
      <c r="E228" s="3">
        <v>3466111</v>
      </c>
      <c r="F228" s="3" t="s">
        <v>316</v>
      </c>
      <c r="G228" s="3" t="s">
        <v>317</v>
      </c>
      <c r="H228" s="4">
        <v>51800</v>
      </c>
      <c r="I228" s="4">
        <v>51845</v>
      </c>
      <c r="J228" s="28">
        <v>8.6872586872588364E-2</v>
      </c>
      <c r="K228" s="5"/>
    </row>
    <row r="229" spans="1:11" x14ac:dyDescent="0.3">
      <c r="A229" s="56" t="s">
        <v>173</v>
      </c>
      <c r="B229" s="3" t="s">
        <v>174</v>
      </c>
      <c r="C229" s="57" t="s">
        <v>185</v>
      </c>
      <c r="D229" s="3" t="s">
        <v>186</v>
      </c>
      <c r="E229" s="3">
        <v>3466111</v>
      </c>
      <c r="F229" s="3" t="s">
        <v>316</v>
      </c>
      <c r="G229" s="3" t="s">
        <v>317</v>
      </c>
      <c r="H229" s="4">
        <v>54200</v>
      </c>
      <c r="I229" s="4">
        <v>53200</v>
      </c>
      <c r="J229" s="28">
        <v>-1.8450184501844991</v>
      </c>
      <c r="K229" s="5"/>
    </row>
    <row r="230" spans="1:11" x14ac:dyDescent="0.3">
      <c r="A230" s="56" t="s">
        <v>197</v>
      </c>
      <c r="B230" s="3" t="s">
        <v>198</v>
      </c>
      <c r="C230" s="57" t="s">
        <v>318</v>
      </c>
      <c r="D230" s="3" t="s">
        <v>319</v>
      </c>
      <c r="E230" s="3">
        <v>3466111</v>
      </c>
      <c r="F230" s="3" t="s">
        <v>316</v>
      </c>
      <c r="G230" s="3" t="s">
        <v>317</v>
      </c>
      <c r="H230" s="4">
        <v>52666.666666700003</v>
      </c>
      <c r="I230" s="4">
        <v>52500</v>
      </c>
      <c r="J230" s="28">
        <v>-0.31645569626562731</v>
      </c>
      <c r="K230" s="5"/>
    </row>
    <row r="231" spans="1:11" x14ac:dyDescent="0.3">
      <c r="A231" s="56" t="s">
        <v>197</v>
      </c>
      <c r="B231" s="3" t="s">
        <v>198</v>
      </c>
      <c r="C231" s="57" t="s">
        <v>260</v>
      </c>
      <c r="D231" s="3" t="s">
        <v>261</v>
      </c>
      <c r="E231" s="3">
        <v>3466111</v>
      </c>
      <c r="F231" s="3" t="s">
        <v>316</v>
      </c>
      <c r="G231" s="3" t="s">
        <v>317</v>
      </c>
      <c r="H231" s="4">
        <v>52000</v>
      </c>
      <c r="I231" s="4">
        <v>52000</v>
      </c>
      <c r="J231" s="28">
        <v>0</v>
      </c>
      <c r="K231" s="5"/>
    </row>
    <row r="232" spans="1:11" x14ac:dyDescent="0.3">
      <c r="A232" s="56" t="s">
        <v>205</v>
      </c>
      <c r="B232" s="3" t="s">
        <v>206</v>
      </c>
      <c r="C232" s="57" t="s">
        <v>209</v>
      </c>
      <c r="D232" s="3" t="s">
        <v>210</v>
      </c>
      <c r="E232" s="3">
        <v>3466111</v>
      </c>
      <c r="F232" s="3" t="s">
        <v>316</v>
      </c>
      <c r="G232" s="3" t="s">
        <v>317</v>
      </c>
      <c r="H232" s="4">
        <v>54500</v>
      </c>
      <c r="I232" s="4">
        <v>53750</v>
      </c>
      <c r="J232" s="28">
        <v>-1.3761467889908285</v>
      </c>
      <c r="K232" s="5"/>
    </row>
    <row r="233" spans="1:11" x14ac:dyDescent="0.3">
      <c r="A233" s="56" t="s">
        <v>217</v>
      </c>
      <c r="B233" s="3" t="s">
        <v>218</v>
      </c>
      <c r="C233" s="57" t="s">
        <v>406</v>
      </c>
      <c r="D233" s="3" t="s">
        <v>407</v>
      </c>
      <c r="E233" s="3">
        <v>3466111</v>
      </c>
      <c r="F233" s="3" t="s">
        <v>316</v>
      </c>
      <c r="G233" s="3" t="s">
        <v>317</v>
      </c>
      <c r="H233" s="4">
        <v>55000</v>
      </c>
      <c r="I233" s="4">
        <v>55000</v>
      </c>
      <c r="J233" s="28">
        <v>0</v>
      </c>
      <c r="K233" s="5"/>
    </row>
    <row r="234" spans="1:11" x14ac:dyDescent="0.3">
      <c r="A234" s="56" t="s">
        <v>105</v>
      </c>
      <c r="B234" s="3" t="s">
        <v>106</v>
      </c>
      <c r="C234" s="57" t="s">
        <v>107</v>
      </c>
      <c r="D234" s="3" t="s">
        <v>108</v>
      </c>
      <c r="E234" s="3">
        <v>3466111</v>
      </c>
      <c r="F234" s="3" t="s">
        <v>316</v>
      </c>
      <c r="G234" s="3" t="s">
        <v>322</v>
      </c>
      <c r="H234" s="4">
        <v>12171.4285714</v>
      </c>
      <c r="I234" s="4">
        <v>12400</v>
      </c>
      <c r="J234" s="28">
        <v>1.8779342725396164</v>
      </c>
      <c r="K234" s="5"/>
    </row>
    <row r="235" spans="1:11" x14ac:dyDescent="0.3">
      <c r="A235" s="56" t="s">
        <v>105</v>
      </c>
      <c r="B235" s="3" t="s">
        <v>106</v>
      </c>
      <c r="C235" s="57" t="s">
        <v>279</v>
      </c>
      <c r="D235" s="3" t="s">
        <v>280</v>
      </c>
      <c r="E235" s="3">
        <v>3466111</v>
      </c>
      <c r="F235" s="3" t="s">
        <v>316</v>
      </c>
      <c r="G235" s="3" t="s">
        <v>322</v>
      </c>
      <c r="H235" s="4">
        <v>11200</v>
      </c>
      <c r="I235" s="4">
        <v>11200</v>
      </c>
      <c r="J235" s="28">
        <v>0</v>
      </c>
      <c r="K235" s="5"/>
    </row>
    <row r="236" spans="1:11" x14ac:dyDescent="0.3">
      <c r="A236" s="56" t="s">
        <v>105</v>
      </c>
      <c r="B236" s="3" t="s">
        <v>106</v>
      </c>
      <c r="C236" s="57" t="s">
        <v>117</v>
      </c>
      <c r="D236" s="3" t="s">
        <v>118</v>
      </c>
      <c r="E236" s="3">
        <v>3466111</v>
      </c>
      <c r="F236" s="3" t="s">
        <v>316</v>
      </c>
      <c r="G236" s="3" t="s">
        <v>322</v>
      </c>
      <c r="H236" s="4">
        <v>11400</v>
      </c>
      <c r="I236" s="4">
        <v>11350</v>
      </c>
      <c r="J236" s="28">
        <v>-0.43859649122807154</v>
      </c>
      <c r="K236" s="5"/>
    </row>
    <row r="237" spans="1:11" x14ac:dyDescent="0.3">
      <c r="A237" s="56" t="s">
        <v>105</v>
      </c>
      <c r="B237" s="3" t="s">
        <v>106</v>
      </c>
      <c r="C237" s="57" t="s">
        <v>119</v>
      </c>
      <c r="D237" s="3" t="s">
        <v>120</v>
      </c>
      <c r="E237" s="3">
        <v>3466111</v>
      </c>
      <c r="F237" s="3" t="s">
        <v>316</v>
      </c>
      <c r="G237" s="3" t="s">
        <v>322</v>
      </c>
      <c r="H237" s="4">
        <v>12250</v>
      </c>
      <c r="I237" s="4">
        <v>11775</v>
      </c>
      <c r="J237" s="28">
        <v>-3.8775510204081653</v>
      </c>
      <c r="K237" s="5"/>
    </row>
    <row r="238" spans="1:11" x14ac:dyDescent="0.3">
      <c r="A238" s="56" t="s">
        <v>105</v>
      </c>
      <c r="B238" s="3" t="s">
        <v>106</v>
      </c>
      <c r="C238" s="57" t="s">
        <v>121</v>
      </c>
      <c r="D238" s="3" t="s">
        <v>122</v>
      </c>
      <c r="E238" s="3">
        <v>3466111</v>
      </c>
      <c r="F238" s="3" t="s">
        <v>316</v>
      </c>
      <c r="G238" s="3" t="s">
        <v>322</v>
      </c>
      <c r="H238" s="4">
        <v>11825</v>
      </c>
      <c r="I238" s="4">
        <v>12660</v>
      </c>
      <c r="J238" s="28">
        <v>7.0613107822410148</v>
      </c>
      <c r="K238" s="5"/>
    </row>
    <row r="239" spans="1:11" x14ac:dyDescent="0.3">
      <c r="A239" s="56" t="s">
        <v>105</v>
      </c>
      <c r="B239" s="3" t="s">
        <v>106</v>
      </c>
      <c r="C239" s="57" t="s">
        <v>123</v>
      </c>
      <c r="D239" s="3" t="s">
        <v>124</v>
      </c>
      <c r="E239" s="3">
        <v>3466111</v>
      </c>
      <c r="F239" s="3" t="s">
        <v>316</v>
      </c>
      <c r="G239" s="3" t="s">
        <v>322</v>
      </c>
      <c r="H239" s="4">
        <v>12250</v>
      </c>
      <c r="I239" s="4">
        <v>12250</v>
      </c>
      <c r="J239" s="28">
        <v>0</v>
      </c>
      <c r="K239" s="5"/>
    </row>
    <row r="240" spans="1:11" x14ac:dyDescent="0.3">
      <c r="A240" s="56" t="s">
        <v>105</v>
      </c>
      <c r="B240" s="3" t="s">
        <v>106</v>
      </c>
      <c r="C240" s="57" t="s">
        <v>125</v>
      </c>
      <c r="D240" s="3" t="s">
        <v>126</v>
      </c>
      <c r="E240" s="3">
        <v>3466111</v>
      </c>
      <c r="F240" s="3" t="s">
        <v>316</v>
      </c>
      <c r="G240" s="3" t="s">
        <v>322</v>
      </c>
      <c r="H240" s="4">
        <v>11200</v>
      </c>
      <c r="I240" s="4">
        <v>11133.333333299999</v>
      </c>
      <c r="J240" s="28">
        <v>-0.59523809553572171</v>
      </c>
      <c r="K240" s="5"/>
    </row>
    <row r="241" spans="1:11" x14ac:dyDescent="0.3">
      <c r="A241" s="56" t="s">
        <v>55</v>
      </c>
      <c r="B241" s="3" t="s">
        <v>56</v>
      </c>
      <c r="C241" s="57" t="s">
        <v>287</v>
      </c>
      <c r="D241" s="3" t="s">
        <v>288</v>
      </c>
      <c r="E241" s="3">
        <v>3466111</v>
      </c>
      <c r="F241" s="3" t="s">
        <v>316</v>
      </c>
      <c r="G241" s="3" t="s">
        <v>322</v>
      </c>
      <c r="H241" s="4">
        <v>10500</v>
      </c>
      <c r="I241" s="4">
        <v>10500</v>
      </c>
      <c r="J241" s="28">
        <v>0</v>
      </c>
      <c r="K241" s="5"/>
    </row>
    <row r="242" spans="1:11" x14ac:dyDescent="0.3">
      <c r="A242" s="56" t="s">
        <v>325</v>
      </c>
      <c r="B242" s="3" t="s">
        <v>326</v>
      </c>
      <c r="C242" s="57" t="s">
        <v>327</v>
      </c>
      <c r="D242" s="3" t="s">
        <v>328</v>
      </c>
      <c r="E242" s="3">
        <v>3466111</v>
      </c>
      <c r="F242" s="3" t="s">
        <v>316</v>
      </c>
      <c r="G242" s="3" t="s">
        <v>322</v>
      </c>
      <c r="H242" s="4">
        <v>13000</v>
      </c>
      <c r="I242" s="4">
        <v>13400</v>
      </c>
      <c r="J242" s="28">
        <v>3.076923076923066</v>
      </c>
      <c r="K242" s="5"/>
    </row>
    <row r="243" spans="1:11" x14ac:dyDescent="0.3">
      <c r="A243" s="56" t="s">
        <v>105</v>
      </c>
      <c r="B243" s="3" t="s">
        <v>106</v>
      </c>
      <c r="C243" s="57" t="s">
        <v>107</v>
      </c>
      <c r="D243" s="3" t="s">
        <v>108</v>
      </c>
      <c r="E243" s="3">
        <v>3466109</v>
      </c>
      <c r="F243" s="3" t="s">
        <v>329</v>
      </c>
      <c r="G243" s="3" t="s">
        <v>60</v>
      </c>
      <c r="H243" s="4">
        <v>50800</v>
      </c>
      <c r="I243" s="4">
        <v>50440</v>
      </c>
      <c r="J243" s="28">
        <v>-0.70866141732283117</v>
      </c>
      <c r="K243" s="5"/>
    </row>
    <row r="244" spans="1:11" x14ac:dyDescent="0.3">
      <c r="A244" s="56" t="s">
        <v>105</v>
      </c>
      <c r="B244" s="3" t="s">
        <v>106</v>
      </c>
      <c r="C244" s="57" t="s">
        <v>111</v>
      </c>
      <c r="D244" s="3" t="s">
        <v>112</v>
      </c>
      <c r="E244" s="3">
        <v>3466109</v>
      </c>
      <c r="F244" s="3" t="s">
        <v>329</v>
      </c>
      <c r="G244" s="3" t="s">
        <v>60</v>
      </c>
      <c r="H244" s="4">
        <v>48500</v>
      </c>
      <c r="I244" s="4">
        <v>46633.333333299997</v>
      </c>
      <c r="J244" s="28">
        <v>-3.8487972509278379</v>
      </c>
      <c r="K244" s="5"/>
    </row>
    <row r="245" spans="1:11" x14ac:dyDescent="0.3">
      <c r="A245" s="56" t="s">
        <v>105</v>
      </c>
      <c r="B245" s="3" t="s">
        <v>106</v>
      </c>
      <c r="C245" s="57" t="s">
        <v>119</v>
      </c>
      <c r="D245" s="3" t="s">
        <v>120</v>
      </c>
      <c r="E245" s="3">
        <v>3466109</v>
      </c>
      <c r="F245" s="3" t="s">
        <v>329</v>
      </c>
      <c r="G245" s="3" t="s">
        <v>60</v>
      </c>
      <c r="H245" s="4">
        <v>51200</v>
      </c>
      <c r="I245" s="4">
        <v>49100</v>
      </c>
      <c r="J245" s="28">
        <v>-4.1015625</v>
      </c>
      <c r="K245" s="5"/>
    </row>
    <row r="246" spans="1:11" x14ac:dyDescent="0.3">
      <c r="A246" s="56" t="s">
        <v>55</v>
      </c>
      <c r="B246" s="3" t="s">
        <v>56</v>
      </c>
      <c r="C246" s="57" t="s">
        <v>57</v>
      </c>
      <c r="D246" s="3" t="s">
        <v>58</v>
      </c>
      <c r="E246" s="3">
        <v>3466109</v>
      </c>
      <c r="F246" s="3" t="s">
        <v>329</v>
      </c>
      <c r="G246" s="3" t="s">
        <v>60</v>
      </c>
      <c r="H246" s="4">
        <v>45550</v>
      </c>
      <c r="I246" s="4">
        <v>45700</v>
      </c>
      <c r="J246" s="28">
        <v>0.3293084522502765</v>
      </c>
      <c r="K246" s="5"/>
    </row>
    <row r="247" spans="1:11" x14ac:dyDescent="0.3">
      <c r="A247" s="56" t="s">
        <v>197</v>
      </c>
      <c r="B247" s="3" t="s">
        <v>198</v>
      </c>
      <c r="C247" s="57" t="s">
        <v>264</v>
      </c>
      <c r="D247" s="3" t="s">
        <v>265</v>
      </c>
      <c r="E247" s="3">
        <v>3466109</v>
      </c>
      <c r="F247" s="3" t="s">
        <v>329</v>
      </c>
      <c r="G247" s="3" t="s">
        <v>60</v>
      </c>
      <c r="H247" s="4" t="s">
        <v>63</v>
      </c>
      <c r="I247" s="4">
        <v>45500</v>
      </c>
      <c r="J247" s="28" t="s">
        <v>63</v>
      </c>
      <c r="K247" s="5"/>
    </row>
    <row r="248" spans="1:11" x14ac:dyDescent="0.3">
      <c r="A248" s="56" t="s">
        <v>55</v>
      </c>
      <c r="B248" s="3" t="s">
        <v>56</v>
      </c>
      <c r="C248" s="57" t="s">
        <v>57</v>
      </c>
      <c r="D248" s="3" t="s">
        <v>58</v>
      </c>
      <c r="E248" s="3">
        <v>3466109</v>
      </c>
      <c r="F248" s="3" t="s">
        <v>329</v>
      </c>
      <c r="G248" s="3" t="s">
        <v>314</v>
      </c>
      <c r="H248" s="4">
        <v>180850</v>
      </c>
      <c r="I248" s="4">
        <v>180850</v>
      </c>
      <c r="J248" s="28">
        <v>0</v>
      </c>
      <c r="K248" s="5"/>
    </row>
    <row r="249" spans="1:11" x14ac:dyDescent="0.3">
      <c r="A249" s="56" t="s">
        <v>193</v>
      </c>
      <c r="B249" s="3" t="s">
        <v>194</v>
      </c>
      <c r="C249" s="57" t="s">
        <v>195</v>
      </c>
      <c r="D249" s="3" t="s">
        <v>196</v>
      </c>
      <c r="E249" s="3">
        <v>3466109</v>
      </c>
      <c r="F249" s="3" t="s">
        <v>330</v>
      </c>
      <c r="G249" s="3" t="s">
        <v>60</v>
      </c>
      <c r="H249" s="4">
        <v>25375</v>
      </c>
      <c r="I249" s="4">
        <v>24125</v>
      </c>
      <c r="J249" s="28">
        <v>-4.926108374384242</v>
      </c>
      <c r="K249" s="5"/>
    </row>
    <row r="250" spans="1:11" x14ac:dyDescent="0.3">
      <c r="A250" s="56" t="s">
        <v>325</v>
      </c>
      <c r="B250" s="3" t="s">
        <v>326</v>
      </c>
      <c r="C250" s="57" t="s">
        <v>327</v>
      </c>
      <c r="D250" s="3" t="s">
        <v>328</v>
      </c>
      <c r="E250" s="3">
        <v>3466109</v>
      </c>
      <c r="F250" s="3" t="s">
        <v>330</v>
      </c>
      <c r="G250" s="3" t="s">
        <v>60</v>
      </c>
      <c r="H250" s="4">
        <v>26233.333333300001</v>
      </c>
      <c r="I250" s="4">
        <v>26233.333333300001</v>
      </c>
      <c r="J250" s="28">
        <v>0</v>
      </c>
      <c r="K250" s="5"/>
    </row>
    <row r="251" spans="1:11" x14ac:dyDescent="0.3">
      <c r="A251" s="56" t="s">
        <v>193</v>
      </c>
      <c r="B251" s="3" t="s">
        <v>194</v>
      </c>
      <c r="C251" s="57" t="s">
        <v>195</v>
      </c>
      <c r="D251" s="3" t="s">
        <v>196</v>
      </c>
      <c r="E251" s="3">
        <v>3466109</v>
      </c>
      <c r="F251" s="3" t="s">
        <v>330</v>
      </c>
      <c r="G251" s="3" t="s">
        <v>290</v>
      </c>
      <c r="H251" s="4">
        <v>13925</v>
      </c>
      <c r="I251" s="4">
        <v>13925</v>
      </c>
      <c r="J251" s="28">
        <v>0</v>
      </c>
      <c r="K251" s="5"/>
    </row>
    <row r="252" spans="1:11" x14ac:dyDescent="0.3">
      <c r="A252" s="56" t="s">
        <v>325</v>
      </c>
      <c r="B252" s="3" t="s">
        <v>326</v>
      </c>
      <c r="C252" s="57" t="s">
        <v>327</v>
      </c>
      <c r="D252" s="3" t="s">
        <v>328</v>
      </c>
      <c r="E252" s="3">
        <v>3466109</v>
      </c>
      <c r="F252" s="3" t="s">
        <v>330</v>
      </c>
      <c r="G252" s="3" t="s">
        <v>290</v>
      </c>
      <c r="H252" s="4">
        <v>15433.333333299999</v>
      </c>
      <c r="I252" s="4">
        <v>15433.333333299999</v>
      </c>
      <c r="J252" s="28">
        <v>0</v>
      </c>
      <c r="K252" s="5"/>
    </row>
    <row r="253" spans="1:11" x14ac:dyDescent="0.3">
      <c r="A253" s="56" t="s">
        <v>102</v>
      </c>
      <c r="B253" s="3" t="s">
        <v>103</v>
      </c>
      <c r="C253" s="57" t="s">
        <v>104</v>
      </c>
      <c r="D253" s="3" t="s">
        <v>103</v>
      </c>
      <c r="E253" s="3">
        <v>3466303</v>
      </c>
      <c r="F253" s="3" t="s">
        <v>1327</v>
      </c>
      <c r="G253" s="3" t="s">
        <v>60</v>
      </c>
      <c r="H253" s="4">
        <v>146250</v>
      </c>
      <c r="I253" s="4">
        <v>150750</v>
      </c>
      <c r="J253" s="28">
        <v>3.076923076923066</v>
      </c>
      <c r="K253" s="5"/>
    </row>
    <row r="254" spans="1:11" x14ac:dyDescent="0.3">
      <c r="A254" s="56" t="s">
        <v>102</v>
      </c>
      <c r="B254" s="3" t="s">
        <v>103</v>
      </c>
      <c r="C254" s="57" t="s">
        <v>104</v>
      </c>
      <c r="D254" s="3" t="s">
        <v>103</v>
      </c>
      <c r="E254" s="3">
        <v>3466303</v>
      </c>
      <c r="F254" s="3" t="s">
        <v>1308</v>
      </c>
      <c r="G254" s="3" t="s">
        <v>60</v>
      </c>
      <c r="H254" s="4">
        <v>62325</v>
      </c>
      <c r="I254" s="4">
        <v>65750</v>
      </c>
      <c r="J254" s="28">
        <v>5.4953870838347463</v>
      </c>
      <c r="K254" s="5"/>
    </row>
    <row r="255" spans="1:11" x14ac:dyDescent="0.3">
      <c r="A255" s="56" t="s">
        <v>102</v>
      </c>
      <c r="B255" s="3" t="s">
        <v>103</v>
      </c>
      <c r="C255" s="57" t="s">
        <v>104</v>
      </c>
      <c r="D255" s="3" t="s">
        <v>103</v>
      </c>
      <c r="E255" s="3">
        <v>3466303</v>
      </c>
      <c r="F255" s="3" t="s">
        <v>1308</v>
      </c>
      <c r="G255" s="3" t="s">
        <v>68</v>
      </c>
      <c r="H255" s="4">
        <v>25433.333333300001</v>
      </c>
      <c r="I255" s="4">
        <v>26000</v>
      </c>
      <c r="J255" s="28">
        <v>2.2280471823096004</v>
      </c>
      <c r="K255" s="5"/>
    </row>
    <row r="256" spans="1:11" x14ac:dyDescent="0.3">
      <c r="A256" s="56" t="s">
        <v>102</v>
      </c>
      <c r="B256" s="3" t="s">
        <v>103</v>
      </c>
      <c r="C256" s="57" t="s">
        <v>104</v>
      </c>
      <c r="D256" s="3" t="s">
        <v>103</v>
      </c>
      <c r="E256" s="3">
        <v>3466303</v>
      </c>
      <c r="F256" s="3" t="s">
        <v>331</v>
      </c>
      <c r="G256" s="3" t="s">
        <v>60</v>
      </c>
      <c r="H256" s="4">
        <v>311250</v>
      </c>
      <c r="I256" s="4">
        <v>320846</v>
      </c>
      <c r="J256" s="28">
        <v>3.0830522088353352</v>
      </c>
      <c r="K256" s="5"/>
    </row>
    <row r="257" spans="1:11" x14ac:dyDescent="0.3">
      <c r="A257" s="56" t="s">
        <v>173</v>
      </c>
      <c r="B257" s="3" t="s">
        <v>174</v>
      </c>
      <c r="C257" s="57" t="s">
        <v>177</v>
      </c>
      <c r="D257" s="3" t="s">
        <v>178</v>
      </c>
      <c r="E257" s="3">
        <v>3466303</v>
      </c>
      <c r="F257" s="3" t="s">
        <v>331</v>
      </c>
      <c r="G257" s="3" t="s">
        <v>60</v>
      </c>
      <c r="H257" s="4">
        <v>324500</v>
      </c>
      <c r="I257" s="4">
        <v>324500</v>
      </c>
      <c r="J257" s="28">
        <v>0</v>
      </c>
      <c r="K257" s="5"/>
    </row>
    <row r="258" spans="1:11" x14ac:dyDescent="0.3">
      <c r="A258" s="56" t="s">
        <v>102</v>
      </c>
      <c r="B258" s="3" t="s">
        <v>103</v>
      </c>
      <c r="C258" s="57" t="s">
        <v>104</v>
      </c>
      <c r="D258" s="3" t="s">
        <v>103</v>
      </c>
      <c r="E258" s="3">
        <v>3466303</v>
      </c>
      <c r="F258" s="3" t="s">
        <v>331</v>
      </c>
      <c r="G258" s="3" t="s">
        <v>68</v>
      </c>
      <c r="H258" s="4">
        <v>68280</v>
      </c>
      <c r="I258" s="4">
        <v>72381.333333300005</v>
      </c>
      <c r="J258" s="28">
        <v>6.0066393282073971</v>
      </c>
      <c r="K258" s="5"/>
    </row>
    <row r="259" spans="1:11" x14ac:dyDescent="0.3">
      <c r="A259" s="56" t="s">
        <v>127</v>
      </c>
      <c r="B259" s="3" t="s">
        <v>128</v>
      </c>
      <c r="C259" s="57" t="s">
        <v>129</v>
      </c>
      <c r="D259" s="3" t="s">
        <v>130</v>
      </c>
      <c r="E259" s="3">
        <v>3466303</v>
      </c>
      <c r="F259" s="3" t="s">
        <v>331</v>
      </c>
      <c r="G259" s="3" t="s">
        <v>68</v>
      </c>
      <c r="H259" s="4">
        <v>70350</v>
      </c>
      <c r="I259" s="4">
        <v>73125</v>
      </c>
      <c r="J259" s="28">
        <v>3.9445628997867743</v>
      </c>
      <c r="K259" s="5"/>
    </row>
    <row r="260" spans="1:11" x14ac:dyDescent="0.3">
      <c r="A260" s="56" t="s">
        <v>127</v>
      </c>
      <c r="B260" s="3" t="s">
        <v>128</v>
      </c>
      <c r="C260" s="57" t="s">
        <v>133</v>
      </c>
      <c r="D260" s="3" t="s">
        <v>134</v>
      </c>
      <c r="E260" s="3">
        <v>3466303</v>
      </c>
      <c r="F260" s="3" t="s">
        <v>331</v>
      </c>
      <c r="G260" s="3" t="s">
        <v>68</v>
      </c>
      <c r="H260" s="4">
        <v>71250</v>
      </c>
      <c r="I260" s="4">
        <v>72750</v>
      </c>
      <c r="J260" s="28">
        <v>2.1052631578947434</v>
      </c>
      <c r="K260" s="5"/>
    </row>
    <row r="261" spans="1:11" x14ac:dyDescent="0.3">
      <c r="A261" s="56" t="s">
        <v>127</v>
      </c>
      <c r="B261" s="3" t="s">
        <v>128</v>
      </c>
      <c r="C261" s="57" t="s">
        <v>135</v>
      </c>
      <c r="D261" s="3" t="s">
        <v>136</v>
      </c>
      <c r="E261" s="3">
        <v>3466303</v>
      </c>
      <c r="F261" s="3" t="s">
        <v>331</v>
      </c>
      <c r="G261" s="3" t="s">
        <v>68</v>
      </c>
      <c r="H261" s="4">
        <v>73250</v>
      </c>
      <c r="I261" s="4">
        <v>76500</v>
      </c>
      <c r="J261" s="28">
        <v>4.4368600682593851</v>
      </c>
      <c r="K261" s="5"/>
    </row>
    <row r="262" spans="1:11" x14ac:dyDescent="0.3">
      <c r="A262" s="56" t="s">
        <v>139</v>
      </c>
      <c r="B262" s="3" t="s">
        <v>140</v>
      </c>
      <c r="C262" s="57" t="s">
        <v>143</v>
      </c>
      <c r="D262" s="3" t="s">
        <v>144</v>
      </c>
      <c r="E262" s="3">
        <v>3466303</v>
      </c>
      <c r="F262" s="3" t="s">
        <v>331</v>
      </c>
      <c r="G262" s="3" t="s">
        <v>68</v>
      </c>
      <c r="H262" s="4">
        <v>72200</v>
      </c>
      <c r="I262" s="4">
        <v>72200</v>
      </c>
      <c r="J262" s="28">
        <v>0</v>
      </c>
      <c r="K262" s="5"/>
    </row>
    <row r="263" spans="1:11" x14ac:dyDescent="0.3">
      <c r="A263" s="56" t="s">
        <v>139</v>
      </c>
      <c r="B263" s="3" t="s">
        <v>140</v>
      </c>
      <c r="C263" s="57" t="s">
        <v>304</v>
      </c>
      <c r="D263" s="3" t="s">
        <v>305</v>
      </c>
      <c r="E263" s="3">
        <v>3466303</v>
      </c>
      <c r="F263" s="3" t="s">
        <v>331</v>
      </c>
      <c r="G263" s="3" t="s">
        <v>68</v>
      </c>
      <c r="H263" s="4">
        <v>73500</v>
      </c>
      <c r="I263" s="4">
        <v>73000</v>
      </c>
      <c r="J263" s="28">
        <v>-0.68027210884353817</v>
      </c>
      <c r="K263" s="5"/>
    </row>
    <row r="264" spans="1:11" x14ac:dyDescent="0.3">
      <c r="A264" s="56" t="s">
        <v>173</v>
      </c>
      <c r="B264" s="3" t="s">
        <v>174</v>
      </c>
      <c r="C264" s="57" t="s">
        <v>179</v>
      </c>
      <c r="D264" s="3" t="s">
        <v>180</v>
      </c>
      <c r="E264" s="3">
        <v>3466303</v>
      </c>
      <c r="F264" s="3" t="s">
        <v>331</v>
      </c>
      <c r="G264" s="3" t="s">
        <v>68</v>
      </c>
      <c r="H264" s="4">
        <v>73000</v>
      </c>
      <c r="I264" s="4">
        <v>73000</v>
      </c>
      <c r="J264" s="28">
        <v>0</v>
      </c>
      <c r="K264" s="5"/>
    </row>
    <row r="265" spans="1:11" x14ac:dyDescent="0.3">
      <c r="A265" s="56" t="s">
        <v>173</v>
      </c>
      <c r="B265" s="3" t="s">
        <v>174</v>
      </c>
      <c r="C265" s="57" t="s">
        <v>185</v>
      </c>
      <c r="D265" s="3" t="s">
        <v>186</v>
      </c>
      <c r="E265" s="3">
        <v>3466303</v>
      </c>
      <c r="F265" s="3" t="s">
        <v>331</v>
      </c>
      <c r="G265" s="3" t="s">
        <v>68</v>
      </c>
      <c r="H265" s="4">
        <v>72966.666666699995</v>
      </c>
      <c r="I265" s="4">
        <v>72966.666666699995</v>
      </c>
      <c r="J265" s="28">
        <v>0</v>
      </c>
      <c r="K265" s="5"/>
    </row>
    <row r="266" spans="1:11" x14ac:dyDescent="0.3">
      <c r="A266" s="56" t="s">
        <v>205</v>
      </c>
      <c r="B266" s="3" t="s">
        <v>206</v>
      </c>
      <c r="C266" s="57" t="s">
        <v>207</v>
      </c>
      <c r="D266" s="3" t="s">
        <v>208</v>
      </c>
      <c r="E266" s="3">
        <v>3466303</v>
      </c>
      <c r="F266" s="3" t="s">
        <v>331</v>
      </c>
      <c r="G266" s="3" t="s">
        <v>68</v>
      </c>
      <c r="H266" s="4">
        <v>74950</v>
      </c>
      <c r="I266" s="4">
        <v>74950</v>
      </c>
      <c r="J266" s="28">
        <v>0</v>
      </c>
      <c r="K266" s="5"/>
    </row>
    <row r="267" spans="1:11" x14ac:dyDescent="0.3">
      <c r="A267" s="56" t="s">
        <v>205</v>
      </c>
      <c r="B267" s="3" t="s">
        <v>206</v>
      </c>
      <c r="C267" s="57" t="s">
        <v>213</v>
      </c>
      <c r="D267" s="3" t="s">
        <v>214</v>
      </c>
      <c r="E267" s="3">
        <v>3466303</v>
      </c>
      <c r="F267" s="3" t="s">
        <v>331</v>
      </c>
      <c r="G267" s="3" t="s">
        <v>68</v>
      </c>
      <c r="H267" s="4">
        <v>73216.666666699995</v>
      </c>
      <c r="I267" s="4">
        <v>73333.333333300005</v>
      </c>
      <c r="J267" s="28">
        <v>0.15934441147273937</v>
      </c>
      <c r="K267" s="5"/>
    </row>
    <row r="268" spans="1:11" x14ac:dyDescent="0.3">
      <c r="A268" s="56" t="s">
        <v>205</v>
      </c>
      <c r="B268" s="3" t="s">
        <v>206</v>
      </c>
      <c r="C268" s="57" t="s">
        <v>215</v>
      </c>
      <c r="D268" s="3" t="s">
        <v>216</v>
      </c>
      <c r="E268" s="3">
        <v>3466303</v>
      </c>
      <c r="F268" s="3" t="s">
        <v>331</v>
      </c>
      <c r="G268" s="3" t="s">
        <v>68</v>
      </c>
      <c r="H268" s="4">
        <v>74150</v>
      </c>
      <c r="I268" s="4">
        <v>75000</v>
      </c>
      <c r="J268" s="28">
        <v>1.1463250168577188</v>
      </c>
      <c r="K268" s="5"/>
    </row>
    <row r="269" spans="1:11" x14ac:dyDescent="0.3">
      <c r="A269" s="56" t="s">
        <v>64</v>
      </c>
      <c r="B269" s="3" t="s">
        <v>65</v>
      </c>
      <c r="C269" s="57" t="s">
        <v>232</v>
      </c>
      <c r="D269" s="3" t="s">
        <v>233</v>
      </c>
      <c r="E269" s="3">
        <v>3466303</v>
      </c>
      <c r="F269" s="3" t="s">
        <v>331</v>
      </c>
      <c r="G269" s="3" t="s">
        <v>68</v>
      </c>
      <c r="H269" s="4">
        <v>75750</v>
      </c>
      <c r="I269" s="4">
        <v>73500</v>
      </c>
      <c r="J269" s="28">
        <v>-2.9702970297029729</v>
      </c>
      <c r="K269" s="5"/>
    </row>
    <row r="270" spans="1:11" x14ac:dyDescent="0.3">
      <c r="A270" s="56" t="s">
        <v>64</v>
      </c>
      <c r="B270" s="3" t="s">
        <v>65</v>
      </c>
      <c r="C270" s="57" t="s">
        <v>234</v>
      </c>
      <c r="D270" s="3" t="s">
        <v>235</v>
      </c>
      <c r="E270" s="3">
        <v>3466303</v>
      </c>
      <c r="F270" s="3" t="s">
        <v>331</v>
      </c>
      <c r="G270" s="3" t="s">
        <v>68</v>
      </c>
      <c r="H270" s="4">
        <v>76500</v>
      </c>
      <c r="I270" s="4">
        <v>76000</v>
      </c>
      <c r="J270" s="28">
        <v>-0.65359477124182774</v>
      </c>
      <c r="K270" s="5"/>
    </row>
    <row r="271" spans="1:11" x14ac:dyDescent="0.3">
      <c r="A271" s="56" t="s">
        <v>238</v>
      </c>
      <c r="B271" s="3" t="s">
        <v>239</v>
      </c>
      <c r="C271" s="57" t="s">
        <v>242</v>
      </c>
      <c r="D271" s="3" t="s">
        <v>243</v>
      </c>
      <c r="E271" s="3">
        <v>3466303</v>
      </c>
      <c r="F271" s="3" t="s">
        <v>331</v>
      </c>
      <c r="G271" s="3" t="s">
        <v>68</v>
      </c>
      <c r="H271" s="4">
        <v>73150</v>
      </c>
      <c r="I271" s="4">
        <v>73450</v>
      </c>
      <c r="J271" s="28">
        <v>0.41011619958988277</v>
      </c>
      <c r="K271" s="5"/>
    </row>
    <row r="272" spans="1:11" x14ac:dyDescent="0.3">
      <c r="A272" s="56" t="s">
        <v>238</v>
      </c>
      <c r="B272" s="3" t="s">
        <v>239</v>
      </c>
      <c r="C272" s="57" t="s">
        <v>251</v>
      </c>
      <c r="D272" s="3" t="s">
        <v>252</v>
      </c>
      <c r="E272" s="3">
        <v>3466303</v>
      </c>
      <c r="F272" s="3" t="s">
        <v>331</v>
      </c>
      <c r="G272" s="3" t="s">
        <v>68</v>
      </c>
      <c r="H272" s="4">
        <v>73500</v>
      </c>
      <c r="I272" s="4">
        <v>73500</v>
      </c>
      <c r="J272" s="28">
        <v>0</v>
      </c>
      <c r="K272" s="5"/>
    </row>
    <row r="273" spans="1:11" x14ac:dyDescent="0.3">
      <c r="A273" s="56" t="s">
        <v>238</v>
      </c>
      <c r="B273" s="3" t="s">
        <v>239</v>
      </c>
      <c r="C273" s="57" t="s">
        <v>253</v>
      </c>
      <c r="D273" s="3" t="s">
        <v>254</v>
      </c>
      <c r="E273" s="3">
        <v>3466303</v>
      </c>
      <c r="F273" s="3" t="s">
        <v>331</v>
      </c>
      <c r="G273" s="3" t="s">
        <v>68</v>
      </c>
      <c r="H273" s="4">
        <v>72650</v>
      </c>
      <c r="I273" s="4">
        <v>72650</v>
      </c>
      <c r="J273" s="28">
        <v>0</v>
      </c>
      <c r="K273" s="5"/>
    </row>
    <row r="274" spans="1:11" x14ac:dyDescent="0.3">
      <c r="A274" s="56" t="s">
        <v>238</v>
      </c>
      <c r="B274" s="3" t="s">
        <v>239</v>
      </c>
      <c r="C274" s="57" t="s">
        <v>255</v>
      </c>
      <c r="D274" s="3" t="s">
        <v>256</v>
      </c>
      <c r="E274" s="3">
        <v>3466303</v>
      </c>
      <c r="F274" s="3" t="s">
        <v>331</v>
      </c>
      <c r="G274" s="3" t="s">
        <v>68</v>
      </c>
      <c r="H274" s="4" t="s">
        <v>63</v>
      </c>
      <c r="I274" s="4">
        <v>79400</v>
      </c>
      <c r="J274" s="28" t="s">
        <v>63</v>
      </c>
      <c r="K274" s="5"/>
    </row>
    <row r="275" spans="1:11" x14ac:dyDescent="0.3">
      <c r="A275" s="56" t="s">
        <v>238</v>
      </c>
      <c r="B275" s="3" t="s">
        <v>239</v>
      </c>
      <c r="C275" s="57" t="s">
        <v>257</v>
      </c>
      <c r="D275" s="3" t="s">
        <v>258</v>
      </c>
      <c r="E275" s="3">
        <v>3466303</v>
      </c>
      <c r="F275" s="3" t="s">
        <v>331</v>
      </c>
      <c r="G275" s="3" t="s">
        <v>68</v>
      </c>
      <c r="H275" s="4">
        <v>74275</v>
      </c>
      <c r="I275" s="4">
        <v>74825</v>
      </c>
      <c r="J275" s="28">
        <v>0.74049141703129706</v>
      </c>
      <c r="K275" s="5"/>
    </row>
    <row r="276" spans="1:11" x14ac:dyDescent="0.3">
      <c r="A276" s="56" t="s">
        <v>55</v>
      </c>
      <c r="B276" s="3" t="s">
        <v>56</v>
      </c>
      <c r="C276" s="57" t="s">
        <v>335</v>
      </c>
      <c r="D276" s="3" t="s">
        <v>336</v>
      </c>
      <c r="E276" s="3">
        <v>3466109</v>
      </c>
      <c r="F276" s="3" t="s">
        <v>337</v>
      </c>
      <c r="G276" s="3" t="s">
        <v>60</v>
      </c>
      <c r="H276" s="4">
        <v>32733.333333300001</v>
      </c>
      <c r="I276" s="4">
        <v>32700</v>
      </c>
      <c r="J276" s="28">
        <v>-0.1018329937882978</v>
      </c>
      <c r="K276" s="5"/>
    </row>
    <row r="277" spans="1:11" x14ac:dyDescent="0.3">
      <c r="A277" s="56" t="s">
        <v>139</v>
      </c>
      <c r="B277" s="3" t="s">
        <v>140</v>
      </c>
      <c r="C277" s="57" t="s">
        <v>141</v>
      </c>
      <c r="D277" s="3" t="s">
        <v>142</v>
      </c>
      <c r="E277" s="3">
        <v>3466303</v>
      </c>
      <c r="F277" s="3" t="s">
        <v>340</v>
      </c>
      <c r="G277" s="3" t="s">
        <v>341</v>
      </c>
      <c r="H277" s="4">
        <v>24833.333333300001</v>
      </c>
      <c r="I277" s="4">
        <v>25600</v>
      </c>
      <c r="J277" s="28">
        <v>3.0872483222860181</v>
      </c>
      <c r="K277" s="5"/>
    </row>
    <row r="278" spans="1:11" x14ac:dyDescent="0.3">
      <c r="A278" s="56" t="s">
        <v>306</v>
      </c>
      <c r="B278" s="3" t="s">
        <v>307</v>
      </c>
      <c r="C278" s="57" t="s">
        <v>342</v>
      </c>
      <c r="D278" s="3" t="s">
        <v>343</v>
      </c>
      <c r="E278" s="3">
        <v>3466303</v>
      </c>
      <c r="F278" s="3" t="s">
        <v>340</v>
      </c>
      <c r="G278" s="3" t="s">
        <v>341</v>
      </c>
      <c r="H278" s="4">
        <v>29300</v>
      </c>
      <c r="I278" s="4">
        <v>29300</v>
      </c>
      <c r="J278" s="28">
        <v>0</v>
      </c>
      <c r="K278" s="5"/>
    </row>
    <row r="279" spans="1:11" x14ac:dyDescent="0.3">
      <c r="A279" s="56" t="s">
        <v>55</v>
      </c>
      <c r="B279" s="3" t="s">
        <v>56</v>
      </c>
      <c r="C279" s="57" t="s">
        <v>161</v>
      </c>
      <c r="D279" s="3" t="s">
        <v>162</v>
      </c>
      <c r="E279" s="3">
        <v>3466303</v>
      </c>
      <c r="F279" s="3" t="s">
        <v>340</v>
      </c>
      <c r="G279" s="3" t="s">
        <v>341</v>
      </c>
      <c r="H279" s="4">
        <v>28466.666666699999</v>
      </c>
      <c r="I279" s="4">
        <v>28166.666666699999</v>
      </c>
      <c r="J279" s="28">
        <v>-1.0538641686170358</v>
      </c>
      <c r="K279" s="5"/>
    </row>
    <row r="280" spans="1:11" x14ac:dyDescent="0.3">
      <c r="A280" s="56" t="s">
        <v>344</v>
      </c>
      <c r="B280" s="3" t="s">
        <v>345</v>
      </c>
      <c r="C280" s="57" t="s">
        <v>346</v>
      </c>
      <c r="D280" s="3" t="s">
        <v>347</v>
      </c>
      <c r="E280" s="3">
        <v>3466303</v>
      </c>
      <c r="F280" s="3" t="s">
        <v>340</v>
      </c>
      <c r="G280" s="3" t="s">
        <v>341</v>
      </c>
      <c r="H280" s="4">
        <v>28200</v>
      </c>
      <c r="I280" s="4">
        <v>28200</v>
      </c>
      <c r="J280" s="28">
        <v>0</v>
      </c>
      <c r="K280" s="5"/>
    </row>
    <row r="281" spans="1:11" x14ac:dyDescent="0.3">
      <c r="A281" s="56" t="s">
        <v>238</v>
      </c>
      <c r="B281" s="3" t="s">
        <v>239</v>
      </c>
      <c r="C281" s="57" t="s">
        <v>240</v>
      </c>
      <c r="D281" s="3" t="s">
        <v>241</v>
      </c>
      <c r="E281" s="3">
        <v>3466303</v>
      </c>
      <c r="F281" s="3" t="s">
        <v>340</v>
      </c>
      <c r="G281" s="3" t="s">
        <v>341</v>
      </c>
      <c r="H281" s="4">
        <v>28850</v>
      </c>
      <c r="I281" s="4">
        <v>28850</v>
      </c>
      <c r="J281" s="28">
        <v>0</v>
      </c>
      <c r="K281" s="5"/>
    </row>
    <row r="282" spans="1:11" x14ac:dyDescent="0.3">
      <c r="A282" s="56" t="s">
        <v>102</v>
      </c>
      <c r="B282" s="3" t="s">
        <v>103</v>
      </c>
      <c r="C282" s="57" t="s">
        <v>104</v>
      </c>
      <c r="D282" s="3" t="s">
        <v>103</v>
      </c>
      <c r="E282" s="3">
        <v>3466303</v>
      </c>
      <c r="F282" s="3" t="s">
        <v>348</v>
      </c>
      <c r="G282" s="3" t="s">
        <v>290</v>
      </c>
      <c r="H282" s="4">
        <v>49425</v>
      </c>
      <c r="I282" s="4">
        <v>49425</v>
      </c>
      <c r="J282" s="28">
        <v>0</v>
      </c>
      <c r="K282" s="5"/>
    </row>
    <row r="283" spans="1:11" x14ac:dyDescent="0.3">
      <c r="A283" s="56" t="s">
        <v>105</v>
      </c>
      <c r="B283" s="3" t="s">
        <v>106</v>
      </c>
      <c r="C283" s="57" t="s">
        <v>113</v>
      </c>
      <c r="D283" s="3" t="s">
        <v>114</v>
      </c>
      <c r="E283" s="3">
        <v>3466303</v>
      </c>
      <c r="F283" s="3" t="s">
        <v>348</v>
      </c>
      <c r="G283" s="3" t="s">
        <v>290</v>
      </c>
      <c r="H283" s="4">
        <v>41750</v>
      </c>
      <c r="I283" s="4">
        <v>41750</v>
      </c>
      <c r="J283" s="28">
        <v>0</v>
      </c>
      <c r="K283" s="5"/>
    </row>
    <row r="284" spans="1:11" x14ac:dyDescent="0.3">
      <c r="A284" s="56" t="s">
        <v>105</v>
      </c>
      <c r="B284" s="3" t="s">
        <v>106</v>
      </c>
      <c r="C284" s="57" t="s">
        <v>323</v>
      </c>
      <c r="D284" s="3" t="s">
        <v>324</v>
      </c>
      <c r="E284" s="3">
        <v>3466303</v>
      </c>
      <c r="F284" s="3" t="s">
        <v>348</v>
      </c>
      <c r="G284" s="3" t="s">
        <v>290</v>
      </c>
      <c r="H284" s="4">
        <v>39000</v>
      </c>
      <c r="I284" s="4">
        <v>38500</v>
      </c>
      <c r="J284" s="28">
        <v>-1.2820512820512775</v>
      </c>
      <c r="K284" s="5"/>
    </row>
    <row r="285" spans="1:11" x14ac:dyDescent="0.3">
      <c r="A285" s="56" t="s">
        <v>105</v>
      </c>
      <c r="B285" s="3" t="s">
        <v>106</v>
      </c>
      <c r="C285" s="57" t="s">
        <v>119</v>
      </c>
      <c r="D285" s="3" t="s">
        <v>120</v>
      </c>
      <c r="E285" s="3">
        <v>3466303</v>
      </c>
      <c r="F285" s="3" t="s">
        <v>348</v>
      </c>
      <c r="G285" s="3" t="s">
        <v>290</v>
      </c>
      <c r="H285" s="4">
        <v>42650</v>
      </c>
      <c r="I285" s="4">
        <v>42650</v>
      </c>
      <c r="J285" s="28">
        <v>0</v>
      </c>
      <c r="K285" s="5"/>
    </row>
    <row r="286" spans="1:11" x14ac:dyDescent="0.3">
      <c r="A286" s="56" t="s">
        <v>105</v>
      </c>
      <c r="B286" s="3" t="s">
        <v>106</v>
      </c>
      <c r="C286" s="57" t="s">
        <v>123</v>
      </c>
      <c r="D286" s="3" t="s">
        <v>124</v>
      </c>
      <c r="E286" s="3">
        <v>3466303</v>
      </c>
      <c r="F286" s="3" t="s">
        <v>348</v>
      </c>
      <c r="G286" s="3" t="s">
        <v>290</v>
      </c>
      <c r="H286" s="4" t="s">
        <v>63</v>
      </c>
      <c r="I286" s="4">
        <v>41000</v>
      </c>
      <c r="J286" s="28" t="s">
        <v>63</v>
      </c>
      <c r="K286" s="5"/>
    </row>
    <row r="287" spans="1:11" x14ac:dyDescent="0.3">
      <c r="A287" s="56" t="s">
        <v>349</v>
      </c>
      <c r="B287" s="3" t="s">
        <v>350</v>
      </c>
      <c r="C287" s="57" t="s">
        <v>351</v>
      </c>
      <c r="D287" s="3" t="s">
        <v>352</v>
      </c>
      <c r="E287" s="3">
        <v>3466303</v>
      </c>
      <c r="F287" s="3" t="s">
        <v>348</v>
      </c>
      <c r="G287" s="3" t="s">
        <v>290</v>
      </c>
      <c r="H287" s="4">
        <v>52000</v>
      </c>
      <c r="I287" s="4">
        <v>50500</v>
      </c>
      <c r="J287" s="28">
        <v>-2.8846153846153855</v>
      </c>
      <c r="K287" s="5"/>
    </row>
    <row r="288" spans="1:11" x14ac:dyDescent="0.3">
      <c r="A288" s="56" t="s">
        <v>55</v>
      </c>
      <c r="B288" s="3" t="s">
        <v>56</v>
      </c>
      <c r="C288" s="57" t="s">
        <v>147</v>
      </c>
      <c r="D288" s="3" t="s">
        <v>148</v>
      </c>
      <c r="E288" s="3">
        <v>3466303</v>
      </c>
      <c r="F288" s="3" t="s">
        <v>348</v>
      </c>
      <c r="G288" s="3" t="s">
        <v>290</v>
      </c>
      <c r="H288" s="4">
        <v>46500</v>
      </c>
      <c r="I288" s="4">
        <v>45500</v>
      </c>
      <c r="J288" s="28">
        <v>-2.1505376344086002</v>
      </c>
      <c r="K288" s="5"/>
    </row>
    <row r="289" spans="1:11" x14ac:dyDescent="0.3">
      <c r="A289" s="56" t="s">
        <v>55</v>
      </c>
      <c r="B289" s="3" t="s">
        <v>56</v>
      </c>
      <c r="C289" s="57" t="s">
        <v>161</v>
      </c>
      <c r="D289" s="3" t="s">
        <v>162</v>
      </c>
      <c r="E289" s="3">
        <v>3466303</v>
      </c>
      <c r="F289" s="3" t="s">
        <v>348</v>
      </c>
      <c r="G289" s="3" t="s">
        <v>290</v>
      </c>
      <c r="H289" s="4">
        <v>44900</v>
      </c>
      <c r="I289" s="4">
        <v>45400</v>
      </c>
      <c r="J289" s="28">
        <v>1.1135857461024523</v>
      </c>
      <c r="K289" s="5"/>
    </row>
    <row r="290" spans="1:11" x14ac:dyDescent="0.3">
      <c r="A290" s="56" t="s">
        <v>55</v>
      </c>
      <c r="B290" s="3" t="s">
        <v>56</v>
      </c>
      <c r="C290" s="57" t="s">
        <v>163</v>
      </c>
      <c r="D290" s="3" t="s">
        <v>164</v>
      </c>
      <c r="E290" s="3">
        <v>3466303</v>
      </c>
      <c r="F290" s="3" t="s">
        <v>348</v>
      </c>
      <c r="G290" s="3" t="s">
        <v>290</v>
      </c>
      <c r="H290" s="4">
        <v>48500</v>
      </c>
      <c r="I290" s="4">
        <v>46500</v>
      </c>
      <c r="J290" s="28">
        <v>-4.1237113402061816</v>
      </c>
      <c r="K290" s="5"/>
    </row>
    <row r="291" spans="1:11" x14ac:dyDescent="0.3">
      <c r="A291" s="56" t="s">
        <v>173</v>
      </c>
      <c r="B291" s="3" t="s">
        <v>174</v>
      </c>
      <c r="C291" s="57" t="s">
        <v>177</v>
      </c>
      <c r="D291" s="3" t="s">
        <v>178</v>
      </c>
      <c r="E291" s="3">
        <v>3466303</v>
      </c>
      <c r="F291" s="3" t="s">
        <v>348</v>
      </c>
      <c r="G291" s="3" t="s">
        <v>290</v>
      </c>
      <c r="H291" s="4">
        <v>43166.666666700003</v>
      </c>
      <c r="I291" s="4">
        <v>43166.666666700003</v>
      </c>
      <c r="J291" s="28">
        <v>0</v>
      </c>
      <c r="K291" s="5"/>
    </row>
    <row r="292" spans="1:11" x14ac:dyDescent="0.3">
      <c r="A292" s="56" t="s">
        <v>173</v>
      </c>
      <c r="B292" s="3" t="s">
        <v>174</v>
      </c>
      <c r="C292" s="57" t="s">
        <v>183</v>
      </c>
      <c r="D292" s="3" t="s">
        <v>184</v>
      </c>
      <c r="E292" s="3">
        <v>3466303</v>
      </c>
      <c r="F292" s="3" t="s">
        <v>348</v>
      </c>
      <c r="G292" s="3" t="s">
        <v>290</v>
      </c>
      <c r="H292" s="4">
        <v>39900</v>
      </c>
      <c r="I292" s="4">
        <v>39900</v>
      </c>
      <c r="J292" s="28">
        <v>0</v>
      </c>
      <c r="K292" s="5"/>
    </row>
    <row r="293" spans="1:11" x14ac:dyDescent="0.3">
      <c r="A293" s="56" t="s">
        <v>217</v>
      </c>
      <c r="B293" s="3" t="s">
        <v>218</v>
      </c>
      <c r="C293" s="57" t="s">
        <v>219</v>
      </c>
      <c r="D293" s="3" t="s">
        <v>220</v>
      </c>
      <c r="E293" s="3">
        <v>3466303</v>
      </c>
      <c r="F293" s="3" t="s">
        <v>348</v>
      </c>
      <c r="G293" s="3" t="s">
        <v>290</v>
      </c>
      <c r="H293" s="4">
        <v>41333.333333299997</v>
      </c>
      <c r="I293" s="4">
        <v>41333.333333299997</v>
      </c>
      <c r="J293" s="28">
        <v>0</v>
      </c>
      <c r="K293" s="5"/>
    </row>
    <row r="294" spans="1:11" x14ac:dyDescent="0.3">
      <c r="A294" s="56" t="s">
        <v>217</v>
      </c>
      <c r="B294" s="3" t="s">
        <v>218</v>
      </c>
      <c r="C294" s="57" t="s">
        <v>355</v>
      </c>
      <c r="D294" s="3" t="s">
        <v>356</v>
      </c>
      <c r="E294" s="3">
        <v>3466303</v>
      </c>
      <c r="F294" s="3" t="s">
        <v>348</v>
      </c>
      <c r="G294" s="3" t="s">
        <v>290</v>
      </c>
      <c r="H294" s="4">
        <v>42000</v>
      </c>
      <c r="I294" s="4">
        <v>39750</v>
      </c>
      <c r="J294" s="28">
        <v>-5.3571428571428603</v>
      </c>
      <c r="K294" s="5"/>
    </row>
    <row r="295" spans="1:11" x14ac:dyDescent="0.3">
      <c r="A295" s="56" t="s">
        <v>71</v>
      </c>
      <c r="B295" s="3" t="s">
        <v>72</v>
      </c>
      <c r="C295" s="57" t="s">
        <v>78</v>
      </c>
      <c r="D295" s="3" t="s">
        <v>79</v>
      </c>
      <c r="E295" s="3">
        <v>3466109</v>
      </c>
      <c r="F295" s="3" t="s">
        <v>357</v>
      </c>
      <c r="G295" s="3" t="s">
        <v>60</v>
      </c>
      <c r="H295" s="4">
        <v>59787.5</v>
      </c>
      <c r="I295" s="4">
        <v>60125</v>
      </c>
      <c r="J295" s="28">
        <v>0.56449926824169161</v>
      </c>
      <c r="K295" s="5"/>
    </row>
    <row r="296" spans="1:11" x14ac:dyDescent="0.3">
      <c r="A296" s="56" t="s">
        <v>71</v>
      </c>
      <c r="B296" s="3" t="s">
        <v>72</v>
      </c>
      <c r="C296" s="57" t="s">
        <v>80</v>
      </c>
      <c r="D296" s="3" t="s">
        <v>81</v>
      </c>
      <c r="E296" s="3">
        <v>3466109</v>
      </c>
      <c r="F296" s="3" t="s">
        <v>357</v>
      </c>
      <c r="G296" s="3" t="s">
        <v>60</v>
      </c>
      <c r="H296" s="4">
        <v>59250</v>
      </c>
      <c r="I296" s="4">
        <v>59650</v>
      </c>
      <c r="J296" s="28">
        <v>0.67510548523206371</v>
      </c>
      <c r="K296" s="5"/>
    </row>
    <row r="297" spans="1:11" x14ac:dyDescent="0.3">
      <c r="A297" s="56" t="s">
        <v>71</v>
      </c>
      <c r="B297" s="3" t="s">
        <v>72</v>
      </c>
      <c r="C297" s="57" t="s">
        <v>88</v>
      </c>
      <c r="D297" s="3" t="s">
        <v>89</v>
      </c>
      <c r="E297" s="3">
        <v>3466109</v>
      </c>
      <c r="F297" s="3" t="s">
        <v>357</v>
      </c>
      <c r="G297" s="3" t="s">
        <v>60</v>
      </c>
      <c r="H297" s="4">
        <v>58000</v>
      </c>
      <c r="I297" s="4">
        <v>58000</v>
      </c>
      <c r="J297" s="28">
        <v>0</v>
      </c>
      <c r="K297" s="5"/>
    </row>
    <row r="298" spans="1:11" x14ac:dyDescent="0.3">
      <c r="A298" s="56" t="s">
        <v>71</v>
      </c>
      <c r="B298" s="3" t="s">
        <v>72</v>
      </c>
      <c r="C298" s="57" t="s">
        <v>94</v>
      </c>
      <c r="D298" s="3" t="s">
        <v>95</v>
      </c>
      <c r="E298" s="3">
        <v>3466109</v>
      </c>
      <c r="F298" s="3" t="s">
        <v>357</v>
      </c>
      <c r="G298" s="3" t="s">
        <v>60</v>
      </c>
      <c r="H298" s="4">
        <v>62598.333333299997</v>
      </c>
      <c r="I298" s="4">
        <v>62598</v>
      </c>
      <c r="J298" s="28">
        <v>-5.3249548709333183E-4</v>
      </c>
      <c r="K298" s="5"/>
    </row>
    <row r="299" spans="1:11" x14ac:dyDescent="0.3">
      <c r="A299" s="56" t="s">
        <v>102</v>
      </c>
      <c r="B299" s="3" t="s">
        <v>103</v>
      </c>
      <c r="C299" s="57" t="s">
        <v>104</v>
      </c>
      <c r="D299" s="3" t="s">
        <v>103</v>
      </c>
      <c r="E299" s="3">
        <v>3466109</v>
      </c>
      <c r="F299" s="3" t="s">
        <v>357</v>
      </c>
      <c r="G299" s="3" t="s">
        <v>60</v>
      </c>
      <c r="H299" s="4">
        <v>55500</v>
      </c>
      <c r="I299" s="4">
        <v>56733.333333299997</v>
      </c>
      <c r="J299" s="28">
        <v>2.2222222221621513</v>
      </c>
      <c r="K299" s="5"/>
    </row>
    <row r="300" spans="1:11" x14ac:dyDescent="0.3">
      <c r="A300" s="56" t="s">
        <v>127</v>
      </c>
      <c r="B300" s="3" t="s">
        <v>128</v>
      </c>
      <c r="C300" s="57" t="s">
        <v>131</v>
      </c>
      <c r="D300" s="3" t="s">
        <v>132</v>
      </c>
      <c r="E300" s="3">
        <v>3466109</v>
      </c>
      <c r="F300" s="3" t="s">
        <v>357</v>
      </c>
      <c r="G300" s="3" t="s">
        <v>60</v>
      </c>
      <c r="H300" s="4">
        <v>56675</v>
      </c>
      <c r="I300" s="4">
        <v>56025</v>
      </c>
      <c r="J300" s="28">
        <v>-1.1468901632112893</v>
      </c>
      <c r="K300" s="5"/>
    </row>
    <row r="301" spans="1:11" x14ac:dyDescent="0.3">
      <c r="A301" s="56" t="s">
        <v>127</v>
      </c>
      <c r="B301" s="3" t="s">
        <v>128</v>
      </c>
      <c r="C301" s="57" t="s">
        <v>133</v>
      </c>
      <c r="D301" s="3" t="s">
        <v>134</v>
      </c>
      <c r="E301" s="3">
        <v>3466109</v>
      </c>
      <c r="F301" s="3" t="s">
        <v>357</v>
      </c>
      <c r="G301" s="3" t="s">
        <v>60</v>
      </c>
      <c r="H301" s="4">
        <v>60750</v>
      </c>
      <c r="I301" s="4">
        <v>60000</v>
      </c>
      <c r="J301" s="28">
        <v>-1.2345679012345734</v>
      </c>
      <c r="K301" s="5"/>
    </row>
    <row r="302" spans="1:11" x14ac:dyDescent="0.3">
      <c r="A302" s="56" t="s">
        <v>201</v>
      </c>
      <c r="B302" s="3" t="s">
        <v>202</v>
      </c>
      <c r="C302" s="57" t="s">
        <v>203</v>
      </c>
      <c r="D302" s="3" t="s">
        <v>204</v>
      </c>
      <c r="E302" s="3">
        <v>3466109</v>
      </c>
      <c r="F302" s="3" t="s">
        <v>357</v>
      </c>
      <c r="G302" s="3" t="s">
        <v>60</v>
      </c>
      <c r="H302" s="4">
        <v>57933.333333299997</v>
      </c>
      <c r="I302" s="4">
        <v>57933.333333299997</v>
      </c>
      <c r="J302" s="28">
        <v>0</v>
      </c>
      <c r="K302" s="5"/>
    </row>
    <row r="303" spans="1:11" x14ac:dyDescent="0.3">
      <c r="A303" s="56" t="s">
        <v>64</v>
      </c>
      <c r="B303" s="3" t="s">
        <v>65</v>
      </c>
      <c r="C303" s="57" t="s">
        <v>320</v>
      </c>
      <c r="D303" s="3" t="s">
        <v>321</v>
      </c>
      <c r="E303" s="3">
        <v>3466109</v>
      </c>
      <c r="F303" s="3" t="s">
        <v>357</v>
      </c>
      <c r="G303" s="3" t="s">
        <v>60</v>
      </c>
      <c r="H303" s="4">
        <v>60969.333333299997</v>
      </c>
      <c r="I303" s="4">
        <v>61400.666666700003</v>
      </c>
      <c r="J303" s="28">
        <v>0.70745948793968783</v>
      </c>
      <c r="K303" s="5"/>
    </row>
    <row r="304" spans="1:11" x14ac:dyDescent="0.3">
      <c r="A304" s="56" t="s">
        <v>64</v>
      </c>
      <c r="B304" s="3" t="s">
        <v>65</v>
      </c>
      <c r="C304" s="57" t="s">
        <v>69</v>
      </c>
      <c r="D304" s="3" t="s">
        <v>70</v>
      </c>
      <c r="E304" s="3">
        <v>3466109</v>
      </c>
      <c r="F304" s="3" t="s">
        <v>357</v>
      </c>
      <c r="G304" s="3" t="s">
        <v>60</v>
      </c>
      <c r="H304" s="4" t="s">
        <v>63</v>
      </c>
      <c r="I304" s="4">
        <v>67919.5</v>
      </c>
      <c r="J304" s="28" t="s">
        <v>63</v>
      </c>
      <c r="K304" s="5"/>
    </row>
    <row r="305" spans="1:11" x14ac:dyDescent="0.3">
      <c r="A305" s="56" t="s">
        <v>64</v>
      </c>
      <c r="B305" s="3" t="s">
        <v>65</v>
      </c>
      <c r="C305" s="57" t="s">
        <v>358</v>
      </c>
      <c r="D305" s="3" t="s">
        <v>359</v>
      </c>
      <c r="E305" s="3">
        <v>3466109</v>
      </c>
      <c r="F305" s="3" t="s">
        <v>357</v>
      </c>
      <c r="G305" s="3" t="s">
        <v>60</v>
      </c>
      <c r="H305" s="4">
        <v>56309.25</v>
      </c>
      <c r="I305" s="4">
        <v>56886.5</v>
      </c>
      <c r="J305" s="28">
        <v>1.0251424055550462</v>
      </c>
      <c r="K305" s="5"/>
    </row>
    <row r="306" spans="1:11" x14ac:dyDescent="0.3">
      <c r="A306" s="56" t="s">
        <v>64</v>
      </c>
      <c r="B306" s="3" t="s">
        <v>65</v>
      </c>
      <c r="C306" s="57" t="s">
        <v>360</v>
      </c>
      <c r="D306" s="3" t="s">
        <v>361</v>
      </c>
      <c r="E306" s="3">
        <v>3466109</v>
      </c>
      <c r="F306" s="3" t="s">
        <v>357</v>
      </c>
      <c r="G306" s="3" t="s">
        <v>60</v>
      </c>
      <c r="H306" s="4">
        <v>65771</v>
      </c>
      <c r="I306" s="4">
        <v>66425.5</v>
      </c>
      <c r="J306" s="28">
        <v>0.99511942953580679</v>
      </c>
      <c r="K306" s="5"/>
    </row>
    <row r="307" spans="1:11" x14ac:dyDescent="0.3">
      <c r="A307" s="56" t="s">
        <v>238</v>
      </c>
      <c r="B307" s="3" t="s">
        <v>239</v>
      </c>
      <c r="C307" s="57" t="s">
        <v>240</v>
      </c>
      <c r="D307" s="3" t="s">
        <v>241</v>
      </c>
      <c r="E307" s="3">
        <v>3466109</v>
      </c>
      <c r="F307" s="3" t="s">
        <v>357</v>
      </c>
      <c r="G307" s="3" t="s">
        <v>60</v>
      </c>
      <c r="H307" s="4">
        <v>65150</v>
      </c>
      <c r="I307" s="4">
        <v>64950</v>
      </c>
      <c r="J307" s="28">
        <v>-0.30698388334612359</v>
      </c>
      <c r="K307" s="5"/>
    </row>
    <row r="308" spans="1:11" x14ac:dyDescent="0.3">
      <c r="A308" s="56" t="s">
        <v>238</v>
      </c>
      <c r="B308" s="3" t="s">
        <v>239</v>
      </c>
      <c r="C308" s="57" t="s">
        <v>246</v>
      </c>
      <c r="D308" s="3" t="s">
        <v>247</v>
      </c>
      <c r="E308" s="3">
        <v>3466109</v>
      </c>
      <c r="F308" s="3" t="s">
        <v>357</v>
      </c>
      <c r="G308" s="3" t="s">
        <v>60</v>
      </c>
      <c r="H308" s="4">
        <v>48850</v>
      </c>
      <c r="I308" s="4">
        <v>49250</v>
      </c>
      <c r="J308" s="28">
        <v>0.81883316274309337</v>
      </c>
      <c r="K308" s="5"/>
    </row>
    <row r="309" spans="1:11" x14ac:dyDescent="0.3">
      <c r="A309" s="56" t="s">
        <v>238</v>
      </c>
      <c r="B309" s="3" t="s">
        <v>239</v>
      </c>
      <c r="C309" s="57" t="s">
        <v>248</v>
      </c>
      <c r="D309" s="3" t="s">
        <v>249</v>
      </c>
      <c r="E309" s="3">
        <v>3466109</v>
      </c>
      <c r="F309" s="3" t="s">
        <v>357</v>
      </c>
      <c r="G309" s="3" t="s">
        <v>60</v>
      </c>
      <c r="H309" s="4">
        <v>58306.666666700003</v>
      </c>
      <c r="I309" s="4">
        <v>60700</v>
      </c>
      <c r="J309" s="28">
        <v>4.104733592439902</v>
      </c>
      <c r="K309" s="5"/>
    </row>
    <row r="310" spans="1:11" x14ac:dyDescent="0.3">
      <c r="A310" s="56" t="s">
        <v>238</v>
      </c>
      <c r="B310" s="3" t="s">
        <v>239</v>
      </c>
      <c r="C310" s="57" t="s">
        <v>251</v>
      </c>
      <c r="D310" s="3" t="s">
        <v>252</v>
      </c>
      <c r="E310" s="3">
        <v>3466109</v>
      </c>
      <c r="F310" s="3" t="s">
        <v>357</v>
      </c>
      <c r="G310" s="3" t="s">
        <v>60</v>
      </c>
      <c r="H310" s="4">
        <v>59033.333333299997</v>
      </c>
      <c r="I310" s="4">
        <v>59033.333333299997</v>
      </c>
      <c r="J310" s="28">
        <v>0</v>
      </c>
      <c r="K310" s="5"/>
    </row>
    <row r="311" spans="1:11" x14ac:dyDescent="0.3">
      <c r="A311" s="56" t="s">
        <v>201</v>
      </c>
      <c r="B311" s="3" t="s">
        <v>202</v>
      </c>
      <c r="C311" s="57" t="s">
        <v>203</v>
      </c>
      <c r="D311" s="3" t="s">
        <v>204</v>
      </c>
      <c r="E311" s="3">
        <v>3466109</v>
      </c>
      <c r="F311" s="3" t="s">
        <v>357</v>
      </c>
      <c r="G311" s="3" t="s">
        <v>314</v>
      </c>
      <c r="H311" s="4">
        <v>221275</v>
      </c>
      <c r="I311" s="4">
        <v>221275</v>
      </c>
      <c r="J311" s="28">
        <v>0</v>
      </c>
      <c r="K311" s="5"/>
    </row>
    <row r="312" spans="1:11" x14ac:dyDescent="0.3">
      <c r="A312" s="56" t="s">
        <v>64</v>
      </c>
      <c r="B312" s="3" t="s">
        <v>65</v>
      </c>
      <c r="C312" s="57" t="s">
        <v>320</v>
      </c>
      <c r="D312" s="3" t="s">
        <v>321</v>
      </c>
      <c r="E312" s="3">
        <v>3466109</v>
      </c>
      <c r="F312" s="3" t="s">
        <v>357</v>
      </c>
      <c r="G312" s="3" t="s">
        <v>314</v>
      </c>
      <c r="H312" s="4">
        <v>212098</v>
      </c>
      <c r="I312" s="4">
        <v>235851</v>
      </c>
      <c r="J312" s="28">
        <v>11.199068355194285</v>
      </c>
      <c r="K312" s="5"/>
    </row>
    <row r="313" spans="1:11" x14ac:dyDescent="0.3">
      <c r="A313" s="56" t="s">
        <v>64</v>
      </c>
      <c r="B313" s="3" t="s">
        <v>65</v>
      </c>
      <c r="C313" s="57" t="s">
        <v>69</v>
      </c>
      <c r="D313" s="3" t="s">
        <v>70</v>
      </c>
      <c r="E313" s="3">
        <v>3466109</v>
      </c>
      <c r="F313" s="3" t="s">
        <v>357</v>
      </c>
      <c r="G313" s="3" t="s">
        <v>314</v>
      </c>
      <c r="H313" s="4">
        <v>251805</v>
      </c>
      <c r="I313" s="4">
        <v>260816</v>
      </c>
      <c r="J313" s="28">
        <v>3.5785627767518591</v>
      </c>
      <c r="K313" s="5"/>
    </row>
    <row r="314" spans="1:11" x14ac:dyDescent="0.3">
      <c r="A314" s="56" t="s">
        <v>64</v>
      </c>
      <c r="B314" s="3" t="s">
        <v>65</v>
      </c>
      <c r="C314" s="57" t="s">
        <v>358</v>
      </c>
      <c r="D314" s="3" t="s">
        <v>359</v>
      </c>
      <c r="E314" s="3">
        <v>3466109</v>
      </c>
      <c r="F314" s="3" t="s">
        <v>357</v>
      </c>
      <c r="G314" s="3" t="s">
        <v>314</v>
      </c>
      <c r="H314" s="4">
        <v>217711.5</v>
      </c>
      <c r="I314" s="4">
        <v>219609</v>
      </c>
      <c r="J314" s="28">
        <v>0.87156627004085774</v>
      </c>
      <c r="K314" s="5"/>
    </row>
    <row r="315" spans="1:11" x14ac:dyDescent="0.3">
      <c r="A315" s="56" t="s">
        <v>64</v>
      </c>
      <c r="B315" s="3" t="s">
        <v>65</v>
      </c>
      <c r="C315" s="57" t="s">
        <v>360</v>
      </c>
      <c r="D315" s="3" t="s">
        <v>361</v>
      </c>
      <c r="E315" s="3">
        <v>3466109</v>
      </c>
      <c r="F315" s="3" t="s">
        <v>357</v>
      </c>
      <c r="G315" s="3" t="s">
        <v>314</v>
      </c>
      <c r="H315" s="4" t="s">
        <v>63</v>
      </c>
      <c r="I315" s="4">
        <v>257932.5</v>
      </c>
      <c r="J315" s="28" t="s">
        <v>63</v>
      </c>
      <c r="K315" s="5"/>
    </row>
    <row r="316" spans="1:11" x14ac:dyDescent="0.3">
      <c r="A316" s="56" t="s">
        <v>71</v>
      </c>
      <c r="B316" s="3" t="s">
        <v>72</v>
      </c>
      <c r="C316" s="57" t="s">
        <v>90</v>
      </c>
      <c r="D316" s="3" t="s">
        <v>91</v>
      </c>
      <c r="E316" s="3">
        <v>3466303</v>
      </c>
      <c r="F316" s="3" t="s">
        <v>362</v>
      </c>
      <c r="G316" s="3" t="s">
        <v>363</v>
      </c>
      <c r="H316" s="4">
        <v>8600</v>
      </c>
      <c r="I316" s="4">
        <v>8600</v>
      </c>
      <c r="J316" s="28">
        <v>0</v>
      </c>
      <c r="K316" s="5"/>
    </row>
    <row r="317" spans="1:11" x14ac:dyDescent="0.3">
      <c r="A317" s="56" t="s">
        <v>105</v>
      </c>
      <c r="B317" s="3" t="s">
        <v>106</v>
      </c>
      <c r="C317" s="57" t="s">
        <v>109</v>
      </c>
      <c r="D317" s="3" t="s">
        <v>110</v>
      </c>
      <c r="E317" s="3">
        <v>3466303</v>
      </c>
      <c r="F317" s="3" t="s">
        <v>362</v>
      </c>
      <c r="G317" s="3" t="s">
        <v>363</v>
      </c>
      <c r="H317" s="4">
        <v>10875</v>
      </c>
      <c r="I317" s="4">
        <v>11000</v>
      </c>
      <c r="J317" s="28">
        <v>1.1494252873563315</v>
      </c>
      <c r="K317" s="5"/>
    </row>
    <row r="318" spans="1:11" x14ac:dyDescent="0.3">
      <c r="A318" s="56" t="s">
        <v>105</v>
      </c>
      <c r="B318" s="3" t="s">
        <v>106</v>
      </c>
      <c r="C318" s="57" t="s">
        <v>111</v>
      </c>
      <c r="D318" s="3" t="s">
        <v>112</v>
      </c>
      <c r="E318" s="3">
        <v>3466303</v>
      </c>
      <c r="F318" s="3" t="s">
        <v>362</v>
      </c>
      <c r="G318" s="3" t="s">
        <v>363</v>
      </c>
      <c r="H318" s="4">
        <v>9050</v>
      </c>
      <c r="I318" s="4">
        <v>8900</v>
      </c>
      <c r="J318" s="28">
        <v>-1.6574585635359074</v>
      </c>
      <c r="K318" s="5"/>
    </row>
    <row r="319" spans="1:11" x14ac:dyDescent="0.3">
      <c r="A319" s="56" t="s">
        <v>105</v>
      </c>
      <c r="B319" s="3" t="s">
        <v>106</v>
      </c>
      <c r="C319" s="57" t="s">
        <v>323</v>
      </c>
      <c r="D319" s="3" t="s">
        <v>324</v>
      </c>
      <c r="E319" s="3">
        <v>3466303</v>
      </c>
      <c r="F319" s="3" t="s">
        <v>362</v>
      </c>
      <c r="G319" s="3" t="s">
        <v>363</v>
      </c>
      <c r="H319" s="4">
        <v>8833.3333332999991</v>
      </c>
      <c r="I319" s="4">
        <v>8666.6666667000009</v>
      </c>
      <c r="J319" s="28">
        <v>-1.8867924520825752</v>
      </c>
      <c r="K319" s="5"/>
    </row>
    <row r="320" spans="1:11" x14ac:dyDescent="0.3">
      <c r="A320" s="56" t="s">
        <v>105</v>
      </c>
      <c r="B320" s="3" t="s">
        <v>106</v>
      </c>
      <c r="C320" s="57" t="s">
        <v>294</v>
      </c>
      <c r="D320" s="3" t="s">
        <v>295</v>
      </c>
      <c r="E320" s="3">
        <v>3466303</v>
      </c>
      <c r="F320" s="3" t="s">
        <v>362</v>
      </c>
      <c r="G320" s="3" t="s">
        <v>363</v>
      </c>
      <c r="H320" s="4">
        <v>9375</v>
      </c>
      <c r="I320" s="4">
        <v>9000</v>
      </c>
      <c r="J320" s="28">
        <v>-4.0000000000000036</v>
      </c>
      <c r="K320" s="5"/>
    </row>
    <row r="321" spans="1:11" x14ac:dyDescent="0.3">
      <c r="A321" s="56" t="s">
        <v>105</v>
      </c>
      <c r="B321" s="3" t="s">
        <v>106</v>
      </c>
      <c r="C321" s="57" t="s">
        <v>281</v>
      </c>
      <c r="D321" s="3" t="s">
        <v>282</v>
      </c>
      <c r="E321" s="3">
        <v>3466303</v>
      </c>
      <c r="F321" s="3" t="s">
        <v>362</v>
      </c>
      <c r="G321" s="3" t="s">
        <v>363</v>
      </c>
      <c r="H321" s="4">
        <v>8975</v>
      </c>
      <c r="I321" s="4">
        <v>8975</v>
      </c>
      <c r="J321" s="28">
        <v>0</v>
      </c>
      <c r="K321" s="5"/>
    </row>
    <row r="322" spans="1:11" x14ac:dyDescent="0.3">
      <c r="A322" s="56" t="s">
        <v>105</v>
      </c>
      <c r="B322" s="3" t="s">
        <v>106</v>
      </c>
      <c r="C322" s="57" t="s">
        <v>123</v>
      </c>
      <c r="D322" s="3" t="s">
        <v>124</v>
      </c>
      <c r="E322" s="3">
        <v>3466303</v>
      </c>
      <c r="F322" s="3" t="s">
        <v>362</v>
      </c>
      <c r="G322" s="3" t="s">
        <v>363</v>
      </c>
      <c r="H322" s="4">
        <v>9169.3333332999991</v>
      </c>
      <c r="I322" s="4">
        <v>9166.6666667000009</v>
      </c>
      <c r="J322" s="28">
        <v>-2.9082448015205209E-2</v>
      </c>
      <c r="K322" s="5"/>
    </row>
    <row r="323" spans="1:11" x14ac:dyDescent="0.3">
      <c r="A323" s="56" t="s">
        <v>105</v>
      </c>
      <c r="B323" s="3" t="s">
        <v>106</v>
      </c>
      <c r="C323" s="57" t="s">
        <v>283</v>
      </c>
      <c r="D323" s="3" t="s">
        <v>284</v>
      </c>
      <c r="E323" s="3">
        <v>3466303</v>
      </c>
      <c r="F323" s="3" t="s">
        <v>362</v>
      </c>
      <c r="G323" s="3" t="s">
        <v>363</v>
      </c>
      <c r="H323" s="4">
        <v>9250</v>
      </c>
      <c r="I323" s="4">
        <v>9250</v>
      </c>
      <c r="J323" s="28">
        <v>0</v>
      </c>
      <c r="K323" s="5"/>
    </row>
    <row r="324" spans="1:11" x14ac:dyDescent="0.3">
      <c r="A324" s="56" t="s">
        <v>364</v>
      </c>
      <c r="B324" s="3" t="s">
        <v>365</v>
      </c>
      <c r="C324" s="57" t="s">
        <v>366</v>
      </c>
      <c r="D324" s="3" t="s">
        <v>367</v>
      </c>
      <c r="E324" s="3">
        <v>3466303</v>
      </c>
      <c r="F324" s="3" t="s">
        <v>362</v>
      </c>
      <c r="G324" s="3" t="s">
        <v>363</v>
      </c>
      <c r="H324" s="4">
        <v>8166.6666667</v>
      </c>
      <c r="I324" s="4">
        <v>8000</v>
      </c>
      <c r="J324" s="28">
        <v>-2.0408163269304502</v>
      </c>
      <c r="K324" s="5"/>
    </row>
    <row r="325" spans="1:11" x14ac:dyDescent="0.3">
      <c r="A325" s="56" t="s">
        <v>364</v>
      </c>
      <c r="B325" s="3" t="s">
        <v>365</v>
      </c>
      <c r="C325" s="57" t="s">
        <v>368</v>
      </c>
      <c r="D325" s="3" t="s">
        <v>369</v>
      </c>
      <c r="E325" s="3">
        <v>3466303</v>
      </c>
      <c r="F325" s="3" t="s">
        <v>362</v>
      </c>
      <c r="G325" s="3" t="s">
        <v>363</v>
      </c>
      <c r="H325" s="4">
        <v>8500</v>
      </c>
      <c r="I325" s="4">
        <v>8500</v>
      </c>
      <c r="J325" s="28">
        <v>0</v>
      </c>
      <c r="K325" s="5"/>
    </row>
    <row r="326" spans="1:11" x14ac:dyDescent="0.3">
      <c r="A326" s="56" t="s">
        <v>364</v>
      </c>
      <c r="B326" s="3" t="s">
        <v>365</v>
      </c>
      <c r="C326" s="57" t="s">
        <v>370</v>
      </c>
      <c r="D326" s="3" t="s">
        <v>371</v>
      </c>
      <c r="E326" s="3">
        <v>3466303</v>
      </c>
      <c r="F326" s="3" t="s">
        <v>362</v>
      </c>
      <c r="G326" s="3" t="s">
        <v>363</v>
      </c>
      <c r="H326" s="4">
        <v>9000</v>
      </c>
      <c r="I326" s="4">
        <v>9066.6666667000009</v>
      </c>
      <c r="J326" s="28">
        <v>0.74074074111112331</v>
      </c>
      <c r="K326" s="5"/>
    </row>
    <row r="327" spans="1:11" x14ac:dyDescent="0.3">
      <c r="A327" s="56" t="s">
        <v>139</v>
      </c>
      <c r="B327" s="3" t="s">
        <v>140</v>
      </c>
      <c r="C327" s="57" t="s">
        <v>141</v>
      </c>
      <c r="D327" s="3" t="s">
        <v>142</v>
      </c>
      <c r="E327" s="3">
        <v>3466303</v>
      </c>
      <c r="F327" s="3" t="s">
        <v>362</v>
      </c>
      <c r="G327" s="3" t="s">
        <v>363</v>
      </c>
      <c r="H327" s="4">
        <v>8100</v>
      </c>
      <c r="I327" s="4">
        <v>8220</v>
      </c>
      <c r="J327" s="28">
        <v>1.4814814814814836</v>
      </c>
      <c r="K327" s="5"/>
    </row>
    <row r="328" spans="1:11" x14ac:dyDescent="0.3">
      <c r="A328" s="56" t="s">
        <v>139</v>
      </c>
      <c r="B328" s="3" t="s">
        <v>140</v>
      </c>
      <c r="C328" s="57" t="s">
        <v>304</v>
      </c>
      <c r="D328" s="3" t="s">
        <v>305</v>
      </c>
      <c r="E328" s="3">
        <v>3466303</v>
      </c>
      <c r="F328" s="3" t="s">
        <v>362</v>
      </c>
      <c r="G328" s="3" t="s">
        <v>363</v>
      </c>
      <c r="H328" s="4">
        <v>9190</v>
      </c>
      <c r="I328" s="4">
        <v>8833.3333332999991</v>
      </c>
      <c r="J328" s="28">
        <v>-3.8810301055495211</v>
      </c>
      <c r="K328" s="5"/>
    </row>
    <row r="329" spans="1:11" x14ac:dyDescent="0.3">
      <c r="A329" s="56" t="s">
        <v>55</v>
      </c>
      <c r="B329" s="3" t="s">
        <v>56</v>
      </c>
      <c r="C329" s="57" t="s">
        <v>147</v>
      </c>
      <c r="D329" s="3" t="s">
        <v>148</v>
      </c>
      <c r="E329" s="3">
        <v>3466303</v>
      </c>
      <c r="F329" s="3" t="s">
        <v>362</v>
      </c>
      <c r="G329" s="3" t="s">
        <v>363</v>
      </c>
      <c r="H329" s="4">
        <v>12000</v>
      </c>
      <c r="I329" s="4">
        <v>12000</v>
      </c>
      <c r="J329" s="28">
        <v>0</v>
      </c>
      <c r="K329" s="5"/>
    </row>
    <row r="330" spans="1:11" x14ac:dyDescent="0.3">
      <c r="A330" s="56" t="s">
        <v>55</v>
      </c>
      <c r="B330" s="3" t="s">
        <v>56</v>
      </c>
      <c r="C330" s="57" t="s">
        <v>149</v>
      </c>
      <c r="D330" s="3" t="s">
        <v>150</v>
      </c>
      <c r="E330" s="3">
        <v>3466303</v>
      </c>
      <c r="F330" s="3" t="s">
        <v>362</v>
      </c>
      <c r="G330" s="3" t="s">
        <v>363</v>
      </c>
      <c r="H330" s="4">
        <v>10000</v>
      </c>
      <c r="I330" s="4">
        <v>9666.6666667000009</v>
      </c>
      <c r="J330" s="28">
        <v>-3.3333333329999881</v>
      </c>
      <c r="K330" s="5"/>
    </row>
    <row r="331" spans="1:11" x14ac:dyDescent="0.3">
      <c r="A331" s="56" t="s">
        <v>55</v>
      </c>
      <c r="B331" s="3" t="s">
        <v>56</v>
      </c>
      <c r="C331" s="57" t="s">
        <v>153</v>
      </c>
      <c r="D331" s="3" t="s">
        <v>154</v>
      </c>
      <c r="E331" s="3">
        <v>3466303</v>
      </c>
      <c r="F331" s="3" t="s">
        <v>362</v>
      </c>
      <c r="G331" s="3" t="s">
        <v>363</v>
      </c>
      <c r="H331" s="4">
        <v>8366.6666667000009</v>
      </c>
      <c r="I331" s="4">
        <v>8333.3333332999991</v>
      </c>
      <c r="J331" s="28">
        <v>-0.39840637529723333</v>
      </c>
      <c r="K331" s="5"/>
    </row>
    <row r="332" spans="1:11" x14ac:dyDescent="0.3">
      <c r="A332" s="56" t="s">
        <v>55</v>
      </c>
      <c r="B332" s="3" t="s">
        <v>56</v>
      </c>
      <c r="C332" s="57" t="s">
        <v>155</v>
      </c>
      <c r="D332" s="3" t="s">
        <v>156</v>
      </c>
      <c r="E332" s="3">
        <v>3466303</v>
      </c>
      <c r="F332" s="3" t="s">
        <v>362</v>
      </c>
      <c r="G332" s="3" t="s">
        <v>363</v>
      </c>
      <c r="H332" s="4">
        <v>7150</v>
      </c>
      <c r="I332" s="4">
        <v>7150</v>
      </c>
      <c r="J332" s="28">
        <v>0</v>
      </c>
      <c r="K332" s="5"/>
    </row>
    <row r="333" spans="1:11" x14ac:dyDescent="0.3">
      <c r="A333" s="56" t="s">
        <v>55</v>
      </c>
      <c r="B333" s="3" t="s">
        <v>56</v>
      </c>
      <c r="C333" s="57" t="s">
        <v>161</v>
      </c>
      <c r="D333" s="3" t="s">
        <v>162</v>
      </c>
      <c r="E333" s="3">
        <v>3466303</v>
      </c>
      <c r="F333" s="3" t="s">
        <v>362</v>
      </c>
      <c r="G333" s="3" t="s">
        <v>363</v>
      </c>
      <c r="H333" s="4">
        <v>7950</v>
      </c>
      <c r="I333" s="4">
        <v>8000</v>
      </c>
      <c r="J333" s="28">
        <v>0.62893081761006275</v>
      </c>
      <c r="K333" s="5"/>
    </row>
    <row r="334" spans="1:11" x14ac:dyDescent="0.3">
      <c r="A334" s="56" t="s">
        <v>55</v>
      </c>
      <c r="B334" s="3" t="s">
        <v>56</v>
      </c>
      <c r="C334" s="57" t="s">
        <v>287</v>
      </c>
      <c r="D334" s="3" t="s">
        <v>288</v>
      </c>
      <c r="E334" s="3">
        <v>3466303</v>
      </c>
      <c r="F334" s="3" t="s">
        <v>362</v>
      </c>
      <c r="G334" s="3" t="s">
        <v>363</v>
      </c>
      <c r="H334" s="4">
        <v>9833.3333332999991</v>
      </c>
      <c r="I334" s="4">
        <v>9833.3333332999991</v>
      </c>
      <c r="J334" s="28">
        <v>0</v>
      </c>
      <c r="K334" s="5"/>
    </row>
    <row r="335" spans="1:11" x14ac:dyDescent="0.3">
      <c r="A335" s="56" t="s">
        <v>193</v>
      </c>
      <c r="B335" s="3" t="s">
        <v>194</v>
      </c>
      <c r="C335" s="57" t="s">
        <v>372</v>
      </c>
      <c r="D335" s="3" t="s">
        <v>373</v>
      </c>
      <c r="E335" s="3">
        <v>3466303</v>
      </c>
      <c r="F335" s="3" t="s">
        <v>362</v>
      </c>
      <c r="G335" s="3" t="s">
        <v>363</v>
      </c>
      <c r="H335" s="4">
        <v>7333.3333333</v>
      </c>
      <c r="I335" s="4">
        <v>7366.6666667</v>
      </c>
      <c r="J335" s="28">
        <v>0.45454545545660086</v>
      </c>
      <c r="K335" s="5"/>
    </row>
    <row r="336" spans="1:11" x14ac:dyDescent="0.3">
      <c r="A336" s="56" t="s">
        <v>193</v>
      </c>
      <c r="B336" s="3" t="s">
        <v>194</v>
      </c>
      <c r="C336" s="57" t="s">
        <v>195</v>
      </c>
      <c r="D336" s="3" t="s">
        <v>196</v>
      </c>
      <c r="E336" s="3">
        <v>3466303</v>
      </c>
      <c r="F336" s="3" t="s">
        <v>362</v>
      </c>
      <c r="G336" s="3" t="s">
        <v>363</v>
      </c>
      <c r="H336" s="4">
        <v>6633.3333333</v>
      </c>
      <c r="I336" s="4">
        <v>6616.6666667</v>
      </c>
      <c r="J336" s="28">
        <v>-0.25125628040327808</v>
      </c>
      <c r="K336" s="5"/>
    </row>
    <row r="337" spans="1:11" x14ac:dyDescent="0.3">
      <c r="A337" s="56" t="s">
        <v>193</v>
      </c>
      <c r="B337" s="3" t="s">
        <v>194</v>
      </c>
      <c r="C337" s="57" t="s">
        <v>374</v>
      </c>
      <c r="D337" s="3" t="s">
        <v>375</v>
      </c>
      <c r="E337" s="3">
        <v>3466303</v>
      </c>
      <c r="F337" s="3" t="s">
        <v>362</v>
      </c>
      <c r="G337" s="3" t="s">
        <v>363</v>
      </c>
      <c r="H337" s="4">
        <v>9000</v>
      </c>
      <c r="I337" s="4">
        <v>9000</v>
      </c>
      <c r="J337" s="28">
        <v>0</v>
      </c>
      <c r="K337" s="5"/>
    </row>
    <row r="338" spans="1:11" x14ac:dyDescent="0.3">
      <c r="A338" s="56" t="s">
        <v>197</v>
      </c>
      <c r="B338" s="3" t="s">
        <v>198</v>
      </c>
      <c r="C338" s="57" t="s">
        <v>271</v>
      </c>
      <c r="D338" s="3" t="s">
        <v>272</v>
      </c>
      <c r="E338" s="3">
        <v>3466303</v>
      </c>
      <c r="F338" s="3" t="s">
        <v>362</v>
      </c>
      <c r="G338" s="3" t="s">
        <v>363</v>
      </c>
      <c r="H338" s="4">
        <v>7833.3333333</v>
      </c>
      <c r="I338" s="4">
        <v>7833.3333333</v>
      </c>
      <c r="J338" s="28">
        <v>0</v>
      </c>
      <c r="K338" s="5"/>
    </row>
    <row r="339" spans="1:11" x14ac:dyDescent="0.3">
      <c r="A339" s="56" t="s">
        <v>238</v>
      </c>
      <c r="B339" s="3" t="s">
        <v>239</v>
      </c>
      <c r="C339" s="57" t="s">
        <v>244</v>
      </c>
      <c r="D339" s="3" t="s">
        <v>245</v>
      </c>
      <c r="E339" s="3">
        <v>3466303</v>
      </c>
      <c r="F339" s="3" t="s">
        <v>362</v>
      </c>
      <c r="G339" s="3" t="s">
        <v>363</v>
      </c>
      <c r="H339" s="4">
        <v>8233.3333332999991</v>
      </c>
      <c r="I339" s="4">
        <v>8333.3333332999991</v>
      </c>
      <c r="J339" s="28">
        <v>1.2145748987903326</v>
      </c>
      <c r="K339" s="5"/>
    </row>
    <row r="340" spans="1:11" x14ac:dyDescent="0.3">
      <c r="A340" s="56" t="s">
        <v>238</v>
      </c>
      <c r="B340" s="3" t="s">
        <v>239</v>
      </c>
      <c r="C340" s="57" t="s">
        <v>248</v>
      </c>
      <c r="D340" s="3" t="s">
        <v>249</v>
      </c>
      <c r="E340" s="3">
        <v>3466303</v>
      </c>
      <c r="F340" s="3" t="s">
        <v>362</v>
      </c>
      <c r="G340" s="3" t="s">
        <v>363</v>
      </c>
      <c r="H340" s="4">
        <v>7500</v>
      </c>
      <c r="I340" s="4">
        <v>7750</v>
      </c>
      <c r="J340" s="28">
        <v>3.3333333333333437</v>
      </c>
      <c r="K340" s="5"/>
    </row>
    <row r="341" spans="1:11" x14ac:dyDescent="0.3">
      <c r="A341" s="56" t="s">
        <v>71</v>
      </c>
      <c r="B341" s="3" t="s">
        <v>72</v>
      </c>
      <c r="C341" s="57" t="s">
        <v>82</v>
      </c>
      <c r="D341" s="3" t="s">
        <v>83</v>
      </c>
      <c r="E341" s="3">
        <v>34666</v>
      </c>
      <c r="F341" s="3" t="s">
        <v>376</v>
      </c>
      <c r="G341" s="3" t="s">
        <v>266</v>
      </c>
      <c r="H341" s="4">
        <v>15000</v>
      </c>
      <c r="I341" s="4">
        <v>15000</v>
      </c>
      <c r="J341" s="28">
        <v>0</v>
      </c>
      <c r="K341" s="5"/>
    </row>
    <row r="342" spans="1:11" x14ac:dyDescent="0.3">
      <c r="A342" s="56" t="s">
        <v>71</v>
      </c>
      <c r="B342" s="3" t="s">
        <v>72</v>
      </c>
      <c r="C342" s="57" t="s">
        <v>98</v>
      </c>
      <c r="D342" s="3" t="s">
        <v>99</v>
      </c>
      <c r="E342" s="3">
        <v>34666</v>
      </c>
      <c r="F342" s="3" t="s">
        <v>376</v>
      </c>
      <c r="G342" s="3" t="s">
        <v>266</v>
      </c>
      <c r="H342" s="4">
        <v>12500</v>
      </c>
      <c r="I342" s="4">
        <v>12500</v>
      </c>
      <c r="J342" s="28">
        <v>0</v>
      </c>
      <c r="K342" s="5"/>
    </row>
    <row r="343" spans="1:11" x14ac:dyDescent="0.3">
      <c r="A343" s="56" t="s">
        <v>105</v>
      </c>
      <c r="B343" s="3" t="s">
        <v>106</v>
      </c>
      <c r="C343" s="57" t="s">
        <v>107</v>
      </c>
      <c r="D343" s="3" t="s">
        <v>108</v>
      </c>
      <c r="E343" s="3">
        <v>34666</v>
      </c>
      <c r="F343" s="3" t="s">
        <v>376</v>
      </c>
      <c r="G343" s="3" t="s">
        <v>266</v>
      </c>
      <c r="H343" s="4">
        <v>15133.333333299999</v>
      </c>
      <c r="I343" s="4">
        <v>13500</v>
      </c>
      <c r="J343" s="28">
        <v>-10.792951541653728</v>
      </c>
      <c r="K343" s="5"/>
    </row>
    <row r="344" spans="1:11" x14ac:dyDescent="0.3">
      <c r="A344" s="56" t="s">
        <v>105</v>
      </c>
      <c r="B344" s="3" t="s">
        <v>106</v>
      </c>
      <c r="C344" s="57" t="s">
        <v>111</v>
      </c>
      <c r="D344" s="3" t="s">
        <v>112</v>
      </c>
      <c r="E344" s="3">
        <v>34666</v>
      </c>
      <c r="F344" s="3" t="s">
        <v>376</v>
      </c>
      <c r="G344" s="3" t="s">
        <v>266</v>
      </c>
      <c r="H344" s="4">
        <v>15400</v>
      </c>
      <c r="I344" s="4">
        <v>14633.333333299999</v>
      </c>
      <c r="J344" s="28">
        <v>-4.9783549785714314</v>
      </c>
      <c r="K344" s="5"/>
    </row>
    <row r="345" spans="1:11" x14ac:dyDescent="0.3">
      <c r="A345" s="56" t="s">
        <v>105</v>
      </c>
      <c r="B345" s="3" t="s">
        <v>106</v>
      </c>
      <c r="C345" s="57" t="s">
        <v>119</v>
      </c>
      <c r="D345" s="3" t="s">
        <v>120</v>
      </c>
      <c r="E345" s="3">
        <v>34666</v>
      </c>
      <c r="F345" s="3" t="s">
        <v>376</v>
      </c>
      <c r="G345" s="3" t="s">
        <v>266</v>
      </c>
      <c r="H345" s="4">
        <v>16900</v>
      </c>
      <c r="I345" s="4">
        <v>17000</v>
      </c>
      <c r="J345" s="28">
        <v>0.59171597633136397</v>
      </c>
      <c r="K345" s="5"/>
    </row>
    <row r="346" spans="1:11" x14ac:dyDescent="0.3">
      <c r="A346" s="56" t="s">
        <v>55</v>
      </c>
      <c r="B346" s="3" t="s">
        <v>56</v>
      </c>
      <c r="C346" s="57" t="s">
        <v>153</v>
      </c>
      <c r="D346" s="3" t="s">
        <v>154</v>
      </c>
      <c r="E346" s="3">
        <v>34666</v>
      </c>
      <c r="F346" s="3" t="s">
        <v>376</v>
      </c>
      <c r="G346" s="3" t="s">
        <v>266</v>
      </c>
      <c r="H346" s="4">
        <v>14666.666666700001</v>
      </c>
      <c r="I346" s="4">
        <v>13833.333333299999</v>
      </c>
      <c r="J346" s="28">
        <v>-5.681818182259823</v>
      </c>
      <c r="K346" s="5"/>
    </row>
    <row r="347" spans="1:11" x14ac:dyDescent="0.3">
      <c r="A347" s="56" t="s">
        <v>102</v>
      </c>
      <c r="B347" s="3" t="s">
        <v>103</v>
      </c>
      <c r="C347" s="57" t="s">
        <v>104</v>
      </c>
      <c r="D347" s="3" t="s">
        <v>103</v>
      </c>
      <c r="E347" s="3">
        <v>3466111</v>
      </c>
      <c r="F347" s="3" t="s">
        <v>377</v>
      </c>
      <c r="G347" s="3" t="s">
        <v>60</v>
      </c>
      <c r="H347" s="4">
        <v>23300</v>
      </c>
      <c r="I347" s="4">
        <v>23250</v>
      </c>
      <c r="J347" s="28">
        <v>-0.21459227467811592</v>
      </c>
      <c r="K347" s="5"/>
    </row>
    <row r="348" spans="1:11" x14ac:dyDescent="0.3">
      <c r="A348" s="56" t="s">
        <v>105</v>
      </c>
      <c r="B348" s="3" t="s">
        <v>106</v>
      </c>
      <c r="C348" s="57" t="s">
        <v>107</v>
      </c>
      <c r="D348" s="3" t="s">
        <v>108</v>
      </c>
      <c r="E348" s="3">
        <v>3466111</v>
      </c>
      <c r="F348" s="3" t="s">
        <v>377</v>
      </c>
      <c r="G348" s="3" t="s">
        <v>60</v>
      </c>
      <c r="H348" s="4">
        <v>23285.7142857</v>
      </c>
      <c r="I348" s="4">
        <v>22833.333333300001</v>
      </c>
      <c r="J348" s="28">
        <v>-1.9427402863815502</v>
      </c>
      <c r="K348" s="5"/>
    </row>
    <row r="349" spans="1:11" x14ac:dyDescent="0.3">
      <c r="A349" s="56" t="s">
        <v>105</v>
      </c>
      <c r="B349" s="3" t="s">
        <v>106</v>
      </c>
      <c r="C349" s="57" t="s">
        <v>111</v>
      </c>
      <c r="D349" s="3" t="s">
        <v>112</v>
      </c>
      <c r="E349" s="3">
        <v>3466111</v>
      </c>
      <c r="F349" s="3" t="s">
        <v>377</v>
      </c>
      <c r="G349" s="3" t="s">
        <v>60</v>
      </c>
      <c r="H349" s="4">
        <v>21000</v>
      </c>
      <c r="I349" s="4">
        <v>20366.666666699999</v>
      </c>
      <c r="J349" s="28">
        <v>-3.0158730157142877</v>
      </c>
      <c r="K349" s="5"/>
    </row>
    <row r="350" spans="1:11" x14ac:dyDescent="0.3">
      <c r="A350" s="56" t="s">
        <v>105</v>
      </c>
      <c r="B350" s="3" t="s">
        <v>106</v>
      </c>
      <c r="C350" s="57" t="s">
        <v>113</v>
      </c>
      <c r="D350" s="3" t="s">
        <v>114</v>
      </c>
      <c r="E350" s="3">
        <v>3466111</v>
      </c>
      <c r="F350" s="3" t="s">
        <v>377</v>
      </c>
      <c r="G350" s="3" t="s">
        <v>60</v>
      </c>
      <c r="H350" s="4">
        <v>20250</v>
      </c>
      <c r="I350" s="4">
        <v>21166.666666699999</v>
      </c>
      <c r="J350" s="28">
        <v>4.52674897135803</v>
      </c>
      <c r="K350" s="5"/>
    </row>
    <row r="351" spans="1:11" x14ac:dyDescent="0.3">
      <c r="A351" s="56" t="s">
        <v>105</v>
      </c>
      <c r="B351" s="3" t="s">
        <v>106</v>
      </c>
      <c r="C351" s="57" t="s">
        <v>279</v>
      </c>
      <c r="D351" s="3" t="s">
        <v>280</v>
      </c>
      <c r="E351" s="3">
        <v>3466111</v>
      </c>
      <c r="F351" s="3" t="s">
        <v>377</v>
      </c>
      <c r="G351" s="3" t="s">
        <v>60</v>
      </c>
      <c r="H351" s="4">
        <v>21625</v>
      </c>
      <c r="I351" s="4">
        <v>20500</v>
      </c>
      <c r="J351" s="28">
        <v>-5.2023121387283267</v>
      </c>
      <c r="K351" s="5"/>
    </row>
    <row r="352" spans="1:11" x14ac:dyDescent="0.3">
      <c r="A352" s="56" t="s">
        <v>105</v>
      </c>
      <c r="B352" s="3" t="s">
        <v>106</v>
      </c>
      <c r="C352" s="57" t="s">
        <v>115</v>
      </c>
      <c r="D352" s="3" t="s">
        <v>116</v>
      </c>
      <c r="E352" s="3">
        <v>3466111</v>
      </c>
      <c r="F352" s="3" t="s">
        <v>377</v>
      </c>
      <c r="G352" s="3" t="s">
        <v>60</v>
      </c>
      <c r="H352" s="4">
        <v>24000</v>
      </c>
      <c r="I352" s="4">
        <v>24000</v>
      </c>
      <c r="J352" s="28">
        <v>0</v>
      </c>
      <c r="K352" s="5"/>
    </row>
    <row r="353" spans="1:11" x14ac:dyDescent="0.3">
      <c r="A353" s="56" t="s">
        <v>105</v>
      </c>
      <c r="B353" s="3" t="s">
        <v>106</v>
      </c>
      <c r="C353" s="57" t="s">
        <v>378</v>
      </c>
      <c r="D353" s="3" t="s">
        <v>379</v>
      </c>
      <c r="E353" s="3">
        <v>3466111</v>
      </c>
      <c r="F353" s="3" t="s">
        <v>377</v>
      </c>
      <c r="G353" s="3" t="s">
        <v>60</v>
      </c>
      <c r="H353" s="4">
        <v>23500</v>
      </c>
      <c r="I353" s="4">
        <v>23500</v>
      </c>
      <c r="J353" s="28">
        <v>0</v>
      </c>
      <c r="K353" s="5"/>
    </row>
    <row r="354" spans="1:11" x14ac:dyDescent="0.3">
      <c r="A354" s="56" t="s">
        <v>105</v>
      </c>
      <c r="B354" s="3" t="s">
        <v>106</v>
      </c>
      <c r="C354" s="57" t="s">
        <v>467</v>
      </c>
      <c r="D354" s="3" t="s">
        <v>468</v>
      </c>
      <c r="E354" s="3">
        <v>3466111</v>
      </c>
      <c r="F354" s="3" t="s">
        <v>377</v>
      </c>
      <c r="G354" s="3" t="s">
        <v>60</v>
      </c>
      <c r="H354" s="4">
        <v>20500</v>
      </c>
      <c r="I354" s="4">
        <v>19750</v>
      </c>
      <c r="J354" s="28">
        <v>-3.6585365853658569</v>
      </c>
      <c r="K354" s="5"/>
    </row>
    <row r="355" spans="1:11" x14ac:dyDescent="0.3">
      <c r="A355" s="56" t="s">
        <v>105</v>
      </c>
      <c r="B355" s="3" t="s">
        <v>106</v>
      </c>
      <c r="C355" s="57" t="s">
        <v>323</v>
      </c>
      <c r="D355" s="3" t="s">
        <v>324</v>
      </c>
      <c r="E355" s="3">
        <v>3466111</v>
      </c>
      <c r="F355" s="3" t="s">
        <v>377</v>
      </c>
      <c r="G355" s="3" t="s">
        <v>60</v>
      </c>
      <c r="H355" s="4">
        <v>20000</v>
      </c>
      <c r="I355" s="4">
        <v>20333.333333300001</v>
      </c>
      <c r="J355" s="28">
        <v>1.6666666664999941</v>
      </c>
      <c r="K355" s="5"/>
    </row>
    <row r="356" spans="1:11" x14ac:dyDescent="0.3">
      <c r="A356" s="56" t="s">
        <v>105</v>
      </c>
      <c r="B356" s="3" t="s">
        <v>106</v>
      </c>
      <c r="C356" s="57" t="s">
        <v>117</v>
      </c>
      <c r="D356" s="3" t="s">
        <v>118</v>
      </c>
      <c r="E356" s="3">
        <v>3466111</v>
      </c>
      <c r="F356" s="3" t="s">
        <v>377</v>
      </c>
      <c r="G356" s="3" t="s">
        <v>60</v>
      </c>
      <c r="H356" s="4">
        <v>20100</v>
      </c>
      <c r="I356" s="4">
        <v>20433.333333300001</v>
      </c>
      <c r="J356" s="28">
        <v>1.6583747925373205</v>
      </c>
      <c r="K356" s="5"/>
    </row>
    <row r="357" spans="1:11" x14ac:dyDescent="0.3">
      <c r="A357" s="56" t="s">
        <v>105</v>
      </c>
      <c r="B357" s="3" t="s">
        <v>106</v>
      </c>
      <c r="C357" s="57" t="s">
        <v>119</v>
      </c>
      <c r="D357" s="3" t="s">
        <v>120</v>
      </c>
      <c r="E357" s="3">
        <v>3466111</v>
      </c>
      <c r="F357" s="3" t="s">
        <v>377</v>
      </c>
      <c r="G357" s="3" t="s">
        <v>60</v>
      </c>
      <c r="H357" s="4">
        <v>21875</v>
      </c>
      <c r="I357" s="4">
        <v>22125</v>
      </c>
      <c r="J357" s="28">
        <v>1.1428571428571344</v>
      </c>
      <c r="K357" s="5"/>
    </row>
    <row r="358" spans="1:11" x14ac:dyDescent="0.3">
      <c r="A358" s="56" t="s">
        <v>105</v>
      </c>
      <c r="B358" s="3" t="s">
        <v>106</v>
      </c>
      <c r="C358" s="57" t="s">
        <v>121</v>
      </c>
      <c r="D358" s="3" t="s">
        <v>122</v>
      </c>
      <c r="E358" s="3">
        <v>3466111</v>
      </c>
      <c r="F358" s="3" t="s">
        <v>377</v>
      </c>
      <c r="G358" s="3" t="s">
        <v>60</v>
      </c>
      <c r="H358" s="4">
        <v>20150</v>
      </c>
      <c r="I358" s="4">
        <v>20150</v>
      </c>
      <c r="J358" s="28">
        <v>0</v>
      </c>
      <c r="K358" s="5"/>
    </row>
    <row r="359" spans="1:11" x14ac:dyDescent="0.3">
      <c r="A359" s="56" t="s">
        <v>105</v>
      </c>
      <c r="B359" s="3" t="s">
        <v>106</v>
      </c>
      <c r="C359" s="57" t="s">
        <v>294</v>
      </c>
      <c r="D359" s="3" t="s">
        <v>295</v>
      </c>
      <c r="E359" s="3">
        <v>3466111</v>
      </c>
      <c r="F359" s="3" t="s">
        <v>377</v>
      </c>
      <c r="G359" s="3" t="s">
        <v>60</v>
      </c>
      <c r="H359" s="4">
        <v>21950</v>
      </c>
      <c r="I359" s="4">
        <v>21825</v>
      </c>
      <c r="J359" s="28">
        <v>-0.56947608200456079</v>
      </c>
      <c r="K359" s="5"/>
    </row>
    <row r="360" spans="1:11" x14ac:dyDescent="0.3">
      <c r="A360" s="56" t="s">
        <v>105</v>
      </c>
      <c r="B360" s="3" t="s">
        <v>106</v>
      </c>
      <c r="C360" s="57" t="s">
        <v>281</v>
      </c>
      <c r="D360" s="3" t="s">
        <v>282</v>
      </c>
      <c r="E360" s="3">
        <v>3466111</v>
      </c>
      <c r="F360" s="3" t="s">
        <v>377</v>
      </c>
      <c r="G360" s="3" t="s">
        <v>60</v>
      </c>
      <c r="H360" s="4">
        <v>20400</v>
      </c>
      <c r="I360" s="4">
        <v>20400</v>
      </c>
      <c r="J360" s="28">
        <v>0</v>
      </c>
      <c r="K360" s="5"/>
    </row>
    <row r="361" spans="1:11" x14ac:dyDescent="0.3">
      <c r="A361" s="56" t="s">
        <v>105</v>
      </c>
      <c r="B361" s="3" t="s">
        <v>106</v>
      </c>
      <c r="C361" s="57" t="s">
        <v>123</v>
      </c>
      <c r="D361" s="3" t="s">
        <v>124</v>
      </c>
      <c r="E361" s="3">
        <v>3466111</v>
      </c>
      <c r="F361" s="3" t="s">
        <v>377</v>
      </c>
      <c r="G361" s="3" t="s">
        <v>60</v>
      </c>
      <c r="H361" s="4">
        <v>19333.333333300001</v>
      </c>
      <c r="I361" s="4">
        <v>18833.333333300001</v>
      </c>
      <c r="J361" s="28">
        <v>-2.5862068965561869</v>
      </c>
      <c r="K361" s="5"/>
    </row>
    <row r="362" spans="1:11" x14ac:dyDescent="0.3">
      <c r="A362" s="56" t="s">
        <v>105</v>
      </c>
      <c r="B362" s="3" t="s">
        <v>106</v>
      </c>
      <c r="C362" s="57" t="s">
        <v>125</v>
      </c>
      <c r="D362" s="3" t="s">
        <v>126</v>
      </c>
      <c r="E362" s="3">
        <v>3466111</v>
      </c>
      <c r="F362" s="3" t="s">
        <v>377</v>
      </c>
      <c r="G362" s="3" t="s">
        <v>60</v>
      </c>
      <c r="H362" s="4">
        <v>24000</v>
      </c>
      <c r="I362" s="4">
        <v>22500</v>
      </c>
      <c r="J362" s="28">
        <v>-6.25</v>
      </c>
      <c r="K362" s="5"/>
    </row>
    <row r="363" spans="1:11" x14ac:dyDescent="0.3">
      <c r="A363" s="56" t="s">
        <v>127</v>
      </c>
      <c r="B363" s="3" t="s">
        <v>128</v>
      </c>
      <c r="C363" s="57" t="s">
        <v>131</v>
      </c>
      <c r="D363" s="3" t="s">
        <v>132</v>
      </c>
      <c r="E363" s="3">
        <v>3466111</v>
      </c>
      <c r="F363" s="3" t="s">
        <v>377</v>
      </c>
      <c r="G363" s="3" t="s">
        <v>60</v>
      </c>
      <c r="H363" s="4">
        <v>19950</v>
      </c>
      <c r="I363" s="4">
        <v>19950</v>
      </c>
      <c r="J363" s="28">
        <v>0</v>
      </c>
      <c r="K363" s="5"/>
    </row>
    <row r="364" spans="1:11" x14ac:dyDescent="0.3">
      <c r="A364" s="56" t="s">
        <v>127</v>
      </c>
      <c r="B364" s="3" t="s">
        <v>128</v>
      </c>
      <c r="C364" s="57" t="s">
        <v>133</v>
      </c>
      <c r="D364" s="3" t="s">
        <v>134</v>
      </c>
      <c r="E364" s="3">
        <v>3466111</v>
      </c>
      <c r="F364" s="3" t="s">
        <v>377</v>
      </c>
      <c r="G364" s="3" t="s">
        <v>60</v>
      </c>
      <c r="H364" s="4">
        <v>19900</v>
      </c>
      <c r="I364" s="4">
        <v>19900</v>
      </c>
      <c r="J364" s="28">
        <v>0</v>
      </c>
      <c r="K364" s="5"/>
    </row>
    <row r="365" spans="1:11" x14ac:dyDescent="0.3">
      <c r="A365" s="56" t="s">
        <v>139</v>
      </c>
      <c r="B365" s="3" t="s">
        <v>140</v>
      </c>
      <c r="C365" s="57" t="s">
        <v>302</v>
      </c>
      <c r="D365" s="3" t="s">
        <v>303</v>
      </c>
      <c r="E365" s="3">
        <v>3466111</v>
      </c>
      <c r="F365" s="3" t="s">
        <v>377</v>
      </c>
      <c r="G365" s="3" t="s">
        <v>60</v>
      </c>
      <c r="H365" s="4">
        <v>20600</v>
      </c>
      <c r="I365" s="4">
        <v>21166.666666699999</v>
      </c>
      <c r="J365" s="28">
        <v>2.7508090616504832</v>
      </c>
      <c r="K365" s="5"/>
    </row>
    <row r="366" spans="1:11" x14ac:dyDescent="0.3">
      <c r="A366" s="56" t="s">
        <v>55</v>
      </c>
      <c r="B366" s="3" t="s">
        <v>56</v>
      </c>
      <c r="C366" s="57" t="s">
        <v>147</v>
      </c>
      <c r="D366" s="3" t="s">
        <v>148</v>
      </c>
      <c r="E366" s="3">
        <v>3466111</v>
      </c>
      <c r="F366" s="3" t="s">
        <v>377</v>
      </c>
      <c r="G366" s="3" t="s">
        <v>60</v>
      </c>
      <c r="H366" s="4">
        <v>22666.666666699999</v>
      </c>
      <c r="I366" s="4">
        <v>23000</v>
      </c>
      <c r="J366" s="28">
        <v>1.4705882351448984</v>
      </c>
      <c r="K366" s="5"/>
    </row>
    <row r="367" spans="1:11" x14ac:dyDescent="0.3">
      <c r="A367" s="56" t="s">
        <v>55</v>
      </c>
      <c r="B367" s="3" t="s">
        <v>56</v>
      </c>
      <c r="C367" s="57" t="s">
        <v>149</v>
      </c>
      <c r="D367" s="3" t="s">
        <v>150</v>
      </c>
      <c r="E367" s="3">
        <v>3466111</v>
      </c>
      <c r="F367" s="3" t="s">
        <v>377</v>
      </c>
      <c r="G367" s="3" t="s">
        <v>60</v>
      </c>
      <c r="H367" s="4">
        <v>20000</v>
      </c>
      <c r="I367" s="4">
        <v>19666.666666699999</v>
      </c>
      <c r="J367" s="28">
        <v>-1.6666666665000052</v>
      </c>
      <c r="K367" s="5"/>
    </row>
    <row r="368" spans="1:11" x14ac:dyDescent="0.3">
      <c r="A368" s="56" t="s">
        <v>55</v>
      </c>
      <c r="B368" s="3" t="s">
        <v>56</v>
      </c>
      <c r="C368" s="57" t="s">
        <v>285</v>
      </c>
      <c r="D368" s="3" t="s">
        <v>286</v>
      </c>
      <c r="E368" s="3">
        <v>3466111</v>
      </c>
      <c r="F368" s="3" t="s">
        <v>377</v>
      </c>
      <c r="G368" s="3" t="s">
        <v>60</v>
      </c>
      <c r="H368" s="4">
        <v>24000</v>
      </c>
      <c r="I368" s="4">
        <v>24000</v>
      </c>
      <c r="J368" s="28">
        <v>0</v>
      </c>
      <c r="K368" s="5"/>
    </row>
    <row r="369" spans="1:11" x14ac:dyDescent="0.3">
      <c r="A369" s="56" t="s">
        <v>55</v>
      </c>
      <c r="B369" s="3" t="s">
        <v>56</v>
      </c>
      <c r="C369" s="57" t="s">
        <v>155</v>
      </c>
      <c r="D369" s="3" t="s">
        <v>156</v>
      </c>
      <c r="E369" s="3">
        <v>3466111</v>
      </c>
      <c r="F369" s="3" t="s">
        <v>377</v>
      </c>
      <c r="G369" s="3" t="s">
        <v>60</v>
      </c>
      <c r="H369" s="4">
        <v>19424.333333300001</v>
      </c>
      <c r="I369" s="4">
        <v>19133.333333300001</v>
      </c>
      <c r="J369" s="28">
        <v>-1.4981209136332385</v>
      </c>
      <c r="K369" s="5"/>
    </row>
    <row r="370" spans="1:11" x14ac:dyDescent="0.3">
      <c r="A370" s="56" t="s">
        <v>55</v>
      </c>
      <c r="B370" s="3" t="s">
        <v>56</v>
      </c>
      <c r="C370" s="57" t="s">
        <v>161</v>
      </c>
      <c r="D370" s="3" t="s">
        <v>162</v>
      </c>
      <c r="E370" s="3">
        <v>3466111</v>
      </c>
      <c r="F370" s="3" t="s">
        <v>377</v>
      </c>
      <c r="G370" s="3" t="s">
        <v>60</v>
      </c>
      <c r="H370" s="4">
        <v>20333.333333300001</v>
      </c>
      <c r="I370" s="4">
        <v>20333.333333300001</v>
      </c>
      <c r="J370" s="28">
        <v>0</v>
      </c>
      <c r="K370" s="5"/>
    </row>
    <row r="371" spans="1:11" x14ac:dyDescent="0.3">
      <c r="A371" s="56" t="s">
        <v>55</v>
      </c>
      <c r="B371" s="3" t="s">
        <v>56</v>
      </c>
      <c r="C371" s="57" t="s">
        <v>380</v>
      </c>
      <c r="D371" s="3" t="s">
        <v>381</v>
      </c>
      <c r="E371" s="3">
        <v>3466111</v>
      </c>
      <c r="F371" s="3" t="s">
        <v>377</v>
      </c>
      <c r="G371" s="3" t="s">
        <v>60</v>
      </c>
      <c r="H371" s="4">
        <v>17000</v>
      </c>
      <c r="I371" s="4">
        <v>18000</v>
      </c>
      <c r="J371" s="28">
        <v>5.8823529411764719</v>
      </c>
      <c r="K371" s="5"/>
    </row>
    <row r="372" spans="1:11" x14ac:dyDescent="0.3">
      <c r="A372" s="56" t="s">
        <v>55</v>
      </c>
      <c r="B372" s="3" t="s">
        <v>56</v>
      </c>
      <c r="C372" s="57" t="s">
        <v>335</v>
      </c>
      <c r="D372" s="3" t="s">
        <v>336</v>
      </c>
      <c r="E372" s="3">
        <v>3466111</v>
      </c>
      <c r="F372" s="3" t="s">
        <v>377</v>
      </c>
      <c r="G372" s="3" t="s">
        <v>60</v>
      </c>
      <c r="H372" s="4">
        <v>18833.333333300001</v>
      </c>
      <c r="I372" s="4">
        <v>18833.333333300001</v>
      </c>
      <c r="J372" s="28">
        <v>0</v>
      </c>
      <c r="K372" s="5"/>
    </row>
    <row r="373" spans="1:11" x14ac:dyDescent="0.3">
      <c r="A373" s="56" t="s">
        <v>55</v>
      </c>
      <c r="B373" s="3" t="s">
        <v>56</v>
      </c>
      <c r="C373" s="57" t="s">
        <v>169</v>
      </c>
      <c r="D373" s="3" t="s">
        <v>170</v>
      </c>
      <c r="E373" s="3">
        <v>3466111</v>
      </c>
      <c r="F373" s="3" t="s">
        <v>377</v>
      </c>
      <c r="G373" s="3" t="s">
        <v>60</v>
      </c>
      <c r="H373" s="4">
        <v>18500</v>
      </c>
      <c r="I373" s="4">
        <v>18500</v>
      </c>
      <c r="J373" s="28">
        <v>0</v>
      </c>
      <c r="K373" s="5"/>
    </row>
    <row r="374" spans="1:11" x14ac:dyDescent="0.3">
      <c r="A374" s="56" t="s">
        <v>55</v>
      </c>
      <c r="B374" s="3" t="s">
        <v>56</v>
      </c>
      <c r="C374" s="57" t="s">
        <v>57</v>
      </c>
      <c r="D374" s="3" t="s">
        <v>58</v>
      </c>
      <c r="E374" s="3">
        <v>3466111</v>
      </c>
      <c r="F374" s="3" t="s">
        <v>377</v>
      </c>
      <c r="G374" s="3" t="s">
        <v>60</v>
      </c>
      <c r="H374" s="4">
        <v>19433.333333300001</v>
      </c>
      <c r="I374" s="4">
        <v>19500</v>
      </c>
      <c r="J374" s="28">
        <v>0.34305317341396524</v>
      </c>
      <c r="K374" s="5"/>
    </row>
    <row r="375" spans="1:11" x14ac:dyDescent="0.3">
      <c r="A375" s="56" t="s">
        <v>55</v>
      </c>
      <c r="B375" s="3" t="s">
        <v>56</v>
      </c>
      <c r="C375" s="57" t="s">
        <v>287</v>
      </c>
      <c r="D375" s="3" t="s">
        <v>288</v>
      </c>
      <c r="E375" s="3">
        <v>3466111</v>
      </c>
      <c r="F375" s="3" t="s">
        <v>377</v>
      </c>
      <c r="G375" s="3" t="s">
        <v>60</v>
      </c>
      <c r="H375" s="4">
        <v>22500</v>
      </c>
      <c r="I375" s="4">
        <v>22500</v>
      </c>
      <c r="J375" s="28">
        <v>0</v>
      </c>
      <c r="K375" s="5"/>
    </row>
    <row r="376" spans="1:11" x14ac:dyDescent="0.3">
      <c r="A376" s="56" t="s">
        <v>173</v>
      </c>
      <c r="B376" s="3" t="s">
        <v>174</v>
      </c>
      <c r="C376" s="57" t="s">
        <v>185</v>
      </c>
      <c r="D376" s="3" t="s">
        <v>186</v>
      </c>
      <c r="E376" s="3">
        <v>3466111</v>
      </c>
      <c r="F376" s="3" t="s">
        <v>377</v>
      </c>
      <c r="G376" s="3" t="s">
        <v>60</v>
      </c>
      <c r="H376" s="4">
        <v>23000</v>
      </c>
      <c r="I376" s="4">
        <v>23833.333333300001</v>
      </c>
      <c r="J376" s="28">
        <v>3.623188405652189</v>
      </c>
      <c r="K376" s="5"/>
    </row>
    <row r="377" spans="1:11" x14ac:dyDescent="0.3">
      <c r="A377" s="56" t="s">
        <v>193</v>
      </c>
      <c r="B377" s="3" t="s">
        <v>194</v>
      </c>
      <c r="C377" s="57" t="s">
        <v>449</v>
      </c>
      <c r="D377" s="3" t="s">
        <v>450</v>
      </c>
      <c r="E377" s="3">
        <v>3466111</v>
      </c>
      <c r="F377" s="3" t="s">
        <v>377</v>
      </c>
      <c r="G377" s="3" t="s">
        <v>60</v>
      </c>
      <c r="H377" s="4">
        <v>20833.333333300001</v>
      </c>
      <c r="I377" s="4">
        <v>21250</v>
      </c>
      <c r="J377" s="28">
        <v>2.0000000001632046</v>
      </c>
      <c r="K377" s="5"/>
    </row>
    <row r="378" spans="1:11" x14ac:dyDescent="0.3">
      <c r="A378" s="56" t="s">
        <v>193</v>
      </c>
      <c r="B378" s="3" t="s">
        <v>194</v>
      </c>
      <c r="C378" s="57" t="s">
        <v>430</v>
      </c>
      <c r="D378" s="3" t="s">
        <v>87</v>
      </c>
      <c r="E378" s="3">
        <v>3466111</v>
      </c>
      <c r="F378" s="3" t="s">
        <v>377</v>
      </c>
      <c r="G378" s="3" t="s">
        <v>60</v>
      </c>
      <c r="H378" s="4">
        <v>20900</v>
      </c>
      <c r="I378" s="4">
        <v>20900</v>
      </c>
      <c r="J378" s="28">
        <v>0</v>
      </c>
      <c r="K378" s="5"/>
    </row>
    <row r="379" spans="1:11" x14ac:dyDescent="0.3">
      <c r="A379" s="56" t="s">
        <v>193</v>
      </c>
      <c r="B379" s="3" t="s">
        <v>194</v>
      </c>
      <c r="C379" s="57" t="s">
        <v>195</v>
      </c>
      <c r="D379" s="3" t="s">
        <v>196</v>
      </c>
      <c r="E379" s="3">
        <v>3466111</v>
      </c>
      <c r="F379" s="3" t="s">
        <v>377</v>
      </c>
      <c r="G379" s="3" t="s">
        <v>60</v>
      </c>
      <c r="H379" s="4">
        <v>20300</v>
      </c>
      <c r="I379" s="4">
        <v>20700</v>
      </c>
      <c r="J379" s="28">
        <v>1.9704433497536922</v>
      </c>
      <c r="K379" s="5"/>
    </row>
    <row r="380" spans="1:11" x14ac:dyDescent="0.3">
      <c r="A380" s="56" t="s">
        <v>197</v>
      </c>
      <c r="B380" s="3" t="s">
        <v>198</v>
      </c>
      <c r="C380" s="57" t="s">
        <v>199</v>
      </c>
      <c r="D380" s="3" t="s">
        <v>200</v>
      </c>
      <c r="E380" s="3">
        <v>3466111</v>
      </c>
      <c r="F380" s="3" t="s">
        <v>377</v>
      </c>
      <c r="G380" s="3" t="s">
        <v>60</v>
      </c>
      <c r="H380" s="4">
        <v>20200</v>
      </c>
      <c r="I380" s="4">
        <v>20200</v>
      </c>
      <c r="J380" s="28">
        <v>0</v>
      </c>
      <c r="K380" s="5"/>
    </row>
    <row r="381" spans="1:11" x14ac:dyDescent="0.3">
      <c r="A381" s="56" t="s">
        <v>325</v>
      </c>
      <c r="B381" s="136" t="s">
        <v>326</v>
      </c>
      <c r="C381" s="137" t="s">
        <v>327</v>
      </c>
      <c r="D381" s="136" t="s">
        <v>328</v>
      </c>
      <c r="E381" s="136">
        <v>3466111</v>
      </c>
      <c r="F381" s="136" t="s">
        <v>377</v>
      </c>
      <c r="G381" s="136" t="s">
        <v>60</v>
      </c>
      <c r="H381" s="138">
        <v>20500</v>
      </c>
      <c r="I381" s="138">
        <v>20500</v>
      </c>
      <c r="J381" s="28">
        <v>0</v>
      </c>
      <c r="K381" s="5"/>
    </row>
    <row r="382" spans="1:11" x14ac:dyDescent="0.3">
      <c r="A382" s="56" t="s">
        <v>205</v>
      </c>
      <c r="B382" s="3" t="s">
        <v>206</v>
      </c>
      <c r="C382" s="57" t="s">
        <v>211</v>
      </c>
      <c r="D382" s="3" t="s">
        <v>212</v>
      </c>
      <c r="E382" s="3">
        <v>3466111</v>
      </c>
      <c r="F382" s="3" t="s">
        <v>377</v>
      </c>
      <c r="G382" s="3" t="s">
        <v>60</v>
      </c>
      <c r="H382" s="4">
        <v>21225</v>
      </c>
      <c r="I382" s="4">
        <v>21475</v>
      </c>
      <c r="J382" s="28">
        <v>1.1778563015312216</v>
      </c>
      <c r="K382" s="5"/>
    </row>
    <row r="383" spans="1:11" x14ac:dyDescent="0.3">
      <c r="A383" s="56" t="s">
        <v>205</v>
      </c>
      <c r="B383" s="3" t="s">
        <v>206</v>
      </c>
      <c r="C383" s="57" t="s">
        <v>213</v>
      </c>
      <c r="D383" s="3" t="s">
        <v>214</v>
      </c>
      <c r="E383" s="3">
        <v>3466111</v>
      </c>
      <c r="F383" s="3" t="s">
        <v>377</v>
      </c>
      <c r="G383" s="3" t="s">
        <v>60</v>
      </c>
      <c r="H383" s="4">
        <v>22400</v>
      </c>
      <c r="I383" s="4">
        <v>20916.666666699999</v>
      </c>
      <c r="J383" s="28">
        <v>-6.6220238093749995</v>
      </c>
      <c r="K383" s="5"/>
    </row>
    <row r="384" spans="1:11" x14ac:dyDescent="0.3">
      <c r="A384" s="56" t="s">
        <v>205</v>
      </c>
      <c r="B384" s="3" t="s">
        <v>206</v>
      </c>
      <c r="C384" s="57" t="s">
        <v>215</v>
      </c>
      <c r="D384" s="3" t="s">
        <v>216</v>
      </c>
      <c r="E384" s="3">
        <v>3466111</v>
      </c>
      <c r="F384" s="3" t="s">
        <v>377</v>
      </c>
      <c r="G384" s="3" t="s">
        <v>60</v>
      </c>
      <c r="H384" s="4">
        <v>21100</v>
      </c>
      <c r="I384" s="4">
        <v>21166.666666699999</v>
      </c>
      <c r="J384" s="28">
        <v>0.31595576635070621</v>
      </c>
      <c r="K384" s="5"/>
    </row>
    <row r="385" spans="1:11" x14ac:dyDescent="0.3">
      <c r="A385" s="56" t="s">
        <v>217</v>
      </c>
      <c r="B385" s="3" t="s">
        <v>218</v>
      </c>
      <c r="C385" s="57" t="s">
        <v>277</v>
      </c>
      <c r="D385" s="3" t="s">
        <v>278</v>
      </c>
      <c r="E385" s="3">
        <v>3466111</v>
      </c>
      <c r="F385" s="3" t="s">
        <v>377</v>
      </c>
      <c r="G385" s="3" t="s">
        <v>60</v>
      </c>
      <c r="H385" s="4">
        <v>24700</v>
      </c>
      <c r="I385" s="4">
        <v>24666.666666699999</v>
      </c>
      <c r="J385" s="28">
        <v>-0.13495276639676757</v>
      </c>
      <c r="K385" s="5"/>
    </row>
    <row r="386" spans="1:11" x14ac:dyDescent="0.3">
      <c r="A386" s="56" t="s">
        <v>217</v>
      </c>
      <c r="B386" s="3" t="s">
        <v>218</v>
      </c>
      <c r="C386" s="57" t="s">
        <v>355</v>
      </c>
      <c r="D386" s="3" t="s">
        <v>356</v>
      </c>
      <c r="E386" s="3">
        <v>3466111</v>
      </c>
      <c r="F386" s="3" t="s">
        <v>377</v>
      </c>
      <c r="G386" s="3" t="s">
        <v>60</v>
      </c>
      <c r="H386" s="4" t="s">
        <v>63</v>
      </c>
      <c r="I386" s="4">
        <v>23500</v>
      </c>
      <c r="J386" s="28" t="s">
        <v>63</v>
      </c>
      <c r="K386" s="5"/>
    </row>
    <row r="387" spans="1:11" x14ac:dyDescent="0.3">
      <c r="A387" s="56" t="s">
        <v>238</v>
      </c>
      <c r="B387" s="3" t="s">
        <v>239</v>
      </c>
      <c r="C387" s="57" t="s">
        <v>250</v>
      </c>
      <c r="D387" s="3" t="s">
        <v>87</v>
      </c>
      <c r="E387" s="3">
        <v>3466111</v>
      </c>
      <c r="F387" s="3" t="s">
        <v>377</v>
      </c>
      <c r="G387" s="3" t="s">
        <v>60</v>
      </c>
      <c r="H387" s="4">
        <v>18800</v>
      </c>
      <c r="I387" s="4">
        <v>19966.666666699999</v>
      </c>
      <c r="J387" s="28">
        <v>6.2056737590425515</v>
      </c>
      <c r="K387" s="5"/>
    </row>
    <row r="388" spans="1:11" x14ac:dyDescent="0.3">
      <c r="A388" s="56" t="s">
        <v>102</v>
      </c>
      <c r="B388" s="3" t="s">
        <v>103</v>
      </c>
      <c r="C388" s="57" t="s">
        <v>104</v>
      </c>
      <c r="D388" s="3" t="s">
        <v>103</v>
      </c>
      <c r="E388" s="3">
        <v>3466111</v>
      </c>
      <c r="F388" s="3" t="s">
        <v>377</v>
      </c>
      <c r="G388" s="3" t="s">
        <v>314</v>
      </c>
      <c r="H388" s="4">
        <v>81500</v>
      </c>
      <c r="I388" s="4">
        <v>82666.666666699995</v>
      </c>
      <c r="J388" s="28">
        <v>1.4314928425766871</v>
      </c>
      <c r="K388" s="5"/>
    </row>
    <row r="389" spans="1:11" x14ac:dyDescent="0.3">
      <c r="A389" s="56" t="s">
        <v>105</v>
      </c>
      <c r="B389" s="3" t="s">
        <v>106</v>
      </c>
      <c r="C389" s="57" t="s">
        <v>113</v>
      </c>
      <c r="D389" s="3" t="s">
        <v>114</v>
      </c>
      <c r="E389" s="3">
        <v>3466111</v>
      </c>
      <c r="F389" s="3" t="s">
        <v>377</v>
      </c>
      <c r="G389" s="3" t="s">
        <v>314</v>
      </c>
      <c r="H389" s="4">
        <v>69500</v>
      </c>
      <c r="I389" s="4">
        <v>69666.666666699995</v>
      </c>
      <c r="J389" s="28">
        <v>0.23980815352517837</v>
      </c>
      <c r="K389" s="5"/>
    </row>
    <row r="390" spans="1:11" x14ac:dyDescent="0.3">
      <c r="A390" s="56" t="s">
        <v>105</v>
      </c>
      <c r="B390" s="3" t="s">
        <v>106</v>
      </c>
      <c r="C390" s="57" t="s">
        <v>323</v>
      </c>
      <c r="D390" s="3" t="s">
        <v>324</v>
      </c>
      <c r="E390" s="3">
        <v>3466111</v>
      </c>
      <c r="F390" s="3" t="s">
        <v>377</v>
      </c>
      <c r="G390" s="3" t="s">
        <v>314</v>
      </c>
      <c r="H390" s="4">
        <v>64333.333333299997</v>
      </c>
      <c r="I390" s="4">
        <v>63500</v>
      </c>
      <c r="J390" s="28">
        <v>-1.2953367875136235</v>
      </c>
      <c r="K390" s="5"/>
    </row>
    <row r="391" spans="1:11" x14ac:dyDescent="0.3">
      <c r="A391" s="56" t="s">
        <v>105</v>
      </c>
      <c r="B391" s="3" t="s">
        <v>106</v>
      </c>
      <c r="C391" s="57" t="s">
        <v>117</v>
      </c>
      <c r="D391" s="3" t="s">
        <v>118</v>
      </c>
      <c r="E391" s="3">
        <v>3466111</v>
      </c>
      <c r="F391" s="3" t="s">
        <v>377</v>
      </c>
      <c r="G391" s="3" t="s">
        <v>314</v>
      </c>
      <c r="H391" s="4">
        <v>67000</v>
      </c>
      <c r="I391" s="4">
        <v>72000</v>
      </c>
      <c r="J391" s="28">
        <v>7.4626865671641784</v>
      </c>
      <c r="K391" s="5"/>
    </row>
    <row r="392" spans="1:11" x14ac:dyDescent="0.3">
      <c r="A392" s="56" t="s">
        <v>55</v>
      </c>
      <c r="B392" s="3" t="s">
        <v>56</v>
      </c>
      <c r="C392" s="57" t="s">
        <v>155</v>
      </c>
      <c r="D392" s="3" t="s">
        <v>156</v>
      </c>
      <c r="E392" s="3">
        <v>3466111</v>
      </c>
      <c r="F392" s="3" t="s">
        <v>377</v>
      </c>
      <c r="G392" s="3" t="s">
        <v>314</v>
      </c>
      <c r="H392" s="4">
        <v>69566.666666699995</v>
      </c>
      <c r="I392" s="4">
        <v>69633.333333300005</v>
      </c>
      <c r="J392" s="28">
        <v>9.5831336751284191E-2</v>
      </c>
      <c r="K392" s="5"/>
    </row>
    <row r="393" spans="1:11" x14ac:dyDescent="0.3">
      <c r="A393" s="56" t="s">
        <v>55</v>
      </c>
      <c r="B393" s="3" t="s">
        <v>56</v>
      </c>
      <c r="C393" s="57" t="s">
        <v>335</v>
      </c>
      <c r="D393" s="3" t="s">
        <v>336</v>
      </c>
      <c r="E393" s="3">
        <v>3466111</v>
      </c>
      <c r="F393" s="3" t="s">
        <v>377</v>
      </c>
      <c r="G393" s="3" t="s">
        <v>314</v>
      </c>
      <c r="H393" s="4">
        <v>65900</v>
      </c>
      <c r="I393" s="4">
        <v>65900</v>
      </c>
      <c r="J393" s="28">
        <v>0</v>
      </c>
      <c r="K393" s="5"/>
    </row>
    <row r="394" spans="1:11" x14ac:dyDescent="0.3">
      <c r="A394" s="56" t="s">
        <v>55</v>
      </c>
      <c r="B394" s="3" t="s">
        <v>56</v>
      </c>
      <c r="C394" s="57" t="s">
        <v>57</v>
      </c>
      <c r="D394" s="3" t="s">
        <v>58</v>
      </c>
      <c r="E394" s="3">
        <v>3466111</v>
      </c>
      <c r="F394" s="3" t="s">
        <v>377</v>
      </c>
      <c r="G394" s="3" t="s">
        <v>314</v>
      </c>
      <c r="H394" s="4">
        <v>69566.666666699995</v>
      </c>
      <c r="I394" s="4">
        <v>69433.333333300005</v>
      </c>
      <c r="J394" s="28">
        <v>-0.19166267379002733</v>
      </c>
      <c r="K394" s="5"/>
    </row>
    <row r="395" spans="1:11" x14ac:dyDescent="0.3">
      <c r="A395" s="56" t="s">
        <v>205</v>
      </c>
      <c r="B395" s="3" t="s">
        <v>206</v>
      </c>
      <c r="C395" s="57" t="s">
        <v>211</v>
      </c>
      <c r="D395" s="3" t="s">
        <v>212</v>
      </c>
      <c r="E395" s="3">
        <v>3466109</v>
      </c>
      <c r="F395" s="3" t="s">
        <v>1725</v>
      </c>
      <c r="G395" s="3" t="s">
        <v>60</v>
      </c>
      <c r="H395" s="4" t="s">
        <v>63</v>
      </c>
      <c r="I395" s="4">
        <v>30300</v>
      </c>
      <c r="J395" s="28" t="s">
        <v>63</v>
      </c>
      <c r="K395" s="5"/>
    </row>
    <row r="396" spans="1:11" x14ac:dyDescent="0.3">
      <c r="A396" s="56" t="s">
        <v>205</v>
      </c>
      <c r="B396" s="3" t="s">
        <v>206</v>
      </c>
      <c r="C396" s="57" t="s">
        <v>213</v>
      </c>
      <c r="D396" s="3" t="s">
        <v>214</v>
      </c>
      <c r="E396" s="3">
        <v>3466109</v>
      </c>
      <c r="F396" s="3" t="s">
        <v>1725</v>
      </c>
      <c r="G396" s="3" t="s">
        <v>60</v>
      </c>
      <c r="H396" s="4" t="s">
        <v>63</v>
      </c>
      <c r="I396" s="4">
        <v>31750</v>
      </c>
      <c r="J396" s="28" t="s">
        <v>63</v>
      </c>
      <c r="K396" s="5"/>
    </row>
    <row r="397" spans="1:11" x14ac:dyDescent="0.3">
      <c r="A397" s="56" t="s">
        <v>187</v>
      </c>
      <c r="B397" s="3" t="s">
        <v>188</v>
      </c>
      <c r="C397" s="57" t="s">
        <v>189</v>
      </c>
      <c r="D397" s="3" t="s">
        <v>190</v>
      </c>
      <c r="E397" s="3">
        <v>3466109</v>
      </c>
      <c r="F397" s="3" t="s">
        <v>1316</v>
      </c>
      <c r="G397" s="3" t="s">
        <v>60</v>
      </c>
      <c r="H397" s="4">
        <v>24333.333333300001</v>
      </c>
      <c r="I397" s="4">
        <v>24750</v>
      </c>
      <c r="J397" s="28">
        <v>1.7123287672626164</v>
      </c>
      <c r="K397" s="5"/>
    </row>
    <row r="398" spans="1:11" x14ac:dyDescent="0.3">
      <c r="A398" s="56" t="s">
        <v>71</v>
      </c>
      <c r="B398" s="3" t="s">
        <v>72</v>
      </c>
      <c r="C398" s="57" t="s">
        <v>76</v>
      </c>
      <c r="D398" s="3" t="s">
        <v>77</v>
      </c>
      <c r="E398" s="3">
        <v>3466109</v>
      </c>
      <c r="F398" s="3" t="s">
        <v>382</v>
      </c>
      <c r="G398" s="3" t="s">
        <v>60</v>
      </c>
      <c r="H398" s="4">
        <v>51866.666666700003</v>
      </c>
      <c r="I398" s="4">
        <v>51866.666666700003</v>
      </c>
      <c r="J398" s="28">
        <v>0</v>
      </c>
      <c r="K398" s="5"/>
    </row>
    <row r="399" spans="1:11" x14ac:dyDescent="0.3">
      <c r="A399" s="56" t="s">
        <v>55</v>
      </c>
      <c r="B399" s="3" t="s">
        <v>56</v>
      </c>
      <c r="C399" s="57" t="s">
        <v>153</v>
      </c>
      <c r="D399" s="3" t="s">
        <v>154</v>
      </c>
      <c r="E399" s="3">
        <v>3466109</v>
      </c>
      <c r="F399" s="3" t="s">
        <v>382</v>
      </c>
      <c r="G399" s="3" t="s">
        <v>60</v>
      </c>
      <c r="H399" s="4">
        <v>56750</v>
      </c>
      <c r="I399" s="4">
        <v>57750</v>
      </c>
      <c r="J399" s="28">
        <v>1.7621145374449254</v>
      </c>
      <c r="K399" s="5"/>
    </row>
    <row r="400" spans="1:11" x14ac:dyDescent="0.3">
      <c r="A400" s="56" t="s">
        <v>187</v>
      </c>
      <c r="B400" s="3" t="s">
        <v>188</v>
      </c>
      <c r="C400" s="57" t="s">
        <v>189</v>
      </c>
      <c r="D400" s="3" t="s">
        <v>190</v>
      </c>
      <c r="E400" s="3">
        <v>3466109</v>
      </c>
      <c r="F400" s="3" t="s">
        <v>382</v>
      </c>
      <c r="G400" s="3" t="s">
        <v>60</v>
      </c>
      <c r="H400" s="4" t="s">
        <v>63</v>
      </c>
      <c r="I400" s="4">
        <v>54500</v>
      </c>
      <c r="J400" s="28" t="s">
        <v>63</v>
      </c>
      <c r="K400" s="5"/>
    </row>
    <row r="401" spans="1:11" x14ac:dyDescent="0.3">
      <c r="A401" s="56" t="s">
        <v>238</v>
      </c>
      <c r="B401" s="3" t="s">
        <v>239</v>
      </c>
      <c r="C401" s="57" t="s">
        <v>251</v>
      </c>
      <c r="D401" s="3" t="s">
        <v>252</v>
      </c>
      <c r="E401" s="3">
        <v>3466109</v>
      </c>
      <c r="F401" s="3" t="s">
        <v>382</v>
      </c>
      <c r="G401" s="3" t="s">
        <v>60</v>
      </c>
      <c r="H401" s="4">
        <v>50975</v>
      </c>
      <c r="I401" s="4">
        <v>51150</v>
      </c>
      <c r="J401" s="28">
        <v>0.34330554193231499</v>
      </c>
      <c r="K401" s="5"/>
    </row>
    <row r="402" spans="1:11" x14ac:dyDescent="0.3">
      <c r="A402" s="56" t="s">
        <v>205</v>
      </c>
      <c r="B402" s="3" t="s">
        <v>206</v>
      </c>
      <c r="C402" s="57" t="s">
        <v>383</v>
      </c>
      <c r="D402" s="3" t="s">
        <v>384</v>
      </c>
      <c r="E402" s="3">
        <v>3466109</v>
      </c>
      <c r="F402" s="3" t="s">
        <v>382</v>
      </c>
      <c r="G402" s="3" t="s">
        <v>385</v>
      </c>
      <c r="H402" s="4" t="s">
        <v>63</v>
      </c>
      <c r="I402" s="4">
        <v>9750</v>
      </c>
      <c r="J402" s="28" t="s">
        <v>63</v>
      </c>
      <c r="K402" s="5"/>
    </row>
    <row r="403" spans="1:11" x14ac:dyDescent="0.3">
      <c r="A403" s="56" t="s">
        <v>71</v>
      </c>
      <c r="B403" s="3" t="s">
        <v>72</v>
      </c>
      <c r="C403" s="57" t="s">
        <v>80</v>
      </c>
      <c r="D403" s="3" t="s">
        <v>81</v>
      </c>
      <c r="E403" s="3">
        <v>3466109</v>
      </c>
      <c r="F403" s="3" t="s">
        <v>386</v>
      </c>
      <c r="G403" s="3" t="s">
        <v>60</v>
      </c>
      <c r="H403" s="4">
        <v>45666.666666700003</v>
      </c>
      <c r="I403" s="4">
        <v>45333.333333299997</v>
      </c>
      <c r="J403" s="28">
        <v>-0.7299270074447306</v>
      </c>
      <c r="K403" s="5"/>
    </row>
    <row r="404" spans="1:11" x14ac:dyDescent="0.3">
      <c r="A404" s="56" t="s">
        <v>71</v>
      </c>
      <c r="B404" s="3" t="s">
        <v>72</v>
      </c>
      <c r="C404" s="57" t="s">
        <v>84</v>
      </c>
      <c r="D404" s="3" t="s">
        <v>85</v>
      </c>
      <c r="E404" s="3">
        <v>3466109</v>
      </c>
      <c r="F404" s="3" t="s">
        <v>386</v>
      </c>
      <c r="G404" s="3" t="s">
        <v>60</v>
      </c>
      <c r="H404" s="4">
        <v>48800</v>
      </c>
      <c r="I404" s="4">
        <v>48650</v>
      </c>
      <c r="J404" s="28">
        <v>-0.30737704918032405</v>
      </c>
      <c r="K404" s="5"/>
    </row>
    <row r="405" spans="1:11" x14ac:dyDescent="0.3">
      <c r="A405" s="56" t="s">
        <v>71</v>
      </c>
      <c r="B405" s="3" t="s">
        <v>72</v>
      </c>
      <c r="C405" s="57" t="s">
        <v>92</v>
      </c>
      <c r="D405" s="3" t="s">
        <v>93</v>
      </c>
      <c r="E405" s="3">
        <v>3466109</v>
      </c>
      <c r="F405" s="3" t="s">
        <v>386</v>
      </c>
      <c r="G405" s="3" t="s">
        <v>60</v>
      </c>
      <c r="H405" s="4">
        <v>45500</v>
      </c>
      <c r="I405" s="4">
        <v>45083.333333299997</v>
      </c>
      <c r="J405" s="28">
        <v>-0.91575091582418722</v>
      </c>
      <c r="K405" s="5"/>
    </row>
    <row r="406" spans="1:11" x14ac:dyDescent="0.3">
      <c r="A406" s="56" t="s">
        <v>71</v>
      </c>
      <c r="B406" s="3" t="s">
        <v>72</v>
      </c>
      <c r="C406" s="57" t="s">
        <v>98</v>
      </c>
      <c r="D406" s="3" t="s">
        <v>99</v>
      </c>
      <c r="E406" s="3">
        <v>3466109</v>
      </c>
      <c r="F406" s="3" t="s">
        <v>386</v>
      </c>
      <c r="G406" s="3" t="s">
        <v>60</v>
      </c>
      <c r="H406" s="4">
        <v>45500</v>
      </c>
      <c r="I406" s="4">
        <v>45600</v>
      </c>
      <c r="J406" s="28">
        <v>0.219780219780219</v>
      </c>
      <c r="K406" s="5"/>
    </row>
    <row r="407" spans="1:11" x14ac:dyDescent="0.3">
      <c r="A407" s="56" t="s">
        <v>105</v>
      </c>
      <c r="B407" s="3" t="s">
        <v>106</v>
      </c>
      <c r="C407" s="57" t="s">
        <v>107</v>
      </c>
      <c r="D407" s="3" t="s">
        <v>108</v>
      </c>
      <c r="E407" s="3">
        <v>3466109</v>
      </c>
      <c r="F407" s="3" t="s">
        <v>386</v>
      </c>
      <c r="G407" s="3" t="s">
        <v>60</v>
      </c>
      <c r="H407" s="4">
        <v>50350</v>
      </c>
      <c r="I407" s="4">
        <v>49966.666666700003</v>
      </c>
      <c r="J407" s="28">
        <v>-0.76133730546176226</v>
      </c>
      <c r="K407" s="5"/>
    </row>
    <row r="408" spans="1:11" x14ac:dyDescent="0.3">
      <c r="A408" s="56" t="s">
        <v>105</v>
      </c>
      <c r="B408" s="3" t="s">
        <v>106</v>
      </c>
      <c r="C408" s="57" t="s">
        <v>111</v>
      </c>
      <c r="D408" s="3" t="s">
        <v>112</v>
      </c>
      <c r="E408" s="3">
        <v>3466109</v>
      </c>
      <c r="F408" s="3" t="s">
        <v>386</v>
      </c>
      <c r="G408" s="3" t="s">
        <v>60</v>
      </c>
      <c r="H408" s="4">
        <v>47466.666666700003</v>
      </c>
      <c r="I408" s="4">
        <v>50033.333333299997</v>
      </c>
      <c r="J408" s="28">
        <v>5.407303370642258</v>
      </c>
      <c r="K408" s="5"/>
    </row>
    <row r="409" spans="1:11" x14ac:dyDescent="0.3">
      <c r="A409" s="56" t="s">
        <v>105</v>
      </c>
      <c r="B409" s="3" t="s">
        <v>106</v>
      </c>
      <c r="C409" s="57" t="s">
        <v>113</v>
      </c>
      <c r="D409" s="3" t="s">
        <v>114</v>
      </c>
      <c r="E409" s="3">
        <v>3466109</v>
      </c>
      <c r="F409" s="3" t="s">
        <v>386</v>
      </c>
      <c r="G409" s="3" t="s">
        <v>60</v>
      </c>
      <c r="H409" s="4">
        <v>49600</v>
      </c>
      <c r="I409" s="4">
        <v>49600</v>
      </c>
      <c r="J409" s="28">
        <v>0</v>
      </c>
      <c r="K409" s="5"/>
    </row>
    <row r="410" spans="1:11" x14ac:dyDescent="0.3">
      <c r="A410" s="56" t="s">
        <v>105</v>
      </c>
      <c r="B410" s="3" t="s">
        <v>106</v>
      </c>
      <c r="C410" s="57" t="s">
        <v>279</v>
      </c>
      <c r="D410" s="3" t="s">
        <v>280</v>
      </c>
      <c r="E410" s="3">
        <v>3466109</v>
      </c>
      <c r="F410" s="3" t="s">
        <v>386</v>
      </c>
      <c r="G410" s="3" t="s">
        <v>60</v>
      </c>
      <c r="H410" s="4">
        <v>49050</v>
      </c>
      <c r="I410" s="4">
        <v>48250</v>
      </c>
      <c r="J410" s="28">
        <v>-1.6309887869520923</v>
      </c>
      <c r="K410" s="5"/>
    </row>
    <row r="411" spans="1:11" x14ac:dyDescent="0.3">
      <c r="A411" s="56" t="s">
        <v>105</v>
      </c>
      <c r="B411" s="3" t="s">
        <v>106</v>
      </c>
      <c r="C411" s="57" t="s">
        <v>117</v>
      </c>
      <c r="D411" s="3" t="s">
        <v>118</v>
      </c>
      <c r="E411" s="3">
        <v>3466109</v>
      </c>
      <c r="F411" s="3" t="s">
        <v>386</v>
      </c>
      <c r="G411" s="3" t="s">
        <v>60</v>
      </c>
      <c r="H411" s="4">
        <v>48333.333333299997</v>
      </c>
      <c r="I411" s="4">
        <v>48333.333333299997</v>
      </c>
      <c r="J411" s="28">
        <v>0</v>
      </c>
      <c r="K411" s="5"/>
    </row>
    <row r="412" spans="1:11" x14ac:dyDescent="0.3">
      <c r="A412" s="56" t="s">
        <v>105</v>
      </c>
      <c r="B412" s="3" t="s">
        <v>106</v>
      </c>
      <c r="C412" s="57" t="s">
        <v>119</v>
      </c>
      <c r="D412" s="3" t="s">
        <v>120</v>
      </c>
      <c r="E412" s="3">
        <v>3466109</v>
      </c>
      <c r="F412" s="3" t="s">
        <v>386</v>
      </c>
      <c r="G412" s="3" t="s">
        <v>60</v>
      </c>
      <c r="H412" s="4">
        <v>49250</v>
      </c>
      <c r="I412" s="4">
        <v>51500</v>
      </c>
      <c r="J412" s="28">
        <v>4.5685279187817285</v>
      </c>
      <c r="K412" s="5"/>
    </row>
    <row r="413" spans="1:11" x14ac:dyDescent="0.3">
      <c r="A413" s="56" t="s">
        <v>105</v>
      </c>
      <c r="B413" s="3" t="s">
        <v>106</v>
      </c>
      <c r="C413" s="57" t="s">
        <v>121</v>
      </c>
      <c r="D413" s="3" t="s">
        <v>122</v>
      </c>
      <c r="E413" s="3">
        <v>3466109</v>
      </c>
      <c r="F413" s="3" t="s">
        <v>386</v>
      </c>
      <c r="G413" s="3" t="s">
        <v>60</v>
      </c>
      <c r="H413" s="4">
        <v>47500</v>
      </c>
      <c r="I413" s="4">
        <v>49250</v>
      </c>
      <c r="J413" s="28">
        <v>3.6842105263157787</v>
      </c>
      <c r="K413" s="5"/>
    </row>
    <row r="414" spans="1:11" x14ac:dyDescent="0.3">
      <c r="A414" s="56" t="s">
        <v>105</v>
      </c>
      <c r="B414" s="3" t="s">
        <v>106</v>
      </c>
      <c r="C414" s="57" t="s">
        <v>294</v>
      </c>
      <c r="D414" s="3" t="s">
        <v>295</v>
      </c>
      <c r="E414" s="3">
        <v>3466109</v>
      </c>
      <c r="F414" s="3" t="s">
        <v>386</v>
      </c>
      <c r="G414" s="3" t="s">
        <v>60</v>
      </c>
      <c r="H414" s="4">
        <v>47100</v>
      </c>
      <c r="I414" s="4">
        <v>47100</v>
      </c>
      <c r="J414" s="28">
        <v>0</v>
      </c>
      <c r="K414" s="5"/>
    </row>
    <row r="415" spans="1:11" x14ac:dyDescent="0.3">
      <c r="A415" s="56" t="s">
        <v>105</v>
      </c>
      <c r="B415" s="3" t="s">
        <v>106</v>
      </c>
      <c r="C415" s="57" t="s">
        <v>281</v>
      </c>
      <c r="D415" s="3" t="s">
        <v>282</v>
      </c>
      <c r="E415" s="3">
        <v>3466109</v>
      </c>
      <c r="F415" s="3" t="s">
        <v>386</v>
      </c>
      <c r="G415" s="3" t="s">
        <v>60</v>
      </c>
      <c r="H415" s="4">
        <v>49360</v>
      </c>
      <c r="I415" s="4">
        <v>49360</v>
      </c>
      <c r="J415" s="28">
        <v>0</v>
      </c>
      <c r="K415" s="5"/>
    </row>
    <row r="416" spans="1:11" x14ac:dyDescent="0.3">
      <c r="A416" s="56" t="s">
        <v>105</v>
      </c>
      <c r="B416" s="3" t="s">
        <v>106</v>
      </c>
      <c r="C416" s="57" t="s">
        <v>123</v>
      </c>
      <c r="D416" s="3" t="s">
        <v>124</v>
      </c>
      <c r="E416" s="3">
        <v>3466109</v>
      </c>
      <c r="F416" s="3" t="s">
        <v>386</v>
      </c>
      <c r="G416" s="3" t="s">
        <v>60</v>
      </c>
      <c r="H416" s="4">
        <v>49500</v>
      </c>
      <c r="I416" s="4">
        <v>49250</v>
      </c>
      <c r="J416" s="28">
        <v>-0.5050505050505083</v>
      </c>
      <c r="K416" s="5"/>
    </row>
    <row r="417" spans="1:11" x14ac:dyDescent="0.3">
      <c r="A417" s="56" t="s">
        <v>105</v>
      </c>
      <c r="B417" s="3" t="s">
        <v>106</v>
      </c>
      <c r="C417" s="57" t="s">
        <v>125</v>
      </c>
      <c r="D417" s="3" t="s">
        <v>126</v>
      </c>
      <c r="E417" s="3">
        <v>3466109</v>
      </c>
      <c r="F417" s="3" t="s">
        <v>386</v>
      </c>
      <c r="G417" s="3" t="s">
        <v>60</v>
      </c>
      <c r="H417" s="4">
        <v>49625</v>
      </c>
      <c r="I417" s="4">
        <v>49000</v>
      </c>
      <c r="J417" s="28">
        <v>-1.2594458438287104</v>
      </c>
      <c r="K417" s="5"/>
    </row>
    <row r="418" spans="1:11" x14ac:dyDescent="0.3">
      <c r="A418" s="56" t="s">
        <v>127</v>
      </c>
      <c r="B418" s="3" t="s">
        <v>128</v>
      </c>
      <c r="C418" s="57" t="s">
        <v>131</v>
      </c>
      <c r="D418" s="3" t="s">
        <v>132</v>
      </c>
      <c r="E418" s="3">
        <v>3466109</v>
      </c>
      <c r="F418" s="3" t="s">
        <v>386</v>
      </c>
      <c r="G418" s="3" t="s">
        <v>60</v>
      </c>
      <c r="H418" s="4">
        <v>49425</v>
      </c>
      <c r="I418" s="4">
        <v>49825</v>
      </c>
      <c r="J418" s="28">
        <v>0.80930703085482225</v>
      </c>
      <c r="K418" s="5"/>
    </row>
    <row r="419" spans="1:11" x14ac:dyDescent="0.3">
      <c r="A419" s="56" t="s">
        <v>127</v>
      </c>
      <c r="B419" s="3" t="s">
        <v>128</v>
      </c>
      <c r="C419" s="57" t="s">
        <v>296</v>
      </c>
      <c r="D419" s="3" t="s">
        <v>297</v>
      </c>
      <c r="E419" s="3">
        <v>3466109</v>
      </c>
      <c r="F419" s="3" t="s">
        <v>386</v>
      </c>
      <c r="G419" s="3" t="s">
        <v>60</v>
      </c>
      <c r="H419" s="4">
        <v>49800</v>
      </c>
      <c r="I419" s="4">
        <v>49375</v>
      </c>
      <c r="J419" s="28">
        <v>-0.85341365461847341</v>
      </c>
      <c r="K419" s="5"/>
    </row>
    <row r="420" spans="1:11" x14ac:dyDescent="0.3">
      <c r="A420" s="56" t="s">
        <v>127</v>
      </c>
      <c r="B420" s="3" t="s">
        <v>128</v>
      </c>
      <c r="C420" s="57" t="s">
        <v>135</v>
      </c>
      <c r="D420" s="3" t="s">
        <v>136</v>
      </c>
      <c r="E420" s="3">
        <v>3466109</v>
      </c>
      <c r="F420" s="3" t="s">
        <v>386</v>
      </c>
      <c r="G420" s="3" t="s">
        <v>60</v>
      </c>
      <c r="H420" s="4">
        <v>50212.5</v>
      </c>
      <c r="I420" s="4">
        <v>49050</v>
      </c>
      <c r="J420" s="28">
        <v>-2.3151605675877485</v>
      </c>
      <c r="K420" s="5"/>
    </row>
    <row r="421" spans="1:11" x14ac:dyDescent="0.3">
      <c r="A421" s="56" t="s">
        <v>55</v>
      </c>
      <c r="B421" s="3" t="s">
        <v>56</v>
      </c>
      <c r="C421" s="57" t="s">
        <v>287</v>
      </c>
      <c r="D421" s="3" t="s">
        <v>288</v>
      </c>
      <c r="E421" s="3">
        <v>3466109</v>
      </c>
      <c r="F421" s="3" t="s">
        <v>386</v>
      </c>
      <c r="G421" s="3" t="s">
        <v>60</v>
      </c>
      <c r="H421" s="4">
        <v>45825</v>
      </c>
      <c r="I421" s="4">
        <v>45875</v>
      </c>
      <c r="J421" s="28">
        <v>0.10911074740862503</v>
      </c>
      <c r="K421" s="5"/>
    </row>
    <row r="422" spans="1:11" x14ac:dyDescent="0.3">
      <c r="A422" s="56" t="s">
        <v>325</v>
      </c>
      <c r="B422" s="3" t="s">
        <v>326</v>
      </c>
      <c r="C422" s="57" t="s">
        <v>327</v>
      </c>
      <c r="D422" s="3" t="s">
        <v>328</v>
      </c>
      <c r="E422" s="3">
        <v>3466109</v>
      </c>
      <c r="F422" s="3" t="s">
        <v>386</v>
      </c>
      <c r="G422" s="3" t="s">
        <v>60</v>
      </c>
      <c r="H422" s="4">
        <v>43675</v>
      </c>
      <c r="I422" s="4">
        <v>44233.333333299997</v>
      </c>
      <c r="J422" s="28">
        <v>1.2783819880938685</v>
      </c>
      <c r="K422" s="5"/>
    </row>
    <row r="423" spans="1:11" x14ac:dyDescent="0.3">
      <c r="A423" s="56" t="s">
        <v>201</v>
      </c>
      <c r="B423" s="3" t="s">
        <v>202</v>
      </c>
      <c r="C423" s="57" t="s">
        <v>203</v>
      </c>
      <c r="D423" s="3" t="s">
        <v>204</v>
      </c>
      <c r="E423" s="3">
        <v>3466109</v>
      </c>
      <c r="F423" s="3" t="s">
        <v>386</v>
      </c>
      <c r="G423" s="3" t="s">
        <v>60</v>
      </c>
      <c r="H423" s="4">
        <v>50125</v>
      </c>
      <c r="I423" s="4">
        <v>50833.333333299997</v>
      </c>
      <c r="J423" s="28">
        <v>1.4131338320199527</v>
      </c>
      <c r="K423" s="5"/>
    </row>
    <row r="424" spans="1:11" x14ac:dyDescent="0.3">
      <c r="A424" s="56" t="s">
        <v>205</v>
      </c>
      <c r="B424" s="3" t="s">
        <v>206</v>
      </c>
      <c r="C424" s="57" t="s">
        <v>387</v>
      </c>
      <c r="D424" s="3" t="s">
        <v>388</v>
      </c>
      <c r="E424" s="3">
        <v>3466109</v>
      </c>
      <c r="F424" s="3" t="s">
        <v>386</v>
      </c>
      <c r="G424" s="3" t="s">
        <v>60</v>
      </c>
      <c r="H424" s="4">
        <v>52250</v>
      </c>
      <c r="I424" s="4">
        <v>51000</v>
      </c>
      <c r="J424" s="28">
        <v>-2.3923444976076569</v>
      </c>
      <c r="K424" s="5"/>
    </row>
    <row r="425" spans="1:11" x14ac:dyDescent="0.3">
      <c r="A425" s="56" t="s">
        <v>205</v>
      </c>
      <c r="B425" s="3" t="s">
        <v>206</v>
      </c>
      <c r="C425" s="57" t="s">
        <v>207</v>
      </c>
      <c r="D425" s="3" t="s">
        <v>208</v>
      </c>
      <c r="E425" s="3">
        <v>3466109</v>
      </c>
      <c r="F425" s="3" t="s">
        <v>386</v>
      </c>
      <c r="G425" s="3" t="s">
        <v>60</v>
      </c>
      <c r="H425" s="4">
        <v>51287.5</v>
      </c>
      <c r="I425" s="4">
        <v>50862.5</v>
      </c>
      <c r="J425" s="28">
        <v>-0.82866195466732018</v>
      </c>
      <c r="K425" s="5"/>
    </row>
    <row r="426" spans="1:11" x14ac:dyDescent="0.3">
      <c r="A426" s="56" t="s">
        <v>205</v>
      </c>
      <c r="B426" s="3" t="s">
        <v>206</v>
      </c>
      <c r="C426" s="57" t="s">
        <v>209</v>
      </c>
      <c r="D426" s="3" t="s">
        <v>210</v>
      </c>
      <c r="E426" s="3">
        <v>3466109</v>
      </c>
      <c r="F426" s="3" t="s">
        <v>386</v>
      </c>
      <c r="G426" s="3" t="s">
        <v>60</v>
      </c>
      <c r="H426" s="4">
        <v>50866.666666700003</v>
      </c>
      <c r="I426" s="4">
        <v>51433.333333299997</v>
      </c>
      <c r="J426" s="28">
        <v>1.1140235909560037</v>
      </c>
      <c r="K426" s="5"/>
    </row>
    <row r="427" spans="1:11" x14ac:dyDescent="0.3">
      <c r="A427" s="56" t="s">
        <v>205</v>
      </c>
      <c r="B427" s="3" t="s">
        <v>206</v>
      </c>
      <c r="C427" s="57" t="s">
        <v>312</v>
      </c>
      <c r="D427" s="3" t="s">
        <v>313</v>
      </c>
      <c r="E427" s="3">
        <v>3466109</v>
      </c>
      <c r="F427" s="3" t="s">
        <v>386</v>
      </c>
      <c r="G427" s="3" t="s">
        <v>60</v>
      </c>
      <c r="H427" s="4">
        <v>51933.333333299997</v>
      </c>
      <c r="I427" s="4">
        <v>51933.333333299997</v>
      </c>
      <c r="J427" s="28">
        <v>0</v>
      </c>
      <c r="K427" s="5"/>
    </row>
    <row r="428" spans="1:11" x14ac:dyDescent="0.3">
      <c r="A428" s="56" t="s">
        <v>205</v>
      </c>
      <c r="B428" s="3" t="s">
        <v>206</v>
      </c>
      <c r="C428" s="57" t="s">
        <v>211</v>
      </c>
      <c r="D428" s="3" t="s">
        <v>212</v>
      </c>
      <c r="E428" s="3">
        <v>3466109</v>
      </c>
      <c r="F428" s="3" t="s">
        <v>386</v>
      </c>
      <c r="G428" s="3" t="s">
        <v>60</v>
      </c>
      <c r="H428" s="4">
        <v>50700</v>
      </c>
      <c r="I428" s="4">
        <v>50325</v>
      </c>
      <c r="J428" s="28">
        <v>-0.73964497041419941</v>
      </c>
      <c r="K428" s="5"/>
    </row>
    <row r="429" spans="1:11" x14ac:dyDescent="0.3">
      <c r="A429" s="56" t="s">
        <v>205</v>
      </c>
      <c r="B429" s="3" t="s">
        <v>206</v>
      </c>
      <c r="C429" s="57" t="s">
        <v>213</v>
      </c>
      <c r="D429" s="3" t="s">
        <v>214</v>
      </c>
      <c r="E429" s="3">
        <v>3466109</v>
      </c>
      <c r="F429" s="3" t="s">
        <v>386</v>
      </c>
      <c r="G429" s="3" t="s">
        <v>60</v>
      </c>
      <c r="H429" s="4">
        <v>51250</v>
      </c>
      <c r="I429" s="4">
        <v>51375</v>
      </c>
      <c r="J429" s="28">
        <v>0.24390243902439046</v>
      </c>
      <c r="K429" s="5"/>
    </row>
    <row r="430" spans="1:11" x14ac:dyDescent="0.3">
      <c r="A430" s="56" t="s">
        <v>205</v>
      </c>
      <c r="B430" s="3" t="s">
        <v>206</v>
      </c>
      <c r="C430" s="57" t="s">
        <v>215</v>
      </c>
      <c r="D430" s="3" t="s">
        <v>216</v>
      </c>
      <c r="E430" s="3">
        <v>3466109</v>
      </c>
      <c r="F430" s="3" t="s">
        <v>386</v>
      </c>
      <c r="G430" s="3" t="s">
        <v>60</v>
      </c>
      <c r="H430" s="4">
        <v>50600</v>
      </c>
      <c r="I430" s="4">
        <v>50766.666666700003</v>
      </c>
      <c r="J430" s="28">
        <v>0.32938076422925899</v>
      </c>
      <c r="K430" s="5"/>
    </row>
    <row r="431" spans="1:11" x14ac:dyDescent="0.3">
      <c r="A431" s="56" t="s">
        <v>205</v>
      </c>
      <c r="B431" s="3" t="s">
        <v>206</v>
      </c>
      <c r="C431" s="57" t="s">
        <v>527</v>
      </c>
      <c r="D431" s="3" t="s">
        <v>528</v>
      </c>
      <c r="E431" s="3">
        <v>3466109</v>
      </c>
      <c r="F431" s="3" t="s">
        <v>386</v>
      </c>
      <c r="G431" s="3" t="s">
        <v>60</v>
      </c>
      <c r="H431" s="4" t="s">
        <v>63</v>
      </c>
      <c r="I431" s="4">
        <v>51550</v>
      </c>
      <c r="J431" s="28" t="s">
        <v>63</v>
      </c>
      <c r="K431" s="5"/>
    </row>
    <row r="432" spans="1:11" x14ac:dyDescent="0.3">
      <c r="A432" s="56" t="s">
        <v>217</v>
      </c>
      <c r="B432" s="3" t="s">
        <v>218</v>
      </c>
      <c r="C432" s="57" t="s">
        <v>443</v>
      </c>
      <c r="D432" s="3" t="s">
        <v>444</v>
      </c>
      <c r="E432" s="3">
        <v>3466109</v>
      </c>
      <c r="F432" s="3" t="s">
        <v>386</v>
      </c>
      <c r="G432" s="3" t="s">
        <v>60</v>
      </c>
      <c r="H432" s="4">
        <v>65100</v>
      </c>
      <c r="I432" s="4">
        <v>65100</v>
      </c>
      <c r="J432" s="28">
        <v>0</v>
      </c>
      <c r="K432" s="5"/>
    </row>
    <row r="433" spans="1:11" x14ac:dyDescent="0.3">
      <c r="A433" s="56" t="s">
        <v>238</v>
      </c>
      <c r="B433" s="3" t="s">
        <v>239</v>
      </c>
      <c r="C433" s="57" t="s">
        <v>250</v>
      </c>
      <c r="D433" s="3" t="s">
        <v>87</v>
      </c>
      <c r="E433" s="3">
        <v>3466109</v>
      </c>
      <c r="F433" s="3" t="s">
        <v>386</v>
      </c>
      <c r="G433" s="3" t="s">
        <v>60</v>
      </c>
      <c r="H433" s="4">
        <v>49033.333333299997</v>
      </c>
      <c r="I433" s="4">
        <v>49000</v>
      </c>
      <c r="J433" s="28">
        <v>-6.7980965261771331E-2</v>
      </c>
      <c r="K433" s="5"/>
    </row>
    <row r="434" spans="1:11" x14ac:dyDescent="0.3">
      <c r="A434" s="56" t="s">
        <v>238</v>
      </c>
      <c r="B434" s="3" t="s">
        <v>239</v>
      </c>
      <c r="C434" s="57" t="s">
        <v>253</v>
      </c>
      <c r="D434" s="3" t="s">
        <v>254</v>
      </c>
      <c r="E434" s="3">
        <v>3466109</v>
      </c>
      <c r="F434" s="3" t="s">
        <v>386</v>
      </c>
      <c r="G434" s="3" t="s">
        <v>60</v>
      </c>
      <c r="H434" s="4">
        <v>49600</v>
      </c>
      <c r="I434" s="4">
        <v>49600</v>
      </c>
      <c r="J434" s="28">
        <v>0</v>
      </c>
      <c r="K434" s="5"/>
    </row>
    <row r="435" spans="1:11" x14ac:dyDescent="0.3">
      <c r="A435" s="56" t="s">
        <v>238</v>
      </c>
      <c r="B435" s="3" t="s">
        <v>239</v>
      </c>
      <c r="C435" s="57" t="s">
        <v>257</v>
      </c>
      <c r="D435" s="3" t="s">
        <v>258</v>
      </c>
      <c r="E435" s="3">
        <v>3466109</v>
      </c>
      <c r="F435" s="3" t="s">
        <v>386</v>
      </c>
      <c r="G435" s="3" t="s">
        <v>60</v>
      </c>
      <c r="H435" s="4">
        <v>51950</v>
      </c>
      <c r="I435" s="4">
        <v>52233.333333299997</v>
      </c>
      <c r="J435" s="28">
        <v>0.5453962142444535</v>
      </c>
      <c r="K435" s="5"/>
    </row>
    <row r="436" spans="1:11" x14ac:dyDescent="0.3">
      <c r="A436" s="56" t="s">
        <v>205</v>
      </c>
      <c r="B436" s="3" t="s">
        <v>206</v>
      </c>
      <c r="C436" s="57" t="s">
        <v>387</v>
      </c>
      <c r="D436" s="3" t="s">
        <v>388</v>
      </c>
      <c r="E436" s="3">
        <v>3466109</v>
      </c>
      <c r="F436" s="3" t="s">
        <v>386</v>
      </c>
      <c r="G436" s="3" t="s">
        <v>385</v>
      </c>
      <c r="H436" s="4">
        <v>10500</v>
      </c>
      <c r="I436" s="4">
        <v>10100</v>
      </c>
      <c r="J436" s="28">
        <v>-3.8095238095238071</v>
      </c>
      <c r="K436" s="5"/>
    </row>
    <row r="437" spans="1:11" x14ac:dyDescent="0.3">
      <c r="A437" s="56" t="s">
        <v>205</v>
      </c>
      <c r="B437" s="3" t="s">
        <v>206</v>
      </c>
      <c r="C437" s="57" t="s">
        <v>207</v>
      </c>
      <c r="D437" s="3" t="s">
        <v>208</v>
      </c>
      <c r="E437" s="3">
        <v>3466109</v>
      </c>
      <c r="F437" s="3" t="s">
        <v>386</v>
      </c>
      <c r="G437" s="3" t="s">
        <v>385</v>
      </c>
      <c r="H437" s="4">
        <v>9800</v>
      </c>
      <c r="I437" s="4">
        <v>9800</v>
      </c>
      <c r="J437" s="28">
        <v>0</v>
      </c>
      <c r="K437" s="5"/>
    </row>
    <row r="438" spans="1:11" x14ac:dyDescent="0.3">
      <c r="A438" s="56" t="s">
        <v>205</v>
      </c>
      <c r="B438" s="3" t="s">
        <v>206</v>
      </c>
      <c r="C438" s="57" t="s">
        <v>209</v>
      </c>
      <c r="D438" s="3" t="s">
        <v>210</v>
      </c>
      <c r="E438" s="3">
        <v>3466109</v>
      </c>
      <c r="F438" s="3" t="s">
        <v>386</v>
      </c>
      <c r="G438" s="3" t="s">
        <v>385</v>
      </c>
      <c r="H438" s="4">
        <v>9666.6666667000009</v>
      </c>
      <c r="I438" s="4">
        <v>9633.3333332999991</v>
      </c>
      <c r="J438" s="28">
        <v>-0.34482758689537985</v>
      </c>
      <c r="K438" s="5"/>
    </row>
    <row r="439" spans="1:11" x14ac:dyDescent="0.3">
      <c r="A439" s="56" t="s">
        <v>205</v>
      </c>
      <c r="B439" s="3" t="s">
        <v>206</v>
      </c>
      <c r="C439" s="57" t="s">
        <v>312</v>
      </c>
      <c r="D439" s="3" t="s">
        <v>313</v>
      </c>
      <c r="E439" s="3">
        <v>3466109</v>
      </c>
      <c r="F439" s="3" t="s">
        <v>386</v>
      </c>
      <c r="G439" s="3" t="s">
        <v>385</v>
      </c>
      <c r="H439" s="4" t="s">
        <v>63</v>
      </c>
      <c r="I439" s="4">
        <v>9450</v>
      </c>
      <c r="J439" s="28" t="s">
        <v>63</v>
      </c>
      <c r="K439" s="5"/>
    </row>
    <row r="440" spans="1:11" x14ac:dyDescent="0.3">
      <c r="A440" s="56" t="s">
        <v>205</v>
      </c>
      <c r="B440" s="3" t="s">
        <v>206</v>
      </c>
      <c r="C440" s="57" t="s">
        <v>211</v>
      </c>
      <c r="D440" s="3" t="s">
        <v>212</v>
      </c>
      <c r="E440" s="3">
        <v>3466109</v>
      </c>
      <c r="F440" s="3" t="s">
        <v>386</v>
      </c>
      <c r="G440" s="3" t="s">
        <v>385</v>
      </c>
      <c r="H440" s="4">
        <v>9150</v>
      </c>
      <c r="I440" s="4">
        <v>9250</v>
      </c>
      <c r="J440" s="28">
        <v>1.0928961748633892</v>
      </c>
      <c r="K440" s="5"/>
    </row>
    <row r="441" spans="1:11" x14ac:dyDescent="0.3">
      <c r="A441" s="56" t="s">
        <v>205</v>
      </c>
      <c r="B441" s="3" t="s">
        <v>206</v>
      </c>
      <c r="C441" s="57" t="s">
        <v>213</v>
      </c>
      <c r="D441" s="3" t="s">
        <v>214</v>
      </c>
      <c r="E441" s="3">
        <v>3466109</v>
      </c>
      <c r="F441" s="3" t="s">
        <v>386</v>
      </c>
      <c r="G441" s="3" t="s">
        <v>385</v>
      </c>
      <c r="H441" s="4">
        <v>9250</v>
      </c>
      <c r="I441" s="4">
        <v>9250</v>
      </c>
      <c r="J441" s="28">
        <v>0</v>
      </c>
      <c r="K441" s="5"/>
    </row>
    <row r="442" spans="1:11" x14ac:dyDescent="0.3">
      <c r="A442" s="56" t="s">
        <v>205</v>
      </c>
      <c r="B442" s="3" t="s">
        <v>206</v>
      </c>
      <c r="C442" s="57" t="s">
        <v>215</v>
      </c>
      <c r="D442" s="3" t="s">
        <v>216</v>
      </c>
      <c r="E442" s="3">
        <v>3466109</v>
      </c>
      <c r="F442" s="3" t="s">
        <v>386</v>
      </c>
      <c r="G442" s="3" t="s">
        <v>385</v>
      </c>
      <c r="H442" s="4">
        <v>9766.6666667000009</v>
      </c>
      <c r="I442" s="4">
        <v>10100</v>
      </c>
      <c r="J442" s="28">
        <v>3.4129692829234948</v>
      </c>
      <c r="K442" s="5"/>
    </row>
    <row r="443" spans="1:11" x14ac:dyDescent="0.3">
      <c r="A443" s="56" t="s">
        <v>127</v>
      </c>
      <c r="B443" s="3" t="s">
        <v>128</v>
      </c>
      <c r="C443" s="57" t="s">
        <v>131</v>
      </c>
      <c r="D443" s="3" t="s">
        <v>132</v>
      </c>
      <c r="E443" s="3">
        <v>3466109</v>
      </c>
      <c r="F443" s="3" t="s">
        <v>386</v>
      </c>
      <c r="G443" s="3" t="s">
        <v>314</v>
      </c>
      <c r="H443" s="4">
        <v>168287.5</v>
      </c>
      <c r="I443" s="4">
        <v>168287.5</v>
      </c>
      <c r="J443" s="28">
        <v>0</v>
      </c>
      <c r="K443" s="5"/>
    </row>
    <row r="444" spans="1:11" x14ac:dyDescent="0.3">
      <c r="A444" s="56" t="s">
        <v>64</v>
      </c>
      <c r="B444" s="3" t="s">
        <v>65</v>
      </c>
      <c r="C444" s="57" t="s">
        <v>338</v>
      </c>
      <c r="D444" s="3" t="s">
        <v>339</v>
      </c>
      <c r="E444" s="3">
        <v>3466109</v>
      </c>
      <c r="F444" s="3" t="s">
        <v>391</v>
      </c>
      <c r="G444" s="3" t="s">
        <v>60</v>
      </c>
      <c r="H444" s="4">
        <v>25800</v>
      </c>
      <c r="I444" s="4">
        <v>25866.666666699999</v>
      </c>
      <c r="J444" s="28">
        <v>0.25839793294573088</v>
      </c>
      <c r="K444" s="5"/>
    </row>
    <row r="445" spans="1:11" x14ac:dyDescent="0.3">
      <c r="A445" s="56" t="s">
        <v>64</v>
      </c>
      <c r="B445" s="3" t="s">
        <v>65</v>
      </c>
      <c r="C445" s="57" t="s">
        <v>338</v>
      </c>
      <c r="D445" s="3" t="s">
        <v>339</v>
      </c>
      <c r="E445" s="3">
        <v>3466109</v>
      </c>
      <c r="F445" s="3" t="s">
        <v>391</v>
      </c>
      <c r="G445" s="3" t="s">
        <v>392</v>
      </c>
      <c r="H445" s="4">
        <v>364366.66666669998</v>
      </c>
      <c r="I445" s="4">
        <v>361400</v>
      </c>
      <c r="J445" s="28">
        <v>-0.81419815205371338</v>
      </c>
      <c r="K445" s="5"/>
    </row>
    <row r="446" spans="1:11" x14ac:dyDescent="0.3">
      <c r="A446" s="56" t="s">
        <v>64</v>
      </c>
      <c r="B446" s="3" t="s">
        <v>65</v>
      </c>
      <c r="C446" s="57" t="s">
        <v>338</v>
      </c>
      <c r="D446" s="3" t="s">
        <v>339</v>
      </c>
      <c r="E446" s="3">
        <v>3466109</v>
      </c>
      <c r="F446" s="3" t="s">
        <v>391</v>
      </c>
      <c r="G446" s="3" t="s">
        <v>314</v>
      </c>
      <c r="H446" s="4">
        <v>80750</v>
      </c>
      <c r="I446" s="4">
        <v>80625</v>
      </c>
      <c r="J446" s="28">
        <v>-0.15479876160990891</v>
      </c>
      <c r="K446" s="5"/>
    </row>
    <row r="447" spans="1:11" x14ac:dyDescent="0.3">
      <c r="A447" s="56" t="s">
        <v>205</v>
      </c>
      <c r="B447" s="3" t="s">
        <v>206</v>
      </c>
      <c r="C447" s="57" t="s">
        <v>207</v>
      </c>
      <c r="D447" s="3" t="s">
        <v>208</v>
      </c>
      <c r="E447" s="3">
        <v>3466303</v>
      </c>
      <c r="F447" s="3" t="s">
        <v>1726</v>
      </c>
      <c r="G447" s="3" t="s">
        <v>60</v>
      </c>
      <c r="H447" s="4" t="s">
        <v>63</v>
      </c>
      <c r="I447" s="4">
        <v>72000</v>
      </c>
      <c r="J447" s="28" t="s">
        <v>63</v>
      </c>
      <c r="K447" s="5"/>
    </row>
    <row r="448" spans="1:11" x14ac:dyDescent="0.3">
      <c r="A448" s="56" t="s">
        <v>71</v>
      </c>
      <c r="B448" s="3" t="s">
        <v>72</v>
      </c>
      <c r="C448" s="57" t="s">
        <v>73</v>
      </c>
      <c r="D448" s="3" t="s">
        <v>74</v>
      </c>
      <c r="E448" s="3">
        <v>3466109</v>
      </c>
      <c r="F448" s="3" t="s">
        <v>393</v>
      </c>
      <c r="G448" s="3" t="s">
        <v>60</v>
      </c>
      <c r="H448" s="4">
        <v>29071</v>
      </c>
      <c r="I448" s="4">
        <v>29071</v>
      </c>
      <c r="J448" s="28">
        <v>0</v>
      </c>
      <c r="K448" s="5"/>
    </row>
    <row r="449" spans="1:11" x14ac:dyDescent="0.3">
      <c r="A449" s="56" t="s">
        <v>71</v>
      </c>
      <c r="B449" s="3" t="s">
        <v>72</v>
      </c>
      <c r="C449" s="57" t="s">
        <v>76</v>
      </c>
      <c r="D449" s="3" t="s">
        <v>77</v>
      </c>
      <c r="E449" s="3">
        <v>3466109</v>
      </c>
      <c r="F449" s="3" t="s">
        <v>393</v>
      </c>
      <c r="G449" s="3" t="s">
        <v>60</v>
      </c>
      <c r="H449" s="4">
        <v>30400</v>
      </c>
      <c r="I449" s="4">
        <v>30400</v>
      </c>
      <c r="J449" s="28">
        <v>0</v>
      </c>
      <c r="K449" s="5"/>
    </row>
    <row r="450" spans="1:11" x14ac:dyDescent="0.3">
      <c r="A450" s="56" t="s">
        <v>71</v>
      </c>
      <c r="B450" s="3" t="s">
        <v>72</v>
      </c>
      <c r="C450" s="57" t="s">
        <v>394</v>
      </c>
      <c r="D450" s="3" t="s">
        <v>395</v>
      </c>
      <c r="E450" s="3">
        <v>3466109</v>
      </c>
      <c r="F450" s="3" t="s">
        <v>393</v>
      </c>
      <c r="G450" s="3" t="s">
        <v>60</v>
      </c>
      <c r="H450" s="4">
        <v>29835.5</v>
      </c>
      <c r="I450" s="4">
        <v>29910.5</v>
      </c>
      <c r="J450" s="28">
        <v>0.25137839151345709</v>
      </c>
      <c r="K450" s="5"/>
    </row>
    <row r="451" spans="1:11" x14ac:dyDescent="0.3">
      <c r="A451" s="56" t="s">
        <v>71</v>
      </c>
      <c r="B451" s="3" t="s">
        <v>72</v>
      </c>
      <c r="C451" s="57" t="s">
        <v>78</v>
      </c>
      <c r="D451" s="3" t="s">
        <v>79</v>
      </c>
      <c r="E451" s="3">
        <v>3466109</v>
      </c>
      <c r="F451" s="3" t="s">
        <v>393</v>
      </c>
      <c r="G451" s="3" t="s">
        <v>60</v>
      </c>
      <c r="H451" s="4">
        <v>29688.400000000001</v>
      </c>
      <c r="I451" s="4">
        <v>29989.599999999999</v>
      </c>
      <c r="J451" s="28">
        <v>1.0145376645423809</v>
      </c>
      <c r="K451" s="5"/>
    </row>
    <row r="452" spans="1:11" x14ac:dyDescent="0.3">
      <c r="A452" s="56" t="s">
        <v>71</v>
      </c>
      <c r="B452" s="3" t="s">
        <v>72</v>
      </c>
      <c r="C452" s="57" t="s">
        <v>80</v>
      </c>
      <c r="D452" s="3" t="s">
        <v>81</v>
      </c>
      <c r="E452" s="3">
        <v>3466109</v>
      </c>
      <c r="F452" s="3" t="s">
        <v>393</v>
      </c>
      <c r="G452" s="3" t="s">
        <v>60</v>
      </c>
      <c r="H452" s="4">
        <v>29550</v>
      </c>
      <c r="I452" s="4">
        <v>29550</v>
      </c>
      <c r="J452" s="28">
        <v>0</v>
      </c>
      <c r="K452" s="5"/>
    </row>
    <row r="453" spans="1:11" x14ac:dyDescent="0.3">
      <c r="A453" s="56" t="s">
        <v>71</v>
      </c>
      <c r="B453" s="3" t="s">
        <v>72</v>
      </c>
      <c r="C453" s="57" t="s">
        <v>292</v>
      </c>
      <c r="D453" s="3" t="s">
        <v>293</v>
      </c>
      <c r="E453" s="3">
        <v>3466109</v>
      </c>
      <c r="F453" s="3" t="s">
        <v>393</v>
      </c>
      <c r="G453" s="3" t="s">
        <v>60</v>
      </c>
      <c r="H453" s="4">
        <v>30608.400000000001</v>
      </c>
      <c r="I453" s="4">
        <v>30628.400000000001</v>
      </c>
      <c r="J453" s="28">
        <v>6.5341540230789974E-2</v>
      </c>
      <c r="K453" s="5"/>
    </row>
    <row r="454" spans="1:11" x14ac:dyDescent="0.3">
      <c r="A454" s="56" t="s">
        <v>71</v>
      </c>
      <c r="B454" s="3" t="s">
        <v>72</v>
      </c>
      <c r="C454" s="57" t="s">
        <v>82</v>
      </c>
      <c r="D454" s="3" t="s">
        <v>83</v>
      </c>
      <c r="E454" s="3">
        <v>3466109</v>
      </c>
      <c r="F454" s="3" t="s">
        <v>393</v>
      </c>
      <c r="G454" s="3" t="s">
        <v>60</v>
      </c>
      <c r="H454" s="4">
        <v>28780.666666699999</v>
      </c>
      <c r="I454" s="4">
        <v>28780.666666699999</v>
      </c>
      <c r="J454" s="28">
        <v>0</v>
      </c>
      <c r="K454" s="5"/>
    </row>
    <row r="455" spans="1:11" x14ac:dyDescent="0.3">
      <c r="A455" s="56" t="s">
        <v>71</v>
      </c>
      <c r="B455" s="3" t="s">
        <v>72</v>
      </c>
      <c r="C455" s="57" t="s">
        <v>84</v>
      </c>
      <c r="D455" s="3" t="s">
        <v>85</v>
      </c>
      <c r="E455" s="3">
        <v>3466109</v>
      </c>
      <c r="F455" s="3" t="s">
        <v>393</v>
      </c>
      <c r="G455" s="3" t="s">
        <v>60</v>
      </c>
      <c r="H455" s="4">
        <v>29014</v>
      </c>
      <c r="I455" s="4">
        <v>29671</v>
      </c>
      <c r="J455" s="28">
        <v>2.2644240711380714</v>
      </c>
      <c r="K455" s="5"/>
    </row>
    <row r="456" spans="1:11" x14ac:dyDescent="0.3">
      <c r="A456" s="56" t="s">
        <v>71</v>
      </c>
      <c r="B456" s="3" t="s">
        <v>72</v>
      </c>
      <c r="C456" s="57" t="s">
        <v>86</v>
      </c>
      <c r="D456" s="3" t="s">
        <v>87</v>
      </c>
      <c r="E456" s="3">
        <v>3466109</v>
      </c>
      <c r="F456" s="3" t="s">
        <v>393</v>
      </c>
      <c r="G456" s="3" t="s">
        <v>60</v>
      </c>
      <c r="H456" s="4">
        <v>28848.799999999999</v>
      </c>
      <c r="I456" s="4">
        <v>28836.799999999999</v>
      </c>
      <c r="J456" s="28">
        <v>-4.1596184243364309E-2</v>
      </c>
      <c r="K456" s="5"/>
    </row>
    <row r="457" spans="1:11" x14ac:dyDescent="0.3">
      <c r="A457" s="56" t="s">
        <v>71</v>
      </c>
      <c r="B457" s="3" t="s">
        <v>72</v>
      </c>
      <c r="C457" s="57" t="s">
        <v>88</v>
      </c>
      <c r="D457" s="3" t="s">
        <v>89</v>
      </c>
      <c r="E457" s="3">
        <v>3466109</v>
      </c>
      <c r="F457" s="3" t="s">
        <v>393</v>
      </c>
      <c r="G457" s="3" t="s">
        <v>60</v>
      </c>
      <c r="H457" s="4">
        <v>28585.5</v>
      </c>
      <c r="I457" s="4">
        <v>28585</v>
      </c>
      <c r="J457" s="28">
        <v>-1.7491385492673928E-3</v>
      </c>
      <c r="K457" s="5"/>
    </row>
    <row r="458" spans="1:11" x14ac:dyDescent="0.3">
      <c r="A458" s="56" t="s">
        <v>71</v>
      </c>
      <c r="B458" s="3" t="s">
        <v>72</v>
      </c>
      <c r="C458" s="57" t="s">
        <v>90</v>
      </c>
      <c r="D458" s="3" t="s">
        <v>91</v>
      </c>
      <c r="E458" s="3">
        <v>3466109</v>
      </c>
      <c r="F458" s="3" t="s">
        <v>393</v>
      </c>
      <c r="G458" s="3" t="s">
        <v>60</v>
      </c>
      <c r="H458" s="4">
        <v>29790.333333300001</v>
      </c>
      <c r="I458" s="4">
        <v>29790.333333300001</v>
      </c>
      <c r="J458" s="28">
        <v>0</v>
      </c>
      <c r="K458" s="5"/>
    </row>
    <row r="459" spans="1:11" x14ac:dyDescent="0.3">
      <c r="A459" s="56" t="s">
        <v>71</v>
      </c>
      <c r="B459" s="3" t="s">
        <v>72</v>
      </c>
      <c r="C459" s="57" t="s">
        <v>92</v>
      </c>
      <c r="D459" s="3" t="s">
        <v>93</v>
      </c>
      <c r="E459" s="3">
        <v>3466109</v>
      </c>
      <c r="F459" s="3" t="s">
        <v>393</v>
      </c>
      <c r="G459" s="3" t="s">
        <v>60</v>
      </c>
      <c r="H459" s="4">
        <v>29250</v>
      </c>
      <c r="I459" s="4">
        <v>29000</v>
      </c>
      <c r="J459" s="28">
        <v>-0.85470085470085166</v>
      </c>
      <c r="K459" s="5"/>
    </row>
    <row r="460" spans="1:11" x14ac:dyDescent="0.3">
      <c r="A460" s="56" t="s">
        <v>71</v>
      </c>
      <c r="B460" s="3" t="s">
        <v>72</v>
      </c>
      <c r="C460" s="57" t="s">
        <v>94</v>
      </c>
      <c r="D460" s="3" t="s">
        <v>95</v>
      </c>
      <c r="E460" s="3">
        <v>3466109</v>
      </c>
      <c r="F460" s="3" t="s">
        <v>393</v>
      </c>
      <c r="G460" s="3" t="s">
        <v>60</v>
      </c>
      <c r="H460" s="4">
        <v>29766.666666699999</v>
      </c>
      <c r="I460" s="4">
        <v>29900</v>
      </c>
      <c r="J460" s="28">
        <v>0.44792833135447463</v>
      </c>
      <c r="K460" s="5"/>
    </row>
    <row r="461" spans="1:11" x14ac:dyDescent="0.3">
      <c r="A461" s="56" t="s">
        <v>71</v>
      </c>
      <c r="B461" s="3" t="s">
        <v>72</v>
      </c>
      <c r="C461" s="57" t="s">
        <v>96</v>
      </c>
      <c r="D461" s="3" t="s">
        <v>97</v>
      </c>
      <c r="E461" s="3">
        <v>3466109</v>
      </c>
      <c r="F461" s="3" t="s">
        <v>393</v>
      </c>
      <c r="G461" s="3" t="s">
        <v>60</v>
      </c>
      <c r="H461" s="4">
        <v>31180.400000000001</v>
      </c>
      <c r="I461" s="4">
        <v>31068.400000000001</v>
      </c>
      <c r="J461" s="28">
        <v>-0.35920001026286119</v>
      </c>
      <c r="K461" s="5"/>
    </row>
    <row r="462" spans="1:11" x14ac:dyDescent="0.3">
      <c r="A462" s="56" t="s">
        <v>71</v>
      </c>
      <c r="B462" s="3" t="s">
        <v>72</v>
      </c>
      <c r="C462" s="57" t="s">
        <v>98</v>
      </c>
      <c r="D462" s="3" t="s">
        <v>99</v>
      </c>
      <c r="E462" s="3">
        <v>3466109</v>
      </c>
      <c r="F462" s="3" t="s">
        <v>393</v>
      </c>
      <c r="G462" s="3" t="s">
        <v>60</v>
      </c>
      <c r="H462" s="4">
        <v>28460</v>
      </c>
      <c r="I462" s="4">
        <v>28500</v>
      </c>
      <c r="J462" s="28">
        <v>0.14054813773718422</v>
      </c>
      <c r="K462" s="5"/>
    </row>
    <row r="463" spans="1:11" x14ac:dyDescent="0.3">
      <c r="A463" s="56" t="s">
        <v>71</v>
      </c>
      <c r="B463" s="3" t="s">
        <v>72</v>
      </c>
      <c r="C463" s="57" t="s">
        <v>269</v>
      </c>
      <c r="D463" s="3" t="s">
        <v>270</v>
      </c>
      <c r="E463" s="3">
        <v>3466109</v>
      </c>
      <c r="F463" s="3" t="s">
        <v>393</v>
      </c>
      <c r="G463" s="3" t="s">
        <v>60</v>
      </c>
      <c r="H463" s="4">
        <v>30134.5714286</v>
      </c>
      <c r="I463" s="4">
        <v>30206</v>
      </c>
      <c r="J463" s="28">
        <v>0.23703198025974981</v>
      </c>
      <c r="K463" s="5"/>
    </row>
    <row r="464" spans="1:11" x14ac:dyDescent="0.3">
      <c r="A464" s="56" t="s">
        <v>71</v>
      </c>
      <c r="B464" s="3" t="s">
        <v>72</v>
      </c>
      <c r="C464" s="57" t="s">
        <v>100</v>
      </c>
      <c r="D464" s="3" t="s">
        <v>101</v>
      </c>
      <c r="E464" s="3">
        <v>3466109</v>
      </c>
      <c r="F464" s="3" t="s">
        <v>393</v>
      </c>
      <c r="G464" s="3" t="s">
        <v>60</v>
      </c>
      <c r="H464" s="4">
        <v>29230.666666699999</v>
      </c>
      <c r="I464" s="4">
        <v>29097.333333300001</v>
      </c>
      <c r="J464" s="28">
        <v>-0.45614195160281756</v>
      </c>
      <c r="K464" s="5"/>
    </row>
    <row r="465" spans="1:11" x14ac:dyDescent="0.3">
      <c r="A465" s="56" t="s">
        <v>71</v>
      </c>
      <c r="B465" s="3" t="s">
        <v>72</v>
      </c>
      <c r="C465" s="57" t="s">
        <v>396</v>
      </c>
      <c r="D465" s="3" t="s">
        <v>397</v>
      </c>
      <c r="E465" s="3">
        <v>3466109</v>
      </c>
      <c r="F465" s="3" t="s">
        <v>393</v>
      </c>
      <c r="G465" s="3" t="s">
        <v>60</v>
      </c>
      <c r="H465" s="4">
        <v>29828.400000000001</v>
      </c>
      <c r="I465" s="4">
        <v>29828.400000000001</v>
      </c>
      <c r="J465" s="28">
        <v>0</v>
      </c>
      <c r="K465" s="5"/>
    </row>
    <row r="466" spans="1:11" x14ac:dyDescent="0.3">
      <c r="A466" s="56" t="s">
        <v>102</v>
      </c>
      <c r="B466" s="3" t="s">
        <v>103</v>
      </c>
      <c r="C466" s="57" t="s">
        <v>104</v>
      </c>
      <c r="D466" s="3" t="s">
        <v>103</v>
      </c>
      <c r="E466" s="3">
        <v>3466109</v>
      </c>
      <c r="F466" s="3" t="s">
        <v>393</v>
      </c>
      <c r="G466" s="3" t="s">
        <v>60</v>
      </c>
      <c r="H466" s="4">
        <v>30833.333333300001</v>
      </c>
      <c r="I466" s="4">
        <v>31533.333333300001</v>
      </c>
      <c r="J466" s="28">
        <v>2.270270270272734</v>
      </c>
      <c r="K466" s="5"/>
    </row>
    <row r="467" spans="1:11" x14ac:dyDescent="0.3">
      <c r="A467" s="56" t="s">
        <v>398</v>
      </c>
      <c r="B467" s="3" t="s">
        <v>399</v>
      </c>
      <c r="C467" s="57" t="s">
        <v>763</v>
      </c>
      <c r="D467" s="3" t="s">
        <v>764</v>
      </c>
      <c r="E467" s="3">
        <v>3466109</v>
      </c>
      <c r="F467" s="3" t="s">
        <v>393</v>
      </c>
      <c r="G467" s="3" t="s">
        <v>60</v>
      </c>
      <c r="H467" s="4">
        <v>31000</v>
      </c>
      <c r="I467" s="4">
        <v>32000</v>
      </c>
      <c r="J467" s="28">
        <v>3.2258064516129004</v>
      </c>
      <c r="K467" s="5"/>
    </row>
    <row r="468" spans="1:11" x14ac:dyDescent="0.3">
      <c r="A468" s="56" t="s">
        <v>105</v>
      </c>
      <c r="B468" s="3" t="s">
        <v>106</v>
      </c>
      <c r="C468" s="57" t="s">
        <v>113</v>
      </c>
      <c r="D468" s="3" t="s">
        <v>114</v>
      </c>
      <c r="E468" s="3">
        <v>3466109</v>
      </c>
      <c r="F468" s="3" t="s">
        <v>393</v>
      </c>
      <c r="G468" s="3" t="s">
        <v>60</v>
      </c>
      <c r="H468" s="4" t="s">
        <v>63</v>
      </c>
      <c r="I468" s="4">
        <v>31600</v>
      </c>
      <c r="J468" s="28" t="s">
        <v>63</v>
      </c>
      <c r="K468" s="5"/>
    </row>
    <row r="469" spans="1:11" x14ac:dyDescent="0.3">
      <c r="A469" s="56" t="s">
        <v>105</v>
      </c>
      <c r="B469" s="3" t="s">
        <v>106</v>
      </c>
      <c r="C469" s="57" t="s">
        <v>281</v>
      </c>
      <c r="D469" s="3" t="s">
        <v>282</v>
      </c>
      <c r="E469" s="3">
        <v>3466109</v>
      </c>
      <c r="F469" s="3" t="s">
        <v>393</v>
      </c>
      <c r="G469" s="3" t="s">
        <v>60</v>
      </c>
      <c r="H469" s="4">
        <v>31675</v>
      </c>
      <c r="I469" s="4">
        <v>31166.666666699999</v>
      </c>
      <c r="J469" s="28">
        <v>-1.6048408312549389</v>
      </c>
      <c r="K469" s="5"/>
    </row>
    <row r="470" spans="1:11" x14ac:dyDescent="0.3">
      <c r="A470" s="56" t="s">
        <v>306</v>
      </c>
      <c r="B470" s="3" t="s">
        <v>307</v>
      </c>
      <c r="C470" s="57" t="s">
        <v>308</v>
      </c>
      <c r="D470" s="3" t="s">
        <v>309</v>
      </c>
      <c r="E470" s="3">
        <v>3466109</v>
      </c>
      <c r="F470" s="3" t="s">
        <v>393</v>
      </c>
      <c r="G470" s="3" t="s">
        <v>60</v>
      </c>
      <c r="H470" s="4">
        <v>31400</v>
      </c>
      <c r="I470" s="4">
        <v>32733.333333300001</v>
      </c>
      <c r="J470" s="28">
        <v>4.2462845009554107</v>
      </c>
      <c r="K470" s="5"/>
    </row>
    <row r="471" spans="1:11" x14ac:dyDescent="0.3">
      <c r="A471" s="56" t="s">
        <v>349</v>
      </c>
      <c r="B471" s="3" t="s">
        <v>350</v>
      </c>
      <c r="C471" s="57" t="s">
        <v>402</v>
      </c>
      <c r="D471" s="3" t="s">
        <v>403</v>
      </c>
      <c r="E471" s="3">
        <v>3466109</v>
      </c>
      <c r="F471" s="3" t="s">
        <v>393</v>
      </c>
      <c r="G471" s="3" t="s">
        <v>60</v>
      </c>
      <c r="H471" s="4">
        <v>30760.5</v>
      </c>
      <c r="I471" s="4">
        <v>30635.5</v>
      </c>
      <c r="J471" s="28">
        <v>-0.4063653061556205</v>
      </c>
      <c r="K471" s="5"/>
    </row>
    <row r="472" spans="1:11" x14ac:dyDescent="0.3">
      <c r="A472" s="56" t="s">
        <v>349</v>
      </c>
      <c r="B472" s="3" t="s">
        <v>350</v>
      </c>
      <c r="C472" s="57" t="s">
        <v>351</v>
      </c>
      <c r="D472" s="3" t="s">
        <v>352</v>
      </c>
      <c r="E472" s="3">
        <v>3466109</v>
      </c>
      <c r="F472" s="3" t="s">
        <v>393</v>
      </c>
      <c r="G472" s="3" t="s">
        <v>60</v>
      </c>
      <c r="H472" s="4">
        <v>31925</v>
      </c>
      <c r="I472" s="4">
        <v>31925</v>
      </c>
      <c r="J472" s="28">
        <v>0</v>
      </c>
      <c r="K472" s="5"/>
    </row>
    <row r="473" spans="1:11" x14ac:dyDescent="0.3">
      <c r="A473" s="56" t="s">
        <v>55</v>
      </c>
      <c r="B473" s="3" t="s">
        <v>56</v>
      </c>
      <c r="C473" s="57" t="s">
        <v>155</v>
      </c>
      <c r="D473" s="3" t="s">
        <v>156</v>
      </c>
      <c r="E473" s="3">
        <v>3466109</v>
      </c>
      <c r="F473" s="3" t="s">
        <v>393</v>
      </c>
      <c r="G473" s="3" t="s">
        <v>60</v>
      </c>
      <c r="H473" s="4">
        <v>29150</v>
      </c>
      <c r="I473" s="4">
        <v>29150</v>
      </c>
      <c r="J473" s="28">
        <v>0</v>
      </c>
      <c r="K473" s="5"/>
    </row>
    <row r="474" spans="1:11" x14ac:dyDescent="0.3">
      <c r="A474" s="56" t="s">
        <v>55</v>
      </c>
      <c r="B474" s="3" t="s">
        <v>56</v>
      </c>
      <c r="C474" s="57" t="s">
        <v>161</v>
      </c>
      <c r="D474" s="3" t="s">
        <v>162</v>
      </c>
      <c r="E474" s="3">
        <v>3466109</v>
      </c>
      <c r="F474" s="3" t="s">
        <v>393</v>
      </c>
      <c r="G474" s="3" t="s">
        <v>60</v>
      </c>
      <c r="H474" s="4">
        <v>30500</v>
      </c>
      <c r="I474" s="4">
        <v>30000</v>
      </c>
      <c r="J474" s="28">
        <v>-1.6393442622950838</v>
      </c>
      <c r="K474" s="5"/>
    </row>
    <row r="475" spans="1:11" x14ac:dyDescent="0.3">
      <c r="A475" s="56" t="s">
        <v>55</v>
      </c>
      <c r="B475" s="3" t="s">
        <v>56</v>
      </c>
      <c r="C475" s="57" t="s">
        <v>163</v>
      </c>
      <c r="D475" s="3" t="s">
        <v>164</v>
      </c>
      <c r="E475" s="3">
        <v>3466109</v>
      </c>
      <c r="F475" s="3" t="s">
        <v>393</v>
      </c>
      <c r="G475" s="3" t="s">
        <v>60</v>
      </c>
      <c r="H475" s="4">
        <v>33666.666666700003</v>
      </c>
      <c r="I475" s="4">
        <v>33833.333333299997</v>
      </c>
      <c r="J475" s="28">
        <v>0.49504950475196541</v>
      </c>
      <c r="K475" s="5"/>
    </row>
    <row r="476" spans="1:11" x14ac:dyDescent="0.3">
      <c r="A476" s="56" t="s">
        <v>55</v>
      </c>
      <c r="B476" s="3" t="s">
        <v>56</v>
      </c>
      <c r="C476" s="57" t="s">
        <v>57</v>
      </c>
      <c r="D476" s="3" t="s">
        <v>58</v>
      </c>
      <c r="E476" s="3">
        <v>3466109</v>
      </c>
      <c r="F476" s="3" t="s">
        <v>393</v>
      </c>
      <c r="G476" s="3" t="s">
        <v>60</v>
      </c>
      <c r="H476" s="4">
        <v>29150</v>
      </c>
      <c r="I476" s="4">
        <v>29366.666666699999</v>
      </c>
      <c r="J476" s="28">
        <v>0.74328187547170188</v>
      </c>
      <c r="K476" s="5"/>
    </row>
    <row r="477" spans="1:11" x14ac:dyDescent="0.3">
      <c r="A477" s="56" t="s">
        <v>55</v>
      </c>
      <c r="B477" s="3" t="s">
        <v>56</v>
      </c>
      <c r="C477" s="57" t="s">
        <v>61</v>
      </c>
      <c r="D477" s="3" t="s">
        <v>62</v>
      </c>
      <c r="E477" s="3">
        <v>3466109</v>
      </c>
      <c r="F477" s="3" t="s">
        <v>393</v>
      </c>
      <c r="G477" s="3" t="s">
        <v>60</v>
      </c>
      <c r="H477" s="4" t="s">
        <v>63</v>
      </c>
      <c r="I477" s="4">
        <v>30871.5</v>
      </c>
      <c r="J477" s="28" t="s">
        <v>63</v>
      </c>
      <c r="K477" s="5"/>
    </row>
    <row r="478" spans="1:11" x14ac:dyDescent="0.3">
      <c r="A478" s="56" t="s">
        <v>173</v>
      </c>
      <c r="B478" s="3" t="s">
        <v>174</v>
      </c>
      <c r="C478" s="57" t="s">
        <v>179</v>
      </c>
      <c r="D478" s="3" t="s">
        <v>180</v>
      </c>
      <c r="E478" s="3">
        <v>3466109</v>
      </c>
      <c r="F478" s="3" t="s">
        <v>393</v>
      </c>
      <c r="G478" s="3" t="s">
        <v>60</v>
      </c>
      <c r="H478" s="4">
        <v>32250</v>
      </c>
      <c r="I478" s="4">
        <v>32333.333333300001</v>
      </c>
      <c r="J478" s="28">
        <v>0.25839793271318356</v>
      </c>
      <c r="K478" s="5"/>
    </row>
    <row r="479" spans="1:11" x14ac:dyDescent="0.3">
      <c r="A479" s="56" t="s">
        <v>193</v>
      </c>
      <c r="B479" s="3" t="s">
        <v>194</v>
      </c>
      <c r="C479" s="57" t="s">
        <v>374</v>
      </c>
      <c r="D479" s="3" t="s">
        <v>375</v>
      </c>
      <c r="E479" s="3">
        <v>3466109</v>
      </c>
      <c r="F479" s="3" t="s">
        <v>393</v>
      </c>
      <c r="G479" s="3" t="s">
        <v>60</v>
      </c>
      <c r="H479" s="4">
        <v>30000</v>
      </c>
      <c r="I479" s="4">
        <v>30000</v>
      </c>
      <c r="J479" s="28">
        <v>0</v>
      </c>
      <c r="K479" s="5"/>
    </row>
    <row r="480" spans="1:11" x14ac:dyDescent="0.3">
      <c r="A480" s="56" t="s">
        <v>217</v>
      </c>
      <c r="B480" s="3" t="s">
        <v>218</v>
      </c>
      <c r="C480" s="57" t="s">
        <v>406</v>
      </c>
      <c r="D480" s="3" t="s">
        <v>407</v>
      </c>
      <c r="E480" s="3">
        <v>3466109</v>
      </c>
      <c r="F480" s="3" t="s">
        <v>393</v>
      </c>
      <c r="G480" s="3" t="s">
        <v>60</v>
      </c>
      <c r="H480" s="4">
        <v>32733.333333300001</v>
      </c>
      <c r="I480" s="4">
        <v>32733.333333300001</v>
      </c>
      <c r="J480" s="28">
        <v>0</v>
      </c>
      <c r="K480" s="5"/>
    </row>
    <row r="481" spans="1:11" x14ac:dyDescent="0.3">
      <c r="A481" s="56" t="s">
        <v>217</v>
      </c>
      <c r="B481" s="3" t="s">
        <v>218</v>
      </c>
      <c r="C481" s="57" t="s">
        <v>408</v>
      </c>
      <c r="D481" s="3" t="s">
        <v>409</v>
      </c>
      <c r="E481" s="3">
        <v>3466109</v>
      </c>
      <c r="F481" s="3" t="s">
        <v>393</v>
      </c>
      <c r="G481" s="3" t="s">
        <v>60</v>
      </c>
      <c r="H481" s="4">
        <v>30550</v>
      </c>
      <c r="I481" s="4">
        <v>30050</v>
      </c>
      <c r="J481" s="28">
        <v>-1.6366612111292977</v>
      </c>
      <c r="K481" s="5"/>
    </row>
    <row r="482" spans="1:11" x14ac:dyDescent="0.3">
      <c r="A482" s="56" t="s">
        <v>217</v>
      </c>
      <c r="B482" s="3" t="s">
        <v>218</v>
      </c>
      <c r="C482" s="57" t="s">
        <v>221</v>
      </c>
      <c r="D482" s="3" t="s">
        <v>222</v>
      </c>
      <c r="E482" s="3">
        <v>3466109</v>
      </c>
      <c r="F482" s="3" t="s">
        <v>393</v>
      </c>
      <c r="G482" s="3" t="s">
        <v>60</v>
      </c>
      <c r="H482" s="4">
        <v>32733.333333300001</v>
      </c>
      <c r="I482" s="4">
        <v>32066.666666699999</v>
      </c>
      <c r="J482" s="28">
        <v>-2.0366598775988232</v>
      </c>
      <c r="K482" s="5"/>
    </row>
    <row r="483" spans="1:11" x14ac:dyDescent="0.3">
      <c r="A483" s="56" t="s">
        <v>217</v>
      </c>
      <c r="B483" s="3" t="s">
        <v>218</v>
      </c>
      <c r="C483" s="57" t="s">
        <v>224</v>
      </c>
      <c r="D483" s="3" t="s">
        <v>225</v>
      </c>
      <c r="E483" s="3">
        <v>3466109</v>
      </c>
      <c r="F483" s="3" t="s">
        <v>393</v>
      </c>
      <c r="G483" s="3" t="s">
        <v>60</v>
      </c>
      <c r="H483" s="4">
        <v>29050</v>
      </c>
      <c r="I483" s="4">
        <v>29250</v>
      </c>
      <c r="J483" s="28">
        <v>0.68846815834766595</v>
      </c>
      <c r="K483" s="5"/>
    </row>
    <row r="484" spans="1:11" x14ac:dyDescent="0.3">
      <c r="A484" s="56" t="s">
        <v>217</v>
      </c>
      <c r="B484" s="3" t="s">
        <v>218</v>
      </c>
      <c r="C484" s="57" t="s">
        <v>277</v>
      </c>
      <c r="D484" s="3" t="s">
        <v>278</v>
      </c>
      <c r="E484" s="3">
        <v>3466109</v>
      </c>
      <c r="F484" s="3" t="s">
        <v>393</v>
      </c>
      <c r="G484" s="3" t="s">
        <v>60</v>
      </c>
      <c r="H484" s="4">
        <v>31500</v>
      </c>
      <c r="I484" s="4">
        <v>30750</v>
      </c>
      <c r="J484" s="28">
        <v>-2.3809523809523836</v>
      </c>
      <c r="K484" s="5"/>
    </row>
    <row r="485" spans="1:11" x14ac:dyDescent="0.3">
      <c r="A485" s="56" t="s">
        <v>417</v>
      </c>
      <c r="B485" s="3" t="s">
        <v>418</v>
      </c>
      <c r="C485" s="57" t="s">
        <v>419</v>
      </c>
      <c r="D485" s="3" t="s">
        <v>420</v>
      </c>
      <c r="E485" s="3">
        <v>3466109</v>
      </c>
      <c r="F485" s="3" t="s">
        <v>393</v>
      </c>
      <c r="G485" s="3" t="s">
        <v>60</v>
      </c>
      <c r="H485" s="4">
        <v>28750</v>
      </c>
      <c r="I485" s="4">
        <v>29000</v>
      </c>
      <c r="J485" s="28">
        <v>0.86956521739129933</v>
      </c>
      <c r="K485" s="5"/>
    </row>
    <row r="486" spans="1:11" x14ac:dyDescent="0.3">
      <c r="A486" s="56" t="s">
        <v>71</v>
      </c>
      <c r="B486" s="3" t="s">
        <v>72</v>
      </c>
      <c r="C486" s="57" t="s">
        <v>76</v>
      </c>
      <c r="D486" s="3" t="s">
        <v>77</v>
      </c>
      <c r="E486" s="3">
        <v>3466109</v>
      </c>
      <c r="F486" s="3" t="s">
        <v>393</v>
      </c>
      <c r="G486" s="3" t="s">
        <v>314</v>
      </c>
      <c r="H486" s="4">
        <v>113675</v>
      </c>
      <c r="I486" s="4">
        <v>113500</v>
      </c>
      <c r="J486" s="28">
        <v>-0.15394765779634945</v>
      </c>
      <c r="K486" s="5"/>
    </row>
    <row r="487" spans="1:11" x14ac:dyDescent="0.3">
      <c r="A487" s="56" t="s">
        <v>71</v>
      </c>
      <c r="B487" s="3" t="s">
        <v>72</v>
      </c>
      <c r="C487" s="57" t="s">
        <v>78</v>
      </c>
      <c r="D487" s="3" t="s">
        <v>79</v>
      </c>
      <c r="E487" s="3">
        <v>3466109</v>
      </c>
      <c r="F487" s="3" t="s">
        <v>393</v>
      </c>
      <c r="G487" s="3" t="s">
        <v>314</v>
      </c>
      <c r="H487" s="4">
        <v>110355</v>
      </c>
      <c r="I487" s="4">
        <v>108867.5</v>
      </c>
      <c r="J487" s="28">
        <v>-1.3479226133840783</v>
      </c>
      <c r="K487" s="5"/>
    </row>
    <row r="488" spans="1:11" x14ac:dyDescent="0.3">
      <c r="A488" s="56" t="s">
        <v>71</v>
      </c>
      <c r="B488" s="3" t="s">
        <v>72</v>
      </c>
      <c r="C488" s="57" t="s">
        <v>292</v>
      </c>
      <c r="D488" s="3" t="s">
        <v>293</v>
      </c>
      <c r="E488" s="3">
        <v>3466109</v>
      </c>
      <c r="F488" s="3" t="s">
        <v>393</v>
      </c>
      <c r="G488" s="3" t="s">
        <v>314</v>
      </c>
      <c r="H488" s="4">
        <v>111130</v>
      </c>
      <c r="I488" s="4">
        <v>110880</v>
      </c>
      <c r="J488" s="28">
        <v>-0.22496175650139616</v>
      </c>
      <c r="K488" s="5"/>
    </row>
    <row r="489" spans="1:11" x14ac:dyDescent="0.3">
      <c r="A489" s="56" t="s">
        <v>71</v>
      </c>
      <c r="B489" s="3" t="s">
        <v>72</v>
      </c>
      <c r="C489" s="57" t="s">
        <v>90</v>
      </c>
      <c r="D489" s="3" t="s">
        <v>91</v>
      </c>
      <c r="E489" s="3">
        <v>3466109</v>
      </c>
      <c r="F489" s="3" t="s">
        <v>393</v>
      </c>
      <c r="G489" s="3" t="s">
        <v>314</v>
      </c>
      <c r="H489" s="4">
        <v>114900</v>
      </c>
      <c r="I489" s="4">
        <v>114900</v>
      </c>
      <c r="J489" s="28">
        <v>0</v>
      </c>
      <c r="K489" s="5"/>
    </row>
    <row r="490" spans="1:11" x14ac:dyDescent="0.3">
      <c r="A490" s="56" t="s">
        <v>71</v>
      </c>
      <c r="B490" s="3" t="s">
        <v>72</v>
      </c>
      <c r="C490" s="57" t="s">
        <v>269</v>
      </c>
      <c r="D490" s="3" t="s">
        <v>270</v>
      </c>
      <c r="E490" s="3">
        <v>3466109</v>
      </c>
      <c r="F490" s="3" t="s">
        <v>393</v>
      </c>
      <c r="G490" s="3" t="s">
        <v>314</v>
      </c>
      <c r="H490" s="4">
        <v>113806.6666667</v>
      </c>
      <c r="I490" s="4">
        <v>118480</v>
      </c>
      <c r="J490" s="28">
        <v>4.1063792396156984</v>
      </c>
      <c r="K490" s="5"/>
    </row>
    <row r="491" spans="1:11" x14ac:dyDescent="0.3">
      <c r="A491" s="56" t="s">
        <v>71</v>
      </c>
      <c r="B491" s="3" t="s">
        <v>72</v>
      </c>
      <c r="C491" s="57" t="s">
        <v>100</v>
      </c>
      <c r="D491" s="3" t="s">
        <v>101</v>
      </c>
      <c r="E491" s="3">
        <v>3466109</v>
      </c>
      <c r="F491" s="3" t="s">
        <v>393</v>
      </c>
      <c r="G491" s="3" t="s">
        <v>314</v>
      </c>
      <c r="H491" s="4">
        <v>111005</v>
      </c>
      <c r="I491" s="4">
        <v>111005</v>
      </c>
      <c r="J491" s="28">
        <v>0</v>
      </c>
      <c r="K491" s="5"/>
    </row>
    <row r="492" spans="1:11" x14ac:dyDescent="0.3">
      <c r="A492" s="56" t="s">
        <v>71</v>
      </c>
      <c r="B492" s="3" t="s">
        <v>72</v>
      </c>
      <c r="C492" s="57" t="s">
        <v>396</v>
      </c>
      <c r="D492" s="3" t="s">
        <v>397</v>
      </c>
      <c r="E492" s="3">
        <v>3466109</v>
      </c>
      <c r="F492" s="3" t="s">
        <v>393</v>
      </c>
      <c r="G492" s="3" t="s">
        <v>314</v>
      </c>
      <c r="H492" s="4">
        <v>112230</v>
      </c>
      <c r="I492" s="4">
        <v>119640</v>
      </c>
      <c r="J492" s="28">
        <v>6.6025126971398063</v>
      </c>
      <c r="K492" s="5"/>
    </row>
    <row r="493" spans="1:11" x14ac:dyDescent="0.3">
      <c r="A493" s="56" t="s">
        <v>349</v>
      </c>
      <c r="B493" s="3" t="s">
        <v>350</v>
      </c>
      <c r="C493" s="57" t="s">
        <v>402</v>
      </c>
      <c r="D493" s="3" t="s">
        <v>403</v>
      </c>
      <c r="E493" s="3">
        <v>3466109</v>
      </c>
      <c r="F493" s="3" t="s">
        <v>393</v>
      </c>
      <c r="G493" s="3" t="s">
        <v>314</v>
      </c>
      <c r="H493" s="4">
        <v>113350</v>
      </c>
      <c r="I493" s="4">
        <v>113350</v>
      </c>
      <c r="J493" s="28">
        <v>0</v>
      </c>
      <c r="K493" s="5"/>
    </row>
    <row r="494" spans="1:11" x14ac:dyDescent="0.3">
      <c r="A494" s="56" t="s">
        <v>349</v>
      </c>
      <c r="B494" s="3" t="s">
        <v>350</v>
      </c>
      <c r="C494" s="57" t="s">
        <v>351</v>
      </c>
      <c r="D494" s="3" t="s">
        <v>352</v>
      </c>
      <c r="E494" s="3">
        <v>3466109</v>
      </c>
      <c r="F494" s="3" t="s">
        <v>393</v>
      </c>
      <c r="G494" s="3" t="s">
        <v>314</v>
      </c>
      <c r="H494" s="4">
        <v>119900</v>
      </c>
      <c r="I494" s="4">
        <v>119900</v>
      </c>
      <c r="J494" s="28">
        <v>0</v>
      </c>
      <c r="K494" s="5"/>
    </row>
    <row r="495" spans="1:11" x14ac:dyDescent="0.3">
      <c r="A495" s="56" t="s">
        <v>55</v>
      </c>
      <c r="B495" s="3" t="s">
        <v>56</v>
      </c>
      <c r="C495" s="57" t="s">
        <v>57</v>
      </c>
      <c r="D495" s="3" t="s">
        <v>58</v>
      </c>
      <c r="E495" s="3">
        <v>3466109</v>
      </c>
      <c r="F495" s="3" t="s">
        <v>393</v>
      </c>
      <c r="G495" s="3" t="s">
        <v>314</v>
      </c>
      <c r="H495" s="4">
        <v>114500</v>
      </c>
      <c r="I495" s="4">
        <v>114500</v>
      </c>
      <c r="J495" s="28">
        <v>0</v>
      </c>
      <c r="K495" s="5"/>
    </row>
    <row r="496" spans="1:11" x14ac:dyDescent="0.3">
      <c r="A496" s="56" t="s">
        <v>71</v>
      </c>
      <c r="B496" s="3" t="s">
        <v>72</v>
      </c>
      <c r="C496" s="57" t="s">
        <v>73</v>
      </c>
      <c r="D496" s="3" t="s">
        <v>74</v>
      </c>
      <c r="E496" s="3">
        <v>3466109</v>
      </c>
      <c r="F496" s="3" t="s">
        <v>410</v>
      </c>
      <c r="G496" s="3" t="s">
        <v>60</v>
      </c>
      <c r="H496" s="4">
        <v>15648.333333299999</v>
      </c>
      <c r="I496" s="4">
        <v>15222.5</v>
      </c>
      <c r="J496" s="28">
        <v>-2.7212695705670864</v>
      </c>
      <c r="K496" s="5"/>
    </row>
    <row r="497" spans="1:11" x14ac:dyDescent="0.3">
      <c r="A497" s="56" t="s">
        <v>71</v>
      </c>
      <c r="B497" s="3" t="s">
        <v>72</v>
      </c>
      <c r="C497" s="57" t="s">
        <v>78</v>
      </c>
      <c r="D497" s="3" t="s">
        <v>79</v>
      </c>
      <c r="E497" s="3">
        <v>3466109</v>
      </c>
      <c r="F497" s="3" t="s">
        <v>410</v>
      </c>
      <c r="G497" s="3" t="s">
        <v>60</v>
      </c>
      <c r="H497" s="4">
        <v>15737.5</v>
      </c>
      <c r="I497" s="4">
        <v>15850</v>
      </c>
      <c r="J497" s="28">
        <v>0.71485305798253407</v>
      </c>
      <c r="K497" s="5"/>
    </row>
    <row r="498" spans="1:11" x14ac:dyDescent="0.3">
      <c r="A498" s="56" t="s">
        <v>71</v>
      </c>
      <c r="B498" s="3" t="s">
        <v>72</v>
      </c>
      <c r="C498" s="57" t="s">
        <v>80</v>
      </c>
      <c r="D498" s="3" t="s">
        <v>81</v>
      </c>
      <c r="E498" s="3">
        <v>3466109</v>
      </c>
      <c r="F498" s="3" t="s">
        <v>410</v>
      </c>
      <c r="G498" s="3" t="s">
        <v>60</v>
      </c>
      <c r="H498" s="4">
        <v>16400</v>
      </c>
      <c r="I498" s="4">
        <v>16400</v>
      </c>
      <c r="J498" s="28">
        <v>0</v>
      </c>
      <c r="K498" s="5"/>
    </row>
    <row r="499" spans="1:11" x14ac:dyDescent="0.3">
      <c r="A499" s="56" t="s">
        <v>71</v>
      </c>
      <c r="B499" s="3" t="s">
        <v>72</v>
      </c>
      <c r="C499" s="57" t="s">
        <v>82</v>
      </c>
      <c r="D499" s="3" t="s">
        <v>83</v>
      </c>
      <c r="E499" s="3">
        <v>3466109</v>
      </c>
      <c r="F499" s="3" t="s">
        <v>410</v>
      </c>
      <c r="G499" s="3" t="s">
        <v>60</v>
      </c>
      <c r="H499" s="4">
        <v>16333.333333299999</v>
      </c>
      <c r="I499" s="4">
        <v>16333.333333299999</v>
      </c>
      <c r="J499" s="28">
        <v>0</v>
      </c>
      <c r="K499" s="5"/>
    </row>
    <row r="500" spans="1:11" x14ac:dyDescent="0.3">
      <c r="A500" s="56" t="s">
        <v>71</v>
      </c>
      <c r="B500" s="3" t="s">
        <v>72</v>
      </c>
      <c r="C500" s="57" t="s">
        <v>88</v>
      </c>
      <c r="D500" s="3" t="s">
        <v>89</v>
      </c>
      <c r="E500" s="3">
        <v>3466109</v>
      </c>
      <c r="F500" s="3" t="s">
        <v>410</v>
      </c>
      <c r="G500" s="3" t="s">
        <v>60</v>
      </c>
      <c r="H500" s="4">
        <v>15733.333333299999</v>
      </c>
      <c r="I500" s="4">
        <v>15833.333333299999</v>
      </c>
      <c r="J500" s="28">
        <v>0.63559322034032473</v>
      </c>
      <c r="K500" s="5"/>
    </row>
    <row r="501" spans="1:11" x14ac:dyDescent="0.3">
      <c r="A501" s="56" t="s">
        <v>71</v>
      </c>
      <c r="B501" s="3" t="s">
        <v>72</v>
      </c>
      <c r="C501" s="57" t="s">
        <v>90</v>
      </c>
      <c r="D501" s="3" t="s">
        <v>91</v>
      </c>
      <c r="E501" s="3">
        <v>3466109</v>
      </c>
      <c r="F501" s="3" t="s">
        <v>410</v>
      </c>
      <c r="G501" s="3" t="s">
        <v>60</v>
      </c>
      <c r="H501" s="4">
        <v>15675</v>
      </c>
      <c r="I501" s="4">
        <v>15775</v>
      </c>
      <c r="J501" s="28">
        <v>0.63795853269537073</v>
      </c>
      <c r="K501" s="5"/>
    </row>
    <row r="502" spans="1:11" x14ac:dyDescent="0.3">
      <c r="A502" s="56" t="s">
        <v>71</v>
      </c>
      <c r="B502" s="3" t="s">
        <v>72</v>
      </c>
      <c r="C502" s="57" t="s">
        <v>92</v>
      </c>
      <c r="D502" s="3" t="s">
        <v>93</v>
      </c>
      <c r="E502" s="3">
        <v>3466109</v>
      </c>
      <c r="F502" s="3" t="s">
        <v>410</v>
      </c>
      <c r="G502" s="3" t="s">
        <v>60</v>
      </c>
      <c r="H502" s="4">
        <v>16500</v>
      </c>
      <c r="I502" s="4">
        <v>16500</v>
      </c>
      <c r="J502" s="28">
        <v>0</v>
      </c>
      <c r="K502" s="5"/>
    </row>
    <row r="503" spans="1:11" x14ac:dyDescent="0.3">
      <c r="A503" s="56" t="s">
        <v>71</v>
      </c>
      <c r="B503" s="3" t="s">
        <v>72</v>
      </c>
      <c r="C503" s="57" t="s">
        <v>94</v>
      </c>
      <c r="D503" s="3" t="s">
        <v>95</v>
      </c>
      <c r="E503" s="3">
        <v>3466109</v>
      </c>
      <c r="F503" s="3" t="s">
        <v>410</v>
      </c>
      <c r="G503" s="3" t="s">
        <v>60</v>
      </c>
      <c r="H503" s="4">
        <v>16730</v>
      </c>
      <c r="I503" s="4">
        <v>17172.5</v>
      </c>
      <c r="J503" s="28">
        <v>2.6449491930663482</v>
      </c>
      <c r="K503" s="5"/>
    </row>
    <row r="504" spans="1:11" x14ac:dyDescent="0.3">
      <c r="A504" s="56" t="s">
        <v>71</v>
      </c>
      <c r="B504" s="3" t="s">
        <v>72</v>
      </c>
      <c r="C504" s="57" t="s">
        <v>98</v>
      </c>
      <c r="D504" s="3" t="s">
        <v>99</v>
      </c>
      <c r="E504" s="3">
        <v>3466109</v>
      </c>
      <c r="F504" s="3" t="s">
        <v>410</v>
      </c>
      <c r="G504" s="3" t="s">
        <v>60</v>
      </c>
      <c r="H504" s="4" t="s">
        <v>63</v>
      </c>
      <c r="I504" s="4">
        <v>15500</v>
      </c>
      <c r="J504" s="28" t="s">
        <v>63</v>
      </c>
      <c r="K504" s="5"/>
    </row>
    <row r="505" spans="1:11" x14ac:dyDescent="0.3">
      <c r="A505" s="56" t="s">
        <v>71</v>
      </c>
      <c r="B505" s="3" t="s">
        <v>72</v>
      </c>
      <c r="C505" s="57" t="s">
        <v>269</v>
      </c>
      <c r="D505" s="3" t="s">
        <v>270</v>
      </c>
      <c r="E505" s="3">
        <v>3466109</v>
      </c>
      <c r="F505" s="3" t="s">
        <v>410</v>
      </c>
      <c r="G505" s="3" t="s">
        <v>60</v>
      </c>
      <c r="H505" s="4">
        <v>15572.5</v>
      </c>
      <c r="I505" s="4">
        <v>15572.5</v>
      </c>
      <c r="J505" s="28">
        <v>0</v>
      </c>
      <c r="K505" s="5"/>
    </row>
    <row r="506" spans="1:11" x14ac:dyDescent="0.3">
      <c r="A506" s="56" t="s">
        <v>71</v>
      </c>
      <c r="B506" s="3" t="s">
        <v>72</v>
      </c>
      <c r="C506" s="57" t="s">
        <v>100</v>
      </c>
      <c r="D506" s="3" t="s">
        <v>101</v>
      </c>
      <c r="E506" s="3">
        <v>3466109</v>
      </c>
      <c r="F506" s="3" t="s">
        <v>410</v>
      </c>
      <c r="G506" s="3" t="s">
        <v>60</v>
      </c>
      <c r="H506" s="4">
        <v>15429</v>
      </c>
      <c r="I506" s="4">
        <v>15429</v>
      </c>
      <c r="J506" s="28">
        <v>0</v>
      </c>
      <c r="K506" s="5"/>
    </row>
    <row r="507" spans="1:11" x14ac:dyDescent="0.3">
      <c r="A507" s="56" t="s">
        <v>71</v>
      </c>
      <c r="B507" s="3" t="s">
        <v>72</v>
      </c>
      <c r="C507" s="57" t="s">
        <v>396</v>
      </c>
      <c r="D507" s="3" t="s">
        <v>397</v>
      </c>
      <c r="E507" s="3">
        <v>3466109</v>
      </c>
      <c r="F507" s="3" t="s">
        <v>410</v>
      </c>
      <c r="G507" s="3" t="s">
        <v>60</v>
      </c>
      <c r="H507" s="4">
        <v>16066.666666700001</v>
      </c>
      <c r="I507" s="4">
        <v>16166.666666700001</v>
      </c>
      <c r="J507" s="28">
        <v>0.62240663900285931</v>
      </c>
      <c r="K507" s="5"/>
    </row>
    <row r="508" spans="1:11" x14ac:dyDescent="0.3">
      <c r="A508" s="56" t="s">
        <v>102</v>
      </c>
      <c r="B508" s="3" t="s">
        <v>103</v>
      </c>
      <c r="C508" s="57" t="s">
        <v>104</v>
      </c>
      <c r="D508" s="3" t="s">
        <v>103</v>
      </c>
      <c r="E508" s="3">
        <v>3466109</v>
      </c>
      <c r="F508" s="3" t="s">
        <v>410</v>
      </c>
      <c r="G508" s="3" t="s">
        <v>60</v>
      </c>
      <c r="H508" s="4">
        <v>17119</v>
      </c>
      <c r="I508" s="4">
        <v>16896.25</v>
      </c>
      <c r="J508" s="28">
        <v>-1.3011858169285628</v>
      </c>
      <c r="K508" s="5"/>
    </row>
    <row r="509" spans="1:11" x14ac:dyDescent="0.3">
      <c r="A509" s="56" t="s">
        <v>398</v>
      </c>
      <c r="B509" s="3" t="s">
        <v>399</v>
      </c>
      <c r="C509" s="57" t="s">
        <v>411</v>
      </c>
      <c r="D509" s="3" t="s">
        <v>412</v>
      </c>
      <c r="E509" s="3">
        <v>3466109</v>
      </c>
      <c r="F509" s="3" t="s">
        <v>410</v>
      </c>
      <c r="G509" s="3" t="s">
        <v>60</v>
      </c>
      <c r="H509" s="4">
        <v>16711.5</v>
      </c>
      <c r="I509" s="4">
        <v>16713.5</v>
      </c>
      <c r="J509" s="28">
        <v>1.1967806600243769E-2</v>
      </c>
      <c r="K509" s="5"/>
    </row>
    <row r="510" spans="1:11" x14ac:dyDescent="0.3">
      <c r="A510" s="56" t="s">
        <v>105</v>
      </c>
      <c r="B510" s="3" t="s">
        <v>106</v>
      </c>
      <c r="C510" s="57" t="s">
        <v>113</v>
      </c>
      <c r="D510" s="3" t="s">
        <v>114</v>
      </c>
      <c r="E510" s="3">
        <v>3466109</v>
      </c>
      <c r="F510" s="3" t="s">
        <v>410</v>
      </c>
      <c r="G510" s="3" t="s">
        <v>60</v>
      </c>
      <c r="H510" s="4" t="s">
        <v>63</v>
      </c>
      <c r="I510" s="4">
        <v>18000</v>
      </c>
      <c r="J510" s="28" t="s">
        <v>63</v>
      </c>
      <c r="K510" s="5"/>
    </row>
    <row r="511" spans="1:11" x14ac:dyDescent="0.3">
      <c r="A511" s="56" t="s">
        <v>306</v>
      </c>
      <c r="B511" s="3" t="s">
        <v>307</v>
      </c>
      <c r="C511" s="57" t="s">
        <v>456</v>
      </c>
      <c r="D511" s="3" t="s">
        <v>457</v>
      </c>
      <c r="E511" s="3">
        <v>3466109</v>
      </c>
      <c r="F511" s="3" t="s">
        <v>410</v>
      </c>
      <c r="G511" s="3" t="s">
        <v>60</v>
      </c>
      <c r="H511" s="4">
        <v>20000</v>
      </c>
      <c r="I511" s="4">
        <v>21000</v>
      </c>
      <c r="J511" s="28">
        <v>5.0000000000000044</v>
      </c>
      <c r="K511" s="5"/>
    </row>
    <row r="512" spans="1:11" x14ac:dyDescent="0.3">
      <c r="A512" s="56" t="s">
        <v>306</v>
      </c>
      <c r="B512" s="3" t="s">
        <v>307</v>
      </c>
      <c r="C512" s="57" t="s">
        <v>413</v>
      </c>
      <c r="D512" s="3" t="s">
        <v>414</v>
      </c>
      <c r="E512" s="3">
        <v>3466109</v>
      </c>
      <c r="F512" s="3" t="s">
        <v>410</v>
      </c>
      <c r="G512" s="3" t="s">
        <v>60</v>
      </c>
      <c r="H512" s="4">
        <v>17000</v>
      </c>
      <c r="I512" s="4">
        <v>17000</v>
      </c>
      <c r="J512" s="28">
        <v>0</v>
      </c>
      <c r="K512" s="5"/>
    </row>
    <row r="513" spans="1:11" x14ac:dyDescent="0.3">
      <c r="A513" s="56" t="s">
        <v>306</v>
      </c>
      <c r="B513" s="3" t="s">
        <v>307</v>
      </c>
      <c r="C513" s="57" t="s">
        <v>308</v>
      </c>
      <c r="D513" s="3" t="s">
        <v>309</v>
      </c>
      <c r="E513" s="3">
        <v>3466109</v>
      </c>
      <c r="F513" s="3" t="s">
        <v>410</v>
      </c>
      <c r="G513" s="3" t="s">
        <v>60</v>
      </c>
      <c r="H513" s="4">
        <v>17050</v>
      </c>
      <c r="I513" s="4">
        <v>17050</v>
      </c>
      <c r="J513" s="28">
        <v>0</v>
      </c>
      <c r="K513" s="5"/>
    </row>
    <row r="514" spans="1:11" x14ac:dyDescent="0.3">
      <c r="A514" s="56" t="s">
        <v>306</v>
      </c>
      <c r="B514" s="3" t="s">
        <v>307</v>
      </c>
      <c r="C514" s="57" t="s">
        <v>342</v>
      </c>
      <c r="D514" s="3" t="s">
        <v>343</v>
      </c>
      <c r="E514" s="3">
        <v>3466109</v>
      </c>
      <c r="F514" s="3" t="s">
        <v>410</v>
      </c>
      <c r="G514" s="3" t="s">
        <v>60</v>
      </c>
      <c r="H514" s="4">
        <v>18266.666666699999</v>
      </c>
      <c r="I514" s="4">
        <v>18266.666666699999</v>
      </c>
      <c r="J514" s="28">
        <v>0</v>
      </c>
      <c r="K514" s="5"/>
    </row>
    <row r="515" spans="1:11" x14ac:dyDescent="0.3">
      <c r="A515" s="56" t="s">
        <v>349</v>
      </c>
      <c r="B515" s="3" t="s">
        <v>350</v>
      </c>
      <c r="C515" s="57" t="s">
        <v>415</v>
      </c>
      <c r="D515" s="3" t="s">
        <v>416</v>
      </c>
      <c r="E515" s="3">
        <v>3466109</v>
      </c>
      <c r="F515" s="3" t="s">
        <v>410</v>
      </c>
      <c r="G515" s="3" t="s">
        <v>60</v>
      </c>
      <c r="H515" s="4">
        <v>17500</v>
      </c>
      <c r="I515" s="4">
        <v>17500</v>
      </c>
      <c r="J515" s="28">
        <v>0</v>
      </c>
      <c r="K515" s="5"/>
    </row>
    <row r="516" spans="1:11" x14ac:dyDescent="0.3">
      <c r="A516" s="56" t="s">
        <v>349</v>
      </c>
      <c r="B516" s="3" t="s">
        <v>350</v>
      </c>
      <c r="C516" s="57" t="s">
        <v>351</v>
      </c>
      <c r="D516" s="3" t="s">
        <v>352</v>
      </c>
      <c r="E516" s="3">
        <v>3466109</v>
      </c>
      <c r="F516" s="3" t="s">
        <v>410</v>
      </c>
      <c r="G516" s="3" t="s">
        <v>60</v>
      </c>
      <c r="H516" s="4" t="s">
        <v>63</v>
      </c>
      <c r="I516" s="4">
        <v>16750</v>
      </c>
      <c r="J516" s="28" t="s">
        <v>63</v>
      </c>
      <c r="K516" s="5"/>
    </row>
    <row r="517" spans="1:11" x14ac:dyDescent="0.3">
      <c r="A517" s="56" t="s">
        <v>55</v>
      </c>
      <c r="B517" s="3" t="s">
        <v>56</v>
      </c>
      <c r="C517" s="57" t="s">
        <v>161</v>
      </c>
      <c r="D517" s="3" t="s">
        <v>162</v>
      </c>
      <c r="E517" s="3">
        <v>3466109</v>
      </c>
      <c r="F517" s="3" t="s">
        <v>410</v>
      </c>
      <c r="G517" s="3" t="s">
        <v>60</v>
      </c>
      <c r="H517" s="4">
        <v>17100</v>
      </c>
      <c r="I517" s="4">
        <v>17000</v>
      </c>
      <c r="J517" s="28">
        <v>-0.58479532163743242</v>
      </c>
      <c r="K517" s="5"/>
    </row>
    <row r="518" spans="1:11" x14ac:dyDescent="0.3">
      <c r="A518" s="56" t="s">
        <v>55</v>
      </c>
      <c r="B518" s="3" t="s">
        <v>56</v>
      </c>
      <c r="C518" s="57" t="s">
        <v>163</v>
      </c>
      <c r="D518" s="3" t="s">
        <v>164</v>
      </c>
      <c r="E518" s="3">
        <v>3466109</v>
      </c>
      <c r="F518" s="3" t="s">
        <v>410</v>
      </c>
      <c r="G518" s="3" t="s">
        <v>60</v>
      </c>
      <c r="H518" s="4">
        <v>19500</v>
      </c>
      <c r="I518" s="4">
        <v>19500</v>
      </c>
      <c r="J518" s="28">
        <v>0</v>
      </c>
      <c r="K518" s="5"/>
    </row>
    <row r="519" spans="1:11" x14ac:dyDescent="0.3">
      <c r="A519" s="56" t="s">
        <v>173</v>
      </c>
      <c r="B519" s="3" t="s">
        <v>174</v>
      </c>
      <c r="C519" s="57" t="s">
        <v>179</v>
      </c>
      <c r="D519" s="3" t="s">
        <v>180</v>
      </c>
      <c r="E519" s="3">
        <v>3466109</v>
      </c>
      <c r="F519" s="3" t="s">
        <v>410</v>
      </c>
      <c r="G519" s="3" t="s">
        <v>60</v>
      </c>
      <c r="H519" s="4">
        <v>18000</v>
      </c>
      <c r="I519" s="4">
        <v>18000</v>
      </c>
      <c r="J519" s="28">
        <v>0</v>
      </c>
      <c r="K519" s="5"/>
    </row>
    <row r="520" spans="1:11" x14ac:dyDescent="0.3">
      <c r="A520" s="56" t="s">
        <v>173</v>
      </c>
      <c r="B520" s="3" t="s">
        <v>174</v>
      </c>
      <c r="C520" s="57" t="s">
        <v>185</v>
      </c>
      <c r="D520" s="3" t="s">
        <v>186</v>
      </c>
      <c r="E520" s="3">
        <v>3466109</v>
      </c>
      <c r="F520" s="3" t="s">
        <v>410</v>
      </c>
      <c r="G520" s="3" t="s">
        <v>60</v>
      </c>
      <c r="H520" s="4">
        <v>18250</v>
      </c>
      <c r="I520" s="4">
        <v>18250</v>
      </c>
      <c r="J520" s="28">
        <v>0</v>
      </c>
      <c r="K520" s="5"/>
    </row>
    <row r="521" spans="1:11" x14ac:dyDescent="0.3">
      <c r="A521" s="56" t="s">
        <v>344</v>
      </c>
      <c r="B521" s="3" t="s">
        <v>345</v>
      </c>
      <c r="C521" s="57" t="s">
        <v>346</v>
      </c>
      <c r="D521" s="3" t="s">
        <v>347</v>
      </c>
      <c r="E521" s="3">
        <v>3466109</v>
      </c>
      <c r="F521" s="3" t="s">
        <v>410</v>
      </c>
      <c r="G521" s="3" t="s">
        <v>60</v>
      </c>
      <c r="H521" s="4">
        <v>17420</v>
      </c>
      <c r="I521" s="4">
        <v>17420</v>
      </c>
      <c r="J521" s="28">
        <v>0</v>
      </c>
      <c r="K521" s="5"/>
    </row>
    <row r="522" spans="1:11" x14ac:dyDescent="0.3">
      <c r="A522" s="56" t="s">
        <v>217</v>
      </c>
      <c r="B522" s="3" t="s">
        <v>218</v>
      </c>
      <c r="C522" s="57" t="s">
        <v>404</v>
      </c>
      <c r="D522" s="3" t="s">
        <v>405</v>
      </c>
      <c r="E522" s="3">
        <v>3466109</v>
      </c>
      <c r="F522" s="3" t="s">
        <v>410</v>
      </c>
      <c r="G522" s="3" t="s">
        <v>60</v>
      </c>
      <c r="H522" s="4">
        <v>16000</v>
      </c>
      <c r="I522" s="4">
        <v>16000</v>
      </c>
      <c r="J522" s="28">
        <v>0</v>
      </c>
      <c r="K522" s="5"/>
    </row>
    <row r="523" spans="1:11" x14ac:dyDescent="0.3">
      <c r="A523" s="56" t="s">
        <v>417</v>
      </c>
      <c r="B523" s="3" t="s">
        <v>418</v>
      </c>
      <c r="C523" s="57" t="s">
        <v>421</v>
      </c>
      <c r="D523" s="3" t="s">
        <v>422</v>
      </c>
      <c r="E523" s="3">
        <v>3466109</v>
      </c>
      <c r="F523" s="3" t="s">
        <v>410</v>
      </c>
      <c r="G523" s="3" t="s">
        <v>60</v>
      </c>
      <c r="H523" s="4">
        <v>16500</v>
      </c>
      <c r="I523" s="4">
        <v>16000</v>
      </c>
      <c r="J523" s="28">
        <v>-3.0303030303030276</v>
      </c>
      <c r="K523" s="5"/>
    </row>
    <row r="524" spans="1:11" x14ac:dyDescent="0.3">
      <c r="A524" s="56" t="s">
        <v>71</v>
      </c>
      <c r="B524" s="3" t="s">
        <v>72</v>
      </c>
      <c r="C524" s="57" t="s">
        <v>90</v>
      </c>
      <c r="D524" s="3" t="s">
        <v>91</v>
      </c>
      <c r="E524" s="3">
        <v>3466109</v>
      </c>
      <c r="F524" s="3" t="s">
        <v>410</v>
      </c>
      <c r="G524" s="3" t="s">
        <v>314</v>
      </c>
      <c r="H524" s="4">
        <v>61220</v>
      </c>
      <c r="I524" s="4">
        <v>61240</v>
      </c>
      <c r="J524" s="28">
        <v>3.2669062397916449E-2</v>
      </c>
      <c r="K524" s="5"/>
    </row>
    <row r="525" spans="1:11" x14ac:dyDescent="0.3">
      <c r="A525" s="56" t="s">
        <v>71</v>
      </c>
      <c r="B525" s="3" t="s">
        <v>72</v>
      </c>
      <c r="C525" s="57" t="s">
        <v>100</v>
      </c>
      <c r="D525" s="3" t="s">
        <v>101</v>
      </c>
      <c r="E525" s="3">
        <v>3466109</v>
      </c>
      <c r="F525" s="3" t="s">
        <v>410</v>
      </c>
      <c r="G525" s="3" t="s">
        <v>314</v>
      </c>
      <c r="H525" s="4">
        <v>59266.666666700003</v>
      </c>
      <c r="I525" s="4">
        <v>58900</v>
      </c>
      <c r="J525" s="28">
        <v>-0.61867266597266379</v>
      </c>
      <c r="K525" s="5"/>
    </row>
    <row r="526" spans="1:11" x14ac:dyDescent="0.3">
      <c r="A526" s="56" t="s">
        <v>71</v>
      </c>
      <c r="B526" s="3" t="s">
        <v>72</v>
      </c>
      <c r="C526" s="57" t="s">
        <v>396</v>
      </c>
      <c r="D526" s="3" t="s">
        <v>397</v>
      </c>
      <c r="E526" s="3">
        <v>3466109</v>
      </c>
      <c r="F526" s="3" t="s">
        <v>410</v>
      </c>
      <c r="G526" s="3" t="s">
        <v>314</v>
      </c>
      <c r="H526" s="4">
        <v>59900</v>
      </c>
      <c r="I526" s="4">
        <v>59900</v>
      </c>
      <c r="J526" s="28">
        <v>0</v>
      </c>
      <c r="K526" s="5"/>
    </row>
    <row r="527" spans="1:11" x14ac:dyDescent="0.3">
      <c r="A527" s="56" t="s">
        <v>398</v>
      </c>
      <c r="B527" s="3" t="s">
        <v>399</v>
      </c>
      <c r="C527" s="57" t="s">
        <v>411</v>
      </c>
      <c r="D527" s="3" t="s">
        <v>412</v>
      </c>
      <c r="E527" s="3">
        <v>3466109</v>
      </c>
      <c r="F527" s="3" t="s">
        <v>410</v>
      </c>
      <c r="G527" s="3" t="s">
        <v>314</v>
      </c>
      <c r="H527" s="4">
        <v>65705.5</v>
      </c>
      <c r="I527" s="4">
        <v>65705.5</v>
      </c>
      <c r="J527" s="28">
        <v>0</v>
      </c>
      <c r="K527" s="5"/>
    </row>
    <row r="528" spans="1:11" x14ac:dyDescent="0.3">
      <c r="A528" s="56" t="s">
        <v>306</v>
      </c>
      <c r="B528" s="3" t="s">
        <v>307</v>
      </c>
      <c r="C528" s="57" t="s">
        <v>413</v>
      </c>
      <c r="D528" s="3" t="s">
        <v>414</v>
      </c>
      <c r="E528" s="3">
        <v>3466109</v>
      </c>
      <c r="F528" s="3" t="s">
        <v>410</v>
      </c>
      <c r="G528" s="3" t="s">
        <v>314</v>
      </c>
      <c r="H528" s="4">
        <v>66200</v>
      </c>
      <c r="I528" s="4">
        <v>66200</v>
      </c>
      <c r="J528" s="28">
        <v>0</v>
      </c>
      <c r="K528" s="5"/>
    </row>
    <row r="529" spans="1:11" x14ac:dyDescent="0.3">
      <c r="A529" s="56" t="s">
        <v>306</v>
      </c>
      <c r="B529" s="3" t="s">
        <v>307</v>
      </c>
      <c r="C529" s="57" t="s">
        <v>342</v>
      </c>
      <c r="D529" s="3" t="s">
        <v>343</v>
      </c>
      <c r="E529" s="3">
        <v>3466109</v>
      </c>
      <c r="F529" s="3" t="s">
        <v>410</v>
      </c>
      <c r="G529" s="3" t="s">
        <v>314</v>
      </c>
      <c r="H529" s="4">
        <v>58400</v>
      </c>
      <c r="I529" s="4">
        <v>58400</v>
      </c>
      <c r="J529" s="28">
        <v>0</v>
      </c>
      <c r="K529" s="5"/>
    </row>
    <row r="530" spans="1:11" x14ac:dyDescent="0.3">
      <c r="A530" s="56" t="s">
        <v>71</v>
      </c>
      <c r="B530" s="3" t="s">
        <v>72</v>
      </c>
      <c r="C530" s="57" t="s">
        <v>73</v>
      </c>
      <c r="D530" s="3" t="s">
        <v>74</v>
      </c>
      <c r="E530" s="3">
        <v>3466303</v>
      </c>
      <c r="F530" s="3" t="s">
        <v>423</v>
      </c>
      <c r="G530" s="3" t="s">
        <v>334</v>
      </c>
      <c r="H530" s="4">
        <v>10750</v>
      </c>
      <c r="I530" s="4">
        <v>10900</v>
      </c>
      <c r="J530" s="28">
        <v>1.3953488372093092</v>
      </c>
      <c r="K530" s="5"/>
    </row>
    <row r="531" spans="1:11" x14ac:dyDescent="0.3">
      <c r="A531" s="56" t="s">
        <v>71</v>
      </c>
      <c r="B531" s="3" t="s">
        <v>72</v>
      </c>
      <c r="C531" s="57" t="s">
        <v>78</v>
      </c>
      <c r="D531" s="3" t="s">
        <v>79</v>
      </c>
      <c r="E531" s="3">
        <v>3466303</v>
      </c>
      <c r="F531" s="3" t="s">
        <v>423</v>
      </c>
      <c r="G531" s="3" t="s">
        <v>334</v>
      </c>
      <c r="H531" s="4">
        <v>11000</v>
      </c>
      <c r="I531" s="4">
        <v>11000</v>
      </c>
      <c r="J531" s="28">
        <v>0</v>
      </c>
      <c r="K531" s="5"/>
    </row>
    <row r="532" spans="1:11" x14ac:dyDescent="0.3">
      <c r="A532" s="56" t="s">
        <v>71</v>
      </c>
      <c r="B532" s="3" t="s">
        <v>72</v>
      </c>
      <c r="C532" s="57" t="s">
        <v>80</v>
      </c>
      <c r="D532" s="3" t="s">
        <v>81</v>
      </c>
      <c r="E532" s="3">
        <v>3466303</v>
      </c>
      <c r="F532" s="3" t="s">
        <v>423</v>
      </c>
      <c r="G532" s="3" t="s">
        <v>334</v>
      </c>
      <c r="H532" s="4">
        <v>9000</v>
      </c>
      <c r="I532" s="4">
        <v>9000</v>
      </c>
      <c r="J532" s="28">
        <v>0</v>
      </c>
      <c r="K532" s="5"/>
    </row>
    <row r="533" spans="1:11" x14ac:dyDescent="0.3">
      <c r="A533" s="56" t="s">
        <v>71</v>
      </c>
      <c r="B533" s="3" t="s">
        <v>72</v>
      </c>
      <c r="C533" s="57" t="s">
        <v>292</v>
      </c>
      <c r="D533" s="3" t="s">
        <v>293</v>
      </c>
      <c r="E533" s="3">
        <v>3466303</v>
      </c>
      <c r="F533" s="3" t="s">
        <v>423</v>
      </c>
      <c r="G533" s="3" t="s">
        <v>334</v>
      </c>
      <c r="H533" s="4">
        <v>12225</v>
      </c>
      <c r="I533" s="4">
        <v>12400</v>
      </c>
      <c r="J533" s="28">
        <v>1.4314928425357865</v>
      </c>
      <c r="K533" s="5"/>
    </row>
    <row r="534" spans="1:11" x14ac:dyDescent="0.3">
      <c r="A534" s="56" t="s">
        <v>71</v>
      </c>
      <c r="B534" s="3" t="s">
        <v>72</v>
      </c>
      <c r="C534" s="57" t="s">
        <v>82</v>
      </c>
      <c r="D534" s="3" t="s">
        <v>83</v>
      </c>
      <c r="E534" s="3">
        <v>3466303</v>
      </c>
      <c r="F534" s="3" t="s">
        <v>423</v>
      </c>
      <c r="G534" s="3" t="s">
        <v>334</v>
      </c>
      <c r="H534" s="4">
        <v>11700</v>
      </c>
      <c r="I534" s="4">
        <v>11666.666666700001</v>
      </c>
      <c r="J534" s="28">
        <v>-0.28490028461537475</v>
      </c>
      <c r="K534" s="5"/>
    </row>
    <row r="535" spans="1:11" x14ac:dyDescent="0.3">
      <c r="A535" s="56" t="s">
        <v>71</v>
      </c>
      <c r="B535" s="3" t="s">
        <v>72</v>
      </c>
      <c r="C535" s="57" t="s">
        <v>84</v>
      </c>
      <c r="D535" s="3" t="s">
        <v>85</v>
      </c>
      <c r="E535" s="3">
        <v>3466303</v>
      </c>
      <c r="F535" s="3" t="s">
        <v>423</v>
      </c>
      <c r="G535" s="3" t="s">
        <v>334</v>
      </c>
      <c r="H535" s="4">
        <v>11833.333333299999</v>
      </c>
      <c r="I535" s="4">
        <v>12250</v>
      </c>
      <c r="J535" s="28">
        <v>3.5211267608549868</v>
      </c>
      <c r="K535" s="5"/>
    </row>
    <row r="536" spans="1:11" x14ac:dyDescent="0.3">
      <c r="A536" s="56" t="s">
        <v>71</v>
      </c>
      <c r="B536" s="3" t="s">
        <v>72</v>
      </c>
      <c r="C536" s="57" t="s">
        <v>86</v>
      </c>
      <c r="D536" s="3" t="s">
        <v>87</v>
      </c>
      <c r="E536" s="3">
        <v>3466303</v>
      </c>
      <c r="F536" s="3" t="s">
        <v>423</v>
      </c>
      <c r="G536" s="3" t="s">
        <v>334</v>
      </c>
      <c r="H536" s="4">
        <v>11750</v>
      </c>
      <c r="I536" s="4">
        <v>11850</v>
      </c>
      <c r="J536" s="28">
        <v>0.85106382978723527</v>
      </c>
      <c r="K536" s="5"/>
    </row>
    <row r="537" spans="1:11" x14ac:dyDescent="0.3">
      <c r="A537" s="56" t="s">
        <v>71</v>
      </c>
      <c r="B537" s="3" t="s">
        <v>72</v>
      </c>
      <c r="C537" s="57" t="s">
        <v>88</v>
      </c>
      <c r="D537" s="3" t="s">
        <v>89</v>
      </c>
      <c r="E537" s="3">
        <v>3466303</v>
      </c>
      <c r="F537" s="3" t="s">
        <v>423</v>
      </c>
      <c r="G537" s="3" t="s">
        <v>334</v>
      </c>
      <c r="H537" s="4">
        <v>10050</v>
      </c>
      <c r="I537" s="4">
        <v>10050</v>
      </c>
      <c r="J537" s="28">
        <v>0</v>
      </c>
      <c r="K537" s="5"/>
    </row>
    <row r="538" spans="1:11" x14ac:dyDescent="0.3">
      <c r="A538" s="56" t="s">
        <v>71</v>
      </c>
      <c r="B538" s="3" t="s">
        <v>72</v>
      </c>
      <c r="C538" s="57" t="s">
        <v>90</v>
      </c>
      <c r="D538" s="3" t="s">
        <v>91</v>
      </c>
      <c r="E538" s="3">
        <v>3466303</v>
      </c>
      <c r="F538" s="3" t="s">
        <v>423</v>
      </c>
      <c r="G538" s="3" t="s">
        <v>334</v>
      </c>
      <c r="H538" s="4">
        <v>10800</v>
      </c>
      <c r="I538" s="4">
        <v>10350</v>
      </c>
      <c r="J538" s="28">
        <v>-4.1666666666666625</v>
      </c>
      <c r="K538" s="5"/>
    </row>
    <row r="539" spans="1:11" x14ac:dyDescent="0.3">
      <c r="A539" s="56" t="s">
        <v>71</v>
      </c>
      <c r="B539" s="3" t="s">
        <v>72</v>
      </c>
      <c r="C539" s="57" t="s">
        <v>92</v>
      </c>
      <c r="D539" s="3" t="s">
        <v>93</v>
      </c>
      <c r="E539" s="3">
        <v>3466303</v>
      </c>
      <c r="F539" s="3" t="s">
        <v>423</v>
      </c>
      <c r="G539" s="3" t="s">
        <v>334</v>
      </c>
      <c r="H539" s="4">
        <v>10933.333333299999</v>
      </c>
      <c r="I539" s="4">
        <v>10833.333333299999</v>
      </c>
      <c r="J539" s="28">
        <v>-0.91463414634425089</v>
      </c>
      <c r="K539" s="5"/>
    </row>
    <row r="540" spans="1:11" x14ac:dyDescent="0.3">
      <c r="A540" s="56" t="s">
        <v>71</v>
      </c>
      <c r="B540" s="3" t="s">
        <v>72</v>
      </c>
      <c r="C540" s="57" t="s">
        <v>94</v>
      </c>
      <c r="D540" s="3" t="s">
        <v>95</v>
      </c>
      <c r="E540" s="3">
        <v>3466303</v>
      </c>
      <c r="F540" s="3" t="s">
        <v>423</v>
      </c>
      <c r="G540" s="3" t="s">
        <v>334</v>
      </c>
      <c r="H540" s="4">
        <v>11979</v>
      </c>
      <c r="I540" s="4">
        <v>11979</v>
      </c>
      <c r="J540" s="28">
        <v>0</v>
      </c>
      <c r="K540" s="5"/>
    </row>
    <row r="541" spans="1:11" x14ac:dyDescent="0.3">
      <c r="A541" s="56" t="s">
        <v>71</v>
      </c>
      <c r="B541" s="3" t="s">
        <v>72</v>
      </c>
      <c r="C541" s="57" t="s">
        <v>98</v>
      </c>
      <c r="D541" s="3" t="s">
        <v>99</v>
      </c>
      <c r="E541" s="3">
        <v>3466303</v>
      </c>
      <c r="F541" s="3" t="s">
        <v>423</v>
      </c>
      <c r="G541" s="3" t="s">
        <v>334</v>
      </c>
      <c r="H541" s="4">
        <v>11000</v>
      </c>
      <c r="I541" s="4">
        <v>10925</v>
      </c>
      <c r="J541" s="28">
        <v>-0.68181818181818343</v>
      </c>
      <c r="K541" s="5"/>
    </row>
    <row r="542" spans="1:11" x14ac:dyDescent="0.3">
      <c r="A542" s="56" t="s">
        <v>71</v>
      </c>
      <c r="B542" s="3" t="s">
        <v>72</v>
      </c>
      <c r="C542" s="57" t="s">
        <v>269</v>
      </c>
      <c r="D542" s="3" t="s">
        <v>270</v>
      </c>
      <c r="E542" s="3">
        <v>3466303</v>
      </c>
      <c r="F542" s="3" t="s">
        <v>423</v>
      </c>
      <c r="G542" s="3" t="s">
        <v>334</v>
      </c>
      <c r="H542" s="4">
        <v>12250</v>
      </c>
      <c r="I542" s="4">
        <v>12000</v>
      </c>
      <c r="J542" s="28">
        <v>-2.0408163265306145</v>
      </c>
      <c r="K542" s="5"/>
    </row>
    <row r="543" spans="1:11" x14ac:dyDescent="0.3">
      <c r="A543" s="56" t="s">
        <v>102</v>
      </c>
      <c r="B543" s="3" t="s">
        <v>103</v>
      </c>
      <c r="C543" s="57" t="s">
        <v>104</v>
      </c>
      <c r="D543" s="3" t="s">
        <v>103</v>
      </c>
      <c r="E543" s="3">
        <v>3466303</v>
      </c>
      <c r="F543" s="3" t="s">
        <v>423</v>
      </c>
      <c r="G543" s="3" t="s">
        <v>334</v>
      </c>
      <c r="H543" s="4">
        <v>11280</v>
      </c>
      <c r="I543" s="4">
        <v>11290</v>
      </c>
      <c r="J543" s="28">
        <v>8.8652482269502286E-2</v>
      </c>
      <c r="K543" s="5"/>
    </row>
    <row r="544" spans="1:11" x14ac:dyDescent="0.3">
      <c r="A544" s="56" t="s">
        <v>105</v>
      </c>
      <c r="B544" s="3" t="s">
        <v>106</v>
      </c>
      <c r="C544" s="57" t="s">
        <v>107</v>
      </c>
      <c r="D544" s="3" t="s">
        <v>108</v>
      </c>
      <c r="E544" s="3">
        <v>3466303</v>
      </c>
      <c r="F544" s="3" t="s">
        <v>423</v>
      </c>
      <c r="G544" s="3" t="s">
        <v>334</v>
      </c>
      <c r="H544" s="4">
        <v>10875</v>
      </c>
      <c r="I544" s="4">
        <v>10571.4285714</v>
      </c>
      <c r="J544" s="28">
        <v>-2.7914614124137982</v>
      </c>
      <c r="K544" s="5"/>
    </row>
    <row r="545" spans="1:11" x14ac:dyDescent="0.3">
      <c r="A545" s="56" t="s">
        <v>105</v>
      </c>
      <c r="B545" s="3" t="s">
        <v>106</v>
      </c>
      <c r="C545" s="57" t="s">
        <v>109</v>
      </c>
      <c r="D545" s="3" t="s">
        <v>110</v>
      </c>
      <c r="E545" s="3">
        <v>3466303</v>
      </c>
      <c r="F545" s="3" t="s">
        <v>423</v>
      </c>
      <c r="G545" s="3" t="s">
        <v>334</v>
      </c>
      <c r="H545" s="4">
        <v>11000</v>
      </c>
      <c r="I545" s="4">
        <v>11333.333333299999</v>
      </c>
      <c r="J545" s="28">
        <v>3.0303030299999811</v>
      </c>
      <c r="K545" s="5"/>
    </row>
    <row r="546" spans="1:11" x14ac:dyDescent="0.3">
      <c r="A546" s="56" t="s">
        <v>105</v>
      </c>
      <c r="B546" s="3" t="s">
        <v>106</v>
      </c>
      <c r="C546" s="57" t="s">
        <v>111</v>
      </c>
      <c r="D546" s="3" t="s">
        <v>112</v>
      </c>
      <c r="E546" s="3">
        <v>3466303</v>
      </c>
      <c r="F546" s="3" t="s">
        <v>423</v>
      </c>
      <c r="G546" s="3" t="s">
        <v>334</v>
      </c>
      <c r="H546" s="4">
        <v>10760</v>
      </c>
      <c r="I546" s="4">
        <v>10960</v>
      </c>
      <c r="J546" s="28">
        <v>1.8587360594795488</v>
      </c>
      <c r="K546" s="5"/>
    </row>
    <row r="547" spans="1:11" x14ac:dyDescent="0.3">
      <c r="A547" s="56" t="s">
        <v>105</v>
      </c>
      <c r="B547" s="3" t="s">
        <v>106</v>
      </c>
      <c r="C547" s="57" t="s">
        <v>113</v>
      </c>
      <c r="D547" s="3" t="s">
        <v>114</v>
      </c>
      <c r="E547" s="3">
        <v>3466303</v>
      </c>
      <c r="F547" s="3" t="s">
        <v>423</v>
      </c>
      <c r="G547" s="3" t="s">
        <v>334</v>
      </c>
      <c r="H547" s="4">
        <v>11100</v>
      </c>
      <c r="I547" s="4">
        <v>11140</v>
      </c>
      <c r="J547" s="28">
        <v>0.36036036036035668</v>
      </c>
      <c r="K547" s="5"/>
    </row>
    <row r="548" spans="1:11" x14ac:dyDescent="0.3">
      <c r="A548" s="56" t="s">
        <v>105</v>
      </c>
      <c r="B548" s="3" t="s">
        <v>106</v>
      </c>
      <c r="C548" s="57" t="s">
        <v>279</v>
      </c>
      <c r="D548" s="3" t="s">
        <v>280</v>
      </c>
      <c r="E548" s="3">
        <v>3466303</v>
      </c>
      <c r="F548" s="3" t="s">
        <v>423</v>
      </c>
      <c r="G548" s="3" t="s">
        <v>334</v>
      </c>
      <c r="H548" s="4">
        <v>11625</v>
      </c>
      <c r="I548" s="4">
        <v>11750</v>
      </c>
      <c r="J548" s="28">
        <v>1.0752688172043001</v>
      </c>
      <c r="K548" s="5"/>
    </row>
    <row r="549" spans="1:11" x14ac:dyDescent="0.3">
      <c r="A549" s="56" t="s">
        <v>105</v>
      </c>
      <c r="B549" s="3" t="s">
        <v>106</v>
      </c>
      <c r="C549" s="57" t="s">
        <v>115</v>
      </c>
      <c r="D549" s="3" t="s">
        <v>116</v>
      </c>
      <c r="E549" s="3">
        <v>3466303</v>
      </c>
      <c r="F549" s="3" t="s">
        <v>423</v>
      </c>
      <c r="G549" s="3" t="s">
        <v>334</v>
      </c>
      <c r="H549" s="4">
        <v>11333.333333299999</v>
      </c>
      <c r="I549" s="4">
        <v>11533.333333299999</v>
      </c>
      <c r="J549" s="28">
        <v>1.7647058823581308</v>
      </c>
      <c r="K549" s="5"/>
    </row>
    <row r="550" spans="1:11" x14ac:dyDescent="0.3">
      <c r="A550" s="56" t="s">
        <v>105</v>
      </c>
      <c r="B550" s="3" t="s">
        <v>106</v>
      </c>
      <c r="C550" s="57" t="s">
        <v>378</v>
      </c>
      <c r="D550" s="3" t="s">
        <v>379</v>
      </c>
      <c r="E550" s="3">
        <v>3466303</v>
      </c>
      <c r="F550" s="3" t="s">
        <v>423</v>
      </c>
      <c r="G550" s="3" t="s">
        <v>334</v>
      </c>
      <c r="H550" s="4">
        <v>11200</v>
      </c>
      <c r="I550" s="4">
        <v>11200</v>
      </c>
      <c r="J550" s="28">
        <v>0</v>
      </c>
      <c r="K550" s="5"/>
    </row>
    <row r="551" spans="1:11" x14ac:dyDescent="0.3">
      <c r="A551" s="56" t="s">
        <v>105</v>
      </c>
      <c r="B551" s="3" t="s">
        <v>106</v>
      </c>
      <c r="C551" s="57" t="s">
        <v>323</v>
      </c>
      <c r="D551" s="3" t="s">
        <v>324</v>
      </c>
      <c r="E551" s="3">
        <v>3466303</v>
      </c>
      <c r="F551" s="3" t="s">
        <v>423</v>
      </c>
      <c r="G551" s="3" t="s">
        <v>334</v>
      </c>
      <c r="H551" s="4">
        <v>10800</v>
      </c>
      <c r="I551" s="4">
        <v>10833.333333299999</v>
      </c>
      <c r="J551" s="28">
        <v>0.30864197500000135</v>
      </c>
      <c r="K551" s="5"/>
    </row>
    <row r="552" spans="1:11" x14ac:dyDescent="0.3">
      <c r="A552" s="56" t="s">
        <v>105</v>
      </c>
      <c r="B552" s="3" t="s">
        <v>106</v>
      </c>
      <c r="C552" s="57" t="s">
        <v>117</v>
      </c>
      <c r="D552" s="3" t="s">
        <v>118</v>
      </c>
      <c r="E552" s="3">
        <v>3466303</v>
      </c>
      <c r="F552" s="3" t="s">
        <v>423</v>
      </c>
      <c r="G552" s="3" t="s">
        <v>334</v>
      </c>
      <c r="H552" s="4">
        <v>11000</v>
      </c>
      <c r="I552" s="4">
        <v>10965</v>
      </c>
      <c r="J552" s="28">
        <v>-0.31818181818181746</v>
      </c>
      <c r="K552" s="5"/>
    </row>
    <row r="553" spans="1:11" x14ac:dyDescent="0.3">
      <c r="A553" s="56" t="s">
        <v>105</v>
      </c>
      <c r="B553" s="3" t="s">
        <v>106</v>
      </c>
      <c r="C553" s="57" t="s">
        <v>119</v>
      </c>
      <c r="D553" s="3" t="s">
        <v>120</v>
      </c>
      <c r="E553" s="3">
        <v>3466303</v>
      </c>
      <c r="F553" s="3" t="s">
        <v>423</v>
      </c>
      <c r="G553" s="3" t="s">
        <v>334</v>
      </c>
      <c r="H553" s="4">
        <v>10560</v>
      </c>
      <c r="I553" s="4">
        <v>10660</v>
      </c>
      <c r="J553" s="28">
        <v>0.94696969696970168</v>
      </c>
      <c r="K553" s="5"/>
    </row>
    <row r="554" spans="1:11" x14ac:dyDescent="0.3">
      <c r="A554" s="56" t="s">
        <v>105</v>
      </c>
      <c r="B554" s="3" t="s">
        <v>106</v>
      </c>
      <c r="C554" s="57" t="s">
        <v>121</v>
      </c>
      <c r="D554" s="3" t="s">
        <v>122</v>
      </c>
      <c r="E554" s="3">
        <v>3466303</v>
      </c>
      <c r="F554" s="3" t="s">
        <v>423</v>
      </c>
      <c r="G554" s="3" t="s">
        <v>334</v>
      </c>
      <c r="H554" s="4">
        <v>10833.333333299999</v>
      </c>
      <c r="I554" s="4">
        <v>10833.333333299999</v>
      </c>
      <c r="J554" s="28">
        <v>0</v>
      </c>
      <c r="K554" s="5"/>
    </row>
    <row r="555" spans="1:11" x14ac:dyDescent="0.3">
      <c r="A555" s="56" t="s">
        <v>105</v>
      </c>
      <c r="B555" s="3" t="s">
        <v>106</v>
      </c>
      <c r="C555" s="57" t="s">
        <v>294</v>
      </c>
      <c r="D555" s="3" t="s">
        <v>295</v>
      </c>
      <c r="E555" s="3">
        <v>3466303</v>
      </c>
      <c r="F555" s="3" t="s">
        <v>423</v>
      </c>
      <c r="G555" s="3" t="s">
        <v>334</v>
      </c>
      <c r="H555" s="4">
        <v>10700</v>
      </c>
      <c r="I555" s="4">
        <v>10620</v>
      </c>
      <c r="J555" s="28">
        <v>-0.74766355140186702</v>
      </c>
      <c r="K555" s="5"/>
    </row>
    <row r="556" spans="1:11" x14ac:dyDescent="0.3">
      <c r="A556" s="56" t="s">
        <v>105</v>
      </c>
      <c r="B556" s="3" t="s">
        <v>106</v>
      </c>
      <c r="C556" s="57" t="s">
        <v>281</v>
      </c>
      <c r="D556" s="3" t="s">
        <v>282</v>
      </c>
      <c r="E556" s="3">
        <v>3466303</v>
      </c>
      <c r="F556" s="3" t="s">
        <v>423</v>
      </c>
      <c r="G556" s="3" t="s">
        <v>334</v>
      </c>
      <c r="H556" s="4">
        <v>10820</v>
      </c>
      <c r="I556" s="4">
        <v>10920</v>
      </c>
      <c r="J556" s="28">
        <v>0.92421441774490631</v>
      </c>
      <c r="K556" s="5"/>
    </row>
    <row r="557" spans="1:11" x14ac:dyDescent="0.3">
      <c r="A557" s="56" t="s">
        <v>105</v>
      </c>
      <c r="B557" s="3" t="s">
        <v>106</v>
      </c>
      <c r="C557" s="57" t="s">
        <v>123</v>
      </c>
      <c r="D557" s="3" t="s">
        <v>124</v>
      </c>
      <c r="E557" s="3">
        <v>3466303</v>
      </c>
      <c r="F557" s="3" t="s">
        <v>423</v>
      </c>
      <c r="G557" s="3" t="s">
        <v>334</v>
      </c>
      <c r="H557" s="4">
        <v>11020</v>
      </c>
      <c r="I557" s="4">
        <v>11020</v>
      </c>
      <c r="J557" s="28">
        <v>0</v>
      </c>
      <c r="K557" s="5"/>
    </row>
    <row r="558" spans="1:11" x14ac:dyDescent="0.3">
      <c r="A558" s="56" t="s">
        <v>105</v>
      </c>
      <c r="B558" s="3" t="s">
        <v>106</v>
      </c>
      <c r="C558" s="57" t="s">
        <v>283</v>
      </c>
      <c r="D558" s="3" t="s">
        <v>284</v>
      </c>
      <c r="E558" s="3">
        <v>3466303</v>
      </c>
      <c r="F558" s="3" t="s">
        <v>423</v>
      </c>
      <c r="G558" s="3" t="s">
        <v>334</v>
      </c>
      <c r="H558" s="4">
        <v>10833.333333299999</v>
      </c>
      <c r="I558" s="4">
        <v>10700</v>
      </c>
      <c r="J558" s="28">
        <v>-1.2307692304653228</v>
      </c>
      <c r="K558" s="5"/>
    </row>
    <row r="559" spans="1:11" x14ac:dyDescent="0.3">
      <c r="A559" s="56" t="s">
        <v>105</v>
      </c>
      <c r="B559" s="3" t="s">
        <v>106</v>
      </c>
      <c r="C559" s="57" t="s">
        <v>125</v>
      </c>
      <c r="D559" s="3" t="s">
        <v>126</v>
      </c>
      <c r="E559" s="3">
        <v>3466303</v>
      </c>
      <c r="F559" s="3" t="s">
        <v>423</v>
      </c>
      <c r="G559" s="3" t="s">
        <v>334</v>
      </c>
      <c r="H559" s="4">
        <v>10566.666666700001</v>
      </c>
      <c r="I559" s="4">
        <v>10566.666666700001</v>
      </c>
      <c r="J559" s="28">
        <v>0</v>
      </c>
      <c r="K559" s="5"/>
    </row>
    <row r="560" spans="1:11" x14ac:dyDescent="0.3">
      <c r="A560" s="56" t="s">
        <v>127</v>
      </c>
      <c r="B560" s="3" t="s">
        <v>128</v>
      </c>
      <c r="C560" s="57" t="s">
        <v>131</v>
      </c>
      <c r="D560" s="3" t="s">
        <v>132</v>
      </c>
      <c r="E560" s="3">
        <v>3466303</v>
      </c>
      <c r="F560" s="3" t="s">
        <v>423</v>
      </c>
      <c r="G560" s="3" t="s">
        <v>334</v>
      </c>
      <c r="H560" s="4">
        <v>11037.5</v>
      </c>
      <c r="I560" s="4">
        <v>11112.5</v>
      </c>
      <c r="J560" s="28">
        <v>0.67950169875423683</v>
      </c>
      <c r="K560" s="5"/>
    </row>
    <row r="561" spans="1:11" x14ac:dyDescent="0.3">
      <c r="A561" s="56" t="s">
        <v>127</v>
      </c>
      <c r="B561" s="3" t="s">
        <v>128</v>
      </c>
      <c r="C561" s="57" t="s">
        <v>133</v>
      </c>
      <c r="D561" s="3" t="s">
        <v>134</v>
      </c>
      <c r="E561" s="3">
        <v>3466303</v>
      </c>
      <c r="F561" s="3" t="s">
        <v>423</v>
      </c>
      <c r="G561" s="3" t="s">
        <v>334</v>
      </c>
      <c r="H561" s="4">
        <v>10737.5</v>
      </c>
      <c r="I561" s="4">
        <v>10862.5</v>
      </c>
      <c r="J561" s="28">
        <v>1.1641443538998875</v>
      </c>
      <c r="K561" s="5"/>
    </row>
    <row r="562" spans="1:11" x14ac:dyDescent="0.3">
      <c r="A562" s="56" t="s">
        <v>127</v>
      </c>
      <c r="B562" s="3" t="s">
        <v>128</v>
      </c>
      <c r="C562" s="57" t="s">
        <v>135</v>
      </c>
      <c r="D562" s="3" t="s">
        <v>136</v>
      </c>
      <c r="E562" s="3">
        <v>3466303</v>
      </c>
      <c r="F562" s="3" t="s">
        <v>423</v>
      </c>
      <c r="G562" s="3" t="s">
        <v>334</v>
      </c>
      <c r="H562" s="4">
        <v>10475</v>
      </c>
      <c r="I562" s="4">
        <v>10625</v>
      </c>
      <c r="J562" s="28">
        <v>1.4319809069212486</v>
      </c>
      <c r="K562" s="5"/>
    </row>
    <row r="563" spans="1:11" x14ac:dyDescent="0.3">
      <c r="A563" s="56" t="s">
        <v>364</v>
      </c>
      <c r="B563" s="3" t="s">
        <v>365</v>
      </c>
      <c r="C563" s="57" t="s">
        <v>368</v>
      </c>
      <c r="D563" s="3" t="s">
        <v>369</v>
      </c>
      <c r="E563" s="3">
        <v>3466303</v>
      </c>
      <c r="F563" s="3" t="s">
        <v>423</v>
      </c>
      <c r="G563" s="3" t="s">
        <v>334</v>
      </c>
      <c r="H563" s="4">
        <v>11666.666666700001</v>
      </c>
      <c r="I563" s="4">
        <v>11666.666666700001</v>
      </c>
      <c r="J563" s="28">
        <v>0</v>
      </c>
      <c r="K563" s="5"/>
    </row>
    <row r="564" spans="1:11" x14ac:dyDescent="0.3">
      <c r="A564" s="56" t="s">
        <v>424</v>
      </c>
      <c r="B564" s="3" t="s">
        <v>425</v>
      </c>
      <c r="C564" s="57" t="s">
        <v>426</v>
      </c>
      <c r="D564" s="3" t="s">
        <v>427</v>
      </c>
      <c r="E564" s="3">
        <v>3466303</v>
      </c>
      <c r="F564" s="3" t="s">
        <v>423</v>
      </c>
      <c r="G564" s="3" t="s">
        <v>334</v>
      </c>
      <c r="H564" s="4">
        <v>10991</v>
      </c>
      <c r="I564" s="4">
        <v>10892.5</v>
      </c>
      <c r="J564" s="28">
        <v>-0.8961877900100057</v>
      </c>
      <c r="K564" s="5"/>
    </row>
    <row r="565" spans="1:11" x14ac:dyDescent="0.3">
      <c r="A565" s="56" t="s">
        <v>424</v>
      </c>
      <c r="B565" s="3" t="s">
        <v>425</v>
      </c>
      <c r="C565" s="57" t="s">
        <v>428</v>
      </c>
      <c r="D565" s="3" t="s">
        <v>429</v>
      </c>
      <c r="E565" s="3">
        <v>3466303</v>
      </c>
      <c r="F565" s="3" t="s">
        <v>423</v>
      </c>
      <c r="G565" s="3" t="s">
        <v>334</v>
      </c>
      <c r="H565" s="4">
        <v>10991</v>
      </c>
      <c r="I565" s="4">
        <v>11148</v>
      </c>
      <c r="J565" s="28">
        <v>1.4284414520971733</v>
      </c>
      <c r="K565" s="5"/>
    </row>
    <row r="566" spans="1:11" x14ac:dyDescent="0.3">
      <c r="A566" s="56" t="s">
        <v>139</v>
      </c>
      <c r="B566" s="3" t="s">
        <v>140</v>
      </c>
      <c r="C566" s="57" t="s">
        <v>143</v>
      </c>
      <c r="D566" s="3" t="s">
        <v>144</v>
      </c>
      <c r="E566" s="3">
        <v>3466303</v>
      </c>
      <c r="F566" s="3" t="s">
        <v>423</v>
      </c>
      <c r="G566" s="3" t="s">
        <v>334</v>
      </c>
      <c r="H566" s="4">
        <v>11325</v>
      </c>
      <c r="I566" s="4">
        <v>11300</v>
      </c>
      <c r="J566" s="28">
        <v>-0.22075055187638082</v>
      </c>
      <c r="K566" s="5"/>
    </row>
    <row r="567" spans="1:11" x14ac:dyDescent="0.3">
      <c r="A567" s="56" t="s">
        <v>306</v>
      </c>
      <c r="B567" s="3" t="s">
        <v>307</v>
      </c>
      <c r="C567" s="57" t="s">
        <v>342</v>
      </c>
      <c r="D567" s="3" t="s">
        <v>343</v>
      </c>
      <c r="E567" s="3">
        <v>3466303</v>
      </c>
      <c r="F567" s="3" t="s">
        <v>423</v>
      </c>
      <c r="G567" s="3" t="s">
        <v>334</v>
      </c>
      <c r="H567" s="4">
        <v>11100</v>
      </c>
      <c r="I567" s="4">
        <v>11100</v>
      </c>
      <c r="J567" s="28">
        <v>0</v>
      </c>
      <c r="K567" s="5"/>
    </row>
    <row r="568" spans="1:11" x14ac:dyDescent="0.3">
      <c r="A568" s="56" t="s">
        <v>349</v>
      </c>
      <c r="B568" s="3" t="s">
        <v>350</v>
      </c>
      <c r="C568" s="57" t="s">
        <v>402</v>
      </c>
      <c r="D568" s="3" t="s">
        <v>403</v>
      </c>
      <c r="E568" s="3">
        <v>3466303</v>
      </c>
      <c r="F568" s="3" t="s">
        <v>423</v>
      </c>
      <c r="G568" s="3" t="s">
        <v>334</v>
      </c>
      <c r="H568" s="4">
        <v>8625</v>
      </c>
      <c r="I568" s="4">
        <v>8625</v>
      </c>
      <c r="J568" s="28">
        <v>0</v>
      </c>
      <c r="K568" s="5"/>
    </row>
    <row r="569" spans="1:11" x14ac:dyDescent="0.3">
      <c r="A569" s="56" t="s">
        <v>349</v>
      </c>
      <c r="B569" s="3" t="s">
        <v>350</v>
      </c>
      <c r="C569" s="57" t="s">
        <v>351</v>
      </c>
      <c r="D569" s="3" t="s">
        <v>352</v>
      </c>
      <c r="E569" s="3">
        <v>3466303</v>
      </c>
      <c r="F569" s="3" t="s">
        <v>423</v>
      </c>
      <c r="G569" s="3" t="s">
        <v>334</v>
      </c>
      <c r="H569" s="4">
        <v>10000</v>
      </c>
      <c r="I569" s="4">
        <v>10000</v>
      </c>
      <c r="J569" s="28">
        <v>0</v>
      </c>
      <c r="K569" s="5"/>
    </row>
    <row r="570" spans="1:11" x14ac:dyDescent="0.3">
      <c r="A570" s="56" t="s">
        <v>55</v>
      </c>
      <c r="B570" s="3" t="s">
        <v>56</v>
      </c>
      <c r="C570" s="57" t="s">
        <v>149</v>
      </c>
      <c r="D570" s="3" t="s">
        <v>150</v>
      </c>
      <c r="E570" s="3">
        <v>3466303</v>
      </c>
      <c r="F570" s="3" t="s">
        <v>423</v>
      </c>
      <c r="G570" s="3" t="s">
        <v>334</v>
      </c>
      <c r="H570" s="4">
        <v>10625</v>
      </c>
      <c r="I570" s="4">
        <v>10500</v>
      </c>
      <c r="J570" s="28">
        <v>-1.1764705882352899</v>
      </c>
      <c r="K570" s="5"/>
    </row>
    <row r="571" spans="1:11" x14ac:dyDescent="0.3">
      <c r="A571" s="56" t="s">
        <v>55</v>
      </c>
      <c r="B571" s="3" t="s">
        <v>56</v>
      </c>
      <c r="C571" s="57" t="s">
        <v>151</v>
      </c>
      <c r="D571" s="3" t="s">
        <v>152</v>
      </c>
      <c r="E571" s="3">
        <v>3466303</v>
      </c>
      <c r="F571" s="3" t="s">
        <v>423</v>
      </c>
      <c r="G571" s="3" t="s">
        <v>334</v>
      </c>
      <c r="H571" s="4">
        <v>11333.333333299999</v>
      </c>
      <c r="I571" s="4">
        <v>11000</v>
      </c>
      <c r="J571" s="28">
        <v>-2.9411764703027643</v>
      </c>
      <c r="K571" s="5"/>
    </row>
    <row r="572" spans="1:11" x14ac:dyDescent="0.3">
      <c r="A572" s="56" t="s">
        <v>55</v>
      </c>
      <c r="B572" s="3" t="s">
        <v>56</v>
      </c>
      <c r="C572" s="57" t="s">
        <v>285</v>
      </c>
      <c r="D572" s="3" t="s">
        <v>286</v>
      </c>
      <c r="E572" s="3">
        <v>3466303</v>
      </c>
      <c r="F572" s="3" t="s">
        <v>423</v>
      </c>
      <c r="G572" s="3" t="s">
        <v>334</v>
      </c>
      <c r="H572" s="4">
        <v>11166.666666700001</v>
      </c>
      <c r="I572" s="4">
        <v>11166.666666700001</v>
      </c>
      <c r="J572" s="28">
        <v>0</v>
      </c>
      <c r="K572" s="5"/>
    </row>
    <row r="573" spans="1:11" x14ac:dyDescent="0.3">
      <c r="A573" s="56" t="s">
        <v>55</v>
      </c>
      <c r="B573" s="3" t="s">
        <v>56</v>
      </c>
      <c r="C573" s="57" t="s">
        <v>153</v>
      </c>
      <c r="D573" s="3" t="s">
        <v>154</v>
      </c>
      <c r="E573" s="3">
        <v>3466303</v>
      </c>
      <c r="F573" s="3" t="s">
        <v>423</v>
      </c>
      <c r="G573" s="3" t="s">
        <v>334</v>
      </c>
      <c r="H573" s="4">
        <v>10933.333333299999</v>
      </c>
      <c r="I573" s="4">
        <v>10833.333333299999</v>
      </c>
      <c r="J573" s="28">
        <v>-0.91463414634425089</v>
      </c>
      <c r="K573" s="5"/>
    </row>
    <row r="574" spans="1:11" x14ac:dyDescent="0.3">
      <c r="A574" s="56" t="s">
        <v>55</v>
      </c>
      <c r="B574" s="3" t="s">
        <v>56</v>
      </c>
      <c r="C574" s="57" t="s">
        <v>155</v>
      </c>
      <c r="D574" s="3" t="s">
        <v>156</v>
      </c>
      <c r="E574" s="3">
        <v>3466303</v>
      </c>
      <c r="F574" s="3" t="s">
        <v>423</v>
      </c>
      <c r="G574" s="3" t="s">
        <v>334</v>
      </c>
      <c r="H574" s="4">
        <v>10625</v>
      </c>
      <c r="I574" s="4">
        <v>10325</v>
      </c>
      <c r="J574" s="28">
        <v>-2.8235294117647025</v>
      </c>
      <c r="K574" s="5"/>
    </row>
    <row r="575" spans="1:11" x14ac:dyDescent="0.3">
      <c r="A575" s="56" t="s">
        <v>55</v>
      </c>
      <c r="B575" s="3" t="s">
        <v>56</v>
      </c>
      <c r="C575" s="57" t="s">
        <v>157</v>
      </c>
      <c r="D575" s="3" t="s">
        <v>158</v>
      </c>
      <c r="E575" s="3">
        <v>3466303</v>
      </c>
      <c r="F575" s="3" t="s">
        <v>423</v>
      </c>
      <c r="G575" s="3" t="s">
        <v>334</v>
      </c>
      <c r="H575" s="4">
        <v>10233.333333299999</v>
      </c>
      <c r="I575" s="4">
        <v>10233.333333299999</v>
      </c>
      <c r="J575" s="28">
        <v>0</v>
      </c>
      <c r="K575" s="5"/>
    </row>
    <row r="576" spans="1:11" x14ac:dyDescent="0.3">
      <c r="A576" s="56" t="s">
        <v>55</v>
      </c>
      <c r="B576" s="3" t="s">
        <v>56</v>
      </c>
      <c r="C576" s="57" t="s">
        <v>159</v>
      </c>
      <c r="D576" s="3" t="s">
        <v>160</v>
      </c>
      <c r="E576" s="3">
        <v>3466303</v>
      </c>
      <c r="F576" s="3" t="s">
        <v>423</v>
      </c>
      <c r="G576" s="3" t="s">
        <v>334</v>
      </c>
      <c r="H576" s="4">
        <v>11000</v>
      </c>
      <c r="I576" s="4">
        <v>10750</v>
      </c>
      <c r="J576" s="28">
        <v>-2.2727272727272707</v>
      </c>
      <c r="K576" s="5"/>
    </row>
    <row r="577" spans="1:11" x14ac:dyDescent="0.3">
      <c r="A577" s="56" t="s">
        <v>55</v>
      </c>
      <c r="B577" s="3" t="s">
        <v>56</v>
      </c>
      <c r="C577" s="57" t="s">
        <v>161</v>
      </c>
      <c r="D577" s="3" t="s">
        <v>162</v>
      </c>
      <c r="E577" s="3">
        <v>3466303</v>
      </c>
      <c r="F577" s="3" t="s">
        <v>423</v>
      </c>
      <c r="G577" s="3" t="s">
        <v>334</v>
      </c>
      <c r="H577" s="4">
        <v>10866.666666700001</v>
      </c>
      <c r="I577" s="4">
        <v>10833.333333299999</v>
      </c>
      <c r="J577" s="28">
        <v>-0.3067484668702436</v>
      </c>
      <c r="K577" s="5"/>
    </row>
    <row r="578" spans="1:11" x14ac:dyDescent="0.3">
      <c r="A578" s="56" t="s">
        <v>55</v>
      </c>
      <c r="B578" s="3" t="s">
        <v>56</v>
      </c>
      <c r="C578" s="57" t="s">
        <v>167</v>
      </c>
      <c r="D578" s="3" t="s">
        <v>168</v>
      </c>
      <c r="E578" s="3">
        <v>3466303</v>
      </c>
      <c r="F578" s="3" t="s">
        <v>423</v>
      </c>
      <c r="G578" s="3" t="s">
        <v>334</v>
      </c>
      <c r="H578" s="4">
        <v>10166.666666700001</v>
      </c>
      <c r="I578" s="4">
        <v>10166.666666700001</v>
      </c>
      <c r="J578" s="28">
        <v>0</v>
      </c>
      <c r="K578" s="5"/>
    </row>
    <row r="579" spans="1:11" x14ac:dyDescent="0.3">
      <c r="A579" s="56" t="s">
        <v>55</v>
      </c>
      <c r="B579" s="3" t="s">
        <v>56</v>
      </c>
      <c r="C579" s="57" t="s">
        <v>169</v>
      </c>
      <c r="D579" s="3" t="s">
        <v>170</v>
      </c>
      <c r="E579" s="3">
        <v>3466303</v>
      </c>
      <c r="F579" s="3" t="s">
        <v>423</v>
      </c>
      <c r="G579" s="3" t="s">
        <v>334</v>
      </c>
      <c r="H579" s="4">
        <v>10166.666666700001</v>
      </c>
      <c r="I579" s="4">
        <v>10233.333333299999</v>
      </c>
      <c r="J579" s="28">
        <v>0.65573770426012867</v>
      </c>
      <c r="K579" s="5"/>
    </row>
    <row r="580" spans="1:11" x14ac:dyDescent="0.3">
      <c r="A580" s="56" t="s">
        <v>55</v>
      </c>
      <c r="B580" s="3" t="s">
        <v>56</v>
      </c>
      <c r="C580" s="57" t="s">
        <v>57</v>
      </c>
      <c r="D580" s="3" t="s">
        <v>58</v>
      </c>
      <c r="E580" s="3">
        <v>3466303</v>
      </c>
      <c r="F580" s="3" t="s">
        <v>423</v>
      </c>
      <c r="G580" s="3" t="s">
        <v>334</v>
      </c>
      <c r="H580" s="4">
        <v>10466.666666700001</v>
      </c>
      <c r="I580" s="4">
        <v>10450</v>
      </c>
      <c r="J580" s="28">
        <v>-0.15923566910778231</v>
      </c>
      <c r="K580" s="5"/>
    </row>
    <row r="581" spans="1:11" x14ac:dyDescent="0.3">
      <c r="A581" s="56" t="s">
        <v>55</v>
      </c>
      <c r="B581" s="3" t="s">
        <v>56</v>
      </c>
      <c r="C581" s="57" t="s">
        <v>171</v>
      </c>
      <c r="D581" s="3" t="s">
        <v>172</v>
      </c>
      <c r="E581" s="3">
        <v>3466303</v>
      </c>
      <c r="F581" s="3" t="s">
        <v>423</v>
      </c>
      <c r="G581" s="3" t="s">
        <v>334</v>
      </c>
      <c r="H581" s="4">
        <v>10666.666666700001</v>
      </c>
      <c r="I581" s="4">
        <v>10475.666666700001</v>
      </c>
      <c r="J581" s="28">
        <v>-1.7906249999944057</v>
      </c>
      <c r="K581" s="5"/>
    </row>
    <row r="582" spans="1:11" x14ac:dyDescent="0.3">
      <c r="A582" s="56" t="s">
        <v>55</v>
      </c>
      <c r="B582" s="3" t="s">
        <v>56</v>
      </c>
      <c r="C582" s="57" t="s">
        <v>287</v>
      </c>
      <c r="D582" s="3" t="s">
        <v>288</v>
      </c>
      <c r="E582" s="3">
        <v>3466303</v>
      </c>
      <c r="F582" s="3" t="s">
        <v>423</v>
      </c>
      <c r="G582" s="3" t="s">
        <v>334</v>
      </c>
      <c r="H582" s="4">
        <v>10875</v>
      </c>
      <c r="I582" s="4">
        <v>10500</v>
      </c>
      <c r="J582" s="28">
        <v>-3.4482758620689613</v>
      </c>
      <c r="K582" s="5"/>
    </row>
    <row r="583" spans="1:11" x14ac:dyDescent="0.3">
      <c r="A583" s="56" t="s">
        <v>173</v>
      </c>
      <c r="B583" s="3" t="s">
        <v>174</v>
      </c>
      <c r="C583" s="57" t="s">
        <v>175</v>
      </c>
      <c r="D583" s="3" t="s">
        <v>176</v>
      </c>
      <c r="E583" s="3">
        <v>3466303</v>
      </c>
      <c r="F583" s="3" t="s">
        <v>423</v>
      </c>
      <c r="G583" s="3" t="s">
        <v>334</v>
      </c>
      <c r="H583" s="4">
        <v>11983.333333299999</v>
      </c>
      <c r="I583" s="4">
        <v>11983.333333299999</v>
      </c>
      <c r="J583" s="28">
        <v>0</v>
      </c>
      <c r="K583" s="5"/>
    </row>
    <row r="584" spans="1:11" x14ac:dyDescent="0.3">
      <c r="A584" s="56" t="s">
        <v>173</v>
      </c>
      <c r="B584" s="3" t="s">
        <v>174</v>
      </c>
      <c r="C584" s="57" t="s">
        <v>179</v>
      </c>
      <c r="D584" s="3" t="s">
        <v>180</v>
      </c>
      <c r="E584" s="3">
        <v>3466303</v>
      </c>
      <c r="F584" s="3" t="s">
        <v>423</v>
      </c>
      <c r="G584" s="3" t="s">
        <v>334</v>
      </c>
      <c r="H584" s="4">
        <v>11166.666666700001</v>
      </c>
      <c r="I584" s="4">
        <v>11500</v>
      </c>
      <c r="J584" s="28">
        <v>2.9850746265582373</v>
      </c>
      <c r="K584" s="5"/>
    </row>
    <row r="585" spans="1:11" x14ac:dyDescent="0.3">
      <c r="A585" s="56" t="s">
        <v>173</v>
      </c>
      <c r="B585" s="3" t="s">
        <v>174</v>
      </c>
      <c r="C585" s="57" t="s">
        <v>181</v>
      </c>
      <c r="D585" s="3" t="s">
        <v>182</v>
      </c>
      <c r="E585" s="3">
        <v>3466303</v>
      </c>
      <c r="F585" s="3" t="s">
        <v>423</v>
      </c>
      <c r="G585" s="3" t="s">
        <v>334</v>
      </c>
      <c r="H585" s="4">
        <v>10933.333333299999</v>
      </c>
      <c r="I585" s="4">
        <v>10650</v>
      </c>
      <c r="J585" s="28">
        <v>-2.5914634143371584</v>
      </c>
      <c r="K585" s="5"/>
    </row>
    <row r="586" spans="1:11" x14ac:dyDescent="0.3">
      <c r="A586" s="56" t="s">
        <v>173</v>
      </c>
      <c r="B586" s="3" t="s">
        <v>174</v>
      </c>
      <c r="C586" s="57" t="s">
        <v>183</v>
      </c>
      <c r="D586" s="3" t="s">
        <v>184</v>
      </c>
      <c r="E586" s="3">
        <v>3466303</v>
      </c>
      <c r="F586" s="3" t="s">
        <v>423</v>
      </c>
      <c r="G586" s="3" t="s">
        <v>334</v>
      </c>
      <c r="H586" s="4">
        <v>11200</v>
      </c>
      <c r="I586" s="4">
        <v>11200</v>
      </c>
      <c r="J586" s="28">
        <v>0</v>
      </c>
      <c r="K586" s="5"/>
    </row>
    <row r="587" spans="1:11" x14ac:dyDescent="0.3">
      <c r="A587" s="56" t="s">
        <v>187</v>
      </c>
      <c r="B587" s="3" t="s">
        <v>188</v>
      </c>
      <c r="C587" s="57" t="s">
        <v>189</v>
      </c>
      <c r="D587" s="3" t="s">
        <v>190</v>
      </c>
      <c r="E587" s="3">
        <v>3466303</v>
      </c>
      <c r="F587" s="3" t="s">
        <v>423</v>
      </c>
      <c r="G587" s="3" t="s">
        <v>334</v>
      </c>
      <c r="H587" s="4">
        <v>11095.5</v>
      </c>
      <c r="I587" s="4">
        <v>11539.2</v>
      </c>
      <c r="J587" s="28">
        <v>3.9989184804650524</v>
      </c>
      <c r="K587" s="5"/>
    </row>
    <row r="588" spans="1:11" x14ac:dyDescent="0.3">
      <c r="A588" s="56" t="s">
        <v>187</v>
      </c>
      <c r="B588" s="3" t="s">
        <v>188</v>
      </c>
      <c r="C588" s="57" t="s">
        <v>191</v>
      </c>
      <c r="D588" s="3" t="s">
        <v>192</v>
      </c>
      <c r="E588" s="3">
        <v>3466303</v>
      </c>
      <c r="F588" s="3" t="s">
        <v>423</v>
      </c>
      <c r="G588" s="3" t="s">
        <v>334</v>
      </c>
      <c r="H588" s="4">
        <v>11545.5</v>
      </c>
      <c r="I588" s="4">
        <v>11620.5</v>
      </c>
      <c r="J588" s="28">
        <v>0.64960374171754154</v>
      </c>
      <c r="K588" s="5"/>
    </row>
    <row r="589" spans="1:11" x14ac:dyDescent="0.3">
      <c r="A589" s="56" t="s">
        <v>193</v>
      </c>
      <c r="B589" s="3" t="s">
        <v>194</v>
      </c>
      <c r="C589" s="57" t="s">
        <v>461</v>
      </c>
      <c r="D589" s="3" t="s">
        <v>350</v>
      </c>
      <c r="E589" s="3">
        <v>3466303</v>
      </c>
      <c r="F589" s="3" t="s">
        <v>423</v>
      </c>
      <c r="G589" s="3" t="s">
        <v>334</v>
      </c>
      <c r="H589" s="4">
        <v>11166.666666700001</v>
      </c>
      <c r="I589" s="4">
        <v>12000</v>
      </c>
      <c r="J589" s="28">
        <v>7.4626865668433906</v>
      </c>
      <c r="K589" s="5"/>
    </row>
    <row r="590" spans="1:11" x14ac:dyDescent="0.3">
      <c r="A590" s="56" t="s">
        <v>193</v>
      </c>
      <c r="B590" s="3" t="s">
        <v>194</v>
      </c>
      <c r="C590" s="57" t="s">
        <v>430</v>
      </c>
      <c r="D590" s="3" t="s">
        <v>87</v>
      </c>
      <c r="E590" s="3">
        <v>3466303</v>
      </c>
      <c r="F590" s="3" t="s">
        <v>423</v>
      </c>
      <c r="G590" s="3" t="s">
        <v>334</v>
      </c>
      <c r="H590" s="4">
        <v>12800</v>
      </c>
      <c r="I590" s="4">
        <v>12800</v>
      </c>
      <c r="J590" s="28">
        <v>0</v>
      </c>
      <c r="K590" s="5"/>
    </row>
    <row r="591" spans="1:11" x14ac:dyDescent="0.3">
      <c r="A591" s="56" t="s">
        <v>193</v>
      </c>
      <c r="B591" s="3" t="s">
        <v>194</v>
      </c>
      <c r="C591" s="57" t="s">
        <v>195</v>
      </c>
      <c r="D591" s="3" t="s">
        <v>196</v>
      </c>
      <c r="E591" s="3">
        <v>3466303</v>
      </c>
      <c r="F591" s="3" t="s">
        <v>423</v>
      </c>
      <c r="G591" s="3" t="s">
        <v>334</v>
      </c>
      <c r="H591" s="4">
        <v>11080</v>
      </c>
      <c r="I591" s="4">
        <v>11080</v>
      </c>
      <c r="J591" s="28">
        <v>0</v>
      </c>
      <c r="K591" s="5"/>
    </row>
    <row r="592" spans="1:11" x14ac:dyDescent="0.3">
      <c r="A592" s="56" t="s">
        <v>193</v>
      </c>
      <c r="B592" s="3" t="s">
        <v>194</v>
      </c>
      <c r="C592" s="57" t="s">
        <v>374</v>
      </c>
      <c r="D592" s="3" t="s">
        <v>375</v>
      </c>
      <c r="E592" s="3">
        <v>3466303</v>
      </c>
      <c r="F592" s="3" t="s">
        <v>423</v>
      </c>
      <c r="G592" s="3" t="s">
        <v>334</v>
      </c>
      <c r="H592" s="4">
        <v>11333.333333299999</v>
      </c>
      <c r="I592" s="4">
        <v>11333.333333299999</v>
      </c>
      <c r="J592" s="28">
        <v>0</v>
      </c>
      <c r="K592" s="5"/>
    </row>
    <row r="593" spans="1:11" x14ac:dyDescent="0.3">
      <c r="A593" s="56" t="s">
        <v>197</v>
      </c>
      <c r="B593" s="3" t="s">
        <v>198</v>
      </c>
      <c r="C593" s="57" t="s">
        <v>264</v>
      </c>
      <c r="D593" s="3" t="s">
        <v>265</v>
      </c>
      <c r="E593" s="3">
        <v>3466303</v>
      </c>
      <c r="F593" s="3" t="s">
        <v>423</v>
      </c>
      <c r="G593" s="3" t="s">
        <v>334</v>
      </c>
      <c r="H593" s="4">
        <v>11250</v>
      </c>
      <c r="I593" s="4">
        <v>11250</v>
      </c>
      <c r="J593" s="28">
        <v>0</v>
      </c>
      <c r="K593" s="5"/>
    </row>
    <row r="594" spans="1:11" x14ac:dyDescent="0.3">
      <c r="A594" s="56" t="s">
        <v>197</v>
      </c>
      <c r="B594" s="3" t="s">
        <v>198</v>
      </c>
      <c r="C594" s="57" t="s">
        <v>260</v>
      </c>
      <c r="D594" s="3" t="s">
        <v>261</v>
      </c>
      <c r="E594" s="3">
        <v>3466303</v>
      </c>
      <c r="F594" s="3" t="s">
        <v>423</v>
      </c>
      <c r="G594" s="3" t="s">
        <v>334</v>
      </c>
      <c r="H594" s="4">
        <v>10950</v>
      </c>
      <c r="I594" s="4">
        <v>10950</v>
      </c>
      <c r="J594" s="28">
        <v>0</v>
      </c>
      <c r="K594" s="5"/>
    </row>
    <row r="595" spans="1:11" x14ac:dyDescent="0.3">
      <c r="A595" s="56" t="s">
        <v>197</v>
      </c>
      <c r="B595" s="3" t="s">
        <v>198</v>
      </c>
      <c r="C595" s="57" t="s">
        <v>332</v>
      </c>
      <c r="D595" s="3" t="s">
        <v>333</v>
      </c>
      <c r="E595" s="3">
        <v>3466303</v>
      </c>
      <c r="F595" s="3" t="s">
        <v>423</v>
      </c>
      <c r="G595" s="3" t="s">
        <v>334</v>
      </c>
      <c r="H595" s="4">
        <v>12333.333333299999</v>
      </c>
      <c r="I595" s="4">
        <v>12333.333333299999</v>
      </c>
      <c r="J595" s="28">
        <v>0</v>
      </c>
      <c r="K595" s="5"/>
    </row>
    <row r="596" spans="1:11" x14ac:dyDescent="0.3">
      <c r="A596" s="56" t="s">
        <v>201</v>
      </c>
      <c r="B596" s="3" t="s">
        <v>202</v>
      </c>
      <c r="C596" s="57" t="s">
        <v>203</v>
      </c>
      <c r="D596" s="3" t="s">
        <v>204</v>
      </c>
      <c r="E596" s="3">
        <v>3466303</v>
      </c>
      <c r="F596" s="3" t="s">
        <v>423</v>
      </c>
      <c r="G596" s="3" t="s">
        <v>334</v>
      </c>
      <c r="H596" s="4">
        <v>10416.666666700001</v>
      </c>
      <c r="I596" s="4">
        <v>10416.666666700001</v>
      </c>
      <c r="J596" s="28">
        <v>0</v>
      </c>
      <c r="K596" s="5"/>
    </row>
    <row r="597" spans="1:11" x14ac:dyDescent="0.3">
      <c r="A597" s="56" t="s">
        <v>205</v>
      </c>
      <c r="B597" s="3" t="s">
        <v>206</v>
      </c>
      <c r="C597" s="57" t="s">
        <v>211</v>
      </c>
      <c r="D597" s="3" t="s">
        <v>212</v>
      </c>
      <c r="E597" s="3">
        <v>3466303</v>
      </c>
      <c r="F597" s="3" t="s">
        <v>423</v>
      </c>
      <c r="G597" s="3" t="s">
        <v>334</v>
      </c>
      <c r="H597" s="4" t="s">
        <v>63</v>
      </c>
      <c r="I597" s="4">
        <v>11200</v>
      </c>
      <c r="J597" s="28" t="s">
        <v>63</v>
      </c>
      <c r="K597" s="5"/>
    </row>
    <row r="598" spans="1:11" x14ac:dyDescent="0.3">
      <c r="A598" s="56" t="s">
        <v>205</v>
      </c>
      <c r="B598" s="3" t="s">
        <v>206</v>
      </c>
      <c r="C598" s="57" t="s">
        <v>213</v>
      </c>
      <c r="D598" s="3" t="s">
        <v>214</v>
      </c>
      <c r="E598" s="3">
        <v>3466303</v>
      </c>
      <c r="F598" s="3" t="s">
        <v>423</v>
      </c>
      <c r="G598" s="3" t="s">
        <v>334</v>
      </c>
      <c r="H598" s="4">
        <v>11298</v>
      </c>
      <c r="I598" s="4">
        <v>11197</v>
      </c>
      <c r="J598" s="28">
        <v>-0.89396353336873569</v>
      </c>
      <c r="K598" s="5"/>
    </row>
    <row r="599" spans="1:11" x14ac:dyDescent="0.3">
      <c r="A599" s="56" t="s">
        <v>205</v>
      </c>
      <c r="B599" s="3" t="s">
        <v>206</v>
      </c>
      <c r="C599" s="57" t="s">
        <v>215</v>
      </c>
      <c r="D599" s="3" t="s">
        <v>216</v>
      </c>
      <c r="E599" s="3">
        <v>3466303</v>
      </c>
      <c r="F599" s="3" t="s">
        <v>423</v>
      </c>
      <c r="G599" s="3" t="s">
        <v>334</v>
      </c>
      <c r="H599" s="4">
        <v>11450</v>
      </c>
      <c r="I599" s="4">
        <v>11450</v>
      </c>
      <c r="J599" s="28">
        <v>0</v>
      </c>
      <c r="K599" s="5"/>
    </row>
    <row r="600" spans="1:11" x14ac:dyDescent="0.3">
      <c r="A600" s="56" t="s">
        <v>217</v>
      </c>
      <c r="B600" s="3" t="s">
        <v>218</v>
      </c>
      <c r="C600" s="57" t="s">
        <v>219</v>
      </c>
      <c r="D600" s="3" t="s">
        <v>220</v>
      </c>
      <c r="E600" s="3">
        <v>3466303</v>
      </c>
      <c r="F600" s="3" t="s">
        <v>423</v>
      </c>
      <c r="G600" s="3" t="s">
        <v>334</v>
      </c>
      <c r="H600" s="4">
        <v>11000</v>
      </c>
      <c r="I600" s="4">
        <v>11000</v>
      </c>
      <c r="J600" s="28">
        <v>0</v>
      </c>
      <c r="K600" s="5"/>
    </row>
    <row r="601" spans="1:11" x14ac:dyDescent="0.3">
      <c r="A601" s="56" t="s">
        <v>217</v>
      </c>
      <c r="B601" s="3" t="s">
        <v>218</v>
      </c>
      <c r="C601" s="57" t="s">
        <v>406</v>
      </c>
      <c r="D601" s="3" t="s">
        <v>407</v>
      </c>
      <c r="E601" s="3">
        <v>3466303</v>
      </c>
      <c r="F601" s="3" t="s">
        <v>423</v>
      </c>
      <c r="G601" s="3" t="s">
        <v>334</v>
      </c>
      <c r="H601" s="4">
        <v>11700</v>
      </c>
      <c r="I601" s="4">
        <v>11700</v>
      </c>
      <c r="J601" s="28">
        <v>0</v>
      </c>
      <c r="K601" s="5"/>
    </row>
    <row r="602" spans="1:11" x14ac:dyDescent="0.3">
      <c r="A602" s="56" t="s">
        <v>217</v>
      </c>
      <c r="B602" s="3" t="s">
        <v>218</v>
      </c>
      <c r="C602" s="57" t="s">
        <v>443</v>
      </c>
      <c r="D602" s="3" t="s">
        <v>444</v>
      </c>
      <c r="E602" s="3">
        <v>3466303</v>
      </c>
      <c r="F602" s="3" t="s">
        <v>423</v>
      </c>
      <c r="G602" s="3" t="s">
        <v>334</v>
      </c>
      <c r="H602" s="4">
        <v>11250</v>
      </c>
      <c r="I602" s="4">
        <v>11450</v>
      </c>
      <c r="J602" s="28">
        <v>1.777777777777767</v>
      </c>
      <c r="K602" s="5"/>
    </row>
    <row r="603" spans="1:11" x14ac:dyDescent="0.3">
      <c r="A603" s="56" t="s">
        <v>217</v>
      </c>
      <c r="B603" s="3" t="s">
        <v>218</v>
      </c>
      <c r="C603" s="57" t="s">
        <v>221</v>
      </c>
      <c r="D603" s="3" t="s">
        <v>222</v>
      </c>
      <c r="E603" s="3">
        <v>3466303</v>
      </c>
      <c r="F603" s="3" t="s">
        <v>423</v>
      </c>
      <c r="G603" s="3" t="s">
        <v>334</v>
      </c>
      <c r="H603" s="4">
        <v>11800</v>
      </c>
      <c r="I603" s="4">
        <v>11800</v>
      </c>
      <c r="J603" s="28">
        <v>0</v>
      </c>
      <c r="K603" s="5"/>
    </row>
    <row r="604" spans="1:11" x14ac:dyDescent="0.3">
      <c r="A604" s="56" t="s">
        <v>217</v>
      </c>
      <c r="B604" s="3" t="s">
        <v>218</v>
      </c>
      <c r="C604" s="57" t="s">
        <v>277</v>
      </c>
      <c r="D604" s="3" t="s">
        <v>278</v>
      </c>
      <c r="E604" s="3">
        <v>3466303</v>
      </c>
      <c r="F604" s="3" t="s">
        <v>423</v>
      </c>
      <c r="G604" s="3" t="s">
        <v>334</v>
      </c>
      <c r="H604" s="4">
        <v>9000</v>
      </c>
      <c r="I604" s="4">
        <v>9000</v>
      </c>
      <c r="J604" s="28">
        <v>0</v>
      </c>
      <c r="K604" s="5"/>
    </row>
    <row r="605" spans="1:11" x14ac:dyDescent="0.3">
      <c r="A605" s="56" t="s">
        <v>64</v>
      </c>
      <c r="B605" s="3" t="s">
        <v>65</v>
      </c>
      <c r="C605" s="57" t="s">
        <v>66</v>
      </c>
      <c r="D605" s="3" t="s">
        <v>67</v>
      </c>
      <c r="E605" s="3">
        <v>3466303</v>
      </c>
      <c r="F605" s="3" t="s">
        <v>423</v>
      </c>
      <c r="G605" s="3" t="s">
        <v>334</v>
      </c>
      <c r="H605" s="4" t="s">
        <v>63</v>
      </c>
      <c r="I605" s="4">
        <v>12250</v>
      </c>
      <c r="J605" s="28" t="s">
        <v>63</v>
      </c>
      <c r="K605" s="5"/>
    </row>
    <row r="606" spans="1:11" x14ac:dyDescent="0.3">
      <c r="A606" s="56" t="s">
        <v>64</v>
      </c>
      <c r="B606" s="3" t="s">
        <v>65</v>
      </c>
      <c r="C606" s="57" t="s">
        <v>320</v>
      </c>
      <c r="D606" s="3" t="s">
        <v>321</v>
      </c>
      <c r="E606" s="3">
        <v>3466303</v>
      </c>
      <c r="F606" s="3" t="s">
        <v>423</v>
      </c>
      <c r="G606" s="3" t="s">
        <v>334</v>
      </c>
      <c r="H606" s="4">
        <v>11374.5</v>
      </c>
      <c r="I606" s="4">
        <v>11524.5</v>
      </c>
      <c r="J606" s="28">
        <v>1.3187392852433089</v>
      </c>
      <c r="K606" s="5"/>
    </row>
    <row r="607" spans="1:11" x14ac:dyDescent="0.3">
      <c r="A607" s="56" t="s">
        <v>64</v>
      </c>
      <c r="B607" s="3" t="s">
        <v>65</v>
      </c>
      <c r="C607" s="57" t="s">
        <v>228</v>
      </c>
      <c r="D607" s="3" t="s">
        <v>229</v>
      </c>
      <c r="E607" s="3">
        <v>3466303</v>
      </c>
      <c r="F607" s="3" t="s">
        <v>423</v>
      </c>
      <c r="G607" s="3" t="s">
        <v>334</v>
      </c>
      <c r="H607" s="4">
        <v>11700</v>
      </c>
      <c r="I607" s="4">
        <v>11500</v>
      </c>
      <c r="J607" s="28">
        <v>-1.7094017094017144</v>
      </c>
      <c r="K607" s="5"/>
    </row>
    <row r="608" spans="1:11" x14ac:dyDescent="0.3">
      <c r="A608" s="56" t="s">
        <v>64</v>
      </c>
      <c r="B608" s="3" t="s">
        <v>65</v>
      </c>
      <c r="C608" s="57" t="s">
        <v>69</v>
      </c>
      <c r="D608" s="3" t="s">
        <v>70</v>
      </c>
      <c r="E608" s="3">
        <v>3466303</v>
      </c>
      <c r="F608" s="3" t="s">
        <v>423</v>
      </c>
      <c r="G608" s="3" t="s">
        <v>334</v>
      </c>
      <c r="H608" s="4">
        <v>11597.666666700001</v>
      </c>
      <c r="I608" s="4">
        <v>11597.666666700001</v>
      </c>
      <c r="J608" s="28">
        <v>0</v>
      </c>
      <c r="K608" s="5"/>
    </row>
    <row r="609" spans="1:11" x14ac:dyDescent="0.3">
      <c r="A609" s="56" t="s">
        <v>64</v>
      </c>
      <c r="B609" s="3" t="s">
        <v>65</v>
      </c>
      <c r="C609" s="57" t="s">
        <v>358</v>
      </c>
      <c r="D609" s="3" t="s">
        <v>359</v>
      </c>
      <c r="E609" s="3">
        <v>3466303</v>
      </c>
      <c r="F609" s="3" t="s">
        <v>423</v>
      </c>
      <c r="G609" s="3" t="s">
        <v>334</v>
      </c>
      <c r="H609" s="4">
        <v>10061.5</v>
      </c>
      <c r="I609" s="4">
        <v>10582</v>
      </c>
      <c r="J609" s="28">
        <v>5.1731849127863549</v>
      </c>
      <c r="K609" s="5"/>
    </row>
    <row r="610" spans="1:11" x14ac:dyDescent="0.3">
      <c r="A610" s="56" t="s">
        <v>64</v>
      </c>
      <c r="B610" s="3" t="s">
        <v>65</v>
      </c>
      <c r="C610" s="57" t="s">
        <v>232</v>
      </c>
      <c r="D610" s="3" t="s">
        <v>233</v>
      </c>
      <c r="E610" s="3">
        <v>3466303</v>
      </c>
      <c r="F610" s="3" t="s">
        <v>423</v>
      </c>
      <c r="G610" s="3" t="s">
        <v>334</v>
      </c>
      <c r="H610" s="4">
        <v>12250</v>
      </c>
      <c r="I610" s="4">
        <v>12000</v>
      </c>
      <c r="J610" s="28">
        <v>-2.0408163265306145</v>
      </c>
      <c r="K610" s="5"/>
    </row>
    <row r="611" spans="1:11" x14ac:dyDescent="0.3">
      <c r="A611" s="56" t="s">
        <v>64</v>
      </c>
      <c r="B611" s="3" t="s">
        <v>65</v>
      </c>
      <c r="C611" s="57" t="s">
        <v>236</v>
      </c>
      <c r="D611" s="3" t="s">
        <v>237</v>
      </c>
      <c r="E611" s="3">
        <v>3466303</v>
      </c>
      <c r="F611" s="3" t="s">
        <v>423</v>
      </c>
      <c r="G611" s="3" t="s">
        <v>334</v>
      </c>
      <c r="H611" s="4">
        <v>11400</v>
      </c>
      <c r="I611" s="4">
        <v>11400</v>
      </c>
      <c r="J611" s="28">
        <v>0</v>
      </c>
      <c r="K611" s="5"/>
    </row>
    <row r="612" spans="1:11" x14ac:dyDescent="0.3">
      <c r="A612" s="56" t="s">
        <v>64</v>
      </c>
      <c r="B612" s="3" t="s">
        <v>65</v>
      </c>
      <c r="C612" s="57" t="s">
        <v>360</v>
      </c>
      <c r="D612" s="3" t="s">
        <v>361</v>
      </c>
      <c r="E612" s="3">
        <v>3466303</v>
      </c>
      <c r="F612" s="3" t="s">
        <v>423</v>
      </c>
      <c r="G612" s="3" t="s">
        <v>334</v>
      </c>
      <c r="H612" s="4">
        <v>11496.5</v>
      </c>
      <c r="I612" s="4">
        <v>11596.5</v>
      </c>
      <c r="J612" s="28">
        <v>0.8698299482451155</v>
      </c>
      <c r="K612" s="5"/>
    </row>
    <row r="613" spans="1:11" x14ac:dyDescent="0.3">
      <c r="A613" s="56" t="s">
        <v>238</v>
      </c>
      <c r="B613" s="3" t="s">
        <v>239</v>
      </c>
      <c r="C613" s="57" t="s">
        <v>244</v>
      </c>
      <c r="D613" s="3" t="s">
        <v>245</v>
      </c>
      <c r="E613" s="3">
        <v>3466303</v>
      </c>
      <c r="F613" s="3" t="s">
        <v>423</v>
      </c>
      <c r="G613" s="3" t="s">
        <v>334</v>
      </c>
      <c r="H613" s="4">
        <v>11666.666666700001</v>
      </c>
      <c r="I613" s="4">
        <v>11500</v>
      </c>
      <c r="J613" s="28">
        <v>-1.4285714288530649</v>
      </c>
      <c r="K613" s="5"/>
    </row>
    <row r="614" spans="1:11" x14ac:dyDescent="0.3">
      <c r="A614" s="56" t="s">
        <v>238</v>
      </c>
      <c r="B614" s="3" t="s">
        <v>239</v>
      </c>
      <c r="C614" s="57" t="s">
        <v>250</v>
      </c>
      <c r="D614" s="3" t="s">
        <v>87</v>
      </c>
      <c r="E614" s="3">
        <v>3466303</v>
      </c>
      <c r="F614" s="3" t="s">
        <v>423</v>
      </c>
      <c r="G614" s="3" t="s">
        <v>334</v>
      </c>
      <c r="H614" s="4">
        <v>11166.666666700001</v>
      </c>
      <c r="I614" s="4">
        <v>11200</v>
      </c>
      <c r="J614" s="28">
        <v>0.2985074623871542</v>
      </c>
      <c r="K614" s="5"/>
    </row>
    <row r="615" spans="1:11" x14ac:dyDescent="0.3">
      <c r="A615" s="56" t="s">
        <v>238</v>
      </c>
      <c r="B615" s="3" t="s">
        <v>239</v>
      </c>
      <c r="C615" s="57" t="s">
        <v>255</v>
      </c>
      <c r="D615" s="3" t="s">
        <v>256</v>
      </c>
      <c r="E615" s="3">
        <v>3466303</v>
      </c>
      <c r="F615" s="3" t="s">
        <v>423</v>
      </c>
      <c r="G615" s="3" t="s">
        <v>334</v>
      </c>
      <c r="H615" s="4" t="s">
        <v>63</v>
      </c>
      <c r="I615" s="4">
        <v>12950</v>
      </c>
      <c r="J615" s="28" t="s">
        <v>63</v>
      </c>
      <c r="K615" s="5"/>
    </row>
    <row r="616" spans="1:11" x14ac:dyDescent="0.3">
      <c r="A616" s="56" t="s">
        <v>105</v>
      </c>
      <c r="B616" s="3" t="s">
        <v>106</v>
      </c>
      <c r="C616" s="57" t="s">
        <v>113</v>
      </c>
      <c r="D616" s="3" t="s">
        <v>114</v>
      </c>
      <c r="E616" s="3">
        <v>3466109</v>
      </c>
      <c r="F616" s="3" t="s">
        <v>431</v>
      </c>
      <c r="G616" s="3" t="s">
        <v>60</v>
      </c>
      <c r="H616" s="4">
        <v>34000</v>
      </c>
      <c r="I616" s="4">
        <v>33000</v>
      </c>
      <c r="J616" s="28">
        <v>-2.9411764705882359</v>
      </c>
      <c r="K616" s="5"/>
    </row>
    <row r="617" spans="1:11" x14ac:dyDescent="0.3">
      <c r="A617" s="56" t="s">
        <v>105</v>
      </c>
      <c r="B617" s="3" t="s">
        <v>106</v>
      </c>
      <c r="C617" s="57" t="s">
        <v>323</v>
      </c>
      <c r="D617" s="3" t="s">
        <v>324</v>
      </c>
      <c r="E617" s="3">
        <v>3466109</v>
      </c>
      <c r="F617" s="3" t="s">
        <v>431</v>
      </c>
      <c r="G617" s="3" t="s">
        <v>60</v>
      </c>
      <c r="H617" s="4">
        <v>33500</v>
      </c>
      <c r="I617" s="4">
        <v>33500</v>
      </c>
      <c r="J617" s="28">
        <v>0</v>
      </c>
      <c r="K617" s="5"/>
    </row>
    <row r="618" spans="1:11" x14ac:dyDescent="0.3">
      <c r="A618" s="56" t="s">
        <v>105</v>
      </c>
      <c r="B618" s="3" t="s">
        <v>106</v>
      </c>
      <c r="C618" s="57" t="s">
        <v>294</v>
      </c>
      <c r="D618" s="3" t="s">
        <v>295</v>
      </c>
      <c r="E618" s="3">
        <v>3466109</v>
      </c>
      <c r="F618" s="3" t="s">
        <v>431</v>
      </c>
      <c r="G618" s="3" t="s">
        <v>60</v>
      </c>
      <c r="H618" s="4">
        <v>32000</v>
      </c>
      <c r="I618" s="4">
        <v>32500</v>
      </c>
      <c r="J618" s="28">
        <v>1.5625</v>
      </c>
      <c r="K618" s="5"/>
    </row>
    <row r="619" spans="1:11" x14ac:dyDescent="0.3">
      <c r="A619" s="56" t="s">
        <v>55</v>
      </c>
      <c r="B619" s="3" t="s">
        <v>56</v>
      </c>
      <c r="C619" s="57" t="s">
        <v>151</v>
      </c>
      <c r="D619" s="3" t="s">
        <v>152</v>
      </c>
      <c r="E619" s="3">
        <v>3466109</v>
      </c>
      <c r="F619" s="3" t="s">
        <v>431</v>
      </c>
      <c r="G619" s="3" t="s">
        <v>60</v>
      </c>
      <c r="H619" s="4">
        <v>32000</v>
      </c>
      <c r="I619" s="4">
        <v>33000</v>
      </c>
      <c r="J619" s="28">
        <v>3.125</v>
      </c>
      <c r="K619" s="5"/>
    </row>
    <row r="620" spans="1:11" x14ac:dyDescent="0.3">
      <c r="A620" s="56" t="s">
        <v>55</v>
      </c>
      <c r="B620" s="3" t="s">
        <v>56</v>
      </c>
      <c r="C620" s="57" t="s">
        <v>163</v>
      </c>
      <c r="D620" s="3" t="s">
        <v>164</v>
      </c>
      <c r="E620" s="3">
        <v>3466109</v>
      </c>
      <c r="F620" s="3" t="s">
        <v>431</v>
      </c>
      <c r="G620" s="3" t="s">
        <v>60</v>
      </c>
      <c r="H620" s="4">
        <v>36166.666666700003</v>
      </c>
      <c r="I620" s="4">
        <v>36250</v>
      </c>
      <c r="J620" s="28">
        <v>0.2304147464514017</v>
      </c>
      <c r="K620" s="5"/>
    </row>
    <row r="621" spans="1:11" x14ac:dyDescent="0.3">
      <c r="A621" s="56" t="s">
        <v>173</v>
      </c>
      <c r="B621" s="3" t="s">
        <v>174</v>
      </c>
      <c r="C621" s="57" t="s">
        <v>181</v>
      </c>
      <c r="D621" s="3" t="s">
        <v>182</v>
      </c>
      <c r="E621" s="3">
        <v>3466109</v>
      </c>
      <c r="F621" s="3" t="s">
        <v>431</v>
      </c>
      <c r="G621" s="3" t="s">
        <v>60</v>
      </c>
      <c r="H621" s="4">
        <v>30150</v>
      </c>
      <c r="I621" s="4">
        <v>29818.333333300001</v>
      </c>
      <c r="J621" s="28">
        <v>-1.1000552792703067</v>
      </c>
      <c r="K621" s="5"/>
    </row>
    <row r="622" spans="1:11" x14ac:dyDescent="0.3">
      <c r="A622" s="56" t="s">
        <v>173</v>
      </c>
      <c r="B622" s="3" t="s">
        <v>174</v>
      </c>
      <c r="C622" s="57" t="s">
        <v>183</v>
      </c>
      <c r="D622" s="3" t="s">
        <v>184</v>
      </c>
      <c r="E622" s="3">
        <v>3466109</v>
      </c>
      <c r="F622" s="3" t="s">
        <v>431</v>
      </c>
      <c r="G622" s="3" t="s">
        <v>60</v>
      </c>
      <c r="H622" s="4">
        <v>29651.666666699999</v>
      </c>
      <c r="I622" s="4">
        <v>29651.666666699999</v>
      </c>
      <c r="J622" s="28">
        <v>0</v>
      </c>
      <c r="K622" s="5"/>
    </row>
    <row r="623" spans="1:11" x14ac:dyDescent="0.3">
      <c r="A623" s="56" t="s">
        <v>197</v>
      </c>
      <c r="B623" s="3" t="s">
        <v>198</v>
      </c>
      <c r="C623" s="57" t="s">
        <v>260</v>
      </c>
      <c r="D623" s="3" t="s">
        <v>261</v>
      </c>
      <c r="E623" s="3">
        <v>3466109</v>
      </c>
      <c r="F623" s="3" t="s">
        <v>431</v>
      </c>
      <c r="G623" s="3" t="s">
        <v>60</v>
      </c>
      <c r="H623" s="4">
        <v>29333.333333300001</v>
      </c>
      <c r="I623" s="4">
        <v>28666.666666699999</v>
      </c>
      <c r="J623" s="28">
        <v>-2.2727272725025838</v>
      </c>
      <c r="K623" s="5"/>
    </row>
    <row r="624" spans="1:11" x14ac:dyDescent="0.3">
      <c r="A624" s="56" t="s">
        <v>55</v>
      </c>
      <c r="B624" s="3" t="s">
        <v>56</v>
      </c>
      <c r="C624" s="57" t="s">
        <v>157</v>
      </c>
      <c r="D624" s="3" t="s">
        <v>158</v>
      </c>
      <c r="E624" s="3">
        <v>3466303</v>
      </c>
      <c r="F624" s="3" t="s">
        <v>1297</v>
      </c>
      <c r="G624" s="3" t="s">
        <v>317</v>
      </c>
      <c r="H624" s="4">
        <v>38700</v>
      </c>
      <c r="I624" s="4">
        <v>38433.333333299997</v>
      </c>
      <c r="J624" s="28">
        <v>-0.68906115426357051</v>
      </c>
      <c r="K624" s="5"/>
    </row>
    <row r="625" spans="1:11" x14ac:dyDescent="0.3">
      <c r="A625" s="56" t="s">
        <v>55</v>
      </c>
      <c r="B625" s="3" t="s">
        <v>56</v>
      </c>
      <c r="C625" s="57" t="s">
        <v>57</v>
      </c>
      <c r="D625" s="3" t="s">
        <v>58</v>
      </c>
      <c r="E625" s="3">
        <v>3466303</v>
      </c>
      <c r="F625" s="3" t="s">
        <v>1297</v>
      </c>
      <c r="G625" s="3" t="s">
        <v>317</v>
      </c>
      <c r="H625" s="4">
        <v>38400</v>
      </c>
      <c r="I625" s="4">
        <v>38400</v>
      </c>
      <c r="J625" s="28">
        <v>0</v>
      </c>
      <c r="K625" s="5"/>
    </row>
    <row r="626" spans="1:11" x14ac:dyDescent="0.3">
      <c r="A626" s="56" t="s">
        <v>127</v>
      </c>
      <c r="B626" s="3" t="s">
        <v>128</v>
      </c>
      <c r="C626" s="57" t="s">
        <v>131</v>
      </c>
      <c r="D626" s="3" t="s">
        <v>132</v>
      </c>
      <c r="E626" s="3">
        <v>3466109</v>
      </c>
      <c r="F626" s="3" t="s">
        <v>432</v>
      </c>
      <c r="G626" s="3" t="s">
        <v>60</v>
      </c>
      <c r="H626" s="4">
        <v>139487.5</v>
      </c>
      <c r="I626" s="4">
        <v>140133.33333329999</v>
      </c>
      <c r="J626" s="28">
        <v>0.46300445079308084</v>
      </c>
      <c r="K626" s="5"/>
    </row>
    <row r="627" spans="1:11" x14ac:dyDescent="0.3">
      <c r="A627" s="56" t="s">
        <v>55</v>
      </c>
      <c r="B627" s="3" t="s">
        <v>56</v>
      </c>
      <c r="C627" s="57" t="s">
        <v>169</v>
      </c>
      <c r="D627" s="3" t="s">
        <v>170</v>
      </c>
      <c r="E627" s="3">
        <v>3466109</v>
      </c>
      <c r="F627" s="3" t="s">
        <v>432</v>
      </c>
      <c r="G627" s="3" t="s">
        <v>60</v>
      </c>
      <c r="H627" s="4">
        <v>138166.66666670001</v>
      </c>
      <c r="I627" s="4">
        <v>138166.66666670001</v>
      </c>
      <c r="J627" s="28">
        <v>0</v>
      </c>
      <c r="K627" s="5"/>
    </row>
    <row r="628" spans="1:11" x14ac:dyDescent="0.3">
      <c r="A628" s="56" t="s">
        <v>173</v>
      </c>
      <c r="B628" s="3" t="s">
        <v>174</v>
      </c>
      <c r="C628" s="57" t="s">
        <v>433</v>
      </c>
      <c r="D628" s="3" t="s">
        <v>434</v>
      </c>
      <c r="E628" s="3">
        <v>3466109</v>
      </c>
      <c r="F628" s="3" t="s">
        <v>432</v>
      </c>
      <c r="G628" s="3" t="s">
        <v>60</v>
      </c>
      <c r="H628" s="4">
        <v>134000</v>
      </c>
      <c r="I628" s="4">
        <v>134250</v>
      </c>
      <c r="J628" s="28">
        <v>0.18656716417910779</v>
      </c>
      <c r="K628" s="5"/>
    </row>
    <row r="629" spans="1:11" x14ac:dyDescent="0.3">
      <c r="A629" s="56" t="s">
        <v>64</v>
      </c>
      <c r="B629" s="3" t="s">
        <v>65</v>
      </c>
      <c r="C629" s="57" t="s">
        <v>358</v>
      </c>
      <c r="D629" s="3" t="s">
        <v>359</v>
      </c>
      <c r="E629" s="3">
        <v>3466109</v>
      </c>
      <c r="F629" s="3" t="s">
        <v>432</v>
      </c>
      <c r="G629" s="3" t="s">
        <v>60</v>
      </c>
      <c r="H629" s="4">
        <v>134040.5</v>
      </c>
      <c r="I629" s="4">
        <v>134040.5</v>
      </c>
      <c r="J629" s="28">
        <v>0</v>
      </c>
      <c r="K629" s="5"/>
    </row>
    <row r="630" spans="1:11" x14ac:dyDescent="0.3">
      <c r="A630" s="56" t="s">
        <v>64</v>
      </c>
      <c r="B630" s="3" t="s">
        <v>65</v>
      </c>
      <c r="C630" s="57" t="s">
        <v>360</v>
      </c>
      <c r="D630" s="3" t="s">
        <v>361</v>
      </c>
      <c r="E630" s="3">
        <v>3466109</v>
      </c>
      <c r="F630" s="3" t="s">
        <v>432</v>
      </c>
      <c r="G630" s="3" t="s">
        <v>60</v>
      </c>
      <c r="H630" s="4">
        <v>141455</v>
      </c>
      <c r="I630" s="4">
        <v>142704.5</v>
      </c>
      <c r="J630" s="28">
        <v>0.88331978367679476</v>
      </c>
      <c r="K630" s="5"/>
    </row>
    <row r="631" spans="1:11" x14ac:dyDescent="0.3">
      <c r="A631" s="56" t="s">
        <v>173</v>
      </c>
      <c r="B631" s="3" t="s">
        <v>174</v>
      </c>
      <c r="C631" s="57" t="s">
        <v>185</v>
      </c>
      <c r="D631" s="3" t="s">
        <v>186</v>
      </c>
      <c r="E631" s="3">
        <v>3466109</v>
      </c>
      <c r="F631" s="3" t="s">
        <v>432</v>
      </c>
      <c r="G631" s="3" t="s">
        <v>435</v>
      </c>
      <c r="H631" s="4">
        <v>20750</v>
      </c>
      <c r="I631" s="4">
        <v>21250</v>
      </c>
      <c r="J631" s="28">
        <v>2.4096385542168752</v>
      </c>
      <c r="K631" s="5"/>
    </row>
    <row r="632" spans="1:11" x14ac:dyDescent="0.3">
      <c r="A632" s="56" t="s">
        <v>173</v>
      </c>
      <c r="B632" s="3" t="s">
        <v>174</v>
      </c>
      <c r="C632" s="57" t="s">
        <v>177</v>
      </c>
      <c r="D632" s="3" t="s">
        <v>178</v>
      </c>
      <c r="E632" s="3">
        <v>3466109</v>
      </c>
      <c r="F632" s="3" t="s">
        <v>1506</v>
      </c>
      <c r="G632" s="3" t="s">
        <v>435</v>
      </c>
      <c r="H632" s="4">
        <v>20750</v>
      </c>
      <c r="I632" s="4">
        <v>20750</v>
      </c>
      <c r="J632" s="28">
        <v>0</v>
      </c>
      <c r="K632" s="5"/>
    </row>
    <row r="633" spans="1:11" x14ac:dyDescent="0.3">
      <c r="A633" s="56" t="s">
        <v>105</v>
      </c>
      <c r="B633" s="3" t="s">
        <v>106</v>
      </c>
      <c r="C633" s="57" t="s">
        <v>279</v>
      </c>
      <c r="D633" s="3" t="s">
        <v>280</v>
      </c>
      <c r="E633" s="3">
        <v>3466303</v>
      </c>
      <c r="F633" s="3" t="s">
        <v>436</v>
      </c>
      <c r="G633" s="3" t="s">
        <v>290</v>
      </c>
      <c r="H633" s="4">
        <v>80000</v>
      </c>
      <c r="I633" s="4">
        <v>80000</v>
      </c>
      <c r="J633" s="28">
        <v>0</v>
      </c>
      <c r="K633" s="5"/>
    </row>
    <row r="634" spans="1:11" x14ac:dyDescent="0.3">
      <c r="A634" s="56" t="s">
        <v>105</v>
      </c>
      <c r="B634" s="3" t="s">
        <v>106</v>
      </c>
      <c r="C634" s="57" t="s">
        <v>125</v>
      </c>
      <c r="D634" s="3" t="s">
        <v>126</v>
      </c>
      <c r="E634" s="3">
        <v>3466303</v>
      </c>
      <c r="F634" s="3" t="s">
        <v>436</v>
      </c>
      <c r="G634" s="3" t="s">
        <v>290</v>
      </c>
      <c r="H634" s="4">
        <v>75000</v>
      </c>
      <c r="I634" s="4">
        <v>75000</v>
      </c>
      <c r="J634" s="28">
        <v>0</v>
      </c>
      <c r="K634" s="5"/>
    </row>
    <row r="635" spans="1:11" x14ac:dyDescent="0.3">
      <c r="A635" s="56" t="s">
        <v>201</v>
      </c>
      <c r="B635" s="3" t="s">
        <v>202</v>
      </c>
      <c r="C635" s="57" t="s">
        <v>203</v>
      </c>
      <c r="D635" s="3" t="s">
        <v>204</v>
      </c>
      <c r="E635" s="3">
        <v>3466109</v>
      </c>
      <c r="F635" s="3" t="s">
        <v>437</v>
      </c>
      <c r="G635" s="3" t="s">
        <v>60</v>
      </c>
      <c r="H635" s="4">
        <v>43900</v>
      </c>
      <c r="I635" s="4">
        <v>43425</v>
      </c>
      <c r="J635" s="28">
        <v>-1.0820045558086577</v>
      </c>
      <c r="K635" s="5"/>
    </row>
    <row r="636" spans="1:11" x14ac:dyDescent="0.3">
      <c r="A636" s="56" t="s">
        <v>205</v>
      </c>
      <c r="B636" s="3" t="s">
        <v>206</v>
      </c>
      <c r="C636" s="57" t="s">
        <v>207</v>
      </c>
      <c r="D636" s="3" t="s">
        <v>208</v>
      </c>
      <c r="E636" s="3">
        <v>3466109</v>
      </c>
      <c r="F636" s="3" t="s">
        <v>437</v>
      </c>
      <c r="G636" s="3" t="s">
        <v>60</v>
      </c>
      <c r="H636" s="4" t="s">
        <v>63</v>
      </c>
      <c r="I636" s="4">
        <v>47750</v>
      </c>
      <c r="J636" s="28" t="s">
        <v>63</v>
      </c>
      <c r="K636" s="5"/>
    </row>
    <row r="637" spans="1:11" x14ac:dyDescent="0.3">
      <c r="A637" s="56" t="s">
        <v>205</v>
      </c>
      <c r="B637" s="3" t="s">
        <v>206</v>
      </c>
      <c r="C637" s="57" t="s">
        <v>213</v>
      </c>
      <c r="D637" s="3" t="s">
        <v>214</v>
      </c>
      <c r="E637" s="3">
        <v>3466109</v>
      </c>
      <c r="F637" s="3" t="s">
        <v>437</v>
      </c>
      <c r="G637" s="3" t="s">
        <v>60</v>
      </c>
      <c r="H637" s="4">
        <v>45100</v>
      </c>
      <c r="I637" s="4">
        <v>48075</v>
      </c>
      <c r="J637" s="28">
        <v>6.596452328159641</v>
      </c>
      <c r="K637" s="5"/>
    </row>
    <row r="638" spans="1:11" x14ac:dyDescent="0.3">
      <c r="A638" s="56" t="s">
        <v>238</v>
      </c>
      <c r="B638" s="3" t="s">
        <v>239</v>
      </c>
      <c r="C638" s="57" t="s">
        <v>253</v>
      </c>
      <c r="D638" s="3" t="s">
        <v>254</v>
      </c>
      <c r="E638" s="3">
        <v>3466109</v>
      </c>
      <c r="F638" s="3" t="s">
        <v>437</v>
      </c>
      <c r="G638" s="3" t="s">
        <v>60</v>
      </c>
      <c r="H638" s="4">
        <v>43100</v>
      </c>
      <c r="I638" s="4">
        <v>42850</v>
      </c>
      <c r="J638" s="28">
        <v>-0.58004640371229765</v>
      </c>
      <c r="K638" s="5"/>
    </row>
    <row r="639" spans="1:11" x14ac:dyDescent="0.3">
      <c r="A639" s="56" t="s">
        <v>238</v>
      </c>
      <c r="B639" s="3" t="s">
        <v>239</v>
      </c>
      <c r="C639" s="57" t="s">
        <v>438</v>
      </c>
      <c r="D639" s="3" t="s">
        <v>439</v>
      </c>
      <c r="E639" s="3">
        <v>3466109</v>
      </c>
      <c r="F639" s="3" t="s">
        <v>440</v>
      </c>
      <c r="G639" s="3" t="s">
        <v>60</v>
      </c>
      <c r="H639" s="4">
        <v>48750</v>
      </c>
      <c r="I639" s="4">
        <v>48750</v>
      </c>
      <c r="J639" s="28">
        <v>0</v>
      </c>
      <c r="K639" s="5"/>
    </row>
    <row r="640" spans="1:11" x14ac:dyDescent="0.3">
      <c r="A640" s="58" t="s">
        <v>238</v>
      </c>
      <c r="B640" s="6" t="s">
        <v>239</v>
      </c>
      <c r="C640" s="59" t="s">
        <v>253</v>
      </c>
      <c r="D640" s="6" t="s">
        <v>254</v>
      </c>
      <c r="E640" s="6">
        <v>3466109</v>
      </c>
      <c r="F640" s="6" t="s">
        <v>440</v>
      </c>
      <c r="G640" s="6" t="s">
        <v>60</v>
      </c>
      <c r="H640" s="7">
        <v>46483.333333299997</v>
      </c>
      <c r="I640" s="7">
        <v>45250</v>
      </c>
      <c r="J640" s="29">
        <v>-2.6532807457172125</v>
      </c>
      <c r="K640" s="5"/>
    </row>
    <row r="642" spans="1:10" ht="16.5" customHeight="1" x14ac:dyDescent="0.3">
      <c r="A642" s="109" t="s">
        <v>1323</v>
      </c>
      <c r="B642" s="109"/>
      <c r="C642" s="109"/>
      <c r="D642" s="109"/>
      <c r="E642" s="109"/>
      <c r="F642" s="109"/>
      <c r="G642" s="109"/>
      <c r="H642" s="109"/>
      <c r="I642" s="109"/>
      <c r="J642" s="109"/>
    </row>
    <row r="643" spans="1:10" ht="27" customHeight="1" x14ac:dyDescent="0.3">
      <c r="A643" s="111" t="s">
        <v>1324</v>
      </c>
      <c r="B643" s="111"/>
      <c r="C643" s="111"/>
      <c r="D643" s="111"/>
      <c r="E643" s="111"/>
      <c r="F643" s="111"/>
      <c r="G643" s="111"/>
      <c r="H643" s="111"/>
      <c r="I643" s="111"/>
      <c r="J643" s="111"/>
    </row>
    <row r="644" spans="1:10" x14ac:dyDescent="0.3">
      <c r="A644" s="112" t="s">
        <v>1724</v>
      </c>
      <c r="B644" s="113"/>
      <c r="C644" s="113"/>
      <c r="D644" s="113"/>
      <c r="E644" s="113"/>
      <c r="F644" s="113"/>
      <c r="G644" s="113"/>
      <c r="H644" s="113"/>
      <c r="I644" s="113"/>
      <c r="J644" s="113"/>
    </row>
  </sheetData>
  <sortState xmlns:xlrd2="http://schemas.microsoft.com/office/spreadsheetml/2017/richdata2" ref="A8:J640">
    <sortCondition ref="F8:F640"/>
    <sortCondition ref="G8:G640"/>
    <sortCondition ref="B8:B640"/>
    <sortCondition ref="D8:D640"/>
  </sortState>
  <mergeCells count="7">
    <mergeCell ref="A644:J644"/>
    <mergeCell ref="K1:K2"/>
    <mergeCell ref="A3:J4"/>
    <mergeCell ref="A1:J2"/>
    <mergeCell ref="A5:J5"/>
    <mergeCell ref="A642:J642"/>
    <mergeCell ref="A643:J643"/>
  </mergeCells>
  <phoneticPr fontId="17" type="noConversion"/>
  <hyperlinks>
    <hyperlink ref="K1" location="Índice!A1" display="Regresar al índice" xr:uid="{00000000-0004-0000-03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C7 A8:J64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K1562"/>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8" customWidth="1"/>
    <col min="7" max="7" width="19.85546875" style="8" bestFit="1" customWidth="1"/>
    <col min="8" max="8" width="17" style="9" customWidth="1"/>
    <col min="9" max="9" width="17.7109375" style="9" customWidth="1"/>
    <col min="10" max="10" width="9.8554687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1231</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39" t="s">
        <v>54</v>
      </c>
    </row>
    <row r="8" spans="1:11" x14ac:dyDescent="0.3">
      <c r="A8" s="56" t="s">
        <v>173</v>
      </c>
      <c r="B8" s="3" t="s">
        <v>174</v>
      </c>
      <c r="C8" s="3" t="s">
        <v>179</v>
      </c>
      <c r="D8" s="3" t="s">
        <v>180</v>
      </c>
      <c r="E8" s="3">
        <v>3462901</v>
      </c>
      <c r="F8" s="3" t="s">
        <v>1508</v>
      </c>
      <c r="G8" s="3" t="s">
        <v>442</v>
      </c>
      <c r="H8" s="4">
        <v>97400</v>
      </c>
      <c r="I8" s="4">
        <v>97400</v>
      </c>
      <c r="J8" s="28">
        <v>0</v>
      </c>
      <c r="K8" s="5"/>
    </row>
    <row r="9" spans="1:11" x14ac:dyDescent="0.3">
      <c r="A9" s="56" t="s">
        <v>71</v>
      </c>
      <c r="B9" s="3" t="s">
        <v>72</v>
      </c>
      <c r="C9" s="3" t="s">
        <v>73</v>
      </c>
      <c r="D9" s="3" t="s">
        <v>74</v>
      </c>
      <c r="E9" s="3">
        <v>34641</v>
      </c>
      <c r="F9" s="3" t="s">
        <v>441</v>
      </c>
      <c r="G9" s="3" t="s">
        <v>442</v>
      </c>
      <c r="H9" s="4">
        <v>181136</v>
      </c>
      <c r="I9" s="4">
        <v>181636</v>
      </c>
      <c r="J9" s="28">
        <v>0.27603568589347205</v>
      </c>
      <c r="K9" s="5"/>
    </row>
    <row r="10" spans="1:11" x14ac:dyDescent="0.3">
      <c r="A10" s="56" t="s">
        <v>71</v>
      </c>
      <c r="B10" s="3" t="s">
        <v>72</v>
      </c>
      <c r="C10" s="3" t="s">
        <v>88</v>
      </c>
      <c r="D10" s="3" t="s">
        <v>89</v>
      </c>
      <c r="E10" s="3">
        <v>34641</v>
      </c>
      <c r="F10" s="3" t="s">
        <v>441</v>
      </c>
      <c r="G10" s="3" t="s">
        <v>442</v>
      </c>
      <c r="H10" s="4">
        <v>173000</v>
      </c>
      <c r="I10" s="4">
        <v>174500</v>
      </c>
      <c r="J10" s="28">
        <v>0.86705202312138407</v>
      </c>
      <c r="K10" s="5"/>
    </row>
    <row r="11" spans="1:11" x14ac:dyDescent="0.3">
      <c r="A11" s="56" t="s">
        <v>71</v>
      </c>
      <c r="B11" s="3" t="s">
        <v>72</v>
      </c>
      <c r="C11" s="3" t="s">
        <v>90</v>
      </c>
      <c r="D11" s="3" t="s">
        <v>91</v>
      </c>
      <c r="E11" s="3">
        <v>34641</v>
      </c>
      <c r="F11" s="3" t="s">
        <v>441</v>
      </c>
      <c r="G11" s="3" t="s">
        <v>442</v>
      </c>
      <c r="H11" s="4">
        <v>178666.66666670001</v>
      </c>
      <c r="I11" s="4">
        <v>179000</v>
      </c>
      <c r="J11" s="28">
        <v>0.18656716416041164</v>
      </c>
      <c r="K11" s="5"/>
    </row>
    <row r="12" spans="1:11" x14ac:dyDescent="0.3">
      <c r="A12" s="56" t="s">
        <v>71</v>
      </c>
      <c r="B12" s="3" t="s">
        <v>72</v>
      </c>
      <c r="C12" s="3" t="s">
        <v>92</v>
      </c>
      <c r="D12" s="3" t="s">
        <v>93</v>
      </c>
      <c r="E12" s="3">
        <v>34641</v>
      </c>
      <c r="F12" s="3" t="s">
        <v>441</v>
      </c>
      <c r="G12" s="3" t="s">
        <v>442</v>
      </c>
      <c r="H12" s="4">
        <v>172000</v>
      </c>
      <c r="I12" s="4">
        <v>173000</v>
      </c>
      <c r="J12" s="28">
        <v>0.58139534883721034</v>
      </c>
      <c r="K12" s="5"/>
    </row>
    <row r="13" spans="1:11" x14ac:dyDescent="0.3">
      <c r="A13" s="56" t="s">
        <v>71</v>
      </c>
      <c r="B13" s="3" t="s">
        <v>72</v>
      </c>
      <c r="C13" s="3" t="s">
        <v>98</v>
      </c>
      <c r="D13" s="3" t="s">
        <v>99</v>
      </c>
      <c r="E13" s="3">
        <v>34641</v>
      </c>
      <c r="F13" s="3" t="s">
        <v>441</v>
      </c>
      <c r="G13" s="3" t="s">
        <v>442</v>
      </c>
      <c r="H13" s="4">
        <v>177000</v>
      </c>
      <c r="I13" s="4">
        <v>176333.33333329999</v>
      </c>
      <c r="J13" s="28">
        <v>-0.37664783429378623</v>
      </c>
      <c r="K13" s="5"/>
    </row>
    <row r="14" spans="1:11" x14ac:dyDescent="0.3">
      <c r="A14" s="56" t="s">
        <v>139</v>
      </c>
      <c r="B14" s="3" t="s">
        <v>140</v>
      </c>
      <c r="C14" s="3" t="s">
        <v>141</v>
      </c>
      <c r="D14" s="3" t="s">
        <v>142</v>
      </c>
      <c r="E14" s="3">
        <v>34641</v>
      </c>
      <c r="F14" s="3" t="s">
        <v>441</v>
      </c>
      <c r="G14" s="3" t="s">
        <v>442</v>
      </c>
      <c r="H14" s="4">
        <v>205000</v>
      </c>
      <c r="I14" s="4">
        <v>207500</v>
      </c>
      <c r="J14" s="28">
        <v>1.2195121951219523</v>
      </c>
      <c r="K14" s="5"/>
    </row>
    <row r="15" spans="1:11" x14ac:dyDescent="0.3">
      <c r="A15" s="56" t="s">
        <v>139</v>
      </c>
      <c r="B15" s="3" t="s">
        <v>140</v>
      </c>
      <c r="C15" s="3" t="s">
        <v>302</v>
      </c>
      <c r="D15" s="3" t="s">
        <v>303</v>
      </c>
      <c r="E15" s="3">
        <v>34641</v>
      </c>
      <c r="F15" s="3" t="s">
        <v>441</v>
      </c>
      <c r="G15" s="3" t="s">
        <v>442</v>
      </c>
      <c r="H15" s="4">
        <v>187000</v>
      </c>
      <c r="I15" s="4">
        <v>191000</v>
      </c>
      <c r="J15" s="28">
        <v>2.1390374331550888</v>
      </c>
      <c r="K15" s="5"/>
    </row>
    <row r="16" spans="1:11" x14ac:dyDescent="0.3">
      <c r="A16" s="56" t="s">
        <v>139</v>
      </c>
      <c r="B16" s="3" t="s">
        <v>140</v>
      </c>
      <c r="C16" s="3" t="s">
        <v>143</v>
      </c>
      <c r="D16" s="3" t="s">
        <v>144</v>
      </c>
      <c r="E16" s="3">
        <v>34641</v>
      </c>
      <c r="F16" s="3" t="s">
        <v>441</v>
      </c>
      <c r="G16" s="3" t="s">
        <v>442</v>
      </c>
      <c r="H16" s="4">
        <v>177000</v>
      </c>
      <c r="I16" s="4">
        <v>179500</v>
      </c>
      <c r="J16" s="28">
        <v>1.4124293785310771</v>
      </c>
      <c r="K16" s="5"/>
    </row>
    <row r="17" spans="1:11" x14ac:dyDescent="0.3">
      <c r="A17" s="56" t="s">
        <v>55</v>
      </c>
      <c r="B17" s="3" t="s">
        <v>56</v>
      </c>
      <c r="C17" s="3" t="s">
        <v>149</v>
      </c>
      <c r="D17" s="3" t="s">
        <v>150</v>
      </c>
      <c r="E17" s="3">
        <v>34641</v>
      </c>
      <c r="F17" s="3" t="s">
        <v>441</v>
      </c>
      <c r="G17" s="3" t="s">
        <v>442</v>
      </c>
      <c r="H17" s="4">
        <v>179000</v>
      </c>
      <c r="I17" s="4">
        <v>178500</v>
      </c>
      <c r="J17" s="28">
        <v>-0.27932960893854997</v>
      </c>
      <c r="K17" s="5"/>
    </row>
    <row r="18" spans="1:11" x14ac:dyDescent="0.3">
      <c r="A18" s="56" t="s">
        <v>55</v>
      </c>
      <c r="B18" s="3" t="s">
        <v>56</v>
      </c>
      <c r="C18" s="3" t="s">
        <v>161</v>
      </c>
      <c r="D18" s="3" t="s">
        <v>162</v>
      </c>
      <c r="E18" s="3">
        <v>34641</v>
      </c>
      <c r="F18" s="3" t="s">
        <v>441</v>
      </c>
      <c r="G18" s="3" t="s">
        <v>442</v>
      </c>
      <c r="H18" s="4">
        <v>178000</v>
      </c>
      <c r="I18" s="4">
        <v>177000</v>
      </c>
      <c r="J18" s="28">
        <v>-0.56179775280899014</v>
      </c>
      <c r="K18" s="5"/>
    </row>
    <row r="19" spans="1:11" x14ac:dyDescent="0.3">
      <c r="A19" s="56" t="s">
        <v>55</v>
      </c>
      <c r="B19" s="3" t="s">
        <v>56</v>
      </c>
      <c r="C19" s="3" t="s">
        <v>167</v>
      </c>
      <c r="D19" s="3" t="s">
        <v>168</v>
      </c>
      <c r="E19" s="3">
        <v>34641</v>
      </c>
      <c r="F19" s="3" t="s">
        <v>441</v>
      </c>
      <c r="G19" s="3" t="s">
        <v>442</v>
      </c>
      <c r="H19" s="4">
        <v>177000</v>
      </c>
      <c r="I19" s="4">
        <v>176666.66666670001</v>
      </c>
      <c r="J19" s="28">
        <v>-0.18832391711863794</v>
      </c>
      <c r="K19" s="5"/>
    </row>
    <row r="20" spans="1:11" x14ac:dyDescent="0.3">
      <c r="A20" s="56" t="s">
        <v>55</v>
      </c>
      <c r="B20" s="3" t="s">
        <v>56</v>
      </c>
      <c r="C20" s="3" t="s">
        <v>335</v>
      </c>
      <c r="D20" s="3" t="s">
        <v>336</v>
      </c>
      <c r="E20" s="3">
        <v>34641</v>
      </c>
      <c r="F20" s="3" t="s">
        <v>441</v>
      </c>
      <c r="G20" s="3" t="s">
        <v>442</v>
      </c>
      <c r="H20" s="4">
        <v>179000</v>
      </c>
      <c r="I20" s="4">
        <v>179000</v>
      </c>
      <c r="J20" s="28">
        <v>0</v>
      </c>
      <c r="K20" s="5"/>
    </row>
    <row r="21" spans="1:11" x14ac:dyDescent="0.3">
      <c r="A21" s="56" t="s">
        <v>55</v>
      </c>
      <c r="B21" s="3" t="s">
        <v>56</v>
      </c>
      <c r="C21" s="3" t="s">
        <v>169</v>
      </c>
      <c r="D21" s="3" t="s">
        <v>170</v>
      </c>
      <c r="E21" s="3">
        <v>34641</v>
      </c>
      <c r="F21" s="3" t="s">
        <v>441</v>
      </c>
      <c r="G21" s="3" t="s">
        <v>442</v>
      </c>
      <c r="H21" s="4">
        <v>179220</v>
      </c>
      <c r="I21" s="4">
        <v>180233.33333329999</v>
      </c>
      <c r="J21" s="28">
        <v>0.56541308631847809</v>
      </c>
      <c r="K21" s="5"/>
    </row>
    <row r="22" spans="1:11" x14ac:dyDescent="0.3">
      <c r="A22" s="56" t="s">
        <v>193</v>
      </c>
      <c r="B22" s="3" t="s">
        <v>194</v>
      </c>
      <c r="C22" s="3" t="s">
        <v>430</v>
      </c>
      <c r="D22" s="3" t="s">
        <v>87</v>
      </c>
      <c r="E22" s="3">
        <v>34641</v>
      </c>
      <c r="F22" s="3" t="s">
        <v>441</v>
      </c>
      <c r="G22" s="3" t="s">
        <v>442</v>
      </c>
      <c r="H22" s="4">
        <v>191033.33333329999</v>
      </c>
      <c r="I22" s="4">
        <v>189100</v>
      </c>
      <c r="J22" s="28">
        <v>-1.0120397836155925</v>
      </c>
      <c r="K22" s="5"/>
    </row>
    <row r="23" spans="1:11" x14ac:dyDescent="0.3">
      <c r="A23" s="56" t="s">
        <v>193</v>
      </c>
      <c r="B23" s="3" t="s">
        <v>194</v>
      </c>
      <c r="C23" s="3" t="s">
        <v>195</v>
      </c>
      <c r="D23" s="3" t="s">
        <v>196</v>
      </c>
      <c r="E23" s="3">
        <v>34641</v>
      </c>
      <c r="F23" s="3" t="s">
        <v>441</v>
      </c>
      <c r="G23" s="3" t="s">
        <v>442</v>
      </c>
      <c r="H23" s="4">
        <v>179625</v>
      </c>
      <c r="I23" s="4">
        <v>180875</v>
      </c>
      <c r="J23" s="28">
        <v>0.69589422407794199</v>
      </c>
      <c r="K23" s="5"/>
    </row>
    <row r="24" spans="1:11" x14ac:dyDescent="0.3">
      <c r="A24" s="56" t="s">
        <v>197</v>
      </c>
      <c r="B24" s="3" t="s">
        <v>198</v>
      </c>
      <c r="C24" s="3" t="s">
        <v>260</v>
      </c>
      <c r="D24" s="3" t="s">
        <v>261</v>
      </c>
      <c r="E24" s="3">
        <v>34641</v>
      </c>
      <c r="F24" s="3" t="s">
        <v>441</v>
      </c>
      <c r="G24" s="3" t="s">
        <v>442</v>
      </c>
      <c r="H24" s="4">
        <v>176166.66666670001</v>
      </c>
      <c r="I24" s="4">
        <v>176250</v>
      </c>
      <c r="J24" s="28">
        <v>4.7303689668853899E-2</v>
      </c>
      <c r="K24" s="5"/>
    </row>
    <row r="25" spans="1:11" x14ac:dyDescent="0.3">
      <c r="A25" s="56" t="s">
        <v>325</v>
      </c>
      <c r="B25" s="3" t="s">
        <v>326</v>
      </c>
      <c r="C25" s="3" t="s">
        <v>327</v>
      </c>
      <c r="D25" s="3" t="s">
        <v>328</v>
      </c>
      <c r="E25" s="3">
        <v>34641</v>
      </c>
      <c r="F25" s="3" t="s">
        <v>441</v>
      </c>
      <c r="G25" s="3" t="s">
        <v>442</v>
      </c>
      <c r="H25" s="4">
        <v>182000</v>
      </c>
      <c r="I25" s="4">
        <v>182000</v>
      </c>
      <c r="J25" s="28">
        <v>0</v>
      </c>
      <c r="K25" s="5"/>
    </row>
    <row r="26" spans="1:11" x14ac:dyDescent="0.3">
      <c r="A26" s="56" t="s">
        <v>217</v>
      </c>
      <c r="B26" s="3" t="s">
        <v>218</v>
      </c>
      <c r="C26" s="3" t="s">
        <v>406</v>
      </c>
      <c r="D26" s="3" t="s">
        <v>407</v>
      </c>
      <c r="E26" s="3">
        <v>34641</v>
      </c>
      <c r="F26" s="3" t="s">
        <v>441</v>
      </c>
      <c r="G26" s="3" t="s">
        <v>442</v>
      </c>
      <c r="H26" s="4">
        <v>176200</v>
      </c>
      <c r="I26" s="4">
        <v>173700</v>
      </c>
      <c r="J26" s="28">
        <v>-1.4188422247446097</v>
      </c>
      <c r="K26" s="5"/>
    </row>
    <row r="27" spans="1:11" x14ac:dyDescent="0.3">
      <c r="A27" s="56" t="s">
        <v>217</v>
      </c>
      <c r="B27" s="3" t="s">
        <v>218</v>
      </c>
      <c r="C27" s="3" t="s">
        <v>443</v>
      </c>
      <c r="D27" s="3" t="s">
        <v>444</v>
      </c>
      <c r="E27" s="3">
        <v>34641</v>
      </c>
      <c r="F27" s="3" t="s">
        <v>441</v>
      </c>
      <c r="G27" s="3" t="s">
        <v>442</v>
      </c>
      <c r="H27" s="4">
        <v>178133.33333329999</v>
      </c>
      <c r="I27" s="4">
        <v>177466.66666670001</v>
      </c>
      <c r="J27" s="28">
        <v>-0.37425149696862503</v>
      </c>
      <c r="K27" s="5"/>
    </row>
    <row r="28" spans="1:11" x14ac:dyDescent="0.3">
      <c r="A28" s="56" t="s">
        <v>217</v>
      </c>
      <c r="B28" s="3" t="s">
        <v>218</v>
      </c>
      <c r="C28" s="3" t="s">
        <v>445</v>
      </c>
      <c r="D28" s="3" t="s">
        <v>446</v>
      </c>
      <c r="E28" s="3">
        <v>34641</v>
      </c>
      <c r="F28" s="3" t="s">
        <v>441</v>
      </c>
      <c r="G28" s="3" t="s">
        <v>442</v>
      </c>
      <c r="H28" s="4">
        <v>182350</v>
      </c>
      <c r="I28" s="4">
        <v>187500</v>
      </c>
      <c r="J28" s="28">
        <v>2.8242391006306544</v>
      </c>
      <c r="K28" s="5"/>
    </row>
    <row r="29" spans="1:11" x14ac:dyDescent="0.3">
      <c r="A29" s="56" t="s">
        <v>217</v>
      </c>
      <c r="B29" s="3" t="s">
        <v>218</v>
      </c>
      <c r="C29" s="3" t="s">
        <v>221</v>
      </c>
      <c r="D29" s="3" t="s">
        <v>222</v>
      </c>
      <c r="E29" s="3">
        <v>34641</v>
      </c>
      <c r="F29" s="3" t="s">
        <v>441</v>
      </c>
      <c r="G29" s="3" t="s">
        <v>442</v>
      </c>
      <c r="H29" s="4">
        <v>175250</v>
      </c>
      <c r="I29" s="4">
        <v>173700</v>
      </c>
      <c r="J29" s="28">
        <v>-0.88445078459343796</v>
      </c>
      <c r="K29" s="5"/>
    </row>
    <row r="30" spans="1:11" x14ac:dyDescent="0.3">
      <c r="A30" s="56" t="s">
        <v>217</v>
      </c>
      <c r="B30" s="3" t="s">
        <v>218</v>
      </c>
      <c r="C30" s="3" t="s">
        <v>277</v>
      </c>
      <c r="D30" s="3" t="s">
        <v>278</v>
      </c>
      <c r="E30" s="3">
        <v>34641</v>
      </c>
      <c r="F30" s="3" t="s">
        <v>441</v>
      </c>
      <c r="G30" s="3" t="s">
        <v>442</v>
      </c>
      <c r="H30" s="4">
        <v>173750</v>
      </c>
      <c r="I30" s="4">
        <v>174250</v>
      </c>
      <c r="J30" s="28">
        <v>0.28776978417266452</v>
      </c>
      <c r="K30" s="5"/>
    </row>
    <row r="31" spans="1:11" x14ac:dyDescent="0.3">
      <c r="A31" s="56" t="s">
        <v>238</v>
      </c>
      <c r="B31" s="3" t="s">
        <v>239</v>
      </c>
      <c r="C31" s="3" t="s">
        <v>244</v>
      </c>
      <c r="D31" s="3" t="s">
        <v>245</v>
      </c>
      <c r="E31" s="3">
        <v>34641</v>
      </c>
      <c r="F31" s="3" t="s">
        <v>441</v>
      </c>
      <c r="G31" s="3" t="s">
        <v>442</v>
      </c>
      <c r="H31" s="4">
        <v>185000</v>
      </c>
      <c r="I31" s="4">
        <v>186000</v>
      </c>
      <c r="J31" s="28">
        <v>0.54054054054053502</v>
      </c>
      <c r="K31" s="5"/>
    </row>
    <row r="32" spans="1:11" x14ac:dyDescent="0.3">
      <c r="A32" s="56" t="s">
        <v>238</v>
      </c>
      <c r="B32" s="3" t="s">
        <v>239</v>
      </c>
      <c r="C32" s="3" t="s">
        <v>251</v>
      </c>
      <c r="D32" s="3" t="s">
        <v>252</v>
      </c>
      <c r="E32" s="3">
        <v>34641</v>
      </c>
      <c r="F32" s="3" t="s">
        <v>441</v>
      </c>
      <c r="G32" s="3" t="s">
        <v>442</v>
      </c>
      <c r="H32" s="4">
        <v>195333.33333329999</v>
      </c>
      <c r="I32" s="4">
        <v>191333.33333329999</v>
      </c>
      <c r="J32" s="28">
        <v>-2.0477815699662227</v>
      </c>
      <c r="K32" s="5"/>
    </row>
    <row r="33" spans="1:11" x14ac:dyDescent="0.3">
      <c r="A33" s="56" t="s">
        <v>238</v>
      </c>
      <c r="B33" s="3" t="s">
        <v>239</v>
      </c>
      <c r="C33" s="3" t="s">
        <v>257</v>
      </c>
      <c r="D33" s="3" t="s">
        <v>258</v>
      </c>
      <c r="E33" s="3">
        <v>34641</v>
      </c>
      <c r="F33" s="3" t="s">
        <v>441</v>
      </c>
      <c r="G33" s="3" t="s">
        <v>442</v>
      </c>
      <c r="H33" s="4">
        <v>191225</v>
      </c>
      <c r="I33" s="4">
        <v>193500</v>
      </c>
      <c r="J33" s="28">
        <v>1.1896979997385371</v>
      </c>
      <c r="K33" s="5"/>
    </row>
    <row r="34" spans="1:11" x14ac:dyDescent="0.3">
      <c r="A34" s="56" t="s">
        <v>105</v>
      </c>
      <c r="B34" s="3" t="s">
        <v>106</v>
      </c>
      <c r="C34" s="3" t="s">
        <v>281</v>
      </c>
      <c r="D34" s="3" t="s">
        <v>282</v>
      </c>
      <c r="E34" s="3">
        <v>34641</v>
      </c>
      <c r="F34" s="3" t="s">
        <v>447</v>
      </c>
      <c r="G34" s="3" t="s">
        <v>442</v>
      </c>
      <c r="H34" s="4">
        <v>147750</v>
      </c>
      <c r="I34" s="4">
        <v>147333.33333329999</v>
      </c>
      <c r="J34" s="28">
        <v>-0.2820078962436634</v>
      </c>
      <c r="K34" s="5"/>
    </row>
    <row r="35" spans="1:11" x14ac:dyDescent="0.3">
      <c r="A35" s="56" t="s">
        <v>55</v>
      </c>
      <c r="B35" s="3" t="s">
        <v>56</v>
      </c>
      <c r="C35" s="3" t="s">
        <v>147</v>
      </c>
      <c r="D35" s="3" t="s">
        <v>148</v>
      </c>
      <c r="E35" s="3">
        <v>34641</v>
      </c>
      <c r="F35" s="3" t="s">
        <v>447</v>
      </c>
      <c r="G35" s="3" t="s">
        <v>442</v>
      </c>
      <c r="H35" s="4">
        <v>167500</v>
      </c>
      <c r="I35" s="4">
        <v>162500</v>
      </c>
      <c r="J35" s="28">
        <v>-2.9850746268656692</v>
      </c>
      <c r="K35" s="5"/>
    </row>
    <row r="36" spans="1:11" x14ac:dyDescent="0.3">
      <c r="A36" s="56" t="s">
        <v>55</v>
      </c>
      <c r="B36" s="3" t="s">
        <v>56</v>
      </c>
      <c r="C36" s="3" t="s">
        <v>149</v>
      </c>
      <c r="D36" s="3" t="s">
        <v>150</v>
      </c>
      <c r="E36" s="3">
        <v>34641</v>
      </c>
      <c r="F36" s="3" t="s">
        <v>447</v>
      </c>
      <c r="G36" s="3" t="s">
        <v>442</v>
      </c>
      <c r="H36" s="4">
        <v>152500</v>
      </c>
      <c r="I36" s="4">
        <v>153500</v>
      </c>
      <c r="J36" s="28">
        <v>0.65573770491802463</v>
      </c>
      <c r="K36" s="5"/>
    </row>
    <row r="37" spans="1:11" x14ac:dyDescent="0.3">
      <c r="A37" s="56" t="s">
        <v>55</v>
      </c>
      <c r="B37" s="3" t="s">
        <v>56</v>
      </c>
      <c r="C37" s="3" t="s">
        <v>353</v>
      </c>
      <c r="D37" s="3" t="s">
        <v>354</v>
      </c>
      <c r="E37" s="3">
        <v>34641</v>
      </c>
      <c r="F37" s="3" t="s">
        <v>447</v>
      </c>
      <c r="G37" s="3" t="s">
        <v>442</v>
      </c>
      <c r="H37" s="4">
        <v>165000</v>
      </c>
      <c r="I37" s="4">
        <v>163000</v>
      </c>
      <c r="J37" s="28">
        <v>-1.2121212121212088</v>
      </c>
      <c r="K37" s="5"/>
    </row>
    <row r="38" spans="1:11" x14ac:dyDescent="0.3">
      <c r="A38" s="56" t="s">
        <v>173</v>
      </c>
      <c r="B38" s="3" t="s">
        <v>174</v>
      </c>
      <c r="C38" s="3" t="s">
        <v>177</v>
      </c>
      <c r="D38" s="3" t="s">
        <v>178</v>
      </c>
      <c r="E38" s="3">
        <v>34641</v>
      </c>
      <c r="F38" s="3" t="s">
        <v>448</v>
      </c>
      <c r="G38" s="3" t="s">
        <v>60</v>
      </c>
      <c r="H38" s="4">
        <v>27650</v>
      </c>
      <c r="I38" s="4">
        <v>27650</v>
      </c>
      <c r="J38" s="28">
        <v>0</v>
      </c>
      <c r="K38" s="5"/>
    </row>
    <row r="39" spans="1:11" x14ac:dyDescent="0.3">
      <c r="A39" s="56" t="s">
        <v>173</v>
      </c>
      <c r="B39" s="3" t="s">
        <v>174</v>
      </c>
      <c r="C39" s="3" t="s">
        <v>179</v>
      </c>
      <c r="D39" s="3" t="s">
        <v>180</v>
      </c>
      <c r="E39" s="3">
        <v>34641</v>
      </c>
      <c r="F39" s="3" t="s">
        <v>448</v>
      </c>
      <c r="G39" s="3" t="s">
        <v>60</v>
      </c>
      <c r="H39" s="4">
        <v>29750</v>
      </c>
      <c r="I39" s="4">
        <v>29333.333333300001</v>
      </c>
      <c r="J39" s="28">
        <v>-1.4005602242016746</v>
      </c>
      <c r="K39" s="5"/>
    </row>
    <row r="40" spans="1:11" x14ac:dyDescent="0.3">
      <c r="A40" s="56" t="s">
        <v>173</v>
      </c>
      <c r="B40" s="3" t="s">
        <v>174</v>
      </c>
      <c r="C40" s="3" t="s">
        <v>185</v>
      </c>
      <c r="D40" s="3" t="s">
        <v>186</v>
      </c>
      <c r="E40" s="3">
        <v>34641</v>
      </c>
      <c r="F40" s="3" t="s">
        <v>448</v>
      </c>
      <c r="G40" s="3" t="s">
        <v>60</v>
      </c>
      <c r="H40" s="4">
        <v>26350</v>
      </c>
      <c r="I40" s="4">
        <v>25100</v>
      </c>
      <c r="J40" s="28">
        <v>-4.7438330170778027</v>
      </c>
      <c r="K40" s="5"/>
    </row>
    <row r="41" spans="1:11" x14ac:dyDescent="0.3">
      <c r="A41" s="56" t="s">
        <v>139</v>
      </c>
      <c r="B41" s="3" t="s">
        <v>140</v>
      </c>
      <c r="C41" s="3" t="s">
        <v>141</v>
      </c>
      <c r="D41" s="3" t="s">
        <v>142</v>
      </c>
      <c r="E41" s="3">
        <v>34641</v>
      </c>
      <c r="F41" s="3" t="s">
        <v>448</v>
      </c>
      <c r="G41" s="3" t="s">
        <v>442</v>
      </c>
      <c r="H41" s="4">
        <v>213750</v>
      </c>
      <c r="I41" s="4">
        <v>218750</v>
      </c>
      <c r="J41" s="28">
        <v>2.3391812865497075</v>
      </c>
      <c r="K41" s="5"/>
    </row>
    <row r="42" spans="1:11" x14ac:dyDescent="0.3">
      <c r="A42" s="56" t="s">
        <v>139</v>
      </c>
      <c r="B42" s="3" t="s">
        <v>140</v>
      </c>
      <c r="C42" s="3" t="s">
        <v>302</v>
      </c>
      <c r="D42" s="3" t="s">
        <v>303</v>
      </c>
      <c r="E42" s="3">
        <v>34641</v>
      </c>
      <c r="F42" s="3" t="s">
        <v>448</v>
      </c>
      <c r="G42" s="3" t="s">
        <v>442</v>
      </c>
      <c r="H42" s="4">
        <v>199000</v>
      </c>
      <c r="I42" s="4">
        <v>199750</v>
      </c>
      <c r="J42" s="28">
        <v>0.37688442211054607</v>
      </c>
      <c r="K42" s="5"/>
    </row>
    <row r="43" spans="1:11" x14ac:dyDescent="0.3">
      <c r="A43" s="56" t="s">
        <v>139</v>
      </c>
      <c r="B43" s="3" t="s">
        <v>140</v>
      </c>
      <c r="C43" s="3" t="s">
        <v>143</v>
      </c>
      <c r="D43" s="3" t="s">
        <v>144</v>
      </c>
      <c r="E43" s="3">
        <v>34641</v>
      </c>
      <c r="F43" s="3" t="s">
        <v>448</v>
      </c>
      <c r="G43" s="3" t="s">
        <v>442</v>
      </c>
      <c r="H43" s="4">
        <v>193500</v>
      </c>
      <c r="I43" s="4">
        <v>193500</v>
      </c>
      <c r="J43" s="28">
        <v>0</v>
      </c>
      <c r="K43" s="5"/>
    </row>
    <row r="44" spans="1:11" x14ac:dyDescent="0.3">
      <c r="A44" s="56" t="s">
        <v>139</v>
      </c>
      <c r="B44" s="3" t="s">
        <v>140</v>
      </c>
      <c r="C44" s="3" t="s">
        <v>304</v>
      </c>
      <c r="D44" s="3" t="s">
        <v>305</v>
      </c>
      <c r="E44" s="3">
        <v>34641</v>
      </c>
      <c r="F44" s="3" t="s">
        <v>448</v>
      </c>
      <c r="G44" s="3" t="s">
        <v>442</v>
      </c>
      <c r="H44" s="4">
        <v>214666.66666670001</v>
      </c>
      <c r="I44" s="4">
        <v>215000</v>
      </c>
      <c r="J44" s="28">
        <v>0.15527950309004446</v>
      </c>
      <c r="K44" s="5"/>
    </row>
    <row r="45" spans="1:11" x14ac:dyDescent="0.3">
      <c r="A45" s="56" t="s">
        <v>173</v>
      </c>
      <c r="B45" s="3" t="s">
        <v>174</v>
      </c>
      <c r="C45" s="3" t="s">
        <v>177</v>
      </c>
      <c r="D45" s="3" t="s">
        <v>178</v>
      </c>
      <c r="E45" s="3">
        <v>34641</v>
      </c>
      <c r="F45" s="3" t="s">
        <v>448</v>
      </c>
      <c r="G45" s="3" t="s">
        <v>442</v>
      </c>
      <c r="H45" s="4">
        <v>203500</v>
      </c>
      <c r="I45" s="4">
        <v>204750</v>
      </c>
      <c r="J45" s="28">
        <v>0.61425061425062211</v>
      </c>
      <c r="K45" s="5"/>
    </row>
    <row r="46" spans="1:11" x14ac:dyDescent="0.3">
      <c r="A46" s="56" t="s">
        <v>173</v>
      </c>
      <c r="B46" s="3" t="s">
        <v>174</v>
      </c>
      <c r="C46" s="3" t="s">
        <v>181</v>
      </c>
      <c r="D46" s="3" t="s">
        <v>182</v>
      </c>
      <c r="E46" s="3">
        <v>34641</v>
      </c>
      <c r="F46" s="3" t="s">
        <v>448</v>
      </c>
      <c r="G46" s="3" t="s">
        <v>442</v>
      </c>
      <c r="H46" s="4" t="s">
        <v>63</v>
      </c>
      <c r="I46" s="4">
        <v>191533.33333329999</v>
      </c>
      <c r="J46" s="28" t="s">
        <v>63</v>
      </c>
      <c r="K46" s="5"/>
    </row>
    <row r="47" spans="1:11" x14ac:dyDescent="0.3">
      <c r="A47" s="56" t="s">
        <v>173</v>
      </c>
      <c r="B47" s="3" t="s">
        <v>174</v>
      </c>
      <c r="C47" s="3" t="s">
        <v>185</v>
      </c>
      <c r="D47" s="3" t="s">
        <v>186</v>
      </c>
      <c r="E47" s="3">
        <v>34641</v>
      </c>
      <c r="F47" s="3" t="s">
        <v>448</v>
      </c>
      <c r="G47" s="3" t="s">
        <v>442</v>
      </c>
      <c r="H47" s="4">
        <v>208500</v>
      </c>
      <c r="I47" s="4">
        <v>209066.66666670001</v>
      </c>
      <c r="J47" s="28">
        <v>0.2717825739568358</v>
      </c>
      <c r="K47" s="5"/>
    </row>
    <row r="48" spans="1:11" x14ac:dyDescent="0.3">
      <c r="A48" s="56" t="s">
        <v>193</v>
      </c>
      <c r="B48" s="3" t="s">
        <v>194</v>
      </c>
      <c r="C48" s="3" t="s">
        <v>449</v>
      </c>
      <c r="D48" s="3" t="s">
        <v>450</v>
      </c>
      <c r="E48" s="3">
        <v>34641</v>
      </c>
      <c r="F48" s="3" t="s">
        <v>448</v>
      </c>
      <c r="G48" s="3" t="s">
        <v>442</v>
      </c>
      <c r="H48" s="4">
        <v>202500</v>
      </c>
      <c r="I48" s="4">
        <v>202333.33333329999</v>
      </c>
      <c r="J48" s="28">
        <v>-8.2304526765442088E-2</v>
      </c>
      <c r="K48" s="5"/>
    </row>
    <row r="49" spans="1:11" x14ac:dyDescent="0.3">
      <c r="A49" s="56" t="s">
        <v>193</v>
      </c>
      <c r="B49" s="3" t="s">
        <v>194</v>
      </c>
      <c r="C49" s="3" t="s">
        <v>461</v>
      </c>
      <c r="D49" s="3" t="s">
        <v>350</v>
      </c>
      <c r="E49" s="3">
        <v>34641</v>
      </c>
      <c r="F49" s="3" t="s">
        <v>448</v>
      </c>
      <c r="G49" s="3" t="s">
        <v>442</v>
      </c>
      <c r="H49" s="4">
        <v>200500</v>
      </c>
      <c r="I49" s="4">
        <v>193000</v>
      </c>
      <c r="J49" s="28">
        <v>-3.7406483790523692</v>
      </c>
      <c r="K49" s="5"/>
    </row>
    <row r="50" spans="1:11" x14ac:dyDescent="0.3">
      <c r="A50" s="56" t="s">
        <v>193</v>
      </c>
      <c r="B50" s="3" t="s">
        <v>194</v>
      </c>
      <c r="C50" s="3" t="s">
        <v>430</v>
      </c>
      <c r="D50" s="3" t="s">
        <v>87</v>
      </c>
      <c r="E50" s="3">
        <v>34641</v>
      </c>
      <c r="F50" s="3" t="s">
        <v>448</v>
      </c>
      <c r="G50" s="3" t="s">
        <v>442</v>
      </c>
      <c r="H50" s="4">
        <v>207150</v>
      </c>
      <c r="I50" s="4">
        <v>205733.33333329999</v>
      </c>
      <c r="J50" s="28">
        <v>-0.68388446377022349</v>
      </c>
      <c r="K50" s="5"/>
    </row>
    <row r="51" spans="1:11" x14ac:dyDescent="0.3">
      <c r="A51" s="56" t="s">
        <v>193</v>
      </c>
      <c r="B51" s="3" t="s">
        <v>194</v>
      </c>
      <c r="C51" s="3" t="s">
        <v>195</v>
      </c>
      <c r="D51" s="3" t="s">
        <v>196</v>
      </c>
      <c r="E51" s="3">
        <v>34641</v>
      </c>
      <c r="F51" s="3" t="s">
        <v>448</v>
      </c>
      <c r="G51" s="3" t="s">
        <v>442</v>
      </c>
      <c r="H51" s="4">
        <v>197125</v>
      </c>
      <c r="I51" s="4">
        <v>196125</v>
      </c>
      <c r="J51" s="28">
        <v>-0.50729232720354567</v>
      </c>
      <c r="K51" s="5"/>
    </row>
    <row r="52" spans="1:11" x14ac:dyDescent="0.3">
      <c r="A52" s="56" t="s">
        <v>197</v>
      </c>
      <c r="B52" s="3" t="s">
        <v>198</v>
      </c>
      <c r="C52" s="3" t="s">
        <v>260</v>
      </c>
      <c r="D52" s="3" t="s">
        <v>261</v>
      </c>
      <c r="E52" s="3">
        <v>34641</v>
      </c>
      <c r="F52" s="3" t="s">
        <v>448</v>
      </c>
      <c r="G52" s="3" t="s">
        <v>442</v>
      </c>
      <c r="H52" s="4">
        <v>192500</v>
      </c>
      <c r="I52" s="4">
        <v>191500</v>
      </c>
      <c r="J52" s="28">
        <v>-0.51948051948051965</v>
      </c>
      <c r="K52" s="5"/>
    </row>
    <row r="53" spans="1:11" x14ac:dyDescent="0.3">
      <c r="A53" s="56" t="s">
        <v>217</v>
      </c>
      <c r="B53" s="3" t="s">
        <v>218</v>
      </c>
      <c r="C53" s="3" t="s">
        <v>443</v>
      </c>
      <c r="D53" s="3" t="s">
        <v>444</v>
      </c>
      <c r="E53" s="3">
        <v>34641</v>
      </c>
      <c r="F53" s="3" t="s">
        <v>448</v>
      </c>
      <c r="G53" s="3" t="s">
        <v>442</v>
      </c>
      <c r="H53" s="4">
        <v>193466.66666670001</v>
      </c>
      <c r="I53" s="4">
        <v>192133.33333329999</v>
      </c>
      <c r="J53" s="28">
        <v>-0.68917987598197117</v>
      </c>
      <c r="K53" s="5"/>
    </row>
    <row r="54" spans="1:11" x14ac:dyDescent="0.3">
      <c r="A54" s="56" t="s">
        <v>217</v>
      </c>
      <c r="B54" s="3" t="s">
        <v>218</v>
      </c>
      <c r="C54" s="3" t="s">
        <v>445</v>
      </c>
      <c r="D54" s="3" t="s">
        <v>446</v>
      </c>
      <c r="E54" s="3">
        <v>34641</v>
      </c>
      <c r="F54" s="3" t="s">
        <v>448</v>
      </c>
      <c r="G54" s="3" t="s">
        <v>442</v>
      </c>
      <c r="H54" s="4" t="s">
        <v>63</v>
      </c>
      <c r="I54" s="4">
        <v>193000</v>
      </c>
      <c r="J54" s="28" t="s">
        <v>63</v>
      </c>
      <c r="K54" s="5"/>
    </row>
    <row r="55" spans="1:11" x14ac:dyDescent="0.3">
      <c r="A55" s="56" t="s">
        <v>217</v>
      </c>
      <c r="B55" s="3" t="s">
        <v>218</v>
      </c>
      <c r="C55" s="3" t="s">
        <v>277</v>
      </c>
      <c r="D55" s="3" t="s">
        <v>278</v>
      </c>
      <c r="E55" s="3">
        <v>34641</v>
      </c>
      <c r="F55" s="3" t="s">
        <v>448</v>
      </c>
      <c r="G55" s="3" t="s">
        <v>442</v>
      </c>
      <c r="H55" s="4">
        <v>193750</v>
      </c>
      <c r="I55" s="4">
        <v>191750</v>
      </c>
      <c r="J55" s="28">
        <v>-1.0322580645161339</v>
      </c>
      <c r="K55" s="5"/>
    </row>
    <row r="56" spans="1:11" x14ac:dyDescent="0.3">
      <c r="A56" s="56" t="s">
        <v>217</v>
      </c>
      <c r="B56" s="3" t="s">
        <v>218</v>
      </c>
      <c r="C56" s="3" t="s">
        <v>355</v>
      </c>
      <c r="D56" s="3" t="s">
        <v>356</v>
      </c>
      <c r="E56" s="3">
        <v>34641</v>
      </c>
      <c r="F56" s="3" t="s">
        <v>448</v>
      </c>
      <c r="G56" s="3" t="s">
        <v>442</v>
      </c>
      <c r="H56" s="4">
        <v>189250</v>
      </c>
      <c r="I56" s="4">
        <v>196750</v>
      </c>
      <c r="J56" s="28">
        <v>3.9630118890356725</v>
      </c>
      <c r="K56" s="5"/>
    </row>
    <row r="57" spans="1:11" x14ac:dyDescent="0.3">
      <c r="A57" s="56" t="s">
        <v>238</v>
      </c>
      <c r="B57" s="3" t="s">
        <v>239</v>
      </c>
      <c r="C57" s="3" t="s">
        <v>240</v>
      </c>
      <c r="D57" s="3" t="s">
        <v>241</v>
      </c>
      <c r="E57" s="3">
        <v>34641</v>
      </c>
      <c r="F57" s="3" t="s">
        <v>448</v>
      </c>
      <c r="G57" s="3" t="s">
        <v>442</v>
      </c>
      <c r="H57" s="4" t="s">
        <v>63</v>
      </c>
      <c r="I57" s="4">
        <v>227500</v>
      </c>
      <c r="J57" s="28" t="s">
        <v>63</v>
      </c>
      <c r="K57" s="5"/>
    </row>
    <row r="58" spans="1:11" x14ac:dyDescent="0.3">
      <c r="A58" s="56" t="s">
        <v>238</v>
      </c>
      <c r="B58" s="3" t="s">
        <v>239</v>
      </c>
      <c r="C58" s="3" t="s">
        <v>242</v>
      </c>
      <c r="D58" s="3" t="s">
        <v>243</v>
      </c>
      <c r="E58" s="3">
        <v>34641</v>
      </c>
      <c r="F58" s="3" t="s">
        <v>448</v>
      </c>
      <c r="G58" s="3" t="s">
        <v>442</v>
      </c>
      <c r="H58" s="4">
        <v>206400</v>
      </c>
      <c r="I58" s="4">
        <v>206050</v>
      </c>
      <c r="J58" s="28">
        <v>-0.16957364341084746</v>
      </c>
      <c r="K58" s="5"/>
    </row>
    <row r="59" spans="1:11" x14ac:dyDescent="0.3">
      <c r="A59" s="56" t="s">
        <v>238</v>
      </c>
      <c r="B59" s="3" t="s">
        <v>239</v>
      </c>
      <c r="C59" s="3" t="s">
        <v>244</v>
      </c>
      <c r="D59" s="3" t="s">
        <v>245</v>
      </c>
      <c r="E59" s="3">
        <v>34641</v>
      </c>
      <c r="F59" s="3" t="s">
        <v>448</v>
      </c>
      <c r="G59" s="3" t="s">
        <v>442</v>
      </c>
      <c r="H59" s="4">
        <v>212500</v>
      </c>
      <c r="I59" s="4">
        <v>212500</v>
      </c>
      <c r="J59" s="28">
        <v>0</v>
      </c>
      <c r="K59" s="5"/>
    </row>
    <row r="60" spans="1:11" x14ac:dyDescent="0.3">
      <c r="A60" s="56" t="s">
        <v>238</v>
      </c>
      <c r="B60" s="3" t="s">
        <v>239</v>
      </c>
      <c r="C60" s="3" t="s">
        <v>246</v>
      </c>
      <c r="D60" s="3" t="s">
        <v>247</v>
      </c>
      <c r="E60" s="3">
        <v>34641</v>
      </c>
      <c r="F60" s="3" t="s">
        <v>448</v>
      </c>
      <c r="G60" s="3" t="s">
        <v>442</v>
      </c>
      <c r="H60" s="4">
        <v>209550</v>
      </c>
      <c r="I60" s="4">
        <v>212050</v>
      </c>
      <c r="J60" s="28">
        <v>1.1930326890956744</v>
      </c>
      <c r="K60" s="5"/>
    </row>
    <row r="61" spans="1:11" x14ac:dyDescent="0.3">
      <c r="A61" s="56" t="s">
        <v>238</v>
      </c>
      <c r="B61" s="3" t="s">
        <v>239</v>
      </c>
      <c r="C61" s="3" t="s">
        <v>248</v>
      </c>
      <c r="D61" s="3" t="s">
        <v>249</v>
      </c>
      <c r="E61" s="3">
        <v>34641</v>
      </c>
      <c r="F61" s="3" t="s">
        <v>448</v>
      </c>
      <c r="G61" s="3" t="s">
        <v>442</v>
      </c>
      <c r="H61" s="4">
        <v>216333.33333329999</v>
      </c>
      <c r="I61" s="4">
        <v>216000</v>
      </c>
      <c r="J61" s="28">
        <v>-0.15408320491527849</v>
      </c>
      <c r="K61" s="5"/>
    </row>
    <row r="62" spans="1:11" x14ac:dyDescent="0.3">
      <c r="A62" s="56" t="s">
        <v>238</v>
      </c>
      <c r="B62" s="3" t="s">
        <v>239</v>
      </c>
      <c r="C62" s="3" t="s">
        <v>250</v>
      </c>
      <c r="D62" s="3" t="s">
        <v>87</v>
      </c>
      <c r="E62" s="3">
        <v>34641</v>
      </c>
      <c r="F62" s="3" t="s">
        <v>448</v>
      </c>
      <c r="G62" s="3" t="s">
        <v>442</v>
      </c>
      <c r="H62" s="4">
        <v>205550</v>
      </c>
      <c r="I62" s="4">
        <v>206050</v>
      </c>
      <c r="J62" s="28">
        <v>0.24324981756262964</v>
      </c>
      <c r="K62" s="5"/>
    </row>
    <row r="63" spans="1:11" x14ac:dyDescent="0.3">
      <c r="A63" s="56" t="s">
        <v>238</v>
      </c>
      <c r="B63" s="3" t="s">
        <v>239</v>
      </c>
      <c r="C63" s="3" t="s">
        <v>251</v>
      </c>
      <c r="D63" s="3" t="s">
        <v>252</v>
      </c>
      <c r="E63" s="3">
        <v>34641</v>
      </c>
      <c r="F63" s="3" t="s">
        <v>448</v>
      </c>
      <c r="G63" s="3" t="s">
        <v>442</v>
      </c>
      <c r="H63" s="4">
        <v>209000</v>
      </c>
      <c r="I63" s="4">
        <v>209000</v>
      </c>
      <c r="J63" s="28">
        <v>0</v>
      </c>
      <c r="K63" s="5"/>
    </row>
    <row r="64" spans="1:11" x14ac:dyDescent="0.3">
      <c r="A64" s="56" t="s">
        <v>238</v>
      </c>
      <c r="B64" s="3" t="s">
        <v>239</v>
      </c>
      <c r="C64" s="3" t="s">
        <v>257</v>
      </c>
      <c r="D64" s="3" t="s">
        <v>258</v>
      </c>
      <c r="E64" s="3">
        <v>34641</v>
      </c>
      <c r="F64" s="3" t="s">
        <v>448</v>
      </c>
      <c r="G64" s="3" t="s">
        <v>442</v>
      </c>
      <c r="H64" s="4">
        <v>211666.66666670001</v>
      </c>
      <c r="I64" s="4">
        <v>208033.33333329999</v>
      </c>
      <c r="J64" s="28">
        <v>-1.7165354331021065</v>
      </c>
      <c r="K64" s="5"/>
    </row>
    <row r="65" spans="1:11" x14ac:dyDescent="0.3">
      <c r="A65" s="56" t="s">
        <v>451</v>
      </c>
      <c r="B65" s="3" t="s">
        <v>452</v>
      </c>
      <c r="C65" s="3" t="s">
        <v>453</v>
      </c>
      <c r="D65" s="3" t="s">
        <v>454</v>
      </c>
      <c r="E65" s="3">
        <v>34641</v>
      </c>
      <c r="F65" s="3" t="s">
        <v>455</v>
      </c>
      <c r="G65" s="3" t="s">
        <v>60</v>
      </c>
      <c r="H65" s="4">
        <v>34073.5</v>
      </c>
      <c r="I65" s="4">
        <v>33800</v>
      </c>
      <c r="J65" s="28">
        <v>-0.80267656683346011</v>
      </c>
      <c r="K65" s="5"/>
    </row>
    <row r="66" spans="1:11" x14ac:dyDescent="0.3">
      <c r="A66" s="56" t="s">
        <v>306</v>
      </c>
      <c r="B66" s="3" t="s">
        <v>307</v>
      </c>
      <c r="C66" s="3" t="s">
        <v>456</v>
      </c>
      <c r="D66" s="3" t="s">
        <v>457</v>
      </c>
      <c r="E66" s="3">
        <v>34641</v>
      </c>
      <c r="F66" s="3" t="s">
        <v>455</v>
      </c>
      <c r="G66" s="3" t="s">
        <v>60</v>
      </c>
      <c r="H66" s="4">
        <v>35000</v>
      </c>
      <c r="I66" s="4">
        <v>35000</v>
      </c>
      <c r="J66" s="28">
        <v>0</v>
      </c>
      <c r="K66" s="5"/>
    </row>
    <row r="67" spans="1:11" x14ac:dyDescent="0.3">
      <c r="A67" s="56" t="s">
        <v>306</v>
      </c>
      <c r="B67" s="3" t="s">
        <v>307</v>
      </c>
      <c r="C67" s="3" t="s">
        <v>342</v>
      </c>
      <c r="D67" s="3" t="s">
        <v>343</v>
      </c>
      <c r="E67" s="3">
        <v>34641</v>
      </c>
      <c r="F67" s="3" t="s">
        <v>455</v>
      </c>
      <c r="G67" s="3" t="s">
        <v>60</v>
      </c>
      <c r="H67" s="4">
        <v>35050</v>
      </c>
      <c r="I67" s="4">
        <v>35300</v>
      </c>
      <c r="J67" s="28">
        <v>0.7132667617689048</v>
      </c>
      <c r="K67" s="5"/>
    </row>
    <row r="68" spans="1:11" x14ac:dyDescent="0.3">
      <c r="A68" s="56" t="s">
        <v>173</v>
      </c>
      <c r="B68" s="3" t="s">
        <v>174</v>
      </c>
      <c r="C68" s="3" t="s">
        <v>175</v>
      </c>
      <c r="D68" s="3" t="s">
        <v>176</v>
      </c>
      <c r="E68" s="3">
        <v>34641</v>
      </c>
      <c r="F68" s="3" t="s">
        <v>455</v>
      </c>
      <c r="G68" s="3" t="s">
        <v>60</v>
      </c>
      <c r="H68" s="4">
        <v>33500</v>
      </c>
      <c r="I68" s="4">
        <v>34000</v>
      </c>
      <c r="J68" s="28">
        <v>1.4925373134328401</v>
      </c>
      <c r="K68" s="5"/>
    </row>
    <row r="69" spans="1:11" x14ac:dyDescent="0.3">
      <c r="A69" s="56" t="s">
        <v>173</v>
      </c>
      <c r="B69" s="3" t="s">
        <v>174</v>
      </c>
      <c r="C69" s="3" t="s">
        <v>185</v>
      </c>
      <c r="D69" s="3" t="s">
        <v>186</v>
      </c>
      <c r="E69" s="3">
        <v>34641</v>
      </c>
      <c r="F69" s="3" t="s">
        <v>455</v>
      </c>
      <c r="G69" s="3" t="s">
        <v>60</v>
      </c>
      <c r="H69" s="4">
        <v>32000</v>
      </c>
      <c r="I69" s="4">
        <v>32000</v>
      </c>
      <c r="J69" s="28">
        <v>0</v>
      </c>
      <c r="K69" s="5"/>
    </row>
    <row r="70" spans="1:11" x14ac:dyDescent="0.3">
      <c r="A70" s="56" t="s">
        <v>105</v>
      </c>
      <c r="B70" s="3" t="s">
        <v>106</v>
      </c>
      <c r="C70" s="3" t="s">
        <v>111</v>
      </c>
      <c r="D70" s="3" t="s">
        <v>112</v>
      </c>
      <c r="E70" s="3">
        <v>34641</v>
      </c>
      <c r="F70" s="3" t="s">
        <v>458</v>
      </c>
      <c r="G70" s="3" t="s">
        <v>317</v>
      </c>
      <c r="H70" s="4">
        <v>46525</v>
      </c>
      <c r="I70" s="4">
        <v>46600</v>
      </c>
      <c r="J70" s="28">
        <v>0.16120365394949321</v>
      </c>
      <c r="K70" s="5"/>
    </row>
    <row r="71" spans="1:11" x14ac:dyDescent="0.3">
      <c r="A71" s="56" t="s">
        <v>105</v>
      </c>
      <c r="B71" s="3" t="s">
        <v>106</v>
      </c>
      <c r="C71" s="3" t="s">
        <v>117</v>
      </c>
      <c r="D71" s="3" t="s">
        <v>118</v>
      </c>
      <c r="E71" s="3">
        <v>34641</v>
      </c>
      <c r="F71" s="3" t="s">
        <v>458</v>
      </c>
      <c r="G71" s="3" t="s">
        <v>317</v>
      </c>
      <c r="H71" s="4">
        <v>46900</v>
      </c>
      <c r="I71" s="4">
        <v>47266.666666700003</v>
      </c>
      <c r="J71" s="28">
        <v>0.78180525948827739</v>
      </c>
      <c r="K71" s="5"/>
    </row>
    <row r="72" spans="1:11" x14ac:dyDescent="0.3">
      <c r="A72" s="56" t="s">
        <v>105</v>
      </c>
      <c r="B72" s="3" t="s">
        <v>106</v>
      </c>
      <c r="C72" s="3" t="s">
        <v>121</v>
      </c>
      <c r="D72" s="3" t="s">
        <v>122</v>
      </c>
      <c r="E72" s="3">
        <v>34641</v>
      </c>
      <c r="F72" s="3" t="s">
        <v>458</v>
      </c>
      <c r="G72" s="3" t="s">
        <v>317</v>
      </c>
      <c r="H72" s="4">
        <v>47900</v>
      </c>
      <c r="I72" s="4">
        <v>46700</v>
      </c>
      <c r="J72" s="28">
        <v>-2.5052192066805867</v>
      </c>
      <c r="K72" s="5"/>
    </row>
    <row r="73" spans="1:11" x14ac:dyDescent="0.3">
      <c r="A73" s="56" t="s">
        <v>105</v>
      </c>
      <c r="B73" s="3" t="s">
        <v>106</v>
      </c>
      <c r="C73" s="3" t="s">
        <v>123</v>
      </c>
      <c r="D73" s="3" t="s">
        <v>124</v>
      </c>
      <c r="E73" s="3">
        <v>34641</v>
      </c>
      <c r="F73" s="3" t="s">
        <v>458</v>
      </c>
      <c r="G73" s="3" t="s">
        <v>317</v>
      </c>
      <c r="H73" s="4">
        <v>44500</v>
      </c>
      <c r="I73" s="4">
        <v>44500</v>
      </c>
      <c r="J73" s="28">
        <v>0</v>
      </c>
      <c r="K73" s="5"/>
    </row>
    <row r="74" spans="1:11" x14ac:dyDescent="0.3">
      <c r="A74" s="56" t="s">
        <v>71</v>
      </c>
      <c r="B74" s="3" t="s">
        <v>72</v>
      </c>
      <c r="C74" s="3" t="s">
        <v>98</v>
      </c>
      <c r="D74" s="3" t="s">
        <v>99</v>
      </c>
      <c r="E74" s="3">
        <v>34641</v>
      </c>
      <c r="F74" s="3" t="s">
        <v>459</v>
      </c>
      <c r="G74" s="3" t="s">
        <v>442</v>
      </c>
      <c r="H74" s="4">
        <v>220000</v>
      </c>
      <c r="I74" s="4">
        <v>220000</v>
      </c>
      <c r="J74" s="28">
        <v>0</v>
      </c>
      <c r="K74" s="5"/>
    </row>
    <row r="75" spans="1:11" x14ac:dyDescent="0.3">
      <c r="A75" s="56" t="s">
        <v>55</v>
      </c>
      <c r="B75" s="3" t="s">
        <v>56</v>
      </c>
      <c r="C75" s="3" t="s">
        <v>161</v>
      </c>
      <c r="D75" s="3" t="s">
        <v>162</v>
      </c>
      <c r="E75" s="3">
        <v>34641</v>
      </c>
      <c r="F75" s="3" t="s">
        <v>459</v>
      </c>
      <c r="G75" s="3" t="s">
        <v>442</v>
      </c>
      <c r="H75" s="4">
        <v>217000</v>
      </c>
      <c r="I75" s="4">
        <v>212000</v>
      </c>
      <c r="J75" s="28">
        <v>-2.3041474654377891</v>
      </c>
      <c r="K75" s="5"/>
    </row>
    <row r="76" spans="1:11" x14ac:dyDescent="0.3">
      <c r="A76" s="56" t="s">
        <v>55</v>
      </c>
      <c r="B76" s="3" t="s">
        <v>56</v>
      </c>
      <c r="C76" s="3" t="s">
        <v>167</v>
      </c>
      <c r="D76" s="3" t="s">
        <v>168</v>
      </c>
      <c r="E76" s="3">
        <v>34641</v>
      </c>
      <c r="F76" s="3" t="s">
        <v>459</v>
      </c>
      <c r="G76" s="3" t="s">
        <v>442</v>
      </c>
      <c r="H76" s="4">
        <v>219750</v>
      </c>
      <c r="I76" s="4">
        <v>211000</v>
      </c>
      <c r="J76" s="28">
        <v>-3.981797497155859</v>
      </c>
      <c r="K76" s="5"/>
    </row>
    <row r="77" spans="1:11" x14ac:dyDescent="0.3">
      <c r="A77" s="56" t="s">
        <v>55</v>
      </c>
      <c r="B77" s="3" t="s">
        <v>56</v>
      </c>
      <c r="C77" s="3" t="s">
        <v>57</v>
      </c>
      <c r="D77" s="3" t="s">
        <v>58</v>
      </c>
      <c r="E77" s="3">
        <v>34641</v>
      </c>
      <c r="F77" s="3" t="s">
        <v>459</v>
      </c>
      <c r="G77" s="3" t="s">
        <v>442</v>
      </c>
      <c r="H77" s="4">
        <v>230100</v>
      </c>
      <c r="I77" s="4">
        <v>229900</v>
      </c>
      <c r="J77" s="28">
        <v>-8.6918730986529358E-2</v>
      </c>
      <c r="K77" s="5"/>
    </row>
    <row r="78" spans="1:11" x14ac:dyDescent="0.3">
      <c r="A78" s="56" t="s">
        <v>71</v>
      </c>
      <c r="B78" s="3" t="s">
        <v>72</v>
      </c>
      <c r="C78" s="3" t="s">
        <v>92</v>
      </c>
      <c r="D78" s="3" t="s">
        <v>93</v>
      </c>
      <c r="E78" s="3">
        <v>34641</v>
      </c>
      <c r="F78" s="3" t="s">
        <v>460</v>
      </c>
      <c r="G78" s="3" t="s">
        <v>442</v>
      </c>
      <c r="H78" s="4">
        <v>192000</v>
      </c>
      <c r="I78" s="4">
        <v>193000</v>
      </c>
      <c r="J78" s="28">
        <v>0.52083333333332593</v>
      </c>
      <c r="K78" s="5"/>
    </row>
    <row r="79" spans="1:11" x14ac:dyDescent="0.3">
      <c r="A79" s="56" t="s">
        <v>71</v>
      </c>
      <c r="B79" s="3" t="s">
        <v>72</v>
      </c>
      <c r="C79" s="3" t="s">
        <v>94</v>
      </c>
      <c r="D79" s="3" t="s">
        <v>95</v>
      </c>
      <c r="E79" s="3">
        <v>34641</v>
      </c>
      <c r="F79" s="3" t="s">
        <v>460</v>
      </c>
      <c r="G79" s="3" t="s">
        <v>442</v>
      </c>
      <c r="H79" s="4">
        <v>191000</v>
      </c>
      <c r="I79" s="4">
        <v>191000</v>
      </c>
      <c r="J79" s="28">
        <v>0</v>
      </c>
      <c r="K79" s="5"/>
    </row>
    <row r="80" spans="1:11" x14ac:dyDescent="0.3">
      <c r="A80" s="56" t="s">
        <v>71</v>
      </c>
      <c r="B80" s="3" t="s">
        <v>72</v>
      </c>
      <c r="C80" s="3" t="s">
        <v>98</v>
      </c>
      <c r="D80" s="3" t="s">
        <v>99</v>
      </c>
      <c r="E80" s="3">
        <v>34641</v>
      </c>
      <c r="F80" s="3" t="s">
        <v>460</v>
      </c>
      <c r="G80" s="3" t="s">
        <v>442</v>
      </c>
      <c r="H80" s="4">
        <v>197000</v>
      </c>
      <c r="I80" s="4">
        <v>193333.33333329999</v>
      </c>
      <c r="J80" s="28">
        <v>-1.8612521150761507</v>
      </c>
      <c r="K80" s="5"/>
    </row>
    <row r="81" spans="1:11" x14ac:dyDescent="0.3">
      <c r="A81" s="56" t="s">
        <v>102</v>
      </c>
      <c r="B81" s="3" t="s">
        <v>103</v>
      </c>
      <c r="C81" s="3" t="s">
        <v>104</v>
      </c>
      <c r="D81" s="3" t="s">
        <v>103</v>
      </c>
      <c r="E81" s="3">
        <v>34641</v>
      </c>
      <c r="F81" s="3" t="s">
        <v>460</v>
      </c>
      <c r="G81" s="3" t="s">
        <v>442</v>
      </c>
      <c r="H81" s="4">
        <v>174166.66666670001</v>
      </c>
      <c r="I81" s="4">
        <v>172500</v>
      </c>
      <c r="J81" s="28">
        <v>-0.9569377990620187</v>
      </c>
      <c r="K81" s="5"/>
    </row>
    <row r="82" spans="1:11" x14ac:dyDescent="0.3">
      <c r="A82" s="56" t="s">
        <v>105</v>
      </c>
      <c r="B82" s="3" t="s">
        <v>106</v>
      </c>
      <c r="C82" s="3" t="s">
        <v>125</v>
      </c>
      <c r="D82" s="3" t="s">
        <v>126</v>
      </c>
      <c r="E82" s="3">
        <v>34641</v>
      </c>
      <c r="F82" s="3" t="s">
        <v>460</v>
      </c>
      <c r="G82" s="3" t="s">
        <v>442</v>
      </c>
      <c r="H82" s="4">
        <v>166000</v>
      </c>
      <c r="I82" s="4">
        <v>165500</v>
      </c>
      <c r="J82" s="28">
        <v>-0.30120481927711218</v>
      </c>
      <c r="K82" s="5"/>
    </row>
    <row r="83" spans="1:11" x14ac:dyDescent="0.3">
      <c r="A83" s="56" t="s">
        <v>55</v>
      </c>
      <c r="B83" s="3" t="s">
        <v>56</v>
      </c>
      <c r="C83" s="3" t="s">
        <v>335</v>
      </c>
      <c r="D83" s="3" t="s">
        <v>336</v>
      </c>
      <c r="E83" s="3">
        <v>34641</v>
      </c>
      <c r="F83" s="3" t="s">
        <v>460</v>
      </c>
      <c r="G83" s="3" t="s">
        <v>442</v>
      </c>
      <c r="H83" s="4">
        <v>193500</v>
      </c>
      <c r="I83" s="4">
        <v>192500</v>
      </c>
      <c r="J83" s="28">
        <v>-0.51679586563307955</v>
      </c>
      <c r="K83" s="5"/>
    </row>
    <row r="84" spans="1:11" x14ac:dyDescent="0.3">
      <c r="A84" s="56" t="s">
        <v>55</v>
      </c>
      <c r="B84" s="3" t="s">
        <v>56</v>
      </c>
      <c r="C84" s="3" t="s">
        <v>169</v>
      </c>
      <c r="D84" s="3" t="s">
        <v>170</v>
      </c>
      <c r="E84" s="3">
        <v>34641</v>
      </c>
      <c r="F84" s="3" t="s">
        <v>460</v>
      </c>
      <c r="G84" s="3" t="s">
        <v>442</v>
      </c>
      <c r="H84" s="4">
        <v>191333.33333329999</v>
      </c>
      <c r="I84" s="4">
        <v>192000</v>
      </c>
      <c r="J84" s="28">
        <v>0.34843205576662317</v>
      </c>
      <c r="K84" s="5"/>
    </row>
    <row r="85" spans="1:11" x14ac:dyDescent="0.3">
      <c r="A85" s="56" t="s">
        <v>193</v>
      </c>
      <c r="B85" s="3" t="s">
        <v>194</v>
      </c>
      <c r="C85" s="3" t="s">
        <v>372</v>
      </c>
      <c r="D85" s="3" t="s">
        <v>373</v>
      </c>
      <c r="E85" s="3">
        <v>34641</v>
      </c>
      <c r="F85" s="3" t="s">
        <v>460</v>
      </c>
      <c r="G85" s="3" t="s">
        <v>442</v>
      </c>
      <c r="H85" s="4" t="s">
        <v>63</v>
      </c>
      <c r="I85" s="4">
        <v>152800</v>
      </c>
      <c r="J85" s="28" t="s">
        <v>63</v>
      </c>
      <c r="K85" s="5"/>
    </row>
    <row r="86" spans="1:11" x14ac:dyDescent="0.3">
      <c r="A86" s="56" t="s">
        <v>102</v>
      </c>
      <c r="B86" s="3" t="s">
        <v>103</v>
      </c>
      <c r="C86" s="3" t="s">
        <v>104</v>
      </c>
      <c r="D86" s="3" t="s">
        <v>103</v>
      </c>
      <c r="E86" s="3">
        <v>34641</v>
      </c>
      <c r="F86" s="3" t="s">
        <v>464</v>
      </c>
      <c r="G86" s="3" t="s">
        <v>317</v>
      </c>
      <c r="H86" s="4">
        <v>23000</v>
      </c>
      <c r="I86" s="4">
        <v>23000</v>
      </c>
      <c r="J86" s="28">
        <v>0</v>
      </c>
      <c r="K86" s="5"/>
    </row>
    <row r="87" spans="1:11" x14ac:dyDescent="0.3">
      <c r="A87" s="56" t="s">
        <v>55</v>
      </c>
      <c r="B87" s="3" t="s">
        <v>56</v>
      </c>
      <c r="C87" s="3" t="s">
        <v>153</v>
      </c>
      <c r="D87" s="3" t="s">
        <v>154</v>
      </c>
      <c r="E87" s="3">
        <v>34641</v>
      </c>
      <c r="F87" s="3" t="s">
        <v>464</v>
      </c>
      <c r="G87" s="3" t="s">
        <v>317</v>
      </c>
      <c r="H87" s="4" t="s">
        <v>63</v>
      </c>
      <c r="I87" s="4">
        <v>22000</v>
      </c>
      <c r="J87" s="28" t="s">
        <v>63</v>
      </c>
      <c r="K87" s="5"/>
    </row>
    <row r="88" spans="1:11" x14ac:dyDescent="0.3">
      <c r="A88" s="56" t="s">
        <v>55</v>
      </c>
      <c r="B88" s="3" t="s">
        <v>56</v>
      </c>
      <c r="C88" s="3" t="s">
        <v>169</v>
      </c>
      <c r="D88" s="3" t="s">
        <v>170</v>
      </c>
      <c r="E88" s="3">
        <v>34641</v>
      </c>
      <c r="F88" s="3" t="s">
        <v>464</v>
      </c>
      <c r="G88" s="3" t="s">
        <v>317</v>
      </c>
      <c r="H88" s="4">
        <v>21650</v>
      </c>
      <c r="I88" s="4">
        <v>21650</v>
      </c>
      <c r="J88" s="28">
        <v>0</v>
      </c>
      <c r="K88" s="5"/>
    </row>
    <row r="89" spans="1:11" x14ac:dyDescent="0.3">
      <c r="A89" s="56" t="s">
        <v>55</v>
      </c>
      <c r="B89" s="3" t="s">
        <v>56</v>
      </c>
      <c r="C89" s="3" t="s">
        <v>353</v>
      </c>
      <c r="D89" s="3" t="s">
        <v>354</v>
      </c>
      <c r="E89" s="3">
        <v>34641</v>
      </c>
      <c r="F89" s="3" t="s">
        <v>464</v>
      </c>
      <c r="G89" s="3" t="s">
        <v>581</v>
      </c>
      <c r="H89" s="4">
        <v>330000</v>
      </c>
      <c r="I89" s="4">
        <v>327500</v>
      </c>
      <c r="J89" s="28">
        <v>-0.7575757575757569</v>
      </c>
      <c r="K89" s="5"/>
    </row>
    <row r="90" spans="1:11" x14ac:dyDescent="0.3">
      <c r="A90" s="56" t="s">
        <v>55</v>
      </c>
      <c r="B90" s="3" t="s">
        <v>56</v>
      </c>
      <c r="C90" s="3" t="s">
        <v>169</v>
      </c>
      <c r="D90" s="3" t="s">
        <v>170</v>
      </c>
      <c r="E90" s="3">
        <v>34641</v>
      </c>
      <c r="F90" s="3" t="s">
        <v>464</v>
      </c>
      <c r="G90" s="3" t="s">
        <v>581</v>
      </c>
      <c r="H90" s="4">
        <v>318650</v>
      </c>
      <c r="I90" s="4">
        <v>318650</v>
      </c>
      <c r="J90" s="28">
        <v>0</v>
      </c>
      <c r="K90" s="5"/>
    </row>
    <row r="91" spans="1:11" x14ac:dyDescent="0.3">
      <c r="A91" s="56" t="s">
        <v>71</v>
      </c>
      <c r="B91" s="3" t="s">
        <v>72</v>
      </c>
      <c r="C91" s="3" t="s">
        <v>73</v>
      </c>
      <c r="D91" s="3" t="s">
        <v>74</v>
      </c>
      <c r="E91" s="3">
        <v>34641</v>
      </c>
      <c r="F91" s="3" t="s">
        <v>465</v>
      </c>
      <c r="G91" s="3" t="s">
        <v>442</v>
      </c>
      <c r="H91" s="4">
        <v>146100</v>
      </c>
      <c r="I91" s="4">
        <v>159950</v>
      </c>
      <c r="J91" s="28">
        <v>9.4798083504449071</v>
      </c>
      <c r="K91" s="5"/>
    </row>
    <row r="92" spans="1:11" x14ac:dyDescent="0.3">
      <c r="A92" s="56" t="s">
        <v>71</v>
      </c>
      <c r="B92" s="3" t="s">
        <v>72</v>
      </c>
      <c r="C92" s="3" t="s">
        <v>292</v>
      </c>
      <c r="D92" s="3" t="s">
        <v>293</v>
      </c>
      <c r="E92" s="3">
        <v>34641</v>
      </c>
      <c r="F92" s="3" t="s">
        <v>465</v>
      </c>
      <c r="G92" s="3" t="s">
        <v>442</v>
      </c>
      <c r="H92" s="4">
        <v>137400</v>
      </c>
      <c r="I92" s="4">
        <v>139500</v>
      </c>
      <c r="J92" s="28">
        <v>1.5283842794759916</v>
      </c>
      <c r="K92" s="5"/>
    </row>
    <row r="93" spans="1:11" x14ac:dyDescent="0.3">
      <c r="A93" s="56" t="s">
        <v>71</v>
      </c>
      <c r="B93" s="3" t="s">
        <v>72</v>
      </c>
      <c r="C93" s="3" t="s">
        <v>86</v>
      </c>
      <c r="D93" s="3" t="s">
        <v>87</v>
      </c>
      <c r="E93" s="3">
        <v>34641</v>
      </c>
      <c r="F93" s="3" t="s">
        <v>465</v>
      </c>
      <c r="G93" s="3" t="s">
        <v>442</v>
      </c>
      <c r="H93" s="4">
        <v>148768.5</v>
      </c>
      <c r="I93" s="4">
        <v>154918.5</v>
      </c>
      <c r="J93" s="28">
        <v>4.1339396444811882</v>
      </c>
      <c r="K93" s="5"/>
    </row>
    <row r="94" spans="1:11" x14ac:dyDescent="0.3">
      <c r="A94" s="56" t="s">
        <v>71</v>
      </c>
      <c r="B94" s="3" t="s">
        <v>72</v>
      </c>
      <c r="C94" s="3" t="s">
        <v>88</v>
      </c>
      <c r="D94" s="3" t="s">
        <v>89</v>
      </c>
      <c r="E94" s="3">
        <v>34641</v>
      </c>
      <c r="F94" s="3" t="s">
        <v>465</v>
      </c>
      <c r="G94" s="3" t="s">
        <v>442</v>
      </c>
      <c r="H94" s="4">
        <v>147000</v>
      </c>
      <c r="I94" s="4">
        <v>145500</v>
      </c>
      <c r="J94" s="28">
        <v>-1.0204081632653073</v>
      </c>
      <c r="K94" s="5"/>
    </row>
    <row r="95" spans="1:11" x14ac:dyDescent="0.3">
      <c r="A95" s="56" t="s">
        <v>71</v>
      </c>
      <c r="B95" s="3" t="s">
        <v>72</v>
      </c>
      <c r="C95" s="3" t="s">
        <v>90</v>
      </c>
      <c r="D95" s="3" t="s">
        <v>91</v>
      </c>
      <c r="E95" s="3">
        <v>34641</v>
      </c>
      <c r="F95" s="3" t="s">
        <v>465</v>
      </c>
      <c r="G95" s="3" t="s">
        <v>442</v>
      </c>
      <c r="H95" s="4">
        <v>156500</v>
      </c>
      <c r="I95" s="4">
        <v>160666.66666670001</v>
      </c>
      <c r="J95" s="28">
        <v>2.6624068157827585</v>
      </c>
      <c r="K95" s="5"/>
    </row>
    <row r="96" spans="1:11" x14ac:dyDescent="0.3">
      <c r="A96" s="56" t="s">
        <v>71</v>
      </c>
      <c r="B96" s="3" t="s">
        <v>72</v>
      </c>
      <c r="C96" s="3" t="s">
        <v>92</v>
      </c>
      <c r="D96" s="3" t="s">
        <v>93</v>
      </c>
      <c r="E96" s="3">
        <v>34641</v>
      </c>
      <c r="F96" s="3" t="s">
        <v>465</v>
      </c>
      <c r="G96" s="3" t="s">
        <v>442</v>
      </c>
      <c r="H96" s="4">
        <v>152100</v>
      </c>
      <c r="I96" s="4">
        <v>154000</v>
      </c>
      <c r="J96" s="28">
        <v>1.2491781722550943</v>
      </c>
      <c r="K96" s="5"/>
    </row>
    <row r="97" spans="1:11" x14ac:dyDescent="0.3">
      <c r="A97" s="56" t="s">
        <v>71</v>
      </c>
      <c r="B97" s="3" t="s">
        <v>72</v>
      </c>
      <c r="C97" s="3" t="s">
        <v>94</v>
      </c>
      <c r="D97" s="3" t="s">
        <v>95</v>
      </c>
      <c r="E97" s="3">
        <v>34641</v>
      </c>
      <c r="F97" s="3" t="s">
        <v>465</v>
      </c>
      <c r="G97" s="3" t="s">
        <v>442</v>
      </c>
      <c r="H97" s="4">
        <v>150000</v>
      </c>
      <c r="I97" s="4">
        <v>159000</v>
      </c>
      <c r="J97" s="28">
        <v>6.0000000000000053</v>
      </c>
      <c r="K97" s="5"/>
    </row>
    <row r="98" spans="1:11" x14ac:dyDescent="0.3">
      <c r="A98" s="56" t="s">
        <v>71</v>
      </c>
      <c r="B98" s="3" t="s">
        <v>72</v>
      </c>
      <c r="C98" s="3" t="s">
        <v>98</v>
      </c>
      <c r="D98" s="3" t="s">
        <v>99</v>
      </c>
      <c r="E98" s="3">
        <v>34641</v>
      </c>
      <c r="F98" s="3" t="s">
        <v>465</v>
      </c>
      <c r="G98" s="3" t="s">
        <v>442</v>
      </c>
      <c r="H98" s="4">
        <v>147500</v>
      </c>
      <c r="I98" s="4">
        <v>146833.33333329999</v>
      </c>
      <c r="J98" s="28">
        <v>-0.45197740115254792</v>
      </c>
      <c r="K98" s="5"/>
    </row>
    <row r="99" spans="1:11" x14ac:dyDescent="0.3">
      <c r="A99" s="56" t="s">
        <v>71</v>
      </c>
      <c r="B99" s="3" t="s">
        <v>72</v>
      </c>
      <c r="C99" s="3" t="s">
        <v>269</v>
      </c>
      <c r="D99" s="3" t="s">
        <v>270</v>
      </c>
      <c r="E99" s="3">
        <v>34641</v>
      </c>
      <c r="F99" s="3" t="s">
        <v>465</v>
      </c>
      <c r="G99" s="3" t="s">
        <v>442</v>
      </c>
      <c r="H99" s="4">
        <v>145770.20000000001</v>
      </c>
      <c r="I99" s="4">
        <v>147050.20000000001</v>
      </c>
      <c r="J99" s="28">
        <v>0.87809442533521853</v>
      </c>
      <c r="K99" s="5"/>
    </row>
    <row r="100" spans="1:11" x14ac:dyDescent="0.3">
      <c r="A100" s="56" t="s">
        <v>71</v>
      </c>
      <c r="B100" s="3" t="s">
        <v>72</v>
      </c>
      <c r="C100" s="3" t="s">
        <v>100</v>
      </c>
      <c r="D100" s="3" t="s">
        <v>101</v>
      </c>
      <c r="E100" s="3">
        <v>34641</v>
      </c>
      <c r="F100" s="3" t="s">
        <v>465</v>
      </c>
      <c r="G100" s="3" t="s">
        <v>442</v>
      </c>
      <c r="H100" s="4">
        <v>152899.33333329999</v>
      </c>
      <c r="I100" s="4">
        <v>156566</v>
      </c>
      <c r="J100" s="28">
        <v>2.3980919908310971</v>
      </c>
      <c r="K100" s="5"/>
    </row>
    <row r="101" spans="1:11" x14ac:dyDescent="0.3">
      <c r="A101" s="56" t="s">
        <v>71</v>
      </c>
      <c r="B101" s="3" t="s">
        <v>72</v>
      </c>
      <c r="C101" s="3" t="s">
        <v>396</v>
      </c>
      <c r="D101" s="3" t="s">
        <v>397</v>
      </c>
      <c r="E101" s="3">
        <v>34641</v>
      </c>
      <c r="F101" s="3" t="s">
        <v>465</v>
      </c>
      <c r="G101" s="3" t="s">
        <v>442</v>
      </c>
      <c r="H101" s="4">
        <v>150750</v>
      </c>
      <c r="I101" s="4">
        <v>152800</v>
      </c>
      <c r="J101" s="28">
        <v>1.3598673300165842</v>
      </c>
      <c r="K101" s="5"/>
    </row>
    <row r="102" spans="1:11" x14ac:dyDescent="0.3">
      <c r="A102" s="56" t="s">
        <v>451</v>
      </c>
      <c r="B102" s="3" t="s">
        <v>452</v>
      </c>
      <c r="C102" s="3" t="s">
        <v>453</v>
      </c>
      <c r="D102" s="3" t="s">
        <v>454</v>
      </c>
      <c r="E102" s="3">
        <v>34641</v>
      </c>
      <c r="F102" s="3" t="s">
        <v>465</v>
      </c>
      <c r="G102" s="3" t="s">
        <v>442</v>
      </c>
      <c r="H102" s="4">
        <v>148250</v>
      </c>
      <c r="I102" s="4">
        <v>148325</v>
      </c>
      <c r="J102" s="28">
        <v>5.0590219224289079E-2</v>
      </c>
      <c r="K102" s="5"/>
    </row>
    <row r="103" spans="1:11" x14ac:dyDescent="0.3">
      <c r="A103" s="56" t="s">
        <v>102</v>
      </c>
      <c r="B103" s="3" t="s">
        <v>103</v>
      </c>
      <c r="C103" s="3" t="s">
        <v>104</v>
      </c>
      <c r="D103" s="3" t="s">
        <v>103</v>
      </c>
      <c r="E103" s="3">
        <v>34641</v>
      </c>
      <c r="F103" s="3" t="s">
        <v>465</v>
      </c>
      <c r="G103" s="3" t="s">
        <v>442</v>
      </c>
      <c r="H103" s="4">
        <v>147126.39999999999</v>
      </c>
      <c r="I103" s="4">
        <v>149030</v>
      </c>
      <c r="J103" s="28">
        <v>1.2938534484633557</v>
      </c>
      <c r="K103" s="5"/>
    </row>
    <row r="104" spans="1:11" x14ac:dyDescent="0.3">
      <c r="A104" s="56" t="s">
        <v>398</v>
      </c>
      <c r="B104" s="3" t="s">
        <v>399</v>
      </c>
      <c r="C104" s="3" t="s">
        <v>411</v>
      </c>
      <c r="D104" s="3" t="s">
        <v>412</v>
      </c>
      <c r="E104" s="3">
        <v>34641</v>
      </c>
      <c r="F104" s="3" t="s">
        <v>465</v>
      </c>
      <c r="G104" s="3" t="s">
        <v>442</v>
      </c>
      <c r="H104" s="4">
        <v>170000</v>
      </c>
      <c r="I104" s="4">
        <v>170000</v>
      </c>
      <c r="J104" s="28">
        <v>0</v>
      </c>
      <c r="K104" s="5"/>
    </row>
    <row r="105" spans="1:11" x14ac:dyDescent="0.3">
      <c r="A105" s="56" t="s">
        <v>105</v>
      </c>
      <c r="B105" s="3" t="s">
        <v>106</v>
      </c>
      <c r="C105" s="3" t="s">
        <v>107</v>
      </c>
      <c r="D105" s="3" t="s">
        <v>108</v>
      </c>
      <c r="E105" s="3">
        <v>34641</v>
      </c>
      <c r="F105" s="3" t="s">
        <v>465</v>
      </c>
      <c r="G105" s="3" t="s">
        <v>442</v>
      </c>
      <c r="H105" s="4">
        <v>144566.66666670001</v>
      </c>
      <c r="I105" s="4">
        <v>148666.66666670001</v>
      </c>
      <c r="J105" s="28">
        <v>2.8360617938660848</v>
      </c>
      <c r="K105" s="5"/>
    </row>
    <row r="106" spans="1:11" x14ac:dyDescent="0.3">
      <c r="A106" s="56" t="s">
        <v>105</v>
      </c>
      <c r="B106" s="3" t="s">
        <v>106</v>
      </c>
      <c r="C106" s="3" t="s">
        <v>109</v>
      </c>
      <c r="D106" s="3" t="s">
        <v>110</v>
      </c>
      <c r="E106" s="3">
        <v>34641</v>
      </c>
      <c r="F106" s="3" t="s">
        <v>465</v>
      </c>
      <c r="G106" s="3" t="s">
        <v>442</v>
      </c>
      <c r="H106" s="4">
        <v>145000</v>
      </c>
      <c r="I106" s="4">
        <v>143000</v>
      </c>
      <c r="J106" s="28">
        <v>-1.379310344827589</v>
      </c>
      <c r="K106" s="5"/>
    </row>
    <row r="107" spans="1:11" x14ac:dyDescent="0.3">
      <c r="A107" s="56" t="s">
        <v>105</v>
      </c>
      <c r="B107" s="3" t="s">
        <v>106</v>
      </c>
      <c r="C107" s="3" t="s">
        <v>111</v>
      </c>
      <c r="D107" s="3" t="s">
        <v>112</v>
      </c>
      <c r="E107" s="3">
        <v>34641</v>
      </c>
      <c r="F107" s="3" t="s">
        <v>465</v>
      </c>
      <c r="G107" s="3" t="s">
        <v>442</v>
      </c>
      <c r="H107" s="4">
        <v>142200</v>
      </c>
      <c r="I107" s="4">
        <v>144625</v>
      </c>
      <c r="J107" s="28">
        <v>1.7053445850914173</v>
      </c>
      <c r="K107" s="5"/>
    </row>
    <row r="108" spans="1:11" x14ac:dyDescent="0.3">
      <c r="A108" s="56" t="s">
        <v>105</v>
      </c>
      <c r="B108" s="3" t="s">
        <v>106</v>
      </c>
      <c r="C108" s="3" t="s">
        <v>378</v>
      </c>
      <c r="D108" s="3" t="s">
        <v>379</v>
      </c>
      <c r="E108" s="3">
        <v>34641</v>
      </c>
      <c r="F108" s="3" t="s">
        <v>465</v>
      </c>
      <c r="G108" s="3" t="s">
        <v>442</v>
      </c>
      <c r="H108" s="4">
        <v>158000</v>
      </c>
      <c r="I108" s="4">
        <v>159500</v>
      </c>
      <c r="J108" s="28">
        <v>0.9493670886076</v>
      </c>
      <c r="K108" s="5"/>
    </row>
    <row r="109" spans="1:11" x14ac:dyDescent="0.3">
      <c r="A109" s="56" t="s">
        <v>105</v>
      </c>
      <c r="B109" s="3" t="s">
        <v>106</v>
      </c>
      <c r="C109" s="3" t="s">
        <v>117</v>
      </c>
      <c r="D109" s="3" t="s">
        <v>118</v>
      </c>
      <c r="E109" s="3">
        <v>34641</v>
      </c>
      <c r="F109" s="3" t="s">
        <v>465</v>
      </c>
      <c r="G109" s="3" t="s">
        <v>442</v>
      </c>
      <c r="H109" s="4">
        <v>149100</v>
      </c>
      <c r="I109" s="4">
        <v>147500</v>
      </c>
      <c r="J109" s="28">
        <v>-1.0731052984574108</v>
      </c>
      <c r="K109" s="5"/>
    </row>
    <row r="110" spans="1:11" x14ac:dyDescent="0.3">
      <c r="A110" s="56" t="s">
        <v>105</v>
      </c>
      <c r="B110" s="3" t="s">
        <v>106</v>
      </c>
      <c r="C110" s="3" t="s">
        <v>119</v>
      </c>
      <c r="D110" s="3" t="s">
        <v>120</v>
      </c>
      <c r="E110" s="3">
        <v>34641</v>
      </c>
      <c r="F110" s="3" t="s">
        <v>465</v>
      </c>
      <c r="G110" s="3" t="s">
        <v>442</v>
      </c>
      <c r="H110" s="4">
        <v>146250</v>
      </c>
      <c r="I110" s="4">
        <v>147880</v>
      </c>
      <c r="J110" s="28">
        <v>1.1145299145299159</v>
      </c>
      <c r="K110" s="5"/>
    </row>
    <row r="111" spans="1:11" x14ac:dyDescent="0.3">
      <c r="A111" s="56" t="s">
        <v>105</v>
      </c>
      <c r="B111" s="3" t="s">
        <v>106</v>
      </c>
      <c r="C111" s="3" t="s">
        <v>281</v>
      </c>
      <c r="D111" s="3" t="s">
        <v>282</v>
      </c>
      <c r="E111" s="3">
        <v>34641</v>
      </c>
      <c r="F111" s="3" t="s">
        <v>465</v>
      </c>
      <c r="G111" s="3" t="s">
        <v>442</v>
      </c>
      <c r="H111" s="4">
        <v>138250</v>
      </c>
      <c r="I111" s="4">
        <v>147500</v>
      </c>
      <c r="J111" s="28">
        <v>6.6907775768535238</v>
      </c>
      <c r="K111" s="5"/>
    </row>
    <row r="112" spans="1:11" x14ac:dyDescent="0.3">
      <c r="A112" s="56" t="s">
        <v>105</v>
      </c>
      <c r="B112" s="3" t="s">
        <v>106</v>
      </c>
      <c r="C112" s="3" t="s">
        <v>125</v>
      </c>
      <c r="D112" s="3" t="s">
        <v>126</v>
      </c>
      <c r="E112" s="3">
        <v>34641</v>
      </c>
      <c r="F112" s="3" t="s">
        <v>465</v>
      </c>
      <c r="G112" s="3" t="s">
        <v>442</v>
      </c>
      <c r="H112" s="4">
        <v>142600</v>
      </c>
      <c r="I112" s="4">
        <v>141500</v>
      </c>
      <c r="J112" s="28">
        <v>-0.77138849929874187</v>
      </c>
      <c r="K112" s="5"/>
    </row>
    <row r="113" spans="1:11" x14ac:dyDescent="0.3">
      <c r="A113" s="56" t="s">
        <v>139</v>
      </c>
      <c r="B113" s="3" t="s">
        <v>140</v>
      </c>
      <c r="C113" s="3" t="s">
        <v>141</v>
      </c>
      <c r="D113" s="3" t="s">
        <v>142</v>
      </c>
      <c r="E113" s="3">
        <v>34641</v>
      </c>
      <c r="F113" s="3" t="s">
        <v>465</v>
      </c>
      <c r="G113" s="3" t="s">
        <v>442</v>
      </c>
      <c r="H113" s="4">
        <v>152000</v>
      </c>
      <c r="I113" s="4">
        <v>157500</v>
      </c>
      <c r="J113" s="28">
        <v>3.6184210526315708</v>
      </c>
      <c r="K113" s="5"/>
    </row>
    <row r="114" spans="1:11" x14ac:dyDescent="0.3">
      <c r="A114" s="56" t="s">
        <v>139</v>
      </c>
      <c r="B114" s="3" t="s">
        <v>140</v>
      </c>
      <c r="C114" s="3" t="s">
        <v>302</v>
      </c>
      <c r="D114" s="3" t="s">
        <v>303</v>
      </c>
      <c r="E114" s="3">
        <v>34641</v>
      </c>
      <c r="F114" s="3" t="s">
        <v>465</v>
      </c>
      <c r="G114" s="3" t="s">
        <v>442</v>
      </c>
      <c r="H114" s="4">
        <v>147333.33333329999</v>
      </c>
      <c r="I114" s="4">
        <v>151000</v>
      </c>
      <c r="J114" s="28">
        <v>2.4886877828286247</v>
      </c>
      <c r="K114" s="5"/>
    </row>
    <row r="115" spans="1:11" x14ac:dyDescent="0.3">
      <c r="A115" s="56" t="s">
        <v>139</v>
      </c>
      <c r="B115" s="3" t="s">
        <v>140</v>
      </c>
      <c r="C115" s="3" t="s">
        <v>143</v>
      </c>
      <c r="D115" s="3" t="s">
        <v>144</v>
      </c>
      <c r="E115" s="3">
        <v>34641</v>
      </c>
      <c r="F115" s="3" t="s">
        <v>465</v>
      </c>
      <c r="G115" s="3" t="s">
        <v>442</v>
      </c>
      <c r="H115" s="4">
        <v>150000</v>
      </c>
      <c r="I115" s="4">
        <v>148250</v>
      </c>
      <c r="J115" s="28">
        <v>-1.1666666666666714</v>
      </c>
      <c r="K115" s="5"/>
    </row>
    <row r="116" spans="1:11" x14ac:dyDescent="0.3">
      <c r="A116" s="56" t="s">
        <v>139</v>
      </c>
      <c r="B116" s="3" t="s">
        <v>140</v>
      </c>
      <c r="C116" s="3" t="s">
        <v>304</v>
      </c>
      <c r="D116" s="3" t="s">
        <v>305</v>
      </c>
      <c r="E116" s="3">
        <v>34641</v>
      </c>
      <c r="F116" s="3" t="s">
        <v>465</v>
      </c>
      <c r="G116" s="3" t="s">
        <v>442</v>
      </c>
      <c r="H116" s="4">
        <v>149000</v>
      </c>
      <c r="I116" s="4">
        <v>151500</v>
      </c>
      <c r="J116" s="28">
        <v>1.6778523489932917</v>
      </c>
      <c r="K116" s="5"/>
    </row>
    <row r="117" spans="1:11" x14ac:dyDescent="0.3">
      <c r="A117" s="56" t="s">
        <v>306</v>
      </c>
      <c r="B117" s="3" t="s">
        <v>307</v>
      </c>
      <c r="C117" s="3" t="s">
        <v>469</v>
      </c>
      <c r="D117" s="3" t="s">
        <v>470</v>
      </c>
      <c r="E117" s="3">
        <v>34641</v>
      </c>
      <c r="F117" s="3" t="s">
        <v>465</v>
      </c>
      <c r="G117" s="3" t="s">
        <v>442</v>
      </c>
      <c r="H117" s="4">
        <v>154700</v>
      </c>
      <c r="I117" s="4">
        <v>154100</v>
      </c>
      <c r="J117" s="28">
        <v>-0.3878474466709747</v>
      </c>
      <c r="K117" s="5"/>
    </row>
    <row r="118" spans="1:11" x14ac:dyDescent="0.3">
      <c r="A118" s="56" t="s">
        <v>349</v>
      </c>
      <c r="B118" s="3" t="s">
        <v>350</v>
      </c>
      <c r="C118" s="3" t="s">
        <v>402</v>
      </c>
      <c r="D118" s="3" t="s">
        <v>403</v>
      </c>
      <c r="E118" s="3">
        <v>34641</v>
      </c>
      <c r="F118" s="3" t="s">
        <v>465</v>
      </c>
      <c r="G118" s="3" t="s">
        <v>442</v>
      </c>
      <c r="H118" s="4">
        <v>132200</v>
      </c>
      <c r="I118" s="4">
        <v>131450</v>
      </c>
      <c r="J118" s="28">
        <v>-0.56732223903177559</v>
      </c>
      <c r="K118" s="5"/>
    </row>
    <row r="119" spans="1:11" x14ac:dyDescent="0.3">
      <c r="A119" s="56" t="s">
        <v>349</v>
      </c>
      <c r="B119" s="3" t="s">
        <v>350</v>
      </c>
      <c r="C119" s="3" t="s">
        <v>415</v>
      </c>
      <c r="D119" s="3" t="s">
        <v>416</v>
      </c>
      <c r="E119" s="3">
        <v>34641</v>
      </c>
      <c r="F119" s="3" t="s">
        <v>465</v>
      </c>
      <c r="G119" s="3" t="s">
        <v>442</v>
      </c>
      <c r="H119" s="4">
        <v>136666.66666670001</v>
      </c>
      <c r="I119" s="4">
        <v>140000</v>
      </c>
      <c r="J119" s="28">
        <v>2.4390243902189024</v>
      </c>
      <c r="K119" s="5"/>
    </row>
    <row r="120" spans="1:11" x14ac:dyDescent="0.3">
      <c r="A120" s="56" t="s">
        <v>349</v>
      </c>
      <c r="B120" s="3" t="s">
        <v>350</v>
      </c>
      <c r="C120" s="3" t="s">
        <v>351</v>
      </c>
      <c r="D120" s="3" t="s">
        <v>352</v>
      </c>
      <c r="E120" s="3">
        <v>34641</v>
      </c>
      <c r="F120" s="3" t="s">
        <v>465</v>
      </c>
      <c r="G120" s="3" t="s">
        <v>442</v>
      </c>
      <c r="H120" s="4">
        <v>136500</v>
      </c>
      <c r="I120" s="4">
        <v>136750</v>
      </c>
      <c r="J120" s="28">
        <v>0.1831501831501825</v>
      </c>
      <c r="K120" s="5"/>
    </row>
    <row r="121" spans="1:11" x14ac:dyDescent="0.3">
      <c r="A121" s="56" t="s">
        <v>55</v>
      </c>
      <c r="B121" s="3" t="s">
        <v>56</v>
      </c>
      <c r="C121" s="3" t="s">
        <v>285</v>
      </c>
      <c r="D121" s="3" t="s">
        <v>286</v>
      </c>
      <c r="E121" s="3">
        <v>34641</v>
      </c>
      <c r="F121" s="3" t="s">
        <v>465</v>
      </c>
      <c r="G121" s="3" t="s">
        <v>442</v>
      </c>
      <c r="H121" s="4">
        <v>137500</v>
      </c>
      <c r="I121" s="4">
        <v>137500</v>
      </c>
      <c r="J121" s="28">
        <v>0</v>
      </c>
      <c r="K121" s="5"/>
    </row>
    <row r="122" spans="1:11" x14ac:dyDescent="0.3">
      <c r="A122" s="56" t="s">
        <v>55</v>
      </c>
      <c r="B122" s="3" t="s">
        <v>56</v>
      </c>
      <c r="C122" s="3" t="s">
        <v>159</v>
      </c>
      <c r="D122" s="3" t="s">
        <v>160</v>
      </c>
      <c r="E122" s="3">
        <v>34641</v>
      </c>
      <c r="F122" s="3" t="s">
        <v>465</v>
      </c>
      <c r="G122" s="3" t="s">
        <v>442</v>
      </c>
      <c r="H122" s="4">
        <v>150338</v>
      </c>
      <c r="I122" s="4">
        <v>148200</v>
      </c>
      <c r="J122" s="28">
        <v>-1.4221288030970225</v>
      </c>
      <c r="K122" s="5"/>
    </row>
    <row r="123" spans="1:11" x14ac:dyDescent="0.3">
      <c r="A123" s="56" t="s">
        <v>55</v>
      </c>
      <c r="B123" s="3" t="s">
        <v>56</v>
      </c>
      <c r="C123" s="3" t="s">
        <v>161</v>
      </c>
      <c r="D123" s="3" t="s">
        <v>162</v>
      </c>
      <c r="E123" s="3">
        <v>34641</v>
      </c>
      <c r="F123" s="3" t="s">
        <v>465</v>
      </c>
      <c r="G123" s="3" t="s">
        <v>442</v>
      </c>
      <c r="H123" s="4">
        <v>141416.66666670001</v>
      </c>
      <c r="I123" s="4">
        <v>143100</v>
      </c>
      <c r="J123" s="28">
        <v>1.1903358868353031</v>
      </c>
      <c r="K123" s="5"/>
    </row>
    <row r="124" spans="1:11" x14ac:dyDescent="0.3">
      <c r="A124" s="56" t="s">
        <v>55</v>
      </c>
      <c r="B124" s="3" t="s">
        <v>56</v>
      </c>
      <c r="C124" s="3" t="s">
        <v>163</v>
      </c>
      <c r="D124" s="3" t="s">
        <v>164</v>
      </c>
      <c r="E124" s="3">
        <v>34641</v>
      </c>
      <c r="F124" s="3" t="s">
        <v>465</v>
      </c>
      <c r="G124" s="3" t="s">
        <v>442</v>
      </c>
      <c r="H124" s="4">
        <v>170000</v>
      </c>
      <c r="I124" s="4">
        <v>167500</v>
      </c>
      <c r="J124" s="28">
        <v>-1.4705882352941124</v>
      </c>
      <c r="K124" s="5"/>
    </row>
    <row r="125" spans="1:11" x14ac:dyDescent="0.3">
      <c r="A125" s="56" t="s">
        <v>55</v>
      </c>
      <c r="B125" s="3" t="s">
        <v>56</v>
      </c>
      <c r="C125" s="3" t="s">
        <v>167</v>
      </c>
      <c r="D125" s="3" t="s">
        <v>168</v>
      </c>
      <c r="E125" s="3">
        <v>34641</v>
      </c>
      <c r="F125" s="3" t="s">
        <v>465</v>
      </c>
      <c r="G125" s="3" t="s">
        <v>442</v>
      </c>
      <c r="H125" s="4">
        <v>140400</v>
      </c>
      <c r="I125" s="4">
        <v>140000</v>
      </c>
      <c r="J125" s="28">
        <v>-0.28490028490028019</v>
      </c>
      <c r="K125" s="5"/>
    </row>
    <row r="126" spans="1:11" x14ac:dyDescent="0.3">
      <c r="A126" s="56" t="s">
        <v>55</v>
      </c>
      <c r="B126" s="3" t="s">
        <v>56</v>
      </c>
      <c r="C126" s="3" t="s">
        <v>335</v>
      </c>
      <c r="D126" s="3" t="s">
        <v>336</v>
      </c>
      <c r="E126" s="3">
        <v>34641</v>
      </c>
      <c r="F126" s="3" t="s">
        <v>465</v>
      </c>
      <c r="G126" s="3" t="s">
        <v>442</v>
      </c>
      <c r="H126" s="4">
        <v>149250</v>
      </c>
      <c r="I126" s="4">
        <v>147750</v>
      </c>
      <c r="J126" s="28">
        <v>-1.0050251256281451</v>
      </c>
      <c r="K126" s="5"/>
    </row>
    <row r="127" spans="1:11" x14ac:dyDescent="0.3">
      <c r="A127" s="56" t="s">
        <v>55</v>
      </c>
      <c r="B127" s="3" t="s">
        <v>56</v>
      </c>
      <c r="C127" s="3" t="s">
        <v>169</v>
      </c>
      <c r="D127" s="3" t="s">
        <v>170</v>
      </c>
      <c r="E127" s="3">
        <v>34641</v>
      </c>
      <c r="F127" s="3" t="s">
        <v>465</v>
      </c>
      <c r="G127" s="3" t="s">
        <v>442</v>
      </c>
      <c r="H127" s="4">
        <v>146342.8571429</v>
      </c>
      <c r="I127" s="4">
        <v>146416.66666670001</v>
      </c>
      <c r="J127" s="28">
        <v>5.0436027586875376E-2</v>
      </c>
      <c r="K127" s="5"/>
    </row>
    <row r="128" spans="1:11" x14ac:dyDescent="0.3">
      <c r="A128" s="56" t="s">
        <v>55</v>
      </c>
      <c r="B128" s="3" t="s">
        <v>56</v>
      </c>
      <c r="C128" s="3" t="s">
        <v>57</v>
      </c>
      <c r="D128" s="3" t="s">
        <v>58</v>
      </c>
      <c r="E128" s="3">
        <v>34641</v>
      </c>
      <c r="F128" s="3" t="s">
        <v>465</v>
      </c>
      <c r="G128" s="3" t="s">
        <v>442</v>
      </c>
      <c r="H128" s="4">
        <v>133300</v>
      </c>
      <c r="I128" s="4">
        <v>137350</v>
      </c>
      <c r="J128" s="28">
        <v>3.0382595648912325</v>
      </c>
      <c r="K128" s="5"/>
    </row>
    <row r="129" spans="1:11" x14ac:dyDescent="0.3">
      <c r="A129" s="56" t="s">
        <v>193</v>
      </c>
      <c r="B129" s="3" t="s">
        <v>194</v>
      </c>
      <c r="C129" s="3" t="s">
        <v>449</v>
      </c>
      <c r="D129" s="3" t="s">
        <v>450</v>
      </c>
      <c r="E129" s="3">
        <v>34641</v>
      </c>
      <c r="F129" s="3" t="s">
        <v>465</v>
      </c>
      <c r="G129" s="3" t="s">
        <v>442</v>
      </c>
      <c r="H129" s="4">
        <v>158200</v>
      </c>
      <c r="I129" s="4">
        <v>147500</v>
      </c>
      <c r="J129" s="28">
        <v>-6.7635903919089806</v>
      </c>
      <c r="K129" s="5"/>
    </row>
    <row r="130" spans="1:11" x14ac:dyDescent="0.3">
      <c r="A130" s="56" t="s">
        <v>193</v>
      </c>
      <c r="B130" s="3" t="s">
        <v>194</v>
      </c>
      <c r="C130" s="3" t="s">
        <v>471</v>
      </c>
      <c r="D130" s="3" t="s">
        <v>472</v>
      </c>
      <c r="E130" s="3">
        <v>34641</v>
      </c>
      <c r="F130" s="3" t="s">
        <v>465</v>
      </c>
      <c r="G130" s="3" t="s">
        <v>442</v>
      </c>
      <c r="H130" s="4" t="s">
        <v>63</v>
      </c>
      <c r="I130" s="4">
        <v>151750</v>
      </c>
      <c r="J130" s="28" t="s">
        <v>63</v>
      </c>
      <c r="K130" s="5"/>
    </row>
    <row r="131" spans="1:11" x14ac:dyDescent="0.3">
      <c r="A131" s="56" t="s">
        <v>193</v>
      </c>
      <c r="B131" s="3" t="s">
        <v>194</v>
      </c>
      <c r="C131" s="3" t="s">
        <v>462</v>
      </c>
      <c r="D131" s="3" t="s">
        <v>463</v>
      </c>
      <c r="E131" s="3">
        <v>34641</v>
      </c>
      <c r="F131" s="3" t="s">
        <v>465</v>
      </c>
      <c r="G131" s="3" t="s">
        <v>442</v>
      </c>
      <c r="H131" s="4">
        <v>157600</v>
      </c>
      <c r="I131" s="4">
        <v>160300</v>
      </c>
      <c r="J131" s="28">
        <v>1.7131979695431454</v>
      </c>
      <c r="K131" s="5"/>
    </row>
    <row r="132" spans="1:11" x14ac:dyDescent="0.3">
      <c r="A132" s="56" t="s">
        <v>193</v>
      </c>
      <c r="B132" s="3" t="s">
        <v>194</v>
      </c>
      <c r="C132" s="3" t="s">
        <v>195</v>
      </c>
      <c r="D132" s="3" t="s">
        <v>196</v>
      </c>
      <c r="E132" s="3">
        <v>34641</v>
      </c>
      <c r="F132" s="3" t="s">
        <v>465</v>
      </c>
      <c r="G132" s="3" t="s">
        <v>442</v>
      </c>
      <c r="H132" s="4">
        <v>155175</v>
      </c>
      <c r="I132" s="4">
        <v>155162.5</v>
      </c>
      <c r="J132" s="28">
        <v>-8.0554212985362028E-3</v>
      </c>
      <c r="K132" s="5"/>
    </row>
    <row r="133" spans="1:11" x14ac:dyDescent="0.3">
      <c r="A133" s="56" t="s">
        <v>193</v>
      </c>
      <c r="B133" s="3" t="s">
        <v>194</v>
      </c>
      <c r="C133" s="3" t="s">
        <v>473</v>
      </c>
      <c r="D133" s="3" t="s">
        <v>474</v>
      </c>
      <c r="E133" s="3">
        <v>34641</v>
      </c>
      <c r="F133" s="3" t="s">
        <v>465</v>
      </c>
      <c r="G133" s="3" t="s">
        <v>442</v>
      </c>
      <c r="H133" s="4">
        <v>142400</v>
      </c>
      <c r="I133" s="4">
        <v>143400</v>
      </c>
      <c r="J133" s="28">
        <v>0.70224719101124045</v>
      </c>
      <c r="K133" s="5"/>
    </row>
    <row r="134" spans="1:11" x14ac:dyDescent="0.3">
      <c r="A134" s="56" t="s">
        <v>193</v>
      </c>
      <c r="B134" s="3" t="s">
        <v>194</v>
      </c>
      <c r="C134" s="3" t="s">
        <v>374</v>
      </c>
      <c r="D134" s="3" t="s">
        <v>375</v>
      </c>
      <c r="E134" s="3">
        <v>34641</v>
      </c>
      <c r="F134" s="3" t="s">
        <v>465</v>
      </c>
      <c r="G134" s="3" t="s">
        <v>442</v>
      </c>
      <c r="H134" s="4">
        <v>146000</v>
      </c>
      <c r="I134" s="4">
        <v>146000</v>
      </c>
      <c r="J134" s="28">
        <v>0</v>
      </c>
      <c r="K134" s="5"/>
    </row>
    <row r="135" spans="1:11" x14ac:dyDescent="0.3">
      <c r="A135" s="56" t="s">
        <v>197</v>
      </c>
      <c r="B135" s="3" t="s">
        <v>198</v>
      </c>
      <c r="C135" s="3" t="s">
        <v>271</v>
      </c>
      <c r="D135" s="3" t="s">
        <v>272</v>
      </c>
      <c r="E135" s="3">
        <v>34641</v>
      </c>
      <c r="F135" s="3" t="s">
        <v>465</v>
      </c>
      <c r="G135" s="3" t="s">
        <v>442</v>
      </c>
      <c r="H135" s="4" t="s">
        <v>63</v>
      </c>
      <c r="I135" s="4">
        <v>147000</v>
      </c>
      <c r="J135" s="28" t="s">
        <v>63</v>
      </c>
      <c r="K135" s="5"/>
    </row>
    <row r="136" spans="1:11" x14ac:dyDescent="0.3">
      <c r="A136" s="56" t="s">
        <v>197</v>
      </c>
      <c r="B136" s="3" t="s">
        <v>198</v>
      </c>
      <c r="C136" s="3" t="s">
        <v>273</v>
      </c>
      <c r="D136" s="3" t="s">
        <v>274</v>
      </c>
      <c r="E136" s="3">
        <v>34641</v>
      </c>
      <c r="F136" s="3" t="s">
        <v>465</v>
      </c>
      <c r="G136" s="3" t="s">
        <v>442</v>
      </c>
      <c r="H136" s="4">
        <v>169500</v>
      </c>
      <c r="I136" s="4">
        <v>171000</v>
      </c>
      <c r="J136" s="28">
        <v>0.88495575221239076</v>
      </c>
      <c r="K136" s="5"/>
    </row>
    <row r="137" spans="1:11" x14ac:dyDescent="0.3">
      <c r="A137" s="56" t="s">
        <v>197</v>
      </c>
      <c r="B137" s="3" t="s">
        <v>198</v>
      </c>
      <c r="C137" s="3" t="s">
        <v>318</v>
      </c>
      <c r="D137" s="3" t="s">
        <v>319</v>
      </c>
      <c r="E137" s="3">
        <v>34641</v>
      </c>
      <c r="F137" s="3" t="s">
        <v>465</v>
      </c>
      <c r="G137" s="3" t="s">
        <v>442</v>
      </c>
      <c r="H137" s="4">
        <v>147666.66666670001</v>
      </c>
      <c r="I137" s="4">
        <v>150000</v>
      </c>
      <c r="J137" s="28">
        <v>1.5801354401576484</v>
      </c>
      <c r="K137" s="5"/>
    </row>
    <row r="138" spans="1:11" x14ac:dyDescent="0.3">
      <c r="A138" s="56" t="s">
        <v>197</v>
      </c>
      <c r="B138" s="3" t="s">
        <v>198</v>
      </c>
      <c r="C138" s="3" t="s">
        <v>260</v>
      </c>
      <c r="D138" s="3" t="s">
        <v>261</v>
      </c>
      <c r="E138" s="3">
        <v>34641</v>
      </c>
      <c r="F138" s="3" t="s">
        <v>465</v>
      </c>
      <c r="G138" s="3" t="s">
        <v>442</v>
      </c>
      <c r="H138" s="4">
        <v>140333.33333329999</v>
      </c>
      <c r="I138" s="4">
        <v>143000</v>
      </c>
      <c r="J138" s="28">
        <v>1.9002375297154206</v>
      </c>
      <c r="K138" s="5"/>
    </row>
    <row r="139" spans="1:11" x14ac:dyDescent="0.3">
      <c r="A139" s="56" t="s">
        <v>197</v>
      </c>
      <c r="B139" s="3" t="s">
        <v>198</v>
      </c>
      <c r="C139" s="3" t="s">
        <v>332</v>
      </c>
      <c r="D139" s="3" t="s">
        <v>333</v>
      </c>
      <c r="E139" s="3">
        <v>34641</v>
      </c>
      <c r="F139" s="3" t="s">
        <v>465</v>
      </c>
      <c r="G139" s="3" t="s">
        <v>442</v>
      </c>
      <c r="H139" s="4">
        <v>143000</v>
      </c>
      <c r="I139" s="4">
        <v>146500</v>
      </c>
      <c r="J139" s="28">
        <v>2.4475524475524368</v>
      </c>
      <c r="K139" s="5"/>
    </row>
    <row r="140" spans="1:11" x14ac:dyDescent="0.3">
      <c r="A140" s="56" t="s">
        <v>217</v>
      </c>
      <c r="B140" s="3" t="s">
        <v>218</v>
      </c>
      <c r="C140" s="3" t="s">
        <v>219</v>
      </c>
      <c r="D140" s="3" t="s">
        <v>220</v>
      </c>
      <c r="E140" s="3">
        <v>34641</v>
      </c>
      <c r="F140" s="3" t="s">
        <v>465</v>
      </c>
      <c r="G140" s="3" t="s">
        <v>442</v>
      </c>
      <c r="H140" s="4" t="s">
        <v>63</v>
      </c>
      <c r="I140" s="4">
        <v>140500</v>
      </c>
      <c r="J140" s="28" t="s">
        <v>63</v>
      </c>
      <c r="K140" s="5"/>
    </row>
    <row r="141" spans="1:11" x14ac:dyDescent="0.3">
      <c r="A141" s="56" t="s">
        <v>217</v>
      </c>
      <c r="B141" s="3" t="s">
        <v>218</v>
      </c>
      <c r="C141" s="3" t="s">
        <v>475</v>
      </c>
      <c r="D141" s="3" t="s">
        <v>476</v>
      </c>
      <c r="E141" s="3">
        <v>34641</v>
      </c>
      <c r="F141" s="3" t="s">
        <v>465</v>
      </c>
      <c r="G141" s="3" t="s">
        <v>442</v>
      </c>
      <c r="H141" s="4">
        <v>149000</v>
      </c>
      <c r="I141" s="4">
        <v>150333.33333329999</v>
      </c>
      <c r="J141" s="28">
        <v>0.89485458610738533</v>
      </c>
      <c r="K141" s="5"/>
    </row>
    <row r="142" spans="1:11" x14ac:dyDescent="0.3">
      <c r="A142" s="56" t="s">
        <v>217</v>
      </c>
      <c r="B142" s="3" t="s">
        <v>218</v>
      </c>
      <c r="C142" s="3" t="s">
        <v>443</v>
      </c>
      <c r="D142" s="3" t="s">
        <v>444</v>
      </c>
      <c r="E142" s="3">
        <v>34641</v>
      </c>
      <c r="F142" s="3" t="s">
        <v>465</v>
      </c>
      <c r="G142" s="3" t="s">
        <v>442</v>
      </c>
      <c r="H142" s="4">
        <v>145466.66666670001</v>
      </c>
      <c r="I142" s="4">
        <v>147133.33333329999</v>
      </c>
      <c r="J142" s="28">
        <v>1.1457378551326336</v>
      </c>
      <c r="K142" s="5"/>
    </row>
    <row r="143" spans="1:11" x14ac:dyDescent="0.3">
      <c r="A143" s="56" t="s">
        <v>217</v>
      </c>
      <c r="B143" s="3" t="s">
        <v>218</v>
      </c>
      <c r="C143" s="3" t="s">
        <v>445</v>
      </c>
      <c r="D143" s="3" t="s">
        <v>446</v>
      </c>
      <c r="E143" s="3">
        <v>34641</v>
      </c>
      <c r="F143" s="3" t="s">
        <v>465</v>
      </c>
      <c r="G143" s="3" t="s">
        <v>442</v>
      </c>
      <c r="H143" s="4" t="s">
        <v>63</v>
      </c>
      <c r="I143" s="4">
        <v>141250</v>
      </c>
      <c r="J143" s="28" t="s">
        <v>63</v>
      </c>
      <c r="K143" s="5"/>
    </row>
    <row r="144" spans="1:11" x14ac:dyDescent="0.3">
      <c r="A144" s="56" t="s">
        <v>217</v>
      </c>
      <c r="B144" s="3" t="s">
        <v>218</v>
      </c>
      <c r="C144" s="3" t="s">
        <v>221</v>
      </c>
      <c r="D144" s="3" t="s">
        <v>222</v>
      </c>
      <c r="E144" s="3">
        <v>34641</v>
      </c>
      <c r="F144" s="3" t="s">
        <v>465</v>
      </c>
      <c r="G144" s="3" t="s">
        <v>442</v>
      </c>
      <c r="H144" s="4">
        <v>146600</v>
      </c>
      <c r="I144" s="4">
        <v>149333.33333329999</v>
      </c>
      <c r="J144" s="28">
        <v>1.8644838562755783</v>
      </c>
      <c r="K144" s="5"/>
    </row>
    <row r="145" spans="1:11" x14ac:dyDescent="0.3">
      <c r="A145" s="56" t="s">
        <v>217</v>
      </c>
      <c r="B145" s="3" t="s">
        <v>218</v>
      </c>
      <c r="C145" s="3" t="s">
        <v>223</v>
      </c>
      <c r="D145" s="3" t="s">
        <v>95</v>
      </c>
      <c r="E145" s="3">
        <v>34641</v>
      </c>
      <c r="F145" s="3" t="s">
        <v>465</v>
      </c>
      <c r="G145" s="3" t="s">
        <v>442</v>
      </c>
      <c r="H145" s="4" t="s">
        <v>63</v>
      </c>
      <c r="I145" s="4">
        <v>145000</v>
      </c>
      <c r="J145" s="28" t="s">
        <v>63</v>
      </c>
      <c r="K145" s="5"/>
    </row>
    <row r="146" spans="1:11" x14ac:dyDescent="0.3">
      <c r="A146" s="56" t="s">
        <v>217</v>
      </c>
      <c r="B146" s="3" t="s">
        <v>218</v>
      </c>
      <c r="C146" s="3" t="s">
        <v>277</v>
      </c>
      <c r="D146" s="3" t="s">
        <v>278</v>
      </c>
      <c r="E146" s="3">
        <v>34641</v>
      </c>
      <c r="F146" s="3" t="s">
        <v>465</v>
      </c>
      <c r="G146" s="3" t="s">
        <v>442</v>
      </c>
      <c r="H146" s="4">
        <v>140000</v>
      </c>
      <c r="I146" s="4">
        <v>140000</v>
      </c>
      <c r="J146" s="28">
        <v>0</v>
      </c>
      <c r="K146" s="5"/>
    </row>
    <row r="147" spans="1:11" x14ac:dyDescent="0.3">
      <c r="A147" s="56" t="s">
        <v>217</v>
      </c>
      <c r="B147" s="3" t="s">
        <v>218</v>
      </c>
      <c r="C147" s="3" t="s">
        <v>355</v>
      </c>
      <c r="D147" s="3" t="s">
        <v>356</v>
      </c>
      <c r="E147" s="3">
        <v>34641</v>
      </c>
      <c r="F147" s="3" t="s">
        <v>465</v>
      </c>
      <c r="G147" s="3" t="s">
        <v>442</v>
      </c>
      <c r="H147" s="4">
        <v>135000</v>
      </c>
      <c r="I147" s="4">
        <v>138400</v>
      </c>
      <c r="J147" s="28">
        <v>2.5185185185185199</v>
      </c>
      <c r="K147" s="5"/>
    </row>
    <row r="148" spans="1:11" x14ac:dyDescent="0.3">
      <c r="A148" s="56" t="s">
        <v>417</v>
      </c>
      <c r="B148" s="3" t="s">
        <v>418</v>
      </c>
      <c r="C148" s="3" t="s">
        <v>421</v>
      </c>
      <c r="D148" s="3" t="s">
        <v>422</v>
      </c>
      <c r="E148" s="3">
        <v>34641</v>
      </c>
      <c r="F148" s="3" t="s">
        <v>465</v>
      </c>
      <c r="G148" s="3" t="s">
        <v>442</v>
      </c>
      <c r="H148" s="4">
        <v>136833.33333329999</v>
      </c>
      <c r="I148" s="4">
        <v>137333.33333329999</v>
      </c>
      <c r="J148" s="28">
        <v>0.3654080389769554</v>
      </c>
      <c r="K148" s="5"/>
    </row>
    <row r="149" spans="1:11" x14ac:dyDescent="0.3">
      <c r="A149" s="56" t="s">
        <v>238</v>
      </c>
      <c r="B149" s="3" t="s">
        <v>239</v>
      </c>
      <c r="C149" s="3" t="s">
        <v>240</v>
      </c>
      <c r="D149" s="3" t="s">
        <v>241</v>
      </c>
      <c r="E149" s="3">
        <v>34641</v>
      </c>
      <c r="F149" s="3" t="s">
        <v>465</v>
      </c>
      <c r="G149" s="3" t="s">
        <v>442</v>
      </c>
      <c r="H149" s="4">
        <v>160000</v>
      </c>
      <c r="I149" s="4">
        <v>157500</v>
      </c>
      <c r="J149" s="28">
        <v>-1.5625</v>
      </c>
      <c r="K149" s="5"/>
    </row>
    <row r="150" spans="1:11" x14ac:dyDescent="0.3">
      <c r="A150" s="56" t="s">
        <v>238</v>
      </c>
      <c r="B150" s="3" t="s">
        <v>239</v>
      </c>
      <c r="C150" s="3" t="s">
        <v>246</v>
      </c>
      <c r="D150" s="3" t="s">
        <v>247</v>
      </c>
      <c r="E150" s="3">
        <v>34641</v>
      </c>
      <c r="F150" s="3" t="s">
        <v>465</v>
      </c>
      <c r="G150" s="3" t="s">
        <v>442</v>
      </c>
      <c r="H150" s="4">
        <v>155916.66666670001</v>
      </c>
      <c r="I150" s="4">
        <v>154916.66666670001</v>
      </c>
      <c r="J150" s="28">
        <v>-0.64136825227137928</v>
      </c>
      <c r="K150" s="5"/>
    </row>
    <row r="151" spans="1:11" x14ac:dyDescent="0.3">
      <c r="A151" s="56" t="s">
        <v>238</v>
      </c>
      <c r="B151" s="3" t="s">
        <v>239</v>
      </c>
      <c r="C151" s="3" t="s">
        <v>248</v>
      </c>
      <c r="D151" s="3" t="s">
        <v>249</v>
      </c>
      <c r="E151" s="3">
        <v>34641</v>
      </c>
      <c r="F151" s="3" t="s">
        <v>465</v>
      </c>
      <c r="G151" s="3" t="s">
        <v>442</v>
      </c>
      <c r="H151" s="4">
        <v>139000</v>
      </c>
      <c r="I151" s="4">
        <v>140000</v>
      </c>
      <c r="J151" s="28">
        <v>0.7194244604316502</v>
      </c>
      <c r="K151" s="5"/>
    </row>
    <row r="152" spans="1:11" x14ac:dyDescent="0.3">
      <c r="A152" s="56" t="s">
        <v>238</v>
      </c>
      <c r="B152" s="3" t="s">
        <v>239</v>
      </c>
      <c r="C152" s="3" t="s">
        <v>250</v>
      </c>
      <c r="D152" s="3" t="s">
        <v>87</v>
      </c>
      <c r="E152" s="3">
        <v>34641</v>
      </c>
      <c r="F152" s="3" t="s">
        <v>465</v>
      </c>
      <c r="G152" s="3" t="s">
        <v>442</v>
      </c>
      <c r="H152" s="4">
        <v>151200</v>
      </c>
      <c r="I152" s="4">
        <v>150675</v>
      </c>
      <c r="J152" s="28">
        <v>-0.34722222222222099</v>
      </c>
      <c r="K152" s="5"/>
    </row>
    <row r="153" spans="1:11" x14ac:dyDescent="0.3">
      <c r="A153" s="56" t="s">
        <v>238</v>
      </c>
      <c r="B153" s="3" t="s">
        <v>239</v>
      </c>
      <c r="C153" s="3" t="s">
        <v>251</v>
      </c>
      <c r="D153" s="3" t="s">
        <v>252</v>
      </c>
      <c r="E153" s="3">
        <v>34641</v>
      </c>
      <c r="F153" s="3" t="s">
        <v>465</v>
      </c>
      <c r="G153" s="3" t="s">
        <v>442</v>
      </c>
      <c r="H153" s="4">
        <v>157250</v>
      </c>
      <c r="I153" s="4">
        <v>155000</v>
      </c>
      <c r="J153" s="28">
        <v>-1.4308426073131986</v>
      </c>
      <c r="K153" s="5"/>
    </row>
    <row r="154" spans="1:11" x14ac:dyDescent="0.3">
      <c r="A154" s="56" t="s">
        <v>238</v>
      </c>
      <c r="B154" s="3" t="s">
        <v>239</v>
      </c>
      <c r="C154" s="3" t="s">
        <v>257</v>
      </c>
      <c r="D154" s="3" t="s">
        <v>258</v>
      </c>
      <c r="E154" s="3">
        <v>34641</v>
      </c>
      <c r="F154" s="3" t="s">
        <v>465</v>
      </c>
      <c r="G154" s="3" t="s">
        <v>442</v>
      </c>
      <c r="H154" s="4">
        <v>144612.5</v>
      </c>
      <c r="I154" s="4">
        <v>148675</v>
      </c>
      <c r="J154" s="28">
        <v>2.8092315671190304</v>
      </c>
      <c r="K154" s="5"/>
    </row>
    <row r="155" spans="1:11" x14ac:dyDescent="0.3">
      <c r="A155" s="56" t="s">
        <v>71</v>
      </c>
      <c r="B155" s="3" t="s">
        <v>72</v>
      </c>
      <c r="C155" s="3" t="s">
        <v>92</v>
      </c>
      <c r="D155" s="3" t="s">
        <v>93</v>
      </c>
      <c r="E155" s="3">
        <v>34641</v>
      </c>
      <c r="F155" s="3" t="s">
        <v>477</v>
      </c>
      <c r="G155" s="3" t="s">
        <v>442</v>
      </c>
      <c r="H155" s="4">
        <v>147666.66666670001</v>
      </c>
      <c r="I155" s="4">
        <v>150000</v>
      </c>
      <c r="J155" s="28">
        <v>1.5801354401576484</v>
      </c>
      <c r="K155" s="5"/>
    </row>
    <row r="156" spans="1:11" x14ac:dyDescent="0.3">
      <c r="A156" s="56" t="s">
        <v>127</v>
      </c>
      <c r="B156" s="3" t="s">
        <v>128</v>
      </c>
      <c r="C156" s="3" t="s">
        <v>135</v>
      </c>
      <c r="D156" s="3" t="s">
        <v>136</v>
      </c>
      <c r="E156" s="3">
        <v>34641</v>
      </c>
      <c r="F156" s="3" t="s">
        <v>477</v>
      </c>
      <c r="G156" s="3" t="s">
        <v>442</v>
      </c>
      <c r="H156" s="4" t="s">
        <v>63</v>
      </c>
      <c r="I156" s="4">
        <v>156225</v>
      </c>
      <c r="J156" s="28" t="s">
        <v>63</v>
      </c>
      <c r="K156" s="5"/>
    </row>
    <row r="157" spans="1:11" x14ac:dyDescent="0.3">
      <c r="A157" s="56" t="s">
        <v>139</v>
      </c>
      <c r="B157" s="3" t="s">
        <v>140</v>
      </c>
      <c r="C157" s="3" t="s">
        <v>302</v>
      </c>
      <c r="D157" s="3" t="s">
        <v>303</v>
      </c>
      <c r="E157" s="3">
        <v>34641</v>
      </c>
      <c r="F157" s="3" t="s">
        <v>477</v>
      </c>
      <c r="G157" s="3" t="s">
        <v>442</v>
      </c>
      <c r="H157" s="4">
        <v>161333.33333329999</v>
      </c>
      <c r="I157" s="4">
        <v>166000</v>
      </c>
      <c r="J157" s="28">
        <v>2.8925619834923477</v>
      </c>
      <c r="K157" s="5"/>
    </row>
    <row r="158" spans="1:11" x14ac:dyDescent="0.3">
      <c r="A158" s="56" t="s">
        <v>306</v>
      </c>
      <c r="B158" s="3" t="s">
        <v>307</v>
      </c>
      <c r="C158" s="3" t="s">
        <v>308</v>
      </c>
      <c r="D158" s="3" t="s">
        <v>309</v>
      </c>
      <c r="E158" s="3">
        <v>34641</v>
      </c>
      <c r="F158" s="3" t="s">
        <v>477</v>
      </c>
      <c r="G158" s="3" t="s">
        <v>442</v>
      </c>
      <c r="H158" s="4">
        <v>142000</v>
      </c>
      <c r="I158" s="4">
        <v>142000</v>
      </c>
      <c r="J158" s="28">
        <v>0</v>
      </c>
      <c r="K158" s="5"/>
    </row>
    <row r="159" spans="1:11" x14ac:dyDescent="0.3">
      <c r="A159" s="56" t="s">
        <v>55</v>
      </c>
      <c r="B159" s="3" t="s">
        <v>56</v>
      </c>
      <c r="C159" s="3" t="s">
        <v>353</v>
      </c>
      <c r="D159" s="3" t="s">
        <v>354</v>
      </c>
      <c r="E159" s="3">
        <v>34641</v>
      </c>
      <c r="F159" s="3" t="s">
        <v>477</v>
      </c>
      <c r="G159" s="3" t="s">
        <v>442</v>
      </c>
      <c r="H159" s="4">
        <v>162500</v>
      </c>
      <c r="I159" s="4">
        <v>159000</v>
      </c>
      <c r="J159" s="28">
        <v>-2.1538461538461506</v>
      </c>
      <c r="K159" s="5"/>
    </row>
    <row r="160" spans="1:11" x14ac:dyDescent="0.3">
      <c r="A160" s="56" t="s">
        <v>187</v>
      </c>
      <c r="B160" s="3" t="s">
        <v>188</v>
      </c>
      <c r="C160" s="3" t="s">
        <v>189</v>
      </c>
      <c r="D160" s="3" t="s">
        <v>190</v>
      </c>
      <c r="E160" s="3">
        <v>34641</v>
      </c>
      <c r="F160" s="3" t="s">
        <v>477</v>
      </c>
      <c r="G160" s="3" t="s">
        <v>442</v>
      </c>
      <c r="H160" s="4" t="s">
        <v>63</v>
      </c>
      <c r="I160" s="4">
        <v>161900</v>
      </c>
      <c r="J160" s="28" t="s">
        <v>63</v>
      </c>
      <c r="K160" s="5"/>
    </row>
    <row r="161" spans="1:11" x14ac:dyDescent="0.3">
      <c r="A161" s="56" t="s">
        <v>197</v>
      </c>
      <c r="B161" s="3" t="s">
        <v>198</v>
      </c>
      <c r="C161" s="3" t="s">
        <v>260</v>
      </c>
      <c r="D161" s="3" t="s">
        <v>261</v>
      </c>
      <c r="E161" s="3">
        <v>34641</v>
      </c>
      <c r="F161" s="3" t="s">
        <v>477</v>
      </c>
      <c r="G161" s="3" t="s">
        <v>442</v>
      </c>
      <c r="H161" s="4">
        <v>147900</v>
      </c>
      <c r="I161" s="4">
        <v>152000</v>
      </c>
      <c r="J161" s="28">
        <v>2.7721433400946571</v>
      </c>
      <c r="K161" s="5"/>
    </row>
    <row r="162" spans="1:11" x14ac:dyDescent="0.3">
      <c r="A162" s="56" t="s">
        <v>197</v>
      </c>
      <c r="B162" s="3" t="s">
        <v>198</v>
      </c>
      <c r="C162" s="3" t="s">
        <v>332</v>
      </c>
      <c r="D162" s="3" t="s">
        <v>333</v>
      </c>
      <c r="E162" s="3">
        <v>34641</v>
      </c>
      <c r="F162" s="3" t="s">
        <v>477</v>
      </c>
      <c r="G162" s="3" t="s">
        <v>442</v>
      </c>
      <c r="H162" s="4">
        <v>151500</v>
      </c>
      <c r="I162" s="4">
        <v>155500</v>
      </c>
      <c r="J162" s="28">
        <v>2.64026402640265</v>
      </c>
      <c r="K162" s="5"/>
    </row>
    <row r="163" spans="1:11" x14ac:dyDescent="0.3">
      <c r="A163" s="56" t="s">
        <v>201</v>
      </c>
      <c r="B163" s="3" t="s">
        <v>202</v>
      </c>
      <c r="C163" s="3" t="s">
        <v>203</v>
      </c>
      <c r="D163" s="3" t="s">
        <v>204</v>
      </c>
      <c r="E163" s="3">
        <v>34641</v>
      </c>
      <c r="F163" s="3" t="s">
        <v>477</v>
      </c>
      <c r="G163" s="3" t="s">
        <v>442</v>
      </c>
      <c r="H163" s="4">
        <v>149550</v>
      </c>
      <c r="I163" s="4">
        <v>153100</v>
      </c>
      <c r="J163" s="28">
        <v>2.3737880307589387</v>
      </c>
      <c r="K163" s="5"/>
    </row>
    <row r="164" spans="1:11" x14ac:dyDescent="0.3">
      <c r="A164" s="56" t="s">
        <v>205</v>
      </c>
      <c r="B164" s="3" t="s">
        <v>206</v>
      </c>
      <c r="C164" s="3" t="s">
        <v>211</v>
      </c>
      <c r="D164" s="3" t="s">
        <v>212</v>
      </c>
      <c r="E164" s="3">
        <v>34641</v>
      </c>
      <c r="F164" s="3" t="s">
        <v>477</v>
      </c>
      <c r="G164" s="3" t="s">
        <v>442</v>
      </c>
      <c r="H164" s="4" t="s">
        <v>63</v>
      </c>
      <c r="I164" s="4">
        <v>152000</v>
      </c>
      <c r="J164" s="28" t="s">
        <v>63</v>
      </c>
      <c r="K164" s="5"/>
    </row>
    <row r="165" spans="1:11" x14ac:dyDescent="0.3">
      <c r="A165" s="56" t="s">
        <v>205</v>
      </c>
      <c r="B165" s="3" t="s">
        <v>206</v>
      </c>
      <c r="C165" s="3" t="s">
        <v>215</v>
      </c>
      <c r="D165" s="3" t="s">
        <v>216</v>
      </c>
      <c r="E165" s="3">
        <v>34641</v>
      </c>
      <c r="F165" s="3" t="s">
        <v>477</v>
      </c>
      <c r="G165" s="3" t="s">
        <v>442</v>
      </c>
      <c r="H165" s="4" t="s">
        <v>63</v>
      </c>
      <c r="I165" s="4">
        <v>156450</v>
      </c>
      <c r="J165" s="28" t="s">
        <v>63</v>
      </c>
      <c r="K165" s="5"/>
    </row>
    <row r="166" spans="1:11" x14ac:dyDescent="0.3">
      <c r="A166" s="56" t="s">
        <v>217</v>
      </c>
      <c r="B166" s="3" t="s">
        <v>218</v>
      </c>
      <c r="C166" s="3" t="s">
        <v>219</v>
      </c>
      <c r="D166" s="3" t="s">
        <v>220</v>
      </c>
      <c r="E166" s="3">
        <v>34641</v>
      </c>
      <c r="F166" s="3" t="s">
        <v>477</v>
      </c>
      <c r="G166" s="3" t="s">
        <v>442</v>
      </c>
      <c r="H166" s="4">
        <v>145000</v>
      </c>
      <c r="I166" s="4">
        <v>145000</v>
      </c>
      <c r="J166" s="28">
        <v>0</v>
      </c>
      <c r="K166" s="5"/>
    </row>
    <row r="167" spans="1:11" x14ac:dyDescent="0.3">
      <c r="A167" s="56" t="s">
        <v>217</v>
      </c>
      <c r="B167" s="3" t="s">
        <v>218</v>
      </c>
      <c r="C167" s="3" t="s">
        <v>406</v>
      </c>
      <c r="D167" s="3" t="s">
        <v>407</v>
      </c>
      <c r="E167" s="3">
        <v>34641</v>
      </c>
      <c r="F167" s="3" t="s">
        <v>477</v>
      </c>
      <c r="G167" s="3" t="s">
        <v>442</v>
      </c>
      <c r="H167" s="4">
        <v>141150</v>
      </c>
      <c r="I167" s="4">
        <v>144500</v>
      </c>
      <c r="J167" s="28">
        <v>2.3733616719801676</v>
      </c>
      <c r="K167" s="5"/>
    </row>
    <row r="168" spans="1:11" x14ac:dyDescent="0.3">
      <c r="A168" s="56" t="s">
        <v>217</v>
      </c>
      <c r="B168" s="3" t="s">
        <v>218</v>
      </c>
      <c r="C168" s="3" t="s">
        <v>443</v>
      </c>
      <c r="D168" s="3" t="s">
        <v>444</v>
      </c>
      <c r="E168" s="3">
        <v>34641</v>
      </c>
      <c r="F168" s="3" t="s">
        <v>477</v>
      </c>
      <c r="G168" s="3" t="s">
        <v>442</v>
      </c>
      <c r="H168" s="4">
        <v>146000</v>
      </c>
      <c r="I168" s="4">
        <v>147000</v>
      </c>
      <c r="J168" s="28">
        <v>0.68493150684931781</v>
      </c>
      <c r="K168" s="5"/>
    </row>
    <row r="169" spans="1:11" x14ac:dyDescent="0.3">
      <c r="A169" s="56" t="s">
        <v>217</v>
      </c>
      <c r="B169" s="3" t="s">
        <v>218</v>
      </c>
      <c r="C169" s="3" t="s">
        <v>221</v>
      </c>
      <c r="D169" s="3" t="s">
        <v>222</v>
      </c>
      <c r="E169" s="3">
        <v>34641</v>
      </c>
      <c r="F169" s="3" t="s">
        <v>477</v>
      </c>
      <c r="G169" s="3" t="s">
        <v>442</v>
      </c>
      <c r="H169" s="4">
        <v>144000</v>
      </c>
      <c r="I169" s="4">
        <v>144500</v>
      </c>
      <c r="J169" s="28">
        <v>0.34722222222223209</v>
      </c>
      <c r="K169" s="5"/>
    </row>
    <row r="170" spans="1:11" x14ac:dyDescent="0.3">
      <c r="A170" s="56" t="s">
        <v>217</v>
      </c>
      <c r="B170" s="3" t="s">
        <v>218</v>
      </c>
      <c r="C170" s="3" t="s">
        <v>277</v>
      </c>
      <c r="D170" s="3" t="s">
        <v>278</v>
      </c>
      <c r="E170" s="3">
        <v>34641</v>
      </c>
      <c r="F170" s="3" t="s">
        <v>477</v>
      </c>
      <c r="G170" s="3" t="s">
        <v>442</v>
      </c>
      <c r="H170" s="4">
        <v>143166.66666670001</v>
      </c>
      <c r="I170" s="4">
        <v>142000</v>
      </c>
      <c r="J170" s="28">
        <v>-0.81490104775301386</v>
      </c>
      <c r="K170" s="5"/>
    </row>
    <row r="171" spans="1:11" x14ac:dyDescent="0.3">
      <c r="A171" s="56" t="s">
        <v>217</v>
      </c>
      <c r="B171" s="3" t="s">
        <v>218</v>
      </c>
      <c r="C171" s="3" t="s">
        <v>355</v>
      </c>
      <c r="D171" s="3" t="s">
        <v>356</v>
      </c>
      <c r="E171" s="3">
        <v>34641</v>
      </c>
      <c r="F171" s="3" t="s">
        <v>477</v>
      </c>
      <c r="G171" s="3" t="s">
        <v>442</v>
      </c>
      <c r="H171" s="4">
        <v>145000</v>
      </c>
      <c r="I171" s="4">
        <v>150000</v>
      </c>
      <c r="J171" s="28">
        <v>3.4482758620689724</v>
      </c>
      <c r="K171" s="5"/>
    </row>
    <row r="172" spans="1:11" x14ac:dyDescent="0.3">
      <c r="A172" s="56" t="s">
        <v>238</v>
      </c>
      <c r="B172" s="3" t="s">
        <v>239</v>
      </c>
      <c r="C172" s="3" t="s">
        <v>244</v>
      </c>
      <c r="D172" s="3" t="s">
        <v>245</v>
      </c>
      <c r="E172" s="3">
        <v>34641</v>
      </c>
      <c r="F172" s="3" t="s">
        <v>477</v>
      </c>
      <c r="G172" s="3" t="s">
        <v>442</v>
      </c>
      <c r="H172" s="4">
        <v>162500</v>
      </c>
      <c r="I172" s="4">
        <v>166150</v>
      </c>
      <c r="J172" s="28">
        <v>2.2461538461538533</v>
      </c>
      <c r="K172" s="5"/>
    </row>
    <row r="173" spans="1:11" x14ac:dyDescent="0.3">
      <c r="A173" s="56" t="s">
        <v>238</v>
      </c>
      <c r="B173" s="3" t="s">
        <v>239</v>
      </c>
      <c r="C173" s="3" t="s">
        <v>246</v>
      </c>
      <c r="D173" s="3" t="s">
        <v>247</v>
      </c>
      <c r="E173" s="3">
        <v>34641</v>
      </c>
      <c r="F173" s="3" t="s">
        <v>477</v>
      </c>
      <c r="G173" s="3" t="s">
        <v>442</v>
      </c>
      <c r="H173" s="4" t="s">
        <v>63</v>
      </c>
      <c r="I173" s="4">
        <v>168900</v>
      </c>
      <c r="J173" s="28" t="s">
        <v>63</v>
      </c>
      <c r="K173" s="5"/>
    </row>
    <row r="174" spans="1:11" x14ac:dyDescent="0.3">
      <c r="A174" s="56" t="s">
        <v>238</v>
      </c>
      <c r="B174" s="3" t="s">
        <v>239</v>
      </c>
      <c r="C174" s="3" t="s">
        <v>250</v>
      </c>
      <c r="D174" s="3" t="s">
        <v>87</v>
      </c>
      <c r="E174" s="3">
        <v>34641</v>
      </c>
      <c r="F174" s="3" t="s">
        <v>477</v>
      </c>
      <c r="G174" s="3" t="s">
        <v>442</v>
      </c>
      <c r="H174" s="4">
        <v>154900</v>
      </c>
      <c r="I174" s="4">
        <v>154550</v>
      </c>
      <c r="J174" s="28">
        <v>-0.22595222724338671</v>
      </c>
      <c r="K174" s="5"/>
    </row>
    <row r="175" spans="1:11" x14ac:dyDescent="0.3">
      <c r="A175" s="56" t="s">
        <v>238</v>
      </c>
      <c r="B175" s="3" t="s">
        <v>239</v>
      </c>
      <c r="C175" s="3" t="s">
        <v>251</v>
      </c>
      <c r="D175" s="3" t="s">
        <v>252</v>
      </c>
      <c r="E175" s="3">
        <v>34641</v>
      </c>
      <c r="F175" s="3" t="s">
        <v>477</v>
      </c>
      <c r="G175" s="3" t="s">
        <v>442</v>
      </c>
      <c r="H175" s="4">
        <v>166500</v>
      </c>
      <c r="I175" s="4">
        <v>168500</v>
      </c>
      <c r="J175" s="28">
        <v>1.2012012012011963</v>
      </c>
      <c r="K175" s="5"/>
    </row>
    <row r="176" spans="1:11" x14ac:dyDescent="0.3">
      <c r="A176" s="56" t="s">
        <v>238</v>
      </c>
      <c r="B176" s="3" t="s">
        <v>239</v>
      </c>
      <c r="C176" s="3" t="s">
        <v>257</v>
      </c>
      <c r="D176" s="3" t="s">
        <v>258</v>
      </c>
      <c r="E176" s="3">
        <v>34641</v>
      </c>
      <c r="F176" s="3" t="s">
        <v>477</v>
      </c>
      <c r="G176" s="3" t="s">
        <v>442</v>
      </c>
      <c r="H176" s="4">
        <v>157966.66666670001</v>
      </c>
      <c r="I176" s="4">
        <v>156600</v>
      </c>
      <c r="J176" s="28">
        <v>-0.86516142648220828</v>
      </c>
      <c r="K176" s="5"/>
    </row>
    <row r="177" spans="1:11" x14ac:dyDescent="0.3">
      <c r="A177" s="56" t="s">
        <v>55</v>
      </c>
      <c r="B177" s="3" t="s">
        <v>56</v>
      </c>
      <c r="C177" s="3" t="s">
        <v>153</v>
      </c>
      <c r="D177" s="3" t="s">
        <v>154</v>
      </c>
      <c r="E177" s="3">
        <v>34641</v>
      </c>
      <c r="F177" s="3" t="s">
        <v>478</v>
      </c>
      <c r="G177" s="3" t="s">
        <v>317</v>
      </c>
      <c r="H177" s="4">
        <v>20167.333333300001</v>
      </c>
      <c r="I177" s="4">
        <v>20166.666666699999</v>
      </c>
      <c r="J177" s="28">
        <v>-3.3056755148752615E-3</v>
      </c>
      <c r="K177" s="5"/>
    </row>
    <row r="178" spans="1:11" x14ac:dyDescent="0.3">
      <c r="A178" s="56" t="s">
        <v>55</v>
      </c>
      <c r="B178" s="3" t="s">
        <v>56</v>
      </c>
      <c r="C178" s="3" t="s">
        <v>169</v>
      </c>
      <c r="D178" s="3" t="s">
        <v>170</v>
      </c>
      <c r="E178" s="3">
        <v>34641</v>
      </c>
      <c r="F178" s="3" t="s">
        <v>478</v>
      </c>
      <c r="G178" s="3" t="s">
        <v>317</v>
      </c>
      <c r="H178" s="4">
        <v>20600</v>
      </c>
      <c r="I178" s="4">
        <v>20600</v>
      </c>
      <c r="J178" s="28">
        <v>0</v>
      </c>
      <c r="K178" s="5"/>
    </row>
    <row r="179" spans="1:11" x14ac:dyDescent="0.3">
      <c r="A179" s="56" t="s">
        <v>55</v>
      </c>
      <c r="B179" s="3" t="s">
        <v>56</v>
      </c>
      <c r="C179" s="3" t="s">
        <v>287</v>
      </c>
      <c r="D179" s="3" t="s">
        <v>288</v>
      </c>
      <c r="E179" s="3">
        <v>34641</v>
      </c>
      <c r="F179" s="3" t="s">
        <v>478</v>
      </c>
      <c r="G179" s="3" t="s">
        <v>317</v>
      </c>
      <c r="H179" s="4">
        <v>21750</v>
      </c>
      <c r="I179" s="4">
        <v>22000</v>
      </c>
      <c r="J179" s="28">
        <v>1.1494252873563315</v>
      </c>
      <c r="K179" s="5"/>
    </row>
    <row r="180" spans="1:11" x14ac:dyDescent="0.3">
      <c r="A180" s="56" t="s">
        <v>55</v>
      </c>
      <c r="B180" s="3" t="s">
        <v>56</v>
      </c>
      <c r="C180" s="3" t="s">
        <v>353</v>
      </c>
      <c r="D180" s="3" t="s">
        <v>354</v>
      </c>
      <c r="E180" s="3">
        <v>34641</v>
      </c>
      <c r="F180" s="3" t="s">
        <v>478</v>
      </c>
      <c r="G180" s="3" t="s">
        <v>581</v>
      </c>
      <c r="H180" s="4">
        <v>330000</v>
      </c>
      <c r="I180" s="4">
        <v>325000</v>
      </c>
      <c r="J180" s="28">
        <v>-1.5151515151515138</v>
      </c>
      <c r="K180" s="5"/>
    </row>
    <row r="181" spans="1:11" x14ac:dyDescent="0.3">
      <c r="A181" s="56" t="s">
        <v>55</v>
      </c>
      <c r="B181" s="3" t="s">
        <v>56</v>
      </c>
      <c r="C181" s="3" t="s">
        <v>169</v>
      </c>
      <c r="D181" s="3" t="s">
        <v>170</v>
      </c>
      <c r="E181" s="3">
        <v>34641</v>
      </c>
      <c r="F181" s="3" t="s">
        <v>478</v>
      </c>
      <c r="G181" s="3" t="s">
        <v>581</v>
      </c>
      <c r="H181" s="4">
        <v>318650</v>
      </c>
      <c r="I181" s="4">
        <v>318700</v>
      </c>
      <c r="J181" s="28">
        <v>1.5691197238343335E-2</v>
      </c>
      <c r="K181" s="5"/>
    </row>
    <row r="182" spans="1:11" x14ac:dyDescent="0.3">
      <c r="A182" s="56" t="s">
        <v>71</v>
      </c>
      <c r="B182" s="3" t="s">
        <v>72</v>
      </c>
      <c r="C182" s="3" t="s">
        <v>94</v>
      </c>
      <c r="D182" s="3" t="s">
        <v>95</v>
      </c>
      <c r="E182" s="3">
        <v>34641</v>
      </c>
      <c r="F182" s="3" t="s">
        <v>479</v>
      </c>
      <c r="G182" s="3" t="s">
        <v>442</v>
      </c>
      <c r="H182" s="4" t="s">
        <v>63</v>
      </c>
      <c r="I182" s="4">
        <v>167250</v>
      </c>
      <c r="J182" s="28" t="s">
        <v>63</v>
      </c>
      <c r="K182" s="5"/>
    </row>
    <row r="183" spans="1:11" x14ac:dyDescent="0.3">
      <c r="A183" s="56" t="s">
        <v>71</v>
      </c>
      <c r="B183" s="3" t="s">
        <v>72</v>
      </c>
      <c r="C183" s="3" t="s">
        <v>98</v>
      </c>
      <c r="D183" s="3" t="s">
        <v>99</v>
      </c>
      <c r="E183" s="3">
        <v>34641</v>
      </c>
      <c r="F183" s="3" t="s">
        <v>479</v>
      </c>
      <c r="G183" s="3" t="s">
        <v>442</v>
      </c>
      <c r="H183" s="4">
        <v>149000</v>
      </c>
      <c r="I183" s="4">
        <v>148500</v>
      </c>
      <c r="J183" s="28">
        <v>-0.33557046979866278</v>
      </c>
      <c r="K183" s="5"/>
    </row>
    <row r="184" spans="1:11" x14ac:dyDescent="0.3">
      <c r="A184" s="56" t="s">
        <v>102</v>
      </c>
      <c r="B184" s="3" t="s">
        <v>103</v>
      </c>
      <c r="C184" s="3" t="s">
        <v>104</v>
      </c>
      <c r="D184" s="3" t="s">
        <v>103</v>
      </c>
      <c r="E184" s="3">
        <v>34641</v>
      </c>
      <c r="F184" s="3" t="s">
        <v>479</v>
      </c>
      <c r="G184" s="3" t="s">
        <v>442</v>
      </c>
      <c r="H184" s="4">
        <v>154233.33333329999</v>
      </c>
      <c r="I184" s="4">
        <v>154361.33333329999</v>
      </c>
      <c r="J184" s="28">
        <v>8.2991138966947986E-2</v>
      </c>
      <c r="K184" s="5"/>
    </row>
    <row r="185" spans="1:11" x14ac:dyDescent="0.3">
      <c r="A185" s="56" t="s">
        <v>139</v>
      </c>
      <c r="B185" s="3" t="s">
        <v>140</v>
      </c>
      <c r="C185" s="3" t="s">
        <v>302</v>
      </c>
      <c r="D185" s="3" t="s">
        <v>303</v>
      </c>
      <c r="E185" s="3">
        <v>34641</v>
      </c>
      <c r="F185" s="3" t="s">
        <v>479</v>
      </c>
      <c r="G185" s="3" t="s">
        <v>442</v>
      </c>
      <c r="H185" s="4">
        <v>154166.66666670001</v>
      </c>
      <c r="I185" s="4">
        <v>157333.33333329999</v>
      </c>
      <c r="J185" s="28">
        <v>2.0540540540103569</v>
      </c>
      <c r="K185" s="5"/>
    </row>
    <row r="186" spans="1:11" x14ac:dyDescent="0.3">
      <c r="A186" s="56" t="s">
        <v>139</v>
      </c>
      <c r="B186" s="3" t="s">
        <v>140</v>
      </c>
      <c r="C186" s="3" t="s">
        <v>143</v>
      </c>
      <c r="D186" s="3" t="s">
        <v>144</v>
      </c>
      <c r="E186" s="3">
        <v>34641</v>
      </c>
      <c r="F186" s="3" t="s">
        <v>479</v>
      </c>
      <c r="G186" s="3" t="s">
        <v>442</v>
      </c>
      <c r="H186" s="4">
        <v>147333.33333329999</v>
      </c>
      <c r="I186" s="4">
        <v>151666.66666670001</v>
      </c>
      <c r="J186" s="28">
        <v>2.9411764706341659</v>
      </c>
      <c r="K186" s="5"/>
    </row>
    <row r="187" spans="1:11" x14ac:dyDescent="0.3">
      <c r="A187" s="56" t="s">
        <v>139</v>
      </c>
      <c r="B187" s="3" t="s">
        <v>140</v>
      </c>
      <c r="C187" s="3" t="s">
        <v>304</v>
      </c>
      <c r="D187" s="3" t="s">
        <v>305</v>
      </c>
      <c r="E187" s="3">
        <v>34641</v>
      </c>
      <c r="F187" s="3" t="s">
        <v>479</v>
      </c>
      <c r="G187" s="3" t="s">
        <v>442</v>
      </c>
      <c r="H187" s="4" t="s">
        <v>63</v>
      </c>
      <c r="I187" s="4">
        <v>175000</v>
      </c>
      <c r="J187" s="28" t="s">
        <v>63</v>
      </c>
      <c r="K187" s="5"/>
    </row>
    <row r="188" spans="1:11" x14ac:dyDescent="0.3">
      <c r="A188" s="56" t="s">
        <v>55</v>
      </c>
      <c r="B188" s="3" t="s">
        <v>56</v>
      </c>
      <c r="C188" s="3" t="s">
        <v>353</v>
      </c>
      <c r="D188" s="3" t="s">
        <v>354</v>
      </c>
      <c r="E188" s="3">
        <v>34641</v>
      </c>
      <c r="F188" s="3" t="s">
        <v>479</v>
      </c>
      <c r="G188" s="3" t="s">
        <v>442</v>
      </c>
      <c r="H188" s="4" t="s">
        <v>63</v>
      </c>
      <c r="I188" s="4">
        <v>156500</v>
      </c>
      <c r="J188" s="28" t="s">
        <v>63</v>
      </c>
      <c r="K188" s="5"/>
    </row>
    <row r="189" spans="1:11" x14ac:dyDescent="0.3">
      <c r="A189" s="56" t="s">
        <v>55</v>
      </c>
      <c r="B189" s="3" t="s">
        <v>56</v>
      </c>
      <c r="C189" s="3" t="s">
        <v>165</v>
      </c>
      <c r="D189" s="3" t="s">
        <v>166</v>
      </c>
      <c r="E189" s="3">
        <v>34641</v>
      </c>
      <c r="F189" s="3" t="s">
        <v>479</v>
      </c>
      <c r="G189" s="3" t="s">
        <v>442</v>
      </c>
      <c r="H189" s="4" t="s">
        <v>63</v>
      </c>
      <c r="I189" s="4">
        <v>165500</v>
      </c>
      <c r="J189" s="28" t="s">
        <v>63</v>
      </c>
      <c r="K189" s="5"/>
    </row>
    <row r="190" spans="1:11" x14ac:dyDescent="0.3">
      <c r="A190" s="56" t="s">
        <v>55</v>
      </c>
      <c r="B190" s="3" t="s">
        <v>56</v>
      </c>
      <c r="C190" s="3" t="s">
        <v>167</v>
      </c>
      <c r="D190" s="3" t="s">
        <v>168</v>
      </c>
      <c r="E190" s="3">
        <v>34641</v>
      </c>
      <c r="F190" s="3" t="s">
        <v>479</v>
      </c>
      <c r="G190" s="3" t="s">
        <v>442</v>
      </c>
      <c r="H190" s="4">
        <v>148000</v>
      </c>
      <c r="I190" s="4">
        <v>152333.33333329999</v>
      </c>
      <c r="J190" s="28">
        <v>2.9279279279053938</v>
      </c>
      <c r="K190" s="5"/>
    </row>
    <row r="191" spans="1:11" x14ac:dyDescent="0.3">
      <c r="A191" s="56" t="s">
        <v>55</v>
      </c>
      <c r="B191" s="3" t="s">
        <v>56</v>
      </c>
      <c r="C191" s="3" t="s">
        <v>335</v>
      </c>
      <c r="D191" s="3" t="s">
        <v>336</v>
      </c>
      <c r="E191" s="3">
        <v>34641</v>
      </c>
      <c r="F191" s="3" t="s">
        <v>479</v>
      </c>
      <c r="G191" s="3" t="s">
        <v>442</v>
      </c>
      <c r="H191" s="4" t="s">
        <v>63</v>
      </c>
      <c r="I191" s="4">
        <v>154500</v>
      </c>
      <c r="J191" s="28" t="s">
        <v>63</v>
      </c>
      <c r="K191" s="5"/>
    </row>
    <row r="192" spans="1:11" x14ac:dyDescent="0.3">
      <c r="A192" s="56" t="s">
        <v>173</v>
      </c>
      <c r="B192" s="3" t="s">
        <v>174</v>
      </c>
      <c r="C192" s="3" t="s">
        <v>175</v>
      </c>
      <c r="D192" s="3" t="s">
        <v>176</v>
      </c>
      <c r="E192" s="3">
        <v>34641</v>
      </c>
      <c r="F192" s="3" t="s">
        <v>479</v>
      </c>
      <c r="G192" s="3" t="s">
        <v>442</v>
      </c>
      <c r="H192" s="4">
        <v>154533.33333329999</v>
      </c>
      <c r="I192" s="4">
        <v>156933.33333329999</v>
      </c>
      <c r="J192" s="28">
        <v>1.5530629853325095</v>
      </c>
      <c r="K192" s="5"/>
    </row>
    <row r="193" spans="1:11" x14ac:dyDescent="0.3">
      <c r="A193" s="56" t="s">
        <v>173</v>
      </c>
      <c r="B193" s="3" t="s">
        <v>174</v>
      </c>
      <c r="C193" s="3" t="s">
        <v>177</v>
      </c>
      <c r="D193" s="3" t="s">
        <v>178</v>
      </c>
      <c r="E193" s="3">
        <v>34641</v>
      </c>
      <c r="F193" s="3" t="s">
        <v>479</v>
      </c>
      <c r="G193" s="3" t="s">
        <v>442</v>
      </c>
      <c r="H193" s="4">
        <v>151260</v>
      </c>
      <c r="I193" s="4">
        <v>154333.33333329999</v>
      </c>
      <c r="J193" s="28">
        <v>2.0318215875313905</v>
      </c>
      <c r="K193" s="5"/>
    </row>
    <row r="194" spans="1:11" x14ac:dyDescent="0.3">
      <c r="A194" s="56" t="s">
        <v>193</v>
      </c>
      <c r="B194" s="3" t="s">
        <v>194</v>
      </c>
      <c r="C194" s="3" t="s">
        <v>449</v>
      </c>
      <c r="D194" s="3" t="s">
        <v>450</v>
      </c>
      <c r="E194" s="3">
        <v>34641</v>
      </c>
      <c r="F194" s="3" t="s">
        <v>479</v>
      </c>
      <c r="G194" s="3" t="s">
        <v>442</v>
      </c>
      <c r="H194" s="4">
        <v>151916.66666670001</v>
      </c>
      <c r="I194" s="4">
        <v>152666.66666670001</v>
      </c>
      <c r="J194" s="28">
        <v>0.49369171694997327</v>
      </c>
      <c r="K194" s="5"/>
    </row>
    <row r="195" spans="1:11" x14ac:dyDescent="0.3">
      <c r="A195" s="56" t="s">
        <v>193</v>
      </c>
      <c r="B195" s="3" t="s">
        <v>194</v>
      </c>
      <c r="C195" s="3" t="s">
        <v>430</v>
      </c>
      <c r="D195" s="3" t="s">
        <v>87</v>
      </c>
      <c r="E195" s="3">
        <v>34641</v>
      </c>
      <c r="F195" s="3" t="s">
        <v>479</v>
      </c>
      <c r="G195" s="3" t="s">
        <v>442</v>
      </c>
      <c r="H195" s="4">
        <v>156750</v>
      </c>
      <c r="I195" s="4">
        <v>159500</v>
      </c>
      <c r="J195" s="28">
        <v>1.7543859649122862</v>
      </c>
      <c r="K195" s="5"/>
    </row>
    <row r="196" spans="1:11" x14ac:dyDescent="0.3">
      <c r="A196" s="56" t="s">
        <v>205</v>
      </c>
      <c r="B196" s="3" t="s">
        <v>206</v>
      </c>
      <c r="C196" s="3" t="s">
        <v>211</v>
      </c>
      <c r="D196" s="3" t="s">
        <v>212</v>
      </c>
      <c r="E196" s="3">
        <v>34641</v>
      </c>
      <c r="F196" s="3" t="s">
        <v>479</v>
      </c>
      <c r="G196" s="3" t="s">
        <v>442</v>
      </c>
      <c r="H196" s="4" t="s">
        <v>63</v>
      </c>
      <c r="I196" s="4">
        <v>153725</v>
      </c>
      <c r="J196" s="28" t="s">
        <v>63</v>
      </c>
      <c r="K196" s="5"/>
    </row>
    <row r="197" spans="1:11" x14ac:dyDescent="0.3">
      <c r="A197" s="56" t="s">
        <v>205</v>
      </c>
      <c r="B197" s="3" t="s">
        <v>206</v>
      </c>
      <c r="C197" s="3" t="s">
        <v>213</v>
      </c>
      <c r="D197" s="3" t="s">
        <v>214</v>
      </c>
      <c r="E197" s="3">
        <v>34641</v>
      </c>
      <c r="F197" s="3" t="s">
        <v>479</v>
      </c>
      <c r="G197" s="3" t="s">
        <v>442</v>
      </c>
      <c r="H197" s="4">
        <v>153675</v>
      </c>
      <c r="I197" s="4">
        <v>151700</v>
      </c>
      <c r="J197" s="28">
        <v>-1.2851797624857664</v>
      </c>
      <c r="K197" s="5"/>
    </row>
    <row r="198" spans="1:11" x14ac:dyDescent="0.3">
      <c r="A198" s="56" t="s">
        <v>217</v>
      </c>
      <c r="B198" s="3" t="s">
        <v>218</v>
      </c>
      <c r="C198" s="3" t="s">
        <v>475</v>
      </c>
      <c r="D198" s="3" t="s">
        <v>476</v>
      </c>
      <c r="E198" s="3">
        <v>34641</v>
      </c>
      <c r="F198" s="3" t="s">
        <v>479</v>
      </c>
      <c r="G198" s="3" t="s">
        <v>442</v>
      </c>
      <c r="H198" s="4">
        <v>146500</v>
      </c>
      <c r="I198" s="4">
        <v>146500</v>
      </c>
      <c r="J198" s="28">
        <v>0</v>
      </c>
      <c r="K198" s="5"/>
    </row>
    <row r="199" spans="1:11" x14ac:dyDescent="0.3">
      <c r="A199" s="56" t="s">
        <v>217</v>
      </c>
      <c r="B199" s="3" t="s">
        <v>218</v>
      </c>
      <c r="C199" s="3" t="s">
        <v>443</v>
      </c>
      <c r="D199" s="3" t="s">
        <v>444</v>
      </c>
      <c r="E199" s="3">
        <v>34641</v>
      </c>
      <c r="F199" s="3" t="s">
        <v>479</v>
      </c>
      <c r="G199" s="3" t="s">
        <v>442</v>
      </c>
      <c r="H199" s="4">
        <v>145650</v>
      </c>
      <c r="I199" s="4">
        <v>145333.33333329999</v>
      </c>
      <c r="J199" s="28">
        <v>-0.2174161803638941</v>
      </c>
      <c r="K199" s="5"/>
    </row>
    <row r="200" spans="1:11" x14ac:dyDescent="0.3">
      <c r="A200" s="56" t="s">
        <v>217</v>
      </c>
      <c r="B200" s="3" t="s">
        <v>218</v>
      </c>
      <c r="C200" s="3" t="s">
        <v>221</v>
      </c>
      <c r="D200" s="3" t="s">
        <v>222</v>
      </c>
      <c r="E200" s="3">
        <v>34641</v>
      </c>
      <c r="F200" s="3" t="s">
        <v>479</v>
      </c>
      <c r="G200" s="3" t="s">
        <v>442</v>
      </c>
      <c r="H200" s="4" t="s">
        <v>63</v>
      </c>
      <c r="I200" s="4">
        <v>151500</v>
      </c>
      <c r="J200" s="28" t="s">
        <v>63</v>
      </c>
      <c r="K200" s="5"/>
    </row>
    <row r="201" spans="1:11" x14ac:dyDescent="0.3">
      <c r="A201" s="56" t="s">
        <v>217</v>
      </c>
      <c r="B201" s="3" t="s">
        <v>218</v>
      </c>
      <c r="C201" s="3" t="s">
        <v>275</v>
      </c>
      <c r="D201" s="3" t="s">
        <v>276</v>
      </c>
      <c r="E201" s="3">
        <v>34641</v>
      </c>
      <c r="F201" s="3" t="s">
        <v>479</v>
      </c>
      <c r="G201" s="3" t="s">
        <v>442</v>
      </c>
      <c r="H201" s="4">
        <v>153000</v>
      </c>
      <c r="I201" s="4">
        <v>139000</v>
      </c>
      <c r="J201" s="28">
        <v>-9.1503267973856222</v>
      </c>
      <c r="K201" s="5"/>
    </row>
    <row r="202" spans="1:11" x14ac:dyDescent="0.3">
      <c r="A202" s="56" t="s">
        <v>217</v>
      </c>
      <c r="B202" s="3" t="s">
        <v>218</v>
      </c>
      <c r="C202" s="3" t="s">
        <v>277</v>
      </c>
      <c r="D202" s="3" t="s">
        <v>278</v>
      </c>
      <c r="E202" s="3">
        <v>34641</v>
      </c>
      <c r="F202" s="3" t="s">
        <v>479</v>
      </c>
      <c r="G202" s="3" t="s">
        <v>442</v>
      </c>
      <c r="H202" s="4">
        <v>140000</v>
      </c>
      <c r="I202" s="4">
        <v>145750</v>
      </c>
      <c r="J202" s="28">
        <v>4.1071428571428648</v>
      </c>
      <c r="K202" s="5"/>
    </row>
    <row r="203" spans="1:11" x14ac:dyDescent="0.3">
      <c r="A203" s="56" t="s">
        <v>64</v>
      </c>
      <c r="B203" s="3" t="s">
        <v>65</v>
      </c>
      <c r="C203" s="3" t="s">
        <v>484</v>
      </c>
      <c r="D203" s="3" t="s">
        <v>485</v>
      </c>
      <c r="E203" s="3">
        <v>34641</v>
      </c>
      <c r="F203" s="3" t="s">
        <v>479</v>
      </c>
      <c r="G203" s="3" t="s">
        <v>442</v>
      </c>
      <c r="H203" s="4">
        <v>151500</v>
      </c>
      <c r="I203" s="4">
        <v>153000</v>
      </c>
      <c r="J203" s="28">
        <v>0.99009900990099098</v>
      </c>
      <c r="K203" s="5"/>
    </row>
    <row r="204" spans="1:11" x14ac:dyDescent="0.3">
      <c r="A204" s="56" t="s">
        <v>64</v>
      </c>
      <c r="B204" s="3" t="s">
        <v>65</v>
      </c>
      <c r="C204" s="3" t="s">
        <v>66</v>
      </c>
      <c r="D204" s="3" t="s">
        <v>67</v>
      </c>
      <c r="E204" s="3">
        <v>34641</v>
      </c>
      <c r="F204" s="3" t="s">
        <v>479</v>
      </c>
      <c r="G204" s="3" t="s">
        <v>442</v>
      </c>
      <c r="H204" s="4">
        <v>153000</v>
      </c>
      <c r="I204" s="4">
        <v>153500</v>
      </c>
      <c r="J204" s="28">
        <v>0.32679738562091387</v>
      </c>
      <c r="K204" s="5"/>
    </row>
    <row r="205" spans="1:11" x14ac:dyDescent="0.3">
      <c r="A205" s="56" t="s">
        <v>64</v>
      </c>
      <c r="B205" s="3" t="s">
        <v>65</v>
      </c>
      <c r="C205" s="3" t="s">
        <v>226</v>
      </c>
      <c r="D205" s="3" t="s">
        <v>227</v>
      </c>
      <c r="E205" s="3">
        <v>34641</v>
      </c>
      <c r="F205" s="3" t="s">
        <v>479</v>
      </c>
      <c r="G205" s="3" t="s">
        <v>442</v>
      </c>
      <c r="H205" s="4" t="s">
        <v>63</v>
      </c>
      <c r="I205" s="4">
        <v>146500</v>
      </c>
      <c r="J205" s="28" t="s">
        <v>63</v>
      </c>
      <c r="K205" s="5"/>
    </row>
    <row r="206" spans="1:11" x14ac:dyDescent="0.3">
      <c r="A206" s="56" t="s">
        <v>64</v>
      </c>
      <c r="B206" s="3" t="s">
        <v>65</v>
      </c>
      <c r="C206" s="3" t="s">
        <v>69</v>
      </c>
      <c r="D206" s="3" t="s">
        <v>70</v>
      </c>
      <c r="E206" s="3">
        <v>34641</v>
      </c>
      <c r="F206" s="3" t="s">
        <v>479</v>
      </c>
      <c r="G206" s="3" t="s">
        <v>442</v>
      </c>
      <c r="H206" s="4">
        <v>147500</v>
      </c>
      <c r="I206" s="4">
        <v>153666.66666670001</v>
      </c>
      <c r="J206" s="28">
        <v>4.1807909604745896</v>
      </c>
      <c r="K206" s="5"/>
    </row>
    <row r="207" spans="1:11" x14ac:dyDescent="0.3">
      <c r="A207" s="56" t="s">
        <v>64</v>
      </c>
      <c r="B207" s="3" t="s">
        <v>65</v>
      </c>
      <c r="C207" s="3" t="s">
        <v>232</v>
      </c>
      <c r="D207" s="3" t="s">
        <v>233</v>
      </c>
      <c r="E207" s="3">
        <v>34641</v>
      </c>
      <c r="F207" s="3" t="s">
        <v>479</v>
      </c>
      <c r="G207" s="3" t="s">
        <v>442</v>
      </c>
      <c r="H207" s="4">
        <v>153000</v>
      </c>
      <c r="I207" s="4">
        <v>140000</v>
      </c>
      <c r="J207" s="28">
        <v>-8.4967320261437944</v>
      </c>
      <c r="K207" s="5"/>
    </row>
    <row r="208" spans="1:11" x14ac:dyDescent="0.3">
      <c r="A208" s="56" t="s">
        <v>238</v>
      </c>
      <c r="B208" s="3" t="s">
        <v>239</v>
      </c>
      <c r="C208" s="3" t="s">
        <v>240</v>
      </c>
      <c r="D208" s="3" t="s">
        <v>241</v>
      </c>
      <c r="E208" s="3">
        <v>34641</v>
      </c>
      <c r="F208" s="3" t="s">
        <v>479</v>
      </c>
      <c r="G208" s="3" t="s">
        <v>442</v>
      </c>
      <c r="H208" s="4">
        <v>142750</v>
      </c>
      <c r="I208" s="4">
        <v>137000</v>
      </c>
      <c r="J208" s="28">
        <v>-4.0280210157618175</v>
      </c>
      <c r="K208" s="5"/>
    </row>
    <row r="209" spans="1:11" x14ac:dyDescent="0.3">
      <c r="A209" s="56" t="s">
        <v>238</v>
      </c>
      <c r="B209" s="3" t="s">
        <v>239</v>
      </c>
      <c r="C209" s="3" t="s">
        <v>246</v>
      </c>
      <c r="D209" s="3" t="s">
        <v>247</v>
      </c>
      <c r="E209" s="3">
        <v>34641</v>
      </c>
      <c r="F209" s="3" t="s">
        <v>479</v>
      </c>
      <c r="G209" s="3" t="s">
        <v>442</v>
      </c>
      <c r="H209" s="4">
        <v>168350</v>
      </c>
      <c r="I209" s="4">
        <v>167850</v>
      </c>
      <c r="J209" s="28">
        <v>-0.29700029700029384</v>
      </c>
      <c r="K209" s="5"/>
    </row>
    <row r="210" spans="1:11" x14ac:dyDescent="0.3">
      <c r="A210" s="56" t="s">
        <v>238</v>
      </c>
      <c r="B210" s="3" t="s">
        <v>239</v>
      </c>
      <c r="C210" s="3" t="s">
        <v>250</v>
      </c>
      <c r="D210" s="3" t="s">
        <v>87</v>
      </c>
      <c r="E210" s="3">
        <v>34641</v>
      </c>
      <c r="F210" s="3" t="s">
        <v>479</v>
      </c>
      <c r="G210" s="3" t="s">
        <v>442</v>
      </c>
      <c r="H210" s="4">
        <v>159100</v>
      </c>
      <c r="I210" s="4">
        <v>159525</v>
      </c>
      <c r="J210" s="28">
        <v>0.26712759270899333</v>
      </c>
      <c r="K210" s="5"/>
    </row>
    <row r="211" spans="1:11" x14ac:dyDescent="0.3">
      <c r="A211" s="56" t="s">
        <v>238</v>
      </c>
      <c r="B211" s="3" t="s">
        <v>239</v>
      </c>
      <c r="C211" s="3" t="s">
        <v>257</v>
      </c>
      <c r="D211" s="3" t="s">
        <v>258</v>
      </c>
      <c r="E211" s="3">
        <v>34641</v>
      </c>
      <c r="F211" s="3" t="s">
        <v>479</v>
      </c>
      <c r="G211" s="3" t="s">
        <v>442</v>
      </c>
      <c r="H211" s="4">
        <v>158500</v>
      </c>
      <c r="I211" s="4">
        <v>160150</v>
      </c>
      <c r="J211" s="28">
        <v>1.0410094637223866</v>
      </c>
      <c r="K211" s="5"/>
    </row>
    <row r="212" spans="1:11" x14ac:dyDescent="0.3">
      <c r="A212" s="56" t="s">
        <v>102</v>
      </c>
      <c r="B212" s="3" t="s">
        <v>103</v>
      </c>
      <c r="C212" s="3" t="s">
        <v>104</v>
      </c>
      <c r="D212" s="3" t="s">
        <v>103</v>
      </c>
      <c r="E212" s="3">
        <v>34641</v>
      </c>
      <c r="F212" s="3" t="s">
        <v>486</v>
      </c>
      <c r="G212" s="3" t="s">
        <v>442</v>
      </c>
      <c r="H212" s="4">
        <v>154566</v>
      </c>
      <c r="I212" s="4">
        <v>153835</v>
      </c>
      <c r="J212" s="28">
        <v>-0.47293712718191605</v>
      </c>
      <c r="K212" s="5"/>
    </row>
    <row r="213" spans="1:11" x14ac:dyDescent="0.3">
      <c r="A213" s="56" t="s">
        <v>105</v>
      </c>
      <c r="B213" s="3" t="s">
        <v>106</v>
      </c>
      <c r="C213" s="3" t="s">
        <v>111</v>
      </c>
      <c r="D213" s="3" t="s">
        <v>112</v>
      </c>
      <c r="E213" s="3">
        <v>34641</v>
      </c>
      <c r="F213" s="3" t="s">
        <v>486</v>
      </c>
      <c r="G213" s="3" t="s">
        <v>442</v>
      </c>
      <c r="H213" s="4">
        <v>150966.66666670001</v>
      </c>
      <c r="I213" s="4">
        <v>149950</v>
      </c>
      <c r="J213" s="28">
        <v>-0.67343784502083004</v>
      </c>
      <c r="K213" s="5"/>
    </row>
    <row r="214" spans="1:11" x14ac:dyDescent="0.3">
      <c r="A214" s="56" t="s">
        <v>55</v>
      </c>
      <c r="B214" s="3" t="s">
        <v>56</v>
      </c>
      <c r="C214" s="3" t="s">
        <v>147</v>
      </c>
      <c r="D214" s="3" t="s">
        <v>148</v>
      </c>
      <c r="E214" s="3">
        <v>34641</v>
      </c>
      <c r="F214" s="3" t="s">
        <v>486</v>
      </c>
      <c r="G214" s="3" t="s">
        <v>442</v>
      </c>
      <c r="H214" s="4">
        <v>157250</v>
      </c>
      <c r="I214" s="4">
        <v>157333.33333329999</v>
      </c>
      <c r="J214" s="28">
        <v>5.2994170620035419E-2</v>
      </c>
      <c r="K214" s="5"/>
    </row>
    <row r="215" spans="1:11" x14ac:dyDescent="0.3">
      <c r="A215" s="56" t="s">
        <v>55</v>
      </c>
      <c r="B215" s="3" t="s">
        <v>56</v>
      </c>
      <c r="C215" s="3" t="s">
        <v>153</v>
      </c>
      <c r="D215" s="3" t="s">
        <v>154</v>
      </c>
      <c r="E215" s="3">
        <v>34641</v>
      </c>
      <c r="F215" s="3" t="s">
        <v>486</v>
      </c>
      <c r="G215" s="3" t="s">
        <v>442</v>
      </c>
      <c r="H215" s="4" t="s">
        <v>63</v>
      </c>
      <c r="I215" s="4">
        <v>147500</v>
      </c>
      <c r="J215" s="28" t="s">
        <v>63</v>
      </c>
      <c r="K215" s="5"/>
    </row>
    <row r="216" spans="1:11" x14ac:dyDescent="0.3">
      <c r="A216" s="56" t="s">
        <v>187</v>
      </c>
      <c r="B216" s="3" t="s">
        <v>188</v>
      </c>
      <c r="C216" s="3" t="s">
        <v>191</v>
      </c>
      <c r="D216" s="3" t="s">
        <v>192</v>
      </c>
      <c r="E216" s="3">
        <v>34641</v>
      </c>
      <c r="F216" s="3" t="s">
        <v>486</v>
      </c>
      <c r="G216" s="3" t="s">
        <v>442</v>
      </c>
      <c r="H216" s="4">
        <v>151250</v>
      </c>
      <c r="I216" s="4">
        <v>151116.66666670001</v>
      </c>
      <c r="J216" s="28">
        <v>-8.815426995040232E-2</v>
      </c>
      <c r="K216" s="5"/>
    </row>
    <row r="217" spans="1:11" x14ac:dyDescent="0.3">
      <c r="A217" s="56" t="s">
        <v>64</v>
      </c>
      <c r="B217" s="3" t="s">
        <v>65</v>
      </c>
      <c r="C217" s="3" t="s">
        <v>338</v>
      </c>
      <c r="D217" s="3" t="s">
        <v>339</v>
      </c>
      <c r="E217" s="3">
        <v>34641</v>
      </c>
      <c r="F217" s="3" t="s">
        <v>486</v>
      </c>
      <c r="G217" s="3" t="s">
        <v>442</v>
      </c>
      <c r="H217" s="4" t="s">
        <v>63</v>
      </c>
      <c r="I217" s="4">
        <v>154350</v>
      </c>
      <c r="J217" s="28" t="s">
        <v>63</v>
      </c>
      <c r="K217" s="5"/>
    </row>
    <row r="218" spans="1:11" x14ac:dyDescent="0.3">
      <c r="A218" s="56" t="s">
        <v>102</v>
      </c>
      <c r="B218" s="3" t="s">
        <v>103</v>
      </c>
      <c r="C218" s="3" t="s">
        <v>104</v>
      </c>
      <c r="D218" s="3" t="s">
        <v>103</v>
      </c>
      <c r="E218" s="3">
        <v>34641</v>
      </c>
      <c r="F218" s="3" t="s">
        <v>487</v>
      </c>
      <c r="G218" s="3" t="s">
        <v>442</v>
      </c>
      <c r="H218" s="4">
        <v>149400</v>
      </c>
      <c r="I218" s="4">
        <v>153000</v>
      </c>
      <c r="J218" s="28">
        <v>2.4096385542168752</v>
      </c>
      <c r="K218" s="5"/>
    </row>
    <row r="219" spans="1:11" x14ac:dyDescent="0.3">
      <c r="A219" s="56" t="s">
        <v>105</v>
      </c>
      <c r="B219" s="3" t="s">
        <v>106</v>
      </c>
      <c r="C219" s="3" t="s">
        <v>113</v>
      </c>
      <c r="D219" s="3" t="s">
        <v>114</v>
      </c>
      <c r="E219" s="3">
        <v>34641</v>
      </c>
      <c r="F219" s="3" t="s">
        <v>487</v>
      </c>
      <c r="G219" s="3" t="s">
        <v>442</v>
      </c>
      <c r="H219" s="4">
        <v>151700</v>
      </c>
      <c r="I219" s="4">
        <v>152300</v>
      </c>
      <c r="J219" s="28">
        <v>0.39551746868820015</v>
      </c>
      <c r="K219" s="5"/>
    </row>
    <row r="220" spans="1:11" x14ac:dyDescent="0.3">
      <c r="A220" s="56" t="s">
        <v>105</v>
      </c>
      <c r="B220" s="3" t="s">
        <v>106</v>
      </c>
      <c r="C220" s="3" t="s">
        <v>378</v>
      </c>
      <c r="D220" s="3" t="s">
        <v>379</v>
      </c>
      <c r="E220" s="3">
        <v>34641</v>
      </c>
      <c r="F220" s="3" t="s">
        <v>487</v>
      </c>
      <c r="G220" s="3" t="s">
        <v>442</v>
      </c>
      <c r="H220" s="4">
        <v>159000</v>
      </c>
      <c r="I220" s="4">
        <v>159400</v>
      </c>
      <c r="J220" s="28">
        <v>0.2515723270440251</v>
      </c>
      <c r="K220" s="5"/>
    </row>
    <row r="221" spans="1:11" x14ac:dyDescent="0.3">
      <c r="A221" s="56" t="s">
        <v>105</v>
      </c>
      <c r="B221" s="3" t="s">
        <v>106</v>
      </c>
      <c r="C221" s="3" t="s">
        <v>323</v>
      </c>
      <c r="D221" s="3" t="s">
        <v>324</v>
      </c>
      <c r="E221" s="3">
        <v>34641</v>
      </c>
      <c r="F221" s="3" t="s">
        <v>487</v>
      </c>
      <c r="G221" s="3" t="s">
        <v>442</v>
      </c>
      <c r="H221" s="4">
        <v>151500</v>
      </c>
      <c r="I221" s="4">
        <v>149500</v>
      </c>
      <c r="J221" s="28">
        <v>-1.320132013201325</v>
      </c>
      <c r="K221" s="5"/>
    </row>
    <row r="222" spans="1:11" x14ac:dyDescent="0.3">
      <c r="A222" s="56" t="s">
        <v>105</v>
      </c>
      <c r="B222" s="3" t="s">
        <v>106</v>
      </c>
      <c r="C222" s="3" t="s">
        <v>119</v>
      </c>
      <c r="D222" s="3" t="s">
        <v>120</v>
      </c>
      <c r="E222" s="3">
        <v>34641</v>
      </c>
      <c r="F222" s="3" t="s">
        <v>487</v>
      </c>
      <c r="G222" s="3" t="s">
        <v>442</v>
      </c>
      <c r="H222" s="4">
        <v>148666.66666670001</v>
      </c>
      <c r="I222" s="4">
        <v>148666.66666670001</v>
      </c>
      <c r="J222" s="28">
        <v>0</v>
      </c>
      <c r="K222" s="5"/>
    </row>
    <row r="223" spans="1:11" x14ac:dyDescent="0.3">
      <c r="A223" s="56" t="s">
        <v>105</v>
      </c>
      <c r="B223" s="3" t="s">
        <v>106</v>
      </c>
      <c r="C223" s="3" t="s">
        <v>281</v>
      </c>
      <c r="D223" s="3" t="s">
        <v>282</v>
      </c>
      <c r="E223" s="3">
        <v>34641</v>
      </c>
      <c r="F223" s="3" t="s">
        <v>487</v>
      </c>
      <c r="G223" s="3" t="s">
        <v>442</v>
      </c>
      <c r="H223" s="4">
        <v>145500</v>
      </c>
      <c r="I223" s="4">
        <v>144666.66666670001</v>
      </c>
      <c r="J223" s="28">
        <v>-0.57273768611683096</v>
      </c>
      <c r="K223" s="5"/>
    </row>
    <row r="224" spans="1:11" x14ac:dyDescent="0.3">
      <c r="A224" s="56" t="s">
        <v>105</v>
      </c>
      <c r="B224" s="3" t="s">
        <v>106</v>
      </c>
      <c r="C224" s="3" t="s">
        <v>123</v>
      </c>
      <c r="D224" s="3" t="s">
        <v>124</v>
      </c>
      <c r="E224" s="3">
        <v>34641</v>
      </c>
      <c r="F224" s="3" t="s">
        <v>487</v>
      </c>
      <c r="G224" s="3" t="s">
        <v>442</v>
      </c>
      <c r="H224" s="4">
        <v>149333.33333329999</v>
      </c>
      <c r="I224" s="4">
        <v>149266.66666670001</v>
      </c>
      <c r="J224" s="28">
        <v>-4.4642857098209365E-2</v>
      </c>
      <c r="K224" s="5"/>
    </row>
    <row r="225" spans="1:11" x14ac:dyDescent="0.3">
      <c r="A225" s="56" t="s">
        <v>105</v>
      </c>
      <c r="B225" s="3" t="s">
        <v>106</v>
      </c>
      <c r="C225" s="3" t="s">
        <v>283</v>
      </c>
      <c r="D225" s="3" t="s">
        <v>284</v>
      </c>
      <c r="E225" s="3">
        <v>34641</v>
      </c>
      <c r="F225" s="3" t="s">
        <v>487</v>
      </c>
      <c r="G225" s="3" t="s">
        <v>442</v>
      </c>
      <c r="H225" s="4">
        <v>147000</v>
      </c>
      <c r="I225" s="4">
        <v>147000</v>
      </c>
      <c r="J225" s="28">
        <v>0</v>
      </c>
      <c r="K225" s="5"/>
    </row>
    <row r="226" spans="1:11" x14ac:dyDescent="0.3">
      <c r="A226" s="56" t="s">
        <v>55</v>
      </c>
      <c r="B226" s="3" t="s">
        <v>56</v>
      </c>
      <c r="C226" s="3" t="s">
        <v>57</v>
      </c>
      <c r="D226" s="3" t="s">
        <v>58</v>
      </c>
      <c r="E226" s="3">
        <v>34641</v>
      </c>
      <c r="F226" s="3" t="s">
        <v>487</v>
      </c>
      <c r="G226" s="3" t="s">
        <v>442</v>
      </c>
      <c r="H226" s="4">
        <v>148550</v>
      </c>
      <c r="I226" s="4">
        <v>149150</v>
      </c>
      <c r="J226" s="28">
        <v>0.40390440928979032</v>
      </c>
      <c r="K226" s="5"/>
    </row>
    <row r="227" spans="1:11" x14ac:dyDescent="0.3">
      <c r="A227" s="56" t="s">
        <v>55</v>
      </c>
      <c r="B227" s="3" t="s">
        <v>56</v>
      </c>
      <c r="C227" s="3" t="s">
        <v>287</v>
      </c>
      <c r="D227" s="3" t="s">
        <v>288</v>
      </c>
      <c r="E227" s="3">
        <v>34641</v>
      </c>
      <c r="F227" s="3" t="s">
        <v>487</v>
      </c>
      <c r="G227" s="3" t="s">
        <v>442</v>
      </c>
      <c r="H227" s="4">
        <v>144666.66666670001</v>
      </c>
      <c r="I227" s="4">
        <v>144000</v>
      </c>
      <c r="J227" s="28">
        <v>-0.46082949311050392</v>
      </c>
      <c r="K227" s="5"/>
    </row>
    <row r="228" spans="1:11" x14ac:dyDescent="0.3">
      <c r="A228" s="56" t="s">
        <v>64</v>
      </c>
      <c r="B228" s="3" t="s">
        <v>65</v>
      </c>
      <c r="C228" s="3" t="s">
        <v>69</v>
      </c>
      <c r="D228" s="3" t="s">
        <v>70</v>
      </c>
      <c r="E228" s="3">
        <v>34641</v>
      </c>
      <c r="F228" s="3" t="s">
        <v>487</v>
      </c>
      <c r="G228" s="3" t="s">
        <v>442</v>
      </c>
      <c r="H228" s="4">
        <v>151666.66666670001</v>
      </c>
      <c r="I228" s="4">
        <v>159500</v>
      </c>
      <c r="J228" s="28">
        <v>5.1648351648120538</v>
      </c>
      <c r="K228" s="5"/>
    </row>
    <row r="229" spans="1:11" x14ac:dyDescent="0.3">
      <c r="A229" s="56" t="s">
        <v>64</v>
      </c>
      <c r="B229" s="3" t="s">
        <v>65</v>
      </c>
      <c r="C229" s="3" t="s">
        <v>232</v>
      </c>
      <c r="D229" s="3" t="s">
        <v>233</v>
      </c>
      <c r="E229" s="3">
        <v>34641</v>
      </c>
      <c r="F229" s="3" t="s">
        <v>487</v>
      </c>
      <c r="G229" s="3" t="s">
        <v>442</v>
      </c>
      <c r="H229" s="4">
        <v>147000</v>
      </c>
      <c r="I229" s="4">
        <v>148666.66666670001</v>
      </c>
      <c r="J229" s="28">
        <v>1.1337868480952418</v>
      </c>
      <c r="K229" s="5"/>
    </row>
    <row r="230" spans="1:11" x14ac:dyDescent="0.3">
      <c r="A230" s="56" t="s">
        <v>55</v>
      </c>
      <c r="B230" s="3" t="s">
        <v>56</v>
      </c>
      <c r="C230" s="3" t="s">
        <v>353</v>
      </c>
      <c r="D230" s="3" t="s">
        <v>354</v>
      </c>
      <c r="E230" s="3">
        <v>34641</v>
      </c>
      <c r="F230" s="3" t="s">
        <v>1420</v>
      </c>
      <c r="G230" s="3" t="s">
        <v>581</v>
      </c>
      <c r="H230" s="4">
        <v>330000</v>
      </c>
      <c r="I230" s="4">
        <v>335000</v>
      </c>
      <c r="J230" s="28">
        <v>1.5151515151515138</v>
      </c>
      <c r="K230" s="5"/>
    </row>
    <row r="231" spans="1:11" x14ac:dyDescent="0.3">
      <c r="A231" s="56" t="s">
        <v>64</v>
      </c>
      <c r="B231" s="3" t="s">
        <v>65</v>
      </c>
      <c r="C231" s="3" t="s">
        <v>69</v>
      </c>
      <c r="D231" s="3" t="s">
        <v>70</v>
      </c>
      <c r="E231" s="3">
        <v>34641</v>
      </c>
      <c r="F231" s="3" t="s">
        <v>1730</v>
      </c>
      <c r="G231" s="3" t="s">
        <v>442</v>
      </c>
      <c r="H231" s="4" t="s">
        <v>63</v>
      </c>
      <c r="I231" s="4">
        <v>159000</v>
      </c>
      <c r="J231" s="28" t="s">
        <v>63</v>
      </c>
      <c r="K231" s="5"/>
    </row>
    <row r="232" spans="1:11" x14ac:dyDescent="0.3">
      <c r="A232" s="56" t="s">
        <v>193</v>
      </c>
      <c r="B232" s="3" t="s">
        <v>194</v>
      </c>
      <c r="C232" s="3" t="s">
        <v>430</v>
      </c>
      <c r="D232" s="3" t="s">
        <v>87</v>
      </c>
      <c r="E232" s="3">
        <v>3461901</v>
      </c>
      <c r="F232" s="3" t="s">
        <v>1369</v>
      </c>
      <c r="G232" s="3" t="s">
        <v>442</v>
      </c>
      <c r="H232" s="4">
        <v>145666.66666670001</v>
      </c>
      <c r="I232" s="4">
        <v>145666.66666670001</v>
      </c>
      <c r="J232" s="28">
        <v>0</v>
      </c>
      <c r="K232" s="5"/>
    </row>
    <row r="233" spans="1:11" x14ac:dyDescent="0.3">
      <c r="A233" s="56" t="s">
        <v>193</v>
      </c>
      <c r="B233" s="3" t="s">
        <v>194</v>
      </c>
      <c r="C233" s="3" t="s">
        <v>195</v>
      </c>
      <c r="D233" s="3" t="s">
        <v>196</v>
      </c>
      <c r="E233" s="3">
        <v>3461901</v>
      </c>
      <c r="F233" s="3" t="s">
        <v>1369</v>
      </c>
      <c r="G233" s="3" t="s">
        <v>442</v>
      </c>
      <c r="H233" s="4">
        <v>137333.33333329999</v>
      </c>
      <c r="I233" s="4">
        <v>137000</v>
      </c>
      <c r="J233" s="28">
        <v>-0.24271844657771657</v>
      </c>
      <c r="K233" s="5"/>
    </row>
    <row r="234" spans="1:11" x14ac:dyDescent="0.3">
      <c r="A234" s="56" t="s">
        <v>127</v>
      </c>
      <c r="B234" s="3" t="s">
        <v>128</v>
      </c>
      <c r="C234" s="3" t="s">
        <v>137</v>
      </c>
      <c r="D234" s="3" t="s">
        <v>138</v>
      </c>
      <c r="E234" s="3">
        <v>34641</v>
      </c>
      <c r="F234" s="3" t="s">
        <v>488</v>
      </c>
      <c r="G234" s="3" t="s">
        <v>442</v>
      </c>
      <c r="H234" s="4">
        <v>122875</v>
      </c>
      <c r="I234" s="4">
        <v>117375</v>
      </c>
      <c r="J234" s="28">
        <v>-4.4760935910478139</v>
      </c>
      <c r="K234" s="5"/>
    </row>
    <row r="235" spans="1:11" x14ac:dyDescent="0.3">
      <c r="A235" s="56" t="s">
        <v>424</v>
      </c>
      <c r="B235" s="3" t="s">
        <v>425</v>
      </c>
      <c r="C235" s="3" t="s">
        <v>428</v>
      </c>
      <c r="D235" s="3" t="s">
        <v>429</v>
      </c>
      <c r="E235" s="3">
        <v>34641</v>
      </c>
      <c r="F235" s="3" t="s">
        <v>488</v>
      </c>
      <c r="G235" s="3" t="s">
        <v>442</v>
      </c>
      <c r="H235" s="4">
        <v>141829.5</v>
      </c>
      <c r="I235" s="4">
        <v>143409</v>
      </c>
      <c r="J235" s="28">
        <v>1.1136611212758885</v>
      </c>
      <c r="K235" s="5"/>
    </row>
    <row r="236" spans="1:11" x14ac:dyDescent="0.3">
      <c r="A236" s="56" t="s">
        <v>139</v>
      </c>
      <c r="B236" s="3" t="s">
        <v>140</v>
      </c>
      <c r="C236" s="3" t="s">
        <v>302</v>
      </c>
      <c r="D236" s="3" t="s">
        <v>303</v>
      </c>
      <c r="E236" s="3">
        <v>34641</v>
      </c>
      <c r="F236" s="3" t="s">
        <v>488</v>
      </c>
      <c r="G236" s="3" t="s">
        <v>442</v>
      </c>
      <c r="H236" s="4">
        <v>131500</v>
      </c>
      <c r="I236" s="4">
        <v>133750</v>
      </c>
      <c r="J236" s="28">
        <v>1.7110266159695797</v>
      </c>
      <c r="K236" s="5"/>
    </row>
    <row r="237" spans="1:11" x14ac:dyDescent="0.3">
      <c r="A237" s="56" t="s">
        <v>139</v>
      </c>
      <c r="B237" s="3" t="s">
        <v>140</v>
      </c>
      <c r="C237" s="3" t="s">
        <v>304</v>
      </c>
      <c r="D237" s="3" t="s">
        <v>305</v>
      </c>
      <c r="E237" s="3">
        <v>34641</v>
      </c>
      <c r="F237" s="3" t="s">
        <v>488</v>
      </c>
      <c r="G237" s="3" t="s">
        <v>442</v>
      </c>
      <c r="H237" s="4">
        <v>136000</v>
      </c>
      <c r="I237" s="4">
        <v>140500</v>
      </c>
      <c r="J237" s="28">
        <v>3.3088235294117752</v>
      </c>
      <c r="K237" s="5"/>
    </row>
    <row r="238" spans="1:11" x14ac:dyDescent="0.3">
      <c r="A238" s="56" t="s">
        <v>55</v>
      </c>
      <c r="B238" s="3" t="s">
        <v>56</v>
      </c>
      <c r="C238" s="3" t="s">
        <v>165</v>
      </c>
      <c r="D238" s="3" t="s">
        <v>166</v>
      </c>
      <c r="E238" s="3">
        <v>34641</v>
      </c>
      <c r="F238" s="3" t="s">
        <v>488</v>
      </c>
      <c r="G238" s="3" t="s">
        <v>442</v>
      </c>
      <c r="H238" s="4">
        <v>139500</v>
      </c>
      <c r="I238" s="4">
        <v>141500</v>
      </c>
      <c r="J238" s="28">
        <v>1.4336917562723928</v>
      </c>
      <c r="K238" s="5"/>
    </row>
    <row r="239" spans="1:11" x14ac:dyDescent="0.3">
      <c r="A239" s="56" t="s">
        <v>173</v>
      </c>
      <c r="B239" s="3" t="s">
        <v>174</v>
      </c>
      <c r="C239" s="3" t="s">
        <v>181</v>
      </c>
      <c r="D239" s="3" t="s">
        <v>182</v>
      </c>
      <c r="E239" s="3">
        <v>34641</v>
      </c>
      <c r="F239" s="3" t="s">
        <v>488</v>
      </c>
      <c r="G239" s="3" t="s">
        <v>442</v>
      </c>
      <c r="H239" s="4">
        <v>124850</v>
      </c>
      <c r="I239" s="4">
        <v>125400</v>
      </c>
      <c r="J239" s="28">
        <v>0.4405286343612369</v>
      </c>
      <c r="K239" s="5"/>
    </row>
    <row r="240" spans="1:11" x14ac:dyDescent="0.3">
      <c r="A240" s="56" t="s">
        <v>187</v>
      </c>
      <c r="B240" s="3" t="s">
        <v>188</v>
      </c>
      <c r="C240" s="3" t="s">
        <v>191</v>
      </c>
      <c r="D240" s="3" t="s">
        <v>192</v>
      </c>
      <c r="E240" s="3">
        <v>34641</v>
      </c>
      <c r="F240" s="3" t="s">
        <v>488</v>
      </c>
      <c r="G240" s="3" t="s">
        <v>442</v>
      </c>
      <c r="H240" s="4">
        <v>134133.33333329999</v>
      </c>
      <c r="I240" s="4">
        <v>134133.33333329999</v>
      </c>
      <c r="J240" s="28">
        <v>0</v>
      </c>
      <c r="K240" s="5"/>
    </row>
    <row r="241" spans="1:11" x14ac:dyDescent="0.3">
      <c r="A241" s="56" t="s">
        <v>193</v>
      </c>
      <c r="B241" s="3" t="s">
        <v>194</v>
      </c>
      <c r="C241" s="3" t="s">
        <v>449</v>
      </c>
      <c r="D241" s="3" t="s">
        <v>450</v>
      </c>
      <c r="E241" s="3">
        <v>34641</v>
      </c>
      <c r="F241" s="3" t="s">
        <v>488</v>
      </c>
      <c r="G241" s="3" t="s">
        <v>442</v>
      </c>
      <c r="H241" s="4">
        <v>127000</v>
      </c>
      <c r="I241" s="4">
        <v>127000</v>
      </c>
      <c r="J241" s="28">
        <v>0</v>
      </c>
      <c r="K241" s="5"/>
    </row>
    <row r="242" spans="1:11" x14ac:dyDescent="0.3">
      <c r="A242" s="56" t="s">
        <v>64</v>
      </c>
      <c r="B242" s="3" t="s">
        <v>65</v>
      </c>
      <c r="C242" s="3" t="s">
        <v>484</v>
      </c>
      <c r="D242" s="3" t="s">
        <v>485</v>
      </c>
      <c r="E242" s="3">
        <v>34641</v>
      </c>
      <c r="F242" s="3" t="s">
        <v>488</v>
      </c>
      <c r="G242" s="3" t="s">
        <v>442</v>
      </c>
      <c r="H242" s="4">
        <v>134500</v>
      </c>
      <c r="I242" s="4">
        <v>135000</v>
      </c>
      <c r="J242" s="28">
        <v>0.37174721189590088</v>
      </c>
      <c r="K242" s="5"/>
    </row>
    <row r="243" spans="1:11" x14ac:dyDescent="0.3">
      <c r="A243" s="56" t="s">
        <v>64</v>
      </c>
      <c r="B243" s="3" t="s">
        <v>65</v>
      </c>
      <c r="C243" s="3" t="s">
        <v>232</v>
      </c>
      <c r="D243" s="3" t="s">
        <v>233</v>
      </c>
      <c r="E243" s="3">
        <v>34641</v>
      </c>
      <c r="F243" s="3" t="s">
        <v>488</v>
      </c>
      <c r="G243" s="3" t="s">
        <v>442</v>
      </c>
      <c r="H243" s="4">
        <v>133000</v>
      </c>
      <c r="I243" s="4">
        <v>132666.66666670001</v>
      </c>
      <c r="J243" s="28">
        <v>-0.2506265663909657</v>
      </c>
      <c r="K243" s="5"/>
    </row>
    <row r="244" spans="1:11" x14ac:dyDescent="0.3">
      <c r="A244" s="56" t="s">
        <v>71</v>
      </c>
      <c r="B244" s="3" t="s">
        <v>72</v>
      </c>
      <c r="C244" s="3" t="s">
        <v>90</v>
      </c>
      <c r="D244" s="3" t="s">
        <v>91</v>
      </c>
      <c r="E244" s="3">
        <v>34644</v>
      </c>
      <c r="F244" s="3" t="s">
        <v>489</v>
      </c>
      <c r="G244" s="3" t="s">
        <v>442</v>
      </c>
      <c r="H244" s="4">
        <v>136000</v>
      </c>
      <c r="I244" s="4">
        <v>136000</v>
      </c>
      <c r="J244" s="28">
        <v>0</v>
      </c>
      <c r="K244" s="5"/>
    </row>
    <row r="245" spans="1:11" x14ac:dyDescent="0.3">
      <c r="A245" s="56" t="s">
        <v>139</v>
      </c>
      <c r="B245" s="3" t="s">
        <v>140</v>
      </c>
      <c r="C245" s="3" t="s">
        <v>143</v>
      </c>
      <c r="D245" s="3" t="s">
        <v>144</v>
      </c>
      <c r="E245" s="3">
        <v>34644</v>
      </c>
      <c r="F245" s="3" t="s">
        <v>489</v>
      </c>
      <c r="G245" s="3" t="s">
        <v>442</v>
      </c>
      <c r="H245" s="4">
        <v>150000</v>
      </c>
      <c r="I245" s="4">
        <v>146500</v>
      </c>
      <c r="J245" s="28">
        <v>-2.3333333333333317</v>
      </c>
      <c r="K245" s="5"/>
    </row>
    <row r="246" spans="1:11" x14ac:dyDescent="0.3">
      <c r="A246" s="56" t="s">
        <v>71</v>
      </c>
      <c r="B246" s="3" t="s">
        <v>72</v>
      </c>
      <c r="C246" s="3" t="s">
        <v>73</v>
      </c>
      <c r="D246" s="3" t="s">
        <v>74</v>
      </c>
      <c r="E246" s="3">
        <v>34641</v>
      </c>
      <c r="F246" s="3" t="s">
        <v>1217</v>
      </c>
      <c r="G246" s="3" t="s">
        <v>442</v>
      </c>
      <c r="H246" s="4">
        <v>153327</v>
      </c>
      <c r="I246" s="4">
        <v>152421</v>
      </c>
      <c r="J246" s="28">
        <v>-0.590893971707529</v>
      </c>
      <c r="K246" s="5"/>
    </row>
    <row r="247" spans="1:11" x14ac:dyDescent="0.3">
      <c r="A247" s="56" t="s">
        <v>71</v>
      </c>
      <c r="B247" s="3" t="s">
        <v>72</v>
      </c>
      <c r="C247" s="3" t="s">
        <v>292</v>
      </c>
      <c r="D247" s="3" t="s">
        <v>293</v>
      </c>
      <c r="E247" s="3">
        <v>34641</v>
      </c>
      <c r="F247" s="3" t="s">
        <v>1217</v>
      </c>
      <c r="G247" s="3" t="s">
        <v>442</v>
      </c>
      <c r="H247" s="4">
        <v>151300</v>
      </c>
      <c r="I247" s="4">
        <v>152250</v>
      </c>
      <c r="J247" s="28">
        <v>0.62789160608063277</v>
      </c>
      <c r="K247" s="5"/>
    </row>
    <row r="248" spans="1:11" x14ac:dyDescent="0.3">
      <c r="A248" s="56" t="s">
        <v>102</v>
      </c>
      <c r="B248" s="3" t="s">
        <v>103</v>
      </c>
      <c r="C248" s="3" t="s">
        <v>104</v>
      </c>
      <c r="D248" s="3" t="s">
        <v>103</v>
      </c>
      <c r="E248" s="3">
        <v>34641</v>
      </c>
      <c r="F248" s="3" t="s">
        <v>1217</v>
      </c>
      <c r="G248" s="3" t="s">
        <v>442</v>
      </c>
      <c r="H248" s="4">
        <v>148475</v>
      </c>
      <c r="I248" s="4">
        <v>145333.33333329999</v>
      </c>
      <c r="J248" s="28">
        <v>-2.1159566706179578</v>
      </c>
      <c r="K248" s="5"/>
    </row>
    <row r="249" spans="1:11" x14ac:dyDescent="0.3">
      <c r="A249" s="56" t="s">
        <v>55</v>
      </c>
      <c r="B249" s="3" t="s">
        <v>56</v>
      </c>
      <c r="C249" s="3" t="s">
        <v>153</v>
      </c>
      <c r="D249" s="3" t="s">
        <v>154</v>
      </c>
      <c r="E249" s="3">
        <v>34641</v>
      </c>
      <c r="F249" s="3" t="s">
        <v>1217</v>
      </c>
      <c r="G249" s="3" t="s">
        <v>442</v>
      </c>
      <c r="H249" s="4">
        <v>149650</v>
      </c>
      <c r="I249" s="4">
        <v>152650</v>
      </c>
      <c r="J249" s="28">
        <v>2.0046775810223849</v>
      </c>
      <c r="K249" s="5"/>
    </row>
    <row r="250" spans="1:11" x14ac:dyDescent="0.3">
      <c r="A250" s="56" t="s">
        <v>71</v>
      </c>
      <c r="B250" s="3" t="s">
        <v>72</v>
      </c>
      <c r="C250" s="3" t="s">
        <v>78</v>
      </c>
      <c r="D250" s="3" t="s">
        <v>79</v>
      </c>
      <c r="E250" s="3">
        <v>3465401</v>
      </c>
      <c r="F250" s="3" t="s">
        <v>490</v>
      </c>
      <c r="G250" s="3" t="s">
        <v>442</v>
      </c>
      <c r="H250" s="4">
        <v>25933.333333300001</v>
      </c>
      <c r="I250" s="4">
        <v>25933.333333300001</v>
      </c>
      <c r="J250" s="28">
        <v>0</v>
      </c>
      <c r="K250" s="5"/>
    </row>
    <row r="251" spans="1:11" x14ac:dyDescent="0.3">
      <c r="A251" s="56" t="s">
        <v>71</v>
      </c>
      <c r="B251" s="3" t="s">
        <v>72</v>
      </c>
      <c r="C251" s="3" t="s">
        <v>92</v>
      </c>
      <c r="D251" s="3" t="s">
        <v>93</v>
      </c>
      <c r="E251" s="3">
        <v>3465401</v>
      </c>
      <c r="F251" s="3" t="s">
        <v>490</v>
      </c>
      <c r="G251" s="3" t="s">
        <v>442</v>
      </c>
      <c r="H251" s="4">
        <v>22083.333333300001</v>
      </c>
      <c r="I251" s="4">
        <v>22083.333333300001</v>
      </c>
      <c r="J251" s="28">
        <v>0</v>
      </c>
      <c r="K251" s="5"/>
    </row>
    <row r="252" spans="1:11" x14ac:dyDescent="0.3">
      <c r="A252" s="56" t="s">
        <v>71</v>
      </c>
      <c r="B252" s="3" t="s">
        <v>72</v>
      </c>
      <c r="C252" s="3" t="s">
        <v>98</v>
      </c>
      <c r="D252" s="3" t="s">
        <v>99</v>
      </c>
      <c r="E252" s="3">
        <v>3465401</v>
      </c>
      <c r="F252" s="3" t="s">
        <v>490</v>
      </c>
      <c r="G252" s="3" t="s">
        <v>442</v>
      </c>
      <c r="H252" s="4">
        <v>25000</v>
      </c>
      <c r="I252" s="4">
        <v>25000</v>
      </c>
      <c r="J252" s="28">
        <v>0</v>
      </c>
      <c r="K252" s="5"/>
    </row>
    <row r="253" spans="1:11" x14ac:dyDescent="0.3">
      <c r="A253" s="56" t="s">
        <v>105</v>
      </c>
      <c r="B253" s="3" t="s">
        <v>106</v>
      </c>
      <c r="C253" s="3" t="s">
        <v>113</v>
      </c>
      <c r="D253" s="3" t="s">
        <v>114</v>
      </c>
      <c r="E253" s="3">
        <v>3465401</v>
      </c>
      <c r="F253" s="3" t="s">
        <v>490</v>
      </c>
      <c r="G253" s="3" t="s">
        <v>442</v>
      </c>
      <c r="H253" s="4">
        <v>21875</v>
      </c>
      <c r="I253" s="4">
        <v>22075</v>
      </c>
      <c r="J253" s="28">
        <v>0.91428571428571193</v>
      </c>
      <c r="K253" s="5"/>
    </row>
    <row r="254" spans="1:11" x14ac:dyDescent="0.3">
      <c r="A254" s="56" t="s">
        <v>105</v>
      </c>
      <c r="B254" s="3" t="s">
        <v>106</v>
      </c>
      <c r="C254" s="3" t="s">
        <v>281</v>
      </c>
      <c r="D254" s="3" t="s">
        <v>282</v>
      </c>
      <c r="E254" s="3">
        <v>3465401</v>
      </c>
      <c r="F254" s="3" t="s">
        <v>490</v>
      </c>
      <c r="G254" s="3" t="s">
        <v>442</v>
      </c>
      <c r="H254" s="4">
        <v>22333.333333300001</v>
      </c>
      <c r="I254" s="4">
        <v>22333.333333300001</v>
      </c>
      <c r="J254" s="28">
        <v>0</v>
      </c>
      <c r="K254" s="5"/>
    </row>
    <row r="255" spans="1:11" x14ac:dyDescent="0.3">
      <c r="A255" s="56" t="s">
        <v>105</v>
      </c>
      <c r="B255" s="3" t="s">
        <v>106</v>
      </c>
      <c r="C255" s="3" t="s">
        <v>123</v>
      </c>
      <c r="D255" s="3" t="s">
        <v>124</v>
      </c>
      <c r="E255" s="3">
        <v>3465401</v>
      </c>
      <c r="F255" s="3" t="s">
        <v>490</v>
      </c>
      <c r="G255" s="3" t="s">
        <v>442</v>
      </c>
      <c r="H255" s="4">
        <v>22360</v>
      </c>
      <c r="I255" s="4">
        <v>22450</v>
      </c>
      <c r="J255" s="28">
        <v>0.4025044722719251</v>
      </c>
      <c r="K255" s="5"/>
    </row>
    <row r="256" spans="1:11" x14ac:dyDescent="0.3">
      <c r="A256" s="56" t="s">
        <v>105</v>
      </c>
      <c r="B256" s="3" t="s">
        <v>106</v>
      </c>
      <c r="C256" s="3" t="s">
        <v>283</v>
      </c>
      <c r="D256" s="3" t="s">
        <v>284</v>
      </c>
      <c r="E256" s="3">
        <v>3465401</v>
      </c>
      <c r="F256" s="3" t="s">
        <v>490</v>
      </c>
      <c r="G256" s="3" t="s">
        <v>442</v>
      </c>
      <c r="H256" s="4">
        <v>22500</v>
      </c>
      <c r="I256" s="4">
        <v>22500</v>
      </c>
      <c r="J256" s="28">
        <v>0</v>
      </c>
      <c r="K256" s="5"/>
    </row>
    <row r="257" spans="1:11" x14ac:dyDescent="0.3">
      <c r="A257" s="56" t="s">
        <v>55</v>
      </c>
      <c r="B257" s="3" t="s">
        <v>56</v>
      </c>
      <c r="C257" s="3" t="s">
        <v>287</v>
      </c>
      <c r="D257" s="3" t="s">
        <v>288</v>
      </c>
      <c r="E257" s="3">
        <v>3465401</v>
      </c>
      <c r="F257" s="3" t="s">
        <v>490</v>
      </c>
      <c r="G257" s="3" t="s">
        <v>442</v>
      </c>
      <c r="H257" s="4">
        <v>21333.333333300001</v>
      </c>
      <c r="I257" s="4">
        <v>20000</v>
      </c>
      <c r="J257" s="28">
        <v>-6.2499999998535172</v>
      </c>
      <c r="K257" s="5"/>
    </row>
    <row r="258" spans="1:11" x14ac:dyDescent="0.3">
      <c r="A258" s="56" t="s">
        <v>105</v>
      </c>
      <c r="B258" s="3" t="s">
        <v>106</v>
      </c>
      <c r="C258" s="3" t="s">
        <v>111</v>
      </c>
      <c r="D258" s="3" t="s">
        <v>112</v>
      </c>
      <c r="E258" s="3">
        <v>34649</v>
      </c>
      <c r="F258" s="3" t="s">
        <v>491</v>
      </c>
      <c r="G258" s="3" t="s">
        <v>60</v>
      </c>
      <c r="H258" s="4">
        <v>69900</v>
      </c>
      <c r="I258" s="4">
        <v>71450</v>
      </c>
      <c r="J258" s="28">
        <v>2.2174535050071498</v>
      </c>
      <c r="K258" s="5"/>
    </row>
    <row r="259" spans="1:11" x14ac:dyDescent="0.3">
      <c r="A259" s="56" t="s">
        <v>127</v>
      </c>
      <c r="B259" s="3" t="s">
        <v>128</v>
      </c>
      <c r="C259" s="3" t="s">
        <v>133</v>
      </c>
      <c r="D259" s="3" t="s">
        <v>134</v>
      </c>
      <c r="E259" s="3">
        <v>34649</v>
      </c>
      <c r="F259" s="3" t="s">
        <v>491</v>
      </c>
      <c r="G259" s="3" t="s">
        <v>60</v>
      </c>
      <c r="H259" s="4">
        <v>69775</v>
      </c>
      <c r="I259" s="4">
        <v>68775</v>
      </c>
      <c r="J259" s="28">
        <v>-1.4331780723754961</v>
      </c>
      <c r="K259" s="5"/>
    </row>
    <row r="260" spans="1:11" x14ac:dyDescent="0.3">
      <c r="A260" s="56" t="s">
        <v>238</v>
      </c>
      <c r="B260" s="3" t="s">
        <v>239</v>
      </c>
      <c r="C260" s="3" t="s">
        <v>438</v>
      </c>
      <c r="D260" s="3" t="s">
        <v>439</v>
      </c>
      <c r="E260" s="3">
        <v>34649</v>
      </c>
      <c r="F260" s="3" t="s">
        <v>491</v>
      </c>
      <c r="G260" s="3" t="s">
        <v>60</v>
      </c>
      <c r="H260" s="4">
        <v>75200</v>
      </c>
      <c r="I260" s="4">
        <v>75450</v>
      </c>
      <c r="J260" s="28">
        <v>0.33244680851063357</v>
      </c>
      <c r="K260" s="5"/>
    </row>
    <row r="261" spans="1:11" x14ac:dyDescent="0.3">
      <c r="A261" s="56" t="s">
        <v>238</v>
      </c>
      <c r="B261" s="3" t="s">
        <v>239</v>
      </c>
      <c r="C261" s="3" t="s">
        <v>253</v>
      </c>
      <c r="D261" s="3" t="s">
        <v>254</v>
      </c>
      <c r="E261" s="3">
        <v>34649</v>
      </c>
      <c r="F261" s="3" t="s">
        <v>491</v>
      </c>
      <c r="G261" s="3" t="s">
        <v>60</v>
      </c>
      <c r="H261" s="4">
        <v>75100</v>
      </c>
      <c r="I261" s="4">
        <v>74000</v>
      </c>
      <c r="J261" s="28">
        <v>-1.4647137150466061</v>
      </c>
      <c r="K261" s="5"/>
    </row>
    <row r="262" spans="1:11" x14ac:dyDescent="0.3">
      <c r="A262" s="56" t="s">
        <v>197</v>
      </c>
      <c r="B262" s="3" t="s">
        <v>198</v>
      </c>
      <c r="C262" s="3" t="s">
        <v>199</v>
      </c>
      <c r="D262" s="3" t="s">
        <v>200</v>
      </c>
      <c r="E262" s="3">
        <v>34659</v>
      </c>
      <c r="F262" s="3" t="s">
        <v>1729</v>
      </c>
      <c r="G262" s="3" t="s">
        <v>60</v>
      </c>
      <c r="H262" s="4" t="s">
        <v>63</v>
      </c>
      <c r="I262" s="4">
        <v>19500</v>
      </c>
      <c r="J262" s="28" t="s">
        <v>63</v>
      </c>
      <c r="K262" s="5"/>
    </row>
    <row r="263" spans="1:11" x14ac:dyDescent="0.3">
      <c r="A263" s="56" t="s">
        <v>55</v>
      </c>
      <c r="B263" s="3" t="s">
        <v>56</v>
      </c>
      <c r="C263" s="3" t="s">
        <v>171</v>
      </c>
      <c r="D263" s="3" t="s">
        <v>172</v>
      </c>
      <c r="E263" s="3">
        <v>34645</v>
      </c>
      <c r="F263" s="3" t="s">
        <v>1728</v>
      </c>
      <c r="G263" s="3" t="s">
        <v>317</v>
      </c>
      <c r="H263" s="4" t="s">
        <v>63</v>
      </c>
      <c r="I263" s="4">
        <v>22000</v>
      </c>
      <c r="J263" s="28" t="s">
        <v>63</v>
      </c>
      <c r="K263" s="5"/>
    </row>
    <row r="264" spans="1:11" x14ac:dyDescent="0.3">
      <c r="A264" s="56" t="s">
        <v>55</v>
      </c>
      <c r="B264" s="3" t="s">
        <v>56</v>
      </c>
      <c r="C264" s="3" t="s">
        <v>171</v>
      </c>
      <c r="D264" s="3" t="s">
        <v>172</v>
      </c>
      <c r="E264" s="3">
        <v>34645</v>
      </c>
      <c r="F264" s="3" t="s">
        <v>1421</v>
      </c>
      <c r="G264" s="3" t="s">
        <v>317</v>
      </c>
      <c r="H264" s="4">
        <v>26750</v>
      </c>
      <c r="I264" s="4">
        <v>26175</v>
      </c>
      <c r="J264" s="28">
        <v>-2.1495327102803774</v>
      </c>
      <c r="K264" s="5"/>
    </row>
    <row r="265" spans="1:11" x14ac:dyDescent="0.3">
      <c r="A265" s="56" t="s">
        <v>71</v>
      </c>
      <c r="B265" s="3" t="s">
        <v>72</v>
      </c>
      <c r="C265" s="3" t="s">
        <v>73</v>
      </c>
      <c r="D265" s="3" t="s">
        <v>74</v>
      </c>
      <c r="E265" s="3">
        <v>34644</v>
      </c>
      <c r="F265" s="3" t="s">
        <v>492</v>
      </c>
      <c r="G265" s="3" t="s">
        <v>493</v>
      </c>
      <c r="H265" s="4">
        <v>128166.6666667</v>
      </c>
      <c r="I265" s="4">
        <v>128900</v>
      </c>
      <c r="J265" s="28">
        <v>0.57217165146929982</v>
      </c>
      <c r="K265" s="5"/>
    </row>
    <row r="266" spans="1:11" x14ac:dyDescent="0.3">
      <c r="A266" s="56" t="s">
        <v>71</v>
      </c>
      <c r="B266" s="3" t="s">
        <v>72</v>
      </c>
      <c r="C266" s="3" t="s">
        <v>78</v>
      </c>
      <c r="D266" s="3" t="s">
        <v>79</v>
      </c>
      <c r="E266" s="3">
        <v>34644</v>
      </c>
      <c r="F266" s="3" t="s">
        <v>492</v>
      </c>
      <c r="G266" s="3" t="s">
        <v>493</v>
      </c>
      <c r="H266" s="4">
        <v>127000</v>
      </c>
      <c r="I266" s="4">
        <v>131400</v>
      </c>
      <c r="J266" s="28">
        <v>3.464566929133861</v>
      </c>
      <c r="K266" s="5"/>
    </row>
    <row r="267" spans="1:11" x14ac:dyDescent="0.3">
      <c r="A267" s="56" t="s">
        <v>71</v>
      </c>
      <c r="B267" s="3" t="s">
        <v>72</v>
      </c>
      <c r="C267" s="3" t="s">
        <v>80</v>
      </c>
      <c r="D267" s="3" t="s">
        <v>81</v>
      </c>
      <c r="E267" s="3">
        <v>34644</v>
      </c>
      <c r="F267" s="3" t="s">
        <v>492</v>
      </c>
      <c r="G267" s="3" t="s">
        <v>493</v>
      </c>
      <c r="H267" s="4">
        <v>127750</v>
      </c>
      <c r="I267" s="4">
        <v>131500</v>
      </c>
      <c r="J267" s="28">
        <v>2.9354207436399271</v>
      </c>
      <c r="K267" s="5"/>
    </row>
    <row r="268" spans="1:11" x14ac:dyDescent="0.3">
      <c r="A268" s="56" t="s">
        <v>71</v>
      </c>
      <c r="B268" s="3" t="s">
        <v>72</v>
      </c>
      <c r="C268" s="3" t="s">
        <v>88</v>
      </c>
      <c r="D268" s="3" t="s">
        <v>89</v>
      </c>
      <c r="E268" s="3">
        <v>34644</v>
      </c>
      <c r="F268" s="3" t="s">
        <v>492</v>
      </c>
      <c r="G268" s="3" t="s">
        <v>493</v>
      </c>
      <c r="H268" s="4">
        <v>130164</v>
      </c>
      <c r="I268" s="4">
        <v>132245</v>
      </c>
      <c r="J268" s="28">
        <v>1.5987523431978179</v>
      </c>
      <c r="K268" s="5"/>
    </row>
    <row r="269" spans="1:11" x14ac:dyDescent="0.3">
      <c r="A269" s="56" t="s">
        <v>71</v>
      </c>
      <c r="B269" s="3" t="s">
        <v>72</v>
      </c>
      <c r="C269" s="3" t="s">
        <v>90</v>
      </c>
      <c r="D269" s="3" t="s">
        <v>91</v>
      </c>
      <c r="E269" s="3">
        <v>34644</v>
      </c>
      <c r="F269" s="3" t="s">
        <v>492</v>
      </c>
      <c r="G269" s="3" t="s">
        <v>493</v>
      </c>
      <c r="H269" s="4">
        <v>136500</v>
      </c>
      <c r="I269" s="4">
        <v>135830</v>
      </c>
      <c r="J269" s="28">
        <v>-0.49084249084249132</v>
      </c>
      <c r="K269" s="5"/>
    </row>
    <row r="270" spans="1:11" x14ac:dyDescent="0.3">
      <c r="A270" s="56" t="s">
        <v>71</v>
      </c>
      <c r="B270" s="3" t="s">
        <v>72</v>
      </c>
      <c r="C270" s="3" t="s">
        <v>92</v>
      </c>
      <c r="D270" s="3" t="s">
        <v>93</v>
      </c>
      <c r="E270" s="3">
        <v>34644</v>
      </c>
      <c r="F270" s="3" t="s">
        <v>492</v>
      </c>
      <c r="G270" s="3" t="s">
        <v>493</v>
      </c>
      <c r="H270" s="4">
        <v>127500</v>
      </c>
      <c r="I270" s="4">
        <v>127833.3333333</v>
      </c>
      <c r="J270" s="28">
        <v>0.26143790847059645</v>
      </c>
      <c r="K270" s="5"/>
    </row>
    <row r="271" spans="1:11" x14ac:dyDescent="0.3">
      <c r="A271" s="56" t="s">
        <v>71</v>
      </c>
      <c r="B271" s="3" t="s">
        <v>72</v>
      </c>
      <c r="C271" s="3" t="s">
        <v>98</v>
      </c>
      <c r="D271" s="3" t="s">
        <v>99</v>
      </c>
      <c r="E271" s="3">
        <v>34644</v>
      </c>
      <c r="F271" s="3" t="s">
        <v>492</v>
      </c>
      <c r="G271" s="3" t="s">
        <v>493</v>
      </c>
      <c r="H271" s="4">
        <v>130000</v>
      </c>
      <c r="I271" s="4">
        <v>130666.6666667</v>
      </c>
      <c r="J271" s="28">
        <v>0.51282051284615715</v>
      </c>
      <c r="K271" s="5"/>
    </row>
    <row r="272" spans="1:11" x14ac:dyDescent="0.3">
      <c r="A272" s="56" t="s">
        <v>71</v>
      </c>
      <c r="B272" s="3" t="s">
        <v>72</v>
      </c>
      <c r="C272" s="3" t="s">
        <v>480</v>
      </c>
      <c r="D272" s="3" t="s">
        <v>481</v>
      </c>
      <c r="E272" s="3">
        <v>34644</v>
      </c>
      <c r="F272" s="3" t="s">
        <v>492</v>
      </c>
      <c r="G272" s="3" t="s">
        <v>493</v>
      </c>
      <c r="H272" s="4">
        <v>140750</v>
      </c>
      <c r="I272" s="4">
        <v>140750</v>
      </c>
      <c r="J272" s="28">
        <v>0</v>
      </c>
      <c r="K272" s="5"/>
    </row>
    <row r="273" spans="1:11" x14ac:dyDescent="0.3">
      <c r="A273" s="56" t="s">
        <v>102</v>
      </c>
      <c r="B273" s="3" t="s">
        <v>103</v>
      </c>
      <c r="C273" s="3" t="s">
        <v>104</v>
      </c>
      <c r="D273" s="3" t="s">
        <v>103</v>
      </c>
      <c r="E273" s="3">
        <v>34644</v>
      </c>
      <c r="F273" s="3" t="s">
        <v>492</v>
      </c>
      <c r="G273" s="3" t="s">
        <v>493</v>
      </c>
      <c r="H273" s="4">
        <v>145500</v>
      </c>
      <c r="I273" s="4">
        <v>147000</v>
      </c>
      <c r="J273" s="28">
        <v>1.0309278350515427</v>
      </c>
      <c r="K273" s="5"/>
    </row>
    <row r="274" spans="1:11" x14ac:dyDescent="0.3">
      <c r="A274" s="56" t="s">
        <v>105</v>
      </c>
      <c r="B274" s="3" t="s">
        <v>106</v>
      </c>
      <c r="C274" s="3" t="s">
        <v>113</v>
      </c>
      <c r="D274" s="3" t="s">
        <v>114</v>
      </c>
      <c r="E274" s="3">
        <v>34644</v>
      </c>
      <c r="F274" s="3" t="s">
        <v>492</v>
      </c>
      <c r="G274" s="3" t="s">
        <v>493</v>
      </c>
      <c r="H274" s="4">
        <v>129125</v>
      </c>
      <c r="I274" s="4">
        <v>129775</v>
      </c>
      <c r="J274" s="28">
        <v>0.50338818973862942</v>
      </c>
      <c r="K274" s="5"/>
    </row>
    <row r="275" spans="1:11" x14ac:dyDescent="0.3">
      <c r="A275" s="56" t="s">
        <v>105</v>
      </c>
      <c r="B275" s="3" t="s">
        <v>106</v>
      </c>
      <c r="C275" s="3" t="s">
        <v>119</v>
      </c>
      <c r="D275" s="3" t="s">
        <v>120</v>
      </c>
      <c r="E275" s="3">
        <v>34644</v>
      </c>
      <c r="F275" s="3" t="s">
        <v>492</v>
      </c>
      <c r="G275" s="3" t="s">
        <v>493</v>
      </c>
      <c r="H275" s="4">
        <v>128000</v>
      </c>
      <c r="I275" s="4">
        <v>127666.6666667</v>
      </c>
      <c r="J275" s="28">
        <v>-0.26041666664062824</v>
      </c>
      <c r="K275" s="5"/>
    </row>
    <row r="276" spans="1:11" x14ac:dyDescent="0.3">
      <c r="A276" s="56" t="s">
        <v>105</v>
      </c>
      <c r="B276" s="3" t="s">
        <v>106</v>
      </c>
      <c r="C276" s="3" t="s">
        <v>121</v>
      </c>
      <c r="D276" s="3" t="s">
        <v>122</v>
      </c>
      <c r="E276" s="3">
        <v>34644</v>
      </c>
      <c r="F276" s="3" t="s">
        <v>492</v>
      </c>
      <c r="G276" s="3" t="s">
        <v>493</v>
      </c>
      <c r="H276" s="4">
        <v>127500</v>
      </c>
      <c r="I276" s="4">
        <v>128500</v>
      </c>
      <c r="J276" s="28">
        <v>0.78431372549019329</v>
      </c>
      <c r="K276" s="5"/>
    </row>
    <row r="277" spans="1:11" x14ac:dyDescent="0.3">
      <c r="A277" s="56" t="s">
        <v>105</v>
      </c>
      <c r="B277" s="3" t="s">
        <v>106</v>
      </c>
      <c r="C277" s="3" t="s">
        <v>281</v>
      </c>
      <c r="D277" s="3" t="s">
        <v>282</v>
      </c>
      <c r="E277" s="3">
        <v>34644</v>
      </c>
      <c r="F277" s="3" t="s">
        <v>492</v>
      </c>
      <c r="G277" s="3" t="s">
        <v>493</v>
      </c>
      <c r="H277" s="4">
        <v>128250</v>
      </c>
      <c r="I277" s="4">
        <v>128500</v>
      </c>
      <c r="J277" s="28">
        <v>0.19493177387914784</v>
      </c>
      <c r="K277" s="5"/>
    </row>
    <row r="278" spans="1:11" x14ac:dyDescent="0.3">
      <c r="A278" s="56" t="s">
        <v>105</v>
      </c>
      <c r="B278" s="3" t="s">
        <v>106</v>
      </c>
      <c r="C278" s="3" t="s">
        <v>123</v>
      </c>
      <c r="D278" s="3" t="s">
        <v>124</v>
      </c>
      <c r="E278" s="3">
        <v>34644</v>
      </c>
      <c r="F278" s="3" t="s">
        <v>492</v>
      </c>
      <c r="G278" s="3" t="s">
        <v>493</v>
      </c>
      <c r="H278" s="4" t="s">
        <v>63</v>
      </c>
      <c r="I278" s="4">
        <v>128500</v>
      </c>
      <c r="J278" s="28" t="s">
        <v>63</v>
      </c>
      <c r="K278" s="5"/>
    </row>
    <row r="279" spans="1:11" x14ac:dyDescent="0.3">
      <c r="A279" s="56" t="s">
        <v>127</v>
      </c>
      <c r="B279" s="3" t="s">
        <v>128</v>
      </c>
      <c r="C279" s="3" t="s">
        <v>129</v>
      </c>
      <c r="D279" s="3" t="s">
        <v>130</v>
      </c>
      <c r="E279" s="3">
        <v>34644</v>
      </c>
      <c r="F279" s="3" t="s">
        <v>492</v>
      </c>
      <c r="G279" s="3" t="s">
        <v>493</v>
      </c>
      <c r="H279" s="4">
        <v>130000</v>
      </c>
      <c r="I279" s="4">
        <v>127875</v>
      </c>
      <c r="J279" s="28">
        <v>-1.6346153846153899</v>
      </c>
      <c r="K279" s="5"/>
    </row>
    <row r="280" spans="1:11" x14ac:dyDescent="0.3">
      <c r="A280" s="56" t="s">
        <v>127</v>
      </c>
      <c r="B280" s="3" t="s">
        <v>128</v>
      </c>
      <c r="C280" s="3" t="s">
        <v>135</v>
      </c>
      <c r="D280" s="3" t="s">
        <v>136</v>
      </c>
      <c r="E280" s="3">
        <v>34644</v>
      </c>
      <c r="F280" s="3" t="s">
        <v>492</v>
      </c>
      <c r="G280" s="3" t="s">
        <v>493</v>
      </c>
      <c r="H280" s="4">
        <v>129025</v>
      </c>
      <c r="I280" s="4">
        <v>123750</v>
      </c>
      <c r="J280" s="28">
        <v>-4.0883549699670567</v>
      </c>
      <c r="K280" s="5"/>
    </row>
    <row r="281" spans="1:11" x14ac:dyDescent="0.3">
      <c r="A281" s="56" t="s">
        <v>127</v>
      </c>
      <c r="B281" s="3" t="s">
        <v>128</v>
      </c>
      <c r="C281" s="3" t="s">
        <v>137</v>
      </c>
      <c r="D281" s="3" t="s">
        <v>138</v>
      </c>
      <c r="E281" s="3">
        <v>34644</v>
      </c>
      <c r="F281" s="3" t="s">
        <v>492</v>
      </c>
      <c r="G281" s="3" t="s">
        <v>493</v>
      </c>
      <c r="H281" s="4" t="s">
        <v>63</v>
      </c>
      <c r="I281" s="4">
        <v>130000</v>
      </c>
      <c r="J281" s="28" t="s">
        <v>63</v>
      </c>
      <c r="K281" s="5"/>
    </row>
    <row r="282" spans="1:11" x14ac:dyDescent="0.3">
      <c r="A282" s="56" t="s">
        <v>424</v>
      </c>
      <c r="B282" s="3" t="s">
        <v>425</v>
      </c>
      <c r="C282" s="3" t="s">
        <v>426</v>
      </c>
      <c r="D282" s="3" t="s">
        <v>427</v>
      </c>
      <c r="E282" s="3">
        <v>34644</v>
      </c>
      <c r="F282" s="3" t="s">
        <v>492</v>
      </c>
      <c r="G282" s="3" t="s">
        <v>493</v>
      </c>
      <c r="H282" s="4">
        <v>140962.5</v>
      </c>
      <c r="I282" s="4">
        <v>144403.5</v>
      </c>
      <c r="J282" s="28">
        <v>2.4410747539239219</v>
      </c>
      <c r="K282" s="5"/>
    </row>
    <row r="283" spans="1:11" x14ac:dyDescent="0.3">
      <c r="A283" s="56" t="s">
        <v>139</v>
      </c>
      <c r="B283" s="3" t="s">
        <v>140</v>
      </c>
      <c r="C283" s="3" t="s">
        <v>302</v>
      </c>
      <c r="D283" s="3" t="s">
        <v>303</v>
      </c>
      <c r="E283" s="3">
        <v>34644</v>
      </c>
      <c r="F283" s="3" t="s">
        <v>492</v>
      </c>
      <c r="G283" s="3" t="s">
        <v>493</v>
      </c>
      <c r="H283" s="4">
        <v>134000</v>
      </c>
      <c r="I283" s="4">
        <v>134000</v>
      </c>
      <c r="J283" s="28">
        <v>0</v>
      </c>
      <c r="K283" s="5"/>
    </row>
    <row r="284" spans="1:11" x14ac:dyDescent="0.3">
      <c r="A284" s="56" t="s">
        <v>139</v>
      </c>
      <c r="B284" s="3" t="s">
        <v>140</v>
      </c>
      <c r="C284" s="3" t="s">
        <v>304</v>
      </c>
      <c r="D284" s="3" t="s">
        <v>305</v>
      </c>
      <c r="E284" s="3">
        <v>34644</v>
      </c>
      <c r="F284" s="3" t="s">
        <v>492</v>
      </c>
      <c r="G284" s="3" t="s">
        <v>493</v>
      </c>
      <c r="H284" s="4" t="s">
        <v>63</v>
      </c>
      <c r="I284" s="4">
        <v>132000</v>
      </c>
      <c r="J284" s="28" t="s">
        <v>63</v>
      </c>
      <c r="K284" s="5"/>
    </row>
    <row r="285" spans="1:11" x14ac:dyDescent="0.3">
      <c r="A285" s="56" t="s">
        <v>55</v>
      </c>
      <c r="B285" s="3" t="s">
        <v>56</v>
      </c>
      <c r="C285" s="3" t="s">
        <v>149</v>
      </c>
      <c r="D285" s="3" t="s">
        <v>150</v>
      </c>
      <c r="E285" s="3">
        <v>34644</v>
      </c>
      <c r="F285" s="3" t="s">
        <v>492</v>
      </c>
      <c r="G285" s="3" t="s">
        <v>493</v>
      </c>
      <c r="H285" s="4">
        <v>126666.6666667</v>
      </c>
      <c r="I285" s="4">
        <v>128333.3333333</v>
      </c>
      <c r="J285" s="28">
        <v>1.3157894736312459</v>
      </c>
      <c r="K285" s="5"/>
    </row>
    <row r="286" spans="1:11" x14ac:dyDescent="0.3">
      <c r="A286" s="56" t="s">
        <v>55</v>
      </c>
      <c r="B286" s="3" t="s">
        <v>56</v>
      </c>
      <c r="C286" s="3" t="s">
        <v>353</v>
      </c>
      <c r="D286" s="3" t="s">
        <v>354</v>
      </c>
      <c r="E286" s="3">
        <v>34644</v>
      </c>
      <c r="F286" s="3" t="s">
        <v>492</v>
      </c>
      <c r="G286" s="3" t="s">
        <v>493</v>
      </c>
      <c r="H286" s="4">
        <v>131250</v>
      </c>
      <c r="I286" s="4">
        <v>133000</v>
      </c>
      <c r="J286" s="28">
        <v>1.3333333333333419</v>
      </c>
      <c r="K286" s="5"/>
    </row>
    <row r="287" spans="1:11" x14ac:dyDescent="0.3">
      <c r="A287" s="56" t="s">
        <v>55</v>
      </c>
      <c r="B287" s="3" t="s">
        <v>56</v>
      </c>
      <c r="C287" s="3" t="s">
        <v>161</v>
      </c>
      <c r="D287" s="3" t="s">
        <v>162</v>
      </c>
      <c r="E287" s="3">
        <v>34644</v>
      </c>
      <c r="F287" s="3" t="s">
        <v>492</v>
      </c>
      <c r="G287" s="3" t="s">
        <v>493</v>
      </c>
      <c r="H287" s="4">
        <v>130500</v>
      </c>
      <c r="I287" s="4">
        <v>130800</v>
      </c>
      <c r="J287" s="28">
        <v>0.22988505747125743</v>
      </c>
      <c r="K287" s="5"/>
    </row>
    <row r="288" spans="1:11" x14ac:dyDescent="0.3">
      <c r="A288" s="56" t="s">
        <v>55</v>
      </c>
      <c r="B288" s="3" t="s">
        <v>56</v>
      </c>
      <c r="C288" s="3" t="s">
        <v>169</v>
      </c>
      <c r="D288" s="3" t="s">
        <v>170</v>
      </c>
      <c r="E288" s="3">
        <v>34644</v>
      </c>
      <c r="F288" s="3" t="s">
        <v>492</v>
      </c>
      <c r="G288" s="3" t="s">
        <v>493</v>
      </c>
      <c r="H288" s="4">
        <v>128766.6666667</v>
      </c>
      <c r="I288" s="4">
        <v>131766.66666670001</v>
      </c>
      <c r="J288" s="28">
        <v>2.3297954957281153</v>
      </c>
      <c r="K288" s="5"/>
    </row>
    <row r="289" spans="1:11" x14ac:dyDescent="0.3">
      <c r="A289" s="56" t="s">
        <v>55</v>
      </c>
      <c r="B289" s="3" t="s">
        <v>56</v>
      </c>
      <c r="C289" s="3" t="s">
        <v>57</v>
      </c>
      <c r="D289" s="3" t="s">
        <v>58</v>
      </c>
      <c r="E289" s="3">
        <v>34644</v>
      </c>
      <c r="F289" s="3" t="s">
        <v>492</v>
      </c>
      <c r="G289" s="3" t="s">
        <v>493</v>
      </c>
      <c r="H289" s="4">
        <v>135000</v>
      </c>
      <c r="I289" s="4">
        <v>135050</v>
      </c>
      <c r="J289" s="28">
        <v>3.7037037037035425E-2</v>
      </c>
      <c r="K289" s="5"/>
    </row>
    <row r="290" spans="1:11" x14ac:dyDescent="0.3">
      <c r="A290" s="56" t="s">
        <v>173</v>
      </c>
      <c r="B290" s="3" t="s">
        <v>174</v>
      </c>
      <c r="C290" s="3" t="s">
        <v>175</v>
      </c>
      <c r="D290" s="3" t="s">
        <v>176</v>
      </c>
      <c r="E290" s="3">
        <v>34644</v>
      </c>
      <c r="F290" s="3" t="s">
        <v>492</v>
      </c>
      <c r="G290" s="3" t="s">
        <v>493</v>
      </c>
      <c r="H290" s="4">
        <v>132500</v>
      </c>
      <c r="I290" s="4">
        <v>133500</v>
      </c>
      <c r="J290" s="28">
        <v>0.7547169811320753</v>
      </c>
      <c r="K290" s="5"/>
    </row>
    <row r="291" spans="1:11" x14ac:dyDescent="0.3">
      <c r="A291" s="56" t="s">
        <v>173</v>
      </c>
      <c r="B291" s="3" t="s">
        <v>174</v>
      </c>
      <c r="C291" s="3" t="s">
        <v>177</v>
      </c>
      <c r="D291" s="3" t="s">
        <v>178</v>
      </c>
      <c r="E291" s="3">
        <v>34644</v>
      </c>
      <c r="F291" s="3" t="s">
        <v>492</v>
      </c>
      <c r="G291" s="3" t="s">
        <v>493</v>
      </c>
      <c r="H291" s="4">
        <v>130225</v>
      </c>
      <c r="I291" s="4">
        <v>129966.6666667</v>
      </c>
      <c r="J291" s="28">
        <v>-0.19837460802457629</v>
      </c>
      <c r="K291" s="5"/>
    </row>
    <row r="292" spans="1:11" x14ac:dyDescent="0.3">
      <c r="A292" s="56" t="s">
        <v>173</v>
      </c>
      <c r="B292" s="3" t="s">
        <v>174</v>
      </c>
      <c r="C292" s="3" t="s">
        <v>179</v>
      </c>
      <c r="D292" s="3" t="s">
        <v>180</v>
      </c>
      <c r="E292" s="3">
        <v>34644</v>
      </c>
      <c r="F292" s="3" t="s">
        <v>492</v>
      </c>
      <c r="G292" s="3" t="s">
        <v>493</v>
      </c>
      <c r="H292" s="4" t="s">
        <v>63</v>
      </c>
      <c r="I292" s="4">
        <v>130200</v>
      </c>
      <c r="J292" s="28" t="s">
        <v>63</v>
      </c>
      <c r="K292" s="5"/>
    </row>
    <row r="293" spans="1:11" x14ac:dyDescent="0.3">
      <c r="A293" s="56" t="s">
        <v>173</v>
      </c>
      <c r="B293" s="3" t="s">
        <v>174</v>
      </c>
      <c r="C293" s="3" t="s">
        <v>181</v>
      </c>
      <c r="D293" s="3" t="s">
        <v>182</v>
      </c>
      <c r="E293" s="3">
        <v>34644</v>
      </c>
      <c r="F293" s="3" t="s">
        <v>492</v>
      </c>
      <c r="G293" s="3" t="s">
        <v>493</v>
      </c>
      <c r="H293" s="4">
        <v>129175</v>
      </c>
      <c r="I293" s="4">
        <v>129350</v>
      </c>
      <c r="J293" s="28">
        <v>0.13547513063674188</v>
      </c>
      <c r="K293" s="5"/>
    </row>
    <row r="294" spans="1:11" x14ac:dyDescent="0.3">
      <c r="A294" s="56" t="s">
        <v>173</v>
      </c>
      <c r="B294" s="3" t="s">
        <v>174</v>
      </c>
      <c r="C294" s="3" t="s">
        <v>183</v>
      </c>
      <c r="D294" s="3" t="s">
        <v>184</v>
      </c>
      <c r="E294" s="3">
        <v>34644</v>
      </c>
      <c r="F294" s="3" t="s">
        <v>492</v>
      </c>
      <c r="G294" s="3" t="s">
        <v>493</v>
      </c>
      <c r="H294" s="4">
        <v>129950</v>
      </c>
      <c r="I294" s="4">
        <v>129950</v>
      </c>
      <c r="J294" s="28">
        <v>0</v>
      </c>
      <c r="K294" s="5"/>
    </row>
    <row r="295" spans="1:11" x14ac:dyDescent="0.3">
      <c r="A295" s="56" t="s">
        <v>173</v>
      </c>
      <c r="B295" s="3" t="s">
        <v>174</v>
      </c>
      <c r="C295" s="3" t="s">
        <v>185</v>
      </c>
      <c r="D295" s="3" t="s">
        <v>186</v>
      </c>
      <c r="E295" s="3">
        <v>34644</v>
      </c>
      <c r="F295" s="3" t="s">
        <v>492</v>
      </c>
      <c r="G295" s="3" t="s">
        <v>493</v>
      </c>
      <c r="H295" s="4">
        <v>129966.6666667</v>
      </c>
      <c r="I295" s="4">
        <v>130533.3333333</v>
      </c>
      <c r="J295" s="28">
        <v>0.43600923308531048</v>
      </c>
      <c r="K295" s="5"/>
    </row>
    <row r="296" spans="1:11" x14ac:dyDescent="0.3">
      <c r="A296" s="56" t="s">
        <v>187</v>
      </c>
      <c r="B296" s="3" t="s">
        <v>188</v>
      </c>
      <c r="C296" s="3" t="s">
        <v>191</v>
      </c>
      <c r="D296" s="3" t="s">
        <v>192</v>
      </c>
      <c r="E296" s="3">
        <v>34644</v>
      </c>
      <c r="F296" s="3" t="s">
        <v>492</v>
      </c>
      <c r="G296" s="3" t="s">
        <v>493</v>
      </c>
      <c r="H296" s="4">
        <v>134216.66666670001</v>
      </c>
      <c r="I296" s="4">
        <v>136662.5</v>
      </c>
      <c r="J296" s="28">
        <v>1.8223022475842843</v>
      </c>
      <c r="K296" s="5"/>
    </row>
    <row r="297" spans="1:11" x14ac:dyDescent="0.3">
      <c r="A297" s="56" t="s">
        <v>193</v>
      </c>
      <c r="B297" s="3" t="s">
        <v>194</v>
      </c>
      <c r="C297" s="3" t="s">
        <v>195</v>
      </c>
      <c r="D297" s="3" t="s">
        <v>196</v>
      </c>
      <c r="E297" s="3">
        <v>34644</v>
      </c>
      <c r="F297" s="3" t="s">
        <v>492</v>
      </c>
      <c r="G297" s="3" t="s">
        <v>493</v>
      </c>
      <c r="H297" s="4">
        <v>127000</v>
      </c>
      <c r="I297" s="4">
        <v>127666.6666667</v>
      </c>
      <c r="J297" s="28">
        <v>0.52493438322833708</v>
      </c>
      <c r="K297" s="5"/>
    </row>
    <row r="298" spans="1:11" x14ac:dyDescent="0.3">
      <c r="A298" s="56" t="s">
        <v>205</v>
      </c>
      <c r="B298" s="3" t="s">
        <v>206</v>
      </c>
      <c r="C298" s="3" t="s">
        <v>207</v>
      </c>
      <c r="D298" s="3" t="s">
        <v>208</v>
      </c>
      <c r="E298" s="3">
        <v>34644</v>
      </c>
      <c r="F298" s="3" t="s">
        <v>492</v>
      </c>
      <c r="G298" s="3" t="s">
        <v>493</v>
      </c>
      <c r="H298" s="4">
        <v>134000</v>
      </c>
      <c r="I298" s="4">
        <v>134000</v>
      </c>
      <c r="J298" s="28">
        <v>0</v>
      </c>
      <c r="K298" s="5"/>
    </row>
    <row r="299" spans="1:11" x14ac:dyDescent="0.3">
      <c r="A299" s="56" t="s">
        <v>205</v>
      </c>
      <c r="B299" s="3" t="s">
        <v>206</v>
      </c>
      <c r="C299" s="3" t="s">
        <v>213</v>
      </c>
      <c r="D299" s="3" t="s">
        <v>214</v>
      </c>
      <c r="E299" s="3">
        <v>34644</v>
      </c>
      <c r="F299" s="3" t="s">
        <v>492</v>
      </c>
      <c r="G299" s="3" t="s">
        <v>493</v>
      </c>
      <c r="H299" s="4">
        <v>133150</v>
      </c>
      <c r="I299" s="4">
        <v>133050</v>
      </c>
      <c r="J299" s="28">
        <v>-7.5103266992115891E-2</v>
      </c>
      <c r="K299" s="5"/>
    </row>
    <row r="300" spans="1:11" x14ac:dyDescent="0.3">
      <c r="A300" s="56" t="s">
        <v>205</v>
      </c>
      <c r="B300" s="3" t="s">
        <v>206</v>
      </c>
      <c r="C300" s="3" t="s">
        <v>215</v>
      </c>
      <c r="D300" s="3" t="s">
        <v>216</v>
      </c>
      <c r="E300" s="3">
        <v>34644</v>
      </c>
      <c r="F300" s="3" t="s">
        <v>492</v>
      </c>
      <c r="G300" s="3" t="s">
        <v>493</v>
      </c>
      <c r="H300" s="4">
        <v>131950</v>
      </c>
      <c r="I300" s="4">
        <v>132800</v>
      </c>
      <c r="J300" s="28">
        <v>0.64418340280409936</v>
      </c>
      <c r="K300" s="5"/>
    </row>
    <row r="301" spans="1:11" x14ac:dyDescent="0.3">
      <c r="A301" s="56" t="s">
        <v>217</v>
      </c>
      <c r="B301" s="3" t="s">
        <v>218</v>
      </c>
      <c r="C301" s="3" t="s">
        <v>475</v>
      </c>
      <c r="D301" s="3" t="s">
        <v>476</v>
      </c>
      <c r="E301" s="3">
        <v>34644</v>
      </c>
      <c r="F301" s="3" t="s">
        <v>492</v>
      </c>
      <c r="G301" s="3" t="s">
        <v>493</v>
      </c>
      <c r="H301" s="4">
        <v>135000</v>
      </c>
      <c r="I301" s="4">
        <v>134000</v>
      </c>
      <c r="J301" s="28">
        <v>-0.74074074074074181</v>
      </c>
      <c r="K301" s="5"/>
    </row>
    <row r="302" spans="1:11" x14ac:dyDescent="0.3">
      <c r="A302" s="56" t="s">
        <v>217</v>
      </c>
      <c r="B302" s="3" t="s">
        <v>218</v>
      </c>
      <c r="C302" s="3" t="s">
        <v>443</v>
      </c>
      <c r="D302" s="3" t="s">
        <v>444</v>
      </c>
      <c r="E302" s="3">
        <v>34644</v>
      </c>
      <c r="F302" s="3" t="s">
        <v>492</v>
      </c>
      <c r="G302" s="3" t="s">
        <v>493</v>
      </c>
      <c r="H302" s="4">
        <v>136233.33333329999</v>
      </c>
      <c r="I302" s="4">
        <v>139866.66666670001</v>
      </c>
      <c r="J302" s="28">
        <v>2.6669929043804164</v>
      </c>
      <c r="K302" s="5"/>
    </row>
    <row r="303" spans="1:11" x14ac:dyDescent="0.3">
      <c r="A303" s="56" t="s">
        <v>217</v>
      </c>
      <c r="B303" s="3" t="s">
        <v>218</v>
      </c>
      <c r="C303" s="3" t="s">
        <v>221</v>
      </c>
      <c r="D303" s="3" t="s">
        <v>222</v>
      </c>
      <c r="E303" s="3">
        <v>34644</v>
      </c>
      <c r="F303" s="3" t="s">
        <v>492</v>
      </c>
      <c r="G303" s="3" t="s">
        <v>493</v>
      </c>
      <c r="H303" s="4">
        <v>137700</v>
      </c>
      <c r="I303" s="4">
        <v>138800</v>
      </c>
      <c r="J303" s="28">
        <v>0.79883805374001415</v>
      </c>
      <c r="K303" s="5"/>
    </row>
    <row r="304" spans="1:11" x14ac:dyDescent="0.3">
      <c r="A304" s="56" t="s">
        <v>217</v>
      </c>
      <c r="B304" s="3" t="s">
        <v>218</v>
      </c>
      <c r="C304" s="3" t="s">
        <v>223</v>
      </c>
      <c r="D304" s="3" t="s">
        <v>95</v>
      </c>
      <c r="E304" s="3">
        <v>34644</v>
      </c>
      <c r="F304" s="3" t="s">
        <v>492</v>
      </c>
      <c r="G304" s="3" t="s">
        <v>493</v>
      </c>
      <c r="H304" s="4">
        <v>142000</v>
      </c>
      <c r="I304" s="4">
        <v>138500</v>
      </c>
      <c r="J304" s="28">
        <v>-2.4647887323943629</v>
      </c>
      <c r="K304" s="5"/>
    </row>
    <row r="305" spans="1:11" x14ac:dyDescent="0.3">
      <c r="A305" s="56" t="s">
        <v>217</v>
      </c>
      <c r="B305" s="3" t="s">
        <v>218</v>
      </c>
      <c r="C305" s="3" t="s">
        <v>482</v>
      </c>
      <c r="D305" s="3" t="s">
        <v>483</v>
      </c>
      <c r="E305" s="3">
        <v>34644</v>
      </c>
      <c r="F305" s="3" t="s">
        <v>492</v>
      </c>
      <c r="G305" s="3" t="s">
        <v>493</v>
      </c>
      <c r="H305" s="4">
        <v>132000</v>
      </c>
      <c r="I305" s="4">
        <v>132666.66666670001</v>
      </c>
      <c r="J305" s="28">
        <v>0.50505050507576588</v>
      </c>
      <c r="K305" s="5"/>
    </row>
    <row r="306" spans="1:11" x14ac:dyDescent="0.3">
      <c r="A306" s="56" t="s">
        <v>217</v>
      </c>
      <c r="B306" s="3" t="s">
        <v>218</v>
      </c>
      <c r="C306" s="3" t="s">
        <v>275</v>
      </c>
      <c r="D306" s="3" t="s">
        <v>276</v>
      </c>
      <c r="E306" s="3">
        <v>34644</v>
      </c>
      <c r="F306" s="3" t="s">
        <v>492</v>
      </c>
      <c r="G306" s="3" t="s">
        <v>493</v>
      </c>
      <c r="H306" s="4">
        <v>135250</v>
      </c>
      <c r="I306" s="4">
        <v>133750</v>
      </c>
      <c r="J306" s="28">
        <v>-1.1090573012939031</v>
      </c>
      <c r="K306" s="5"/>
    </row>
    <row r="307" spans="1:11" x14ac:dyDescent="0.3">
      <c r="A307" s="56" t="s">
        <v>64</v>
      </c>
      <c r="B307" s="3" t="s">
        <v>65</v>
      </c>
      <c r="C307" s="3" t="s">
        <v>484</v>
      </c>
      <c r="D307" s="3" t="s">
        <v>485</v>
      </c>
      <c r="E307" s="3">
        <v>34644</v>
      </c>
      <c r="F307" s="3" t="s">
        <v>492</v>
      </c>
      <c r="G307" s="3" t="s">
        <v>493</v>
      </c>
      <c r="H307" s="4">
        <v>132000</v>
      </c>
      <c r="I307" s="4">
        <v>134000</v>
      </c>
      <c r="J307" s="28">
        <v>1.5151515151515138</v>
      </c>
      <c r="K307" s="5"/>
    </row>
    <row r="308" spans="1:11" x14ac:dyDescent="0.3">
      <c r="A308" s="56" t="s">
        <v>64</v>
      </c>
      <c r="B308" s="3" t="s">
        <v>65</v>
      </c>
      <c r="C308" s="3" t="s">
        <v>226</v>
      </c>
      <c r="D308" s="3" t="s">
        <v>227</v>
      </c>
      <c r="E308" s="3">
        <v>34644</v>
      </c>
      <c r="F308" s="3" t="s">
        <v>492</v>
      </c>
      <c r="G308" s="3" t="s">
        <v>493</v>
      </c>
      <c r="H308" s="4">
        <v>130000</v>
      </c>
      <c r="I308" s="4">
        <v>130333.3333333</v>
      </c>
      <c r="J308" s="28">
        <v>0.25641025638460935</v>
      </c>
      <c r="K308" s="5"/>
    </row>
    <row r="309" spans="1:11" x14ac:dyDescent="0.3">
      <c r="A309" s="56" t="s">
        <v>64</v>
      </c>
      <c r="B309" s="3" t="s">
        <v>65</v>
      </c>
      <c r="C309" s="3" t="s">
        <v>69</v>
      </c>
      <c r="D309" s="3" t="s">
        <v>70</v>
      </c>
      <c r="E309" s="3">
        <v>34644</v>
      </c>
      <c r="F309" s="3" t="s">
        <v>492</v>
      </c>
      <c r="G309" s="3" t="s">
        <v>493</v>
      </c>
      <c r="H309" s="4">
        <v>134037.5</v>
      </c>
      <c r="I309" s="4">
        <v>134783.33333329999</v>
      </c>
      <c r="J309" s="28">
        <v>0.55643632065651705</v>
      </c>
      <c r="K309" s="5"/>
    </row>
    <row r="310" spans="1:11" x14ac:dyDescent="0.3">
      <c r="A310" s="56" t="s">
        <v>64</v>
      </c>
      <c r="B310" s="3" t="s">
        <v>65</v>
      </c>
      <c r="C310" s="3" t="s">
        <v>232</v>
      </c>
      <c r="D310" s="3" t="s">
        <v>233</v>
      </c>
      <c r="E310" s="3">
        <v>34644</v>
      </c>
      <c r="F310" s="3" t="s">
        <v>492</v>
      </c>
      <c r="G310" s="3" t="s">
        <v>493</v>
      </c>
      <c r="H310" s="4">
        <v>134666.66666670001</v>
      </c>
      <c r="I310" s="4">
        <v>133500</v>
      </c>
      <c r="J310" s="28">
        <v>-0.86633663368791414</v>
      </c>
      <c r="K310" s="5"/>
    </row>
    <row r="311" spans="1:11" x14ac:dyDescent="0.3">
      <c r="A311" s="56" t="s">
        <v>238</v>
      </c>
      <c r="B311" s="3" t="s">
        <v>239</v>
      </c>
      <c r="C311" s="3" t="s">
        <v>240</v>
      </c>
      <c r="D311" s="3" t="s">
        <v>241</v>
      </c>
      <c r="E311" s="3">
        <v>34644</v>
      </c>
      <c r="F311" s="3" t="s">
        <v>492</v>
      </c>
      <c r="G311" s="3" t="s">
        <v>493</v>
      </c>
      <c r="H311" s="4">
        <v>164100</v>
      </c>
      <c r="I311" s="4">
        <v>155700</v>
      </c>
      <c r="J311" s="28">
        <v>-5.1188299817184646</v>
      </c>
      <c r="K311" s="5"/>
    </row>
    <row r="312" spans="1:11" x14ac:dyDescent="0.3">
      <c r="A312" s="56" t="s">
        <v>238</v>
      </c>
      <c r="B312" s="3" t="s">
        <v>239</v>
      </c>
      <c r="C312" s="3" t="s">
        <v>242</v>
      </c>
      <c r="D312" s="3" t="s">
        <v>243</v>
      </c>
      <c r="E312" s="3">
        <v>34644</v>
      </c>
      <c r="F312" s="3" t="s">
        <v>492</v>
      </c>
      <c r="G312" s="3" t="s">
        <v>493</v>
      </c>
      <c r="H312" s="4">
        <v>138325</v>
      </c>
      <c r="I312" s="4">
        <v>138300</v>
      </c>
      <c r="J312" s="28">
        <v>-1.8073377914329392E-2</v>
      </c>
      <c r="K312" s="5"/>
    </row>
    <row r="313" spans="1:11" x14ac:dyDescent="0.3">
      <c r="A313" s="56" t="s">
        <v>238</v>
      </c>
      <c r="B313" s="3" t="s">
        <v>239</v>
      </c>
      <c r="C313" s="3" t="s">
        <v>246</v>
      </c>
      <c r="D313" s="3" t="s">
        <v>247</v>
      </c>
      <c r="E313" s="3">
        <v>34644</v>
      </c>
      <c r="F313" s="3" t="s">
        <v>492</v>
      </c>
      <c r="G313" s="3" t="s">
        <v>493</v>
      </c>
      <c r="H313" s="4">
        <v>142150</v>
      </c>
      <c r="I313" s="4">
        <v>140550</v>
      </c>
      <c r="J313" s="28">
        <v>-1.1255715793176191</v>
      </c>
      <c r="K313" s="5"/>
    </row>
    <row r="314" spans="1:11" x14ac:dyDescent="0.3">
      <c r="A314" s="56" t="s">
        <v>238</v>
      </c>
      <c r="B314" s="3" t="s">
        <v>239</v>
      </c>
      <c r="C314" s="3" t="s">
        <v>248</v>
      </c>
      <c r="D314" s="3" t="s">
        <v>249</v>
      </c>
      <c r="E314" s="3">
        <v>34644</v>
      </c>
      <c r="F314" s="3" t="s">
        <v>492</v>
      </c>
      <c r="G314" s="3" t="s">
        <v>493</v>
      </c>
      <c r="H314" s="4">
        <v>133600</v>
      </c>
      <c r="I314" s="4">
        <v>137333.33333329999</v>
      </c>
      <c r="J314" s="28">
        <v>2.79441117761976</v>
      </c>
      <c r="K314" s="5"/>
    </row>
    <row r="315" spans="1:11" x14ac:dyDescent="0.3">
      <c r="A315" s="56" t="s">
        <v>238</v>
      </c>
      <c r="B315" s="3" t="s">
        <v>239</v>
      </c>
      <c r="C315" s="3" t="s">
        <v>250</v>
      </c>
      <c r="D315" s="3" t="s">
        <v>87</v>
      </c>
      <c r="E315" s="3">
        <v>34644</v>
      </c>
      <c r="F315" s="3" t="s">
        <v>492</v>
      </c>
      <c r="G315" s="3" t="s">
        <v>493</v>
      </c>
      <c r="H315" s="4">
        <v>138400</v>
      </c>
      <c r="I315" s="4">
        <v>138675</v>
      </c>
      <c r="J315" s="28">
        <v>0.19869942196530932</v>
      </c>
      <c r="K315" s="5"/>
    </row>
    <row r="316" spans="1:11" x14ac:dyDescent="0.3">
      <c r="A316" s="56" t="s">
        <v>238</v>
      </c>
      <c r="B316" s="3" t="s">
        <v>239</v>
      </c>
      <c r="C316" s="3" t="s">
        <v>251</v>
      </c>
      <c r="D316" s="3" t="s">
        <v>252</v>
      </c>
      <c r="E316" s="3">
        <v>34644</v>
      </c>
      <c r="F316" s="3" t="s">
        <v>492</v>
      </c>
      <c r="G316" s="3" t="s">
        <v>493</v>
      </c>
      <c r="H316" s="4">
        <v>135000</v>
      </c>
      <c r="I316" s="4">
        <v>134666.66666670001</v>
      </c>
      <c r="J316" s="28">
        <v>-0.24691358022221888</v>
      </c>
      <c r="K316" s="5"/>
    </row>
    <row r="317" spans="1:11" x14ac:dyDescent="0.3">
      <c r="A317" s="56" t="s">
        <v>238</v>
      </c>
      <c r="B317" s="3" t="s">
        <v>239</v>
      </c>
      <c r="C317" s="3" t="s">
        <v>257</v>
      </c>
      <c r="D317" s="3" t="s">
        <v>258</v>
      </c>
      <c r="E317" s="3">
        <v>34644</v>
      </c>
      <c r="F317" s="3" t="s">
        <v>492</v>
      </c>
      <c r="G317" s="3" t="s">
        <v>493</v>
      </c>
      <c r="H317" s="4">
        <v>137550</v>
      </c>
      <c r="I317" s="4">
        <v>138550</v>
      </c>
      <c r="J317" s="28">
        <v>0.72700836059613749</v>
      </c>
      <c r="K317" s="5"/>
    </row>
    <row r="318" spans="1:11" x14ac:dyDescent="0.3">
      <c r="A318" s="56" t="s">
        <v>71</v>
      </c>
      <c r="B318" s="3" t="s">
        <v>72</v>
      </c>
      <c r="C318" s="3" t="s">
        <v>88</v>
      </c>
      <c r="D318" s="3" t="s">
        <v>89</v>
      </c>
      <c r="E318" s="3">
        <v>34641</v>
      </c>
      <c r="F318" s="3" t="s">
        <v>494</v>
      </c>
      <c r="G318" s="3" t="s">
        <v>60</v>
      </c>
      <c r="H318" s="4">
        <v>26166.666666699999</v>
      </c>
      <c r="I318" s="4">
        <v>26166.666666699999</v>
      </c>
      <c r="J318" s="28">
        <v>0</v>
      </c>
      <c r="K318" s="5"/>
    </row>
    <row r="319" spans="1:11" x14ac:dyDescent="0.3">
      <c r="A319" s="56" t="s">
        <v>71</v>
      </c>
      <c r="B319" s="3" t="s">
        <v>72</v>
      </c>
      <c r="C319" s="3" t="s">
        <v>90</v>
      </c>
      <c r="D319" s="3" t="s">
        <v>91</v>
      </c>
      <c r="E319" s="3">
        <v>34641</v>
      </c>
      <c r="F319" s="3" t="s">
        <v>494</v>
      </c>
      <c r="G319" s="3" t="s">
        <v>60</v>
      </c>
      <c r="H319" s="4">
        <v>27766.666666699999</v>
      </c>
      <c r="I319" s="4">
        <v>27266.666666699999</v>
      </c>
      <c r="J319" s="28">
        <v>-1.800720288113089</v>
      </c>
      <c r="K319" s="5"/>
    </row>
    <row r="320" spans="1:11" x14ac:dyDescent="0.3">
      <c r="A320" s="56" t="s">
        <v>102</v>
      </c>
      <c r="B320" s="3" t="s">
        <v>103</v>
      </c>
      <c r="C320" s="3" t="s">
        <v>104</v>
      </c>
      <c r="D320" s="3" t="s">
        <v>103</v>
      </c>
      <c r="E320" s="3">
        <v>34641</v>
      </c>
      <c r="F320" s="3" t="s">
        <v>494</v>
      </c>
      <c r="G320" s="3" t="s">
        <v>60</v>
      </c>
      <c r="H320" s="4">
        <v>28803.333333300001</v>
      </c>
      <c r="I320" s="4">
        <v>30490.333333300001</v>
      </c>
      <c r="J320" s="28">
        <v>5.8569609998910588</v>
      </c>
      <c r="K320" s="5"/>
    </row>
    <row r="321" spans="1:11" x14ac:dyDescent="0.3">
      <c r="A321" s="56" t="s">
        <v>398</v>
      </c>
      <c r="B321" s="3" t="s">
        <v>399</v>
      </c>
      <c r="C321" s="3" t="s">
        <v>411</v>
      </c>
      <c r="D321" s="3" t="s">
        <v>412</v>
      </c>
      <c r="E321" s="3">
        <v>34641</v>
      </c>
      <c r="F321" s="3" t="s">
        <v>494</v>
      </c>
      <c r="G321" s="3" t="s">
        <v>60</v>
      </c>
      <c r="H321" s="4">
        <v>34958.333333299997</v>
      </c>
      <c r="I321" s="4">
        <v>36100</v>
      </c>
      <c r="J321" s="28">
        <v>3.2657926103487611</v>
      </c>
      <c r="K321" s="5"/>
    </row>
    <row r="322" spans="1:11" x14ac:dyDescent="0.3">
      <c r="A322" s="56" t="s">
        <v>105</v>
      </c>
      <c r="B322" s="3" t="s">
        <v>106</v>
      </c>
      <c r="C322" s="3" t="s">
        <v>107</v>
      </c>
      <c r="D322" s="3" t="s">
        <v>108</v>
      </c>
      <c r="E322" s="3">
        <v>34641</v>
      </c>
      <c r="F322" s="3" t="s">
        <v>494</v>
      </c>
      <c r="G322" s="3" t="s">
        <v>60</v>
      </c>
      <c r="H322" s="4">
        <v>24133.333333300001</v>
      </c>
      <c r="I322" s="4">
        <v>23833.333333300001</v>
      </c>
      <c r="J322" s="28">
        <v>-1.2430939226536486</v>
      </c>
      <c r="K322" s="5"/>
    </row>
    <row r="323" spans="1:11" x14ac:dyDescent="0.3">
      <c r="A323" s="56" t="s">
        <v>105</v>
      </c>
      <c r="B323" s="3" t="s">
        <v>106</v>
      </c>
      <c r="C323" s="3" t="s">
        <v>111</v>
      </c>
      <c r="D323" s="3" t="s">
        <v>112</v>
      </c>
      <c r="E323" s="3">
        <v>34641</v>
      </c>
      <c r="F323" s="3" t="s">
        <v>494</v>
      </c>
      <c r="G323" s="3" t="s">
        <v>60</v>
      </c>
      <c r="H323" s="4">
        <v>26450</v>
      </c>
      <c r="I323" s="4">
        <v>26725</v>
      </c>
      <c r="J323" s="28">
        <v>1.0396975425330801</v>
      </c>
      <c r="K323" s="5"/>
    </row>
    <row r="324" spans="1:11" x14ac:dyDescent="0.3">
      <c r="A324" s="56" t="s">
        <v>105</v>
      </c>
      <c r="B324" s="3" t="s">
        <v>106</v>
      </c>
      <c r="C324" s="3" t="s">
        <v>113</v>
      </c>
      <c r="D324" s="3" t="s">
        <v>114</v>
      </c>
      <c r="E324" s="3">
        <v>34641</v>
      </c>
      <c r="F324" s="3" t="s">
        <v>494</v>
      </c>
      <c r="G324" s="3" t="s">
        <v>60</v>
      </c>
      <c r="H324" s="4">
        <v>29500</v>
      </c>
      <c r="I324" s="4">
        <v>29500</v>
      </c>
      <c r="J324" s="28">
        <v>0</v>
      </c>
      <c r="K324" s="5"/>
    </row>
    <row r="325" spans="1:11" x14ac:dyDescent="0.3">
      <c r="A325" s="56" t="s">
        <v>105</v>
      </c>
      <c r="B325" s="3" t="s">
        <v>106</v>
      </c>
      <c r="C325" s="3" t="s">
        <v>119</v>
      </c>
      <c r="D325" s="3" t="s">
        <v>120</v>
      </c>
      <c r="E325" s="3">
        <v>34641</v>
      </c>
      <c r="F325" s="3" t="s">
        <v>494</v>
      </c>
      <c r="G325" s="3" t="s">
        <v>60</v>
      </c>
      <c r="H325" s="4">
        <v>28800</v>
      </c>
      <c r="I325" s="4">
        <v>30633.333333300001</v>
      </c>
      <c r="J325" s="28">
        <v>6.3657407406250144</v>
      </c>
      <c r="K325" s="5"/>
    </row>
    <row r="326" spans="1:11" x14ac:dyDescent="0.3">
      <c r="A326" s="56" t="s">
        <v>105</v>
      </c>
      <c r="B326" s="3" t="s">
        <v>106</v>
      </c>
      <c r="C326" s="3" t="s">
        <v>125</v>
      </c>
      <c r="D326" s="3" t="s">
        <v>126</v>
      </c>
      <c r="E326" s="3">
        <v>34641</v>
      </c>
      <c r="F326" s="3" t="s">
        <v>494</v>
      </c>
      <c r="G326" s="3" t="s">
        <v>60</v>
      </c>
      <c r="H326" s="4" t="s">
        <v>63</v>
      </c>
      <c r="I326" s="4">
        <v>27966.666666699999</v>
      </c>
      <c r="J326" s="28" t="s">
        <v>63</v>
      </c>
      <c r="K326" s="5"/>
    </row>
    <row r="327" spans="1:11" x14ac:dyDescent="0.3">
      <c r="A327" s="56" t="s">
        <v>306</v>
      </c>
      <c r="B327" s="3" t="s">
        <v>307</v>
      </c>
      <c r="C327" s="3" t="s">
        <v>342</v>
      </c>
      <c r="D327" s="3" t="s">
        <v>343</v>
      </c>
      <c r="E327" s="3">
        <v>34641</v>
      </c>
      <c r="F327" s="3" t="s">
        <v>494</v>
      </c>
      <c r="G327" s="3" t="s">
        <v>60</v>
      </c>
      <c r="H327" s="4">
        <v>34800</v>
      </c>
      <c r="I327" s="4">
        <v>34800</v>
      </c>
      <c r="J327" s="28">
        <v>0</v>
      </c>
      <c r="K327" s="5"/>
    </row>
    <row r="328" spans="1:11" x14ac:dyDescent="0.3">
      <c r="A328" s="56" t="s">
        <v>349</v>
      </c>
      <c r="B328" s="3" t="s">
        <v>350</v>
      </c>
      <c r="C328" s="3" t="s">
        <v>402</v>
      </c>
      <c r="D328" s="3" t="s">
        <v>403</v>
      </c>
      <c r="E328" s="3">
        <v>34641</v>
      </c>
      <c r="F328" s="3" t="s">
        <v>494</v>
      </c>
      <c r="G328" s="3" t="s">
        <v>60</v>
      </c>
      <c r="H328" s="4">
        <v>31750</v>
      </c>
      <c r="I328" s="4">
        <v>31750</v>
      </c>
      <c r="J328" s="28">
        <v>0</v>
      </c>
      <c r="K328" s="5"/>
    </row>
    <row r="329" spans="1:11" x14ac:dyDescent="0.3">
      <c r="A329" s="56" t="s">
        <v>55</v>
      </c>
      <c r="B329" s="3" t="s">
        <v>56</v>
      </c>
      <c r="C329" s="3" t="s">
        <v>161</v>
      </c>
      <c r="D329" s="3" t="s">
        <v>162</v>
      </c>
      <c r="E329" s="3">
        <v>34641</v>
      </c>
      <c r="F329" s="3" t="s">
        <v>494</v>
      </c>
      <c r="G329" s="3" t="s">
        <v>60</v>
      </c>
      <c r="H329" s="4">
        <v>30250</v>
      </c>
      <c r="I329" s="4">
        <v>30000</v>
      </c>
      <c r="J329" s="28">
        <v>-0.82644628099173278</v>
      </c>
      <c r="K329" s="5"/>
    </row>
    <row r="330" spans="1:11" x14ac:dyDescent="0.3">
      <c r="A330" s="56" t="s">
        <v>55</v>
      </c>
      <c r="B330" s="3" t="s">
        <v>56</v>
      </c>
      <c r="C330" s="3" t="s">
        <v>163</v>
      </c>
      <c r="D330" s="3" t="s">
        <v>164</v>
      </c>
      <c r="E330" s="3">
        <v>34641</v>
      </c>
      <c r="F330" s="3" t="s">
        <v>494</v>
      </c>
      <c r="G330" s="3" t="s">
        <v>60</v>
      </c>
      <c r="H330" s="4">
        <v>34500</v>
      </c>
      <c r="I330" s="4">
        <v>35000</v>
      </c>
      <c r="J330" s="28">
        <v>1.449275362318847</v>
      </c>
      <c r="K330" s="5"/>
    </row>
    <row r="331" spans="1:11" x14ac:dyDescent="0.3">
      <c r="A331" s="56" t="s">
        <v>55</v>
      </c>
      <c r="B331" s="3" t="s">
        <v>56</v>
      </c>
      <c r="C331" s="3" t="s">
        <v>335</v>
      </c>
      <c r="D331" s="3" t="s">
        <v>336</v>
      </c>
      <c r="E331" s="3">
        <v>34641</v>
      </c>
      <c r="F331" s="3" t="s">
        <v>494</v>
      </c>
      <c r="G331" s="3" t="s">
        <v>60</v>
      </c>
      <c r="H331" s="4">
        <v>26300</v>
      </c>
      <c r="I331" s="4">
        <v>25850</v>
      </c>
      <c r="J331" s="28">
        <v>-1.7110266159695797</v>
      </c>
      <c r="K331" s="5"/>
    </row>
    <row r="332" spans="1:11" x14ac:dyDescent="0.3">
      <c r="A332" s="56" t="s">
        <v>55</v>
      </c>
      <c r="B332" s="3" t="s">
        <v>56</v>
      </c>
      <c r="C332" s="3" t="s">
        <v>169</v>
      </c>
      <c r="D332" s="3" t="s">
        <v>170</v>
      </c>
      <c r="E332" s="3">
        <v>34641</v>
      </c>
      <c r="F332" s="3" t="s">
        <v>494</v>
      </c>
      <c r="G332" s="3" t="s">
        <v>60</v>
      </c>
      <c r="H332" s="4">
        <v>28000</v>
      </c>
      <c r="I332" s="4">
        <v>27766.666666699999</v>
      </c>
      <c r="J332" s="28">
        <v>-0.83333333321429226</v>
      </c>
      <c r="K332" s="5"/>
    </row>
    <row r="333" spans="1:11" x14ac:dyDescent="0.3">
      <c r="A333" s="56" t="s">
        <v>173</v>
      </c>
      <c r="B333" s="3" t="s">
        <v>174</v>
      </c>
      <c r="C333" s="3" t="s">
        <v>177</v>
      </c>
      <c r="D333" s="3" t="s">
        <v>178</v>
      </c>
      <c r="E333" s="3">
        <v>34641</v>
      </c>
      <c r="F333" s="3" t="s">
        <v>494</v>
      </c>
      <c r="G333" s="3" t="s">
        <v>60</v>
      </c>
      <c r="H333" s="4">
        <v>31666.666666699999</v>
      </c>
      <c r="I333" s="4">
        <v>31666.666666699999</v>
      </c>
      <c r="J333" s="28">
        <v>0</v>
      </c>
      <c r="K333" s="5"/>
    </row>
    <row r="334" spans="1:11" x14ac:dyDescent="0.3">
      <c r="A334" s="56" t="s">
        <v>173</v>
      </c>
      <c r="B334" s="3" t="s">
        <v>174</v>
      </c>
      <c r="C334" s="3" t="s">
        <v>181</v>
      </c>
      <c r="D334" s="3" t="s">
        <v>182</v>
      </c>
      <c r="E334" s="3">
        <v>34641</v>
      </c>
      <c r="F334" s="3" t="s">
        <v>494</v>
      </c>
      <c r="G334" s="3" t="s">
        <v>60</v>
      </c>
      <c r="H334" s="4">
        <v>30966.666666699999</v>
      </c>
      <c r="I334" s="4">
        <v>30966.666666699999</v>
      </c>
      <c r="J334" s="28">
        <v>0</v>
      </c>
      <c r="K334" s="5"/>
    </row>
    <row r="335" spans="1:11" x14ac:dyDescent="0.3">
      <c r="A335" s="56" t="s">
        <v>173</v>
      </c>
      <c r="B335" s="3" t="s">
        <v>174</v>
      </c>
      <c r="C335" s="3" t="s">
        <v>183</v>
      </c>
      <c r="D335" s="3" t="s">
        <v>184</v>
      </c>
      <c r="E335" s="3">
        <v>34641</v>
      </c>
      <c r="F335" s="3" t="s">
        <v>494</v>
      </c>
      <c r="G335" s="3" t="s">
        <v>60</v>
      </c>
      <c r="H335" s="4">
        <v>29900</v>
      </c>
      <c r="I335" s="4">
        <v>29900</v>
      </c>
      <c r="J335" s="28">
        <v>0</v>
      </c>
      <c r="K335" s="5"/>
    </row>
    <row r="336" spans="1:11" x14ac:dyDescent="0.3">
      <c r="A336" s="56" t="s">
        <v>173</v>
      </c>
      <c r="B336" s="3" t="s">
        <v>174</v>
      </c>
      <c r="C336" s="3" t="s">
        <v>185</v>
      </c>
      <c r="D336" s="3" t="s">
        <v>186</v>
      </c>
      <c r="E336" s="3">
        <v>34641</v>
      </c>
      <c r="F336" s="3" t="s">
        <v>494</v>
      </c>
      <c r="G336" s="3" t="s">
        <v>60</v>
      </c>
      <c r="H336" s="4">
        <v>30966.666666699999</v>
      </c>
      <c r="I336" s="4">
        <v>31466.666666699999</v>
      </c>
      <c r="J336" s="28">
        <v>1.6146393971995465</v>
      </c>
      <c r="K336" s="5"/>
    </row>
    <row r="337" spans="1:11" x14ac:dyDescent="0.3">
      <c r="A337" s="56" t="s">
        <v>344</v>
      </c>
      <c r="B337" s="3" t="s">
        <v>345</v>
      </c>
      <c r="C337" s="3" t="s">
        <v>346</v>
      </c>
      <c r="D337" s="3" t="s">
        <v>347</v>
      </c>
      <c r="E337" s="3">
        <v>34641</v>
      </c>
      <c r="F337" s="3" t="s">
        <v>494</v>
      </c>
      <c r="G337" s="3" t="s">
        <v>60</v>
      </c>
      <c r="H337" s="4">
        <v>32200</v>
      </c>
      <c r="I337" s="4">
        <v>32200</v>
      </c>
      <c r="J337" s="28">
        <v>0</v>
      </c>
      <c r="K337" s="5"/>
    </row>
    <row r="338" spans="1:11" x14ac:dyDescent="0.3">
      <c r="A338" s="56" t="s">
        <v>64</v>
      </c>
      <c r="B338" s="3" t="s">
        <v>65</v>
      </c>
      <c r="C338" s="3" t="s">
        <v>226</v>
      </c>
      <c r="D338" s="3" t="s">
        <v>227</v>
      </c>
      <c r="E338" s="3">
        <v>34641</v>
      </c>
      <c r="F338" s="3" t="s">
        <v>494</v>
      </c>
      <c r="G338" s="3" t="s">
        <v>60</v>
      </c>
      <c r="H338" s="4">
        <v>36100</v>
      </c>
      <c r="I338" s="4">
        <v>36100</v>
      </c>
      <c r="J338" s="28">
        <v>0</v>
      </c>
      <c r="K338" s="5"/>
    </row>
    <row r="339" spans="1:11" x14ac:dyDescent="0.3">
      <c r="A339" s="56" t="s">
        <v>102</v>
      </c>
      <c r="B339" s="3" t="s">
        <v>103</v>
      </c>
      <c r="C339" s="3" t="s">
        <v>104</v>
      </c>
      <c r="D339" s="3" t="s">
        <v>103</v>
      </c>
      <c r="E339" s="3">
        <v>34644</v>
      </c>
      <c r="F339" s="3" t="s">
        <v>495</v>
      </c>
      <c r="G339" s="3" t="s">
        <v>60</v>
      </c>
      <c r="H339" s="4">
        <v>24952.25</v>
      </c>
      <c r="I339" s="4">
        <v>24789</v>
      </c>
      <c r="J339" s="28">
        <v>-0.65424961676803228</v>
      </c>
      <c r="K339" s="5"/>
    </row>
    <row r="340" spans="1:11" x14ac:dyDescent="0.3">
      <c r="A340" s="56" t="s">
        <v>105</v>
      </c>
      <c r="B340" s="3" t="s">
        <v>106</v>
      </c>
      <c r="C340" s="3" t="s">
        <v>107</v>
      </c>
      <c r="D340" s="3" t="s">
        <v>108</v>
      </c>
      <c r="E340" s="3">
        <v>34644</v>
      </c>
      <c r="F340" s="3" t="s">
        <v>495</v>
      </c>
      <c r="G340" s="3" t="s">
        <v>60</v>
      </c>
      <c r="H340" s="4">
        <v>18000</v>
      </c>
      <c r="I340" s="4">
        <v>18000</v>
      </c>
      <c r="J340" s="28">
        <v>0</v>
      </c>
      <c r="K340" s="5"/>
    </row>
    <row r="341" spans="1:11" x14ac:dyDescent="0.3">
      <c r="A341" s="56" t="s">
        <v>105</v>
      </c>
      <c r="B341" s="3" t="s">
        <v>106</v>
      </c>
      <c r="C341" s="3" t="s">
        <v>111</v>
      </c>
      <c r="D341" s="3" t="s">
        <v>112</v>
      </c>
      <c r="E341" s="3">
        <v>34644</v>
      </c>
      <c r="F341" s="3" t="s">
        <v>495</v>
      </c>
      <c r="G341" s="3" t="s">
        <v>60</v>
      </c>
      <c r="H341" s="4">
        <v>18700</v>
      </c>
      <c r="I341" s="4">
        <v>18700</v>
      </c>
      <c r="J341" s="28">
        <v>0</v>
      </c>
      <c r="K341" s="5"/>
    </row>
    <row r="342" spans="1:11" x14ac:dyDescent="0.3">
      <c r="A342" s="56" t="s">
        <v>105</v>
      </c>
      <c r="B342" s="3" t="s">
        <v>106</v>
      </c>
      <c r="C342" s="3" t="s">
        <v>113</v>
      </c>
      <c r="D342" s="3" t="s">
        <v>114</v>
      </c>
      <c r="E342" s="3">
        <v>34644</v>
      </c>
      <c r="F342" s="3" t="s">
        <v>495</v>
      </c>
      <c r="G342" s="3" t="s">
        <v>60</v>
      </c>
      <c r="H342" s="4">
        <v>19750</v>
      </c>
      <c r="I342" s="4">
        <v>19750</v>
      </c>
      <c r="J342" s="28">
        <v>0</v>
      </c>
      <c r="K342" s="5"/>
    </row>
    <row r="343" spans="1:11" x14ac:dyDescent="0.3">
      <c r="A343" s="56" t="s">
        <v>105</v>
      </c>
      <c r="B343" s="3" t="s">
        <v>106</v>
      </c>
      <c r="C343" s="3" t="s">
        <v>119</v>
      </c>
      <c r="D343" s="3" t="s">
        <v>120</v>
      </c>
      <c r="E343" s="3">
        <v>34644</v>
      </c>
      <c r="F343" s="3" t="s">
        <v>495</v>
      </c>
      <c r="G343" s="3" t="s">
        <v>60</v>
      </c>
      <c r="H343" s="4">
        <v>19350</v>
      </c>
      <c r="I343" s="4">
        <v>18875</v>
      </c>
      <c r="J343" s="28">
        <v>-2.4547803617571029</v>
      </c>
      <c r="K343" s="5"/>
    </row>
    <row r="344" spans="1:11" x14ac:dyDescent="0.3">
      <c r="A344" s="56" t="s">
        <v>306</v>
      </c>
      <c r="B344" s="3" t="s">
        <v>307</v>
      </c>
      <c r="C344" s="3" t="s">
        <v>342</v>
      </c>
      <c r="D344" s="3" t="s">
        <v>343</v>
      </c>
      <c r="E344" s="3">
        <v>34644</v>
      </c>
      <c r="F344" s="3" t="s">
        <v>495</v>
      </c>
      <c r="G344" s="3" t="s">
        <v>60</v>
      </c>
      <c r="H344" s="4">
        <v>30000</v>
      </c>
      <c r="I344" s="4">
        <v>30000</v>
      </c>
      <c r="J344" s="28">
        <v>0</v>
      </c>
      <c r="K344" s="5"/>
    </row>
    <row r="345" spans="1:11" x14ac:dyDescent="0.3">
      <c r="A345" s="56" t="s">
        <v>55</v>
      </c>
      <c r="B345" s="3" t="s">
        <v>56</v>
      </c>
      <c r="C345" s="3" t="s">
        <v>161</v>
      </c>
      <c r="D345" s="3" t="s">
        <v>162</v>
      </c>
      <c r="E345" s="3">
        <v>34644</v>
      </c>
      <c r="F345" s="3" t="s">
        <v>495</v>
      </c>
      <c r="G345" s="3" t="s">
        <v>60</v>
      </c>
      <c r="H345" s="4">
        <v>19250</v>
      </c>
      <c r="I345" s="4">
        <v>20250</v>
      </c>
      <c r="J345" s="28">
        <v>5.1948051948051965</v>
      </c>
      <c r="K345" s="5"/>
    </row>
    <row r="346" spans="1:11" x14ac:dyDescent="0.3">
      <c r="A346" s="56" t="s">
        <v>55</v>
      </c>
      <c r="B346" s="3" t="s">
        <v>56</v>
      </c>
      <c r="C346" s="3" t="s">
        <v>335</v>
      </c>
      <c r="D346" s="3" t="s">
        <v>336</v>
      </c>
      <c r="E346" s="3">
        <v>34644</v>
      </c>
      <c r="F346" s="3" t="s">
        <v>495</v>
      </c>
      <c r="G346" s="3" t="s">
        <v>60</v>
      </c>
      <c r="H346" s="4">
        <v>20900</v>
      </c>
      <c r="I346" s="4">
        <v>21400</v>
      </c>
      <c r="J346" s="28">
        <v>2.3923444976076569</v>
      </c>
      <c r="K346" s="5"/>
    </row>
    <row r="347" spans="1:11" x14ac:dyDescent="0.3">
      <c r="A347" s="56" t="s">
        <v>55</v>
      </c>
      <c r="B347" s="3" t="s">
        <v>56</v>
      </c>
      <c r="C347" s="3" t="s">
        <v>169</v>
      </c>
      <c r="D347" s="3" t="s">
        <v>170</v>
      </c>
      <c r="E347" s="3">
        <v>34644</v>
      </c>
      <c r="F347" s="3" t="s">
        <v>495</v>
      </c>
      <c r="G347" s="3" t="s">
        <v>60</v>
      </c>
      <c r="H347" s="4">
        <v>18400</v>
      </c>
      <c r="I347" s="4">
        <v>18225</v>
      </c>
      <c r="J347" s="28">
        <v>-0.95108695652174058</v>
      </c>
      <c r="K347" s="5"/>
    </row>
    <row r="348" spans="1:11" x14ac:dyDescent="0.3">
      <c r="A348" s="56" t="s">
        <v>173</v>
      </c>
      <c r="B348" s="3" t="s">
        <v>174</v>
      </c>
      <c r="C348" s="3" t="s">
        <v>179</v>
      </c>
      <c r="D348" s="3" t="s">
        <v>180</v>
      </c>
      <c r="E348" s="3">
        <v>34644</v>
      </c>
      <c r="F348" s="3" t="s">
        <v>495</v>
      </c>
      <c r="G348" s="3" t="s">
        <v>60</v>
      </c>
      <c r="H348" s="4">
        <v>21800</v>
      </c>
      <c r="I348" s="4">
        <v>21800</v>
      </c>
      <c r="J348" s="28">
        <v>0</v>
      </c>
      <c r="K348" s="5"/>
    </row>
    <row r="349" spans="1:11" x14ac:dyDescent="0.3">
      <c r="A349" s="56" t="s">
        <v>173</v>
      </c>
      <c r="B349" s="3" t="s">
        <v>174</v>
      </c>
      <c r="C349" s="3" t="s">
        <v>183</v>
      </c>
      <c r="D349" s="3" t="s">
        <v>184</v>
      </c>
      <c r="E349" s="3">
        <v>34644</v>
      </c>
      <c r="F349" s="3" t="s">
        <v>495</v>
      </c>
      <c r="G349" s="3" t="s">
        <v>60</v>
      </c>
      <c r="H349" s="4">
        <v>19650</v>
      </c>
      <c r="I349" s="4">
        <v>20650</v>
      </c>
      <c r="J349" s="28">
        <v>5.0890585241730291</v>
      </c>
      <c r="K349" s="5"/>
    </row>
    <row r="350" spans="1:11" x14ac:dyDescent="0.3">
      <c r="A350" s="56" t="s">
        <v>173</v>
      </c>
      <c r="B350" s="3" t="s">
        <v>174</v>
      </c>
      <c r="C350" s="3" t="s">
        <v>185</v>
      </c>
      <c r="D350" s="3" t="s">
        <v>186</v>
      </c>
      <c r="E350" s="3">
        <v>34644</v>
      </c>
      <c r="F350" s="3" t="s">
        <v>495</v>
      </c>
      <c r="G350" s="3" t="s">
        <v>60</v>
      </c>
      <c r="H350" s="4">
        <v>23166.666666699999</v>
      </c>
      <c r="I350" s="4">
        <v>23866.666666699999</v>
      </c>
      <c r="J350" s="28">
        <v>3.0215827338085921</v>
      </c>
      <c r="K350" s="5"/>
    </row>
    <row r="351" spans="1:11" x14ac:dyDescent="0.3">
      <c r="A351" s="56" t="s">
        <v>173</v>
      </c>
      <c r="B351" s="3" t="s">
        <v>174</v>
      </c>
      <c r="C351" s="3" t="s">
        <v>181</v>
      </c>
      <c r="D351" s="3" t="s">
        <v>182</v>
      </c>
      <c r="E351" s="3">
        <v>34644</v>
      </c>
      <c r="F351" s="3" t="s">
        <v>1385</v>
      </c>
      <c r="G351" s="3" t="s">
        <v>60</v>
      </c>
      <c r="H351" s="4">
        <v>27800</v>
      </c>
      <c r="I351" s="4">
        <v>27800</v>
      </c>
      <c r="J351" s="28">
        <v>0</v>
      </c>
      <c r="K351" s="5"/>
    </row>
    <row r="352" spans="1:11" x14ac:dyDescent="0.3">
      <c r="A352" s="56" t="s">
        <v>102</v>
      </c>
      <c r="B352" s="3" t="s">
        <v>103</v>
      </c>
      <c r="C352" s="3" t="s">
        <v>104</v>
      </c>
      <c r="D352" s="3" t="s">
        <v>103</v>
      </c>
      <c r="E352" s="3">
        <v>3463901</v>
      </c>
      <c r="F352" s="3" t="s">
        <v>496</v>
      </c>
      <c r="G352" s="3" t="s">
        <v>60</v>
      </c>
      <c r="H352" s="4">
        <v>21890.8571429</v>
      </c>
      <c r="I352" s="4">
        <v>24246.1428571</v>
      </c>
      <c r="J352" s="28">
        <v>10.75922107035403</v>
      </c>
      <c r="K352" s="5"/>
    </row>
    <row r="353" spans="1:11" x14ac:dyDescent="0.3">
      <c r="A353" s="56" t="s">
        <v>105</v>
      </c>
      <c r="B353" s="3" t="s">
        <v>106</v>
      </c>
      <c r="C353" s="3" t="s">
        <v>113</v>
      </c>
      <c r="D353" s="3" t="s">
        <v>114</v>
      </c>
      <c r="E353" s="3">
        <v>3463901</v>
      </c>
      <c r="F353" s="3" t="s">
        <v>496</v>
      </c>
      <c r="G353" s="3" t="s">
        <v>60</v>
      </c>
      <c r="H353" s="4">
        <v>21916.666666699999</v>
      </c>
      <c r="I353" s="4">
        <v>21933.333333300001</v>
      </c>
      <c r="J353" s="28">
        <v>7.6045627072129918E-2</v>
      </c>
      <c r="K353" s="5"/>
    </row>
    <row r="354" spans="1:11" x14ac:dyDescent="0.3">
      <c r="A354" s="56" t="s">
        <v>105</v>
      </c>
      <c r="B354" s="3" t="s">
        <v>106</v>
      </c>
      <c r="C354" s="3" t="s">
        <v>121</v>
      </c>
      <c r="D354" s="3" t="s">
        <v>122</v>
      </c>
      <c r="E354" s="3">
        <v>3463901</v>
      </c>
      <c r="F354" s="3" t="s">
        <v>496</v>
      </c>
      <c r="G354" s="3" t="s">
        <v>60</v>
      </c>
      <c r="H354" s="4">
        <v>21500</v>
      </c>
      <c r="I354" s="4">
        <v>21750</v>
      </c>
      <c r="J354" s="28">
        <v>1.1627906976744207</v>
      </c>
      <c r="K354" s="5"/>
    </row>
    <row r="355" spans="1:11" x14ac:dyDescent="0.3">
      <c r="A355" s="56" t="s">
        <v>105</v>
      </c>
      <c r="B355" s="3" t="s">
        <v>106</v>
      </c>
      <c r="C355" s="3" t="s">
        <v>125</v>
      </c>
      <c r="D355" s="3" t="s">
        <v>126</v>
      </c>
      <c r="E355" s="3">
        <v>3463901</v>
      </c>
      <c r="F355" s="3" t="s">
        <v>496</v>
      </c>
      <c r="G355" s="3" t="s">
        <v>60</v>
      </c>
      <c r="H355" s="4">
        <v>21600</v>
      </c>
      <c r="I355" s="4">
        <v>21100</v>
      </c>
      <c r="J355" s="28">
        <v>-2.314814814814814</v>
      </c>
      <c r="K355" s="5"/>
    </row>
    <row r="356" spans="1:11" x14ac:dyDescent="0.3">
      <c r="A356" s="56" t="s">
        <v>55</v>
      </c>
      <c r="B356" s="3" t="s">
        <v>56</v>
      </c>
      <c r="C356" s="3" t="s">
        <v>161</v>
      </c>
      <c r="D356" s="3" t="s">
        <v>162</v>
      </c>
      <c r="E356" s="3">
        <v>3463901</v>
      </c>
      <c r="F356" s="3" t="s">
        <v>496</v>
      </c>
      <c r="G356" s="3" t="s">
        <v>60</v>
      </c>
      <c r="H356" s="4">
        <v>22950</v>
      </c>
      <c r="I356" s="4">
        <v>22875</v>
      </c>
      <c r="J356" s="28">
        <v>-0.32679738562091387</v>
      </c>
      <c r="K356" s="5"/>
    </row>
    <row r="357" spans="1:11" x14ac:dyDescent="0.3">
      <c r="A357" s="56" t="s">
        <v>55</v>
      </c>
      <c r="B357" s="3" t="s">
        <v>56</v>
      </c>
      <c r="C357" s="3" t="s">
        <v>167</v>
      </c>
      <c r="D357" s="3" t="s">
        <v>168</v>
      </c>
      <c r="E357" s="3">
        <v>3463901</v>
      </c>
      <c r="F357" s="3" t="s">
        <v>496</v>
      </c>
      <c r="G357" s="3" t="s">
        <v>60</v>
      </c>
      <c r="H357" s="4">
        <v>21650</v>
      </c>
      <c r="I357" s="4">
        <v>21600</v>
      </c>
      <c r="J357" s="28">
        <v>-0.23094688221708681</v>
      </c>
      <c r="K357" s="5"/>
    </row>
    <row r="358" spans="1:11" x14ac:dyDescent="0.3">
      <c r="A358" s="56" t="s">
        <v>55</v>
      </c>
      <c r="B358" s="3" t="s">
        <v>56</v>
      </c>
      <c r="C358" s="3" t="s">
        <v>335</v>
      </c>
      <c r="D358" s="3" t="s">
        <v>336</v>
      </c>
      <c r="E358" s="3">
        <v>3463901</v>
      </c>
      <c r="F358" s="3" t="s">
        <v>496</v>
      </c>
      <c r="G358" s="3" t="s">
        <v>60</v>
      </c>
      <c r="H358" s="4">
        <v>19700</v>
      </c>
      <c r="I358" s="4">
        <v>20050</v>
      </c>
      <c r="J358" s="28">
        <v>1.7766497461928932</v>
      </c>
      <c r="K358" s="5"/>
    </row>
    <row r="359" spans="1:11" x14ac:dyDescent="0.3">
      <c r="A359" s="56" t="s">
        <v>55</v>
      </c>
      <c r="B359" s="3" t="s">
        <v>56</v>
      </c>
      <c r="C359" s="3" t="s">
        <v>169</v>
      </c>
      <c r="D359" s="3" t="s">
        <v>170</v>
      </c>
      <c r="E359" s="3">
        <v>3463901</v>
      </c>
      <c r="F359" s="3" t="s">
        <v>496</v>
      </c>
      <c r="G359" s="3" t="s">
        <v>60</v>
      </c>
      <c r="H359" s="4">
        <v>19333.333333300001</v>
      </c>
      <c r="I359" s="4">
        <v>19500</v>
      </c>
      <c r="J359" s="28">
        <v>0.86206896569114289</v>
      </c>
      <c r="K359" s="5"/>
    </row>
    <row r="360" spans="1:11" x14ac:dyDescent="0.3">
      <c r="A360" s="56" t="s">
        <v>55</v>
      </c>
      <c r="B360" s="3" t="s">
        <v>56</v>
      </c>
      <c r="C360" s="3" t="s">
        <v>61</v>
      </c>
      <c r="D360" s="3" t="s">
        <v>62</v>
      </c>
      <c r="E360" s="3">
        <v>3463901</v>
      </c>
      <c r="F360" s="3" t="s">
        <v>496</v>
      </c>
      <c r="G360" s="3" t="s">
        <v>60</v>
      </c>
      <c r="H360" s="4">
        <v>21200</v>
      </c>
      <c r="I360" s="4">
        <v>21200</v>
      </c>
      <c r="J360" s="28">
        <v>0</v>
      </c>
      <c r="K360" s="5"/>
    </row>
    <row r="361" spans="1:11" x14ac:dyDescent="0.3">
      <c r="A361" s="56" t="s">
        <v>217</v>
      </c>
      <c r="B361" s="3" t="s">
        <v>218</v>
      </c>
      <c r="C361" s="3" t="s">
        <v>275</v>
      </c>
      <c r="D361" s="3" t="s">
        <v>276</v>
      </c>
      <c r="E361" s="3">
        <v>3463901</v>
      </c>
      <c r="F361" s="3" t="s">
        <v>496</v>
      </c>
      <c r="G361" s="3" t="s">
        <v>60</v>
      </c>
      <c r="H361" s="4">
        <v>30000</v>
      </c>
      <c r="I361" s="4">
        <v>28500</v>
      </c>
      <c r="J361" s="28">
        <v>-5.0000000000000044</v>
      </c>
      <c r="K361" s="5"/>
    </row>
    <row r="362" spans="1:11" x14ac:dyDescent="0.3">
      <c r="A362" s="56" t="s">
        <v>64</v>
      </c>
      <c r="B362" s="3" t="s">
        <v>65</v>
      </c>
      <c r="C362" s="3" t="s">
        <v>226</v>
      </c>
      <c r="D362" s="3" t="s">
        <v>227</v>
      </c>
      <c r="E362" s="3">
        <v>3463901</v>
      </c>
      <c r="F362" s="3" t="s">
        <v>496</v>
      </c>
      <c r="G362" s="3" t="s">
        <v>60</v>
      </c>
      <c r="H362" s="4">
        <v>26600</v>
      </c>
      <c r="I362" s="4">
        <v>26600</v>
      </c>
      <c r="J362" s="28">
        <v>0</v>
      </c>
      <c r="K362" s="5"/>
    </row>
    <row r="363" spans="1:11" x14ac:dyDescent="0.3">
      <c r="A363" s="56" t="s">
        <v>105</v>
      </c>
      <c r="B363" s="3" t="s">
        <v>106</v>
      </c>
      <c r="C363" s="3" t="s">
        <v>111</v>
      </c>
      <c r="D363" s="3" t="s">
        <v>112</v>
      </c>
      <c r="E363" s="3">
        <v>34641</v>
      </c>
      <c r="F363" s="3" t="s">
        <v>497</v>
      </c>
      <c r="G363" s="3" t="s">
        <v>60</v>
      </c>
      <c r="H363" s="4">
        <v>7466.6666667</v>
      </c>
      <c r="I363" s="4">
        <v>7200</v>
      </c>
      <c r="J363" s="28">
        <v>-3.5714285718590588</v>
      </c>
      <c r="K363" s="5"/>
    </row>
    <row r="364" spans="1:11" x14ac:dyDescent="0.3">
      <c r="A364" s="56" t="s">
        <v>105</v>
      </c>
      <c r="B364" s="3" t="s">
        <v>106</v>
      </c>
      <c r="C364" s="3" t="s">
        <v>113</v>
      </c>
      <c r="D364" s="3" t="s">
        <v>114</v>
      </c>
      <c r="E364" s="3">
        <v>34641</v>
      </c>
      <c r="F364" s="3" t="s">
        <v>497</v>
      </c>
      <c r="G364" s="3" t="s">
        <v>60</v>
      </c>
      <c r="H364" s="4">
        <v>9500</v>
      </c>
      <c r="I364" s="4">
        <v>9250</v>
      </c>
      <c r="J364" s="28">
        <v>-2.6315789473684181</v>
      </c>
      <c r="K364" s="5"/>
    </row>
    <row r="365" spans="1:11" x14ac:dyDescent="0.3">
      <c r="A365" s="56" t="s">
        <v>71</v>
      </c>
      <c r="B365" s="3" t="s">
        <v>72</v>
      </c>
      <c r="C365" s="3" t="s">
        <v>73</v>
      </c>
      <c r="D365" s="3" t="s">
        <v>74</v>
      </c>
      <c r="E365" s="3">
        <v>34659</v>
      </c>
      <c r="F365" s="3" t="s">
        <v>498</v>
      </c>
      <c r="G365" s="3" t="s">
        <v>60</v>
      </c>
      <c r="H365" s="4">
        <v>53448.666666700003</v>
      </c>
      <c r="I365" s="4">
        <v>53182</v>
      </c>
      <c r="J365" s="28">
        <v>-0.49892108321972772</v>
      </c>
      <c r="K365" s="5"/>
    </row>
    <row r="366" spans="1:11" x14ac:dyDescent="0.3">
      <c r="A366" s="56" t="s">
        <v>71</v>
      </c>
      <c r="B366" s="3" t="s">
        <v>72</v>
      </c>
      <c r="C366" s="3" t="s">
        <v>78</v>
      </c>
      <c r="D366" s="3" t="s">
        <v>79</v>
      </c>
      <c r="E366" s="3">
        <v>34659</v>
      </c>
      <c r="F366" s="3" t="s">
        <v>498</v>
      </c>
      <c r="G366" s="3" t="s">
        <v>60</v>
      </c>
      <c r="H366" s="4">
        <v>55116.666666700003</v>
      </c>
      <c r="I366" s="4">
        <v>54900</v>
      </c>
      <c r="J366" s="28">
        <v>-0.3931055337766054</v>
      </c>
      <c r="K366" s="5"/>
    </row>
    <row r="367" spans="1:11" x14ac:dyDescent="0.3">
      <c r="A367" s="56" t="s">
        <v>71</v>
      </c>
      <c r="B367" s="3" t="s">
        <v>72</v>
      </c>
      <c r="C367" s="3" t="s">
        <v>80</v>
      </c>
      <c r="D367" s="3" t="s">
        <v>81</v>
      </c>
      <c r="E367" s="3">
        <v>34659</v>
      </c>
      <c r="F367" s="3" t="s">
        <v>498</v>
      </c>
      <c r="G367" s="3" t="s">
        <v>60</v>
      </c>
      <c r="H367" s="4">
        <v>53250</v>
      </c>
      <c r="I367" s="4">
        <v>54250</v>
      </c>
      <c r="J367" s="28">
        <v>1.8779342723004744</v>
      </c>
      <c r="K367" s="5"/>
    </row>
    <row r="368" spans="1:11" x14ac:dyDescent="0.3">
      <c r="A368" s="56" t="s">
        <v>71</v>
      </c>
      <c r="B368" s="3" t="s">
        <v>72</v>
      </c>
      <c r="C368" s="3" t="s">
        <v>292</v>
      </c>
      <c r="D368" s="3" t="s">
        <v>293</v>
      </c>
      <c r="E368" s="3">
        <v>34659</v>
      </c>
      <c r="F368" s="3" t="s">
        <v>498</v>
      </c>
      <c r="G368" s="3" t="s">
        <v>60</v>
      </c>
      <c r="H368" s="4">
        <v>54300</v>
      </c>
      <c r="I368" s="4">
        <v>54300</v>
      </c>
      <c r="J368" s="28">
        <v>0</v>
      </c>
      <c r="K368" s="5"/>
    </row>
    <row r="369" spans="1:11" x14ac:dyDescent="0.3">
      <c r="A369" s="56" t="s">
        <v>71</v>
      </c>
      <c r="B369" s="3" t="s">
        <v>72</v>
      </c>
      <c r="C369" s="3" t="s">
        <v>94</v>
      </c>
      <c r="D369" s="3" t="s">
        <v>95</v>
      </c>
      <c r="E369" s="3">
        <v>34659</v>
      </c>
      <c r="F369" s="3" t="s">
        <v>498</v>
      </c>
      <c r="G369" s="3" t="s">
        <v>60</v>
      </c>
      <c r="H369" s="4">
        <v>54100</v>
      </c>
      <c r="I369" s="4">
        <v>54100</v>
      </c>
      <c r="J369" s="28">
        <v>0</v>
      </c>
      <c r="K369" s="5"/>
    </row>
    <row r="370" spans="1:11" x14ac:dyDescent="0.3">
      <c r="A370" s="56" t="s">
        <v>71</v>
      </c>
      <c r="B370" s="3" t="s">
        <v>72</v>
      </c>
      <c r="C370" s="3" t="s">
        <v>269</v>
      </c>
      <c r="D370" s="3" t="s">
        <v>270</v>
      </c>
      <c r="E370" s="3">
        <v>34659</v>
      </c>
      <c r="F370" s="3" t="s">
        <v>498</v>
      </c>
      <c r="G370" s="3" t="s">
        <v>60</v>
      </c>
      <c r="H370" s="4">
        <v>54225</v>
      </c>
      <c r="I370" s="4">
        <v>52789.2</v>
      </c>
      <c r="J370" s="28">
        <v>-2.6478561549100998</v>
      </c>
      <c r="K370" s="5"/>
    </row>
    <row r="371" spans="1:11" x14ac:dyDescent="0.3">
      <c r="A371" s="56" t="s">
        <v>71</v>
      </c>
      <c r="B371" s="3" t="s">
        <v>72</v>
      </c>
      <c r="C371" s="3" t="s">
        <v>100</v>
      </c>
      <c r="D371" s="3" t="s">
        <v>101</v>
      </c>
      <c r="E371" s="3">
        <v>34659</v>
      </c>
      <c r="F371" s="3" t="s">
        <v>498</v>
      </c>
      <c r="G371" s="3" t="s">
        <v>60</v>
      </c>
      <c r="H371" s="4">
        <v>53911.5</v>
      </c>
      <c r="I371" s="4">
        <v>53048.666666700003</v>
      </c>
      <c r="J371" s="28">
        <v>-1.600462486296983</v>
      </c>
      <c r="K371" s="5"/>
    </row>
    <row r="372" spans="1:11" x14ac:dyDescent="0.3">
      <c r="A372" s="56" t="s">
        <v>71</v>
      </c>
      <c r="B372" s="3" t="s">
        <v>72</v>
      </c>
      <c r="C372" s="3" t="s">
        <v>292</v>
      </c>
      <c r="D372" s="3" t="s">
        <v>293</v>
      </c>
      <c r="E372" s="3">
        <v>34659</v>
      </c>
      <c r="F372" s="3" t="s">
        <v>498</v>
      </c>
      <c r="G372" s="3" t="s">
        <v>314</v>
      </c>
      <c r="H372" s="4">
        <v>200266.66666670001</v>
      </c>
      <c r="I372" s="4">
        <v>199166.66666670001</v>
      </c>
      <c r="J372" s="28">
        <v>-0.54926764314238152</v>
      </c>
      <c r="K372" s="5"/>
    </row>
    <row r="373" spans="1:11" x14ac:dyDescent="0.3">
      <c r="A373" s="56" t="s">
        <v>71</v>
      </c>
      <c r="B373" s="3" t="s">
        <v>72</v>
      </c>
      <c r="C373" s="3" t="s">
        <v>269</v>
      </c>
      <c r="D373" s="3" t="s">
        <v>270</v>
      </c>
      <c r="E373" s="3">
        <v>34659</v>
      </c>
      <c r="F373" s="3" t="s">
        <v>498</v>
      </c>
      <c r="G373" s="3" t="s">
        <v>314</v>
      </c>
      <c r="H373" s="4">
        <v>205060</v>
      </c>
      <c r="I373" s="4">
        <v>207991.4</v>
      </c>
      <c r="J373" s="28">
        <v>1.4295328196625379</v>
      </c>
      <c r="K373" s="5"/>
    </row>
    <row r="374" spans="1:11" x14ac:dyDescent="0.3">
      <c r="A374" s="56" t="s">
        <v>127</v>
      </c>
      <c r="B374" s="3" t="s">
        <v>128</v>
      </c>
      <c r="C374" s="3" t="s">
        <v>133</v>
      </c>
      <c r="D374" s="3" t="s">
        <v>134</v>
      </c>
      <c r="E374" s="3">
        <v>34645</v>
      </c>
      <c r="F374" s="3" t="s">
        <v>499</v>
      </c>
      <c r="G374" s="3" t="s">
        <v>317</v>
      </c>
      <c r="H374" s="4">
        <v>47050</v>
      </c>
      <c r="I374" s="4">
        <v>47025</v>
      </c>
      <c r="J374" s="28">
        <v>-5.3134962805523323E-2</v>
      </c>
      <c r="K374" s="5"/>
    </row>
    <row r="375" spans="1:11" x14ac:dyDescent="0.3">
      <c r="A375" s="56" t="s">
        <v>193</v>
      </c>
      <c r="B375" s="3" t="s">
        <v>194</v>
      </c>
      <c r="C375" s="3" t="s">
        <v>473</v>
      </c>
      <c r="D375" s="3" t="s">
        <v>474</v>
      </c>
      <c r="E375" s="3">
        <v>34645</v>
      </c>
      <c r="F375" s="3" t="s">
        <v>499</v>
      </c>
      <c r="G375" s="3" t="s">
        <v>317</v>
      </c>
      <c r="H375" s="4">
        <v>54000</v>
      </c>
      <c r="I375" s="4">
        <v>51000</v>
      </c>
      <c r="J375" s="28">
        <v>-5.555555555555558</v>
      </c>
      <c r="K375" s="5"/>
    </row>
    <row r="376" spans="1:11" x14ac:dyDescent="0.3">
      <c r="A376" s="56" t="s">
        <v>105</v>
      </c>
      <c r="B376" s="3" t="s">
        <v>106</v>
      </c>
      <c r="C376" s="3" t="s">
        <v>121</v>
      </c>
      <c r="D376" s="3" t="s">
        <v>122</v>
      </c>
      <c r="E376" s="3">
        <v>34641</v>
      </c>
      <c r="F376" s="3" t="s">
        <v>500</v>
      </c>
      <c r="G376" s="3" t="s">
        <v>60</v>
      </c>
      <c r="H376" s="4">
        <v>30000</v>
      </c>
      <c r="I376" s="4">
        <v>31500</v>
      </c>
      <c r="J376" s="28">
        <v>5.0000000000000044</v>
      </c>
      <c r="K376" s="5"/>
    </row>
    <row r="377" spans="1:11" x14ac:dyDescent="0.3">
      <c r="A377" s="56" t="s">
        <v>105</v>
      </c>
      <c r="B377" s="3" t="s">
        <v>106</v>
      </c>
      <c r="C377" s="3" t="s">
        <v>294</v>
      </c>
      <c r="D377" s="3" t="s">
        <v>295</v>
      </c>
      <c r="E377" s="3">
        <v>34641</v>
      </c>
      <c r="F377" s="3" t="s">
        <v>500</v>
      </c>
      <c r="G377" s="3" t="s">
        <v>60</v>
      </c>
      <c r="H377" s="4">
        <v>30000</v>
      </c>
      <c r="I377" s="4">
        <v>29333.333333300001</v>
      </c>
      <c r="J377" s="28">
        <v>-2.2222222223333254</v>
      </c>
      <c r="K377" s="5"/>
    </row>
    <row r="378" spans="1:11" x14ac:dyDescent="0.3">
      <c r="A378" s="56" t="s">
        <v>71</v>
      </c>
      <c r="B378" s="3" t="s">
        <v>72</v>
      </c>
      <c r="C378" s="3" t="s">
        <v>90</v>
      </c>
      <c r="D378" s="3" t="s">
        <v>91</v>
      </c>
      <c r="E378" s="3">
        <v>34641</v>
      </c>
      <c r="F378" s="3" t="s">
        <v>501</v>
      </c>
      <c r="G378" s="3" t="s">
        <v>60</v>
      </c>
      <c r="H378" s="4">
        <v>70000</v>
      </c>
      <c r="I378" s="4">
        <v>70000</v>
      </c>
      <c r="J378" s="28">
        <v>0</v>
      </c>
      <c r="K378" s="5"/>
    </row>
    <row r="379" spans="1:11" x14ac:dyDescent="0.3">
      <c r="A379" s="56" t="s">
        <v>55</v>
      </c>
      <c r="B379" s="3" t="s">
        <v>56</v>
      </c>
      <c r="C379" s="3" t="s">
        <v>169</v>
      </c>
      <c r="D379" s="3" t="s">
        <v>170</v>
      </c>
      <c r="E379" s="3">
        <v>34641</v>
      </c>
      <c r="F379" s="3" t="s">
        <v>501</v>
      </c>
      <c r="G379" s="3" t="s">
        <v>60</v>
      </c>
      <c r="H379" s="4">
        <v>57866.666666700003</v>
      </c>
      <c r="I379" s="4">
        <v>57866.666666700003</v>
      </c>
      <c r="J379" s="28">
        <v>0</v>
      </c>
      <c r="K379" s="5"/>
    </row>
    <row r="380" spans="1:11" x14ac:dyDescent="0.3">
      <c r="A380" s="56" t="s">
        <v>238</v>
      </c>
      <c r="B380" s="3" t="s">
        <v>239</v>
      </c>
      <c r="C380" s="3" t="s">
        <v>253</v>
      </c>
      <c r="D380" s="3" t="s">
        <v>254</v>
      </c>
      <c r="E380" s="3">
        <v>34649</v>
      </c>
      <c r="F380" s="3" t="s">
        <v>502</v>
      </c>
      <c r="G380" s="3" t="s">
        <v>60</v>
      </c>
      <c r="H380" s="4">
        <v>57366.666666700003</v>
      </c>
      <c r="I380" s="4">
        <v>57416.666666700003</v>
      </c>
      <c r="J380" s="28">
        <v>8.7158628704187002E-2</v>
      </c>
      <c r="K380" s="5"/>
    </row>
    <row r="381" spans="1:11" x14ac:dyDescent="0.3">
      <c r="A381" s="56" t="s">
        <v>105</v>
      </c>
      <c r="B381" s="3" t="s">
        <v>106</v>
      </c>
      <c r="C381" s="3" t="s">
        <v>107</v>
      </c>
      <c r="D381" s="3" t="s">
        <v>108</v>
      </c>
      <c r="E381" s="3">
        <v>34641</v>
      </c>
      <c r="F381" s="3" t="s">
        <v>503</v>
      </c>
      <c r="G381" s="3" t="s">
        <v>60</v>
      </c>
      <c r="H381" s="4">
        <v>51250</v>
      </c>
      <c r="I381" s="4">
        <v>51725</v>
      </c>
      <c r="J381" s="28">
        <v>0.92682926829268375</v>
      </c>
      <c r="K381" s="5"/>
    </row>
    <row r="382" spans="1:11" x14ac:dyDescent="0.3">
      <c r="A382" s="56" t="s">
        <v>105</v>
      </c>
      <c r="B382" s="3" t="s">
        <v>106</v>
      </c>
      <c r="C382" s="3" t="s">
        <v>113</v>
      </c>
      <c r="D382" s="3" t="s">
        <v>114</v>
      </c>
      <c r="E382" s="3">
        <v>34641</v>
      </c>
      <c r="F382" s="3" t="s">
        <v>503</v>
      </c>
      <c r="G382" s="3" t="s">
        <v>60</v>
      </c>
      <c r="H382" s="4">
        <v>53600</v>
      </c>
      <c r="I382" s="4">
        <v>53300</v>
      </c>
      <c r="J382" s="28">
        <v>-0.55970149253731227</v>
      </c>
      <c r="K382" s="5"/>
    </row>
    <row r="383" spans="1:11" x14ac:dyDescent="0.3">
      <c r="A383" s="56" t="s">
        <v>105</v>
      </c>
      <c r="B383" s="3" t="s">
        <v>106</v>
      </c>
      <c r="C383" s="3" t="s">
        <v>323</v>
      </c>
      <c r="D383" s="3" t="s">
        <v>324</v>
      </c>
      <c r="E383" s="3">
        <v>34641</v>
      </c>
      <c r="F383" s="3" t="s">
        <v>503</v>
      </c>
      <c r="G383" s="3" t="s">
        <v>60</v>
      </c>
      <c r="H383" s="4">
        <v>55000</v>
      </c>
      <c r="I383" s="4">
        <v>57500</v>
      </c>
      <c r="J383" s="28">
        <v>4.5454545454545414</v>
      </c>
      <c r="K383" s="5"/>
    </row>
    <row r="384" spans="1:11" x14ac:dyDescent="0.3">
      <c r="A384" s="56" t="s">
        <v>105</v>
      </c>
      <c r="B384" s="3" t="s">
        <v>106</v>
      </c>
      <c r="C384" s="3" t="s">
        <v>117</v>
      </c>
      <c r="D384" s="3" t="s">
        <v>118</v>
      </c>
      <c r="E384" s="3">
        <v>34641</v>
      </c>
      <c r="F384" s="3" t="s">
        <v>503</v>
      </c>
      <c r="G384" s="3" t="s">
        <v>60</v>
      </c>
      <c r="H384" s="4" t="s">
        <v>63</v>
      </c>
      <c r="I384" s="4">
        <v>60450</v>
      </c>
      <c r="J384" s="28" t="s">
        <v>63</v>
      </c>
      <c r="K384" s="5"/>
    </row>
    <row r="385" spans="1:11" x14ac:dyDescent="0.3">
      <c r="A385" s="56" t="s">
        <v>105</v>
      </c>
      <c r="B385" s="3" t="s">
        <v>106</v>
      </c>
      <c r="C385" s="3" t="s">
        <v>119</v>
      </c>
      <c r="D385" s="3" t="s">
        <v>120</v>
      </c>
      <c r="E385" s="3">
        <v>34641</v>
      </c>
      <c r="F385" s="3" t="s">
        <v>503</v>
      </c>
      <c r="G385" s="3" t="s">
        <v>60</v>
      </c>
      <c r="H385" s="4">
        <v>54900</v>
      </c>
      <c r="I385" s="4">
        <v>55650</v>
      </c>
      <c r="J385" s="28">
        <v>1.3661202185792254</v>
      </c>
      <c r="K385" s="5"/>
    </row>
    <row r="386" spans="1:11" x14ac:dyDescent="0.3">
      <c r="A386" s="56" t="s">
        <v>105</v>
      </c>
      <c r="B386" s="3" t="s">
        <v>106</v>
      </c>
      <c r="C386" s="3" t="s">
        <v>123</v>
      </c>
      <c r="D386" s="3" t="s">
        <v>124</v>
      </c>
      <c r="E386" s="3">
        <v>34641</v>
      </c>
      <c r="F386" s="3" t="s">
        <v>503</v>
      </c>
      <c r="G386" s="3" t="s">
        <v>60</v>
      </c>
      <c r="H386" s="4">
        <v>53666.666666700003</v>
      </c>
      <c r="I386" s="4">
        <v>53500</v>
      </c>
      <c r="J386" s="28">
        <v>-0.3105590062731034</v>
      </c>
      <c r="K386" s="5"/>
    </row>
    <row r="387" spans="1:11" x14ac:dyDescent="0.3">
      <c r="A387" s="56" t="s">
        <v>105</v>
      </c>
      <c r="B387" s="3" t="s">
        <v>106</v>
      </c>
      <c r="C387" s="3" t="s">
        <v>107</v>
      </c>
      <c r="D387" s="3" t="s">
        <v>108</v>
      </c>
      <c r="E387" s="3">
        <v>34641</v>
      </c>
      <c r="F387" s="3" t="s">
        <v>503</v>
      </c>
      <c r="G387" s="3" t="s">
        <v>504</v>
      </c>
      <c r="H387" s="4">
        <v>28500</v>
      </c>
      <c r="I387" s="4">
        <v>27320</v>
      </c>
      <c r="J387" s="28">
        <v>-4.1403508771929776</v>
      </c>
      <c r="K387" s="5"/>
    </row>
    <row r="388" spans="1:11" x14ac:dyDescent="0.3">
      <c r="A388" s="56" t="s">
        <v>105</v>
      </c>
      <c r="B388" s="3" t="s">
        <v>106</v>
      </c>
      <c r="C388" s="3" t="s">
        <v>113</v>
      </c>
      <c r="D388" s="3" t="s">
        <v>114</v>
      </c>
      <c r="E388" s="3">
        <v>34641</v>
      </c>
      <c r="F388" s="3" t="s">
        <v>503</v>
      </c>
      <c r="G388" s="3" t="s">
        <v>504</v>
      </c>
      <c r="H388" s="4">
        <v>28050</v>
      </c>
      <c r="I388" s="4">
        <v>27800</v>
      </c>
      <c r="J388" s="28">
        <v>-0.89126559714794995</v>
      </c>
      <c r="K388" s="5"/>
    </row>
    <row r="389" spans="1:11" x14ac:dyDescent="0.3">
      <c r="A389" s="56" t="s">
        <v>105</v>
      </c>
      <c r="B389" s="3" t="s">
        <v>106</v>
      </c>
      <c r="C389" s="3" t="s">
        <v>323</v>
      </c>
      <c r="D389" s="3" t="s">
        <v>324</v>
      </c>
      <c r="E389" s="3">
        <v>34641</v>
      </c>
      <c r="F389" s="3" t="s">
        <v>503</v>
      </c>
      <c r="G389" s="3" t="s">
        <v>504</v>
      </c>
      <c r="H389" s="4">
        <v>28500</v>
      </c>
      <c r="I389" s="4">
        <v>28500</v>
      </c>
      <c r="J389" s="28">
        <v>0</v>
      </c>
      <c r="K389" s="5"/>
    </row>
    <row r="390" spans="1:11" x14ac:dyDescent="0.3">
      <c r="A390" s="56" t="s">
        <v>105</v>
      </c>
      <c r="B390" s="3" t="s">
        <v>106</v>
      </c>
      <c r="C390" s="3" t="s">
        <v>117</v>
      </c>
      <c r="D390" s="3" t="s">
        <v>118</v>
      </c>
      <c r="E390" s="3">
        <v>34641</v>
      </c>
      <c r="F390" s="3" t="s">
        <v>503</v>
      </c>
      <c r="G390" s="3" t="s">
        <v>504</v>
      </c>
      <c r="H390" s="4">
        <v>30500</v>
      </c>
      <c r="I390" s="4">
        <v>29650</v>
      </c>
      <c r="J390" s="28">
        <v>-2.786885245901638</v>
      </c>
      <c r="K390" s="5"/>
    </row>
    <row r="391" spans="1:11" x14ac:dyDescent="0.3">
      <c r="A391" s="56" t="s">
        <v>105</v>
      </c>
      <c r="B391" s="3" t="s">
        <v>106</v>
      </c>
      <c r="C391" s="3" t="s">
        <v>119</v>
      </c>
      <c r="D391" s="3" t="s">
        <v>120</v>
      </c>
      <c r="E391" s="3">
        <v>34641</v>
      </c>
      <c r="F391" s="3" t="s">
        <v>503</v>
      </c>
      <c r="G391" s="3" t="s">
        <v>504</v>
      </c>
      <c r="H391" s="4">
        <v>28250</v>
      </c>
      <c r="I391" s="4">
        <v>28550</v>
      </c>
      <c r="J391" s="28">
        <v>1.0619469026548645</v>
      </c>
      <c r="K391" s="5"/>
    </row>
    <row r="392" spans="1:11" x14ac:dyDescent="0.3">
      <c r="A392" s="56" t="s">
        <v>105</v>
      </c>
      <c r="B392" s="3" t="s">
        <v>106</v>
      </c>
      <c r="C392" s="3" t="s">
        <v>123</v>
      </c>
      <c r="D392" s="3" t="s">
        <v>124</v>
      </c>
      <c r="E392" s="3">
        <v>34641</v>
      </c>
      <c r="F392" s="3" t="s">
        <v>503</v>
      </c>
      <c r="G392" s="3" t="s">
        <v>504</v>
      </c>
      <c r="H392" s="4">
        <v>27666.666666699999</v>
      </c>
      <c r="I392" s="4">
        <v>27866.666666699999</v>
      </c>
      <c r="J392" s="28">
        <v>0.72289156626419437</v>
      </c>
      <c r="K392" s="5"/>
    </row>
    <row r="393" spans="1:11" x14ac:dyDescent="0.3">
      <c r="A393" s="56" t="s">
        <v>197</v>
      </c>
      <c r="B393" s="3" t="s">
        <v>198</v>
      </c>
      <c r="C393" s="3" t="s">
        <v>199</v>
      </c>
      <c r="D393" s="3" t="s">
        <v>200</v>
      </c>
      <c r="E393" s="3">
        <v>34641</v>
      </c>
      <c r="F393" s="3" t="s">
        <v>505</v>
      </c>
      <c r="G393" s="3" t="s">
        <v>60</v>
      </c>
      <c r="H393" s="4">
        <v>46066.666666700003</v>
      </c>
      <c r="I393" s="4">
        <v>47600</v>
      </c>
      <c r="J393" s="28">
        <v>3.3285094065822474</v>
      </c>
      <c r="K393" s="5"/>
    </row>
    <row r="394" spans="1:11" x14ac:dyDescent="0.3">
      <c r="A394" s="56" t="s">
        <v>105</v>
      </c>
      <c r="B394" s="3" t="s">
        <v>106</v>
      </c>
      <c r="C394" s="3" t="s">
        <v>107</v>
      </c>
      <c r="D394" s="3" t="s">
        <v>108</v>
      </c>
      <c r="E394" s="3">
        <v>34659</v>
      </c>
      <c r="F394" s="3" t="s">
        <v>506</v>
      </c>
      <c r="G394" s="3" t="s">
        <v>60</v>
      </c>
      <c r="H394" s="4">
        <v>51500</v>
      </c>
      <c r="I394" s="4">
        <v>51475</v>
      </c>
      <c r="J394" s="28">
        <v>-4.8543689320390548E-2</v>
      </c>
      <c r="K394" s="5"/>
    </row>
    <row r="395" spans="1:11" x14ac:dyDescent="0.3">
      <c r="A395" s="56" t="s">
        <v>105</v>
      </c>
      <c r="B395" s="3" t="s">
        <v>106</v>
      </c>
      <c r="C395" s="3" t="s">
        <v>113</v>
      </c>
      <c r="D395" s="3" t="s">
        <v>114</v>
      </c>
      <c r="E395" s="3">
        <v>34659</v>
      </c>
      <c r="F395" s="3" t="s">
        <v>506</v>
      </c>
      <c r="G395" s="3" t="s">
        <v>60</v>
      </c>
      <c r="H395" s="4">
        <v>53000</v>
      </c>
      <c r="I395" s="4">
        <v>53300</v>
      </c>
      <c r="J395" s="28">
        <v>0.56603773584906758</v>
      </c>
      <c r="K395" s="5"/>
    </row>
    <row r="396" spans="1:11" x14ac:dyDescent="0.3">
      <c r="A396" s="56" t="s">
        <v>105</v>
      </c>
      <c r="B396" s="3" t="s">
        <v>106</v>
      </c>
      <c r="C396" s="3" t="s">
        <v>323</v>
      </c>
      <c r="D396" s="3" t="s">
        <v>324</v>
      </c>
      <c r="E396" s="3">
        <v>34659</v>
      </c>
      <c r="F396" s="3" t="s">
        <v>506</v>
      </c>
      <c r="G396" s="3" t="s">
        <v>60</v>
      </c>
      <c r="H396" s="4">
        <v>54500</v>
      </c>
      <c r="I396" s="4">
        <v>54500</v>
      </c>
      <c r="J396" s="28">
        <v>0</v>
      </c>
      <c r="K396" s="5"/>
    </row>
    <row r="397" spans="1:11" x14ac:dyDescent="0.3">
      <c r="A397" s="56" t="s">
        <v>105</v>
      </c>
      <c r="B397" s="3" t="s">
        <v>106</v>
      </c>
      <c r="C397" s="3" t="s">
        <v>117</v>
      </c>
      <c r="D397" s="3" t="s">
        <v>118</v>
      </c>
      <c r="E397" s="3">
        <v>34659</v>
      </c>
      <c r="F397" s="3" t="s">
        <v>506</v>
      </c>
      <c r="G397" s="3" t="s">
        <v>60</v>
      </c>
      <c r="H397" s="4">
        <v>59450</v>
      </c>
      <c r="I397" s="4">
        <v>59950</v>
      </c>
      <c r="J397" s="28">
        <v>0.8410428931875602</v>
      </c>
      <c r="K397" s="5"/>
    </row>
    <row r="398" spans="1:11" x14ac:dyDescent="0.3">
      <c r="A398" s="56" t="s">
        <v>105</v>
      </c>
      <c r="B398" s="3" t="s">
        <v>106</v>
      </c>
      <c r="C398" s="3" t="s">
        <v>119</v>
      </c>
      <c r="D398" s="3" t="s">
        <v>120</v>
      </c>
      <c r="E398" s="3">
        <v>34659</v>
      </c>
      <c r="F398" s="3" t="s">
        <v>506</v>
      </c>
      <c r="G398" s="3" t="s">
        <v>60</v>
      </c>
      <c r="H398" s="4">
        <v>54500</v>
      </c>
      <c r="I398" s="4">
        <v>54933.333333299997</v>
      </c>
      <c r="J398" s="28">
        <v>0.79510703357796864</v>
      </c>
      <c r="K398" s="5"/>
    </row>
    <row r="399" spans="1:11" x14ac:dyDescent="0.3">
      <c r="A399" s="56" t="s">
        <v>105</v>
      </c>
      <c r="B399" s="3" t="s">
        <v>106</v>
      </c>
      <c r="C399" s="3" t="s">
        <v>123</v>
      </c>
      <c r="D399" s="3" t="s">
        <v>124</v>
      </c>
      <c r="E399" s="3">
        <v>34659</v>
      </c>
      <c r="F399" s="3" t="s">
        <v>506</v>
      </c>
      <c r="G399" s="3" t="s">
        <v>60</v>
      </c>
      <c r="H399" s="4">
        <v>53250</v>
      </c>
      <c r="I399" s="4">
        <v>52975</v>
      </c>
      <c r="J399" s="28">
        <v>-0.51643192488263212</v>
      </c>
      <c r="K399" s="5"/>
    </row>
    <row r="400" spans="1:11" x14ac:dyDescent="0.3">
      <c r="A400" s="56" t="s">
        <v>105</v>
      </c>
      <c r="B400" s="3" t="s">
        <v>106</v>
      </c>
      <c r="C400" s="3" t="s">
        <v>107</v>
      </c>
      <c r="D400" s="3" t="s">
        <v>108</v>
      </c>
      <c r="E400" s="3">
        <v>34659</v>
      </c>
      <c r="F400" s="3" t="s">
        <v>506</v>
      </c>
      <c r="G400" s="3" t="s">
        <v>504</v>
      </c>
      <c r="H400" s="4">
        <v>27600</v>
      </c>
      <c r="I400" s="4">
        <v>27400</v>
      </c>
      <c r="J400" s="28">
        <v>-0.72463768115942351</v>
      </c>
      <c r="K400" s="5"/>
    </row>
    <row r="401" spans="1:11" x14ac:dyDescent="0.3">
      <c r="A401" s="56" t="s">
        <v>105</v>
      </c>
      <c r="B401" s="3" t="s">
        <v>106</v>
      </c>
      <c r="C401" s="3" t="s">
        <v>113</v>
      </c>
      <c r="D401" s="3" t="s">
        <v>114</v>
      </c>
      <c r="E401" s="3">
        <v>34659</v>
      </c>
      <c r="F401" s="3" t="s">
        <v>506</v>
      </c>
      <c r="G401" s="3" t="s">
        <v>504</v>
      </c>
      <c r="H401" s="4" t="s">
        <v>63</v>
      </c>
      <c r="I401" s="4">
        <v>27800</v>
      </c>
      <c r="J401" s="28" t="s">
        <v>63</v>
      </c>
      <c r="K401" s="5"/>
    </row>
    <row r="402" spans="1:11" x14ac:dyDescent="0.3">
      <c r="A402" s="56" t="s">
        <v>105</v>
      </c>
      <c r="B402" s="3" t="s">
        <v>106</v>
      </c>
      <c r="C402" s="3" t="s">
        <v>323</v>
      </c>
      <c r="D402" s="3" t="s">
        <v>324</v>
      </c>
      <c r="E402" s="3">
        <v>34659</v>
      </c>
      <c r="F402" s="3" t="s">
        <v>506</v>
      </c>
      <c r="G402" s="3" t="s">
        <v>504</v>
      </c>
      <c r="H402" s="4">
        <v>28500</v>
      </c>
      <c r="I402" s="4">
        <v>28500</v>
      </c>
      <c r="J402" s="28">
        <v>0</v>
      </c>
      <c r="K402" s="5"/>
    </row>
    <row r="403" spans="1:11" x14ac:dyDescent="0.3">
      <c r="A403" s="56" t="s">
        <v>105</v>
      </c>
      <c r="B403" s="3" t="s">
        <v>106</v>
      </c>
      <c r="C403" s="3" t="s">
        <v>119</v>
      </c>
      <c r="D403" s="3" t="s">
        <v>120</v>
      </c>
      <c r="E403" s="3">
        <v>34659</v>
      </c>
      <c r="F403" s="3" t="s">
        <v>506</v>
      </c>
      <c r="G403" s="3" t="s">
        <v>504</v>
      </c>
      <c r="H403" s="4">
        <v>28100</v>
      </c>
      <c r="I403" s="4">
        <v>28900</v>
      </c>
      <c r="J403" s="28">
        <v>2.8469750889679624</v>
      </c>
      <c r="K403" s="5"/>
    </row>
    <row r="404" spans="1:11" x14ac:dyDescent="0.3">
      <c r="A404" s="56" t="s">
        <v>105</v>
      </c>
      <c r="B404" s="3" t="s">
        <v>106</v>
      </c>
      <c r="C404" s="3" t="s">
        <v>123</v>
      </c>
      <c r="D404" s="3" t="s">
        <v>124</v>
      </c>
      <c r="E404" s="3">
        <v>34659</v>
      </c>
      <c r="F404" s="3" t="s">
        <v>506</v>
      </c>
      <c r="G404" s="3" t="s">
        <v>504</v>
      </c>
      <c r="H404" s="4">
        <v>27666.666666699999</v>
      </c>
      <c r="I404" s="4">
        <v>28000</v>
      </c>
      <c r="J404" s="28">
        <v>1.2048192769865018</v>
      </c>
      <c r="K404" s="5"/>
    </row>
    <row r="405" spans="1:11" x14ac:dyDescent="0.3">
      <c r="A405" s="56" t="s">
        <v>105</v>
      </c>
      <c r="B405" s="3" t="s">
        <v>106</v>
      </c>
      <c r="C405" s="3" t="s">
        <v>111</v>
      </c>
      <c r="D405" s="3" t="s">
        <v>112</v>
      </c>
      <c r="E405" s="3">
        <v>34649</v>
      </c>
      <c r="F405" s="3" t="s">
        <v>507</v>
      </c>
      <c r="G405" s="3" t="s">
        <v>60</v>
      </c>
      <c r="H405" s="4">
        <v>49650</v>
      </c>
      <c r="I405" s="4">
        <v>48633.333333299997</v>
      </c>
      <c r="J405" s="28">
        <v>-2.0476670024169197</v>
      </c>
      <c r="K405" s="5"/>
    </row>
    <row r="406" spans="1:11" x14ac:dyDescent="0.3">
      <c r="A406" s="56" t="s">
        <v>105</v>
      </c>
      <c r="B406" s="3" t="s">
        <v>106</v>
      </c>
      <c r="C406" s="3" t="s">
        <v>113</v>
      </c>
      <c r="D406" s="3" t="s">
        <v>114</v>
      </c>
      <c r="E406" s="3">
        <v>34649</v>
      </c>
      <c r="F406" s="3" t="s">
        <v>507</v>
      </c>
      <c r="G406" s="3" t="s">
        <v>60</v>
      </c>
      <c r="H406" s="4">
        <v>48000</v>
      </c>
      <c r="I406" s="4">
        <v>48000</v>
      </c>
      <c r="J406" s="28">
        <v>0</v>
      </c>
      <c r="K406" s="5"/>
    </row>
    <row r="407" spans="1:11" x14ac:dyDescent="0.3">
      <c r="A407" s="56" t="s">
        <v>55</v>
      </c>
      <c r="B407" s="3" t="s">
        <v>56</v>
      </c>
      <c r="C407" s="3" t="s">
        <v>149</v>
      </c>
      <c r="D407" s="3" t="s">
        <v>150</v>
      </c>
      <c r="E407" s="3">
        <v>34649</v>
      </c>
      <c r="F407" s="3" t="s">
        <v>507</v>
      </c>
      <c r="G407" s="3" t="s">
        <v>60</v>
      </c>
      <c r="H407" s="4">
        <v>54750</v>
      </c>
      <c r="I407" s="4">
        <v>56000</v>
      </c>
      <c r="J407" s="28">
        <v>2.2831050228310446</v>
      </c>
      <c r="K407" s="5"/>
    </row>
    <row r="408" spans="1:11" x14ac:dyDescent="0.3">
      <c r="A408" s="56" t="s">
        <v>55</v>
      </c>
      <c r="B408" s="3" t="s">
        <v>56</v>
      </c>
      <c r="C408" s="3" t="s">
        <v>353</v>
      </c>
      <c r="D408" s="3" t="s">
        <v>354</v>
      </c>
      <c r="E408" s="3">
        <v>34649</v>
      </c>
      <c r="F408" s="3" t="s">
        <v>507</v>
      </c>
      <c r="G408" s="3" t="s">
        <v>60</v>
      </c>
      <c r="H408" s="4">
        <v>51500</v>
      </c>
      <c r="I408" s="4">
        <v>52000</v>
      </c>
      <c r="J408" s="28">
        <v>0.97087378640776656</v>
      </c>
      <c r="K408" s="5"/>
    </row>
    <row r="409" spans="1:11" x14ac:dyDescent="0.3">
      <c r="A409" s="56" t="s">
        <v>55</v>
      </c>
      <c r="B409" s="3" t="s">
        <v>56</v>
      </c>
      <c r="C409" s="3" t="s">
        <v>287</v>
      </c>
      <c r="D409" s="3" t="s">
        <v>288</v>
      </c>
      <c r="E409" s="3">
        <v>34649</v>
      </c>
      <c r="F409" s="3" t="s">
        <v>507</v>
      </c>
      <c r="G409" s="3" t="s">
        <v>60</v>
      </c>
      <c r="H409" s="4">
        <v>45666.666666700003</v>
      </c>
      <c r="I409" s="4">
        <v>45750</v>
      </c>
      <c r="J409" s="28">
        <v>0.18248175175168413</v>
      </c>
      <c r="K409" s="5"/>
    </row>
    <row r="410" spans="1:11" x14ac:dyDescent="0.3">
      <c r="A410" s="56" t="s">
        <v>193</v>
      </c>
      <c r="B410" s="3" t="s">
        <v>194</v>
      </c>
      <c r="C410" s="3" t="s">
        <v>195</v>
      </c>
      <c r="D410" s="3" t="s">
        <v>196</v>
      </c>
      <c r="E410" s="3">
        <v>34649</v>
      </c>
      <c r="F410" s="3" t="s">
        <v>507</v>
      </c>
      <c r="G410" s="3" t="s">
        <v>60</v>
      </c>
      <c r="H410" s="4">
        <v>54800</v>
      </c>
      <c r="I410" s="4">
        <v>55500</v>
      </c>
      <c r="J410" s="28">
        <v>1.2773722627737127</v>
      </c>
      <c r="K410" s="5"/>
    </row>
    <row r="411" spans="1:11" x14ac:dyDescent="0.3">
      <c r="A411" s="56" t="s">
        <v>193</v>
      </c>
      <c r="B411" s="3" t="s">
        <v>194</v>
      </c>
      <c r="C411" s="3" t="s">
        <v>374</v>
      </c>
      <c r="D411" s="3" t="s">
        <v>375</v>
      </c>
      <c r="E411" s="3">
        <v>34649</v>
      </c>
      <c r="F411" s="3" t="s">
        <v>507</v>
      </c>
      <c r="G411" s="3" t="s">
        <v>60</v>
      </c>
      <c r="H411" s="4">
        <v>45500</v>
      </c>
      <c r="I411" s="4">
        <v>45500</v>
      </c>
      <c r="J411" s="28">
        <v>0</v>
      </c>
      <c r="K411" s="5"/>
    </row>
    <row r="412" spans="1:11" x14ac:dyDescent="0.3">
      <c r="A412" s="56" t="s">
        <v>197</v>
      </c>
      <c r="B412" s="3" t="s">
        <v>198</v>
      </c>
      <c r="C412" s="3" t="s">
        <v>264</v>
      </c>
      <c r="D412" s="3" t="s">
        <v>265</v>
      </c>
      <c r="E412" s="3">
        <v>34649</v>
      </c>
      <c r="F412" s="3" t="s">
        <v>507</v>
      </c>
      <c r="G412" s="3" t="s">
        <v>60</v>
      </c>
      <c r="H412" s="4">
        <v>56000</v>
      </c>
      <c r="I412" s="4">
        <v>56000</v>
      </c>
      <c r="J412" s="28">
        <v>0</v>
      </c>
      <c r="K412" s="5"/>
    </row>
    <row r="413" spans="1:11" x14ac:dyDescent="0.3">
      <c r="A413" s="56" t="s">
        <v>197</v>
      </c>
      <c r="B413" s="3" t="s">
        <v>198</v>
      </c>
      <c r="C413" s="3" t="s">
        <v>260</v>
      </c>
      <c r="D413" s="3" t="s">
        <v>261</v>
      </c>
      <c r="E413" s="3">
        <v>34649</v>
      </c>
      <c r="F413" s="3" t="s">
        <v>507</v>
      </c>
      <c r="G413" s="3" t="s">
        <v>60</v>
      </c>
      <c r="H413" s="4">
        <v>55000</v>
      </c>
      <c r="I413" s="4">
        <v>55000</v>
      </c>
      <c r="J413" s="28">
        <v>0</v>
      </c>
      <c r="K413" s="5"/>
    </row>
    <row r="414" spans="1:11" x14ac:dyDescent="0.3">
      <c r="A414" s="56" t="s">
        <v>105</v>
      </c>
      <c r="B414" s="3" t="s">
        <v>106</v>
      </c>
      <c r="C414" s="3" t="s">
        <v>281</v>
      </c>
      <c r="D414" s="3" t="s">
        <v>282</v>
      </c>
      <c r="E414" s="3">
        <v>34649</v>
      </c>
      <c r="F414" s="3" t="s">
        <v>507</v>
      </c>
      <c r="G414" s="3" t="s">
        <v>290</v>
      </c>
      <c r="H414" s="4">
        <v>17333.333333300001</v>
      </c>
      <c r="I414" s="4">
        <v>17000</v>
      </c>
      <c r="J414" s="28">
        <v>-1.9230769228883227</v>
      </c>
      <c r="K414" s="5"/>
    </row>
    <row r="415" spans="1:11" x14ac:dyDescent="0.3">
      <c r="A415" s="56" t="s">
        <v>55</v>
      </c>
      <c r="B415" s="3" t="s">
        <v>56</v>
      </c>
      <c r="C415" s="3" t="s">
        <v>149</v>
      </c>
      <c r="D415" s="3" t="s">
        <v>150</v>
      </c>
      <c r="E415" s="3">
        <v>34649</v>
      </c>
      <c r="F415" s="3" t="s">
        <v>507</v>
      </c>
      <c r="G415" s="3" t="s">
        <v>290</v>
      </c>
      <c r="H415" s="4">
        <v>18250</v>
      </c>
      <c r="I415" s="4">
        <v>18000</v>
      </c>
      <c r="J415" s="28">
        <v>-1.3698630136986356</v>
      </c>
      <c r="K415" s="5"/>
    </row>
    <row r="416" spans="1:11" x14ac:dyDescent="0.3">
      <c r="A416" s="56" t="s">
        <v>55</v>
      </c>
      <c r="B416" s="3" t="s">
        <v>56</v>
      </c>
      <c r="C416" s="3" t="s">
        <v>353</v>
      </c>
      <c r="D416" s="3" t="s">
        <v>354</v>
      </c>
      <c r="E416" s="3">
        <v>34649</v>
      </c>
      <c r="F416" s="3" t="s">
        <v>507</v>
      </c>
      <c r="G416" s="3" t="s">
        <v>290</v>
      </c>
      <c r="H416" s="4">
        <v>17000</v>
      </c>
      <c r="I416" s="4">
        <v>18000</v>
      </c>
      <c r="J416" s="28">
        <v>5.8823529411764719</v>
      </c>
      <c r="K416" s="5"/>
    </row>
    <row r="417" spans="1:11" x14ac:dyDescent="0.3">
      <c r="A417" s="56" t="s">
        <v>55</v>
      </c>
      <c r="B417" s="3" t="s">
        <v>56</v>
      </c>
      <c r="C417" s="3" t="s">
        <v>287</v>
      </c>
      <c r="D417" s="3" t="s">
        <v>288</v>
      </c>
      <c r="E417" s="3">
        <v>34649</v>
      </c>
      <c r="F417" s="3" t="s">
        <v>507</v>
      </c>
      <c r="G417" s="3" t="s">
        <v>290</v>
      </c>
      <c r="H417" s="4">
        <v>17500</v>
      </c>
      <c r="I417" s="4">
        <v>18500</v>
      </c>
      <c r="J417" s="28">
        <v>5.7142857142857162</v>
      </c>
      <c r="K417" s="5"/>
    </row>
    <row r="418" spans="1:11" x14ac:dyDescent="0.3">
      <c r="A418" s="56" t="s">
        <v>193</v>
      </c>
      <c r="B418" s="3" t="s">
        <v>194</v>
      </c>
      <c r="C418" s="3" t="s">
        <v>195</v>
      </c>
      <c r="D418" s="3" t="s">
        <v>196</v>
      </c>
      <c r="E418" s="3">
        <v>34649</v>
      </c>
      <c r="F418" s="3" t="s">
        <v>507</v>
      </c>
      <c r="G418" s="3" t="s">
        <v>290</v>
      </c>
      <c r="H418" s="4">
        <v>17100</v>
      </c>
      <c r="I418" s="4">
        <v>17000</v>
      </c>
      <c r="J418" s="28">
        <v>-0.58479532163743242</v>
      </c>
      <c r="K418" s="5"/>
    </row>
    <row r="419" spans="1:11" x14ac:dyDescent="0.3">
      <c r="A419" s="56" t="s">
        <v>102</v>
      </c>
      <c r="B419" s="3" t="s">
        <v>103</v>
      </c>
      <c r="C419" s="3" t="s">
        <v>104</v>
      </c>
      <c r="D419" s="3" t="s">
        <v>103</v>
      </c>
      <c r="E419" s="3">
        <v>34659</v>
      </c>
      <c r="F419" s="3" t="s">
        <v>508</v>
      </c>
      <c r="G419" s="3" t="s">
        <v>60</v>
      </c>
      <c r="H419" s="4">
        <v>44520</v>
      </c>
      <c r="I419" s="4">
        <v>45500</v>
      </c>
      <c r="J419" s="28">
        <v>2.2012578616352307</v>
      </c>
      <c r="K419" s="5"/>
    </row>
    <row r="420" spans="1:11" x14ac:dyDescent="0.3">
      <c r="A420" s="56" t="s">
        <v>127</v>
      </c>
      <c r="B420" s="3" t="s">
        <v>128</v>
      </c>
      <c r="C420" s="3" t="s">
        <v>133</v>
      </c>
      <c r="D420" s="3" t="s">
        <v>134</v>
      </c>
      <c r="E420" s="3">
        <v>34659</v>
      </c>
      <c r="F420" s="3" t="s">
        <v>508</v>
      </c>
      <c r="G420" s="3" t="s">
        <v>60</v>
      </c>
      <c r="H420" s="4">
        <v>46516.666666700003</v>
      </c>
      <c r="I420" s="4">
        <v>46716.666666700003</v>
      </c>
      <c r="J420" s="28">
        <v>0.42995342171234796</v>
      </c>
      <c r="K420" s="5"/>
    </row>
    <row r="421" spans="1:11" x14ac:dyDescent="0.3">
      <c r="A421" s="56" t="s">
        <v>55</v>
      </c>
      <c r="B421" s="3" t="s">
        <v>56</v>
      </c>
      <c r="C421" s="3" t="s">
        <v>163</v>
      </c>
      <c r="D421" s="3" t="s">
        <v>164</v>
      </c>
      <c r="E421" s="3">
        <v>34659</v>
      </c>
      <c r="F421" s="3" t="s">
        <v>508</v>
      </c>
      <c r="G421" s="3" t="s">
        <v>60</v>
      </c>
      <c r="H421" s="4">
        <v>47500</v>
      </c>
      <c r="I421" s="4">
        <v>47500</v>
      </c>
      <c r="J421" s="28">
        <v>0</v>
      </c>
      <c r="K421" s="5"/>
    </row>
    <row r="422" spans="1:11" x14ac:dyDescent="0.3">
      <c r="A422" s="56" t="s">
        <v>55</v>
      </c>
      <c r="B422" s="3" t="s">
        <v>56</v>
      </c>
      <c r="C422" s="3" t="s">
        <v>335</v>
      </c>
      <c r="D422" s="3" t="s">
        <v>336</v>
      </c>
      <c r="E422" s="3">
        <v>34659</v>
      </c>
      <c r="F422" s="3" t="s">
        <v>508</v>
      </c>
      <c r="G422" s="3" t="s">
        <v>60</v>
      </c>
      <c r="H422" s="4">
        <v>43100</v>
      </c>
      <c r="I422" s="4">
        <v>43466.666666700003</v>
      </c>
      <c r="J422" s="28">
        <v>0.85073472552203988</v>
      </c>
      <c r="K422" s="5"/>
    </row>
    <row r="423" spans="1:11" x14ac:dyDescent="0.3">
      <c r="A423" s="56" t="s">
        <v>55</v>
      </c>
      <c r="B423" s="3" t="s">
        <v>56</v>
      </c>
      <c r="C423" s="3" t="s">
        <v>169</v>
      </c>
      <c r="D423" s="3" t="s">
        <v>170</v>
      </c>
      <c r="E423" s="3">
        <v>34659</v>
      </c>
      <c r="F423" s="3" t="s">
        <v>508</v>
      </c>
      <c r="G423" s="3" t="s">
        <v>60</v>
      </c>
      <c r="H423" s="4">
        <v>39500</v>
      </c>
      <c r="I423" s="4">
        <v>39500</v>
      </c>
      <c r="J423" s="28">
        <v>0</v>
      </c>
      <c r="K423" s="5"/>
    </row>
    <row r="424" spans="1:11" x14ac:dyDescent="0.3">
      <c r="A424" s="56" t="s">
        <v>102</v>
      </c>
      <c r="B424" s="3" t="s">
        <v>103</v>
      </c>
      <c r="C424" s="3" t="s">
        <v>104</v>
      </c>
      <c r="D424" s="3" t="s">
        <v>103</v>
      </c>
      <c r="E424" s="3">
        <v>3466303</v>
      </c>
      <c r="F424" s="3" t="s">
        <v>509</v>
      </c>
      <c r="G424" s="3" t="s">
        <v>60</v>
      </c>
      <c r="H424" s="4">
        <v>134000</v>
      </c>
      <c r="I424" s="4">
        <v>140000</v>
      </c>
      <c r="J424" s="28">
        <v>4.4776119402984982</v>
      </c>
      <c r="K424" s="5"/>
    </row>
    <row r="425" spans="1:11" x14ac:dyDescent="0.3">
      <c r="A425" s="56" t="s">
        <v>105</v>
      </c>
      <c r="B425" s="3" t="s">
        <v>106</v>
      </c>
      <c r="C425" s="3" t="s">
        <v>119</v>
      </c>
      <c r="D425" s="3" t="s">
        <v>120</v>
      </c>
      <c r="E425" s="3">
        <v>3466303</v>
      </c>
      <c r="F425" s="3" t="s">
        <v>509</v>
      </c>
      <c r="G425" s="3" t="s">
        <v>60</v>
      </c>
      <c r="H425" s="4">
        <v>127000</v>
      </c>
      <c r="I425" s="4">
        <v>122875</v>
      </c>
      <c r="J425" s="28">
        <v>-3.2480314960629975</v>
      </c>
      <c r="K425" s="5"/>
    </row>
    <row r="426" spans="1:11" x14ac:dyDescent="0.3">
      <c r="A426" s="56" t="s">
        <v>105</v>
      </c>
      <c r="B426" s="3" t="s">
        <v>106</v>
      </c>
      <c r="C426" s="3" t="s">
        <v>121</v>
      </c>
      <c r="D426" s="3" t="s">
        <v>122</v>
      </c>
      <c r="E426" s="3">
        <v>3466303</v>
      </c>
      <c r="F426" s="3" t="s">
        <v>509</v>
      </c>
      <c r="G426" s="3" t="s">
        <v>60</v>
      </c>
      <c r="H426" s="4">
        <v>122500</v>
      </c>
      <c r="I426" s="4">
        <v>122500</v>
      </c>
      <c r="J426" s="28">
        <v>0</v>
      </c>
      <c r="K426" s="5"/>
    </row>
    <row r="427" spans="1:11" x14ac:dyDescent="0.3">
      <c r="A427" s="56" t="s">
        <v>105</v>
      </c>
      <c r="B427" s="3" t="s">
        <v>106</v>
      </c>
      <c r="C427" s="3" t="s">
        <v>125</v>
      </c>
      <c r="D427" s="3" t="s">
        <v>126</v>
      </c>
      <c r="E427" s="3">
        <v>3466303</v>
      </c>
      <c r="F427" s="3" t="s">
        <v>509</v>
      </c>
      <c r="G427" s="3" t="s">
        <v>60</v>
      </c>
      <c r="H427" s="4">
        <v>116666.6666667</v>
      </c>
      <c r="I427" s="4">
        <v>116333.3333333</v>
      </c>
      <c r="J427" s="28">
        <v>-0.2857142857713435</v>
      </c>
      <c r="K427" s="5"/>
    </row>
    <row r="428" spans="1:11" x14ac:dyDescent="0.3">
      <c r="A428" s="56" t="s">
        <v>55</v>
      </c>
      <c r="B428" s="3" t="s">
        <v>56</v>
      </c>
      <c r="C428" s="3" t="s">
        <v>285</v>
      </c>
      <c r="D428" s="3" t="s">
        <v>286</v>
      </c>
      <c r="E428" s="3">
        <v>3466303</v>
      </c>
      <c r="F428" s="3" t="s">
        <v>509</v>
      </c>
      <c r="G428" s="3" t="s">
        <v>60</v>
      </c>
      <c r="H428" s="4">
        <v>112500</v>
      </c>
      <c r="I428" s="4">
        <v>115000</v>
      </c>
      <c r="J428" s="28">
        <v>2.2222222222222143</v>
      </c>
      <c r="K428" s="5"/>
    </row>
    <row r="429" spans="1:11" x14ac:dyDescent="0.3">
      <c r="A429" s="56" t="s">
        <v>55</v>
      </c>
      <c r="B429" s="3" t="s">
        <v>56</v>
      </c>
      <c r="C429" s="3" t="s">
        <v>353</v>
      </c>
      <c r="D429" s="3" t="s">
        <v>354</v>
      </c>
      <c r="E429" s="3">
        <v>3466303</v>
      </c>
      <c r="F429" s="3" t="s">
        <v>509</v>
      </c>
      <c r="G429" s="3" t="s">
        <v>60</v>
      </c>
      <c r="H429" s="4">
        <v>125000</v>
      </c>
      <c r="I429" s="4">
        <v>126000</v>
      </c>
      <c r="J429" s="28">
        <v>0.80000000000000071</v>
      </c>
      <c r="K429" s="5"/>
    </row>
    <row r="430" spans="1:11" x14ac:dyDescent="0.3">
      <c r="A430" s="56" t="s">
        <v>193</v>
      </c>
      <c r="B430" s="3" t="s">
        <v>194</v>
      </c>
      <c r="C430" s="3" t="s">
        <v>449</v>
      </c>
      <c r="D430" s="3" t="s">
        <v>450</v>
      </c>
      <c r="E430" s="3">
        <v>3466303</v>
      </c>
      <c r="F430" s="3" t="s">
        <v>509</v>
      </c>
      <c r="G430" s="3" t="s">
        <v>60</v>
      </c>
      <c r="H430" s="4">
        <v>92833.333333300005</v>
      </c>
      <c r="I430" s="4">
        <v>92500</v>
      </c>
      <c r="J430" s="28">
        <v>-0.35906642725327398</v>
      </c>
      <c r="K430" s="5"/>
    </row>
    <row r="431" spans="1:11" x14ac:dyDescent="0.3">
      <c r="A431" s="56" t="s">
        <v>193</v>
      </c>
      <c r="B431" s="3" t="s">
        <v>194</v>
      </c>
      <c r="C431" s="3" t="s">
        <v>461</v>
      </c>
      <c r="D431" s="3" t="s">
        <v>350</v>
      </c>
      <c r="E431" s="3">
        <v>3466303</v>
      </c>
      <c r="F431" s="3" t="s">
        <v>509</v>
      </c>
      <c r="G431" s="3" t="s">
        <v>60</v>
      </c>
      <c r="H431" s="4">
        <v>85950</v>
      </c>
      <c r="I431" s="4">
        <v>86900</v>
      </c>
      <c r="J431" s="28">
        <v>1.105293775450833</v>
      </c>
      <c r="K431" s="5"/>
    </row>
    <row r="432" spans="1:11" x14ac:dyDescent="0.3">
      <c r="A432" s="56" t="s">
        <v>193</v>
      </c>
      <c r="B432" s="3" t="s">
        <v>194</v>
      </c>
      <c r="C432" s="3" t="s">
        <v>430</v>
      </c>
      <c r="D432" s="3" t="s">
        <v>87</v>
      </c>
      <c r="E432" s="3">
        <v>3466303</v>
      </c>
      <c r="F432" s="3" t="s">
        <v>509</v>
      </c>
      <c r="G432" s="3" t="s">
        <v>60</v>
      </c>
      <c r="H432" s="4">
        <v>98333.333333300005</v>
      </c>
      <c r="I432" s="4">
        <v>98333.333333300005</v>
      </c>
      <c r="J432" s="28">
        <v>0</v>
      </c>
      <c r="K432" s="5"/>
    </row>
    <row r="433" spans="1:11" x14ac:dyDescent="0.3">
      <c r="A433" s="56" t="s">
        <v>193</v>
      </c>
      <c r="B433" s="3" t="s">
        <v>194</v>
      </c>
      <c r="C433" s="3" t="s">
        <v>195</v>
      </c>
      <c r="D433" s="3" t="s">
        <v>196</v>
      </c>
      <c r="E433" s="3">
        <v>3466303</v>
      </c>
      <c r="F433" s="3" t="s">
        <v>509</v>
      </c>
      <c r="G433" s="3" t="s">
        <v>60</v>
      </c>
      <c r="H433" s="4">
        <v>91420</v>
      </c>
      <c r="I433" s="4">
        <v>91100</v>
      </c>
      <c r="J433" s="28">
        <v>-0.35003281557646204</v>
      </c>
      <c r="K433" s="5"/>
    </row>
    <row r="434" spans="1:11" x14ac:dyDescent="0.3">
      <c r="A434" s="56" t="s">
        <v>193</v>
      </c>
      <c r="B434" s="3" t="s">
        <v>194</v>
      </c>
      <c r="C434" s="3" t="s">
        <v>374</v>
      </c>
      <c r="D434" s="3" t="s">
        <v>375</v>
      </c>
      <c r="E434" s="3">
        <v>3466303</v>
      </c>
      <c r="F434" s="3" t="s">
        <v>509</v>
      </c>
      <c r="G434" s="3" t="s">
        <v>60</v>
      </c>
      <c r="H434" s="4">
        <v>101333.3333333</v>
      </c>
      <c r="I434" s="4">
        <v>104500</v>
      </c>
      <c r="J434" s="28">
        <v>3.1250000000339284</v>
      </c>
      <c r="K434" s="5"/>
    </row>
    <row r="435" spans="1:11" x14ac:dyDescent="0.3">
      <c r="A435" s="56" t="s">
        <v>325</v>
      </c>
      <c r="B435" s="3" t="s">
        <v>326</v>
      </c>
      <c r="C435" s="3" t="s">
        <v>327</v>
      </c>
      <c r="D435" s="3" t="s">
        <v>328</v>
      </c>
      <c r="E435" s="3">
        <v>3466303</v>
      </c>
      <c r="F435" s="3" t="s">
        <v>509</v>
      </c>
      <c r="G435" s="3" t="s">
        <v>60</v>
      </c>
      <c r="H435" s="4">
        <v>91000</v>
      </c>
      <c r="I435" s="4">
        <v>91000</v>
      </c>
      <c r="J435" s="28">
        <v>0</v>
      </c>
      <c r="K435" s="5"/>
    </row>
    <row r="436" spans="1:11" x14ac:dyDescent="0.3">
      <c r="A436" s="56" t="s">
        <v>105</v>
      </c>
      <c r="B436" s="3" t="s">
        <v>106</v>
      </c>
      <c r="C436" s="3" t="s">
        <v>119</v>
      </c>
      <c r="D436" s="3" t="s">
        <v>120</v>
      </c>
      <c r="E436" s="3">
        <v>3466303</v>
      </c>
      <c r="F436" s="3" t="s">
        <v>509</v>
      </c>
      <c r="G436" s="3" t="s">
        <v>290</v>
      </c>
      <c r="H436" s="4">
        <v>36500</v>
      </c>
      <c r="I436" s="4">
        <v>36850</v>
      </c>
      <c r="J436" s="28">
        <v>0.95890410958903161</v>
      </c>
      <c r="K436" s="5"/>
    </row>
    <row r="437" spans="1:11" x14ac:dyDescent="0.3">
      <c r="A437" s="56" t="s">
        <v>105</v>
      </c>
      <c r="B437" s="3" t="s">
        <v>106</v>
      </c>
      <c r="C437" s="3" t="s">
        <v>125</v>
      </c>
      <c r="D437" s="3" t="s">
        <v>126</v>
      </c>
      <c r="E437" s="3">
        <v>3466303</v>
      </c>
      <c r="F437" s="3" t="s">
        <v>509</v>
      </c>
      <c r="G437" s="3" t="s">
        <v>290</v>
      </c>
      <c r="H437" s="4">
        <v>33500</v>
      </c>
      <c r="I437" s="4">
        <v>33500</v>
      </c>
      <c r="J437" s="28">
        <v>0</v>
      </c>
      <c r="K437" s="5"/>
    </row>
    <row r="438" spans="1:11" x14ac:dyDescent="0.3">
      <c r="A438" s="56" t="s">
        <v>55</v>
      </c>
      <c r="B438" s="3" t="s">
        <v>56</v>
      </c>
      <c r="C438" s="3" t="s">
        <v>353</v>
      </c>
      <c r="D438" s="3" t="s">
        <v>354</v>
      </c>
      <c r="E438" s="3">
        <v>3466303</v>
      </c>
      <c r="F438" s="3" t="s">
        <v>509</v>
      </c>
      <c r="G438" s="3" t="s">
        <v>290</v>
      </c>
      <c r="H438" s="4">
        <v>33500</v>
      </c>
      <c r="I438" s="4">
        <v>33666.666666700003</v>
      </c>
      <c r="J438" s="28">
        <v>0.4975124379104523</v>
      </c>
      <c r="K438" s="5"/>
    </row>
    <row r="439" spans="1:11" x14ac:dyDescent="0.3">
      <c r="A439" s="56" t="s">
        <v>193</v>
      </c>
      <c r="B439" s="3" t="s">
        <v>194</v>
      </c>
      <c r="C439" s="3" t="s">
        <v>449</v>
      </c>
      <c r="D439" s="3" t="s">
        <v>450</v>
      </c>
      <c r="E439" s="3">
        <v>3466303</v>
      </c>
      <c r="F439" s="3" t="s">
        <v>509</v>
      </c>
      <c r="G439" s="3" t="s">
        <v>290</v>
      </c>
      <c r="H439" s="4">
        <v>30700</v>
      </c>
      <c r="I439" s="4">
        <v>30780</v>
      </c>
      <c r="J439" s="28">
        <v>0.26058631921823672</v>
      </c>
      <c r="K439" s="5"/>
    </row>
    <row r="440" spans="1:11" x14ac:dyDescent="0.3">
      <c r="A440" s="56" t="s">
        <v>193</v>
      </c>
      <c r="B440" s="3" t="s">
        <v>194</v>
      </c>
      <c r="C440" s="3" t="s">
        <v>461</v>
      </c>
      <c r="D440" s="3" t="s">
        <v>350</v>
      </c>
      <c r="E440" s="3">
        <v>3466303</v>
      </c>
      <c r="F440" s="3" t="s">
        <v>509</v>
      </c>
      <c r="G440" s="3" t="s">
        <v>290</v>
      </c>
      <c r="H440" s="4">
        <v>26666.666666699999</v>
      </c>
      <c r="I440" s="4">
        <v>26333.333333300001</v>
      </c>
      <c r="J440" s="28">
        <v>-1.2500000002484302</v>
      </c>
      <c r="K440" s="5"/>
    </row>
    <row r="441" spans="1:11" x14ac:dyDescent="0.3">
      <c r="A441" s="56" t="s">
        <v>193</v>
      </c>
      <c r="B441" s="3" t="s">
        <v>194</v>
      </c>
      <c r="C441" s="3" t="s">
        <v>372</v>
      </c>
      <c r="D441" s="3" t="s">
        <v>373</v>
      </c>
      <c r="E441" s="3">
        <v>3466303</v>
      </c>
      <c r="F441" s="3" t="s">
        <v>509</v>
      </c>
      <c r="G441" s="3" t="s">
        <v>290</v>
      </c>
      <c r="H441" s="4">
        <v>28800</v>
      </c>
      <c r="I441" s="4">
        <v>30300</v>
      </c>
      <c r="J441" s="28">
        <v>5.2083333333333259</v>
      </c>
      <c r="K441" s="5"/>
    </row>
    <row r="442" spans="1:11" x14ac:dyDescent="0.3">
      <c r="A442" s="56" t="s">
        <v>193</v>
      </c>
      <c r="B442" s="3" t="s">
        <v>194</v>
      </c>
      <c r="C442" s="3" t="s">
        <v>195</v>
      </c>
      <c r="D442" s="3" t="s">
        <v>196</v>
      </c>
      <c r="E442" s="3">
        <v>3466303</v>
      </c>
      <c r="F442" s="3" t="s">
        <v>509</v>
      </c>
      <c r="G442" s="3" t="s">
        <v>290</v>
      </c>
      <c r="H442" s="4">
        <v>28240</v>
      </c>
      <c r="I442" s="4">
        <v>28133.333333300001</v>
      </c>
      <c r="J442" s="28">
        <v>-0.37771482542492407</v>
      </c>
      <c r="K442" s="5"/>
    </row>
    <row r="443" spans="1:11" x14ac:dyDescent="0.3">
      <c r="A443" s="56" t="s">
        <v>193</v>
      </c>
      <c r="B443" s="3" t="s">
        <v>194</v>
      </c>
      <c r="C443" s="3" t="s">
        <v>473</v>
      </c>
      <c r="D443" s="3" t="s">
        <v>474</v>
      </c>
      <c r="E443" s="3">
        <v>3466303</v>
      </c>
      <c r="F443" s="3" t="s">
        <v>509</v>
      </c>
      <c r="G443" s="3" t="s">
        <v>290</v>
      </c>
      <c r="H443" s="4">
        <v>30666.666666699999</v>
      </c>
      <c r="I443" s="4">
        <v>30666.666666699999</v>
      </c>
      <c r="J443" s="28">
        <v>0</v>
      </c>
      <c r="K443" s="5"/>
    </row>
    <row r="444" spans="1:11" x14ac:dyDescent="0.3">
      <c r="A444" s="56" t="s">
        <v>193</v>
      </c>
      <c r="B444" s="3" t="s">
        <v>194</v>
      </c>
      <c r="C444" s="3" t="s">
        <v>374</v>
      </c>
      <c r="D444" s="3" t="s">
        <v>375</v>
      </c>
      <c r="E444" s="3">
        <v>3466303</v>
      </c>
      <c r="F444" s="3" t="s">
        <v>509</v>
      </c>
      <c r="G444" s="3" t="s">
        <v>290</v>
      </c>
      <c r="H444" s="4">
        <v>30000</v>
      </c>
      <c r="I444" s="4">
        <v>30000</v>
      </c>
      <c r="J444" s="28">
        <v>0</v>
      </c>
      <c r="K444" s="5"/>
    </row>
    <row r="445" spans="1:11" x14ac:dyDescent="0.3">
      <c r="A445" s="56" t="s">
        <v>325</v>
      </c>
      <c r="B445" s="136" t="s">
        <v>326</v>
      </c>
      <c r="C445" s="136" t="s">
        <v>327</v>
      </c>
      <c r="D445" s="136" t="s">
        <v>328</v>
      </c>
      <c r="E445" s="136">
        <v>3466303</v>
      </c>
      <c r="F445" s="136" t="s">
        <v>509</v>
      </c>
      <c r="G445" s="136" t="s">
        <v>290</v>
      </c>
      <c r="H445" s="138">
        <v>29666.666666699999</v>
      </c>
      <c r="I445" s="138">
        <v>29666.666666699999</v>
      </c>
      <c r="J445" s="28">
        <v>0</v>
      </c>
      <c r="K445" s="5"/>
    </row>
    <row r="446" spans="1:11" x14ac:dyDescent="0.3">
      <c r="A446" s="56" t="s">
        <v>71</v>
      </c>
      <c r="B446" s="3" t="s">
        <v>72</v>
      </c>
      <c r="C446" s="3" t="s">
        <v>80</v>
      </c>
      <c r="D446" s="3" t="s">
        <v>81</v>
      </c>
      <c r="E446" s="3">
        <v>3461901</v>
      </c>
      <c r="F446" s="3" t="s">
        <v>1220</v>
      </c>
      <c r="G446" s="3" t="s">
        <v>60</v>
      </c>
      <c r="H446" s="4" t="s">
        <v>63</v>
      </c>
      <c r="I446" s="4">
        <v>32000</v>
      </c>
      <c r="J446" s="28" t="s">
        <v>63</v>
      </c>
      <c r="K446" s="5"/>
    </row>
    <row r="447" spans="1:11" x14ac:dyDescent="0.3">
      <c r="A447" s="56" t="s">
        <v>193</v>
      </c>
      <c r="B447" s="3" t="s">
        <v>194</v>
      </c>
      <c r="C447" s="3" t="s">
        <v>374</v>
      </c>
      <c r="D447" s="3" t="s">
        <v>375</v>
      </c>
      <c r="E447" s="3">
        <v>3461901</v>
      </c>
      <c r="F447" s="3" t="s">
        <v>1220</v>
      </c>
      <c r="G447" s="3" t="s">
        <v>60</v>
      </c>
      <c r="H447" s="4">
        <v>29000</v>
      </c>
      <c r="I447" s="4">
        <v>29000</v>
      </c>
      <c r="J447" s="28">
        <v>0</v>
      </c>
      <c r="K447" s="5"/>
    </row>
    <row r="448" spans="1:11" x14ac:dyDescent="0.3">
      <c r="A448" s="56" t="s">
        <v>173</v>
      </c>
      <c r="B448" s="3" t="s">
        <v>174</v>
      </c>
      <c r="C448" s="3" t="s">
        <v>181</v>
      </c>
      <c r="D448" s="3" t="s">
        <v>182</v>
      </c>
      <c r="E448" s="3">
        <v>3465901</v>
      </c>
      <c r="F448" s="3" t="s">
        <v>510</v>
      </c>
      <c r="G448" s="3" t="s">
        <v>511</v>
      </c>
      <c r="H448" s="4">
        <v>153250</v>
      </c>
      <c r="I448" s="4">
        <v>151333.33333329999</v>
      </c>
      <c r="J448" s="28">
        <v>-1.2506797172593842</v>
      </c>
      <c r="K448" s="5"/>
    </row>
    <row r="449" spans="1:11" x14ac:dyDescent="0.3">
      <c r="A449" s="56" t="s">
        <v>173</v>
      </c>
      <c r="B449" s="3" t="s">
        <v>174</v>
      </c>
      <c r="C449" s="3" t="s">
        <v>183</v>
      </c>
      <c r="D449" s="3" t="s">
        <v>184</v>
      </c>
      <c r="E449" s="3">
        <v>3465901</v>
      </c>
      <c r="F449" s="3" t="s">
        <v>510</v>
      </c>
      <c r="G449" s="3" t="s">
        <v>511</v>
      </c>
      <c r="H449" s="4" t="s">
        <v>63</v>
      </c>
      <c r="I449" s="4">
        <v>150000</v>
      </c>
      <c r="J449" s="28" t="s">
        <v>63</v>
      </c>
      <c r="K449" s="5"/>
    </row>
    <row r="450" spans="1:11" x14ac:dyDescent="0.3">
      <c r="A450" s="56" t="s">
        <v>173</v>
      </c>
      <c r="B450" s="3" t="s">
        <v>174</v>
      </c>
      <c r="C450" s="3" t="s">
        <v>185</v>
      </c>
      <c r="D450" s="3" t="s">
        <v>186</v>
      </c>
      <c r="E450" s="3">
        <v>3465901</v>
      </c>
      <c r="F450" s="3" t="s">
        <v>510</v>
      </c>
      <c r="G450" s="3" t="s">
        <v>511</v>
      </c>
      <c r="H450" s="4">
        <v>164500</v>
      </c>
      <c r="I450" s="4">
        <v>160333.33333329999</v>
      </c>
      <c r="J450" s="28">
        <v>-2.5329280648632269</v>
      </c>
      <c r="K450" s="5"/>
    </row>
    <row r="451" spans="1:11" x14ac:dyDescent="0.3">
      <c r="A451" s="56" t="s">
        <v>71</v>
      </c>
      <c r="B451" s="3" t="s">
        <v>72</v>
      </c>
      <c r="C451" s="3" t="s">
        <v>88</v>
      </c>
      <c r="D451" s="3" t="s">
        <v>89</v>
      </c>
      <c r="E451" s="3">
        <v>3465901</v>
      </c>
      <c r="F451" s="3" t="s">
        <v>512</v>
      </c>
      <c r="G451" s="3" t="s">
        <v>60</v>
      </c>
      <c r="H451" s="4">
        <v>27500</v>
      </c>
      <c r="I451" s="4">
        <v>27600</v>
      </c>
      <c r="J451" s="28">
        <v>0.36363636363636598</v>
      </c>
      <c r="K451" s="5"/>
    </row>
    <row r="452" spans="1:11" x14ac:dyDescent="0.3">
      <c r="A452" s="56" t="s">
        <v>71</v>
      </c>
      <c r="B452" s="3" t="s">
        <v>72</v>
      </c>
      <c r="C452" s="3" t="s">
        <v>269</v>
      </c>
      <c r="D452" s="3" t="s">
        <v>270</v>
      </c>
      <c r="E452" s="3">
        <v>3465901</v>
      </c>
      <c r="F452" s="3" t="s">
        <v>512</v>
      </c>
      <c r="G452" s="3" t="s">
        <v>60</v>
      </c>
      <c r="H452" s="4" t="s">
        <v>63</v>
      </c>
      <c r="I452" s="4">
        <v>30850.5</v>
      </c>
      <c r="J452" s="28" t="s">
        <v>63</v>
      </c>
      <c r="K452" s="5"/>
    </row>
    <row r="453" spans="1:11" x14ac:dyDescent="0.3">
      <c r="A453" s="56" t="s">
        <v>102</v>
      </c>
      <c r="B453" s="3" t="s">
        <v>103</v>
      </c>
      <c r="C453" s="3" t="s">
        <v>104</v>
      </c>
      <c r="D453" s="3" t="s">
        <v>103</v>
      </c>
      <c r="E453" s="3">
        <v>3465901</v>
      </c>
      <c r="F453" s="3" t="s">
        <v>512</v>
      </c>
      <c r="G453" s="3" t="s">
        <v>60</v>
      </c>
      <c r="H453" s="4">
        <v>30600</v>
      </c>
      <c r="I453" s="4">
        <v>31000</v>
      </c>
      <c r="J453" s="28">
        <v>1.3071895424836555</v>
      </c>
      <c r="K453" s="5"/>
    </row>
    <row r="454" spans="1:11" x14ac:dyDescent="0.3">
      <c r="A454" s="56" t="s">
        <v>105</v>
      </c>
      <c r="B454" s="3" t="s">
        <v>106</v>
      </c>
      <c r="C454" s="3" t="s">
        <v>111</v>
      </c>
      <c r="D454" s="3" t="s">
        <v>112</v>
      </c>
      <c r="E454" s="3">
        <v>3465901</v>
      </c>
      <c r="F454" s="3" t="s">
        <v>512</v>
      </c>
      <c r="G454" s="3" t="s">
        <v>60</v>
      </c>
      <c r="H454" s="4">
        <v>28400</v>
      </c>
      <c r="I454" s="4">
        <v>29900</v>
      </c>
      <c r="J454" s="28">
        <v>5.2816901408450745</v>
      </c>
      <c r="K454" s="5"/>
    </row>
    <row r="455" spans="1:11" x14ac:dyDescent="0.3">
      <c r="A455" s="56" t="s">
        <v>105</v>
      </c>
      <c r="B455" s="3" t="s">
        <v>106</v>
      </c>
      <c r="C455" s="3" t="s">
        <v>113</v>
      </c>
      <c r="D455" s="3" t="s">
        <v>114</v>
      </c>
      <c r="E455" s="3">
        <v>3465901</v>
      </c>
      <c r="F455" s="3" t="s">
        <v>512</v>
      </c>
      <c r="G455" s="3" t="s">
        <v>60</v>
      </c>
      <c r="H455" s="4">
        <v>29950</v>
      </c>
      <c r="I455" s="4">
        <v>29950</v>
      </c>
      <c r="J455" s="28">
        <v>0</v>
      </c>
      <c r="K455" s="5"/>
    </row>
    <row r="456" spans="1:11" x14ac:dyDescent="0.3">
      <c r="A456" s="56" t="s">
        <v>105</v>
      </c>
      <c r="B456" s="3" t="s">
        <v>106</v>
      </c>
      <c r="C456" s="3" t="s">
        <v>119</v>
      </c>
      <c r="D456" s="3" t="s">
        <v>120</v>
      </c>
      <c r="E456" s="3">
        <v>3465901</v>
      </c>
      <c r="F456" s="3" t="s">
        <v>512</v>
      </c>
      <c r="G456" s="3" t="s">
        <v>60</v>
      </c>
      <c r="H456" s="4">
        <v>30050</v>
      </c>
      <c r="I456" s="4">
        <v>30540</v>
      </c>
      <c r="J456" s="28">
        <v>1.6306156405990091</v>
      </c>
      <c r="K456" s="5"/>
    </row>
    <row r="457" spans="1:11" x14ac:dyDescent="0.3">
      <c r="A457" s="56" t="s">
        <v>105</v>
      </c>
      <c r="B457" s="3" t="s">
        <v>106</v>
      </c>
      <c r="C457" s="3" t="s">
        <v>283</v>
      </c>
      <c r="D457" s="3" t="s">
        <v>284</v>
      </c>
      <c r="E457" s="3">
        <v>3465901</v>
      </c>
      <c r="F457" s="3" t="s">
        <v>512</v>
      </c>
      <c r="G457" s="3" t="s">
        <v>60</v>
      </c>
      <c r="H457" s="4">
        <v>31250</v>
      </c>
      <c r="I457" s="4">
        <v>30500</v>
      </c>
      <c r="J457" s="28">
        <v>-2.4000000000000021</v>
      </c>
      <c r="K457" s="5"/>
    </row>
    <row r="458" spans="1:11" x14ac:dyDescent="0.3">
      <c r="A458" s="56" t="s">
        <v>105</v>
      </c>
      <c r="B458" s="3" t="s">
        <v>106</v>
      </c>
      <c r="C458" s="3" t="s">
        <v>125</v>
      </c>
      <c r="D458" s="3" t="s">
        <v>126</v>
      </c>
      <c r="E458" s="3">
        <v>3465901</v>
      </c>
      <c r="F458" s="3" t="s">
        <v>512</v>
      </c>
      <c r="G458" s="3" t="s">
        <v>60</v>
      </c>
      <c r="H458" s="4">
        <v>30166.666666699999</v>
      </c>
      <c r="I458" s="4">
        <v>29833.333333300001</v>
      </c>
      <c r="J458" s="28">
        <v>-1.1049723759103736</v>
      </c>
      <c r="K458" s="5"/>
    </row>
    <row r="459" spans="1:11" x14ac:dyDescent="0.3">
      <c r="A459" s="56" t="s">
        <v>306</v>
      </c>
      <c r="B459" s="3" t="s">
        <v>307</v>
      </c>
      <c r="C459" s="3" t="s">
        <v>342</v>
      </c>
      <c r="D459" s="3" t="s">
        <v>343</v>
      </c>
      <c r="E459" s="3">
        <v>3465901</v>
      </c>
      <c r="F459" s="3" t="s">
        <v>512</v>
      </c>
      <c r="G459" s="3" t="s">
        <v>60</v>
      </c>
      <c r="H459" s="4">
        <v>30100</v>
      </c>
      <c r="I459" s="4">
        <v>30100</v>
      </c>
      <c r="J459" s="28">
        <v>0</v>
      </c>
      <c r="K459" s="5"/>
    </row>
    <row r="460" spans="1:11" x14ac:dyDescent="0.3">
      <c r="A460" s="56" t="s">
        <v>55</v>
      </c>
      <c r="B460" s="3" t="s">
        <v>56</v>
      </c>
      <c r="C460" s="3" t="s">
        <v>147</v>
      </c>
      <c r="D460" s="3" t="s">
        <v>148</v>
      </c>
      <c r="E460" s="3">
        <v>3465901</v>
      </c>
      <c r="F460" s="3" t="s">
        <v>512</v>
      </c>
      <c r="G460" s="3" t="s">
        <v>60</v>
      </c>
      <c r="H460" s="4">
        <v>32000</v>
      </c>
      <c r="I460" s="4">
        <v>32500</v>
      </c>
      <c r="J460" s="28">
        <v>1.5625</v>
      </c>
      <c r="K460" s="5"/>
    </row>
    <row r="461" spans="1:11" x14ac:dyDescent="0.3">
      <c r="A461" s="56" t="s">
        <v>55</v>
      </c>
      <c r="B461" s="3" t="s">
        <v>56</v>
      </c>
      <c r="C461" s="3" t="s">
        <v>163</v>
      </c>
      <c r="D461" s="3" t="s">
        <v>164</v>
      </c>
      <c r="E461" s="3">
        <v>3465901</v>
      </c>
      <c r="F461" s="3" t="s">
        <v>512</v>
      </c>
      <c r="G461" s="3" t="s">
        <v>60</v>
      </c>
      <c r="H461" s="4">
        <v>35375</v>
      </c>
      <c r="I461" s="4">
        <v>35750</v>
      </c>
      <c r="J461" s="28">
        <v>1.0600706713780994</v>
      </c>
      <c r="K461" s="5"/>
    </row>
    <row r="462" spans="1:11" x14ac:dyDescent="0.3">
      <c r="A462" s="56" t="s">
        <v>55</v>
      </c>
      <c r="B462" s="3" t="s">
        <v>56</v>
      </c>
      <c r="C462" s="3" t="s">
        <v>335</v>
      </c>
      <c r="D462" s="3" t="s">
        <v>336</v>
      </c>
      <c r="E462" s="3">
        <v>3465901</v>
      </c>
      <c r="F462" s="3" t="s">
        <v>512</v>
      </c>
      <c r="G462" s="3" t="s">
        <v>60</v>
      </c>
      <c r="H462" s="4">
        <v>24300</v>
      </c>
      <c r="I462" s="4">
        <v>24250</v>
      </c>
      <c r="J462" s="28">
        <v>-0.2057613168724326</v>
      </c>
      <c r="K462" s="5"/>
    </row>
    <row r="463" spans="1:11" x14ac:dyDescent="0.3">
      <c r="A463" s="56" t="s">
        <v>55</v>
      </c>
      <c r="B463" s="3" t="s">
        <v>56</v>
      </c>
      <c r="C463" s="3" t="s">
        <v>169</v>
      </c>
      <c r="D463" s="3" t="s">
        <v>170</v>
      </c>
      <c r="E463" s="3">
        <v>3465901</v>
      </c>
      <c r="F463" s="3" t="s">
        <v>512</v>
      </c>
      <c r="G463" s="3" t="s">
        <v>60</v>
      </c>
      <c r="H463" s="4">
        <v>25050</v>
      </c>
      <c r="I463" s="4">
        <v>25400</v>
      </c>
      <c r="J463" s="28">
        <v>1.3972055888223478</v>
      </c>
      <c r="K463" s="5"/>
    </row>
    <row r="464" spans="1:11" x14ac:dyDescent="0.3">
      <c r="A464" s="56" t="s">
        <v>55</v>
      </c>
      <c r="B464" s="3" t="s">
        <v>56</v>
      </c>
      <c r="C464" s="3" t="s">
        <v>171</v>
      </c>
      <c r="D464" s="3" t="s">
        <v>172</v>
      </c>
      <c r="E464" s="3">
        <v>3465901</v>
      </c>
      <c r="F464" s="3" t="s">
        <v>512</v>
      </c>
      <c r="G464" s="3" t="s">
        <v>60</v>
      </c>
      <c r="H464" s="4">
        <v>28250</v>
      </c>
      <c r="I464" s="4">
        <v>30975</v>
      </c>
      <c r="J464" s="28">
        <v>9.6460176991150384</v>
      </c>
      <c r="K464" s="5"/>
    </row>
    <row r="465" spans="1:11" x14ac:dyDescent="0.3">
      <c r="A465" s="56" t="s">
        <v>55</v>
      </c>
      <c r="B465" s="3" t="s">
        <v>56</v>
      </c>
      <c r="C465" s="3" t="s">
        <v>61</v>
      </c>
      <c r="D465" s="3" t="s">
        <v>62</v>
      </c>
      <c r="E465" s="3">
        <v>3465901</v>
      </c>
      <c r="F465" s="3" t="s">
        <v>512</v>
      </c>
      <c r="G465" s="3" t="s">
        <v>60</v>
      </c>
      <c r="H465" s="4">
        <v>29112.5</v>
      </c>
      <c r="I465" s="4">
        <v>29137.5</v>
      </c>
      <c r="J465" s="28">
        <v>8.5873765564614679E-2</v>
      </c>
      <c r="K465" s="5"/>
    </row>
    <row r="466" spans="1:11" x14ac:dyDescent="0.3">
      <c r="A466" s="56" t="s">
        <v>173</v>
      </c>
      <c r="B466" s="3" t="s">
        <v>174</v>
      </c>
      <c r="C466" s="3" t="s">
        <v>175</v>
      </c>
      <c r="D466" s="3" t="s">
        <v>176</v>
      </c>
      <c r="E466" s="3">
        <v>3465901</v>
      </c>
      <c r="F466" s="3" t="s">
        <v>512</v>
      </c>
      <c r="G466" s="3" t="s">
        <v>60</v>
      </c>
      <c r="H466" s="4">
        <v>28750</v>
      </c>
      <c r="I466" s="4">
        <v>28633.333333300001</v>
      </c>
      <c r="J466" s="28">
        <v>-0.40579710156521953</v>
      </c>
      <c r="K466" s="5"/>
    </row>
    <row r="467" spans="1:11" x14ac:dyDescent="0.3">
      <c r="A467" s="56" t="s">
        <v>173</v>
      </c>
      <c r="B467" s="3" t="s">
        <v>174</v>
      </c>
      <c r="C467" s="3" t="s">
        <v>433</v>
      </c>
      <c r="D467" s="3" t="s">
        <v>434</v>
      </c>
      <c r="E467" s="3">
        <v>3465901</v>
      </c>
      <c r="F467" s="3" t="s">
        <v>512</v>
      </c>
      <c r="G467" s="3" t="s">
        <v>60</v>
      </c>
      <c r="H467" s="4">
        <v>30833.333333300001</v>
      </c>
      <c r="I467" s="4">
        <v>30133.333333300001</v>
      </c>
      <c r="J467" s="28">
        <v>-2.2702702702727229</v>
      </c>
      <c r="K467" s="5"/>
    </row>
    <row r="468" spans="1:11" x14ac:dyDescent="0.3">
      <c r="A468" s="56" t="s">
        <v>173</v>
      </c>
      <c r="B468" s="3" t="s">
        <v>174</v>
      </c>
      <c r="C468" s="3" t="s">
        <v>177</v>
      </c>
      <c r="D468" s="3" t="s">
        <v>178</v>
      </c>
      <c r="E468" s="3">
        <v>3465901</v>
      </c>
      <c r="F468" s="3" t="s">
        <v>512</v>
      </c>
      <c r="G468" s="3" t="s">
        <v>60</v>
      </c>
      <c r="H468" s="4">
        <v>28500</v>
      </c>
      <c r="I468" s="4">
        <v>29833.333333300001</v>
      </c>
      <c r="J468" s="28">
        <v>4.6783625729824641</v>
      </c>
      <c r="K468" s="5"/>
    </row>
    <row r="469" spans="1:11" x14ac:dyDescent="0.3">
      <c r="A469" s="56" t="s">
        <v>173</v>
      </c>
      <c r="B469" s="3" t="s">
        <v>174</v>
      </c>
      <c r="C469" s="3" t="s">
        <v>181</v>
      </c>
      <c r="D469" s="3" t="s">
        <v>182</v>
      </c>
      <c r="E469" s="3">
        <v>3465901</v>
      </c>
      <c r="F469" s="3" t="s">
        <v>512</v>
      </c>
      <c r="G469" s="3" t="s">
        <v>60</v>
      </c>
      <c r="H469" s="4">
        <v>28200</v>
      </c>
      <c r="I469" s="4">
        <v>28966.666666699999</v>
      </c>
      <c r="J469" s="28">
        <v>2.7186761230496348</v>
      </c>
      <c r="K469" s="5"/>
    </row>
    <row r="470" spans="1:11" x14ac:dyDescent="0.3">
      <c r="A470" s="56" t="s">
        <v>173</v>
      </c>
      <c r="B470" s="3" t="s">
        <v>174</v>
      </c>
      <c r="C470" s="3" t="s">
        <v>183</v>
      </c>
      <c r="D470" s="3" t="s">
        <v>184</v>
      </c>
      <c r="E470" s="3">
        <v>3465901</v>
      </c>
      <c r="F470" s="3" t="s">
        <v>512</v>
      </c>
      <c r="G470" s="3" t="s">
        <v>60</v>
      </c>
      <c r="H470" s="4">
        <v>29200</v>
      </c>
      <c r="I470" s="4">
        <v>29633.333333300001</v>
      </c>
      <c r="J470" s="28">
        <v>1.4840182647260391</v>
      </c>
      <c r="K470" s="5"/>
    </row>
    <row r="471" spans="1:11" x14ac:dyDescent="0.3">
      <c r="A471" s="56" t="s">
        <v>173</v>
      </c>
      <c r="B471" s="3" t="s">
        <v>174</v>
      </c>
      <c r="C471" s="3" t="s">
        <v>185</v>
      </c>
      <c r="D471" s="3" t="s">
        <v>186</v>
      </c>
      <c r="E471" s="3">
        <v>3465901</v>
      </c>
      <c r="F471" s="3" t="s">
        <v>512</v>
      </c>
      <c r="G471" s="3" t="s">
        <v>60</v>
      </c>
      <c r="H471" s="4">
        <v>28550</v>
      </c>
      <c r="I471" s="4">
        <v>30000</v>
      </c>
      <c r="J471" s="28">
        <v>5.0788091068301178</v>
      </c>
      <c r="K471" s="5"/>
    </row>
    <row r="472" spans="1:11" x14ac:dyDescent="0.3">
      <c r="A472" s="56" t="s">
        <v>187</v>
      </c>
      <c r="B472" s="3" t="s">
        <v>188</v>
      </c>
      <c r="C472" s="3" t="s">
        <v>191</v>
      </c>
      <c r="D472" s="3" t="s">
        <v>192</v>
      </c>
      <c r="E472" s="3">
        <v>3465901</v>
      </c>
      <c r="F472" s="3" t="s">
        <v>512</v>
      </c>
      <c r="G472" s="3" t="s">
        <v>60</v>
      </c>
      <c r="H472" s="4">
        <v>32400</v>
      </c>
      <c r="I472" s="4">
        <v>32050</v>
      </c>
      <c r="J472" s="28">
        <v>-1.0802469135802517</v>
      </c>
      <c r="K472" s="5"/>
    </row>
    <row r="473" spans="1:11" x14ac:dyDescent="0.3">
      <c r="A473" s="56" t="s">
        <v>205</v>
      </c>
      <c r="B473" s="3" t="s">
        <v>206</v>
      </c>
      <c r="C473" s="3" t="s">
        <v>207</v>
      </c>
      <c r="D473" s="3" t="s">
        <v>208</v>
      </c>
      <c r="E473" s="3">
        <v>3465901</v>
      </c>
      <c r="F473" s="3" t="s">
        <v>512</v>
      </c>
      <c r="G473" s="3" t="s">
        <v>60</v>
      </c>
      <c r="H473" s="4">
        <v>29150</v>
      </c>
      <c r="I473" s="4">
        <v>29766.666666699999</v>
      </c>
      <c r="J473" s="28">
        <v>2.1154945684391135</v>
      </c>
      <c r="K473" s="5"/>
    </row>
    <row r="474" spans="1:11" x14ac:dyDescent="0.3">
      <c r="A474" s="56" t="s">
        <v>205</v>
      </c>
      <c r="B474" s="3" t="s">
        <v>206</v>
      </c>
      <c r="C474" s="3" t="s">
        <v>211</v>
      </c>
      <c r="D474" s="3" t="s">
        <v>212</v>
      </c>
      <c r="E474" s="3">
        <v>3465901</v>
      </c>
      <c r="F474" s="3" t="s">
        <v>512</v>
      </c>
      <c r="G474" s="3" t="s">
        <v>60</v>
      </c>
      <c r="H474" s="4">
        <v>29225</v>
      </c>
      <c r="I474" s="4">
        <v>29375</v>
      </c>
      <c r="J474" s="28">
        <v>0.51325919589393365</v>
      </c>
      <c r="K474" s="5"/>
    </row>
    <row r="475" spans="1:11" x14ac:dyDescent="0.3">
      <c r="A475" s="56" t="s">
        <v>205</v>
      </c>
      <c r="B475" s="3" t="s">
        <v>206</v>
      </c>
      <c r="C475" s="3" t="s">
        <v>213</v>
      </c>
      <c r="D475" s="3" t="s">
        <v>214</v>
      </c>
      <c r="E475" s="3">
        <v>3465901</v>
      </c>
      <c r="F475" s="3" t="s">
        <v>512</v>
      </c>
      <c r="G475" s="3" t="s">
        <v>60</v>
      </c>
      <c r="H475" s="4" t="s">
        <v>63</v>
      </c>
      <c r="I475" s="4">
        <v>27250</v>
      </c>
      <c r="J475" s="28" t="s">
        <v>63</v>
      </c>
      <c r="K475" s="5"/>
    </row>
    <row r="476" spans="1:11" x14ac:dyDescent="0.3">
      <c r="A476" s="56" t="s">
        <v>205</v>
      </c>
      <c r="B476" s="3" t="s">
        <v>206</v>
      </c>
      <c r="C476" s="3" t="s">
        <v>383</v>
      </c>
      <c r="D476" s="3" t="s">
        <v>384</v>
      </c>
      <c r="E476" s="3">
        <v>3465901</v>
      </c>
      <c r="F476" s="3" t="s">
        <v>512</v>
      </c>
      <c r="G476" s="3" t="s">
        <v>60</v>
      </c>
      <c r="H476" s="4">
        <v>31275</v>
      </c>
      <c r="I476" s="4">
        <v>31550</v>
      </c>
      <c r="J476" s="28">
        <v>0.8792965627498095</v>
      </c>
      <c r="K476" s="5"/>
    </row>
    <row r="477" spans="1:11" x14ac:dyDescent="0.3">
      <c r="A477" s="56" t="s">
        <v>205</v>
      </c>
      <c r="B477" s="3" t="s">
        <v>206</v>
      </c>
      <c r="C477" s="3" t="s">
        <v>215</v>
      </c>
      <c r="D477" s="3" t="s">
        <v>216</v>
      </c>
      <c r="E477" s="3">
        <v>3465901</v>
      </c>
      <c r="F477" s="3" t="s">
        <v>512</v>
      </c>
      <c r="G477" s="3" t="s">
        <v>60</v>
      </c>
      <c r="H477" s="4">
        <v>29225</v>
      </c>
      <c r="I477" s="4">
        <v>29375</v>
      </c>
      <c r="J477" s="28">
        <v>0.51325919589393365</v>
      </c>
      <c r="K477" s="5"/>
    </row>
    <row r="478" spans="1:11" x14ac:dyDescent="0.3">
      <c r="A478" s="56" t="s">
        <v>64</v>
      </c>
      <c r="B478" s="3" t="s">
        <v>65</v>
      </c>
      <c r="C478" s="3" t="s">
        <v>226</v>
      </c>
      <c r="D478" s="3" t="s">
        <v>227</v>
      </c>
      <c r="E478" s="3">
        <v>3465901</v>
      </c>
      <c r="F478" s="3" t="s">
        <v>512</v>
      </c>
      <c r="G478" s="3" t="s">
        <v>60</v>
      </c>
      <c r="H478" s="4">
        <v>29500</v>
      </c>
      <c r="I478" s="4">
        <v>29500</v>
      </c>
      <c r="J478" s="28">
        <v>0</v>
      </c>
      <c r="K478" s="5"/>
    </row>
    <row r="479" spans="1:11" x14ac:dyDescent="0.3">
      <c r="A479" s="56" t="s">
        <v>64</v>
      </c>
      <c r="B479" s="3" t="s">
        <v>65</v>
      </c>
      <c r="C479" s="3" t="s">
        <v>320</v>
      </c>
      <c r="D479" s="3" t="s">
        <v>321</v>
      </c>
      <c r="E479" s="3">
        <v>3465901</v>
      </c>
      <c r="F479" s="3" t="s">
        <v>512</v>
      </c>
      <c r="G479" s="3" t="s">
        <v>60</v>
      </c>
      <c r="H479" s="4">
        <v>28690.333333300001</v>
      </c>
      <c r="I479" s="4">
        <v>29123.666666699999</v>
      </c>
      <c r="J479" s="28">
        <v>1.5103809647866395</v>
      </c>
      <c r="K479" s="5"/>
    </row>
    <row r="480" spans="1:11" x14ac:dyDescent="0.3">
      <c r="A480" s="56" t="s">
        <v>64</v>
      </c>
      <c r="B480" s="3" t="s">
        <v>65</v>
      </c>
      <c r="C480" s="3" t="s">
        <v>69</v>
      </c>
      <c r="D480" s="3" t="s">
        <v>70</v>
      </c>
      <c r="E480" s="3">
        <v>3465901</v>
      </c>
      <c r="F480" s="3" t="s">
        <v>512</v>
      </c>
      <c r="G480" s="3" t="s">
        <v>60</v>
      </c>
      <c r="H480" s="4">
        <v>29566.666666699999</v>
      </c>
      <c r="I480" s="4">
        <v>30500</v>
      </c>
      <c r="J480" s="28">
        <v>3.1567080043932938</v>
      </c>
      <c r="K480" s="5"/>
    </row>
    <row r="481" spans="1:11" x14ac:dyDescent="0.3">
      <c r="A481" s="56" t="s">
        <v>64</v>
      </c>
      <c r="B481" s="3" t="s">
        <v>65</v>
      </c>
      <c r="C481" s="3" t="s">
        <v>320</v>
      </c>
      <c r="D481" s="3" t="s">
        <v>321</v>
      </c>
      <c r="E481" s="3">
        <v>3465901</v>
      </c>
      <c r="F481" s="3" t="s">
        <v>512</v>
      </c>
      <c r="G481" s="3" t="s">
        <v>314</v>
      </c>
      <c r="H481" s="4">
        <v>101616</v>
      </c>
      <c r="I481" s="4">
        <v>101566</v>
      </c>
      <c r="J481" s="28">
        <v>-4.9204849629980174E-2</v>
      </c>
      <c r="K481" s="5"/>
    </row>
    <row r="482" spans="1:11" x14ac:dyDescent="0.3">
      <c r="A482" s="56" t="s">
        <v>173</v>
      </c>
      <c r="B482" s="3" t="s">
        <v>174</v>
      </c>
      <c r="C482" s="3" t="s">
        <v>183</v>
      </c>
      <c r="D482" s="3" t="s">
        <v>184</v>
      </c>
      <c r="E482" s="3">
        <v>34641</v>
      </c>
      <c r="F482" s="3" t="s">
        <v>513</v>
      </c>
      <c r="G482" s="3" t="s">
        <v>317</v>
      </c>
      <c r="H482" s="4">
        <v>17766.666666699999</v>
      </c>
      <c r="I482" s="4">
        <v>18150</v>
      </c>
      <c r="J482" s="28">
        <v>2.1575984988702501</v>
      </c>
      <c r="K482" s="5"/>
    </row>
    <row r="483" spans="1:11" x14ac:dyDescent="0.3">
      <c r="A483" s="56" t="s">
        <v>105</v>
      </c>
      <c r="B483" s="3" t="s">
        <v>106</v>
      </c>
      <c r="C483" s="3" t="s">
        <v>121</v>
      </c>
      <c r="D483" s="3" t="s">
        <v>122</v>
      </c>
      <c r="E483" s="3">
        <v>3461901</v>
      </c>
      <c r="F483" s="3" t="s">
        <v>514</v>
      </c>
      <c r="G483" s="3" t="s">
        <v>60</v>
      </c>
      <c r="H483" s="4">
        <v>43500</v>
      </c>
      <c r="I483" s="4">
        <v>42500</v>
      </c>
      <c r="J483" s="28">
        <v>-2.2988505747126409</v>
      </c>
      <c r="K483" s="5"/>
    </row>
    <row r="484" spans="1:11" x14ac:dyDescent="0.3">
      <c r="A484" s="56" t="s">
        <v>105</v>
      </c>
      <c r="B484" s="3" t="s">
        <v>106</v>
      </c>
      <c r="C484" s="3" t="s">
        <v>281</v>
      </c>
      <c r="D484" s="3" t="s">
        <v>282</v>
      </c>
      <c r="E484" s="3">
        <v>3461901</v>
      </c>
      <c r="F484" s="3" t="s">
        <v>514</v>
      </c>
      <c r="G484" s="3" t="s">
        <v>60</v>
      </c>
      <c r="H484" s="4">
        <v>45625</v>
      </c>
      <c r="I484" s="4">
        <v>46000</v>
      </c>
      <c r="J484" s="28">
        <v>0.82191780821918581</v>
      </c>
      <c r="K484" s="5"/>
    </row>
    <row r="485" spans="1:11" x14ac:dyDescent="0.3">
      <c r="A485" s="56" t="s">
        <v>306</v>
      </c>
      <c r="B485" s="3" t="s">
        <v>307</v>
      </c>
      <c r="C485" s="3" t="s">
        <v>342</v>
      </c>
      <c r="D485" s="3" t="s">
        <v>343</v>
      </c>
      <c r="E485" s="3">
        <v>3461901</v>
      </c>
      <c r="F485" s="3" t="s">
        <v>514</v>
      </c>
      <c r="G485" s="3" t="s">
        <v>60</v>
      </c>
      <c r="H485" s="4" t="s">
        <v>63</v>
      </c>
      <c r="I485" s="4">
        <v>47750</v>
      </c>
      <c r="J485" s="28" t="s">
        <v>63</v>
      </c>
      <c r="K485" s="5"/>
    </row>
    <row r="486" spans="1:11" x14ac:dyDescent="0.3">
      <c r="A486" s="56" t="s">
        <v>55</v>
      </c>
      <c r="B486" s="3" t="s">
        <v>56</v>
      </c>
      <c r="C486" s="3" t="s">
        <v>171</v>
      </c>
      <c r="D486" s="3" t="s">
        <v>172</v>
      </c>
      <c r="E486" s="3">
        <v>3461901</v>
      </c>
      <c r="F486" s="3" t="s">
        <v>514</v>
      </c>
      <c r="G486" s="3" t="s">
        <v>60</v>
      </c>
      <c r="H486" s="4">
        <v>46000</v>
      </c>
      <c r="I486" s="4">
        <v>46525</v>
      </c>
      <c r="J486" s="28">
        <v>1.1413043478260887</v>
      </c>
      <c r="K486" s="5"/>
    </row>
    <row r="487" spans="1:11" x14ac:dyDescent="0.3">
      <c r="A487" s="56" t="s">
        <v>71</v>
      </c>
      <c r="B487" s="3" t="s">
        <v>72</v>
      </c>
      <c r="C487" s="3" t="s">
        <v>466</v>
      </c>
      <c r="D487" s="3" t="s">
        <v>220</v>
      </c>
      <c r="E487" s="3">
        <v>37420</v>
      </c>
      <c r="F487" s="3" t="s">
        <v>515</v>
      </c>
      <c r="G487" s="3" t="s">
        <v>442</v>
      </c>
      <c r="H487" s="4">
        <v>20500</v>
      </c>
      <c r="I487" s="4">
        <v>20500</v>
      </c>
      <c r="J487" s="28">
        <v>0</v>
      </c>
      <c r="K487" s="5"/>
    </row>
    <row r="488" spans="1:11" x14ac:dyDescent="0.3">
      <c r="A488" s="56" t="s">
        <v>71</v>
      </c>
      <c r="B488" s="3" t="s">
        <v>72</v>
      </c>
      <c r="C488" s="3" t="s">
        <v>98</v>
      </c>
      <c r="D488" s="3" t="s">
        <v>99</v>
      </c>
      <c r="E488" s="3">
        <v>37420</v>
      </c>
      <c r="F488" s="3" t="s">
        <v>515</v>
      </c>
      <c r="G488" s="3" t="s">
        <v>442</v>
      </c>
      <c r="H488" s="4">
        <v>13000</v>
      </c>
      <c r="I488" s="4">
        <v>13000</v>
      </c>
      <c r="J488" s="28">
        <v>0</v>
      </c>
      <c r="K488" s="5"/>
    </row>
    <row r="489" spans="1:11" x14ac:dyDescent="0.3">
      <c r="A489" s="56" t="s">
        <v>139</v>
      </c>
      <c r="B489" s="3" t="s">
        <v>140</v>
      </c>
      <c r="C489" s="3" t="s">
        <v>141</v>
      </c>
      <c r="D489" s="3" t="s">
        <v>142</v>
      </c>
      <c r="E489" s="3">
        <v>37420</v>
      </c>
      <c r="F489" s="3" t="s">
        <v>515</v>
      </c>
      <c r="G489" s="3" t="s">
        <v>442</v>
      </c>
      <c r="H489" s="4">
        <v>18000</v>
      </c>
      <c r="I489" s="4">
        <v>17833.333333300001</v>
      </c>
      <c r="J489" s="28">
        <v>-0.92592592611110414</v>
      </c>
      <c r="K489" s="5"/>
    </row>
    <row r="490" spans="1:11" x14ac:dyDescent="0.3">
      <c r="A490" s="56" t="s">
        <v>139</v>
      </c>
      <c r="B490" s="3" t="s">
        <v>140</v>
      </c>
      <c r="C490" s="3" t="s">
        <v>302</v>
      </c>
      <c r="D490" s="3" t="s">
        <v>303</v>
      </c>
      <c r="E490" s="3">
        <v>37420</v>
      </c>
      <c r="F490" s="3" t="s">
        <v>515</v>
      </c>
      <c r="G490" s="3" t="s">
        <v>442</v>
      </c>
      <c r="H490" s="4">
        <v>18000</v>
      </c>
      <c r="I490" s="4">
        <v>18000</v>
      </c>
      <c r="J490" s="28">
        <v>0</v>
      </c>
      <c r="K490" s="5"/>
    </row>
    <row r="491" spans="1:11" x14ac:dyDescent="0.3">
      <c r="A491" s="56" t="s">
        <v>139</v>
      </c>
      <c r="B491" s="3" t="s">
        <v>140</v>
      </c>
      <c r="C491" s="3" t="s">
        <v>304</v>
      </c>
      <c r="D491" s="3" t="s">
        <v>305</v>
      </c>
      <c r="E491" s="3">
        <v>37420</v>
      </c>
      <c r="F491" s="3" t="s">
        <v>515</v>
      </c>
      <c r="G491" s="3" t="s">
        <v>442</v>
      </c>
      <c r="H491" s="4">
        <v>17500</v>
      </c>
      <c r="I491" s="4">
        <v>17833.333333300001</v>
      </c>
      <c r="J491" s="28">
        <v>1.9047619045714281</v>
      </c>
      <c r="K491" s="5"/>
    </row>
    <row r="492" spans="1:11" x14ac:dyDescent="0.3">
      <c r="A492" s="56" t="s">
        <v>55</v>
      </c>
      <c r="B492" s="3" t="s">
        <v>56</v>
      </c>
      <c r="C492" s="3" t="s">
        <v>167</v>
      </c>
      <c r="D492" s="3" t="s">
        <v>168</v>
      </c>
      <c r="E492" s="3">
        <v>37420</v>
      </c>
      <c r="F492" s="3" t="s">
        <v>515</v>
      </c>
      <c r="G492" s="3" t="s">
        <v>442</v>
      </c>
      <c r="H492" s="4">
        <v>23000</v>
      </c>
      <c r="I492" s="4">
        <v>23000</v>
      </c>
      <c r="J492" s="28">
        <v>0</v>
      </c>
      <c r="K492" s="5"/>
    </row>
    <row r="493" spans="1:11" x14ac:dyDescent="0.3">
      <c r="A493" s="56" t="s">
        <v>201</v>
      </c>
      <c r="B493" s="3" t="s">
        <v>202</v>
      </c>
      <c r="C493" s="3" t="s">
        <v>203</v>
      </c>
      <c r="D493" s="3" t="s">
        <v>204</v>
      </c>
      <c r="E493" s="3">
        <v>37420</v>
      </c>
      <c r="F493" s="3" t="s">
        <v>515</v>
      </c>
      <c r="G493" s="3" t="s">
        <v>442</v>
      </c>
      <c r="H493" s="4">
        <v>18300</v>
      </c>
      <c r="I493" s="4">
        <v>18150</v>
      </c>
      <c r="J493" s="28">
        <v>-0.81967213114754189</v>
      </c>
      <c r="K493" s="5"/>
    </row>
    <row r="494" spans="1:11" x14ac:dyDescent="0.3">
      <c r="A494" s="56" t="s">
        <v>205</v>
      </c>
      <c r="B494" s="3" t="s">
        <v>206</v>
      </c>
      <c r="C494" s="3" t="s">
        <v>213</v>
      </c>
      <c r="D494" s="3" t="s">
        <v>214</v>
      </c>
      <c r="E494" s="3">
        <v>37420</v>
      </c>
      <c r="F494" s="3" t="s">
        <v>515</v>
      </c>
      <c r="G494" s="3" t="s">
        <v>442</v>
      </c>
      <c r="H494" s="4" t="s">
        <v>63</v>
      </c>
      <c r="I494" s="4">
        <v>17250</v>
      </c>
      <c r="J494" s="28" t="s">
        <v>63</v>
      </c>
      <c r="K494" s="5"/>
    </row>
    <row r="495" spans="1:11" x14ac:dyDescent="0.3">
      <c r="A495" s="56" t="s">
        <v>238</v>
      </c>
      <c r="B495" s="3" t="s">
        <v>239</v>
      </c>
      <c r="C495" s="3" t="s">
        <v>240</v>
      </c>
      <c r="D495" s="3" t="s">
        <v>241</v>
      </c>
      <c r="E495" s="3">
        <v>37420</v>
      </c>
      <c r="F495" s="3" t="s">
        <v>515</v>
      </c>
      <c r="G495" s="3" t="s">
        <v>442</v>
      </c>
      <c r="H495" s="4">
        <v>18250</v>
      </c>
      <c r="I495" s="4">
        <v>18225</v>
      </c>
      <c r="J495" s="28">
        <v>-0.136986301369868</v>
      </c>
      <c r="K495" s="5"/>
    </row>
    <row r="496" spans="1:11" x14ac:dyDescent="0.3">
      <c r="A496" s="56" t="s">
        <v>238</v>
      </c>
      <c r="B496" s="3" t="s">
        <v>239</v>
      </c>
      <c r="C496" s="3" t="s">
        <v>246</v>
      </c>
      <c r="D496" s="3" t="s">
        <v>247</v>
      </c>
      <c r="E496" s="3">
        <v>37420</v>
      </c>
      <c r="F496" s="3" t="s">
        <v>515</v>
      </c>
      <c r="G496" s="3" t="s">
        <v>442</v>
      </c>
      <c r="H496" s="4">
        <v>18950</v>
      </c>
      <c r="I496" s="4">
        <v>18000</v>
      </c>
      <c r="J496" s="28">
        <v>-5.0131926121372068</v>
      </c>
      <c r="K496" s="5"/>
    </row>
    <row r="497" spans="1:11" x14ac:dyDescent="0.3">
      <c r="A497" s="56" t="s">
        <v>238</v>
      </c>
      <c r="B497" s="3" t="s">
        <v>239</v>
      </c>
      <c r="C497" s="3" t="s">
        <v>251</v>
      </c>
      <c r="D497" s="3" t="s">
        <v>252</v>
      </c>
      <c r="E497" s="3">
        <v>37420</v>
      </c>
      <c r="F497" s="3" t="s">
        <v>515</v>
      </c>
      <c r="G497" s="3" t="s">
        <v>442</v>
      </c>
      <c r="H497" s="4">
        <v>16966.666666699999</v>
      </c>
      <c r="I497" s="4">
        <v>16966.666666699999</v>
      </c>
      <c r="J497" s="28">
        <v>0</v>
      </c>
      <c r="K497" s="5"/>
    </row>
    <row r="498" spans="1:11" x14ac:dyDescent="0.3">
      <c r="A498" s="56" t="s">
        <v>238</v>
      </c>
      <c r="B498" s="3" t="s">
        <v>239</v>
      </c>
      <c r="C498" s="3" t="s">
        <v>257</v>
      </c>
      <c r="D498" s="3" t="s">
        <v>258</v>
      </c>
      <c r="E498" s="3">
        <v>37420</v>
      </c>
      <c r="F498" s="3" t="s">
        <v>515</v>
      </c>
      <c r="G498" s="3" t="s">
        <v>442</v>
      </c>
      <c r="H498" s="4">
        <v>17966.666666699999</v>
      </c>
      <c r="I498" s="4">
        <v>18716.666666699999</v>
      </c>
      <c r="J498" s="28">
        <v>4.174397031532151</v>
      </c>
      <c r="K498" s="5"/>
    </row>
    <row r="499" spans="1:11" x14ac:dyDescent="0.3">
      <c r="A499" s="56" t="s">
        <v>105</v>
      </c>
      <c r="B499" s="3" t="s">
        <v>106</v>
      </c>
      <c r="C499" s="3" t="s">
        <v>378</v>
      </c>
      <c r="D499" s="3" t="s">
        <v>379</v>
      </c>
      <c r="E499" s="3">
        <v>37450</v>
      </c>
      <c r="F499" s="3" t="s">
        <v>1303</v>
      </c>
      <c r="G499" s="3" t="s">
        <v>442</v>
      </c>
      <c r="H499" s="4">
        <v>28500</v>
      </c>
      <c r="I499" s="4">
        <v>29000</v>
      </c>
      <c r="J499" s="28">
        <v>1.7543859649122862</v>
      </c>
      <c r="K499" s="5"/>
    </row>
    <row r="500" spans="1:11" x14ac:dyDescent="0.3">
      <c r="A500" s="56" t="s">
        <v>105</v>
      </c>
      <c r="B500" s="3" t="s">
        <v>106</v>
      </c>
      <c r="C500" s="3" t="s">
        <v>467</v>
      </c>
      <c r="D500" s="3" t="s">
        <v>468</v>
      </c>
      <c r="E500" s="3">
        <v>37450</v>
      </c>
      <c r="F500" s="3" t="s">
        <v>1303</v>
      </c>
      <c r="G500" s="3" t="s">
        <v>442</v>
      </c>
      <c r="H500" s="4">
        <v>17250</v>
      </c>
      <c r="I500" s="4">
        <v>17250</v>
      </c>
      <c r="J500" s="28">
        <v>0</v>
      </c>
      <c r="K500" s="5"/>
    </row>
    <row r="501" spans="1:11" x14ac:dyDescent="0.3">
      <c r="A501" s="56" t="s">
        <v>105</v>
      </c>
      <c r="B501" s="3" t="s">
        <v>106</v>
      </c>
      <c r="C501" s="3" t="s">
        <v>281</v>
      </c>
      <c r="D501" s="3" t="s">
        <v>282</v>
      </c>
      <c r="E501" s="3">
        <v>37450</v>
      </c>
      <c r="F501" s="3" t="s">
        <v>1303</v>
      </c>
      <c r="G501" s="3" t="s">
        <v>442</v>
      </c>
      <c r="H501" s="4">
        <v>15900</v>
      </c>
      <c r="I501" s="4">
        <v>16066.666666700001</v>
      </c>
      <c r="J501" s="28">
        <v>1.0482180295597443</v>
      </c>
      <c r="K501" s="5"/>
    </row>
    <row r="502" spans="1:11" x14ac:dyDescent="0.3">
      <c r="A502" s="56" t="s">
        <v>127</v>
      </c>
      <c r="B502" s="3" t="s">
        <v>128</v>
      </c>
      <c r="C502" s="3" t="s">
        <v>129</v>
      </c>
      <c r="D502" s="3" t="s">
        <v>130</v>
      </c>
      <c r="E502" s="3">
        <v>37450</v>
      </c>
      <c r="F502" s="3" t="s">
        <v>1303</v>
      </c>
      <c r="G502" s="3" t="s">
        <v>442</v>
      </c>
      <c r="H502" s="4">
        <v>21850</v>
      </c>
      <c r="I502" s="4">
        <v>24250</v>
      </c>
      <c r="J502" s="28">
        <v>10.983981693363853</v>
      </c>
      <c r="K502" s="5"/>
    </row>
    <row r="503" spans="1:11" x14ac:dyDescent="0.3">
      <c r="A503" s="56" t="s">
        <v>127</v>
      </c>
      <c r="B503" s="3" t="s">
        <v>128</v>
      </c>
      <c r="C503" s="3" t="s">
        <v>135</v>
      </c>
      <c r="D503" s="3" t="s">
        <v>136</v>
      </c>
      <c r="E503" s="3">
        <v>37450</v>
      </c>
      <c r="F503" s="3" t="s">
        <v>1303</v>
      </c>
      <c r="G503" s="3" t="s">
        <v>442</v>
      </c>
      <c r="H503" s="4">
        <v>19950</v>
      </c>
      <c r="I503" s="4">
        <v>20500</v>
      </c>
      <c r="J503" s="28">
        <v>2.7568922305764465</v>
      </c>
      <c r="K503" s="5"/>
    </row>
    <row r="504" spans="1:11" x14ac:dyDescent="0.3">
      <c r="A504" s="56" t="s">
        <v>55</v>
      </c>
      <c r="B504" s="3" t="s">
        <v>56</v>
      </c>
      <c r="C504" s="3" t="s">
        <v>155</v>
      </c>
      <c r="D504" s="3" t="s">
        <v>156</v>
      </c>
      <c r="E504" s="3">
        <v>37450</v>
      </c>
      <c r="F504" s="3" t="s">
        <v>1303</v>
      </c>
      <c r="G504" s="3" t="s">
        <v>442</v>
      </c>
      <c r="H504" s="4">
        <v>16750</v>
      </c>
      <c r="I504" s="4">
        <v>16833.333333300001</v>
      </c>
      <c r="J504" s="28">
        <v>0.49751243761193553</v>
      </c>
      <c r="K504" s="5"/>
    </row>
    <row r="505" spans="1:11" x14ac:dyDescent="0.3">
      <c r="A505" s="56" t="s">
        <v>55</v>
      </c>
      <c r="B505" s="3" t="s">
        <v>56</v>
      </c>
      <c r="C505" s="3" t="s">
        <v>157</v>
      </c>
      <c r="D505" s="3" t="s">
        <v>158</v>
      </c>
      <c r="E505" s="3">
        <v>37450</v>
      </c>
      <c r="F505" s="3" t="s">
        <v>1303</v>
      </c>
      <c r="G505" s="3" t="s">
        <v>442</v>
      </c>
      <c r="H505" s="4">
        <v>15900</v>
      </c>
      <c r="I505" s="4">
        <v>15900</v>
      </c>
      <c r="J505" s="28">
        <v>0</v>
      </c>
      <c r="K505" s="5"/>
    </row>
    <row r="506" spans="1:11" x14ac:dyDescent="0.3">
      <c r="A506" s="56" t="s">
        <v>55</v>
      </c>
      <c r="B506" s="3" t="s">
        <v>56</v>
      </c>
      <c r="C506" s="3" t="s">
        <v>159</v>
      </c>
      <c r="D506" s="3" t="s">
        <v>160</v>
      </c>
      <c r="E506" s="3">
        <v>37450</v>
      </c>
      <c r="F506" s="3" t="s">
        <v>1303</v>
      </c>
      <c r="G506" s="3" t="s">
        <v>442</v>
      </c>
      <c r="H506" s="4">
        <v>16250</v>
      </c>
      <c r="I506" s="4">
        <v>16500</v>
      </c>
      <c r="J506" s="28">
        <v>1.538461538461533</v>
      </c>
      <c r="K506" s="5"/>
    </row>
    <row r="507" spans="1:11" x14ac:dyDescent="0.3">
      <c r="A507" s="56" t="s">
        <v>55</v>
      </c>
      <c r="B507" s="3" t="s">
        <v>56</v>
      </c>
      <c r="C507" s="3" t="s">
        <v>167</v>
      </c>
      <c r="D507" s="3" t="s">
        <v>168</v>
      </c>
      <c r="E507" s="3">
        <v>37450</v>
      </c>
      <c r="F507" s="3" t="s">
        <v>1303</v>
      </c>
      <c r="G507" s="3" t="s">
        <v>442</v>
      </c>
      <c r="H507" s="4">
        <v>13600</v>
      </c>
      <c r="I507" s="4">
        <v>13800</v>
      </c>
      <c r="J507" s="28">
        <v>1.4705882352941124</v>
      </c>
      <c r="K507" s="5"/>
    </row>
    <row r="508" spans="1:11" x14ac:dyDescent="0.3">
      <c r="A508" s="56" t="s">
        <v>55</v>
      </c>
      <c r="B508" s="3" t="s">
        <v>56</v>
      </c>
      <c r="C508" s="3" t="s">
        <v>335</v>
      </c>
      <c r="D508" s="3" t="s">
        <v>336</v>
      </c>
      <c r="E508" s="3">
        <v>37450</v>
      </c>
      <c r="F508" s="3" t="s">
        <v>1303</v>
      </c>
      <c r="G508" s="3" t="s">
        <v>442</v>
      </c>
      <c r="H508" s="4">
        <v>14333.333333299999</v>
      </c>
      <c r="I508" s="4">
        <v>14500</v>
      </c>
      <c r="J508" s="28">
        <v>1.1627906979096769</v>
      </c>
      <c r="K508" s="5"/>
    </row>
    <row r="509" spans="1:11" x14ac:dyDescent="0.3">
      <c r="A509" s="56" t="s">
        <v>55</v>
      </c>
      <c r="B509" s="3" t="s">
        <v>56</v>
      </c>
      <c r="C509" s="3" t="s">
        <v>57</v>
      </c>
      <c r="D509" s="3" t="s">
        <v>58</v>
      </c>
      <c r="E509" s="3">
        <v>37450</v>
      </c>
      <c r="F509" s="3" t="s">
        <v>1303</v>
      </c>
      <c r="G509" s="3" t="s">
        <v>442</v>
      </c>
      <c r="H509" s="4">
        <v>16937.5</v>
      </c>
      <c r="I509" s="4">
        <v>16600</v>
      </c>
      <c r="J509" s="28">
        <v>-1.9926199261992572</v>
      </c>
      <c r="K509" s="5"/>
    </row>
    <row r="510" spans="1:11" x14ac:dyDescent="0.3">
      <c r="A510" s="56" t="s">
        <v>55</v>
      </c>
      <c r="B510" s="3" t="s">
        <v>56</v>
      </c>
      <c r="C510" s="3" t="s">
        <v>171</v>
      </c>
      <c r="D510" s="3" t="s">
        <v>172</v>
      </c>
      <c r="E510" s="3">
        <v>37450</v>
      </c>
      <c r="F510" s="3" t="s">
        <v>1303</v>
      </c>
      <c r="G510" s="3" t="s">
        <v>442</v>
      </c>
      <c r="H510" s="4">
        <v>15333.333333299999</v>
      </c>
      <c r="I510" s="4">
        <v>15666.666666700001</v>
      </c>
      <c r="J510" s="28">
        <v>2.1739130439177856</v>
      </c>
      <c r="K510" s="5"/>
    </row>
    <row r="511" spans="1:11" x14ac:dyDescent="0.3">
      <c r="A511" s="56" t="s">
        <v>173</v>
      </c>
      <c r="B511" s="3" t="s">
        <v>174</v>
      </c>
      <c r="C511" s="3" t="s">
        <v>175</v>
      </c>
      <c r="D511" s="3" t="s">
        <v>176</v>
      </c>
      <c r="E511" s="3">
        <v>37450</v>
      </c>
      <c r="F511" s="3" t="s">
        <v>1303</v>
      </c>
      <c r="G511" s="3" t="s">
        <v>442</v>
      </c>
      <c r="H511" s="4">
        <v>15000</v>
      </c>
      <c r="I511" s="4">
        <v>15000</v>
      </c>
      <c r="J511" s="28">
        <v>0</v>
      </c>
      <c r="K511" s="5"/>
    </row>
    <row r="512" spans="1:11" x14ac:dyDescent="0.3">
      <c r="A512" s="56" t="s">
        <v>173</v>
      </c>
      <c r="B512" s="3" t="s">
        <v>174</v>
      </c>
      <c r="C512" s="3" t="s">
        <v>179</v>
      </c>
      <c r="D512" s="3" t="s">
        <v>180</v>
      </c>
      <c r="E512" s="3">
        <v>37450</v>
      </c>
      <c r="F512" s="3" t="s">
        <v>1303</v>
      </c>
      <c r="G512" s="3" t="s">
        <v>442</v>
      </c>
      <c r="H512" s="4" t="s">
        <v>63</v>
      </c>
      <c r="I512" s="4">
        <v>15650</v>
      </c>
      <c r="J512" s="28" t="s">
        <v>63</v>
      </c>
      <c r="K512" s="5"/>
    </row>
    <row r="513" spans="1:11" x14ac:dyDescent="0.3">
      <c r="A513" s="56" t="s">
        <v>173</v>
      </c>
      <c r="B513" s="3" t="s">
        <v>174</v>
      </c>
      <c r="C513" s="3" t="s">
        <v>181</v>
      </c>
      <c r="D513" s="3" t="s">
        <v>182</v>
      </c>
      <c r="E513" s="3">
        <v>37450</v>
      </c>
      <c r="F513" s="3" t="s">
        <v>1303</v>
      </c>
      <c r="G513" s="3" t="s">
        <v>442</v>
      </c>
      <c r="H513" s="4">
        <v>14233.333333299999</v>
      </c>
      <c r="I513" s="4">
        <v>14233.333333299999</v>
      </c>
      <c r="J513" s="28">
        <v>0</v>
      </c>
      <c r="K513" s="5"/>
    </row>
    <row r="514" spans="1:11" x14ac:dyDescent="0.3">
      <c r="A514" s="56" t="s">
        <v>173</v>
      </c>
      <c r="B514" s="3" t="s">
        <v>174</v>
      </c>
      <c r="C514" s="3" t="s">
        <v>183</v>
      </c>
      <c r="D514" s="3" t="s">
        <v>184</v>
      </c>
      <c r="E514" s="3">
        <v>37450</v>
      </c>
      <c r="F514" s="3" t="s">
        <v>1303</v>
      </c>
      <c r="G514" s="3" t="s">
        <v>442</v>
      </c>
      <c r="H514" s="4">
        <v>14250</v>
      </c>
      <c r="I514" s="4">
        <v>14250</v>
      </c>
      <c r="J514" s="28">
        <v>0</v>
      </c>
      <c r="K514" s="5"/>
    </row>
    <row r="515" spans="1:11" x14ac:dyDescent="0.3">
      <c r="A515" s="56" t="s">
        <v>173</v>
      </c>
      <c r="B515" s="3" t="s">
        <v>174</v>
      </c>
      <c r="C515" s="3" t="s">
        <v>185</v>
      </c>
      <c r="D515" s="3" t="s">
        <v>186</v>
      </c>
      <c r="E515" s="3">
        <v>37450</v>
      </c>
      <c r="F515" s="3" t="s">
        <v>1303</v>
      </c>
      <c r="G515" s="3" t="s">
        <v>442</v>
      </c>
      <c r="H515" s="4">
        <v>14900</v>
      </c>
      <c r="I515" s="4">
        <v>14900</v>
      </c>
      <c r="J515" s="28">
        <v>0</v>
      </c>
      <c r="K515" s="5"/>
    </row>
    <row r="516" spans="1:11" x14ac:dyDescent="0.3">
      <c r="A516" s="56" t="s">
        <v>187</v>
      </c>
      <c r="B516" s="3" t="s">
        <v>188</v>
      </c>
      <c r="C516" s="3" t="s">
        <v>189</v>
      </c>
      <c r="D516" s="3" t="s">
        <v>190</v>
      </c>
      <c r="E516" s="3">
        <v>37450</v>
      </c>
      <c r="F516" s="3" t="s">
        <v>1303</v>
      </c>
      <c r="G516" s="3" t="s">
        <v>442</v>
      </c>
      <c r="H516" s="4">
        <v>19000</v>
      </c>
      <c r="I516" s="4">
        <v>19000</v>
      </c>
      <c r="J516" s="28">
        <v>0</v>
      </c>
      <c r="K516" s="5"/>
    </row>
    <row r="517" spans="1:11" x14ac:dyDescent="0.3">
      <c r="A517" s="56" t="s">
        <v>187</v>
      </c>
      <c r="B517" s="3" t="s">
        <v>188</v>
      </c>
      <c r="C517" s="3" t="s">
        <v>534</v>
      </c>
      <c r="D517" s="3" t="s">
        <v>535</v>
      </c>
      <c r="E517" s="3">
        <v>37450</v>
      </c>
      <c r="F517" s="3" t="s">
        <v>1303</v>
      </c>
      <c r="G517" s="3" t="s">
        <v>442</v>
      </c>
      <c r="H517" s="4">
        <v>20000</v>
      </c>
      <c r="I517" s="4">
        <v>20000</v>
      </c>
      <c r="J517" s="28">
        <v>0</v>
      </c>
      <c r="K517" s="5"/>
    </row>
    <row r="518" spans="1:11" x14ac:dyDescent="0.3">
      <c r="A518" s="56" t="s">
        <v>187</v>
      </c>
      <c r="B518" s="3" t="s">
        <v>188</v>
      </c>
      <c r="C518" s="3" t="s">
        <v>191</v>
      </c>
      <c r="D518" s="3" t="s">
        <v>192</v>
      </c>
      <c r="E518" s="3">
        <v>37450</v>
      </c>
      <c r="F518" s="3" t="s">
        <v>1303</v>
      </c>
      <c r="G518" s="3" t="s">
        <v>442</v>
      </c>
      <c r="H518" s="4">
        <v>18060</v>
      </c>
      <c r="I518" s="4">
        <v>17860</v>
      </c>
      <c r="J518" s="28">
        <v>-1.1074197120708784</v>
      </c>
      <c r="K518" s="5"/>
    </row>
    <row r="519" spans="1:11" x14ac:dyDescent="0.3">
      <c r="A519" s="56" t="s">
        <v>205</v>
      </c>
      <c r="B519" s="3" t="s">
        <v>206</v>
      </c>
      <c r="C519" s="3" t="s">
        <v>207</v>
      </c>
      <c r="D519" s="3" t="s">
        <v>208</v>
      </c>
      <c r="E519" s="3">
        <v>37450</v>
      </c>
      <c r="F519" s="3" t="s">
        <v>1303</v>
      </c>
      <c r="G519" s="3" t="s">
        <v>442</v>
      </c>
      <c r="H519" s="4">
        <v>20865</v>
      </c>
      <c r="I519" s="4">
        <v>20840</v>
      </c>
      <c r="J519" s="28">
        <v>-0.11981787682722178</v>
      </c>
      <c r="K519" s="5"/>
    </row>
    <row r="520" spans="1:11" x14ac:dyDescent="0.3">
      <c r="A520" s="56" t="s">
        <v>205</v>
      </c>
      <c r="B520" s="3" t="s">
        <v>206</v>
      </c>
      <c r="C520" s="3" t="s">
        <v>209</v>
      </c>
      <c r="D520" s="3" t="s">
        <v>210</v>
      </c>
      <c r="E520" s="3">
        <v>37450</v>
      </c>
      <c r="F520" s="3" t="s">
        <v>1303</v>
      </c>
      <c r="G520" s="3" t="s">
        <v>442</v>
      </c>
      <c r="H520" s="4">
        <v>22400</v>
      </c>
      <c r="I520" s="4">
        <v>22200</v>
      </c>
      <c r="J520" s="28">
        <v>-0.89285714285713969</v>
      </c>
      <c r="K520" s="5"/>
    </row>
    <row r="521" spans="1:11" x14ac:dyDescent="0.3">
      <c r="A521" s="56" t="s">
        <v>205</v>
      </c>
      <c r="B521" s="3" t="s">
        <v>206</v>
      </c>
      <c r="C521" s="3" t="s">
        <v>213</v>
      </c>
      <c r="D521" s="3" t="s">
        <v>214</v>
      </c>
      <c r="E521" s="3">
        <v>37450</v>
      </c>
      <c r="F521" s="3" t="s">
        <v>1303</v>
      </c>
      <c r="G521" s="3" t="s">
        <v>442</v>
      </c>
      <c r="H521" s="4">
        <v>15950</v>
      </c>
      <c r="I521" s="4">
        <v>15950</v>
      </c>
      <c r="J521" s="28">
        <v>0</v>
      </c>
      <c r="K521" s="5"/>
    </row>
    <row r="522" spans="1:11" x14ac:dyDescent="0.3">
      <c r="A522" s="56" t="s">
        <v>217</v>
      </c>
      <c r="B522" s="3" t="s">
        <v>218</v>
      </c>
      <c r="C522" s="3" t="s">
        <v>219</v>
      </c>
      <c r="D522" s="3" t="s">
        <v>220</v>
      </c>
      <c r="E522" s="3">
        <v>37450</v>
      </c>
      <c r="F522" s="3" t="s">
        <v>1303</v>
      </c>
      <c r="G522" s="3" t="s">
        <v>442</v>
      </c>
      <c r="H522" s="4">
        <v>19000</v>
      </c>
      <c r="I522" s="4">
        <v>19000</v>
      </c>
      <c r="J522" s="28">
        <v>0</v>
      </c>
      <c r="K522" s="5"/>
    </row>
    <row r="523" spans="1:11" x14ac:dyDescent="0.3">
      <c r="A523" s="56" t="s">
        <v>217</v>
      </c>
      <c r="B523" s="3" t="s">
        <v>218</v>
      </c>
      <c r="C523" s="3" t="s">
        <v>443</v>
      </c>
      <c r="D523" s="3" t="s">
        <v>444</v>
      </c>
      <c r="E523" s="3">
        <v>37450</v>
      </c>
      <c r="F523" s="3" t="s">
        <v>1303</v>
      </c>
      <c r="G523" s="3" t="s">
        <v>442</v>
      </c>
      <c r="H523" s="4">
        <v>20000</v>
      </c>
      <c r="I523" s="4">
        <v>19500</v>
      </c>
      <c r="J523" s="28">
        <v>-2.5000000000000022</v>
      </c>
      <c r="K523" s="5"/>
    </row>
    <row r="524" spans="1:11" x14ac:dyDescent="0.3">
      <c r="A524" s="56" t="s">
        <v>217</v>
      </c>
      <c r="B524" s="3" t="s">
        <v>218</v>
      </c>
      <c r="C524" s="3" t="s">
        <v>275</v>
      </c>
      <c r="D524" s="3" t="s">
        <v>276</v>
      </c>
      <c r="E524" s="3">
        <v>37450</v>
      </c>
      <c r="F524" s="3" t="s">
        <v>1303</v>
      </c>
      <c r="G524" s="3" t="s">
        <v>442</v>
      </c>
      <c r="H524" s="4">
        <v>18666.666666699999</v>
      </c>
      <c r="I524" s="4">
        <v>18500</v>
      </c>
      <c r="J524" s="28">
        <v>-0.89285714303412034</v>
      </c>
      <c r="K524" s="5"/>
    </row>
    <row r="525" spans="1:11" x14ac:dyDescent="0.3">
      <c r="A525" s="56" t="s">
        <v>64</v>
      </c>
      <c r="B525" s="3" t="s">
        <v>65</v>
      </c>
      <c r="C525" s="3" t="s">
        <v>226</v>
      </c>
      <c r="D525" s="3" t="s">
        <v>227</v>
      </c>
      <c r="E525" s="3">
        <v>37450</v>
      </c>
      <c r="F525" s="3" t="s">
        <v>1303</v>
      </c>
      <c r="G525" s="3" t="s">
        <v>442</v>
      </c>
      <c r="H525" s="4">
        <v>17750</v>
      </c>
      <c r="I525" s="4">
        <v>17500</v>
      </c>
      <c r="J525" s="28">
        <v>-1.4084507042253502</v>
      </c>
      <c r="K525" s="5"/>
    </row>
    <row r="526" spans="1:11" x14ac:dyDescent="0.3">
      <c r="A526" s="56" t="s">
        <v>64</v>
      </c>
      <c r="B526" s="3" t="s">
        <v>65</v>
      </c>
      <c r="C526" s="3" t="s">
        <v>228</v>
      </c>
      <c r="D526" s="3" t="s">
        <v>229</v>
      </c>
      <c r="E526" s="3">
        <v>37450</v>
      </c>
      <c r="F526" s="3" t="s">
        <v>1303</v>
      </c>
      <c r="G526" s="3" t="s">
        <v>442</v>
      </c>
      <c r="H526" s="4">
        <v>15750</v>
      </c>
      <c r="I526" s="4">
        <v>15000</v>
      </c>
      <c r="J526" s="28">
        <v>-4.7619047619047672</v>
      </c>
      <c r="K526" s="5"/>
    </row>
    <row r="527" spans="1:11" x14ac:dyDescent="0.3">
      <c r="A527" s="56" t="s">
        <v>64</v>
      </c>
      <c r="B527" s="3" t="s">
        <v>65</v>
      </c>
      <c r="C527" s="3" t="s">
        <v>232</v>
      </c>
      <c r="D527" s="3" t="s">
        <v>233</v>
      </c>
      <c r="E527" s="3">
        <v>37450</v>
      </c>
      <c r="F527" s="3" t="s">
        <v>1303</v>
      </c>
      <c r="G527" s="3" t="s">
        <v>442</v>
      </c>
      <c r="H527" s="4">
        <v>16000</v>
      </c>
      <c r="I527" s="4">
        <v>16166.666666700001</v>
      </c>
      <c r="J527" s="28">
        <v>1.0416666668749963</v>
      </c>
      <c r="K527" s="5"/>
    </row>
    <row r="528" spans="1:11" x14ac:dyDescent="0.3">
      <c r="A528" s="56" t="s">
        <v>64</v>
      </c>
      <c r="B528" s="3" t="s">
        <v>65</v>
      </c>
      <c r="C528" s="3" t="s">
        <v>236</v>
      </c>
      <c r="D528" s="3" t="s">
        <v>237</v>
      </c>
      <c r="E528" s="3">
        <v>37450</v>
      </c>
      <c r="F528" s="3" t="s">
        <v>1303</v>
      </c>
      <c r="G528" s="3" t="s">
        <v>442</v>
      </c>
      <c r="H528" s="4">
        <v>16000</v>
      </c>
      <c r="I528" s="4">
        <v>16000</v>
      </c>
      <c r="J528" s="28">
        <v>0</v>
      </c>
      <c r="K528" s="5"/>
    </row>
    <row r="529" spans="1:11" x14ac:dyDescent="0.3">
      <c r="A529" s="56" t="s">
        <v>238</v>
      </c>
      <c r="B529" s="3" t="s">
        <v>239</v>
      </c>
      <c r="C529" s="3" t="s">
        <v>255</v>
      </c>
      <c r="D529" s="3" t="s">
        <v>256</v>
      </c>
      <c r="E529" s="3">
        <v>37450</v>
      </c>
      <c r="F529" s="3" t="s">
        <v>1303</v>
      </c>
      <c r="G529" s="3" t="s">
        <v>442</v>
      </c>
      <c r="H529" s="4" t="s">
        <v>63</v>
      </c>
      <c r="I529" s="4">
        <v>17950</v>
      </c>
      <c r="J529" s="28" t="s">
        <v>63</v>
      </c>
      <c r="K529" s="5"/>
    </row>
    <row r="530" spans="1:11" x14ac:dyDescent="0.3">
      <c r="A530" s="56" t="s">
        <v>139</v>
      </c>
      <c r="B530" s="3" t="s">
        <v>140</v>
      </c>
      <c r="C530" s="3" t="s">
        <v>304</v>
      </c>
      <c r="D530" s="3" t="s">
        <v>305</v>
      </c>
      <c r="E530" s="3">
        <v>37450</v>
      </c>
      <c r="F530" s="3" t="s">
        <v>1304</v>
      </c>
      <c r="G530" s="3" t="s">
        <v>442</v>
      </c>
      <c r="H530" s="4">
        <v>17925</v>
      </c>
      <c r="I530" s="4">
        <v>17875</v>
      </c>
      <c r="J530" s="28">
        <v>-0.27894002789400352</v>
      </c>
      <c r="K530" s="5"/>
    </row>
    <row r="531" spans="1:11" x14ac:dyDescent="0.3">
      <c r="A531" s="56" t="s">
        <v>238</v>
      </c>
      <c r="B531" s="3" t="s">
        <v>239</v>
      </c>
      <c r="C531" s="3" t="s">
        <v>240</v>
      </c>
      <c r="D531" s="3" t="s">
        <v>241</v>
      </c>
      <c r="E531" s="3">
        <v>37450</v>
      </c>
      <c r="F531" s="3" t="s">
        <v>1304</v>
      </c>
      <c r="G531" s="3" t="s">
        <v>442</v>
      </c>
      <c r="H531" s="4">
        <v>16750</v>
      </c>
      <c r="I531" s="4">
        <v>16200</v>
      </c>
      <c r="J531" s="28">
        <v>-3.2835820895522394</v>
      </c>
      <c r="K531" s="5"/>
    </row>
    <row r="532" spans="1:11" x14ac:dyDescent="0.3">
      <c r="A532" s="56" t="s">
        <v>238</v>
      </c>
      <c r="B532" s="3" t="s">
        <v>239</v>
      </c>
      <c r="C532" s="3" t="s">
        <v>246</v>
      </c>
      <c r="D532" s="3" t="s">
        <v>247</v>
      </c>
      <c r="E532" s="3">
        <v>37450</v>
      </c>
      <c r="F532" s="3" t="s">
        <v>1304</v>
      </c>
      <c r="G532" s="3" t="s">
        <v>442</v>
      </c>
      <c r="H532" s="4">
        <v>19000</v>
      </c>
      <c r="I532" s="4">
        <v>17750</v>
      </c>
      <c r="J532" s="28">
        <v>-6.5789473684210513</v>
      </c>
      <c r="K532" s="5"/>
    </row>
    <row r="533" spans="1:11" x14ac:dyDescent="0.3">
      <c r="A533" s="56" t="s">
        <v>238</v>
      </c>
      <c r="B533" s="3" t="s">
        <v>239</v>
      </c>
      <c r="C533" s="3" t="s">
        <v>248</v>
      </c>
      <c r="D533" s="3" t="s">
        <v>249</v>
      </c>
      <c r="E533" s="3">
        <v>37450</v>
      </c>
      <c r="F533" s="3" t="s">
        <v>1304</v>
      </c>
      <c r="G533" s="3" t="s">
        <v>442</v>
      </c>
      <c r="H533" s="4">
        <v>17866.666666699999</v>
      </c>
      <c r="I533" s="4">
        <v>17666.666666699999</v>
      </c>
      <c r="J533" s="28">
        <v>-1.1194029850725373</v>
      </c>
      <c r="K533" s="5"/>
    </row>
    <row r="534" spans="1:11" x14ac:dyDescent="0.3">
      <c r="A534" s="56" t="s">
        <v>238</v>
      </c>
      <c r="B534" s="3" t="s">
        <v>239</v>
      </c>
      <c r="C534" s="3" t="s">
        <v>251</v>
      </c>
      <c r="D534" s="3" t="s">
        <v>252</v>
      </c>
      <c r="E534" s="3">
        <v>37450</v>
      </c>
      <c r="F534" s="3" t="s">
        <v>1304</v>
      </c>
      <c r="G534" s="3" t="s">
        <v>442</v>
      </c>
      <c r="H534" s="4" t="s">
        <v>63</v>
      </c>
      <c r="I534" s="4">
        <v>16500</v>
      </c>
      <c r="J534" s="28" t="s">
        <v>63</v>
      </c>
      <c r="K534" s="5"/>
    </row>
    <row r="535" spans="1:11" x14ac:dyDescent="0.3">
      <c r="A535" s="56" t="s">
        <v>238</v>
      </c>
      <c r="B535" s="3" t="s">
        <v>239</v>
      </c>
      <c r="C535" s="3" t="s">
        <v>257</v>
      </c>
      <c r="D535" s="3" t="s">
        <v>258</v>
      </c>
      <c r="E535" s="3">
        <v>37450</v>
      </c>
      <c r="F535" s="3" t="s">
        <v>1304</v>
      </c>
      <c r="G535" s="3" t="s">
        <v>442</v>
      </c>
      <c r="H535" s="4">
        <v>18333.333333300001</v>
      </c>
      <c r="I535" s="4">
        <v>18483.333333300001</v>
      </c>
      <c r="J535" s="28">
        <v>0.8181818181833167</v>
      </c>
      <c r="K535" s="5"/>
    </row>
    <row r="536" spans="1:11" x14ac:dyDescent="0.3">
      <c r="A536" s="56" t="s">
        <v>55</v>
      </c>
      <c r="B536" s="3" t="s">
        <v>56</v>
      </c>
      <c r="C536" s="3" t="s">
        <v>149</v>
      </c>
      <c r="D536" s="3" t="s">
        <v>150</v>
      </c>
      <c r="E536" s="3">
        <v>37450</v>
      </c>
      <c r="F536" s="3" t="s">
        <v>1305</v>
      </c>
      <c r="G536" s="3" t="s">
        <v>442</v>
      </c>
      <c r="H536" s="4">
        <v>17333.333333300001</v>
      </c>
      <c r="I536" s="4">
        <v>17333.333333300001</v>
      </c>
      <c r="J536" s="28">
        <v>0</v>
      </c>
      <c r="K536" s="5"/>
    </row>
    <row r="537" spans="1:11" x14ac:dyDescent="0.3">
      <c r="A537" s="56" t="s">
        <v>55</v>
      </c>
      <c r="B537" s="3" t="s">
        <v>56</v>
      </c>
      <c r="C537" s="3" t="s">
        <v>151</v>
      </c>
      <c r="D537" s="3" t="s">
        <v>152</v>
      </c>
      <c r="E537" s="3">
        <v>37450</v>
      </c>
      <c r="F537" s="3" t="s">
        <v>1305</v>
      </c>
      <c r="G537" s="3" t="s">
        <v>442</v>
      </c>
      <c r="H537" s="4">
        <v>17000</v>
      </c>
      <c r="I537" s="4">
        <v>17000</v>
      </c>
      <c r="J537" s="28">
        <v>0</v>
      </c>
      <c r="K537" s="5"/>
    </row>
    <row r="538" spans="1:11" x14ac:dyDescent="0.3">
      <c r="A538" s="56" t="s">
        <v>55</v>
      </c>
      <c r="B538" s="3" t="s">
        <v>56</v>
      </c>
      <c r="C538" s="3" t="s">
        <v>161</v>
      </c>
      <c r="D538" s="3" t="s">
        <v>162</v>
      </c>
      <c r="E538" s="3">
        <v>37450</v>
      </c>
      <c r="F538" s="3" t="s">
        <v>1305</v>
      </c>
      <c r="G538" s="3" t="s">
        <v>442</v>
      </c>
      <c r="H538" s="4">
        <v>14350</v>
      </c>
      <c r="I538" s="4">
        <v>14325</v>
      </c>
      <c r="J538" s="28">
        <v>-0.17421602787456303</v>
      </c>
      <c r="K538" s="5"/>
    </row>
    <row r="539" spans="1:11" x14ac:dyDescent="0.3">
      <c r="A539" s="56" t="s">
        <v>55</v>
      </c>
      <c r="B539" s="3" t="s">
        <v>56</v>
      </c>
      <c r="C539" s="3" t="s">
        <v>165</v>
      </c>
      <c r="D539" s="3" t="s">
        <v>166</v>
      </c>
      <c r="E539" s="3">
        <v>37450</v>
      </c>
      <c r="F539" s="3" t="s">
        <v>1305</v>
      </c>
      <c r="G539" s="3" t="s">
        <v>442</v>
      </c>
      <c r="H539" s="4">
        <v>16750</v>
      </c>
      <c r="I539" s="4">
        <v>16750</v>
      </c>
      <c r="J539" s="28">
        <v>0</v>
      </c>
      <c r="K539" s="5"/>
    </row>
    <row r="540" spans="1:11" x14ac:dyDescent="0.3">
      <c r="A540" s="56" t="s">
        <v>71</v>
      </c>
      <c r="B540" s="3" t="s">
        <v>72</v>
      </c>
      <c r="C540" s="3" t="s">
        <v>73</v>
      </c>
      <c r="D540" s="3" t="s">
        <v>74</v>
      </c>
      <c r="E540" s="3">
        <v>37450</v>
      </c>
      <c r="F540" s="3" t="s">
        <v>1306</v>
      </c>
      <c r="G540" s="3" t="s">
        <v>442</v>
      </c>
      <c r="H540" s="4">
        <v>21280</v>
      </c>
      <c r="I540" s="4">
        <v>22006.666666699999</v>
      </c>
      <c r="J540" s="28">
        <v>3.4147869675751785</v>
      </c>
      <c r="K540" s="5"/>
    </row>
    <row r="541" spans="1:11" x14ac:dyDescent="0.3">
      <c r="A541" s="56" t="s">
        <v>71</v>
      </c>
      <c r="B541" s="3" t="s">
        <v>72</v>
      </c>
      <c r="C541" s="3" t="s">
        <v>78</v>
      </c>
      <c r="D541" s="3" t="s">
        <v>79</v>
      </c>
      <c r="E541" s="3">
        <v>37450</v>
      </c>
      <c r="F541" s="3" t="s">
        <v>1306</v>
      </c>
      <c r="G541" s="3" t="s">
        <v>442</v>
      </c>
      <c r="H541" s="4">
        <v>15800</v>
      </c>
      <c r="I541" s="4">
        <v>16400</v>
      </c>
      <c r="J541" s="28">
        <v>3.7974683544303778</v>
      </c>
      <c r="K541" s="5"/>
    </row>
    <row r="542" spans="1:11" x14ac:dyDescent="0.3">
      <c r="A542" s="56" t="s">
        <v>71</v>
      </c>
      <c r="B542" s="3" t="s">
        <v>72</v>
      </c>
      <c r="C542" s="3" t="s">
        <v>80</v>
      </c>
      <c r="D542" s="3" t="s">
        <v>81</v>
      </c>
      <c r="E542" s="3">
        <v>37450</v>
      </c>
      <c r="F542" s="3" t="s">
        <v>1306</v>
      </c>
      <c r="G542" s="3" t="s">
        <v>442</v>
      </c>
      <c r="H542" s="4">
        <v>12533.333333299999</v>
      </c>
      <c r="I542" s="4">
        <v>12533.333333299999</v>
      </c>
      <c r="J542" s="28">
        <v>0</v>
      </c>
      <c r="K542" s="5"/>
    </row>
    <row r="543" spans="1:11" x14ac:dyDescent="0.3">
      <c r="A543" s="56" t="s">
        <v>71</v>
      </c>
      <c r="B543" s="3" t="s">
        <v>72</v>
      </c>
      <c r="C543" s="3" t="s">
        <v>88</v>
      </c>
      <c r="D543" s="3" t="s">
        <v>89</v>
      </c>
      <c r="E543" s="3">
        <v>37450</v>
      </c>
      <c r="F543" s="3" t="s">
        <v>1306</v>
      </c>
      <c r="G543" s="3" t="s">
        <v>442</v>
      </c>
      <c r="H543" s="4">
        <v>14050</v>
      </c>
      <c r="I543" s="4">
        <v>14250</v>
      </c>
      <c r="J543" s="28">
        <v>1.4234875444839812</v>
      </c>
      <c r="K543" s="5"/>
    </row>
    <row r="544" spans="1:11" x14ac:dyDescent="0.3">
      <c r="A544" s="56" t="s">
        <v>71</v>
      </c>
      <c r="B544" s="3" t="s">
        <v>72</v>
      </c>
      <c r="C544" s="3" t="s">
        <v>92</v>
      </c>
      <c r="D544" s="3" t="s">
        <v>93</v>
      </c>
      <c r="E544" s="3">
        <v>37450</v>
      </c>
      <c r="F544" s="3" t="s">
        <v>1306</v>
      </c>
      <c r="G544" s="3" t="s">
        <v>442</v>
      </c>
      <c r="H544" s="4">
        <v>13750</v>
      </c>
      <c r="I544" s="4">
        <v>13600</v>
      </c>
      <c r="J544" s="28">
        <v>-1.0909090909090868</v>
      </c>
      <c r="K544" s="5"/>
    </row>
    <row r="545" spans="1:11" x14ac:dyDescent="0.3">
      <c r="A545" s="56" t="s">
        <v>71</v>
      </c>
      <c r="B545" s="3" t="s">
        <v>72</v>
      </c>
      <c r="C545" s="3" t="s">
        <v>98</v>
      </c>
      <c r="D545" s="3" t="s">
        <v>99</v>
      </c>
      <c r="E545" s="3">
        <v>37450</v>
      </c>
      <c r="F545" s="3" t="s">
        <v>1306</v>
      </c>
      <c r="G545" s="3" t="s">
        <v>442</v>
      </c>
      <c r="H545" s="4" t="s">
        <v>63</v>
      </c>
      <c r="I545" s="4">
        <v>13500</v>
      </c>
      <c r="J545" s="28" t="s">
        <v>63</v>
      </c>
      <c r="K545" s="5"/>
    </row>
    <row r="546" spans="1:11" x14ac:dyDescent="0.3">
      <c r="A546" s="56" t="s">
        <v>55</v>
      </c>
      <c r="B546" s="3" t="s">
        <v>56</v>
      </c>
      <c r="C546" s="3" t="s">
        <v>169</v>
      </c>
      <c r="D546" s="3" t="s">
        <v>170</v>
      </c>
      <c r="E546" s="3">
        <v>37450</v>
      </c>
      <c r="F546" s="3" t="s">
        <v>1306</v>
      </c>
      <c r="G546" s="3" t="s">
        <v>442</v>
      </c>
      <c r="H546" s="4">
        <v>14200</v>
      </c>
      <c r="I546" s="4">
        <v>13733.333333299999</v>
      </c>
      <c r="J546" s="28">
        <v>-3.2863849767605702</v>
      </c>
      <c r="K546" s="5"/>
    </row>
    <row r="547" spans="1:11" x14ac:dyDescent="0.3">
      <c r="A547" s="56" t="s">
        <v>173</v>
      </c>
      <c r="B547" s="3" t="s">
        <v>174</v>
      </c>
      <c r="C547" s="3" t="s">
        <v>183</v>
      </c>
      <c r="D547" s="3" t="s">
        <v>184</v>
      </c>
      <c r="E547" s="3">
        <v>37420</v>
      </c>
      <c r="F547" s="3" t="s">
        <v>1358</v>
      </c>
      <c r="G547" s="3" t="s">
        <v>442</v>
      </c>
      <c r="H547" s="4">
        <v>33800</v>
      </c>
      <c r="I547" s="4">
        <v>33800</v>
      </c>
      <c r="J547" s="28">
        <v>0</v>
      </c>
      <c r="K547" s="5"/>
    </row>
    <row r="548" spans="1:11" x14ac:dyDescent="0.3">
      <c r="A548" s="56" t="s">
        <v>139</v>
      </c>
      <c r="B548" s="3" t="s">
        <v>140</v>
      </c>
      <c r="C548" s="3" t="s">
        <v>143</v>
      </c>
      <c r="D548" s="3" t="s">
        <v>144</v>
      </c>
      <c r="E548" s="3">
        <v>3462901</v>
      </c>
      <c r="F548" s="3" t="s">
        <v>518</v>
      </c>
      <c r="G548" s="3" t="s">
        <v>442</v>
      </c>
      <c r="H548" s="4">
        <v>37666.666666700003</v>
      </c>
      <c r="I548" s="4">
        <v>37666.666666700003</v>
      </c>
      <c r="J548" s="28">
        <v>0</v>
      </c>
      <c r="K548" s="5"/>
    </row>
    <row r="549" spans="1:11" x14ac:dyDescent="0.3">
      <c r="A549" s="56" t="s">
        <v>105</v>
      </c>
      <c r="B549" s="3" t="s">
        <v>106</v>
      </c>
      <c r="C549" s="3" t="s">
        <v>113</v>
      </c>
      <c r="D549" s="3" t="s">
        <v>114</v>
      </c>
      <c r="E549" s="3">
        <v>3462901</v>
      </c>
      <c r="F549" s="3" t="s">
        <v>519</v>
      </c>
      <c r="G549" s="3" t="s">
        <v>442</v>
      </c>
      <c r="H549" s="4">
        <v>68140</v>
      </c>
      <c r="I549" s="4">
        <v>68580</v>
      </c>
      <c r="J549" s="28">
        <v>0.64572938068681029</v>
      </c>
      <c r="K549" s="5"/>
    </row>
    <row r="550" spans="1:11" x14ac:dyDescent="0.3">
      <c r="A550" s="56" t="s">
        <v>105</v>
      </c>
      <c r="B550" s="3" t="s">
        <v>106</v>
      </c>
      <c r="C550" s="3" t="s">
        <v>279</v>
      </c>
      <c r="D550" s="3" t="s">
        <v>280</v>
      </c>
      <c r="E550" s="3">
        <v>3462901</v>
      </c>
      <c r="F550" s="3" t="s">
        <v>519</v>
      </c>
      <c r="G550" s="3" t="s">
        <v>442</v>
      </c>
      <c r="H550" s="4">
        <v>67166.666666699995</v>
      </c>
      <c r="I550" s="4">
        <v>67166.666666699995</v>
      </c>
      <c r="J550" s="28">
        <v>0</v>
      </c>
      <c r="K550" s="5"/>
    </row>
    <row r="551" spans="1:11" x14ac:dyDescent="0.3">
      <c r="A551" s="56" t="s">
        <v>105</v>
      </c>
      <c r="B551" s="3" t="s">
        <v>106</v>
      </c>
      <c r="C551" s="3" t="s">
        <v>323</v>
      </c>
      <c r="D551" s="3" t="s">
        <v>324</v>
      </c>
      <c r="E551" s="3">
        <v>3462901</v>
      </c>
      <c r="F551" s="3" t="s">
        <v>519</v>
      </c>
      <c r="G551" s="3" t="s">
        <v>442</v>
      </c>
      <c r="H551" s="4">
        <v>66000</v>
      </c>
      <c r="I551" s="4">
        <v>65666.666666699995</v>
      </c>
      <c r="J551" s="28">
        <v>-0.50505050500000426</v>
      </c>
      <c r="K551" s="5"/>
    </row>
    <row r="552" spans="1:11" x14ac:dyDescent="0.3">
      <c r="A552" s="56" t="s">
        <v>105</v>
      </c>
      <c r="B552" s="3" t="s">
        <v>106</v>
      </c>
      <c r="C552" s="3" t="s">
        <v>281</v>
      </c>
      <c r="D552" s="3" t="s">
        <v>282</v>
      </c>
      <c r="E552" s="3">
        <v>3462901</v>
      </c>
      <c r="F552" s="3" t="s">
        <v>519</v>
      </c>
      <c r="G552" s="3" t="s">
        <v>442</v>
      </c>
      <c r="H552" s="4">
        <v>63500</v>
      </c>
      <c r="I552" s="4">
        <v>63500</v>
      </c>
      <c r="J552" s="28">
        <v>0</v>
      </c>
      <c r="K552" s="5"/>
    </row>
    <row r="553" spans="1:11" x14ac:dyDescent="0.3">
      <c r="A553" s="56" t="s">
        <v>105</v>
      </c>
      <c r="B553" s="3" t="s">
        <v>106</v>
      </c>
      <c r="C553" s="3" t="s">
        <v>283</v>
      </c>
      <c r="D553" s="3" t="s">
        <v>284</v>
      </c>
      <c r="E553" s="3">
        <v>3462901</v>
      </c>
      <c r="F553" s="3" t="s">
        <v>519</v>
      </c>
      <c r="G553" s="3" t="s">
        <v>442</v>
      </c>
      <c r="H553" s="4" t="s">
        <v>63</v>
      </c>
      <c r="I553" s="4">
        <v>62250</v>
      </c>
      <c r="J553" s="28" t="s">
        <v>63</v>
      </c>
      <c r="K553" s="5"/>
    </row>
    <row r="554" spans="1:11" x14ac:dyDescent="0.3">
      <c r="A554" s="56" t="s">
        <v>105</v>
      </c>
      <c r="B554" s="3" t="s">
        <v>106</v>
      </c>
      <c r="C554" s="3" t="s">
        <v>125</v>
      </c>
      <c r="D554" s="3" t="s">
        <v>126</v>
      </c>
      <c r="E554" s="3">
        <v>3462901</v>
      </c>
      <c r="F554" s="3" t="s">
        <v>519</v>
      </c>
      <c r="G554" s="3" t="s">
        <v>442</v>
      </c>
      <c r="H554" s="4">
        <v>64000</v>
      </c>
      <c r="I554" s="4">
        <v>63400</v>
      </c>
      <c r="J554" s="28">
        <v>-0.93750000000000222</v>
      </c>
      <c r="K554" s="5"/>
    </row>
    <row r="555" spans="1:11" x14ac:dyDescent="0.3">
      <c r="A555" s="56" t="s">
        <v>55</v>
      </c>
      <c r="B555" s="3" t="s">
        <v>56</v>
      </c>
      <c r="C555" s="3" t="s">
        <v>167</v>
      </c>
      <c r="D555" s="3" t="s">
        <v>168</v>
      </c>
      <c r="E555" s="3">
        <v>3462901</v>
      </c>
      <c r="F555" s="3" t="s">
        <v>519</v>
      </c>
      <c r="G555" s="3" t="s">
        <v>442</v>
      </c>
      <c r="H555" s="4">
        <v>68250</v>
      </c>
      <c r="I555" s="4">
        <v>68250</v>
      </c>
      <c r="J555" s="28">
        <v>0</v>
      </c>
      <c r="K555" s="5"/>
    </row>
    <row r="556" spans="1:11" x14ac:dyDescent="0.3">
      <c r="A556" s="56" t="s">
        <v>55</v>
      </c>
      <c r="B556" s="3" t="s">
        <v>56</v>
      </c>
      <c r="C556" s="3" t="s">
        <v>169</v>
      </c>
      <c r="D556" s="3" t="s">
        <v>170</v>
      </c>
      <c r="E556" s="3">
        <v>3462901</v>
      </c>
      <c r="F556" s="3" t="s">
        <v>519</v>
      </c>
      <c r="G556" s="3" t="s">
        <v>442</v>
      </c>
      <c r="H556" s="4">
        <v>68000</v>
      </c>
      <c r="I556" s="4">
        <v>68000</v>
      </c>
      <c r="J556" s="28">
        <v>0</v>
      </c>
      <c r="K556" s="5"/>
    </row>
    <row r="557" spans="1:11" x14ac:dyDescent="0.3">
      <c r="A557" s="56" t="s">
        <v>102</v>
      </c>
      <c r="B557" s="3" t="s">
        <v>103</v>
      </c>
      <c r="C557" s="3" t="s">
        <v>104</v>
      </c>
      <c r="D557" s="3" t="s">
        <v>103</v>
      </c>
      <c r="E557" s="3">
        <v>34641</v>
      </c>
      <c r="F557" s="3" t="s">
        <v>520</v>
      </c>
      <c r="G557" s="3" t="s">
        <v>60</v>
      </c>
      <c r="H557" s="4">
        <v>46700</v>
      </c>
      <c r="I557" s="4">
        <v>48366.666666700003</v>
      </c>
      <c r="J557" s="28">
        <v>3.5688793719486078</v>
      </c>
      <c r="K557" s="5"/>
    </row>
    <row r="558" spans="1:11" x14ac:dyDescent="0.3">
      <c r="A558" s="56" t="s">
        <v>105</v>
      </c>
      <c r="B558" s="3" t="s">
        <v>106</v>
      </c>
      <c r="C558" s="3" t="s">
        <v>111</v>
      </c>
      <c r="D558" s="3" t="s">
        <v>112</v>
      </c>
      <c r="E558" s="3">
        <v>34641</v>
      </c>
      <c r="F558" s="3" t="s">
        <v>520</v>
      </c>
      <c r="G558" s="3" t="s">
        <v>60</v>
      </c>
      <c r="H558" s="4">
        <v>53400</v>
      </c>
      <c r="I558" s="4">
        <v>53400</v>
      </c>
      <c r="J558" s="28">
        <v>0</v>
      </c>
      <c r="K558" s="5"/>
    </row>
    <row r="559" spans="1:11" x14ac:dyDescent="0.3">
      <c r="A559" s="56" t="s">
        <v>105</v>
      </c>
      <c r="B559" s="3" t="s">
        <v>106</v>
      </c>
      <c r="C559" s="3" t="s">
        <v>113</v>
      </c>
      <c r="D559" s="3" t="s">
        <v>114</v>
      </c>
      <c r="E559" s="3">
        <v>34641</v>
      </c>
      <c r="F559" s="3" t="s">
        <v>520</v>
      </c>
      <c r="G559" s="3" t="s">
        <v>60</v>
      </c>
      <c r="H559" s="4">
        <v>52800</v>
      </c>
      <c r="I559" s="4">
        <v>53333.333333299997</v>
      </c>
      <c r="J559" s="28">
        <v>1.0101010100378671</v>
      </c>
      <c r="K559" s="5"/>
    </row>
    <row r="560" spans="1:11" x14ac:dyDescent="0.3">
      <c r="A560" s="56" t="s">
        <v>105</v>
      </c>
      <c r="B560" s="3" t="s">
        <v>106</v>
      </c>
      <c r="C560" s="3" t="s">
        <v>279</v>
      </c>
      <c r="D560" s="3" t="s">
        <v>280</v>
      </c>
      <c r="E560" s="3">
        <v>34641</v>
      </c>
      <c r="F560" s="3" t="s">
        <v>520</v>
      </c>
      <c r="G560" s="3" t="s">
        <v>60</v>
      </c>
      <c r="H560" s="4">
        <v>54033.333333299997</v>
      </c>
      <c r="I560" s="4">
        <v>54033.333333299997</v>
      </c>
      <c r="J560" s="28">
        <v>0</v>
      </c>
      <c r="K560" s="5"/>
    </row>
    <row r="561" spans="1:11" x14ac:dyDescent="0.3">
      <c r="A561" s="56" t="s">
        <v>105</v>
      </c>
      <c r="B561" s="3" t="s">
        <v>106</v>
      </c>
      <c r="C561" s="3" t="s">
        <v>323</v>
      </c>
      <c r="D561" s="3" t="s">
        <v>324</v>
      </c>
      <c r="E561" s="3">
        <v>34641</v>
      </c>
      <c r="F561" s="3" t="s">
        <v>520</v>
      </c>
      <c r="G561" s="3" t="s">
        <v>60</v>
      </c>
      <c r="H561" s="4">
        <v>52000</v>
      </c>
      <c r="I561" s="4">
        <v>51000</v>
      </c>
      <c r="J561" s="28">
        <v>-1.9230769230769273</v>
      </c>
      <c r="K561" s="5"/>
    </row>
    <row r="562" spans="1:11" x14ac:dyDescent="0.3">
      <c r="A562" s="56" t="s">
        <v>105</v>
      </c>
      <c r="B562" s="3" t="s">
        <v>106</v>
      </c>
      <c r="C562" s="3" t="s">
        <v>117</v>
      </c>
      <c r="D562" s="3" t="s">
        <v>118</v>
      </c>
      <c r="E562" s="3">
        <v>34641</v>
      </c>
      <c r="F562" s="3" t="s">
        <v>520</v>
      </c>
      <c r="G562" s="3" t="s">
        <v>60</v>
      </c>
      <c r="H562" s="4">
        <v>54550</v>
      </c>
      <c r="I562" s="4">
        <v>55200</v>
      </c>
      <c r="J562" s="28">
        <v>1.1915673693858819</v>
      </c>
      <c r="K562" s="5"/>
    </row>
    <row r="563" spans="1:11" x14ac:dyDescent="0.3">
      <c r="A563" s="56" t="s">
        <v>105</v>
      </c>
      <c r="B563" s="3" t="s">
        <v>106</v>
      </c>
      <c r="C563" s="3" t="s">
        <v>119</v>
      </c>
      <c r="D563" s="3" t="s">
        <v>120</v>
      </c>
      <c r="E563" s="3">
        <v>34641</v>
      </c>
      <c r="F563" s="3" t="s">
        <v>520</v>
      </c>
      <c r="G563" s="3" t="s">
        <v>60</v>
      </c>
      <c r="H563" s="4">
        <v>53020</v>
      </c>
      <c r="I563" s="4">
        <v>53700</v>
      </c>
      <c r="J563" s="28">
        <v>1.2825348924933921</v>
      </c>
      <c r="K563" s="5"/>
    </row>
    <row r="564" spans="1:11" x14ac:dyDescent="0.3">
      <c r="A564" s="56" t="s">
        <v>105</v>
      </c>
      <c r="B564" s="3" t="s">
        <v>106</v>
      </c>
      <c r="C564" s="3" t="s">
        <v>121</v>
      </c>
      <c r="D564" s="3" t="s">
        <v>122</v>
      </c>
      <c r="E564" s="3">
        <v>34641</v>
      </c>
      <c r="F564" s="3" t="s">
        <v>520</v>
      </c>
      <c r="G564" s="3" t="s">
        <v>60</v>
      </c>
      <c r="H564" s="4">
        <v>54250</v>
      </c>
      <c r="I564" s="4">
        <v>54700</v>
      </c>
      <c r="J564" s="28">
        <v>0.82949308755759787</v>
      </c>
      <c r="K564" s="5"/>
    </row>
    <row r="565" spans="1:11" x14ac:dyDescent="0.3">
      <c r="A565" s="56" t="s">
        <v>105</v>
      </c>
      <c r="B565" s="3" t="s">
        <v>106</v>
      </c>
      <c r="C565" s="3" t="s">
        <v>294</v>
      </c>
      <c r="D565" s="3" t="s">
        <v>295</v>
      </c>
      <c r="E565" s="3">
        <v>34641</v>
      </c>
      <c r="F565" s="3" t="s">
        <v>520</v>
      </c>
      <c r="G565" s="3" t="s">
        <v>60</v>
      </c>
      <c r="H565" s="4">
        <v>52250</v>
      </c>
      <c r="I565" s="4">
        <v>52375</v>
      </c>
      <c r="J565" s="28">
        <v>0.23923444976077235</v>
      </c>
      <c r="K565" s="5"/>
    </row>
    <row r="566" spans="1:11" x14ac:dyDescent="0.3">
      <c r="A566" s="56" t="s">
        <v>105</v>
      </c>
      <c r="B566" s="3" t="s">
        <v>106</v>
      </c>
      <c r="C566" s="3" t="s">
        <v>281</v>
      </c>
      <c r="D566" s="3" t="s">
        <v>282</v>
      </c>
      <c r="E566" s="3">
        <v>34641</v>
      </c>
      <c r="F566" s="3" t="s">
        <v>520</v>
      </c>
      <c r="G566" s="3" t="s">
        <v>60</v>
      </c>
      <c r="H566" s="4">
        <v>54250</v>
      </c>
      <c r="I566" s="4">
        <v>52500</v>
      </c>
      <c r="J566" s="28">
        <v>-3.2258064516129004</v>
      </c>
      <c r="K566" s="5"/>
    </row>
    <row r="567" spans="1:11" x14ac:dyDescent="0.3">
      <c r="A567" s="56" t="s">
        <v>105</v>
      </c>
      <c r="B567" s="3" t="s">
        <v>106</v>
      </c>
      <c r="C567" s="3" t="s">
        <v>123</v>
      </c>
      <c r="D567" s="3" t="s">
        <v>124</v>
      </c>
      <c r="E567" s="3">
        <v>34641</v>
      </c>
      <c r="F567" s="3" t="s">
        <v>520</v>
      </c>
      <c r="G567" s="3" t="s">
        <v>60</v>
      </c>
      <c r="H567" s="4">
        <v>48750</v>
      </c>
      <c r="I567" s="4">
        <v>49100</v>
      </c>
      <c r="J567" s="28">
        <v>0.71794871794872428</v>
      </c>
      <c r="K567" s="5"/>
    </row>
    <row r="568" spans="1:11" x14ac:dyDescent="0.3">
      <c r="A568" s="56" t="s">
        <v>105</v>
      </c>
      <c r="B568" s="3" t="s">
        <v>106</v>
      </c>
      <c r="C568" s="3" t="s">
        <v>125</v>
      </c>
      <c r="D568" s="3" t="s">
        <v>126</v>
      </c>
      <c r="E568" s="3">
        <v>34641</v>
      </c>
      <c r="F568" s="3" t="s">
        <v>520</v>
      </c>
      <c r="G568" s="3" t="s">
        <v>60</v>
      </c>
      <c r="H568" s="4">
        <v>53975</v>
      </c>
      <c r="I568" s="4">
        <v>54000</v>
      </c>
      <c r="J568" s="28">
        <v>4.631773969430153E-2</v>
      </c>
      <c r="K568" s="5"/>
    </row>
    <row r="569" spans="1:11" x14ac:dyDescent="0.3">
      <c r="A569" s="56" t="s">
        <v>55</v>
      </c>
      <c r="B569" s="3" t="s">
        <v>56</v>
      </c>
      <c r="C569" s="3" t="s">
        <v>145</v>
      </c>
      <c r="D569" s="3" t="s">
        <v>146</v>
      </c>
      <c r="E569" s="3">
        <v>34641</v>
      </c>
      <c r="F569" s="3" t="s">
        <v>520</v>
      </c>
      <c r="G569" s="3" t="s">
        <v>60</v>
      </c>
      <c r="H569" s="4">
        <v>48150</v>
      </c>
      <c r="I569" s="4">
        <v>48000</v>
      </c>
      <c r="J569" s="28">
        <v>-0.31152647975077885</v>
      </c>
      <c r="K569" s="5"/>
    </row>
    <row r="570" spans="1:11" x14ac:dyDescent="0.3">
      <c r="A570" s="56" t="s">
        <v>55</v>
      </c>
      <c r="B570" s="3" t="s">
        <v>56</v>
      </c>
      <c r="C570" s="3" t="s">
        <v>151</v>
      </c>
      <c r="D570" s="3" t="s">
        <v>152</v>
      </c>
      <c r="E570" s="3">
        <v>34641</v>
      </c>
      <c r="F570" s="3" t="s">
        <v>520</v>
      </c>
      <c r="G570" s="3" t="s">
        <v>60</v>
      </c>
      <c r="H570" s="4">
        <v>52000</v>
      </c>
      <c r="I570" s="4">
        <v>53500</v>
      </c>
      <c r="J570" s="28">
        <v>2.8846153846153744</v>
      </c>
      <c r="K570" s="5"/>
    </row>
    <row r="571" spans="1:11" x14ac:dyDescent="0.3">
      <c r="A571" s="56" t="s">
        <v>55</v>
      </c>
      <c r="B571" s="3" t="s">
        <v>56</v>
      </c>
      <c r="C571" s="3" t="s">
        <v>163</v>
      </c>
      <c r="D571" s="3" t="s">
        <v>164</v>
      </c>
      <c r="E571" s="3">
        <v>34641</v>
      </c>
      <c r="F571" s="3" t="s">
        <v>520</v>
      </c>
      <c r="G571" s="3" t="s">
        <v>60</v>
      </c>
      <c r="H571" s="4">
        <v>56500</v>
      </c>
      <c r="I571" s="4">
        <v>55000</v>
      </c>
      <c r="J571" s="28">
        <v>-2.6548672566371723</v>
      </c>
      <c r="K571" s="5"/>
    </row>
    <row r="572" spans="1:11" x14ac:dyDescent="0.3">
      <c r="A572" s="56" t="s">
        <v>55</v>
      </c>
      <c r="B572" s="3" t="s">
        <v>56</v>
      </c>
      <c r="C572" s="3" t="s">
        <v>169</v>
      </c>
      <c r="D572" s="3" t="s">
        <v>170</v>
      </c>
      <c r="E572" s="3">
        <v>34641</v>
      </c>
      <c r="F572" s="3" t="s">
        <v>520</v>
      </c>
      <c r="G572" s="3" t="s">
        <v>60</v>
      </c>
      <c r="H572" s="4">
        <v>45850</v>
      </c>
      <c r="I572" s="4">
        <v>45350</v>
      </c>
      <c r="J572" s="28">
        <v>-1.0905125408942173</v>
      </c>
      <c r="K572" s="5"/>
    </row>
    <row r="573" spans="1:11" x14ac:dyDescent="0.3">
      <c r="A573" s="56" t="s">
        <v>55</v>
      </c>
      <c r="B573" s="3" t="s">
        <v>56</v>
      </c>
      <c r="C573" s="3" t="s">
        <v>171</v>
      </c>
      <c r="D573" s="3" t="s">
        <v>172</v>
      </c>
      <c r="E573" s="3">
        <v>34641</v>
      </c>
      <c r="F573" s="3" t="s">
        <v>520</v>
      </c>
      <c r="G573" s="3" t="s">
        <v>60</v>
      </c>
      <c r="H573" s="4">
        <v>50666.666666700003</v>
      </c>
      <c r="I573" s="4">
        <v>51166.666666700003</v>
      </c>
      <c r="J573" s="28">
        <v>0.9868421052624976</v>
      </c>
      <c r="K573" s="5"/>
    </row>
    <row r="574" spans="1:11" x14ac:dyDescent="0.3">
      <c r="A574" s="56" t="s">
        <v>55</v>
      </c>
      <c r="B574" s="3" t="s">
        <v>56</v>
      </c>
      <c r="C574" s="3" t="s">
        <v>287</v>
      </c>
      <c r="D574" s="3" t="s">
        <v>288</v>
      </c>
      <c r="E574" s="3">
        <v>34641</v>
      </c>
      <c r="F574" s="3" t="s">
        <v>520</v>
      </c>
      <c r="G574" s="3" t="s">
        <v>60</v>
      </c>
      <c r="H574" s="4">
        <v>53250</v>
      </c>
      <c r="I574" s="4">
        <v>55500</v>
      </c>
      <c r="J574" s="28">
        <v>4.2253521126760507</v>
      </c>
      <c r="K574" s="5"/>
    </row>
    <row r="575" spans="1:11" x14ac:dyDescent="0.3">
      <c r="A575" s="56" t="s">
        <v>55</v>
      </c>
      <c r="B575" s="3" t="s">
        <v>56</v>
      </c>
      <c r="C575" s="3" t="s">
        <v>61</v>
      </c>
      <c r="D575" s="3" t="s">
        <v>62</v>
      </c>
      <c r="E575" s="3">
        <v>34641</v>
      </c>
      <c r="F575" s="3" t="s">
        <v>520</v>
      </c>
      <c r="G575" s="3" t="s">
        <v>60</v>
      </c>
      <c r="H575" s="4">
        <v>49837.5</v>
      </c>
      <c r="I575" s="4">
        <v>49837.5</v>
      </c>
      <c r="J575" s="28">
        <v>0</v>
      </c>
      <c r="K575" s="5"/>
    </row>
    <row r="576" spans="1:11" x14ac:dyDescent="0.3">
      <c r="A576" s="56" t="s">
        <v>173</v>
      </c>
      <c r="B576" s="3" t="s">
        <v>174</v>
      </c>
      <c r="C576" s="3" t="s">
        <v>181</v>
      </c>
      <c r="D576" s="3" t="s">
        <v>182</v>
      </c>
      <c r="E576" s="3">
        <v>34641</v>
      </c>
      <c r="F576" s="3" t="s">
        <v>520</v>
      </c>
      <c r="G576" s="3" t="s">
        <v>60</v>
      </c>
      <c r="H576" s="4">
        <v>52900</v>
      </c>
      <c r="I576" s="4">
        <v>52900</v>
      </c>
      <c r="J576" s="28">
        <v>0</v>
      </c>
      <c r="K576" s="5"/>
    </row>
    <row r="577" spans="1:11" x14ac:dyDescent="0.3">
      <c r="A577" s="56" t="s">
        <v>197</v>
      </c>
      <c r="B577" s="3" t="s">
        <v>198</v>
      </c>
      <c r="C577" s="3" t="s">
        <v>260</v>
      </c>
      <c r="D577" s="3" t="s">
        <v>261</v>
      </c>
      <c r="E577" s="3">
        <v>34641</v>
      </c>
      <c r="F577" s="3" t="s">
        <v>520</v>
      </c>
      <c r="G577" s="3" t="s">
        <v>60</v>
      </c>
      <c r="H577" s="4">
        <v>52175</v>
      </c>
      <c r="I577" s="4">
        <v>53425</v>
      </c>
      <c r="J577" s="28">
        <v>2.395783421178721</v>
      </c>
      <c r="K577" s="5"/>
    </row>
    <row r="578" spans="1:11" x14ac:dyDescent="0.3">
      <c r="A578" s="56" t="s">
        <v>105</v>
      </c>
      <c r="B578" s="3" t="s">
        <v>106</v>
      </c>
      <c r="C578" s="3" t="s">
        <v>113</v>
      </c>
      <c r="D578" s="3" t="s">
        <v>114</v>
      </c>
      <c r="E578" s="3">
        <v>34641</v>
      </c>
      <c r="F578" s="3" t="s">
        <v>520</v>
      </c>
      <c r="G578" s="3" t="s">
        <v>504</v>
      </c>
      <c r="H578" s="4">
        <v>28000</v>
      </c>
      <c r="I578" s="4">
        <v>27666.666666699999</v>
      </c>
      <c r="J578" s="28">
        <v>-1.1904761903571481</v>
      </c>
      <c r="K578" s="5"/>
    </row>
    <row r="579" spans="1:11" x14ac:dyDescent="0.3">
      <c r="A579" s="56" t="s">
        <v>105</v>
      </c>
      <c r="B579" s="3" t="s">
        <v>106</v>
      </c>
      <c r="C579" s="3" t="s">
        <v>279</v>
      </c>
      <c r="D579" s="3" t="s">
        <v>280</v>
      </c>
      <c r="E579" s="3">
        <v>34641</v>
      </c>
      <c r="F579" s="3" t="s">
        <v>520</v>
      </c>
      <c r="G579" s="3" t="s">
        <v>504</v>
      </c>
      <c r="H579" s="4">
        <v>31000</v>
      </c>
      <c r="I579" s="4">
        <v>31000</v>
      </c>
      <c r="J579" s="28">
        <v>0</v>
      </c>
      <c r="K579" s="5"/>
    </row>
    <row r="580" spans="1:11" x14ac:dyDescent="0.3">
      <c r="A580" s="56" t="s">
        <v>105</v>
      </c>
      <c r="B580" s="3" t="s">
        <v>106</v>
      </c>
      <c r="C580" s="3" t="s">
        <v>323</v>
      </c>
      <c r="D580" s="3" t="s">
        <v>324</v>
      </c>
      <c r="E580" s="3">
        <v>34641</v>
      </c>
      <c r="F580" s="3" t="s">
        <v>520</v>
      </c>
      <c r="G580" s="3" t="s">
        <v>504</v>
      </c>
      <c r="H580" s="4">
        <v>27833.333333300001</v>
      </c>
      <c r="I580" s="4">
        <v>28500</v>
      </c>
      <c r="J580" s="28">
        <v>2.3952095809609553</v>
      </c>
      <c r="K580" s="5"/>
    </row>
    <row r="581" spans="1:11" x14ac:dyDescent="0.3">
      <c r="A581" s="56" t="s">
        <v>105</v>
      </c>
      <c r="B581" s="3" t="s">
        <v>106</v>
      </c>
      <c r="C581" s="3" t="s">
        <v>117</v>
      </c>
      <c r="D581" s="3" t="s">
        <v>118</v>
      </c>
      <c r="E581" s="3">
        <v>34641</v>
      </c>
      <c r="F581" s="3" t="s">
        <v>520</v>
      </c>
      <c r="G581" s="3" t="s">
        <v>504</v>
      </c>
      <c r="H581" s="4">
        <v>31800</v>
      </c>
      <c r="I581" s="4">
        <v>30500</v>
      </c>
      <c r="J581" s="28">
        <v>-4.0880503144654075</v>
      </c>
      <c r="K581" s="5"/>
    </row>
    <row r="582" spans="1:11" x14ac:dyDescent="0.3">
      <c r="A582" s="56" t="s">
        <v>105</v>
      </c>
      <c r="B582" s="3" t="s">
        <v>106</v>
      </c>
      <c r="C582" s="3" t="s">
        <v>119</v>
      </c>
      <c r="D582" s="3" t="s">
        <v>120</v>
      </c>
      <c r="E582" s="3">
        <v>34641</v>
      </c>
      <c r="F582" s="3" t="s">
        <v>520</v>
      </c>
      <c r="G582" s="3" t="s">
        <v>504</v>
      </c>
      <c r="H582" s="4">
        <v>29333.333333300001</v>
      </c>
      <c r="I582" s="4">
        <v>29500</v>
      </c>
      <c r="J582" s="28">
        <v>0.56818181829609848</v>
      </c>
      <c r="K582" s="5"/>
    </row>
    <row r="583" spans="1:11" x14ac:dyDescent="0.3">
      <c r="A583" s="56" t="s">
        <v>105</v>
      </c>
      <c r="B583" s="3" t="s">
        <v>106</v>
      </c>
      <c r="C583" s="3" t="s">
        <v>121</v>
      </c>
      <c r="D583" s="3" t="s">
        <v>122</v>
      </c>
      <c r="E583" s="3">
        <v>34641</v>
      </c>
      <c r="F583" s="3" t="s">
        <v>520</v>
      </c>
      <c r="G583" s="3" t="s">
        <v>504</v>
      </c>
      <c r="H583" s="4">
        <v>30300</v>
      </c>
      <c r="I583" s="4">
        <v>30300</v>
      </c>
      <c r="J583" s="28">
        <v>0</v>
      </c>
      <c r="K583" s="5"/>
    </row>
    <row r="584" spans="1:11" x14ac:dyDescent="0.3">
      <c r="A584" s="56" t="s">
        <v>105</v>
      </c>
      <c r="B584" s="3" t="s">
        <v>106</v>
      </c>
      <c r="C584" s="3" t="s">
        <v>294</v>
      </c>
      <c r="D584" s="3" t="s">
        <v>295</v>
      </c>
      <c r="E584" s="3">
        <v>34641</v>
      </c>
      <c r="F584" s="3" t="s">
        <v>520</v>
      </c>
      <c r="G584" s="3" t="s">
        <v>504</v>
      </c>
      <c r="H584" s="4">
        <v>28350</v>
      </c>
      <c r="I584" s="4">
        <v>28350</v>
      </c>
      <c r="J584" s="28">
        <v>0</v>
      </c>
      <c r="K584" s="5"/>
    </row>
    <row r="585" spans="1:11" x14ac:dyDescent="0.3">
      <c r="A585" s="56" t="s">
        <v>105</v>
      </c>
      <c r="B585" s="3" t="s">
        <v>106</v>
      </c>
      <c r="C585" s="3" t="s">
        <v>281</v>
      </c>
      <c r="D585" s="3" t="s">
        <v>282</v>
      </c>
      <c r="E585" s="3">
        <v>34641</v>
      </c>
      <c r="F585" s="3" t="s">
        <v>520</v>
      </c>
      <c r="G585" s="3" t="s">
        <v>504</v>
      </c>
      <c r="H585" s="4">
        <v>29000</v>
      </c>
      <c r="I585" s="4">
        <v>29000</v>
      </c>
      <c r="J585" s="28">
        <v>0</v>
      </c>
      <c r="K585" s="5"/>
    </row>
    <row r="586" spans="1:11" x14ac:dyDescent="0.3">
      <c r="A586" s="56" t="s">
        <v>105</v>
      </c>
      <c r="B586" s="3" t="s">
        <v>106</v>
      </c>
      <c r="C586" s="3" t="s">
        <v>123</v>
      </c>
      <c r="D586" s="3" t="s">
        <v>124</v>
      </c>
      <c r="E586" s="3">
        <v>34641</v>
      </c>
      <c r="F586" s="3" t="s">
        <v>520</v>
      </c>
      <c r="G586" s="3" t="s">
        <v>504</v>
      </c>
      <c r="H586" s="4" t="s">
        <v>63</v>
      </c>
      <c r="I586" s="4">
        <v>27750</v>
      </c>
      <c r="J586" s="28" t="s">
        <v>63</v>
      </c>
      <c r="K586" s="5"/>
    </row>
    <row r="587" spans="1:11" x14ac:dyDescent="0.3">
      <c r="A587" s="56" t="s">
        <v>105</v>
      </c>
      <c r="B587" s="3" t="s">
        <v>106</v>
      </c>
      <c r="C587" s="3" t="s">
        <v>283</v>
      </c>
      <c r="D587" s="3" t="s">
        <v>284</v>
      </c>
      <c r="E587" s="3">
        <v>34641</v>
      </c>
      <c r="F587" s="3" t="s">
        <v>520</v>
      </c>
      <c r="G587" s="3" t="s">
        <v>504</v>
      </c>
      <c r="H587" s="4" t="s">
        <v>63</v>
      </c>
      <c r="I587" s="4">
        <v>28250</v>
      </c>
      <c r="J587" s="28" t="s">
        <v>63</v>
      </c>
      <c r="K587" s="5"/>
    </row>
    <row r="588" spans="1:11" x14ac:dyDescent="0.3">
      <c r="A588" s="56" t="s">
        <v>55</v>
      </c>
      <c r="B588" s="3" t="s">
        <v>56</v>
      </c>
      <c r="C588" s="3" t="s">
        <v>287</v>
      </c>
      <c r="D588" s="3" t="s">
        <v>288</v>
      </c>
      <c r="E588" s="3">
        <v>34641</v>
      </c>
      <c r="F588" s="3" t="s">
        <v>520</v>
      </c>
      <c r="G588" s="3" t="s">
        <v>504</v>
      </c>
      <c r="H588" s="4">
        <v>29500</v>
      </c>
      <c r="I588" s="4">
        <v>29500</v>
      </c>
      <c r="J588" s="28">
        <v>0</v>
      </c>
      <c r="K588" s="5"/>
    </row>
    <row r="589" spans="1:11" x14ac:dyDescent="0.3">
      <c r="A589" s="56" t="s">
        <v>71</v>
      </c>
      <c r="B589" s="3" t="s">
        <v>72</v>
      </c>
      <c r="C589" s="3" t="s">
        <v>90</v>
      </c>
      <c r="D589" s="3" t="s">
        <v>91</v>
      </c>
      <c r="E589" s="3">
        <v>3463101</v>
      </c>
      <c r="F589" s="3" t="s">
        <v>521</v>
      </c>
      <c r="G589" s="3" t="s">
        <v>442</v>
      </c>
      <c r="H589" s="4">
        <v>108500</v>
      </c>
      <c r="I589" s="4">
        <v>109500</v>
      </c>
      <c r="J589" s="28">
        <v>0.92165898617511122</v>
      </c>
      <c r="K589" s="5"/>
    </row>
    <row r="590" spans="1:11" x14ac:dyDescent="0.3">
      <c r="A590" s="56" t="s">
        <v>102</v>
      </c>
      <c r="B590" s="3" t="s">
        <v>103</v>
      </c>
      <c r="C590" s="3" t="s">
        <v>104</v>
      </c>
      <c r="D590" s="3" t="s">
        <v>103</v>
      </c>
      <c r="E590" s="3">
        <v>3463101</v>
      </c>
      <c r="F590" s="3" t="s">
        <v>521</v>
      </c>
      <c r="G590" s="3" t="s">
        <v>442</v>
      </c>
      <c r="H590" s="4">
        <v>114671.4285714</v>
      </c>
      <c r="I590" s="4">
        <v>118980</v>
      </c>
      <c r="J590" s="28">
        <v>3.757319048238128</v>
      </c>
      <c r="K590" s="5"/>
    </row>
    <row r="591" spans="1:11" x14ac:dyDescent="0.3">
      <c r="A591" s="56" t="s">
        <v>424</v>
      </c>
      <c r="B591" s="3" t="s">
        <v>425</v>
      </c>
      <c r="C591" s="3" t="s">
        <v>426</v>
      </c>
      <c r="D591" s="3" t="s">
        <v>427</v>
      </c>
      <c r="E591" s="3">
        <v>3463101</v>
      </c>
      <c r="F591" s="3" t="s">
        <v>521</v>
      </c>
      <c r="G591" s="3" t="s">
        <v>442</v>
      </c>
      <c r="H591" s="4" t="s">
        <v>63</v>
      </c>
      <c r="I591" s="4">
        <v>128280</v>
      </c>
      <c r="J591" s="28" t="s">
        <v>63</v>
      </c>
      <c r="K591" s="5"/>
    </row>
    <row r="592" spans="1:11" x14ac:dyDescent="0.3">
      <c r="A592" s="56" t="s">
        <v>424</v>
      </c>
      <c r="B592" s="3" t="s">
        <v>425</v>
      </c>
      <c r="C592" s="3" t="s">
        <v>428</v>
      </c>
      <c r="D592" s="3" t="s">
        <v>429</v>
      </c>
      <c r="E592" s="3">
        <v>3463101</v>
      </c>
      <c r="F592" s="3" t="s">
        <v>521</v>
      </c>
      <c r="G592" s="3" t="s">
        <v>442</v>
      </c>
      <c r="H592" s="4">
        <v>120000</v>
      </c>
      <c r="I592" s="4">
        <v>118750</v>
      </c>
      <c r="J592" s="28">
        <v>-1.041666666666663</v>
      </c>
      <c r="K592" s="5"/>
    </row>
    <row r="593" spans="1:11" x14ac:dyDescent="0.3">
      <c r="A593" s="56" t="s">
        <v>139</v>
      </c>
      <c r="B593" s="3" t="s">
        <v>140</v>
      </c>
      <c r="C593" s="3" t="s">
        <v>143</v>
      </c>
      <c r="D593" s="3" t="s">
        <v>144</v>
      </c>
      <c r="E593" s="3">
        <v>3463101</v>
      </c>
      <c r="F593" s="3" t="s">
        <v>521</v>
      </c>
      <c r="G593" s="3" t="s">
        <v>442</v>
      </c>
      <c r="H593" s="4">
        <v>113000</v>
      </c>
      <c r="I593" s="4">
        <v>115500</v>
      </c>
      <c r="J593" s="28">
        <v>2.2123893805309658</v>
      </c>
      <c r="K593" s="5"/>
    </row>
    <row r="594" spans="1:11" x14ac:dyDescent="0.3">
      <c r="A594" s="56" t="s">
        <v>139</v>
      </c>
      <c r="B594" s="3" t="s">
        <v>140</v>
      </c>
      <c r="C594" s="3" t="s">
        <v>304</v>
      </c>
      <c r="D594" s="3" t="s">
        <v>305</v>
      </c>
      <c r="E594" s="3">
        <v>3463101</v>
      </c>
      <c r="F594" s="3" t="s">
        <v>521</v>
      </c>
      <c r="G594" s="3" t="s">
        <v>442</v>
      </c>
      <c r="H594" s="4">
        <v>113750</v>
      </c>
      <c r="I594" s="4">
        <v>112750</v>
      </c>
      <c r="J594" s="28">
        <v>-0.879120879120876</v>
      </c>
      <c r="K594" s="5"/>
    </row>
    <row r="595" spans="1:11" x14ac:dyDescent="0.3">
      <c r="A595" s="56" t="s">
        <v>306</v>
      </c>
      <c r="B595" s="3" t="s">
        <v>307</v>
      </c>
      <c r="C595" s="3" t="s">
        <v>308</v>
      </c>
      <c r="D595" s="3" t="s">
        <v>309</v>
      </c>
      <c r="E595" s="3">
        <v>3463101</v>
      </c>
      <c r="F595" s="3" t="s">
        <v>521</v>
      </c>
      <c r="G595" s="3" t="s">
        <v>442</v>
      </c>
      <c r="H595" s="4">
        <v>111750</v>
      </c>
      <c r="I595" s="4">
        <v>111750</v>
      </c>
      <c r="J595" s="28">
        <v>0</v>
      </c>
      <c r="K595" s="5"/>
    </row>
    <row r="596" spans="1:11" x14ac:dyDescent="0.3">
      <c r="A596" s="56" t="s">
        <v>349</v>
      </c>
      <c r="B596" s="3" t="s">
        <v>350</v>
      </c>
      <c r="C596" s="3" t="s">
        <v>402</v>
      </c>
      <c r="D596" s="3" t="s">
        <v>403</v>
      </c>
      <c r="E596" s="3">
        <v>3463101</v>
      </c>
      <c r="F596" s="3" t="s">
        <v>521</v>
      </c>
      <c r="G596" s="3" t="s">
        <v>442</v>
      </c>
      <c r="H596" s="4">
        <v>107600</v>
      </c>
      <c r="I596" s="4">
        <v>110133.3333333</v>
      </c>
      <c r="J596" s="28">
        <v>2.3543990086431377</v>
      </c>
      <c r="K596" s="5"/>
    </row>
    <row r="597" spans="1:11" x14ac:dyDescent="0.3">
      <c r="A597" s="56" t="s">
        <v>349</v>
      </c>
      <c r="B597" s="3" t="s">
        <v>350</v>
      </c>
      <c r="C597" s="3" t="s">
        <v>415</v>
      </c>
      <c r="D597" s="3" t="s">
        <v>416</v>
      </c>
      <c r="E597" s="3">
        <v>3463101</v>
      </c>
      <c r="F597" s="3" t="s">
        <v>521</v>
      </c>
      <c r="G597" s="3" t="s">
        <v>442</v>
      </c>
      <c r="H597" s="4">
        <v>112333.3333333</v>
      </c>
      <c r="I597" s="4">
        <v>112333.3333333</v>
      </c>
      <c r="J597" s="28">
        <v>0</v>
      </c>
      <c r="K597" s="5"/>
    </row>
    <row r="598" spans="1:11" x14ac:dyDescent="0.3">
      <c r="A598" s="56" t="s">
        <v>55</v>
      </c>
      <c r="B598" s="3" t="s">
        <v>56</v>
      </c>
      <c r="C598" s="3" t="s">
        <v>153</v>
      </c>
      <c r="D598" s="3" t="s">
        <v>154</v>
      </c>
      <c r="E598" s="3">
        <v>3463101</v>
      </c>
      <c r="F598" s="3" t="s">
        <v>521</v>
      </c>
      <c r="G598" s="3" t="s">
        <v>442</v>
      </c>
      <c r="H598" s="4">
        <v>110500</v>
      </c>
      <c r="I598" s="4">
        <v>112500</v>
      </c>
      <c r="J598" s="28">
        <v>1.8099547511312153</v>
      </c>
      <c r="K598" s="5"/>
    </row>
    <row r="599" spans="1:11" x14ac:dyDescent="0.3">
      <c r="A599" s="56" t="s">
        <v>55</v>
      </c>
      <c r="B599" s="3" t="s">
        <v>56</v>
      </c>
      <c r="C599" s="3" t="s">
        <v>155</v>
      </c>
      <c r="D599" s="3" t="s">
        <v>156</v>
      </c>
      <c r="E599" s="3">
        <v>3463101</v>
      </c>
      <c r="F599" s="3" t="s">
        <v>521</v>
      </c>
      <c r="G599" s="3" t="s">
        <v>442</v>
      </c>
      <c r="H599" s="4">
        <v>115300</v>
      </c>
      <c r="I599" s="4">
        <v>115300</v>
      </c>
      <c r="J599" s="28">
        <v>0</v>
      </c>
      <c r="K599" s="5"/>
    </row>
    <row r="600" spans="1:11" x14ac:dyDescent="0.3">
      <c r="A600" s="56" t="s">
        <v>55</v>
      </c>
      <c r="B600" s="3" t="s">
        <v>56</v>
      </c>
      <c r="C600" s="3" t="s">
        <v>165</v>
      </c>
      <c r="D600" s="3" t="s">
        <v>166</v>
      </c>
      <c r="E600" s="3">
        <v>3463101</v>
      </c>
      <c r="F600" s="3" t="s">
        <v>521</v>
      </c>
      <c r="G600" s="3" t="s">
        <v>442</v>
      </c>
      <c r="H600" s="4">
        <v>114750</v>
      </c>
      <c r="I600" s="4">
        <v>115750</v>
      </c>
      <c r="J600" s="28">
        <v>0.87145969498909626</v>
      </c>
      <c r="K600" s="5"/>
    </row>
    <row r="601" spans="1:11" x14ac:dyDescent="0.3">
      <c r="A601" s="56" t="s">
        <v>55</v>
      </c>
      <c r="B601" s="3" t="s">
        <v>56</v>
      </c>
      <c r="C601" s="3" t="s">
        <v>335</v>
      </c>
      <c r="D601" s="3" t="s">
        <v>336</v>
      </c>
      <c r="E601" s="3">
        <v>3463101</v>
      </c>
      <c r="F601" s="3" t="s">
        <v>521</v>
      </c>
      <c r="G601" s="3" t="s">
        <v>442</v>
      </c>
      <c r="H601" s="4">
        <v>115250</v>
      </c>
      <c r="I601" s="4">
        <v>115000</v>
      </c>
      <c r="J601" s="28">
        <v>-0.21691973969630851</v>
      </c>
      <c r="K601" s="5"/>
    </row>
    <row r="602" spans="1:11" x14ac:dyDescent="0.3">
      <c r="A602" s="56" t="s">
        <v>55</v>
      </c>
      <c r="B602" s="3" t="s">
        <v>56</v>
      </c>
      <c r="C602" s="3" t="s">
        <v>57</v>
      </c>
      <c r="D602" s="3" t="s">
        <v>58</v>
      </c>
      <c r="E602" s="3">
        <v>3463101</v>
      </c>
      <c r="F602" s="3" t="s">
        <v>521</v>
      </c>
      <c r="G602" s="3" t="s">
        <v>442</v>
      </c>
      <c r="H602" s="4">
        <v>117950</v>
      </c>
      <c r="I602" s="4">
        <v>117950</v>
      </c>
      <c r="J602" s="28">
        <v>0</v>
      </c>
      <c r="K602" s="5"/>
    </row>
    <row r="603" spans="1:11" x14ac:dyDescent="0.3">
      <c r="A603" s="56" t="s">
        <v>173</v>
      </c>
      <c r="B603" s="3" t="s">
        <v>174</v>
      </c>
      <c r="C603" s="3" t="s">
        <v>175</v>
      </c>
      <c r="D603" s="3" t="s">
        <v>176</v>
      </c>
      <c r="E603" s="3">
        <v>3463101</v>
      </c>
      <c r="F603" s="3" t="s">
        <v>521</v>
      </c>
      <c r="G603" s="3" t="s">
        <v>442</v>
      </c>
      <c r="H603" s="4">
        <v>113600</v>
      </c>
      <c r="I603" s="4">
        <v>113775</v>
      </c>
      <c r="J603" s="28">
        <v>0.15404929577464976</v>
      </c>
      <c r="K603" s="5"/>
    </row>
    <row r="604" spans="1:11" x14ac:dyDescent="0.3">
      <c r="A604" s="56" t="s">
        <v>173</v>
      </c>
      <c r="B604" s="3" t="s">
        <v>174</v>
      </c>
      <c r="C604" s="3" t="s">
        <v>433</v>
      </c>
      <c r="D604" s="3" t="s">
        <v>434</v>
      </c>
      <c r="E604" s="3">
        <v>3463101</v>
      </c>
      <c r="F604" s="3" t="s">
        <v>521</v>
      </c>
      <c r="G604" s="3" t="s">
        <v>442</v>
      </c>
      <c r="H604" s="4">
        <v>108666.6666667</v>
      </c>
      <c r="I604" s="4">
        <v>108375</v>
      </c>
      <c r="J604" s="28">
        <v>-0.26840490800604799</v>
      </c>
      <c r="K604" s="5"/>
    </row>
    <row r="605" spans="1:11" x14ac:dyDescent="0.3">
      <c r="A605" s="56" t="s">
        <v>173</v>
      </c>
      <c r="B605" s="3" t="s">
        <v>174</v>
      </c>
      <c r="C605" s="3" t="s">
        <v>177</v>
      </c>
      <c r="D605" s="3" t="s">
        <v>178</v>
      </c>
      <c r="E605" s="3">
        <v>3463101</v>
      </c>
      <c r="F605" s="3" t="s">
        <v>521</v>
      </c>
      <c r="G605" s="3" t="s">
        <v>442</v>
      </c>
      <c r="H605" s="4">
        <v>108880</v>
      </c>
      <c r="I605" s="4">
        <v>111280</v>
      </c>
      <c r="J605" s="28">
        <v>2.2042615723732562</v>
      </c>
      <c r="K605" s="5"/>
    </row>
    <row r="606" spans="1:11" x14ac:dyDescent="0.3">
      <c r="A606" s="56" t="s">
        <v>173</v>
      </c>
      <c r="B606" s="3" t="s">
        <v>174</v>
      </c>
      <c r="C606" s="3" t="s">
        <v>181</v>
      </c>
      <c r="D606" s="3" t="s">
        <v>182</v>
      </c>
      <c r="E606" s="3">
        <v>3463101</v>
      </c>
      <c r="F606" s="3" t="s">
        <v>521</v>
      </c>
      <c r="G606" s="3" t="s">
        <v>442</v>
      </c>
      <c r="H606" s="4">
        <v>108866.6666667</v>
      </c>
      <c r="I606" s="4">
        <v>109650</v>
      </c>
      <c r="J606" s="28">
        <v>0.71953459886688886</v>
      </c>
      <c r="K606" s="5"/>
    </row>
    <row r="607" spans="1:11" x14ac:dyDescent="0.3">
      <c r="A607" s="56" t="s">
        <v>173</v>
      </c>
      <c r="B607" s="3" t="s">
        <v>174</v>
      </c>
      <c r="C607" s="3" t="s">
        <v>185</v>
      </c>
      <c r="D607" s="3" t="s">
        <v>186</v>
      </c>
      <c r="E607" s="3">
        <v>3463101</v>
      </c>
      <c r="F607" s="3" t="s">
        <v>521</v>
      </c>
      <c r="G607" s="3" t="s">
        <v>442</v>
      </c>
      <c r="H607" s="4">
        <v>116650</v>
      </c>
      <c r="I607" s="4">
        <v>116775</v>
      </c>
      <c r="J607" s="28">
        <v>0.10715816545221468</v>
      </c>
      <c r="K607" s="5"/>
    </row>
    <row r="608" spans="1:11" x14ac:dyDescent="0.3">
      <c r="A608" s="56" t="s">
        <v>187</v>
      </c>
      <c r="B608" s="3" t="s">
        <v>188</v>
      </c>
      <c r="C608" s="3" t="s">
        <v>189</v>
      </c>
      <c r="D608" s="3" t="s">
        <v>190</v>
      </c>
      <c r="E608" s="3">
        <v>3463101</v>
      </c>
      <c r="F608" s="3" t="s">
        <v>521</v>
      </c>
      <c r="G608" s="3" t="s">
        <v>442</v>
      </c>
      <c r="H608" s="4">
        <v>110000</v>
      </c>
      <c r="I608" s="4">
        <v>112000</v>
      </c>
      <c r="J608" s="28">
        <v>1.8181818181818077</v>
      </c>
      <c r="K608" s="5"/>
    </row>
    <row r="609" spans="1:11" x14ac:dyDescent="0.3">
      <c r="A609" s="56" t="s">
        <v>187</v>
      </c>
      <c r="B609" s="3" t="s">
        <v>188</v>
      </c>
      <c r="C609" s="3" t="s">
        <v>191</v>
      </c>
      <c r="D609" s="3" t="s">
        <v>192</v>
      </c>
      <c r="E609" s="3">
        <v>3463101</v>
      </c>
      <c r="F609" s="3" t="s">
        <v>521</v>
      </c>
      <c r="G609" s="3" t="s">
        <v>442</v>
      </c>
      <c r="H609" s="4">
        <v>115575</v>
      </c>
      <c r="I609" s="4">
        <v>118000</v>
      </c>
      <c r="J609" s="28">
        <v>2.0982046290287659</v>
      </c>
      <c r="K609" s="5"/>
    </row>
    <row r="610" spans="1:11" x14ac:dyDescent="0.3">
      <c r="A610" s="56" t="s">
        <v>193</v>
      </c>
      <c r="B610" s="3" t="s">
        <v>194</v>
      </c>
      <c r="C610" s="3" t="s">
        <v>195</v>
      </c>
      <c r="D610" s="3" t="s">
        <v>196</v>
      </c>
      <c r="E610" s="3">
        <v>3463101</v>
      </c>
      <c r="F610" s="3" t="s">
        <v>521</v>
      </c>
      <c r="G610" s="3" t="s">
        <v>442</v>
      </c>
      <c r="H610" s="4">
        <v>110600</v>
      </c>
      <c r="I610" s="4">
        <v>110000</v>
      </c>
      <c r="J610" s="28">
        <v>-0.54249547920434127</v>
      </c>
      <c r="K610" s="5"/>
    </row>
    <row r="611" spans="1:11" x14ac:dyDescent="0.3">
      <c r="A611" s="56" t="s">
        <v>197</v>
      </c>
      <c r="B611" s="3" t="s">
        <v>198</v>
      </c>
      <c r="C611" s="3" t="s">
        <v>199</v>
      </c>
      <c r="D611" s="3" t="s">
        <v>200</v>
      </c>
      <c r="E611" s="3">
        <v>3463101</v>
      </c>
      <c r="F611" s="3" t="s">
        <v>521</v>
      </c>
      <c r="G611" s="3" t="s">
        <v>442</v>
      </c>
      <c r="H611" s="4">
        <v>114875</v>
      </c>
      <c r="I611" s="4">
        <v>114625</v>
      </c>
      <c r="J611" s="28">
        <v>-0.21762785636560977</v>
      </c>
      <c r="K611" s="5"/>
    </row>
    <row r="612" spans="1:11" x14ac:dyDescent="0.3">
      <c r="A612" s="56" t="s">
        <v>201</v>
      </c>
      <c r="B612" s="3" t="s">
        <v>202</v>
      </c>
      <c r="C612" s="3" t="s">
        <v>203</v>
      </c>
      <c r="D612" s="3" t="s">
        <v>204</v>
      </c>
      <c r="E612" s="3">
        <v>3463101</v>
      </c>
      <c r="F612" s="3" t="s">
        <v>521</v>
      </c>
      <c r="G612" s="3" t="s">
        <v>442</v>
      </c>
      <c r="H612" s="4">
        <v>107675</v>
      </c>
      <c r="I612" s="4">
        <v>107600</v>
      </c>
      <c r="J612" s="28">
        <v>-6.9654051543999174E-2</v>
      </c>
      <c r="K612" s="5"/>
    </row>
    <row r="613" spans="1:11" x14ac:dyDescent="0.3">
      <c r="A613" s="56" t="s">
        <v>205</v>
      </c>
      <c r="B613" s="3" t="s">
        <v>206</v>
      </c>
      <c r="C613" s="3" t="s">
        <v>211</v>
      </c>
      <c r="D613" s="3" t="s">
        <v>212</v>
      </c>
      <c r="E613" s="3">
        <v>3463101</v>
      </c>
      <c r="F613" s="3" t="s">
        <v>521</v>
      </c>
      <c r="G613" s="3" t="s">
        <v>442</v>
      </c>
      <c r="H613" s="4" t="s">
        <v>63</v>
      </c>
      <c r="I613" s="4">
        <v>110000</v>
      </c>
      <c r="J613" s="28" t="s">
        <v>63</v>
      </c>
      <c r="K613" s="5"/>
    </row>
    <row r="614" spans="1:11" x14ac:dyDescent="0.3">
      <c r="A614" s="56" t="s">
        <v>205</v>
      </c>
      <c r="B614" s="3" t="s">
        <v>206</v>
      </c>
      <c r="C614" s="3" t="s">
        <v>213</v>
      </c>
      <c r="D614" s="3" t="s">
        <v>214</v>
      </c>
      <c r="E614" s="3">
        <v>3463101</v>
      </c>
      <c r="F614" s="3" t="s">
        <v>521</v>
      </c>
      <c r="G614" s="3" t="s">
        <v>442</v>
      </c>
      <c r="H614" s="4">
        <v>108175</v>
      </c>
      <c r="I614" s="4">
        <v>111016.6666667</v>
      </c>
      <c r="J614" s="28">
        <v>2.6269162622602149</v>
      </c>
      <c r="K614" s="5"/>
    </row>
    <row r="615" spans="1:11" x14ac:dyDescent="0.3">
      <c r="A615" s="56" t="s">
        <v>205</v>
      </c>
      <c r="B615" s="3" t="s">
        <v>206</v>
      </c>
      <c r="C615" s="3" t="s">
        <v>215</v>
      </c>
      <c r="D615" s="3" t="s">
        <v>216</v>
      </c>
      <c r="E615" s="3">
        <v>3463101</v>
      </c>
      <c r="F615" s="3" t="s">
        <v>521</v>
      </c>
      <c r="G615" s="3" t="s">
        <v>442</v>
      </c>
      <c r="H615" s="4" t="s">
        <v>63</v>
      </c>
      <c r="I615" s="4">
        <v>108175</v>
      </c>
      <c r="J615" s="28" t="s">
        <v>63</v>
      </c>
      <c r="K615" s="5"/>
    </row>
    <row r="616" spans="1:11" x14ac:dyDescent="0.3">
      <c r="A616" s="56" t="s">
        <v>217</v>
      </c>
      <c r="B616" s="3" t="s">
        <v>218</v>
      </c>
      <c r="C616" s="3" t="s">
        <v>224</v>
      </c>
      <c r="D616" s="3" t="s">
        <v>225</v>
      </c>
      <c r="E616" s="3">
        <v>3463101</v>
      </c>
      <c r="F616" s="3" t="s">
        <v>521</v>
      </c>
      <c r="G616" s="3" t="s">
        <v>442</v>
      </c>
      <c r="H616" s="4">
        <v>110350</v>
      </c>
      <c r="I616" s="4">
        <v>110250</v>
      </c>
      <c r="J616" s="28">
        <v>-9.0620752152248407E-2</v>
      </c>
      <c r="K616" s="5"/>
    </row>
    <row r="617" spans="1:11" x14ac:dyDescent="0.3">
      <c r="A617" s="56" t="s">
        <v>217</v>
      </c>
      <c r="B617" s="3" t="s">
        <v>218</v>
      </c>
      <c r="C617" s="3" t="s">
        <v>355</v>
      </c>
      <c r="D617" s="3" t="s">
        <v>356</v>
      </c>
      <c r="E617" s="3">
        <v>3463101</v>
      </c>
      <c r="F617" s="3" t="s">
        <v>521</v>
      </c>
      <c r="G617" s="3" t="s">
        <v>442</v>
      </c>
      <c r="H617" s="4">
        <v>114500</v>
      </c>
      <c r="I617" s="4">
        <v>117000</v>
      </c>
      <c r="J617" s="28">
        <v>2.1834061135371119</v>
      </c>
      <c r="K617" s="5"/>
    </row>
    <row r="618" spans="1:11" x14ac:dyDescent="0.3">
      <c r="A618" s="56" t="s">
        <v>417</v>
      </c>
      <c r="B618" s="3" t="s">
        <v>418</v>
      </c>
      <c r="C618" s="3" t="s">
        <v>421</v>
      </c>
      <c r="D618" s="3" t="s">
        <v>422</v>
      </c>
      <c r="E618" s="3">
        <v>3463101</v>
      </c>
      <c r="F618" s="3" t="s">
        <v>521</v>
      </c>
      <c r="G618" s="3" t="s">
        <v>442</v>
      </c>
      <c r="H618" s="4">
        <v>118750</v>
      </c>
      <c r="I618" s="4">
        <v>119250</v>
      </c>
      <c r="J618" s="28">
        <v>0.42105263157894424</v>
      </c>
      <c r="K618" s="5"/>
    </row>
    <row r="619" spans="1:11" x14ac:dyDescent="0.3">
      <c r="A619" s="56" t="s">
        <v>64</v>
      </c>
      <c r="B619" s="3" t="s">
        <v>65</v>
      </c>
      <c r="C619" s="3" t="s">
        <v>66</v>
      </c>
      <c r="D619" s="3" t="s">
        <v>67</v>
      </c>
      <c r="E619" s="3">
        <v>3463101</v>
      </c>
      <c r="F619" s="3" t="s">
        <v>521</v>
      </c>
      <c r="G619" s="3" t="s">
        <v>442</v>
      </c>
      <c r="H619" s="4">
        <v>110000</v>
      </c>
      <c r="I619" s="4">
        <v>110000</v>
      </c>
      <c r="J619" s="28">
        <v>0</v>
      </c>
      <c r="K619" s="5"/>
    </row>
    <row r="620" spans="1:11" x14ac:dyDescent="0.3">
      <c r="A620" s="56" t="s">
        <v>64</v>
      </c>
      <c r="B620" s="3" t="s">
        <v>65</v>
      </c>
      <c r="C620" s="3" t="s">
        <v>320</v>
      </c>
      <c r="D620" s="3" t="s">
        <v>321</v>
      </c>
      <c r="E620" s="3">
        <v>3463101</v>
      </c>
      <c r="F620" s="3" t="s">
        <v>521</v>
      </c>
      <c r="G620" s="3" t="s">
        <v>442</v>
      </c>
      <c r="H620" s="4">
        <v>111166.6666667</v>
      </c>
      <c r="I620" s="4">
        <v>113083.3333333</v>
      </c>
      <c r="J620" s="28">
        <v>1.7241379309740124</v>
      </c>
      <c r="K620" s="5"/>
    </row>
    <row r="621" spans="1:11" x14ac:dyDescent="0.3">
      <c r="A621" s="56" t="s">
        <v>64</v>
      </c>
      <c r="B621" s="3" t="s">
        <v>65</v>
      </c>
      <c r="C621" s="3" t="s">
        <v>228</v>
      </c>
      <c r="D621" s="3" t="s">
        <v>229</v>
      </c>
      <c r="E621" s="3">
        <v>3463101</v>
      </c>
      <c r="F621" s="3" t="s">
        <v>521</v>
      </c>
      <c r="G621" s="3" t="s">
        <v>442</v>
      </c>
      <c r="H621" s="4">
        <v>114000</v>
      </c>
      <c r="I621" s="4">
        <v>112500</v>
      </c>
      <c r="J621" s="28">
        <v>-1.3157894736842146</v>
      </c>
      <c r="K621" s="5"/>
    </row>
    <row r="622" spans="1:11" x14ac:dyDescent="0.3">
      <c r="A622" s="56" t="s">
        <v>64</v>
      </c>
      <c r="B622" s="3" t="s">
        <v>65</v>
      </c>
      <c r="C622" s="3" t="s">
        <v>69</v>
      </c>
      <c r="D622" s="3" t="s">
        <v>70</v>
      </c>
      <c r="E622" s="3">
        <v>3463101</v>
      </c>
      <c r="F622" s="3" t="s">
        <v>521</v>
      </c>
      <c r="G622" s="3" t="s">
        <v>442</v>
      </c>
      <c r="H622" s="4">
        <v>109750</v>
      </c>
      <c r="I622" s="4">
        <v>112232</v>
      </c>
      <c r="J622" s="28">
        <v>2.2615034168564918</v>
      </c>
      <c r="K622" s="5"/>
    </row>
    <row r="623" spans="1:11" x14ac:dyDescent="0.3">
      <c r="A623" s="56" t="s">
        <v>64</v>
      </c>
      <c r="B623" s="3" t="s">
        <v>65</v>
      </c>
      <c r="C623" s="3" t="s">
        <v>358</v>
      </c>
      <c r="D623" s="3" t="s">
        <v>359</v>
      </c>
      <c r="E623" s="3">
        <v>3463101</v>
      </c>
      <c r="F623" s="3" t="s">
        <v>521</v>
      </c>
      <c r="G623" s="3" t="s">
        <v>442</v>
      </c>
      <c r="H623" s="4">
        <v>107650</v>
      </c>
      <c r="I623" s="4">
        <v>107206.3333333</v>
      </c>
      <c r="J623" s="28">
        <v>-0.41213810190431355</v>
      </c>
      <c r="K623" s="5"/>
    </row>
    <row r="624" spans="1:11" x14ac:dyDescent="0.3">
      <c r="A624" s="56" t="s">
        <v>64</v>
      </c>
      <c r="B624" s="3" t="s">
        <v>65</v>
      </c>
      <c r="C624" s="3" t="s">
        <v>232</v>
      </c>
      <c r="D624" s="3" t="s">
        <v>233</v>
      </c>
      <c r="E624" s="3">
        <v>3463101</v>
      </c>
      <c r="F624" s="3" t="s">
        <v>521</v>
      </c>
      <c r="G624" s="3" t="s">
        <v>442</v>
      </c>
      <c r="H624" s="4">
        <v>117750</v>
      </c>
      <c r="I624" s="4">
        <v>117750</v>
      </c>
      <c r="J624" s="28">
        <v>0</v>
      </c>
      <c r="K624" s="5"/>
    </row>
    <row r="625" spans="1:11" x14ac:dyDescent="0.3">
      <c r="A625" s="56" t="s">
        <v>64</v>
      </c>
      <c r="B625" s="3" t="s">
        <v>65</v>
      </c>
      <c r="C625" s="3" t="s">
        <v>234</v>
      </c>
      <c r="D625" s="3" t="s">
        <v>235</v>
      </c>
      <c r="E625" s="3">
        <v>3463101</v>
      </c>
      <c r="F625" s="3" t="s">
        <v>521</v>
      </c>
      <c r="G625" s="3" t="s">
        <v>442</v>
      </c>
      <c r="H625" s="4">
        <v>117000</v>
      </c>
      <c r="I625" s="4">
        <v>115900</v>
      </c>
      <c r="J625" s="28">
        <v>-0.94017094017093683</v>
      </c>
      <c r="K625" s="5"/>
    </row>
    <row r="626" spans="1:11" x14ac:dyDescent="0.3">
      <c r="A626" s="56" t="s">
        <v>64</v>
      </c>
      <c r="B626" s="3" t="s">
        <v>65</v>
      </c>
      <c r="C626" s="3" t="s">
        <v>338</v>
      </c>
      <c r="D626" s="3" t="s">
        <v>339</v>
      </c>
      <c r="E626" s="3">
        <v>3463101</v>
      </c>
      <c r="F626" s="3" t="s">
        <v>521</v>
      </c>
      <c r="G626" s="3" t="s">
        <v>442</v>
      </c>
      <c r="H626" s="4">
        <v>108300</v>
      </c>
      <c r="I626" s="4">
        <v>107066.6666667</v>
      </c>
      <c r="J626" s="28">
        <v>-1.1388119421052667</v>
      </c>
      <c r="K626" s="5"/>
    </row>
    <row r="627" spans="1:11" x14ac:dyDescent="0.3">
      <c r="A627" s="56" t="s">
        <v>64</v>
      </c>
      <c r="B627" s="3" t="s">
        <v>65</v>
      </c>
      <c r="C627" s="3" t="s">
        <v>236</v>
      </c>
      <c r="D627" s="3" t="s">
        <v>237</v>
      </c>
      <c r="E627" s="3">
        <v>3463101</v>
      </c>
      <c r="F627" s="3" t="s">
        <v>521</v>
      </c>
      <c r="G627" s="3" t="s">
        <v>442</v>
      </c>
      <c r="H627" s="4">
        <v>112633.3333333</v>
      </c>
      <c r="I627" s="4">
        <v>115900</v>
      </c>
      <c r="J627" s="28">
        <v>2.900266351021874</v>
      </c>
      <c r="K627" s="5"/>
    </row>
    <row r="628" spans="1:11" x14ac:dyDescent="0.3">
      <c r="A628" s="56" t="s">
        <v>64</v>
      </c>
      <c r="B628" s="3" t="s">
        <v>65</v>
      </c>
      <c r="C628" s="3" t="s">
        <v>360</v>
      </c>
      <c r="D628" s="3" t="s">
        <v>361</v>
      </c>
      <c r="E628" s="3">
        <v>3463101</v>
      </c>
      <c r="F628" s="3" t="s">
        <v>521</v>
      </c>
      <c r="G628" s="3" t="s">
        <v>442</v>
      </c>
      <c r="H628" s="4">
        <v>110225</v>
      </c>
      <c r="I628" s="4">
        <v>112750</v>
      </c>
      <c r="J628" s="28">
        <v>2.2907688818326166</v>
      </c>
      <c r="K628" s="5"/>
    </row>
    <row r="629" spans="1:11" x14ac:dyDescent="0.3">
      <c r="A629" s="56" t="s">
        <v>238</v>
      </c>
      <c r="B629" s="3" t="s">
        <v>239</v>
      </c>
      <c r="C629" s="3" t="s">
        <v>240</v>
      </c>
      <c r="D629" s="3" t="s">
        <v>241</v>
      </c>
      <c r="E629" s="3">
        <v>3463101</v>
      </c>
      <c r="F629" s="3" t="s">
        <v>521</v>
      </c>
      <c r="G629" s="3" t="s">
        <v>442</v>
      </c>
      <c r="H629" s="4">
        <v>114725</v>
      </c>
      <c r="I629" s="4">
        <v>115956.6666667</v>
      </c>
      <c r="J629" s="28">
        <v>1.073581753497499</v>
      </c>
      <c r="K629" s="5"/>
    </row>
    <row r="630" spans="1:11" x14ac:dyDescent="0.3">
      <c r="A630" s="56" t="s">
        <v>238</v>
      </c>
      <c r="B630" s="3" t="s">
        <v>239</v>
      </c>
      <c r="C630" s="3" t="s">
        <v>242</v>
      </c>
      <c r="D630" s="3" t="s">
        <v>243</v>
      </c>
      <c r="E630" s="3">
        <v>3463101</v>
      </c>
      <c r="F630" s="3" t="s">
        <v>521</v>
      </c>
      <c r="G630" s="3" t="s">
        <v>442</v>
      </c>
      <c r="H630" s="4">
        <v>109300</v>
      </c>
      <c r="I630" s="4">
        <v>110000</v>
      </c>
      <c r="J630" s="28">
        <v>0.64043915827995956</v>
      </c>
      <c r="K630" s="5"/>
    </row>
    <row r="631" spans="1:11" x14ac:dyDescent="0.3">
      <c r="A631" s="56" t="s">
        <v>238</v>
      </c>
      <c r="B631" s="3" t="s">
        <v>239</v>
      </c>
      <c r="C631" s="3" t="s">
        <v>244</v>
      </c>
      <c r="D631" s="3" t="s">
        <v>245</v>
      </c>
      <c r="E631" s="3">
        <v>3463101</v>
      </c>
      <c r="F631" s="3" t="s">
        <v>521</v>
      </c>
      <c r="G631" s="3" t="s">
        <v>442</v>
      </c>
      <c r="H631" s="4">
        <v>107000</v>
      </c>
      <c r="I631" s="4">
        <v>108500</v>
      </c>
      <c r="J631" s="28">
        <v>1.4018691588784993</v>
      </c>
      <c r="K631" s="5"/>
    </row>
    <row r="632" spans="1:11" x14ac:dyDescent="0.3">
      <c r="A632" s="56" t="s">
        <v>238</v>
      </c>
      <c r="B632" s="3" t="s">
        <v>239</v>
      </c>
      <c r="C632" s="3" t="s">
        <v>248</v>
      </c>
      <c r="D632" s="3" t="s">
        <v>249</v>
      </c>
      <c r="E632" s="3">
        <v>3463101</v>
      </c>
      <c r="F632" s="3" t="s">
        <v>521</v>
      </c>
      <c r="G632" s="3" t="s">
        <v>442</v>
      </c>
      <c r="H632" s="4">
        <v>112000</v>
      </c>
      <c r="I632" s="4">
        <v>107666.6666667</v>
      </c>
      <c r="J632" s="28">
        <v>-3.8690476190178624</v>
      </c>
      <c r="K632" s="5"/>
    </row>
    <row r="633" spans="1:11" x14ac:dyDescent="0.3">
      <c r="A633" s="56" t="s">
        <v>238</v>
      </c>
      <c r="B633" s="3" t="s">
        <v>239</v>
      </c>
      <c r="C633" s="3" t="s">
        <v>250</v>
      </c>
      <c r="D633" s="3" t="s">
        <v>87</v>
      </c>
      <c r="E633" s="3">
        <v>3463101</v>
      </c>
      <c r="F633" s="3" t="s">
        <v>521</v>
      </c>
      <c r="G633" s="3" t="s">
        <v>442</v>
      </c>
      <c r="H633" s="4">
        <v>108850</v>
      </c>
      <c r="I633" s="4">
        <v>109150</v>
      </c>
      <c r="J633" s="28">
        <v>0.27560863573725669</v>
      </c>
      <c r="K633" s="5"/>
    </row>
    <row r="634" spans="1:11" x14ac:dyDescent="0.3">
      <c r="A634" s="56" t="s">
        <v>238</v>
      </c>
      <c r="B634" s="3" t="s">
        <v>239</v>
      </c>
      <c r="C634" s="3" t="s">
        <v>251</v>
      </c>
      <c r="D634" s="3" t="s">
        <v>252</v>
      </c>
      <c r="E634" s="3">
        <v>3463101</v>
      </c>
      <c r="F634" s="3" t="s">
        <v>521</v>
      </c>
      <c r="G634" s="3" t="s">
        <v>442</v>
      </c>
      <c r="H634" s="4">
        <v>105300</v>
      </c>
      <c r="I634" s="4">
        <v>106600</v>
      </c>
      <c r="J634" s="28">
        <v>1.2345679012345734</v>
      </c>
      <c r="K634" s="5"/>
    </row>
    <row r="635" spans="1:11" x14ac:dyDescent="0.3">
      <c r="A635" s="56" t="s">
        <v>238</v>
      </c>
      <c r="B635" s="3" t="s">
        <v>239</v>
      </c>
      <c r="C635" s="3" t="s">
        <v>257</v>
      </c>
      <c r="D635" s="3" t="s">
        <v>258</v>
      </c>
      <c r="E635" s="3">
        <v>3463101</v>
      </c>
      <c r="F635" s="3" t="s">
        <v>521</v>
      </c>
      <c r="G635" s="3" t="s">
        <v>442</v>
      </c>
      <c r="H635" s="4">
        <v>110820</v>
      </c>
      <c r="I635" s="4">
        <v>111340</v>
      </c>
      <c r="J635" s="28">
        <v>0.46922938097815337</v>
      </c>
      <c r="K635" s="5"/>
    </row>
    <row r="636" spans="1:11" x14ac:dyDescent="0.3">
      <c r="A636" s="56" t="s">
        <v>105</v>
      </c>
      <c r="B636" s="3" t="s">
        <v>106</v>
      </c>
      <c r="C636" s="3" t="s">
        <v>111</v>
      </c>
      <c r="D636" s="3" t="s">
        <v>112</v>
      </c>
      <c r="E636" s="3">
        <v>34641</v>
      </c>
      <c r="F636" s="3" t="s">
        <v>524</v>
      </c>
      <c r="G636" s="3" t="s">
        <v>442</v>
      </c>
      <c r="H636" s="4">
        <v>27350</v>
      </c>
      <c r="I636" s="4">
        <v>27700</v>
      </c>
      <c r="J636" s="28">
        <v>1.279707495429605</v>
      </c>
      <c r="K636" s="5"/>
    </row>
    <row r="637" spans="1:11" x14ac:dyDescent="0.3">
      <c r="A637" s="56" t="s">
        <v>105</v>
      </c>
      <c r="B637" s="3" t="s">
        <v>106</v>
      </c>
      <c r="C637" s="3" t="s">
        <v>115</v>
      </c>
      <c r="D637" s="3" t="s">
        <v>116</v>
      </c>
      <c r="E637" s="3">
        <v>34641</v>
      </c>
      <c r="F637" s="3" t="s">
        <v>524</v>
      </c>
      <c r="G637" s="3" t="s">
        <v>442</v>
      </c>
      <c r="H637" s="4">
        <v>35000</v>
      </c>
      <c r="I637" s="4">
        <v>35000</v>
      </c>
      <c r="J637" s="28">
        <v>0</v>
      </c>
      <c r="K637" s="5"/>
    </row>
    <row r="638" spans="1:11" x14ac:dyDescent="0.3">
      <c r="A638" s="56" t="s">
        <v>105</v>
      </c>
      <c r="B638" s="3" t="s">
        <v>106</v>
      </c>
      <c r="C638" s="3" t="s">
        <v>323</v>
      </c>
      <c r="D638" s="3" t="s">
        <v>324</v>
      </c>
      <c r="E638" s="3">
        <v>34641</v>
      </c>
      <c r="F638" s="3" t="s">
        <v>524</v>
      </c>
      <c r="G638" s="3" t="s">
        <v>442</v>
      </c>
      <c r="H638" s="4">
        <v>26333.333333300001</v>
      </c>
      <c r="I638" s="4">
        <v>26333.333333300001</v>
      </c>
      <c r="J638" s="28">
        <v>0</v>
      </c>
      <c r="K638" s="5"/>
    </row>
    <row r="639" spans="1:11" x14ac:dyDescent="0.3">
      <c r="A639" s="56" t="s">
        <v>105</v>
      </c>
      <c r="B639" s="3" t="s">
        <v>106</v>
      </c>
      <c r="C639" s="3" t="s">
        <v>123</v>
      </c>
      <c r="D639" s="3" t="s">
        <v>124</v>
      </c>
      <c r="E639" s="3">
        <v>34641</v>
      </c>
      <c r="F639" s="3" t="s">
        <v>524</v>
      </c>
      <c r="G639" s="3" t="s">
        <v>442</v>
      </c>
      <c r="H639" s="4">
        <v>26000</v>
      </c>
      <c r="I639" s="4">
        <v>26000</v>
      </c>
      <c r="J639" s="28">
        <v>0</v>
      </c>
      <c r="K639" s="5"/>
    </row>
    <row r="640" spans="1:11" x14ac:dyDescent="0.3">
      <c r="A640" s="56" t="s">
        <v>197</v>
      </c>
      <c r="B640" s="3" t="s">
        <v>198</v>
      </c>
      <c r="C640" s="3" t="s">
        <v>260</v>
      </c>
      <c r="D640" s="3" t="s">
        <v>261</v>
      </c>
      <c r="E640" s="3">
        <v>34641</v>
      </c>
      <c r="F640" s="3" t="s">
        <v>524</v>
      </c>
      <c r="G640" s="3" t="s">
        <v>442</v>
      </c>
      <c r="H640" s="4">
        <v>26000</v>
      </c>
      <c r="I640" s="4">
        <v>26000</v>
      </c>
      <c r="J640" s="28">
        <v>0</v>
      </c>
      <c r="K640" s="5"/>
    </row>
    <row r="641" spans="1:11" x14ac:dyDescent="0.3">
      <c r="A641" s="56" t="s">
        <v>127</v>
      </c>
      <c r="B641" s="3" t="s">
        <v>128</v>
      </c>
      <c r="C641" s="3" t="s">
        <v>131</v>
      </c>
      <c r="D641" s="3" t="s">
        <v>132</v>
      </c>
      <c r="E641" s="3">
        <v>34641</v>
      </c>
      <c r="F641" s="3" t="s">
        <v>525</v>
      </c>
      <c r="G641" s="3" t="s">
        <v>60</v>
      </c>
      <c r="H641" s="4">
        <v>50975</v>
      </c>
      <c r="I641" s="4">
        <v>50975</v>
      </c>
      <c r="J641" s="28">
        <v>0</v>
      </c>
      <c r="K641" s="5"/>
    </row>
    <row r="642" spans="1:11" x14ac:dyDescent="0.3">
      <c r="A642" s="56" t="s">
        <v>127</v>
      </c>
      <c r="B642" s="3" t="s">
        <v>128</v>
      </c>
      <c r="C642" s="3" t="s">
        <v>133</v>
      </c>
      <c r="D642" s="3" t="s">
        <v>134</v>
      </c>
      <c r="E642" s="3">
        <v>34641</v>
      </c>
      <c r="F642" s="3" t="s">
        <v>525</v>
      </c>
      <c r="G642" s="3" t="s">
        <v>60</v>
      </c>
      <c r="H642" s="4">
        <v>49100</v>
      </c>
      <c r="I642" s="4">
        <v>49100</v>
      </c>
      <c r="J642" s="28">
        <v>0</v>
      </c>
      <c r="K642" s="5"/>
    </row>
    <row r="643" spans="1:11" x14ac:dyDescent="0.3">
      <c r="A643" s="56" t="s">
        <v>139</v>
      </c>
      <c r="B643" s="3" t="s">
        <v>140</v>
      </c>
      <c r="C643" s="3" t="s">
        <v>141</v>
      </c>
      <c r="D643" s="3" t="s">
        <v>142</v>
      </c>
      <c r="E643" s="3">
        <v>34641</v>
      </c>
      <c r="F643" s="3" t="s">
        <v>526</v>
      </c>
      <c r="G643" s="3" t="s">
        <v>317</v>
      </c>
      <c r="H643" s="4">
        <v>31500</v>
      </c>
      <c r="I643" s="4">
        <v>32500</v>
      </c>
      <c r="J643" s="28">
        <v>3.1746031746031855</v>
      </c>
      <c r="K643" s="5"/>
    </row>
    <row r="644" spans="1:11" x14ac:dyDescent="0.3">
      <c r="A644" s="56" t="s">
        <v>139</v>
      </c>
      <c r="B644" s="3" t="s">
        <v>140</v>
      </c>
      <c r="C644" s="3" t="s">
        <v>302</v>
      </c>
      <c r="D644" s="3" t="s">
        <v>303</v>
      </c>
      <c r="E644" s="3">
        <v>34641</v>
      </c>
      <c r="F644" s="3" t="s">
        <v>526</v>
      </c>
      <c r="G644" s="3" t="s">
        <v>317</v>
      </c>
      <c r="H644" s="4">
        <v>33000</v>
      </c>
      <c r="I644" s="4">
        <v>33233.333333299997</v>
      </c>
      <c r="J644" s="28">
        <v>0.70707070696969243</v>
      </c>
      <c r="K644" s="5"/>
    </row>
    <row r="645" spans="1:11" x14ac:dyDescent="0.3">
      <c r="A645" s="56" t="s">
        <v>139</v>
      </c>
      <c r="B645" s="3" t="s">
        <v>140</v>
      </c>
      <c r="C645" s="3" t="s">
        <v>304</v>
      </c>
      <c r="D645" s="3" t="s">
        <v>305</v>
      </c>
      <c r="E645" s="3">
        <v>34641</v>
      </c>
      <c r="F645" s="3" t="s">
        <v>526</v>
      </c>
      <c r="G645" s="3" t="s">
        <v>317</v>
      </c>
      <c r="H645" s="4">
        <v>31500</v>
      </c>
      <c r="I645" s="4">
        <v>30500</v>
      </c>
      <c r="J645" s="28">
        <v>-3.1746031746031744</v>
      </c>
      <c r="K645" s="5"/>
    </row>
    <row r="646" spans="1:11" x14ac:dyDescent="0.3">
      <c r="A646" s="56" t="s">
        <v>193</v>
      </c>
      <c r="B646" s="3" t="s">
        <v>194</v>
      </c>
      <c r="C646" s="3" t="s">
        <v>195</v>
      </c>
      <c r="D646" s="3" t="s">
        <v>196</v>
      </c>
      <c r="E646" s="3">
        <v>34641</v>
      </c>
      <c r="F646" s="3" t="s">
        <v>526</v>
      </c>
      <c r="G646" s="3" t="s">
        <v>317</v>
      </c>
      <c r="H646" s="4">
        <v>31150</v>
      </c>
      <c r="I646" s="4">
        <v>31133.333333300001</v>
      </c>
      <c r="J646" s="28">
        <v>-5.3504547993576956E-2</v>
      </c>
      <c r="K646" s="5"/>
    </row>
    <row r="647" spans="1:11" x14ac:dyDescent="0.3">
      <c r="A647" s="56" t="s">
        <v>201</v>
      </c>
      <c r="B647" s="3" t="s">
        <v>202</v>
      </c>
      <c r="C647" s="3" t="s">
        <v>310</v>
      </c>
      <c r="D647" s="3" t="s">
        <v>311</v>
      </c>
      <c r="E647" s="3">
        <v>34641</v>
      </c>
      <c r="F647" s="3" t="s">
        <v>526</v>
      </c>
      <c r="G647" s="3" t="s">
        <v>317</v>
      </c>
      <c r="H647" s="4">
        <v>31400</v>
      </c>
      <c r="I647" s="4">
        <v>31350</v>
      </c>
      <c r="J647" s="28">
        <v>-0.15923566878981443</v>
      </c>
      <c r="K647" s="5"/>
    </row>
    <row r="648" spans="1:11" x14ac:dyDescent="0.3">
      <c r="A648" s="56" t="s">
        <v>205</v>
      </c>
      <c r="B648" s="3" t="s">
        <v>206</v>
      </c>
      <c r="C648" s="3" t="s">
        <v>387</v>
      </c>
      <c r="D648" s="3" t="s">
        <v>388</v>
      </c>
      <c r="E648" s="3">
        <v>34641</v>
      </c>
      <c r="F648" s="3" t="s">
        <v>526</v>
      </c>
      <c r="G648" s="3" t="s">
        <v>317</v>
      </c>
      <c r="H648" s="4">
        <v>30925</v>
      </c>
      <c r="I648" s="4">
        <v>30925</v>
      </c>
      <c r="J648" s="28">
        <v>0</v>
      </c>
      <c r="K648" s="5"/>
    </row>
    <row r="649" spans="1:11" x14ac:dyDescent="0.3">
      <c r="A649" s="56" t="s">
        <v>205</v>
      </c>
      <c r="B649" s="3" t="s">
        <v>206</v>
      </c>
      <c r="C649" s="3" t="s">
        <v>207</v>
      </c>
      <c r="D649" s="3" t="s">
        <v>208</v>
      </c>
      <c r="E649" s="3">
        <v>34641</v>
      </c>
      <c r="F649" s="3" t="s">
        <v>526</v>
      </c>
      <c r="G649" s="3" t="s">
        <v>317</v>
      </c>
      <c r="H649" s="4">
        <v>32050</v>
      </c>
      <c r="I649" s="4">
        <v>31075</v>
      </c>
      <c r="J649" s="28">
        <v>-3.0421216848673938</v>
      </c>
      <c r="K649" s="5"/>
    </row>
    <row r="650" spans="1:11" x14ac:dyDescent="0.3">
      <c r="A650" s="56" t="s">
        <v>205</v>
      </c>
      <c r="B650" s="3" t="s">
        <v>206</v>
      </c>
      <c r="C650" s="3" t="s">
        <v>209</v>
      </c>
      <c r="D650" s="3" t="s">
        <v>210</v>
      </c>
      <c r="E650" s="3">
        <v>34641</v>
      </c>
      <c r="F650" s="3" t="s">
        <v>526</v>
      </c>
      <c r="G650" s="3" t="s">
        <v>317</v>
      </c>
      <c r="H650" s="4">
        <v>31675</v>
      </c>
      <c r="I650" s="4">
        <v>31175</v>
      </c>
      <c r="J650" s="28">
        <v>-1.5785319652723007</v>
      </c>
      <c r="K650" s="5"/>
    </row>
    <row r="651" spans="1:11" x14ac:dyDescent="0.3">
      <c r="A651" s="56" t="s">
        <v>205</v>
      </c>
      <c r="B651" s="3" t="s">
        <v>206</v>
      </c>
      <c r="C651" s="3" t="s">
        <v>211</v>
      </c>
      <c r="D651" s="3" t="s">
        <v>212</v>
      </c>
      <c r="E651" s="3">
        <v>34641</v>
      </c>
      <c r="F651" s="3" t="s">
        <v>526</v>
      </c>
      <c r="G651" s="3" t="s">
        <v>317</v>
      </c>
      <c r="H651" s="4" t="s">
        <v>63</v>
      </c>
      <c r="I651" s="4">
        <v>30125</v>
      </c>
      <c r="J651" s="28" t="s">
        <v>63</v>
      </c>
      <c r="K651" s="5"/>
    </row>
    <row r="652" spans="1:11" x14ac:dyDescent="0.3">
      <c r="A652" s="56" t="s">
        <v>205</v>
      </c>
      <c r="B652" s="3" t="s">
        <v>206</v>
      </c>
      <c r="C652" s="3" t="s">
        <v>213</v>
      </c>
      <c r="D652" s="3" t="s">
        <v>214</v>
      </c>
      <c r="E652" s="3">
        <v>34641</v>
      </c>
      <c r="F652" s="3" t="s">
        <v>526</v>
      </c>
      <c r="G652" s="3" t="s">
        <v>317</v>
      </c>
      <c r="H652" s="4">
        <v>30125</v>
      </c>
      <c r="I652" s="4">
        <v>30125</v>
      </c>
      <c r="J652" s="28">
        <v>0</v>
      </c>
      <c r="K652" s="5"/>
    </row>
    <row r="653" spans="1:11" x14ac:dyDescent="0.3">
      <c r="A653" s="56" t="s">
        <v>205</v>
      </c>
      <c r="B653" s="3" t="s">
        <v>206</v>
      </c>
      <c r="C653" s="3" t="s">
        <v>215</v>
      </c>
      <c r="D653" s="3" t="s">
        <v>216</v>
      </c>
      <c r="E653" s="3">
        <v>34641</v>
      </c>
      <c r="F653" s="3" t="s">
        <v>526</v>
      </c>
      <c r="G653" s="3" t="s">
        <v>317</v>
      </c>
      <c r="H653" s="4">
        <v>30225</v>
      </c>
      <c r="I653" s="4">
        <v>30125</v>
      </c>
      <c r="J653" s="28">
        <v>-0.33085194375517268</v>
      </c>
      <c r="K653" s="5"/>
    </row>
    <row r="654" spans="1:11" x14ac:dyDescent="0.3">
      <c r="A654" s="56" t="s">
        <v>205</v>
      </c>
      <c r="B654" s="3" t="s">
        <v>206</v>
      </c>
      <c r="C654" s="3" t="s">
        <v>527</v>
      </c>
      <c r="D654" s="3" t="s">
        <v>528</v>
      </c>
      <c r="E654" s="3">
        <v>34641</v>
      </c>
      <c r="F654" s="3" t="s">
        <v>526</v>
      </c>
      <c r="G654" s="3" t="s">
        <v>317</v>
      </c>
      <c r="H654" s="4">
        <v>32950</v>
      </c>
      <c r="I654" s="4">
        <v>34425</v>
      </c>
      <c r="J654" s="28">
        <v>4.4764795144157876</v>
      </c>
      <c r="K654" s="5"/>
    </row>
    <row r="655" spans="1:11" x14ac:dyDescent="0.3">
      <c r="A655" s="56" t="s">
        <v>238</v>
      </c>
      <c r="B655" s="3" t="s">
        <v>239</v>
      </c>
      <c r="C655" s="3" t="s">
        <v>240</v>
      </c>
      <c r="D655" s="3" t="s">
        <v>241</v>
      </c>
      <c r="E655" s="3">
        <v>34641</v>
      </c>
      <c r="F655" s="3" t="s">
        <v>526</v>
      </c>
      <c r="G655" s="3" t="s">
        <v>317</v>
      </c>
      <c r="H655" s="4">
        <v>34587.5</v>
      </c>
      <c r="I655" s="4">
        <v>34587.5</v>
      </c>
      <c r="J655" s="28">
        <v>0</v>
      </c>
      <c r="K655" s="5"/>
    </row>
    <row r="656" spans="1:11" x14ac:dyDescent="0.3">
      <c r="A656" s="56" t="s">
        <v>238</v>
      </c>
      <c r="B656" s="3" t="s">
        <v>239</v>
      </c>
      <c r="C656" s="3" t="s">
        <v>244</v>
      </c>
      <c r="D656" s="3" t="s">
        <v>245</v>
      </c>
      <c r="E656" s="3">
        <v>34641</v>
      </c>
      <c r="F656" s="3" t="s">
        <v>526</v>
      </c>
      <c r="G656" s="3" t="s">
        <v>317</v>
      </c>
      <c r="H656" s="4">
        <v>34000</v>
      </c>
      <c r="I656" s="4">
        <v>33833.333333299997</v>
      </c>
      <c r="J656" s="28">
        <v>-0.4901960785294146</v>
      </c>
      <c r="K656" s="5"/>
    </row>
    <row r="657" spans="1:11" x14ac:dyDescent="0.3">
      <c r="A657" s="56" t="s">
        <v>238</v>
      </c>
      <c r="B657" s="3" t="s">
        <v>239</v>
      </c>
      <c r="C657" s="3" t="s">
        <v>246</v>
      </c>
      <c r="D657" s="3" t="s">
        <v>247</v>
      </c>
      <c r="E657" s="3">
        <v>34641</v>
      </c>
      <c r="F657" s="3" t="s">
        <v>526</v>
      </c>
      <c r="G657" s="3" t="s">
        <v>317</v>
      </c>
      <c r="H657" s="4">
        <v>29950</v>
      </c>
      <c r="I657" s="4">
        <v>30250</v>
      </c>
      <c r="J657" s="28">
        <v>1.001669449081799</v>
      </c>
      <c r="K657" s="5"/>
    </row>
    <row r="658" spans="1:11" x14ac:dyDescent="0.3">
      <c r="A658" s="56" t="s">
        <v>238</v>
      </c>
      <c r="B658" s="3" t="s">
        <v>239</v>
      </c>
      <c r="C658" s="3" t="s">
        <v>248</v>
      </c>
      <c r="D658" s="3" t="s">
        <v>249</v>
      </c>
      <c r="E658" s="3">
        <v>34641</v>
      </c>
      <c r="F658" s="3" t="s">
        <v>526</v>
      </c>
      <c r="G658" s="3" t="s">
        <v>317</v>
      </c>
      <c r="H658" s="4">
        <v>33260</v>
      </c>
      <c r="I658" s="4">
        <v>33250</v>
      </c>
      <c r="J658" s="28">
        <v>-3.0066145520146748E-2</v>
      </c>
      <c r="K658" s="5"/>
    </row>
    <row r="659" spans="1:11" x14ac:dyDescent="0.3">
      <c r="A659" s="56" t="s">
        <v>238</v>
      </c>
      <c r="B659" s="3" t="s">
        <v>239</v>
      </c>
      <c r="C659" s="3" t="s">
        <v>250</v>
      </c>
      <c r="D659" s="3" t="s">
        <v>87</v>
      </c>
      <c r="E659" s="3">
        <v>34641</v>
      </c>
      <c r="F659" s="3" t="s">
        <v>526</v>
      </c>
      <c r="G659" s="3" t="s">
        <v>317</v>
      </c>
      <c r="H659" s="4">
        <v>30550</v>
      </c>
      <c r="I659" s="4">
        <v>29650</v>
      </c>
      <c r="J659" s="28">
        <v>-2.9459901800327315</v>
      </c>
      <c r="K659" s="5"/>
    </row>
    <row r="660" spans="1:11" x14ac:dyDescent="0.3">
      <c r="A660" s="56" t="s">
        <v>238</v>
      </c>
      <c r="B660" s="3" t="s">
        <v>239</v>
      </c>
      <c r="C660" s="3" t="s">
        <v>251</v>
      </c>
      <c r="D660" s="3" t="s">
        <v>252</v>
      </c>
      <c r="E660" s="3">
        <v>34641</v>
      </c>
      <c r="F660" s="3" t="s">
        <v>526</v>
      </c>
      <c r="G660" s="3" t="s">
        <v>317</v>
      </c>
      <c r="H660" s="4">
        <v>34833.333333299997</v>
      </c>
      <c r="I660" s="4">
        <v>34733.333333299997</v>
      </c>
      <c r="J660" s="28">
        <v>-0.28708133971319105</v>
      </c>
      <c r="K660" s="5"/>
    </row>
    <row r="661" spans="1:11" x14ac:dyDescent="0.3">
      <c r="A661" s="56" t="s">
        <v>238</v>
      </c>
      <c r="B661" s="3" t="s">
        <v>239</v>
      </c>
      <c r="C661" s="3" t="s">
        <v>253</v>
      </c>
      <c r="D661" s="3" t="s">
        <v>254</v>
      </c>
      <c r="E661" s="3">
        <v>34641</v>
      </c>
      <c r="F661" s="3" t="s">
        <v>526</v>
      </c>
      <c r="G661" s="3" t="s">
        <v>317</v>
      </c>
      <c r="H661" s="4">
        <v>29700</v>
      </c>
      <c r="I661" s="4">
        <v>29700</v>
      </c>
      <c r="J661" s="28">
        <v>0</v>
      </c>
      <c r="K661" s="5"/>
    </row>
    <row r="662" spans="1:11" x14ac:dyDescent="0.3">
      <c r="A662" s="56" t="s">
        <v>238</v>
      </c>
      <c r="B662" s="3" t="s">
        <v>239</v>
      </c>
      <c r="C662" s="3" t="s">
        <v>522</v>
      </c>
      <c r="D662" s="3" t="s">
        <v>523</v>
      </c>
      <c r="E662" s="3">
        <v>34641</v>
      </c>
      <c r="F662" s="3" t="s">
        <v>526</v>
      </c>
      <c r="G662" s="3" t="s">
        <v>317</v>
      </c>
      <c r="H662" s="4">
        <v>30950</v>
      </c>
      <c r="I662" s="4">
        <v>30750</v>
      </c>
      <c r="J662" s="28">
        <v>-0.64620355411955099</v>
      </c>
      <c r="K662" s="5"/>
    </row>
    <row r="663" spans="1:11" x14ac:dyDescent="0.3">
      <c r="A663" s="56" t="s">
        <v>238</v>
      </c>
      <c r="B663" s="3" t="s">
        <v>239</v>
      </c>
      <c r="C663" s="3" t="s">
        <v>257</v>
      </c>
      <c r="D663" s="3" t="s">
        <v>258</v>
      </c>
      <c r="E663" s="3">
        <v>34641</v>
      </c>
      <c r="F663" s="3" t="s">
        <v>526</v>
      </c>
      <c r="G663" s="3" t="s">
        <v>317</v>
      </c>
      <c r="H663" s="4">
        <v>30300</v>
      </c>
      <c r="I663" s="4">
        <v>30850</v>
      </c>
      <c r="J663" s="28">
        <v>1.8151815181518094</v>
      </c>
      <c r="K663" s="5"/>
    </row>
    <row r="664" spans="1:11" x14ac:dyDescent="0.3">
      <c r="A664" s="56" t="s">
        <v>55</v>
      </c>
      <c r="B664" s="3" t="s">
        <v>56</v>
      </c>
      <c r="C664" s="3" t="s">
        <v>57</v>
      </c>
      <c r="D664" s="3" t="s">
        <v>58</v>
      </c>
      <c r="E664" s="3">
        <v>34641</v>
      </c>
      <c r="F664" s="3" t="s">
        <v>1480</v>
      </c>
      <c r="G664" s="3" t="s">
        <v>317</v>
      </c>
      <c r="H664" s="4">
        <v>42450</v>
      </c>
      <c r="I664" s="4">
        <v>42450</v>
      </c>
      <c r="J664" s="28">
        <v>0</v>
      </c>
      <c r="K664" s="5"/>
    </row>
    <row r="665" spans="1:11" x14ac:dyDescent="0.3">
      <c r="A665" s="56" t="s">
        <v>55</v>
      </c>
      <c r="B665" s="3" t="s">
        <v>56</v>
      </c>
      <c r="C665" s="3" t="s">
        <v>57</v>
      </c>
      <c r="D665" s="3" t="s">
        <v>58</v>
      </c>
      <c r="E665" s="3">
        <v>34645</v>
      </c>
      <c r="F665" s="3" t="s">
        <v>1317</v>
      </c>
      <c r="G665" s="3" t="s">
        <v>317</v>
      </c>
      <c r="H665" s="4">
        <v>51450</v>
      </c>
      <c r="I665" s="4">
        <v>51450</v>
      </c>
      <c r="J665" s="28">
        <v>0</v>
      </c>
      <c r="K665" s="5"/>
    </row>
    <row r="666" spans="1:11" x14ac:dyDescent="0.3">
      <c r="A666" s="56" t="s">
        <v>173</v>
      </c>
      <c r="B666" s="3" t="s">
        <v>174</v>
      </c>
      <c r="C666" s="3" t="s">
        <v>185</v>
      </c>
      <c r="D666" s="3" t="s">
        <v>186</v>
      </c>
      <c r="E666" s="3">
        <v>34659</v>
      </c>
      <c r="F666" s="3" t="s">
        <v>1219</v>
      </c>
      <c r="G666" s="3" t="s">
        <v>317</v>
      </c>
      <c r="H666" s="4">
        <v>75350</v>
      </c>
      <c r="I666" s="4">
        <v>75350</v>
      </c>
      <c r="J666" s="28">
        <v>0</v>
      </c>
      <c r="K666" s="5"/>
    </row>
    <row r="667" spans="1:11" x14ac:dyDescent="0.3">
      <c r="A667" s="56" t="s">
        <v>193</v>
      </c>
      <c r="B667" s="3" t="s">
        <v>194</v>
      </c>
      <c r="C667" s="3" t="s">
        <v>374</v>
      </c>
      <c r="D667" s="3" t="s">
        <v>375</v>
      </c>
      <c r="E667" s="3">
        <v>34641</v>
      </c>
      <c r="F667" s="3" t="s">
        <v>529</v>
      </c>
      <c r="G667" s="3" t="s">
        <v>317</v>
      </c>
      <c r="H667" s="4">
        <v>16000</v>
      </c>
      <c r="I667" s="4">
        <v>16000</v>
      </c>
      <c r="J667" s="28">
        <v>0</v>
      </c>
      <c r="K667" s="5"/>
    </row>
    <row r="668" spans="1:11" x14ac:dyDescent="0.3">
      <c r="A668" s="56" t="s">
        <v>71</v>
      </c>
      <c r="B668" s="3" t="s">
        <v>72</v>
      </c>
      <c r="C668" s="3" t="s">
        <v>73</v>
      </c>
      <c r="D668" s="3" t="s">
        <v>74</v>
      </c>
      <c r="E668" s="3">
        <v>34641</v>
      </c>
      <c r="F668" s="3" t="s">
        <v>530</v>
      </c>
      <c r="G668" s="3" t="s">
        <v>531</v>
      </c>
      <c r="H668" s="4">
        <v>11270</v>
      </c>
      <c r="I668" s="4">
        <v>11270</v>
      </c>
      <c r="J668" s="28">
        <v>0</v>
      </c>
      <c r="K668" s="5"/>
    </row>
    <row r="669" spans="1:11" x14ac:dyDescent="0.3">
      <c r="A669" s="56" t="s">
        <v>71</v>
      </c>
      <c r="B669" s="3" t="s">
        <v>72</v>
      </c>
      <c r="C669" s="3" t="s">
        <v>76</v>
      </c>
      <c r="D669" s="3" t="s">
        <v>77</v>
      </c>
      <c r="E669" s="3">
        <v>34641</v>
      </c>
      <c r="F669" s="3" t="s">
        <v>530</v>
      </c>
      <c r="G669" s="3" t="s">
        <v>531</v>
      </c>
      <c r="H669" s="4">
        <v>11825</v>
      </c>
      <c r="I669" s="4">
        <v>11900</v>
      </c>
      <c r="J669" s="28">
        <v>0.63424947145878097</v>
      </c>
      <c r="K669" s="5"/>
    </row>
    <row r="670" spans="1:11" x14ac:dyDescent="0.3">
      <c r="A670" s="56" t="s">
        <v>71</v>
      </c>
      <c r="B670" s="3" t="s">
        <v>72</v>
      </c>
      <c r="C670" s="3" t="s">
        <v>394</v>
      </c>
      <c r="D670" s="3" t="s">
        <v>395</v>
      </c>
      <c r="E670" s="3">
        <v>34641</v>
      </c>
      <c r="F670" s="3" t="s">
        <v>530</v>
      </c>
      <c r="G670" s="3" t="s">
        <v>531</v>
      </c>
      <c r="H670" s="4">
        <v>11618.333333299999</v>
      </c>
      <c r="I670" s="4">
        <v>11788.75</v>
      </c>
      <c r="J670" s="28">
        <v>1.4667909915405897</v>
      </c>
      <c r="K670" s="5"/>
    </row>
    <row r="671" spans="1:11" x14ac:dyDescent="0.3">
      <c r="A671" s="56" t="s">
        <v>71</v>
      </c>
      <c r="B671" s="3" t="s">
        <v>72</v>
      </c>
      <c r="C671" s="3" t="s">
        <v>78</v>
      </c>
      <c r="D671" s="3" t="s">
        <v>79</v>
      </c>
      <c r="E671" s="3">
        <v>34641</v>
      </c>
      <c r="F671" s="3" t="s">
        <v>530</v>
      </c>
      <c r="G671" s="3" t="s">
        <v>531</v>
      </c>
      <c r="H671" s="4">
        <v>11850</v>
      </c>
      <c r="I671" s="4">
        <v>11811</v>
      </c>
      <c r="J671" s="28">
        <v>-0.329113924050628</v>
      </c>
      <c r="K671" s="5"/>
    </row>
    <row r="672" spans="1:11" x14ac:dyDescent="0.3">
      <c r="A672" s="56" t="s">
        <v>71</v>
      </c>
      <c r="B672" s="3" t="s">
        <v>72</v>
      </c>
      <c r="C672" s="3" t="s">
        <v>80</v>
      </c>
      <c r="D672" s="3" t="s">
        <v>81</v>
      </c>
      <c r="E672" s="3">
        <v>34641</v>
      </c>
      <c r="F672" s="3" t="s">
        <v>530</v>
      </c>
      <c r="G672" s="3" t="s">
        <v>531</v>
      </c>
      <c r="H672" s="4">
        <v>11833.333333299999</v>
      </c>
      <c r="I672" s="4">
        <v>12200</v>
      </c>
      <c r="J672" s="28">
        <v>3.0985915495862049</v>
      </c>
      <c r="K672" s="5"/>
    </row>
    <row r="673" spans="1:11" x14ac:dyDescent="0.3">
      <c r="A673" s="56" t="s">
        <v>71</v>
      </c>
      <c r="B673" s="3" t="s">
        <v>72</v>
      </c>
      <c r="C673" s="3" t="s">
        <v>292</v>
      </c>
      <c r="D673" s="3" t="s">
        <v>293</v>
      </c>
      <c r="E673" s="3">
        <v>34641</v>
      </c>
      <c r="F673" s="3" t="s">
        <v>530</v>
      </c>
      <c r="G673" s="3" t="s">
        <v>531</v>
      </c>
      <c r="H673" s="4">
        <v>11871</v>
      </c>
      <c r="I673" s="4">
        <v>11931</v>
      </c>
      <c r="J673" s="28">
        <v>0.50543340914834811</v>
      </c>
      <c r="K673" s="5"/>
    </row>
    <row r="674" spans="1:11" x14ac:dyDescent="0.3">
      <c r="A674" s="56" t="s">
        <v>71</v>
      </c>
      <c r="B674" s="3" t="s">
        <v>72</v>
      </c>
      <c r="C674" s="3" t="s">
        <v>82</v>
      </c>
      <c r="D674" s="3" t="s">
        <v>83</v>
      </c>
      <c r="E674" s="3">
        <v>34641</v>
      </c>
      <c r="F674" s="3" t="s">
        <v>530</v>
      </c>
      <c r="G674" s="3" t="s">
        <v>531</v>
      </c>
      <c r="H674" s="4">
        <v>12288.75</v>
      </c>
      <c r="I674" s="4">
        <v>12288.75</v>
      </c>
      <c r="J674" s="28">
        <v>0</v>
      </c>
      <c r="K674" s="5"/>
    </row>
    <row r="675" spans="1:11" x14ac:dyDescent="0.3">
      <c r="A675" s="56" t="s">
        <v>71</v>
      </c>
      <c r="B675" s="3" t="s">
        <v>72</v>
      </c>
      <c r="C675" s="3" t="s">
        <v>84</v>
      </c>
      <c r="D675" s="3" t="s">
        <v>85</v>
      </c>
      <c r="E675" s="3">
        <v>34641</v>
      </c>
      <c r="F675" s="3" t="s">
        <v>530</v>
      </c>
      <c r="G675" s="3" t="s">
        <v>531</v>
      </c>
      <c r="H675" s="4">
        <v>13525.833333299999</v>
      </c>
      <c r="I675" s="4">
        <v>13275.833333299999</v>
      </c>
      <c r="J675" s="28">
        <v>-1.8483149528725207</v>
      </c>
      <c r="K675" s="5"/>
    </row>
    <row r="676" spans="1:11" x14ac:dyDescent="0.3">
      <c r="A676" s="56" t="s">
        <v>71</v>
      </c>
      <c r="B676" s="3" t="s">
        <v>72</v>
      </c>
      <c r="C676" s="3" t="s">
        <v>86</v>
      </c>
      <c r="D676" s="3" t="s">
        <v>87</v>
      </c>
      <c r="E676" s="3">
        <v>34641</v>
      </c>
      <c r="F676" s="3" t="s">
        <v>530</v>
      </c>
      <c r="G676" s="3" t="s">
        <v>531</v>
      </c>
      <c r="H676" s="4">
        <v>11788.75</v>
      </c>
      <c r="I676" s="4">
        <v>11913.75</v>
      </c>
      <c r="J676" s="28">
        <v>1.0603329445445953</v>
      </c>
      <c r="K676" s="5"/>
    </row>
    <row r="677" spans="1:11" x14ac:dyDescent="0.3">
      <c r="A677" s="56" t="s">
        <v>71</v>
      </c>
      <c r="B677" s="3" t="s">
        <v>72</v>
      </c>
      <c r="C677" s="3" t="s">
        <v>88</v>
      </c>
      <c r="D677" s="3" t="s">
        <v>89</v>
      </c>
      <c r="E677" s="3">
        <v>34641</v>
      </c>
      <c r="F677" s="3" t="s">
        <v>530</v>
      </c>
      <c r="G677" s="3" t="s">
        <v>531</v>
      </c>
      <c r="H677" s="4">
        <v>12000</v>
      </c>
      <c r="I677" s="4">
        <v>11705</v>
      </c>
      <c r="J677" s="28">
        <v>-2.458333333333329</v>
      </c>
      <c r="K677" s="5"/>
    </row>
    <row r="678" spans="1:11" x14ac:dyDescent="0.3">
      <c r="A678" s="56" t="s">
        <v>71</v>
      </c>
      <c r="B678" s="3" t="s">
        <v>72</v>
      </c>
      <c r="C678" s="3" t="s">
        <v>90</v>
      </c>
      <c r="D678" s="3" t="s">
        <v>91</v>
      </c>
      <c r="E678" s="3">
        <v>34641</v>
      </c>
      <c r="F678" s="3" t="s">
        <v>530</v>
      </c>
      <c r="G678" s="3" t="s">
        <v>531</v>
      </c>
      <c r="H678" s="4">
        <v>12832.75</v>
      </c>
      <c r="I678" s="4">
        <v>12669.375</v>
      </c>
      <c r="J678" s="28">
        <v>-1.2731098166799737</v>
      </c>
      <c r="K678" s="5"/>
    </row>
    <row r="679" spans="1:11" x14ac:dyDescent="0.3">
      <c r="A679" s="56" t="s">
        <v>71</v>
      </c>
      <c r="B679" s="3" t="s">
        <v>72</v>
      </c>
      <c r="C679" s="3" t="s">
        <v>92</v>
      </c>
      <c r="D679" s="3" t="s">
        <v>93</v>
      </c>
      <c r="E679" s="3">
        <v>34641</v>
      </c>
      <c r="F679" s="3" t="s">
        <v>530</v>
      </c>
      <c r="G679" s="3" t="s">
        <v>531</v>
      </c>
      <c r="H679" s="4">
        <v>12400</v>
      </c>
      <c r="I679" s="4">
        <v>12400</v>
      </c>
      <c r="J679" s="28">
        <v>0</v>
      </c>
      <c r="K679" s="5"/>
    </row>
    <row r="680" spans="1:11" x14ac:dyDescent="0.3">
      <c r="A680" s="56" t="s">
        <v>71</v>
      </c>
      <c r="B680" s="3" t="s">
        <v>72</v>
      </c>
      <c r="C680" s="3" t="s">
        <v>94</v>
      </c>
      <c r="D680" s="3" t="s">
        <v>95</v>
      </c>
      <c r="E680" s="3">
        <v>34641</v>
      </c>
      <c r="F680" s="3" t="s">
        <v>530</v>
      </c>
      <c r="G680" s="3" t="s">
        <v>531</v>
      </c>
      <c r="H680" s="4">
        <v>12755.5</v>
      </c>
      <c r="I680" s="4">
        <v>12840.666666700001</v>
      </c>
      <c r="J680" s="28">
        <v>0.66768583512994972</v>
      </c>
      <c r="K680" s="5"/>
    </row>
    <row r="681" spans="1:11" x14ac:dyDescent="0.3">
      <c r="A681" s="56" t="s">
        <v>71</v>
      </c>
      <c r="B681" s="3" t="s">
        <v>72</v>
      </c>
      <c r="C681" s="3" t="s">
        <v>96</v>
      </c>
      <c r="D681" s="3" t="s">
        <v>97</v>
      </c>
      <c r="E681" s="3">
        <v>34641</v>
      </c>
      <c r="F681" s="3" t="s">
        <v>530</v>
      </c>
      <c r="G681" s="3" t="s">
        <v>531</v>
      </c>
      <c r="H681" s="4">
        <v>11385</v>
      </c>
      <c r="I681" s="4">
        <v>11718.333333299999</v>
      </c>
      <c r="J681" s="28">
        <v>2.9278290144927555</v>
      </c>
      <c r="K681" s="5"/>
    </row>
    <row r="682" spans="1:11" x14ac:dyDescent="0.3">
      <c r="A682" s="56" t="s">
        <v>71</v>
      </c>
      <c r="B682" s="3" t="s">
        <v>72</v>
      </c>
      <c r="C682" s="3" t="s">
        <v>98</v>
      </c>
      <c r="D682" s="3" t="s">
        <v>99</v>
      </c>
      <c r="E682" s="3">
        <v>34641</v>
      </c>
      <c r="F682" s="3" t="s">
        <v>530</v>
      </c>
      <c r="G682" s="3" t="s">
        <v>531</v>
      </c>
      <c r="H682" s="4">
        <v>11833.333333299999</v>
      </c>
      <c r="I682" s="4">
        <v>11950</v>
      </c>
      <c r="J682" s="28">
        <v>0.98591549324222871</v>
      </c>
      <c r="K682" s="5"/>
    </row>
    <row r="683" spans="1:11" x14ac:dyDescent="0.3">
      <c r="A683" s="56" t="s">
        <v>71</v>
      </c>
      <c r="B683" s="3" t="s">
        <v>72</v>
      </c>
      <c r="C683" s="3" t="s">
        <v>269</v>
      </c>
      <c r="D683" s="3" t="s">
        <v>270</v>
      </c>
      <c r="E683" s="3">
        <v>34641</v>
      </c>
      <c r="F683" s="3" t="s">
        <v>530</v>
      </c>
      <c r="G683" s="3" t="s">
        <v>531</v>
      </c>
      <c r="H683" s="4">
        <v>11577.5</v>
      </c>
      <c r="I683" s="4">
        <v>12077.5</v>
      </c>
      <c r="J683" s="28">
        <v>4.318721658389113</v>
      </c>
      <c r="K683" s="5"/>
    </row>
    <row r="684" spans="1:11" x14ac:dyDescent="0.3">
      <c r="A684" s="56" t="s">
        <v>71</v>
      </c>
      <c r="B684" s="3" t="s">
        <v>72</v>
      </c>
      <c r="C684" s="3" t="s">
        <v>100</v>
      </c>
      <c r="D684" s="3" t="s">
        <v>101</v>
      </c>
      <c r="E684" s="3">
        <v>34641</v>
      </c>
      <c r="F684" s="3" t="s">
        <v>530</v>
      </c>
      <c r="G684" s="3" t="s">
        <v>531</v>
      </c>
      <c r="H684" s="4">
        <v>11752</v>
      </c>
      <c r="I684" s="4">
        <v>11635</v>
      </c>
      <c r="J684" s="28">
        <v>-0.99557522123894238</v>
      </c>
      <c r="K684" s="5"/>
    </row>
    <row r="685" spans="1:11" x14ac:dyDescent="0.3">
      <c r="A685" s="56" t="s">
        <v>71</v>
      </c>
      <c r="B685" s="3" t="s">
        <v>72</v>
      </c>
      <c r="C685" s="3" t="s">
        <v>396</v>
      </c>
      <c r="D685" s="3" t="s">
        <v>397</v>
      </c>
      <c r="E685" s="3">
        <v>34641</v>
      </c>
      <c r="F685" s="3" t="s">
        <v>530</v>
      </c>
      <c r="G685" s="3" t="s">
        <v>531</v>
      </c>
      <c r="H685" s="4">
        <v>11511</v>
      </c>
      <c r="I685" s="4">
        <v>11842.5</v>
      </c>
      <c r="J685" s="28">
        <v>2.8798540526453031</v>
      </c>
      <c r="K685" s="5"/>
    </row>
    <row r="686" spans="1:11" x14ac:dyDescent="0.3">
      <c r="A686" s="56" t="s">
        <v>102</v>
      </c>
      <c r="B686" s="3" t="s">
        <v>103</v>
      </c>
      <c r="C686" s="3" t="s">
        <v>104</v>
      </c>
      <c r="D686" s="3" t="s">
        <v>103</v>
      </c>
      <c r="E686" s="3">
        <v>34641</v>
      </c>
      <c r="F686" s="3" t="s">
        <v>530</v>
      </c>
      <c r="G686" s="3" t="s">
        <v>531</v>
      </c>
      <c r="H686" s="4">
        <v>11850</v>
      </c>
      <c r="I686" s="4">
        <v>11816</v>
      </c>
      <c r="J686" s="28">
        <v>-0.28691983122363096</v>
      </c>
      <c r="K686" s="5"/>
    </row>
    <row r="687" spans="1:11" x14ac:dyDescent="0.3">
      <c r="A687" s="56" t="s">
        <v>105</v>
      </c>
      <c r="B687" s="3" t="s">
        <v>106</v>
      </c>
      <c r="C687" s="3" t="s">
        <v>107</v>
      </c>
      <c r="D687" s="3" t="s">
        <v>108</v>
      </c>
      <c r="E687" s="3">
        <v>34641</v>
      </c>
      <c r="F687" s="3" t="s">
        <v>530</v>
      </c>
      <c r="G687" s="3" t="s">
        <v>531</v>
      </c>
      <c r="H687" s="4">
        <v>12816.666666700001</v>
      </c>
      <c r="I687" s="4">
        <v>12333.333333299999</v>
      </c>
      <c r="J687" s="28">
        <v>-3.7711313399121815</v>
      </c>
      <c r="K687" s="5"/>
    </row>
    <row r="688" spans="1:11" x14ac:dyDescent="0.3">
      <c r="A688" s="56" t="s">
        <v>105</v>
      </c>
      <c r="B688" s="3" t="s">
        <v>106</v>
      </c>
      <c r="C688" s="3" t="s">
        <v>109</v>
      </c>
      <c r="D688" s="3" t="s">
        <v>110</v>
      </c>
      <c r="E688" s="3">
        <v>34641</v>
      </c>
      <c r="F688" s="3" t="s">
        <v>530</v>
      </c>
      <c r="G688" s="3" t="s">
        <v>531</v>
      </c>
      <c r="H688" s="4">
        <v>12750</v>
      </c>
      <c r="I688" s="4">
        <v>13000</v>
      </c>
      <c r="J688" s="28">
        <v>1.9607843137254832</v>
      </c>
      <c r="K688" s="5"/>
    </row>
    <row r="689" spans="1:11" x14ac:dyDescent="0.3">
      <c r="A689" s="56" t="s">
        <v>105</v>
      </c>
      <c r="B689" s="3" t="s">
        <v>106</v>
      </c>
      <c r="C689" s="3" t="s">
        <v>111</v>
      </c>
      <c r="D689" s="3" t="s">
        <v>112</v>
      </c>
      <c r="E689" s="3">
        <v>34641</v>
      </c>
      <c r="F689" s="3" t="s">
        <v>530</v>
      </c>
      <c r="G689" s="3" t="s">
        <v>531</v>
      </c>
      <c r="H689" s="4">
        <v>11640</v>
      </c>
      <c r="I689" s="4">
        <v>11900</v>
      </c>
      <c r="J689" s="28">
        <v>2.2336769759450092</v>
      </c>
      <c r="K689" s="5"/>
    </row>
    <row r="690" spans="1:11" x14ac:dyDescent="0.3">
      <c r="A690" s="56" t="s">
        <v>105</v>
      </c>
      <c r="B690" s="3" t="s">
        <v>106</v>
      </c>
      <c r="C690" s="3" t="s">
        <v>113</v>
      </c>
      <c r="D690" s="3" t="s">
        <v>114</v>
      </c>
      <c r="E690" s="3">
        <v>34641</v>
      </c>
      <c r="F690" s="3" t="s">
        <v>530</v>
      </c>
      <c r="G690" s="3" t="s">
        <v>531</v>
      </c>
      <c r="H690" s="4">
        <v>12380</v>
      </c>
      <c r="I690" s="4">
        <v>12400</v>
      </c>
      <c r="J690" s="28">
        <v>0.1615508885298933</v>
      </c>
      <c r="K690" s="5"/>
    </row>
    <row r="691" spans="1:11" x14ac:dyDescent="0.3">
      <c r="A691" s="56" t="s">
        <v>105</v>
      </c>
      <c r="B691" s="3" t="s">
        <v>106</v>
      </c>
      <c r="C691" s="3" t="s">
        <v>279</v>
      </c>
      <c r="D691" s="3" t="s">
        <v>280</v>
      </c>
      <c r="E691" s="3">
        <v>34641</v>
      </c>
      <c r="F691" s="3" t="s">
        <v>530</v>
      </c>
      <c r="G691" s="3" t="s">
        <v>531</v>
      </c>
      <c r="H691" s="4">
        <v>12600</v>
      </c>
      <c r="I691" s="4">
        <v>12600</v>
      </c>
      <c r="J691" s="28">
        <v>0</v>
      </c>
      <c r="K691" s="5"/>
    </row>
    <row r="692" spans="1:11" x14ac:dyDescent="0.3">
      <c r="A692" s="56" t="s">
        <v>105</v>
      </c>
      <c r="B692" s="3" t="s">
        <v>106</v>
      </c>
      <c r="C692" s="3" t="s">
        <v>115</v>
      </c>
      <c r="D692" s="3" t="s">
        <v>116</v>
      </c>
      <c r="E692" s="3">
        <v>34641</v>
      </c>
      <c r="F692" s="3" t="s">
        <v>530</v>
      </c>
      <c r="G692" s="3" t="s">
        <v>531</v>
      </c>
      <c r="H692" s="4">
        <v>13000</v>
      </c>
      <c r="I692" s="4">
        <v>13133.333333299999</v>
      </c>
      <c r="J692" s="28">
        <v>1.0256410253846049</v>
      </c>
      <c r="K692" s="5"/>
    </row>
    <row r="693" spans="1:11" x14ac:dyDescent="0.3">
      <c r="A693" s="56" t="s">
        <v>105</v>
      </c>
      <c r="B693" s="3" t="s">
        <v>106</v>
      </c>
      <c r="C693" s="3" t="s">
        <v>378</v>
      </c>
      <c r="D693" s="3" t="s">
        <v>379</v>
      </c>
      <c r="E693" s="3">
        <v>34641</v>
      </c>
      <c r="F693" s="3" t="s">
        <v>530</v>
      </c>
      <c r="G693" s="3" t="s">
        <v>531</v>
      </c>
      <c r="H693" s="4">
        <v>13466.666666700001</v>
      </c>
      <c r="I693" s="4">
        <v>13466.666666700001</v>
      </c>
      <c r="J693" s="28">
        <v>0</v>
      </c>
      <c r="K693" s="5"/>
    </row>
    <row r="694" spans="1:11" x14ac:dyDescent="0.3">
      <c r="A694" s="56" t="s">
        <v>105</v>
      </c>
      <c r="B694" s="3" t="s">
        <v>106</v>
      </c>
      <c r="C694" s="3" t="s">
        <v>323</v>
      </c>
      <c r="D694" s="3" t="s">
        <v>324</v>
      </c>
      <c r="E694" s="3">
        <v>34641</v>
      </c>
      <c r="F694" s="3" t="s">
        <v>530</v>
      </c>
      <c r="G694" s="3" t="s">
        <v>531</v>
      </c>
      <c r="H694" s="4">
        <v>12933.333333299999</v>
      </c>
      <c r="I694" s="4">
        <v>13000</v>
      </c>
      <c r="J694" s="28">
        <v>0.51546391778483081</v>
      </c>
      <c r="K694" s="5"/>
    </row>
    <row r="695" spans="1:11" x14ac:dyDescent="0.3">
      <c r="A695" s="56" t="s">
        <v>105</v>
      </c>
      <c r="B695" s="3" t="s">
        <v>106</v>
      </c>
      <c r="C695" s="3" t="s">
        <v>117</v>
      </c>
      <c r="D695" s="3" t="s">
        <v>118</v>
      </c>
      <c r="E695" s="3">
        <v>34641</v>
      </c>
      <c r="F695" s="3" t="s">
        <v>530</v>
      </c>
      <c r="G695" s="3" t="s">
        <v>531</v>
      </c>
      <c r="H695" s="4">
        <v>11900</v>
      </c>
      <c r="I695" s="4">
        <v>12300</v>
      </c>
      <c r="J695" s="28">
        <v>3.3613445378151363</v>
      </c>
      <c r="K695" s="5"/>
    </row>
    <row r="696" spans="1:11" x14ac:dyDescent="0.3">
      <c r="A696" s="56" t="s">
        <v>105</v>
      </c>
      <c r="B696" s="3" t="s">
        <v>106</v>
      </c>
      <c r="C696" s="3" t="s">
        <v>119</v>
      </c>
      <c r="D696" s="3" t="s">
        <v>120</v>
      </c>
      <c r="E696" s="3">
        <v>34641</v>
      </c>
      <c r="F696" s="3" t="s">
        <v>530</v>
      </c>
      <c r="G696" s="3" t="s">
        <v>531</v>
      </c>
      <c r="H696" s="4">
        <v>12314.2857143</v>
      </c>
      <c r="I696" s="4">
        <v>11828.5714286</v>
      </c>
      <c r="J696" s="28">
        <v>-3.9443155451230338</v>
      </c>
      <c r="K696" s="5"/>
    </row>
    <row r="697" spans="1:11" x14ac:dyDescent="0.3">
      <c r="A697" s="56" t="s">
        <v>105</v>
      </c>
      <c r="B697" s="3" t="s">
        <v>106</v>
      </c>
      <c r="C697" s="3" t="s">
        <v>121</v>
      </c>
      <c r="D697" s="3" t="s">
        <v>122</v>
      </c>
      <c r="E697" s="3">
        <v>34641</v>
      </c>
      <c r="F697" s="3" t="s">
        <v>530</v>
      </c>
      <c r="G697" s="3" t="s">
        <v>531</v>
      </c>
      <c r="H697" s="4">
        <v>12900</v>
      </c>
      <c r="I697" s="4">
        <v>12200</v>
      </c>
      <c r="J697" s="28">
        <v>-5.4263565891472858</v>
      </c>
      <c r="K697" s="5"/>
    </row>
    <row r="698" spans="1:11" x14ac:dyDescent="0.3">
      <c r="A698" s="56" t="s">
        <v>105</v>
      </c>
      <c r="B698" s="3" t="s">
        <v>106</v>
      </c>
      <c r="C698" s="3" t="s">
        <v>294</v>
      </c>
      <c r="D698" s="3" t="s">
        <v>295</v>
      </c>
      <c r="E698" s="3">
        <v>34641</v>
      </c>
      <c r="F698" s="3" t="s">
        <v>530</v>
      </c>
      <c r="G698" s="3" t="s">
        <v>531</v>
      </c>
      <c r="H698" s="4">
        <v>12875</v>
      </c>
      <c r="I698" s="4">
        <v>13125</v>
      </c>
      <c r="J698" s="28">
        <v>1.9417475728155331</v>
      </c>
      <c r="K698" s="5"/>
    </row>
    <row r="699" spans="1:11" x14ac:dyDescent="0.3">
      <c r="A699" s="56" t="s">
        <v>105</v>
      </c>
      <c r="B699" s="3" t="s">
        <v>106</v>
      </c>
      <c r="C699" s="3" t="s">
        <v>281</v>
      </c>
      <c r="D699" s="3" t="s">
        <v>282</v>
      </c>
      <c r="E699" s="3">
        <v>34641</v>
      </c>
      <c r="F699" s="3" t="s">
        <v>530</v>
      </c>
      <c r="G699" s="3" t="s">
        <v>531</v>
      </c>
      <c r="H699" s="4">
        <v>12450</v>
      </c>
      <c r="I699" s="4">
        <v>12450</v>
      </c>
      <c r="J699" s="28">
        <v>0</v>
      </c>
      <c r="K699" s="5"/>
    </row>
    <row r="700" spans="1:11" x14ac:dyDescent="0.3">
      <c r="A700" s="56" t="s">
        <v>105</v>
      </c>
      <c r="B700" s="3" t="s">
        <v>106</v>
      </c>
      <c r="C700" s="3" t="s">
        <v>123</v>
      </c>
      <c r="D700" s="3" t="s">
        <v>124</v>
      </c>
      <c r="E700" s="3">
        <v>34641</v>
      </c>
      <c r="F700" s="3" t="s">
        <v>530</v>
      </c>
      <c r="G700" s="3" t="s">
        <v>531</v>
      </c>
      <c r="H700" s="4">
        <v>12400</v>
      </c>
      <c r="I700" s="4">
        <v>12066.666666700001</v>
      </c>
      <c r="J700" s="28">
        <v>-2.688172042741932</v>
      </c>
      <c r="K700" s="5"/>
    </row>
    <row r="701" spans="1:11" x14ac:dyDescent="0.3">
      <c r="A701" s="56" t="s">
        <v>105</v>
      </c>
      <c r="B701" s="3" t="s">
        <v>106</v>
      </c>
      <c r="C701" s="3" t="s">
        <v>125</v>
      </c>
      <c r="D701" s="3" t="s">
        <v>126</v>
      </c>
      <c r="E701" s="3">
        <v>34641</v>
      </c>
      <c r="F701" s="3" t="s">
        <v>530</v>
      </c>
      <c r="G701" s="3" t="s">
        <v>531</v>
      </c>
      <c r="H701" s="4">
        <v>12475</v>
      </c>
      <c r="I701" s="4">
        <v>12450</v>
      </c>
      <c r="J701" s="28">
        <v>-0.20040080160320661</v>
      </c>
      <c r="K701" s="5"/>
    </row>
    <row r="702" spans="1:11" x14ac:dyDescent="0.3">
      <c r="A702" s="56" t="s">
        <v>424</v>
      </c>
      <c r="B702" s="3" t="s">
        <v>425</v>
      </c>
      <c r="C702" s="3" t="s">
        <v>532</v>
      </c>
      <c r="D702" s="3" t="s">
        <v>533</v>
      </c>
      <c r="E702" s="3">
        <v>34641</v>
      </c>
      <c r="F702" s="3" t="s">
        <v>530</v>
      </c>
      <c r="G702" s="3" t="s">
        <v>531</v>
      </c>
      <c r="H702" s="4">
        <v>17000</v>
      </c>
      <c r="I702" s="4">
        <v>17000</v>
      </c>
      <c r="J702" s="28">
        <v>0</v>
      </c>
      <c r="K702" s="5"/>
    </row>
    <row r="703" spans="1:11" x14ac:dyDescent="0.3">
      <c r="A703" s="56" t="s">
        <v>424</v>
      </c>
      <c r="B703" s="3" t="s">
        <v>425</v>
      </c>
      <c r="C703" s="3" t="s">
        <v>426</v>
      </c>
      <c r="D703" s="3" t="s">
        <v>427</v>
      </c>
      <c r="E703" s="3">
        <v>34641</v>
      </c>
      <c r="F703" s="3" t="s">
        <v>530</v>
      </c>
      <c r="G703" s="3" t="s">
        <v>531</v>
      </c>
      <c r="H703" s="4">
        <v>13733.333333299999</v>
      </c>
      <c r="I703" s="4">
        <v>14000</v>
      </c>
      <c r="J703" s="28">
        <v>1.9417475730629796</v>
      </c>
      <c r="K703" s="5"/>
    </row>
    <row r="704" spans="1:11" x14ac:dyDescent="0.3">
      <c r="A704" s="56" t="s">
        <v>139</v>
      </c>
      <c r="B704" s="3" t="s">
        <v>140</v>
      </c>
      <c r="C704" s="3" t="s">
        <v>141</v>
      </c>
      <c r="D704" s="3" t="s">
        <v>142</v>
      </c>
      <c r="E704" s="3">
        <v>34641</v>
      </c>
      <c r="F704" s="3" t="s">
        <v>530</v>
      </c>
      <c r="G704" s="3" t="s">
        <v>531</v>
      </c>
      <c r="H704" s="4">
        <v>13500</v>
      </c>
      <c r="I704" s="4">
        <v>13500</v>
      </c>
      <c r="J704" s="28">
        <v>0</v>
      </c>
      <c r="K704" s="5"/>
    </row>
    <row r="705" spans="1:11" x14ac:dyDescent="0.3">
      <c r="A705" s="56" t="s">
        <v>139</v>
      </c>
      <c r="B705" s="3" t="s">
        <v>140</v>
      </c>
      <c r="C705" s="3" t="s">
        <v>302</v>
      </c>
      <c r="D705" s="3" t="s">
        <v>303</v>
      </c>
      <c r="E705" s="3">
        <v>34641</v>
      </c>
      <c r="F705" s="3" t="s">
        <v>530</v>
      </c>
      <c r="G705" s="3" t="s">
        <v>531</v>
      </c>
      <c r="H705" s="4">
        <v>14000</v>
      </c>
      <c r="I705" s="4">
        <v>14000</v>
      </c>
      <c r="J705" s="28">
        <v>0</v>
      </c>
      <c r="K705" s="5"/>
    </row>
    <row r="706" spans="1:11" x14ac:dyDescent="0.3">
      <c r="A706" s="56" t="s">
        <v>139</v>
      </c>
      <c r="B706" s="3" t="s">
        <v>140</v>
      </c>
      <c r="C706" s="3" t="s">
        <v>304</v>
      </c>
      <c r="D706" s="3" t="s">
        <v>305</v>
      </c>
      <c r="E706" s="3">
        <v>34641</v>
      </c>
      <c r="F706" s="3" t="s">
        <v>530</v>
      </c>
      <c r="G706" s="3" t="s">
        <v>531</v>
      </c>
      <c r="H706" s="4">
        <v>14125</v>
      </c>
      <c r="I706" s="4">
        <v>14125</v>
      </c>
      <c r="J706" s="28">
        <v>0</v>
      </c>
      <c r="K706" s="5"/>
    </row>
    <row r="707" spans="1:11" x14ac:dyDescent="0.3">
      <c r="A707" s="56" t="s">
        <v>306</v>
      </c>
      <c r="B707" s="3" t="s">
        <v>307</v>
      </c>
      <c r="C707" s="3" t="s">
        <v>456</v>
      </c>
      <c r="D707" s="3" t="s">
        <v>457</v>
      </c>
      <c r="E707" s="3">
        <v>34641</v>
      </c>
      <c r="F707" s="3" t="s">
        <v>530</v>
      </c>
      <c r="G707" s="3" t="s">
        <v>531</v>
      </c>
      <c r="H707" s="4">
        <v>13000</v>
      </c>
      <c r="I707" s="4">
        <v>13000</v>
      </c>
      <c r="J707" s="28">
        <v>0</v>
      </c>
      <c r="K707" s="5"/>
    </row>
    <row r="708" spans="1:11" x14ac:dyDescent="0.3">
      <c r="A708" s="56" t="s">
        <v>306</v>
      </c>
      <c r="B708" s="3" t="s">
        <v>307</v>
      </c>
      <c r="C708" s="3" t="s">
        <v>342</v>
      </c>
      <c r="D708" s="3" t="s">
        <v>343</v>
      </c>
      <c r="E708" s="3">
        <v>34641</v>
      </c>
      <c r="F708" s="3" t="s">
        <v>530</v>
      </c>
      <c r="G708" s="3" t="s">
        <v>531</v>
      </c>
      <c r="H708" s="4">
        <v>13666.666666700001</v>
      </c>
      <c r="I708" s="4">
        <v>14000</v>
      </c>
      <c r="J708" s="28">
        <v>2.4390243899940378</v>
      </c>
      <c r="K708" s="5"/>
    </row>
    <row r="709" spans="1:11" x14ac:dyDescent="0.3">
      <c r="A709" s="56" t="s">
        <v>55</v>
      </c>
      <c r="B709" s="3" t="s">
        <v>56</v>
      </c>
      <c r="C709" s="3" t="s">
        <v>145</v>
      </c>
      <c r="D709" s="3" t="s">
        <v>146</v>
      </c>
      <c r="E709" s="3">
        <v>34641</v>
      </c>
      <c r="F709" s="3" t="s">
        <v>530</v>
      </c>
      <c r="G709" s="3" t="s">
        <v>531</v>
      </c>
      <c r="H709" s="4">
        <v>14250</v>
      </c>
      <c r="I709" s="4">
        <v>14500</v>
      </c>
      <c r="J709" s="28">
        <v>1.7543859649122862</v>
      </c>
      <c r="K709" s="5"/>
    </row>
    <row r="710" spans="1:11" x14ac:dyDescent="0.3">
      <c r="A710" s="56" t="s">
        <v>55</v>
      </c>
      <c r="B710" s="3" t="s">
        <v>56</v>
      </c>
      <c r="C710" s="3" t="s">
        <v>147</v>
      </c>
      <c r="D710" s="3" t="s">
        <v>148</v>
      </c>
      <c r="E710" s="3">
        <v>34641</v>
      </c>
      <c r="F710" s="3" t="s">
        <v>530</v>
      </c>
      <c r="G710" s="3" t="s">
        <v>531</v>
      </c>
      <c r="H710" s="4">
        <v>15750</v>
      </c>
      <c r="I710" s="4">
        <v>15500</v>
      </c>
      <c r="J710" s="28">
        <v>-1.5873015873015928</v>
      </c>
      <c r="K710" s="5"/>
    </row>
    <row r="711" spans="1:11" x14ac:dyDescent="0.3">
      <c r="A711" s="56" t="s">
        <v>55</v>
      </c>
      <c r="B711" s="3" t="s">
        <v>56</v>
      </c>
      <c r="C711" s="3" t="s">
        <v>149</v>
      </c>
      <c r="D711" s="3" t="s">
        <v>150</v>
      </c>
      <c r="E711" s="3">
        <v>34641</v>
      </c>
      <c r="F711" s="3" t="s">
        <v>530</v>
      </c>
      <c r="G711" s="3" t="s">
        <v>531</v>
      </c>
      <c r="H711" s="4">
        <v>14000</v>
      </c>
      <c r="I711" s="4">
        <v>13500</v>
      </c>
      <c r="J711" s="28">
        <v>-3.5714285714285698</v>
      </c>
      <c r="K711" s="5"/>
    </row>
    <row r="712" spans="1:11" x14ac:dyDescent="0.3">
      <c r="A712" s="56" t="s">
        <v>55</v>
      </c>
      <c r="B712" s="3" t="s">
        <v>56</v>
      </c>
      <c r="C712" s="3" t="s">
        <v>151</v>
      </c>
      <c r="D712" s="3" t="s">
        <v>152</v>
      </c>
      <c r="E712" s="3">
        <v>34641</v>
      </c>
      <c r="F712" s="3" t="s">
        <v>530</v>
      </c>
      <c r="G712" s="3" t="s">
        <v>531</v>
      </c>
      <c r="H712" s="4">
        <v>13000</v>
      </c>
      <c r="I712" s="4">
        <v>13500</v>
      </c>
      <c r="J712" s="28">
        <v>3.8461538461538547</v>
      </c>
      <c r="K712" s="5"/>
    </row>
    <row r="713" spans="1:11" x14ac:dyDescent="0.3">
      <c r="A713" s="56" t="s">
        <v>55</v>
      </c>
      <c r="B713" s="3" t="s">
        <v>56</v>
      </c>
      <c r="C713" s="3" t="s">
        <v>285</v>
      </c>
      <c r="D713" s="3" t="s">
        <v>286</v>
      </c>
      <c r="E713" s="3">
        <v>34641</v>
      </c>
      <c r="F713" s="3" t="s">
        <v>530</v>
      </c>
      <c r="G713" s="3" t="s">
        <v>531</v>
      </c>
      <c r="H713" s="4">
        <v>12750</v>
      </c>
      <c r="I713" s="4">
        <v>12750</v>
      </c>
      <c r="J713" s="28">
        <v>0</v>
      </c>
      <c r="K713" s="5"/>
    </row>
    <row r="714" spans="1:11" x14ac:dyDescent="0.3">
      <c r="A714" s="56" t="s">
        <v>55</v>
      </c>
      <c r="B714" s="3" t="s">
        <v>56</v>
      </c>
      <c r="C714" s="3" t="s">
        <v>153</v>
      </c>
      <c r="D714" s="3" t="s">
        <v>154</v>
      </c>
      <c r="E714" s="3">
        <v>34641</v>
      </c>
      <c r="F714" s="3" t="s">
        <v>530</v>
      </c>
      <c r="G714" s="3" t="s">
        <v>531</v>
      </c>
      <c r="H714" s="4">
        <v>12950</v>
      </c>
      <c r="I714" s="4">
        <v>12750</v>
      </c>
      <c r="J714" s="28">
        <v>-1.5444015444015413</v>
      </c>
      <c r="K714" s="5"/>
    </row>
    <row r="715" spans="1:11" x14ac:dyDescent="0.3">
      <c r="A715" s="56" t="s">
        <v>55</v>
      </c>
      <c r="B715" s="3" t="s">
        <v>56</v>
      </c>
      <c r="C715" s="3" t="s">
        <v>155</v>
      </c>
      <c r="D715" s="3" t="s">
        <v>156</v>
      </c>
      <c r="E715" s="3">
        <v>34641</v>
      </c>
      <c r="F715" s="3" t="s">
        <v>530</v>
      </c>
      <c r="G715" s="3" t="s">
        <v>531</v>
      </c>
      <c r="H715" s="4">
        <v>11466.666666700001</v>
      </c>
      <c r="I715" s="4">
        <v>11273.333333299999</v>
      </c>
      <c r="J715" s="28">
        <v>-1.6860465122044199</v>
      </c>
      <c r="K715" s="5"/>
    </row>
    <row r="716" spans="1:11" x14ac:dyDescent="0.3">
      <c r="A716" s="56" t="s">
        <v>55</v>
      </c>
      <c r="B716" s="3" t="s">
        <v>56</v>
      </c>
      <c r="C716" s="3" t="s">
        <v>157</v>
      </c>
      <c r="D716" s="3" t="s">
        <v>158</v>
      </c>
      <c r="E716" s="3">
        <v>34641</v>
      </c>
      <c r="F716" s="3" t="s">
        <v>530</v>
      </c>
      <c r="G716" s="3" t="s">
        <v>531</v>
      </c>
      <c r="H716" s="4">
        <v>12450</v>
      </c>
      <c r="I716" s="4">
        <v>12525</v>
      </c>
      <c r="J716" s="28">
        <v>0.60240963855422436</v>
      </c>
      <c r="K716" s="5"/>
    </row>
    <row r="717" spans="1:11" x14ac:dyDescent="0.3">
      <c r="A717" s="56" t="s">
        <v>55</v>
      </c>
      <c r="B717" s="3" t="s">
        <v>56</v>
      </c>
      <c r="C717" s="3" t="s">
        <v>159</v>
      </c>
      <c r="D717" s="3" t="s">
        <v>160</v>
      </c>
      <c r="E717" s="3">
        <v>34641</v>
      </c>
      <c r="F717" s="3" t="s">
        <v>530</v>
      </c>
      <c r="G717" s="3" t="s">
        <v>531</v>
      </c>
      <c r="H717" s="4">
        <v>12218.333333299999</v>
      </c>
      <c r="I717" s="4">
        <v>12066.666666700001</v>
      </c>
      <c r="J717" s="28">
        <v>-1.2413040507467943</v>
      </c>
      <c r="K717" s="5"/>
    </row>
    <row r="718" spans="1:11" x14ac:dyDescent="0.3">
      <c r="A718" s="56" t="s">
        <v>55</v>
      </c>
      <c r="B718" s="3" t="s">
        <v>56</v>
      </c>
      <c r="C718" s="3" t="s">
        <v>161</v>
      </c>
      <c r="D718" s="3" t="s">
        <v>162</v>
      </c>
      <c r="E718" s="3">
        <v>34641</v>
      </c>
      <c r="F718" s="3" t="s">
        <v>530</v>
      </c>
      <c r="G718" s="3" t="s">
        <v>531</v>
      </c>
      <c r="H718" s="4">
        <v>11800</v>
      </c>
      <c r="I718" s="4">
        <v>11650</v>
      </c>
      <c r="J718" s="28">
        <v>-1.2711864406779627</v>
      </c>
      <c r="K718" s="5"/>
    </row>
    <row r="719" spans="1:11" x14ac:dyDescent="0.3">
      <c r="A719" s="56" t="s">
        <v>55</v>
      </c>
      <c r="B719" s="3" t="s">
        <v>56</v>
      </c>
      <c r="C719" s="3" t="s">
        <v>620</v>
      </c>
      <c r="D719" s="3" t="s">
        <v>621</v>
      </c>
      <c r="E719" s="3">
        <v>34641</v>
      </c>
      <c r="F719" s="3" t="s">
        <v>530</v>
      </c>
      <c r="G719" s="3" t="s">
        <v>531</v>
      </c>
      <c r="H719" s="4">
        <v>13450</v>
      </c>
      <c r="I719" s="4">
        <v>13400</v>
      </c>
      <c r="J719" s="28">
        <v>-0.37174721189591198</v>
      </c>
      <c r="K719" s="5"/>
    </row>
    <row r="720" spans="1:11" x14ac:dyDescent="0.3">
      <c r="A720" s="56" t="s">
        <v>55</v>
      </c>
      <c r="B720" s="3" t="s">
        <v>56</v>
      </c>
      <c r="C720" s="3" t="s">
        <v>163</v>
      </c>
      <c r="D720" s="3" t="s">
        <v>164</v>
      </c>
      <c r="E720" s="3">
        <v>34641</v>
      </c>
      <c r="F720" s="3" t="s">
        <v>530</v>
      </c>
      <c r="G720" s="3" t="s">
        <v>531</v>
      </c>
      <c r="H720" s="4">
        <v>15875</v>
      </c>
      <c r="I720" s="4">
        <v>15875</v>
      </c>
      <c r="J720" s="28">
        <v>0</v>
      </c>
      <c r="K720" s="5"/>
    </row>
    <row r="721" spans="1:11" x14ac:dyDescent="0.3">
      <c r="A721" s="56" t="s">
        <v>55</v>
      </c>
      <c r="B721" s="3" t="s">
        <v>56</v>
      </c>
      <c r="C721" s="3" t="s">
        <v>380</v>
      </c>
      <c r="D721" s="3" t="s">
        <v>381</v>
      </c>
      <c r="E721" s="3">
        <v>34641</v>
      </c>
      <c r="F721" s="3" t="s">
        <v>530</v>
      </c>
      <c r="G721" s="3" t="s">
        <v>531</v>
      </c>
      <c r="H721" s="4">
        <v>12600</v>
      </c>
      <c r="I721" s="4">
        <v>12566.666666700001</v>
      </c>
      <c r="J721" s="28">
        <v>-0.26455026428571227</v>
      </c>
      <c r="K721" s="5"/>
    </row>
    <row r="722" spans="1:11" x14ac:dyDescent="0.3">
      <c r="A722" s="56" t="s">
        <v>55</v>
      </c>
      <c r="B722" s="3" t="s">
        <v>56</v>
      </c>
      <c r="C722" s="3" t="s">
        <v>335</v>
      </c>
      <c r="D722" s="3" t="s">
        <v>336</v>
      </c>
      <c r="E722" s="3">
        <v>34641</v>
      </c>
      <c r="F722" s="3" t="s">
        <v>530</v>
      </c>
      <c r="G722" s="3" t="s">
        <v>531</v>
      </c>
      <c r="H722" s="4">
        <v>10800</v>
      </c>
      <c r="I722" s="4">
        <v>10833.333333299999</v>
      </c>
      <c r="J722" s="28">
        <v>0.30864197500000135</v>
      </c>
      <c r="K722" s="5"/>
    </row>
    <row r="723" spans="1:11" x14ac:dyDescent="0.3">
      <c r="A723" s="56" t="s">
        <v>55</v>
      </c>
      <c r="B723" s="3" t="s">
        <v>56</v>
      </c>
      <c r="C723" s="3" t="s">
        <v>169</v>
      </c>
      <c r="D723" s="3" t="s">
        <v>170</v>
      </c>
      <c r="E723" s="3">
        <v>34641</v>
      </c>
      <c r="F723" s="3" t="s">
        <v>530</v>
      </c>
      <c r="G723" s="3" t="s">
        <v>531</v>
      </c>
      <c r="H723" s="4">
        <v>11133.333333299999</v>
      </c>
      <c r="I723" s="4">
        <v>11366.666666700001</v>
      </c>
      <c r="J723" s="28">
        <v>2.0958083838386266</v>
      </c>
      <c r="K723" s="5"/>
    </row>
    <row r="724" spans="1:11" x14ac:dyDescent="0.3">
      <c r="A724" s="56" t="s">
        <v>55</v>
      </c>
      <c r="B724" s="3" t="s">
        <v>56</v>
      </c>
      <c r="C724" s="3" t="s">
        <v>57</v>
      </c>
      <c r="D724" s="3" t="s">
        <v>58</v>
      </c>
      <c r="E724" s="3">
        <v>34641</v>
      </c>
      <c r="F724" s="3" t="s">
        <v>530</v>
      </c>
      <c r="G724" s="3" t="s">
        <v>531</v>
      </c>
      <c r="H724" s="4">
        <v>11500</v>
      </c>
      <c r="I724" s="4">
        <v>11350</v>
      </c>
      <c r="J724" s="28">
        <v>-1.3043478260869601</v>
      </c>
      <c r="K724" s="5"/>
    </row>
    <row r="725" spans="1:11" x14ac:dyDescent="0.3">
      <c r="A725" s="56" t="s">
        <v>55</v>
      </c>
      <c r="B725" s="3" t="s">
        <v>56</v>
      </c>
      <c r="C725" s="3" t="s">
        <v>171</v>
      </c>
      <c r="D725" s="3" t="s">
        <v>172</v>
      </c>
      <c r="E725" s="3">
        <v>34641</v>
      </c>
      <c r="F725" s="3" t="s">
        <v>530</v>
      </c>
      <c r="G725" s="3" t="s">
        <v>531</v>
      </c>
      <c r="H725" s="4">
        <v>11600</v>
      </c>
      <c r="I725" s="4">
        <v>11675</v>
      </c>
      <c r="J725" s="28">
        <v>0.64655172413792261</v>
      </c>
      <c r="K725" s="5"/>
    </row>
    <row r="726" spans="1:11" x14ac:dyDescent="0.3">
      <c r="A726" s="56" t="s">
        <v>55</v>
      </c>
      <c r="B726" s="3" t="s">
        <v>56</v>
      </c>
      <c r="C726" s="3" t="s">
        <v>287</v>
      </c>
      <c r="D726" s="3" t="s">
        <v>288</v>
      </c>
      <c r="E726" s="3">
        <v>34641</v>
      </c>
      <c r="F726" s="3" t="s">
        <v>530</v>
      </c>
      <c r="G726" s="3" t="s">
        <v>531</v>
      </c>
      <c r="H726" s="4">
        <v>12400</v>
      </c>
      <c r="I726" s="4">
        <v>12000</v>
      </c>
      <c r="J726" s="28">
        <v>-3.2258064516129004</v>
      </c>
      <c r="K726" s="5"/>
    </row>
    <row r="727" spans="1:11" x14ac:dyDescent="0.3">
      <c r="A727" s="56" t="s">
        <v>55</v>
      </c>
      <c r="B727" s="3" t="s">
        <v>56</v>
      </c>
      <c r="C727" s="3" t="s">
        <v>61</v>
      </c>
      <c r="D727" s="3" t="s">
        <v>62</v>
      </c>
      <c r="E727" s="3">
        <v>34641</v>
      </c>
      <c r="F727" s="3" t="s">
        <v>530</v>
      </c>
      <c r="G727" s="3" t="s">
        <v>531</v>
      </c>
      <c r="H727" s="4">
        <v>11550</v>
      </c>
      <c r="I727" s="4">
        <v>11550</v>
      </c>
      <c r="J727" s="28">
        <v>0</v>
      </c>
      <c r="K727" s="5"/>
    </row>
    <row r="728" spans="1:11" x14ac:dyDescent="0.3">
      <c r="A728" s="56" t="s">
        <v>173</v>
      </c>
      <c r="B728" s="3" t="s">
        <v>174</v>
      </c>
      <c r="C728" s="3" t="s">
        <v>175</v>
      </c>
      <c r="D728" s="3" t="s">
        <v>176</v>
      </c>
      <c r="E728" s="3">
        <v>34641</v>
      </c>
      <c r="F728" s="3" t="s">
        <v>530</v>
      </c>
      <c r="G728" s="3" t="s">
        <v>531</v>
      </c>
      <c r="H728" s="4">
        <v>13433.333333299999</v>
      </c>
      <c r="I728" s="4">
        <v>13575</v>
      </c>
      <c r="J728" s="28">
        <v>1.0545905709703707</v>
      </c>
      <c r="K728" s="5"/>
    </row>
    <row r="729" spans="1:11" x14ac:dyDescent="0.3">
      <c r="A729" s="56" t="s">
        <v>173</v>
      </c>
      <c r="B729" s="3" t="s">
        <v>174</v>
      </c>
      <c r="C729" s="3" t="s">
        <v>177</v>
      </c>
      <c r="D729" s="3" t="s">
        <v>178</v>
      </c>
      <c r="E729" s="3">
        <v>34641</v>
      </c>
      <c r="F729" s="3" t="s">
        <v>530</v>
      </c>
      <c r="G729" s="3" t="s">
        <v>531</v>
      </c>
      <c r="H729" s="4">
        <v>12766.666666700001</v>
      </c>
      <c r="I729" s="4">
        <v>12766.666666700001</v>
      </c>
      <c r="J729" s="28">
        <v>0</v>
      </c>
      <c r="K729" s="5"/>
    </row>
    <row r="730" spans="1:11" x14ac:dyDescent="0.3">
      <c r="A730" s="56" t="s">
        <v>173</v>
      </c>
      <c r="B730" s="3" t="s">
        <v>174</v>
      </c>
      <c r="C730" s="3" t="s">
        <v>181</v>
      </c>
      <c r="D730" s="3" t="s">
        <v>182</v>
      </c>
      <c r="E730" s="3">
        <v>34641</v>
      </c>
      <c r="F730" s="3" t="s">
        <v>530</v>
      </c>
      <c r="G730" s="3" t="s">
        <v>531</v>
      </c>
      <c r="H730" s="4">
        <v>12700</v>
      </c>
      <c r="I730" s="4">
        <v>12700</v>
      </c>
      <c r="J730" s="28">
        <v>0</v>
      </c>
      <c r="K730" s="5"/>
    </row>
    <row r="731" spans="1:11" x14ac:dyDescent="0.3">
      <c r="A731" s="56" t="s">
        <v>173</v>
      </c>
      <c r="B731" s="3" t="s">
        <v>174</v>
      </c>
      <c r="C731" s="3" t="s">
        <v>183</v>
      </c>
      <c r="D731" s="3" t="s">
        <v>184</v>
      </c>
      <c r="E731" s="3">
        <v>34641</v>
      </c>
      <c r="F731" s="3" t="s">
        <v>530</v>
      </c>
      <c r="G731" s="3" t="s">
        <v>531</v>
      </c>
      <c r="H731" s="4">
        <v>13366.666666700001</v>
      </c>
      <c r="I731" s="4">
        <v>12933.333333299999</v>
      </c>
      <c r="J731" s="28">
        <v>-3.2418952623360697</v>
      </c>
      <c r="K731" s="5"/>
    </row>
    <row r="732" spans="1:11" x14ac:dyDescent="0.3">
      <c r="A732" s="56" t="s">
        <v>173</v>
      </c>
      <c r="B732" s="3" t="s">
        <v>174</v>
      </c>
      <c r="C732" s="3" t="s">
        <v>185</v>
      </c>
      <c r="D732" s="3" t="s">
        <v>186</v>
      </c>
      <c r="E732" s="3">
        <v>34641</v>
      </c>
      <c r="F732" s="3" t="s">
        <v>530</v>
      </c>
      <c r="G732" s="3" t="s">
        <v>531</v>
      </c>
      <c r="H732" s="4">
        <v>13433.333333299999</v>
      </c>
      <c r="I732" s="4">
        <v>13450</v>
      </c>
      <c r="J732" s="28">
        <v>0.12406947915664102</v>
      </c>
      <c r="K732" s="5"/>
    </row>
    <row r="733" spans="1:11" x14ac:dyDescent="0.3">
      <c r="A733" s="56" t="s">
        <v>187</v>
      </c>
      <c r="B733" s="3" t="s">
        <v>188</v>
      </c>
      <c r="C733" s="3" t="s">
        <v>189</v>
      </c>
      <c r="D733" s="3" t="s">
        <v>190</v>
      </c>
      <c r="E733" s="3">
        <v>34641</v>
      </c>
      <c r="F733" s="3" t="s">
        <v>530</v>
      </c>
      <c r="G733" s="3" t="s">
        <v>531</v>
      </c>
      <c r="H733" s="4">
        <v>13000</v>
      </c>
      <c r="I733" s="4">
        <v>13000</v>
      </c>
      <c r="J733" s="28">
        <v>0</v>
      </c>
      <c r="K733" s="5"/>
    </row>
    <row r="734" spans="1:11" x14ac:dyDescent="0.3">
      <c r="A734" s="56" t="s">
        <v>187</v>
      </c>
      <c r="B734" s="3" t="s">
        <v>188</v>
      </c>
      <c r="C734" s="3" t="s">
        <v>534</v>
      </c>
      <c r="D734" s="3" t="s">
        <v>535</v>
      </c>
      <c r="E734" s="3">
        <v>34641</v>
      </c>
      <c r="F734" s="3" t="s">
        <v>530</v>
      </c>
      <c r="G734" s="3" t="s">
        <v>531</v>
      </c>
      <c r="H734" s="4">
        <v>14366.666666700001</v>
      </c>
      <c r="I734" s="4">
        <v>14366.666666700001</v>
      </c>
      <c r="J734" s="28">
        <v>0</v>
      </c>
      <c r="K734" s="5"/>
    </row>
    <row r="735" spans="1:11" x14ac:dyDescent="0.3">
      <c r="A735" s="56" t="s">
        <v>187</v>
      </c>
      <c r="B735" s="3" t="s">
        <v>188</v>
      </c>
      <c r="C735" s="3" t="s">
        <v>191</v>
      </c>
      <c r="D735" s="3" t="s">
        <v>192</v>
      </c>
      <c r="E735" s="3">
        <v>34641</v>
      </c>
      <c r="F735" s="3" t="s">
        <v>530</v>
      </c>
      <c r="G735" s="3" t="s">
        <v>531</v>
      </c>
      <c r="H735" s="4">
        <v>14371.4285714</v>
      </c>
      <c r="I735" s="4">
        <v>14100</v>
      </c>
      <c r="J735" s="28">
        <v>-1.888667991852655</v>
      </c>
      <c r="K735" s="5"/>
    </row>
    <row r="736" spans="1:11" x14ac:dyDescent="0.3">
      <c r="A736" s="56" t="s">
        <v>193</v>
      </c>
      <c r="B736" s="3" t="s">
        <v>194</v>
      </c>
      <c r="C736" s="3" t="s">
        <v>449</v>
      </c>
      <c r="D736" s="3" t="s">
        <v>450</v>
      </c>
      <c r="E736" s="3">
        <v>34641</v>
      </c>
      <c r="F736" s="3" t="s">
        <v>530</v>
      </c>
      <c r="G736" s="3" t="s">
        <v>531</v>
      </c>
      <c r="H736" s="4">
        <v>12375</v>
      </c>
      <c r="I736" s="4">
        <v>12750</v>
      </c>
      <c r="J736" s="28">
        <v>3.0303030303030276</v>
      </c>
      <c r="K736" s="5"/>
    </row>
    <row r="737" spans="1:11" x14ac:dyDescent="0.3">
      <c r="A737" s="56" t="s">
        <v>193</v>
      </c>
      <c r="B737" s="3" t="s">
        <v>194</v>
      </c>
      <c r="C737" s="3" t="s">
        <v>374</v>
      </c>
      <c r="D737" s="3" t="s">
        <v>375</v>
      </c>
      <c r="E737" s="3">
        <v>34641</v>
      </c>
      <c r="F737" s="3" t="s">
        <v>530</v>
      </c>
      <c r="G737" s="3" t="s">
        <v>531</v>
      </c>
      <c r="H737" s="4">
        <v>11833.333333299999</v>
      </c>
      <c r="I737" s="4">
        <v>11833.333333299999</v>
      </c>
      <c r="J737" s="28">
        <v>0</v>
      </c>
      <c r="K737" s="5"/>
    </row>
    <row r="738" spans="1:11" x14ac:dyDescent="0.3">
      <c r="A738" s="56" t="s">
        <v>197</v>
      </c>
      <c r="B738" s="3" t="s">
        <v>198</v>
      </c>
      <c r="C738" s="3" t="s">
        <v>260</v>
      </c>
      <c r="D738" s="3" t="s">
        <v>261</v>
      </c>
      <c r="E738" s="3">
        <v>34641</v>
      </c>
      <c r="F738" s="3" t="s">
        <v>530</v>
      </c>
      <c r="G738" s="3" t="s">
        <v>531</v>
      </c>
      <c r="H738" s="4">
        <v>13333.333333299999</v>
      </c>
      <c r="I738" s="4">
        <v>12000</v>
      </c>
      <c r="J738" s="28">
        <v>-9.9999999997749889</v>
      </c>
      <c r="K738" s="5"/>
    </row>
    <row r="739" spans="1:11" x14ac:dyDescent="0.3">
      <c r="A739" s="56" t="s">
        <v>197</v>
      </c>
      <c r="B739" s="3" t="s">
        <v>198</v>
      </c>
      <c r="C739" s="3" t="s">
        <v>332</v>
      </c>
      <c r="D739" s="3" t="s">
        <v>333</v>
      </c>
      <c r="E739" s="3">
        <v>34641</v>
      </c>
      <c r="F739" s="3" t="s">
        <v>530</v>
      </c>
      <c r="G739" s="3" t="s">
        <v>531</v>
      </c>
      <c r="H739" s="4">
        <v>11500</v>
      </c>
      <c r="I739" s="4">
        <v>11666.666666700001</v>
      </c>
      <c r="J739" s="28">
        <v>1.449275362608704</v>
      </c>
      <c r="K739" s="5"/>
    </row>
    <row r="740" spans="1:11" x14ac:dyDescent="0.3">
      <c r="A740" s="56" t="s">
        <v>205</v>
      </c>
      <c r="B740" s="3" t="s">
        <v>206</v>
      </c>
      <c r="C740" s="3" t="s">
        <v>312</v>
      </c>
      <c r="D740" s="3" t="s">
        <v>313</v>
      </c>
      <c r="E740" s="3">
        <v>34641</v>
      </c>
      <c r="F740" s="3" t="s">
        <v>530</v>
      </c>
      <c r="G740" s="3" t="s">
        <v>531</v>
      </c>
      <c r="H740" s="4" t="s">
        <v>63</v>
      </c>
      <c r="I740" s="4">
        <v>12825</v>
      </c>
      <c r="J740" s="28" t="s">
        <v>63</v>
      </c>
      <c r="K740" s="5"/>
    </row>
    <row r="741" spans="1:11" x14ac:dyDescent="0.3">
      <c r="A741" s="56" t="s">
        <v>205</v>
      </c>
      <c r="B741" s="3" t="s">
        <v>206</v>
      </c>
      <c r="C741" s="3" t="s">
        <v>213</v>
      </c>
      <c r="D741" s="3" t="s">
        <v>214</v>
      </c>
      <c r="E741" s="3">
        <v>34641</v>
      </c>
      <c r="F741" s="3" t="s">
        <v>530</v>
      </c>
      <c r="G741" s="3" t="s">
        <v>531</v>
      </c>
      <c r="H741" s="4">
        <v>13950</v>
      </c>
      <c r="I741" s="4">
        <v>13600</v>
      </c>
      <c r="J741" s="28">
        <v>-2.508960573476704</v>
      </c>
      <c r="K741" s="5"/>
    </row>
    <row r="742" spans="1:11" x14ac:dyDescent="0.3">
      <c r="A742" s="56" t="s">
        <v>217</v>
      </c>
      <c r="B742" s="3" t="s">
        <v>218</v>
      </c>
      <c r="C742" s="3" t="s">
        <v>219</v>
      </c>
      <c r="D742" s="3" t="s">
        <v>220</v>
      </c>
      <c r="E742" s="3">
        <v>34641</v>
      </c>
      <c r="F742" s="3" t="s">
        <v>530</v>
      </c>
      <c r="G742" s="3" t="s">
        <v>531</v>
      </c>
      <c r="H742" s="4">
        <v>13750</v>
      </c>
      <c r="I742" s="4">
        <v>13500</v>
      </c>
      <c r="J742" s="28">
        <v>-1.8181818181818188</v>
      </c>
      <c r="K742" s="5"/>
    </row>
    <row r="743" spans="1:11" x14ac:dyDescent="0.3">
      <c r="A743" s="56" t="s">
        <v>217</v>
      </c>
      <c r="B743" s="3" t="s">
        <v>218</v>
      </c>
      <c r="C743" s="3" t="s">
        <v>221</v>
      </c>
      <c r="D743" s="3" t="s">
        <v>222</v>
      </c>
      <c r="E743" s="3">
        <v>34641</v>
      </c>
      <c r="F743" s="3" t="s">
        <v>530</v>
      </c>
      <c r="G743" s="3" t="s">
        <v>531</v>
      </c>
      <c r="H743" s="4">
        <v>13600</v>
      </c>
      <c r="I743" s="4">
        <v>13600</v>
      </c>
      <c r="J743" s="28">
        <v>0</v>
      </c>
      <c r="K743" s="5"/>
    </row>
    <row r="744" spans="1:11" x14ac:dyDescent="0.3">
      <c r="A744" s="56" t="s">
        <v>217</v>
      </c>
      <c r="B744" s="3" t="s">
        <v>218</v>
      </c>
      <c r="C744" s="3" t="s">
        <v>224</v>
      </c>
      <c r="D744" s="3" t="s">
        <v>225</v>
      </c>
      <c r="E744" s="3">
        <v>34641</v>
      </c>
      <c r="F744" s="3" t="s">
        <v>530</v>
      </c>
      <c r="G744" s="3" t="s">
        <v>531</v>
      </c>
      <c r="H744" s="4">
        <v>13300</v>
      </c>
      <c r="I744" s="4">
        <v>13300</v>
      </c>
      <c r="J744" s="28">
        <v>0</v>
      </c>
      <c r="K744" s="5"/>
    </row>
    <row r="745" spans="1:11" x14ac:dyDescent="0.3">
      <c r="A745" s="56" t="s">
        <v>217</v>
      </c>
      <c r="B745" s="3" t="s">
        <v>218</v>
      </c>
      <c r="C745" s="3" t="s">
        <v>355</v>
      </c>
      <c r="D745" s="3" t="s">
        <v>356</v>
      </c>
      <c r="E745" s="3">
        <v>34641</v>
      </c>
      <c r="F745" s="3" t="s">
        <v>530</v>
      </c>
      <c r="G745" s="3" t="s">
        <v>531</v>
      </c>
      <c r="H745" s="4">
        <v>13750</v>
      </c>
      <c r="I745" s="4">
        <v>13500</v>
      </c>
      <c r="J745" s="28">
        <v>-1.8181818181818188</v>
      </c>
      <c r="K745" s="5"/>
    </row>
    <row r="746" spans="1:11" x14ac:dyDescent="0.3">
      <c r="A746" s="56" t="s">
        <v>417</v>
      </c>
      <c r="B746" s="3" t="s">
        <v>418</v>
      </c>
      <c r="C746" s="3" t="s">
        <v>536</v>
      </c>
      <c r="D746" s="3" t="s">
        <v>537</v>
      </c>
      <c r="E746" s="3">
        <v>34641</v>
      </c>
      <c r="F746" s="3" t="s">
        <v>530</v>
      </c>
      <c r="G746" s="3" t="s">
        <v>531</v>
      </c>
      <c r="H746" s="4" t="s">
        <v>63</v>
      </c>
      <c r="I746" s="4">
        <v>13333.333333299999</v>
      </c>
      <c r="J746" s="28" t="s">
        <v>63</v>
      </c>
      <c r="K746" s="5"/>
    </row>
    <row r="747" spans="1:11" x14ac:dyDescent="0.3">
      <c r="A747" s="56" t="s">
        <v>417</v>
      </c>
      <c r="B747" s="3" t="s">
        <v>418</v>
      </c>
      <c r="C747" s="3" t="s">
        <v>421</v>
      </c>
      <c r="D747" s="3" t="s">
        <v>422</v>
      </c>
      <c r="E747" s="3">
        <v>34641</v>
      </c>
      <c r="F747" s="3" t="s">
        <v>530</v>
      </c>
      <c r="G747" s="3" t="s">
        <v>531</v>
      </c>
      <c r="H747" s="4">
        <v>12000</v>
      </c>
      <c r="I747" s="4">
        <v>12000</v>
      </c>
      <c r="J747" s="28">
        <v>0</v>
      </c>
      <c r="K747" s="5"/>
    </row>
    <row r="748" spans="1:11" x14ac:dyDescent="0.3">
      <c r="A748" s="56" t="s">
        <v>64</v>
      </c>
      <c r="B748" s="3" t="s">
        <v>65</v>
      </c>
      <c r="C748" s="3" t="s">
        <v>66</v>
      </c>
      <c r="D748" s="3" t="s">
        <v>67</v>
      </c>
      <c r="E748" s="3">
        <v>34641</v>
      </c>
      <c r="F748" s="3" t="s">
        <v>530</v>
      </c>
      <c r="G748" s="3" t="s">
        <v>531</v>
      </c>
      <c r="H748" s="4">
        <v>13825</v>
      </c>
      <c r="I748" s="4">
        <v>13766.666666700001</v>
      </c>
      <c r="J748" s="28">
        <v>-0.42194092802892991</v>
      </c>
      <c r="K748" s="5"/>
    </row>
    <row r="749" spans="1:11" x14ac:dyDescent="0.3">
      <c r="A749" s="56" t="s">
        <v>64</v>
      </c>
      <c r="B749" s="3" t="s">
        <v>65</v>
      </c>
      <c r="C749" s="3" t="s">
        <v>226</v>
      </c>
      <c r="D749" s="3" t="s">
        <v>227</v>
      </c>
      <c r="E749" s="3">
        <v>34641</v>
      </c>
      <c r="F749" s="3" t="s">
        <v>530</v>
      </c>
      <c r="G749" s="3" t="s">
        <v>531</v>
      </c>
      <c r="H749" s="4">
        <v>14083.333333299999</v>
      </c>
      <c r="I749" s="4">
        <v>14183.333333299999</v>
      </c>
      <c r="J749" s="28">
        <v>0.71005917159931986</v>
      </c>
      <c r="K749" s="5"/>
    </row>
    <row r="750" spans="1:11" x14ac:dyDescent="0.3">
      <c r="A750" s="56" t="s">
        <v>64</v>
      </c>
      <c r="B750" s="3" t="s">
        <v>65</v>
      </c>
      <c r="C750" s="3" t="s">
        <v>228</v>
      </c>
      <c r="D750" s="3" t="s">
        <v>229</v>
      </c>
      <c r="E750" s="3">
        <v>34641</v>
      </c>
      <c r="F750" s="3" t="s">
        <v>530</v>
      </c>
      <c r="G750" s="3" t="s">
        <v>531</v>
      </c>
      <c r="H750" s="4">
        <v>13360</v>
      </c>
      <c r="I750" s="4">
        <v>13500</v>
      </c>
      <c r="J750" s="28">
        <v>1.0479041916167775</v>
      </c>
      <c r="K750" s="5"/>
    </row>
    <row r="751" spans="1:11" x14ac:dyDescent="0.3">
      <c r="A751" s="56" t="s">
        <v>64</v>
      </c>
      <c r="B751" s="3" t="s">
        <v>65</v>
      </c>
      <c r="C751" s="3" t="s">
        <v>69</v>
      </c>
      <c r="D751" s="3" t="s">
        <v>70</v>
      </c>
      <c r="E751" s="3">
        <v>34641</v>
      </c>
      <c r="F751" s="3" t="s">
        <v>530</v>
      </c>
      <c r="G751" s="3" t="s">
        <v>531</v>
      </c>
      <c r="H751" s="4">
        <v>12700</v>
      </c>
      <c r="I751" s="4">
        <v>12800</v>
      </c>
      <c r="J751" s="28">
        <v>0.78740157480314821</v>
      </c>
      <c r="K751" s="5"/>
    </row>
    <row r="752" spans="1:11" x14ac:dyDescent="0.3">
      <c r="A752" s="56" t="s">
        <v>64</v>
      </c>
      <c r="B752" s="3" t="s">
        <v>65</v>
      </c>
      <c r="C752" s="3" t="s">
        <v>230</v>
      </c>
      <c r="D752" s="3" t="s">
        <v>231</v>
      </c>
      <c r="E752" s="3">
        <v>34641</v>
      </c>
      <c r="F752" s="3" t="s">
        <v>530</v>
      </c>
      <c r="G752" s="3" t="s">
        <v>531</v>
      </c>
      <c r="H752" s="4">
        <v>14750</v>
      </c>
      <c r="I752" s="4">
        <v>15000</v>
      </c>
      <c r="J752" s="28">
        <v>1.6949152542372836</v>
      </c>
      <c r="K752" s="5"/>
    </row>
    <row r="753" spans="1:11" x14ac:dyDescent="0.3">
      <c r="A753" s="56" t="s">
        <v>64</v>
      </c>
      <c r="B753" s="3" t="s">
        <v>65</v>
      </c>
      <c r="C753" s="3" t="s">
        <v>232</v>
      </c>
      <c r="D753" s="3" t="s">
        <v>233</v>
      </c>
      <c r="E753" s="3">
        <v>34641</v>
      </c>
      <c r="F753" s="3" t="s">
        <v>530</v>
      </c>
      <c r="G753" s="3" t="s">
        <v>531</v>
      </c>
      <c r="H753" s="4">
        <v>13800</v>
      </c>
      <c r="I753" s="4">
        <v>13750</v>
      </c>
      <c r="J753" s="28">
        <v>-0.36231884057971175</v>
      </c>
      <c r="K753" s="5"/>
    </row>
    <row r="754" spans="1:11" x14ac:dyDescent="0.3">
      <c r="A754" s="56" t="s">
        <v>64</v>
      </c>
      <c r="B754" s="3" t="s">
        <v>65</v>
      </c>
      <c r="C754" s="3" t="s">
        <v>234</v>
      </c>
      <c r="D754" s="3" t="s">
        <v>235</v>
      </c>
      <c r="E754" s="3">
        <v>34641</v>
      </c>
      <c r="F754" s="3" t="s">
        <v>530</v>
      </c>
      <c r="G754" s="3" t="s">
        <v>531</v>
      </c>
      <c r="H754" s="4">
        <v>14000</v>
      </c>
      <c r="I754" s="4">
        <v>14000</v>
      </c>
      <c r="J754" s="28">
        <v>0</v>
      </c>
      <c r="K754" s="5"/>
    </row>
    <row r="755" spans="1:11" x14ac:dyDescent="0.3">
      <c r="A755" s="56" t="s">
        <v>64</v>
      </c>
      <c r="B755" s="3" t="s">
        <v>65</v>
      </c>
      <c r="C755" s="3" t="s">
        <v>236</v>
      </c>
      <c r="D755" s="3" t="s">
        <v>237</v>
      </c>
      <c r="E755" s="3">
        <v>34641</v>
      </c>
      <c r="F755" s="3" t="s">
        <v>530</v>
      </c>
      <c r="G755" s="3" t="s">
        <v>531</v>
      </c>
      <c r="H755" s="4">
        <v>12875</v>
      </c>
      <c r="I755" s="4">
        <v>12875</v>
      </c>
      <c r="J755" s="28">
        <v>0</v>
      </c>
      <c r="K755" s="5"/>
    </row>
    <row r="756" spans="1:11" x14ac:dyDescent="0.3">
      <c r="A756" s="56" t="s">
        <v>238</v>
      </c>
      <c r="B756" s="3" t="s">
        <v>239</v>
      </c>
      <c r="C756" s="3" t="s">
        <v>240</v>
      </c>
      <c r="D756" s="3" t="s">
        <v>241</v>
      </c>
      <c r="E756" s="3">
        <v>34641</v>
      </c>
      <c r="F756" s="3" t="s">
        <v>530</v>
      </c>
      <c r="G756" s="3" t="s">
        <v>531</v>
      </c>
      <c r="H756" s="4">
        <v>12883.333333299999</v>
      </c>
      <c r="I756" s="4">
        <v>12916.666666700001</v>
      </c>
      <c r="J756" s="28">
        <v>0.2587322126785585</v>
      </c>
      <c r="K756" s="5"/>
    </row>
    <row r="757" spans="1:11" x14ac:dyDescent="0.3">
      <c r="A757" s="56" t="s">
        <v>238</v>
      </c>
      <c r="B757" s="3" t="s">
        <v>239</v>
      </c>
      <c r="C757" s="3" t="s">
        <v>244</v>
      </c>
      <c r="D757" s="3" t="s">
        <v>245</v>
      </c>
      <c r="E757" s="3">
        <v>34641</v>
      </c>
      <c r="F757" s="3" t="s">
        <v>530</v>
      </c>
      <c r="G757" s="3" t="s">
        <v>531</v>
      </c>
      <c r="H757" s="4">
        <v>13166.666666700001</v>
      </c>
      <c r="I757" s="4">
        <v>13133.333333299999</v>
      </c>
      <c r="J757" s="28">
        <v>-0.25316455746772215</v>
      </c>
      <c r="K757" s="5"/>
    </row>
    <row r="758" spans="1:11" x14ac:dyDescent="0.3">
      <c r="A758" s="56" t="s">
        <v>238</v>
      </c>
      <c r="B758" s="3" t="s">
        <v>239</v>
      </c>
      <c r="C758" s="3" t="s">
        <v>248</v>
      </c>
      <c r="D758" s="3" t="s">
        <v>249</v>
      </c>
      <c r="E758" s="3">
        <v>34641</v>
      </c>
      <c r="F758" s="3" t="s">
        <v>530</v>
      </c>
      <c r="G758" s="3" t="s">
        <v>531</v>
      </c>
      <c r="H758" s="4">
        <v>14600</v>
      </c>
      <c r="I758" s="4">
        <v>14875</v>
      </c>
      <c r="J758" s="28">
        <v>1.8835616438356073</v>
      </c>
      <c r="K758" s="5"/>
    </row>
    <row r="759" spans="1:11" x14ac:dyDescent="0.3">
      <c r="A759" s="56" t="s">
        <v>238</v>
      </c>
      <c r="B759" s="3" t="s">
        <v>239</v>
      </c>
      <c r="C759" s="3" t="s">
        <v>257</v>
      </c>
      <c r="D759" s="3" t="s">
        <v>258</v>
      </c>
      <c r="E759" s="3">
        <v>34641</v>
      </c>
      <c r="F759" s="3" t="s">
        <v>1731</v>
      </c>
      <c r="G759" s="3" t="s">
        <v>317</v>
      </c>
      <c r="H759" s="4" t="s">
        <v>63</v>
      </c>
      <c r="I759" s="4">
        <v>12700</v>
      </c>
      <c r="J759" s="28" t="s">
        <v>63</v>
      </c>
      <c r="K759" s="5"/>
    </row>
    <row r="760" spans="1:11" x14ac:dyDescent="0.3">
      <c r="A760" s="56" t="s">
        <v>139</v>
      </c>
      <c r="B760" s="3" t="s">
        <v>140</v>
      </c>
      <c r="C760" s="3" t="s">
        <v>143</v>
      </c>
      <c r="D760" s="3" t="s">
        <v>144</v>
      </c>
      <c r="E760" s="3">
        <v>34641</v>
      </c>
      <c r="F760" s="3" t="s">
        <v>1479</v>
      </c>
      <c r="G760" s="3" t="s">
        <v>60</v>
      </c>
      <c r="H760" s="4">
        <v>38833.333333299997</v>
      </c>
      <c r="I760" s="4">
        <v>38833.333333299997</v>
      </c>
      <c r="J760" s="28">
        <v>0</v>
      </c>
      <c r="K760" s="5"/>
    </row>
    <row r="761" spans="1:11" x14ac:dyDescent="0.3">
      <c r="A761" s="56" t="s">
        <v>127</v>
      </c>
      <c r="B761" s="3" t="s">
        <v>128</v>
      </c>
      <c r="C761" s="3" t="s">
        <v>129</v>
      </c>
      <c r="D761" s="3" t="s">
        <v>130</v>
      </c>
      <c r="E761" s="3">
        <v>34641</v>
      </c>
      <c r="F761" s="3" t="s">
        <v>538</v>
      </c>
      <c r="G761" s="3" t="s">
        <v>317</v>
      </c>
      <c r="H761" s="4">
        <v>11833.333333299999</v>
      </c>
      <c r="I761" s="4">
        <v>11933.333333299999</v>
      </c>
      <c r="J761" s="28">
        <v>0.84507042253758602</v>
      </c>
      <c r="K761" s="5"/>
    </row>
    <row r="762" spans="1:11" x14ac:dyDescent="0.3">
      <c r="A762" s="56" t="s">
        <v>127</v>
      </c>
      <c r="B762" s="3" t="s">
        <v>128</v>
      </c>
      <c r="C762" s="3" t="s">
        <v>131</v>
      </c>
      <c r="D762" s="3" t="s">
        <v>132</v>
      </c>
      <c r="E762" s="3">
        <v>34641</v>
      </c>
      <c r="F762" s="3" t="s">
        <v>538</v>
      </c>
      <c r="G762" s="3" t="s">
        <v>317</v>
      </c>
      <c r="H762" s="4">
        <v>11575</v>
      </c>
      <c r="I762" s="4">
        <v>11883.333333299999</v>
      </c>
      <c r="J762" s="28">
        <v>2.6637868967602563</v>
      </c>
      <c r="K762" s="5"/>
    </row>
    <row r="763" spans="1:11" x14ac:dyDescent="0.3">
      <c r="A763" s="56" t="s">
        <v>127</v>
      </c>
      <c r="B763" s="3" t="s">
        <v>128</v>
      </c>
      <c r="C763" s="3" t="s">
        <v>296</v>
      </c>
      <c r="D763" s="3" t="s">
        <v>297</v>
      </c>
      <c r="E763" s="3">
        <v>34641</v>
      </c>
      <c r="F763" s="3" t="s">
        <v>538</v>
      </c>
      <c r="G763" s="3" t="s">
        <v>317</v>
      </c>
      <c r="H763" s="4">
        <v>11525</v>
      </c>
      <c r="I763" s="4">
        <v>11400</v>
      </c>
      <c r="J763" s="28">
        <v>-1.0845986984815648</v>
      </c>
      <c r="K763" s="5"/>
    </row>
    <row r="764" spans="1:11" x14ac:dyDescent="0.3">
      <c r="A764" s="56" t="s">
        <v>127</v>
      </c>
      <c r="B764" s="3" t="s">
        <v>128</v>
      </c>
      <c r="C764" s="3" t="s">
        <v>135</v>
      </c>
      <c r="D764" s="3" t="s">
        <v>136</v>
      </c>
      <c r="E764" s="3">
        <v>34641</v>
      </c>
      <c r="F764" s="3" t="s">
        <v>538</v>
      </c>
      <c r="G764" s="3" t="s">
        <v>317</v>
      </c>
      <c r="H764" s="4">
        <v>11025</v>
      </c>
      <c r="I764" s="4">
        <v>11200</v>
      </c>
      <c r="J764" s="28">
        <v>1.5873015873015817</v>
      </c>
      <c r="K764" s="5"/>
    </row>
    <row r="765" spans="1:11" x14ac:dyDescent="0.3">
      <c r="A765" s="56" t="s">
        <v>127</v>
      </c>
      <c r="B765" s="3" t="s">
        <v>128</v>
      </c>
      <c r="C765" s="3" t="s">
        <v>300</v>
      </c>
      <c r="D765" s="3" t="s">
        <v>301</v>
      </c>
      <c r="E765" s="3">
        <v>34641</v>
      </c>
      <c r="F765" s="3" t="s">
        <v>538</v>
      </c>
      <c r="G765" s="3" t="s">
        <v>317</v>
      </c>
      <c r="H765" s="4">
        <v>11250</v>
      </c>
      <c r="I765" s="4">
        <v>11250</v>
      </c>
      <c r="J765" s="28">
        <v>0</v>
      </c>
      <c r="K765" s="5"/>
    </row>
    <row r="766" spans="1:11" x14ac:dyDescent="0.3">
      <c r="A766" s="56" t="s">
        <v>127</v>
      </c>
      <c r="B766" s="3" t="s">
        <v>128</v>
      </c>
      <c r="C766" s="3" t="s">
        <v>137</v>
      </c>
      <c r="D766" s="3" t="s">
        <v>138</v>
      </c>
      <c r="E766" s="3">
        <v>34641</v>
      </c>
      <c r="F766" s="3" t="s">
        <v>538</v>
      </c>
      <c r="G766" s="3" t="s">
        <v>317</v>
      </c>
      <c r="H766" s="4">
        <v>11750</v>
      </c>
      <c r="I766" s="4">
        <v>11750</v>
      </c>
      <c r="J766" s="28">
        <v>0</v>
      </c>
      <c r="K766" s="5"/>
    </row>
    <row r="767" spans="1:11" x14ac:dyDescent="0.3">
      <c r="A767" s="56" t="s">
        <v>197</v>
      </c>
      <c r="B767" s="3" t="s">
        <v>198</v>
      </c>
      <c r="C767" s="3" t="s">
        <v>199</v>
      </c>
      <c r="D767" s="3" t="s">
        <v>200</v>
      </c>
      <c r="E767" s="3">
        <v>34641</v>
      </c>
      <c r="F767" s="3" t="s">
        <v>538</v>
      </c>
      <c r="G767" s="3" t="s">
        <v>317</v>
      </c>
      <c r="H767" s="4">
        <v>10450</v>
      </c>
      <c r="I767" s="4">
        <v>10450</v>
      </c>
      <c r="J767" s="28">
        <v>0</v>
      </c>
      <c r="K767" s="5"/>
    </row>
    <row r="768" spans="1:11" x14ac:dyDescent="0.3">
      <c r="A768" s="56" t="s">
        <v>205</v>
      </c>
      <c r="B768" s="3" t="s">
        <v>206</v>
      </c>
      <c r="C768" s="3" t="s">
        <v>387</v>
      </c>
      <c r="D768" s="3" t="s">
        <v>388</v>
      </c>
      <c r="E768" s="3">
        <v>34641</v>
      </c>
      <c r="F768" s="3" t="s">
        <v>538</v>
      </c>
      <c r="G768" s="3" t="s">
        <v>317</v>
      </c>
      <c r="H768" s="4">
        <v>11475</v>
      </c>
      <c r="I768" s="4">
        <v>11800</v>
      </c>
      <c r="J768" s="28">
        <v>2.8322440087146017</v>
      </c>
      <c r="K768" s="5"/>
    </row>
    <row r="769" spans="1:11" x14ac:dyDescent="0.3">
      <c r="A769" s="56" t="s">
        <v>205</v>
      </c>
      <c r="B769" s="3" t="s">
        <v>206</v>
      </c>
      <c r="C769" s="3" t="s">
        <v>207</v>
      </c>
      <c r="D769" s="3" t="s">
        <v>208</v>
      </c>
      <c r="E769" s="3">
        <v>34641</v>
      </c>
      <c r="F769" s="3" t="s">
        <v>538</v>
      </c>
      <c r="G769" s="3" t="s">
        <v>317</v>
      </c>
      <c r="H769" s="4">
        <v>11750</v>
      </c>
      <c r="I769" s="4">
        <v>11733.333333299999</v>
      </c>
      <c r="J769" s="28">
        <v>-0.14184397191490117</v>
      </c>
      <c r="K769" s="5"/>
    </row>
    <row r="770" spans="1:11" x14ac:dyDescent="0.3">
      <c r="A770" s="56" t="s">
        <v>205</v>
      </c>
      <c r="B770" s="3" t="s">
        <v>206</v>
      </c>
      <c r="C770" s="3" t="s">
        <v>209</v>
      </c>
      <c r="D770" s="3" t="s">
        <v>210</v>
      </c>
      <c r="E770" s="3">
        <v>34641</v>
      </c>
      <c r="F770" s="3" t="s">
        <v>538</v>
      </c>
      <c r="G770" s="3" t="s">
        <v>317</v>
      </c>
      <c r="H770" s="4">
        <v>11566.666666700001</v>
      </c>
      <c r="I770" s="4">
        <v>11875</v>
      </c>
      <c r="J770" s="28">
        <v>2.6657060515773212</v>
      </c>
      <c r="K770" s="5"/>
    </row>
    <row r="771" spans="1:11" x14ac:dyDescent="0.3">
      <c r="A771" s="56" t="s">
        <v>205</v>
      </c>
      <c r="B771" s="3" t="s">
        <v>206</v>
      </c>
      <c r="C771" s="3" t="s">
        <v>312</v>
      </c>
      <c r="D771" s="3" t="s">
        <v>313</v>
      </c>
      <c r="E771" s="3">
        <v>34641</v>
      </c>
      <c r="F771" s="3" t="s">
        <v>538</v>
      </c>
      <c r="G771" s="3" t="s">
        <v>317</v>
      </c>
      <c r="H771" s="4">
        <v>11033.333333299999</v>
      </c>
      <c r="I771" s="4">
        <v>12066.666666700001</v>
      </c>
      <c r="J771" s="28">
        <v>9.365558913019246</v>
      </c>
      <c r="K771" s="5"/>
    </row>
    <row r="772" spans="1:11" x14ac:dyDescent="0.3">
      <c r="A772" s="56" t="s">
        <v>205</v>
      </c>
      <c r="B772" s="3" t="s">
        <v>206</v>
      </c>
      <c r="C772" s="3" t="s">
        <v>211</v>
      </c>
      <c r="D772" s="3" t="s">
        <v>212</v>
      </c>
      <c r="E772" s="3">
        <v>34641</v>
      </c>
      <c r="F772" s="3" t="s">
        <v>538</v>
      </c>
      <c r="G772" s="3" t="s">
        <v>317</v>
      </c>
      <c r="H772" s="4">
        <v>10900</v>
      </c>
      <c r="I772" s="4">
        <v>10850</v>
      </c>
      <c r="J772" s="28">
        <v>-0.45871559633027248</v>
      </c>
      <c r="K772" s="5"/>
    </row>
    <row r="773" spans="1:11" x14ac:dyDescent="0.3">
      <c r="A773" s="56" t="s">
        <v>205</v>
      </c>
      <c r="B773" s="3" t="s">
        <v>206</v>
      </c>
      <c r="C773" s="3" t="s">
        <v>213</v>
      </c>
      <c r="D773" s="3" t="s">
        <v>214</v>
      </c>
      <c r="E773" s="3">
        <v>34641</v>
      </c>
      <c r="F773" s="3" t="s">
        <v>538</v>
      </c>
      <c r="G773" s="3" t="s">
        <v>317</v>
      </c>
      <c r="H773" s="4">
        <v>10233.333333299999</v>
      </c>
      <c r="I773" s="4">
        <v>10300</v>
      </c>
      <c r="J773" s="28">
        <v>0.65146579837347396</v>
      </c>
      <c r="K773" s="5"/>
    </row>
    <row r="774" spans="1:11" x14ac:dyDescent="0.3">
      <c r="A774" s="56" t="s">
        <v>205</v>
      </c>
      <c r="B774" s="3" t="s">
        <v>206</v>
      </c>
      <c r="C774" s="3" t="s">
        <v>383</v>
      </c>
      <c r="D774" s="3" t="s">
        <v>384</v>
      </c>
      <c r="E774" s="3">
        <v>34641</v>
      </c>
      <c r="F774" s="3" t="s">
        <v>538</v>
      </c>
      <c r="G774" s="3" t="s">
        <v>317</v>
      </c>
      <c r="H774" s="4">
        <v>11100</v>
      </c>
      <c r="I774" s="4">
        <v>11500</v>
      </c>
      <c r="J774" s="28">
        <v>3.6036036036036112</v>
      </c>
      <c r="K774" s="5"/>
    </row>
    <row r="775" spans="1:11" x14ac:dyDescent="0.3">
      <c r="A775" s="56" t="s">
        <v>205</v>
      </c>
      <c r="B775" s="3" t="s">
        <v>206</v>
      </c>
      <c r="C775" s="3" t="s">
        <v>215</v>
      </c>
      <c r="D775" s="3" t="s">
        <v>216</v>
      </c>
      <c r="E775" s="3">
        <v>34641</v>
      </c>
      <c r="F775" s="3" t="s">
        <v>538</v>
      </c>
      <c r="G775" s="3" t="s">
        <v>317</v>
      </c>
      <c r="H775" s="4">
        <v>10733.333333299999</v>
      </c>
      <c r="I775" s="4">
        <v>10866.666666700001</v>
      </c>
      <c r="J775" s="28">
        <v>1.2422360254697118</v>
      </c>
      <c r="K775" s="5"/>
    </row>
    <row r="776" spans="1:11" x14ac:dyDescent="0.3">
      <c r="A776" s="56" t="s">
        <v>205</v>
      </c>
      <c r="B776" s="3" t="s">
        <v>206</v>
      </c>
      <c r="C776" s="3" t="s">
        <v>527</v>
      </c>
      <c r="D776" s="3" t="s">
        <v>528</v>
      </c>
      <c r="E776" s="3">
        <v>34641</v>
      </c>
      <c r="F776" s="3" t="s">
        <v>538</v>
      </c>
      <c r="G776" s="3" t="s">
        <v>317</v>
      </c>
      <c r="H776" s="4">
        <v>11666.666666700001</v>
      </c>
      <c r="I776" s="4">
        <v>11500</v>
      </c>
      <c r="J776" s="28">
        <v>-1.4285714288530649</v>
      </c>
      <c r="K776" s="5"/>
    </row>
    <row r="777" spans="1:11" x14ac:dyDescent="0.3">
      <c r="A777" s="56" t="s">
        <v>238</v>
      </c>
      <c r="B777" s="3" t="s">
        <v>239</v>
      </c>
      <c r="C777" s="3" t="s">
        <v>242</v>
      </c>
      <c r="D777" s="3" t="s">
        <v>243</v>
      </c>
      <c r="E777" s="3">
        <v>34641</v>
      </c>
      <c r="F777" s="3" t="s">
        <v>538</v>
      </c>
      <c r="G777" s="3" t="s">
        <v>317</v>
      </c>
      <c r="H777" s="4">
        <v>11300</v>
      </c>
      <c r="I777" s="4">
        <v>11650</v>
      </c>
      <c r="J777" s="28">
        <v>3.0973451327433565</v>
      </c>
      <c r="K777" s="5"/>
    </row>
    <row r="778" spans="1:11" x14ac:dyDescent="0.3">
      <c r="A778" s="56" t="s">
        <v>238</v>
      </c>
      <c r="B778" s="3" t="s">
        <v>239</v>
      </c>
      <c r="C778" s="3" t="s">
        <v>253</v>
      </c>
      <c r="D778" s="3" t="s">
        <v>254</v>
      </c>
      <c r="E778" s="3">
        <v>34641</v>
      </c>
      <c r="F778" s="3" t="s">
        <v>538</v>
      </c>
      <c r="G778" s="3" t="s">
        <v>317</v>
      </c>
      <c r="H778" s="4">
        <v>11150</v>
      </c>
      <c r="I778" s="4">
        <v>11150</v>
      </c>
      <c r="J778" s="28">
        <v>0</v>
      </c>
      <c r="K778" s="5"/>
    </row>
    <row r="779" spans="1:11" x14ac:dyDescent="0.3">
      <c r="A779" s="56" t="s">
        <v>238</v>
      </c>
      <c r="B779" s="3" t="s">
        <v>239</v>
      </c>
      <c r="C779" s="3" t="s">
        <v>255</v>
      </c>
      <c r="D779" s="3" t="s">
        <v>256</v>
      </c>
      <c r="E779" s="3">
        <v>34641</v>
      </c>
      <c r="F779" s="3" t="s">
        <v>538</v>
      </c>
      <c r="G779" s="3" t="s">
        <v>317</v>
      </c>
      <c r="H779" s="4" t="s">
        <v>63</v>
      </c>
      <c r="I779" s="4">
        <v>12750</v>
      </c>
      <c r="J779" s="28" t="s">
        <v>63</v>
      </c>
      <c r="K779" s="5"/>
    </row>
    <row r="780" spans="1:11" x14ac:dyDescent="0.3">
      <c r="A780" s="56" t="s">
        <v>539</v>
      </c>
      <c r="B780" s="3" t="s">
        <v>540</v>
      </c>
      <c r="C780" s="3" t="s">
        <v>541</v>
      </c>
      <c r="D780" s="3" t="s">
        <v>542</v>
      </c>
      <c r="E780" s="3">
        <v>34645</v>
      </c>
      <c r="F780" s="3" t="s">
        <v>543</v>
      </c>
      <c r="G780" s="3" t="s">
        <v>60</v>
      </c>
      <c r="H780" s="4">
        <v>51333.333333299997</v>
      </c>
      <c r="I780" s="4">
        <v>52000</v>
      </c>
      <c r="J780" s="28">
        <v>1.2987012987670798</v>
      </c>
      <c r="K780" s="5"/>
    </row>
    <row r="781" spans="1:11" x14ac:dyDescent="0.3">
      <c r="A781" s="56" t="s">
        <v>539</v>
      </c>
      <c r="B781" s="3" t="s">
        <v>540</v>
      </c>
      <c r="C781" s="3" t="s">
        <v>544</v>
      </c>
      <c r="D781" s="3" t="s">
        <v>545</v>
      </c>
      <c r="E781" s="3">
        <v>34645</v>
      </c>
      <c r="F781" s="3" t="s">
        <v>543</v>
      </c>
      <c r="G781" s="3" t="s">
        <v>60</v>
      </c>
      <c r="H781" s="4">
        <v>54000</v>
      </c>
      <c r="I781" s="4">
        <v>54000</v>
      </c>
      <c r="J781" s="28">
        <v>0</v>
      </c>
      <c r="K781" s="5"/>
    </row>
    <row r="782" spans="1:11" x14ac:dyDescent="0.3">
      <c r="A782" s="56" t="s">
        <v>539</v>
      </c>
      <c r="B782" s="3" t="s">
        <v>540</v>
      </c>
      <c r="C782" s="3" t="s">
        <v>597</v>
      </c>
      <c r="D782" s="3" t="s">
        <v>598</v>
      </c>
      <c r="E782" s="3">
        <v>34645</v>
      </c>
      <c r="F782" s="3" t="s">
        <v>543</v>
      </c>
      <c r="G782" s="3" t="s">
        <v>60</v>
      </c>
      <c r="H782" s="4">
        <v>55500</v>
      </c>
      <c r="I782" s="4">
        <v>55500</v>
      </c>
      <c r="J782" s="28">
        <v>0</v>
      </c>
      <c r="K782" s="5"/>
    </row>
    <row r="783" spans="1:11" x14ac:dyDescent="0.3">
      <c r="A783" s="56" t="s">
        <v>193</v>
      </c>
      <c r="B783" s="3" t="s">
        <v>194</v>
      </c>
      <c r="C783" s="3" t="s">
        <v>462</v>
      </c>
      <c r="D783" s="3" t="s">
        <v>463</v>
      </c>
      <c r="E783" s="3">
        <v>34645</v>
      </c>
      <c r="F783" s="3" t="s">
        <v>543</v>
      </c>
      <c r="G783" s="3" t="s">
        <v>60</v>
      </c>
      <c r="H783" s="4">
        <v>56048.333333299997</v>
      </c>
      <c r="I783" s="4">
        <v>56048.333333299997</v>
      </c>
      <c r="J783" s="28">
        <v>0</v>
      </c>
      <c r="K783" s="5"/>
    </row>
    <row r="784" spans="1:11" x14ac:dyDescent="0.3">
      <c r="A784" s="56" t="s">
        <v>193</v>
      </c>
      <c r="B784" s="3" t="s">
        <v>194</v>
      </c>
      <c r="C784" s="3" t="s">
        <v>473</v>
      </c>
      <c r="D784" s="3" t="s">
        <v>474</v>
      </c>
      <c r="E784" s="3">
        <v>34645</v>
      </c>
      <c r="F784" s="3" t="s">
        <v>543</v>
      </c>
      <c r="G784" s="3" t="s">
        <v>60</v>
      </c>
      <c r="H784" s="4">
        <v>58772.5</v>
      </c>
      <c r="I784" s="4">
        <v>58772.5</v>
      </c>
      <c r="J784" s="28">
        <v>0</v>
      </c>
      <c r="K784" s="5"/>
    </row>
    <row r="785" spans="1:11" x14ac:dyDescent="0.3">
      <c r="A785" s="56" t="s">
        <v>201</v>
      </c>
      <c r="B785" s="3" t="s">
        <v>202</v>
      </c>
      <c r="C785" s="3" t="s">
        <v>203</v>
      </c>
      <c r="D785" s="3" t="s">
        <v>204</v>
      </c>
      <c r="E785" s="3">
        <v>34645</v>
      </c>
      <c r="F785" s="3" t="s">
        <v>543</v>
      </c>
      <c r="G785" s="3" t="s">
        <v>60</v>
      </c>
      <c r="H785" s="4">
        <v>51425</v>
      </c>
      <c r="I785" s="4">
        <v>51175</v>
      </c>
      <c r="J785" s="28">
        <v>-0.48614487117161209</v>
      </c>
      <c r="K785" s="5"/>
    </row>
    <row r="786" spans="1:11" x14ac:dyDescent="0.3">
      <c r="A786" s="56" t="s">
        <v>238</v>
      </c>
      <c r="B786" s="3" t="s">
        <v>239</v>
      </c>
      <c r="C786" s="3" t="s">
        <v>438</v>
      </c>
      <c r="D786" s="3" t="s">
        <v>439</v>
      </c>
      <c r="E786" s="3">
        <v>34645</v>
      </c>
      <c r="F786" s="3" t="s">
        <v>543</v>
      </c>
      <c r="G786" s="3" t="s">
        <v>60</v>
      </c>
      <c r="H786" s="4">
        <v>50800</v>
      </c>
      <c r="I786" s="4">
        <v>50800</v>
      </c>
      <c r="J786" s="28">
        <v>0</v>
      </c>
      <c r="K786" s="5"/>
    </row>
    <row r="787" spans="1:11" x14ac:dyDescent="0.3">
      <c r="A787" s="56" t="s">
        <v>238</v>
      </c>
      <c r="B787" s="3" t="s">
        <v>239</v>
      </c>
      <c r="C787" s="3" t="s">
        <v>253</v>
      </c>
      <c r="D787" s="3" t="s">
        <v>254</v>
      </c>
      <c r="E787" s="3">
        <v>34645</v>
      </c>
      <c r="F787" s="3" t="s">
        <v>543</v>
      </c>
      <c r="G787" s="3" t="s">
        <v>60</v>
      </c>
      <c r="H787" s="4">
        <v>47216.666666700003</v>
      </c>
      <c r="I787" s="4">
        <v>47216.666666700003</v>
      </c>
      <c r="J787" s="28">
        <v>0</v>
      </c>
      <c r="K787" s="5"/>
    </row>
    <row r="788" spans="1:11" x14ac:dyDescent="0.3">
      <c r="A788" s="56" t="s">
        <v>139</v>
      </c>
      <c r="B788" s="3" t="s">
        <v>140</v>
      </c>
      <c r="C788" s="3" t="s">
        <v>143</v>
      </c>
      <c r="D788" s="3" t="s">
        <v>144</v>
      </c>
      <c r="E788" s="3">
        <v>37450</v>
      </c>
      <c r="F788" s="3" t="s">
        <v>546</v>
      </c>
      <c r="G788" s="3" t="s">
        <v>442</v>
      </c>
      <c r="H788" s="4">
        <v>16366.666666700001</v>
      </c>
      <c r="I788" s="4">
        <v>16366.666666700001</v>
      </c>
      <c r="J788" s="28">
        <v>0</v>
      </c>
      <c r="K788" s="5"/>
    </row>
    <row r="789" spans="1:11" x14ac:dyDescent="0.3">
      <c r="A789" s="56" t="s">
        <v>102</v>
      </c>
      <c r="B789" s="3" t="s">
        <v>103</v>
      </c>
      <c r="C789" s="3" t="s">
        <v>104</v>
      </c>
      <c r="D789" s="3" t="s">
        <v>103</v>
      </c>
      <c r="E789" s="3">
        <v>3465401</v>
      </c>
      <c r="F789" s="3" t="s">
        <v>547</v>
      </c>
      <c r="G789" s="3" t="s">
        <v>60</v>
      </c>
      <c r="H789" s="4">
        <v>18666.666666699999</v>
      </c>
      <c r="I789" s="4">
        <v>19333.333333300001</v>
      </c>
      <c r="J789" s="28">
        <v>3.5714285710650717</v>
      </c>
      <c r="K789" s="5"/>
    </row>
    <row r="790" spans="1:11" x14ac:dyDescent="0.3">
      <c r="A790" s="56" t="s">
        <v>539</v>
      </c>
      <c r="B790" s="3" t="s">
        <v>540</v>
      </c>
      <c r="C790" s="3" t="s">
        <v>544</v>
      </c>
      <c r="D790" s="3" t="s">
        <v>545</v>
      </c>
      <c r="E790" s="3">
        <v>34649</v>
      </c>
      <c r="F790" s="3" t="s">
        <v>1466</v>
      </c>
      <c r="G790" s="3" t="s">
        <v>60</v>
      </c>
      <c r="H790" s="4">
        <v>49500</v>
      </c>
      <c r="I790" s="4">
        <v>49500</v>
      </c>
      <c r="J790" s="28">
        <v>0</v>
      </c>
      <c r="K790" s="5"/>
    </row>
    <row r="791" spans="1:11" x14ac:dyDescent="0.3">
      <c r="A791" s="56" t="s">
        <v>71</v>
      </c>
      <c r="B791" s="3" t="s">
        <v>72</v>
      </c>
      <c r="C791" s="3" t="s">
        <v>80</v>
      </c>
      <c r="D791" s="3" t="s">
        <v>81</v>
      </c>
      <c r="E791" s="3">
        <v>34649</v>
      </c>
      <c r="F791" s="3" t="s">
        <v>548</v>
      </c>
      <c r="G791" s="3" t="s">
        <v>60</v>
      </c>
      <c r="H791" s="4">
        <v>20350</v>
      </c>
      <c r="I791" s="4">
        <v>20350</v>
      </c>
      <c r="J791" s="28">
        <v>0</v>
      </c>
      <c r="K791" s="5"/>
    </row>
    <row r="792" spans="1:11" x14ac:dyDescent="0.3">
      <c r="A792" s="56" t="s">
        <v>71</v>
      </c>
      <c r="B792" s="3" t="s">
        <v>72</v>
      </c>
      <c r="C792" s="3" t="s">
        <v>292</v>
      </c>
      <c r="D792" s="3" t="s">
        <v>293</v>
      </c>
      <c r="E792" s="3">
        <v>34649</v>
      </c>
      <c r="F792" s="3" t="s">
        <v>548</v>
      </c>
      <c r="G792" s="3" t="s">
        <v>60</v>
      </c>
      <c r="H792" s="4">
        <v>18967.75</v>
      </c>
      <c r="I792" s="4">
        <v>18967.75</v>
      </c>
      <c r="J792" s="28">
        <v>0</v>
      </c>
      <c r="K792" s="5"/>
    </row>
    <row r="793" spans="1:11" x14ac:dyDescent="0.3">
      <c r="A793" s="56" t="s">
        <v>71</v>
      </c>
      <c r="B793" s="3" t="s">
        <v>72</v>
      </c>
      <c r="C793" s="3" t="s">
        <v>98</v>
      </c>
      <c r="D793" s="3" t="s">
        <v>99</v>
      </c>
      <c r="E793" s="3">
        <v>34649</v>
      </c>
      <c r="F793" s="3" t="s">
        <v>548</v>
      </c>
      <c r="G793" s="3" t="s">
        <v>60</v>
      </c>
      <c r="H793" s="4">
        <v>19400</v>
      </c>
      <c r="I793" s="4">
        <v>19533.333333300001</v>
      </c>
      <c r="J793" s="28">
        <v>0.68728522319587704</v>
      </c>
      <c r="K793" s="5"/>
    </row>
    <row r="794" spans="1:11" x14ac:dyDescent="0.3">
      <c r="A794" s="56" t="s">
        <v>71</v>
      </c>
      <c r="B794" s="3" t="s">
        <v>72</v>
      </c>
      <c r="C794" s="3" t="s">
        <v>269</v>
      </c>
      <c r="D794" s="3" t="s">
        <v>270</v>
      </c>
      <c r="E794" s="3">
        <v>34649</v>
      </c>
      <c r="F794" s="3" t="s">
        <v>548</v>
      </c>
      <c r="G794" s="3" t="s">
        <v>60</v>
      </c>
      <c r="H794" s="4">
        <v>20167.75</v>
      </c>
      <c r="I794" s="4">
        <v>20767.75</v>
      </c>
      <c r="J794" s="28">
        <v>2.975046795006886</v>
      </c>
      <c r="K794" s="5"/>
    </row>
    <row r="795" spans="1:11" x14ac:dyDescent="0.3">
      <c r="A795" s="56" t="s">
        <v>71</v>
      </c>
      <c r="B795" s="3" t="s">
        <v>72</v>
      </c>
      <c r="C795" s="3" t="s">
        <v>396</v>
      </c>
      <c r="D795" s="3" t="s">
        <v>397</v>
      </c>
      <c r="E795" s="3">
        <v>34649</v>
      </c>
      <c r="F795" s="3" t="s">
        <v>548</v>
      </c>
      <c r="G795" s="3" t="s">
        <v>60</v>
      </c>
      <c r="H795" s="4">
        <v>19935.5</v>
      </c>
      <c r="I795" s="4">
        <v>19935.5</v>
      </c>
      <c r="J795" s="28">
        <v>0</v>
      </c>
      <c r="K795" s="5"/>
    </row>
    <row r="796" spans="1:11" x14ac:dyDescent="0.3">
      <c r="A796" s="56" t="s">
        <v>71</v>
      </c>
      <c r="B796" s="3" t="s">
        <v>72</v>
      </c>
      <c r="C796" s="3" t="s">
        <v>80</v>
      </c>
      <c r="D796" s="3" t="s">
        <v>81</v>
      </c>
      <c r="E796" s="3">
        <v>34645</v>
      </c>
      <c r="F796" s="3" t="s">
        <v>549</v>
      </c>
      <c r="G796" s="3" t="s">
        <v>60</v>
      </c>
      <c r="H796" s="4">
        <v>33650</v>
      </c>
      <c r="I796" s="4">
        <v>33650</v>
      </c>
      <c r="J796" s="28">
        <v>0</v>
      </c>
      <c r="K796" s="5"/>
    </row>
    <row r="797" spans="1:11" x14ac:dyDescent="0.3">
      <c r="A797" s="56" t="s">
        <v>71</v>
      </c>
      <c r="B797" s="3" t="s">
        <v>72</v>
      </c>
      <c r="C797" s="3" t="s">
        <v>98</v>
      </c>
      <c r="D797" s="3" t="s">
        <v>99</v>
      </c>
      <c r="E797" s="3">
        <v>34645</v>
      </c>
      <c r="F797" s="3" t="s">
        <v>549</v>
      </c>
      <c r="G797" s="3" t="s">
        <v>60</v>
      </c>
      <c r="H797" s="4">
        <v>33350</v>
      </c>
      <c r="I797" s="4">
        <v>33350</v>
      </c>
      <c r="J797" s="28">
        <v>0</v>
      </c>
      <c r="K797" s="5"/>
    </row>
    <row r="798" spans="1:11" x14ac:dyDescent="0.3">
      <c r="A798" s="56" t="s">
        <v>71</v>
      </c>
      <c r="B798" s="3" t="s">
        <v>72</v>
      </c>
      <c r="C798" s="3" t="s">
        <v>80</v>
      </c>
      <c r="D798" s="3" t="s">
        <v>81</v>
      </c>
      <c r="E798" s="3">
        <v>3463901</v>
      </c>
      <c r="F798" s="3" t="s">
        <v>550</v>
      </c>
      <c r="G798" s="3" t="s">
        <v>60</v>
      </c>
      <c r="H798" s="4">
        <v>24500</v>
      </c>
      <c r="I798" s="4">
        <v>24750</v>
      </c>
      <c r="J798" s="28">
        <v>1.0204081632652962</v>
      </c>
      <c r="K798" s="5"/>
    </row>
    <row r="799" spans="1:11" x14ac:dyDescent="0.3">
      <c r="A799" s="56" t="s">
        <v>71</v>
      </c>
      <c r="B799" s="3" t="s">
        <v>72</v>
      </c>
      <c r="C799" s="3" t="s">
        <v>292</v>
      </c>
      <c r="D799" s="3" t="s">
        <v>293</v>
      </c>
      <c r="E799" s="3">
        <v>3463901</v>
      </c>
      <c r="F799" s="3" t="s">
        <v>550</v>
      </c>
      <c r="G799" s="3" t="s">
        <v>60</v>
      </c>
      <c r="H799" s="4">
        <v>24992.75</v>
      </c>
      <c r="I799" s="4">
        <v>24992.75</v>
      </c>
      <c r="J799" s="28">
        <v>0</v>
      </c>
      <c r="K799" s="5"/>
    </row>
    <row r="800" spans="1:11" x14ac:dyDescent="0.3">
      <c r="A800" s="56" t="s">
        <v>71</v>
      </c>
      <c r="B800" s="3" t="s">
        <v>72</v>
      </c>
      <c r="C800" s="3" t="s">
        <v>86</v>
      </c>
      <c r="D800" s="3" t="s">
        <v>87</v>
      </c>
      <c r="E800" s="3">
        <v>3463901</v>
      </c>
      <c r="F800" s="3" t="s">
        <v>550</v>
      </c>
      <c r="G800" s="3" t="s">
        <v>60</v>
      </c>
      <c r="H800" s="4">
        <v>23835.25</v>
      </c>
      <c r="I800" s="4">
        <v>23447.333333300001</v>
      </c>
      <c r="J800" s="28">
        <v>-1.6274914955790254</v>
      </c>
      <c r="K800" s="5"/>
    </row>
    <row r="801" spans="1:11" x14ac:dyDescent="0.3">
      <c r="A801" s="56" t="s">
        <v>71</v>
      </c>
      <c r="B801" s="3" t="s">
        <v>72</v>
      </c>
      <c r="C801" s="3" t="s">
        <v>98</v>
      </c>
      <c r="D801" s="3" t="s">
        <v>99</v>
      </c>
      <c r="E801" s="3">
        <v>3463901</v>
      </c>
      <c r="F801" s="3" t="s">
        <v>550</v>
      </c>
      <c r="G801" s="3" t="s">
        <v>60</v>
      </c>
      <c r="H801" s="4">
        <v>23666.666666699999</v>
      </c>
      <c r="I801" s="4">
        <v>23666.666666699999</v>
      </c>
      <c r="J801" s="28">
        <v>0</v>
      </c>
      <c r="K801" s="5"/>
    </row>
    <row r="802" spans="1:11" x14ac:dyDescent="0.3">
      <c r="A802" s="56" t="s">
        <v>398</v>
      </c>
      <c r="B802" s="3" t="s">
        <v>399</v>
      </c>
      <c r="C802" s="3" t="s">
        <v>411</v>
      </c>
      <c r="D802" s="3" t="s">
        <v>412</v>
      </c>
      <c r="E802" s="3">
        <v>3463901</v>
      </c>
      <c r="F802" s="3" t="s">
        <v>550</v>
      </c>
      <c r="G802" s="3" t="s">
        <v>60</v>
      </c>
      <c r="H802" s="4">
        <v>27835</v>
      </c>
      <c r="I802" s="4">
        <v>27835</v>
      </c>
      <c r="J802" s="28">
        <v>0</v>
      </c>
      <c r="K802" s="5"/>
    </row>
    <row r="803" spans="1:11" x14ac:dyDescent="0.3">
      <c r="A803" s="56" t="s">
        <v>71</v>
      </c>
      <c r="B803" s="3" t="s">
        <v>72</v>
      </c>
      <c r="C803" s="3" t="s">
        <v>86</v>
      </c>
      <c r="D803" s="3" t="s">
        <v>87</v>
      </c>
      <c r="E803" s="3">
        <v>3461901</v>
      </c>
      <c r="F803" s="3" t="s">
        <v>551</v>
      </c>
      <c r="G803" s="3" t="s">
        <v>60</v>
      </c>
      <c r="H803" s="4">
        <v>14329.333333299999</v>
      </c>
      <c r="I803" s="4">
        <v>14749</v>
      </c>
      <c r="J803" s="28">
        <v>2.9287242953915715</v>
      </c>
      <c r="K803" s="5"/>
    </row>
    <row r="804" spans="1:11" x14ac:dyDescent="0.3">
      <c r="A804" s="56" t="s">
        <v>71</v>
      </c>
      <c r="B804" s="3" t="s">
        <v>72</v>
      </c>
      <c r="C804" s="3" t="s">
        <v>396</v>
      </c>
      <c r="D804" s="3" t="s">
        <v>397</v>
      </c>
      <c r="E804" s="3">
        <v>3461901</v>
      </c>
      <c r="F804" s="3" t="s">
        <v>551</v>
      </c>
      <c r="G804" s="3" t="s">
        <v>60</v>
      </c>
      <c r="H804" s="4">
        <v>16733.333333300001</v>
      </c>
      <c r="I804" s="4">
        <v>16733.333333300001</v>
      </c>
      <c r="J804" s="28">
        <v>0</v>
      </c>
      <c r="K804" s="5"/>
    </row>
    <row r="805" spans="1:11" x14ac:dyDescent="0.3">
      <c r="A805" s="56" t="s">
        <v>398</v>
      </c>
      <c r="B805" s="3" t="s">
        <v>399</v>
      </c>
      <c r="C805" s="3" t="s">
        <v>411</v>
      </c>
      <c r="D805" s="3" t="s">
        <v>412</v>
      </c>
      <c r="E805" s="3">
        <v>3461901</v>
      </c>
      <c r="F805" s="3" t="s">
        <v>551</v>
      </c>
      <c r="G805" s="3" t="s">
        <v>60</v>
      </c>
      <c r="H805" s="4">
        <v>17881</v>
      </c>
      <c r="I805" s="4">
        <v>17814.333333300001</v>
      </c>
      <c r="J805" s="28">
        <v>-0.37283522565851879</v>
      </c>
      <c r="K805" s="5"/>
    </row>
    <row r="806" spans="1:11" x14ac:dyDescent="0.3">
      <c r="A806" s="56" t="s">
        <v>71</v>
      </c>
      <c r="B806" s="3" t="s">
        <v>72</v>
      </c>
      <c r="C806" s="3" t="s">
        <v>80</v>
      </c>
      <c r="D806" s="3" t="s">
        <v>81</v>
      </c>
      <c r="E806" s="3">
        <v>34641</v>
      </c>
      <c r="F806" s="3" t="s">
        <v>552</v>
      </c>
      <c r="G806" s="3" t="s">
        <v>60</v>
      </c>
      <c r="H806" s="4">
        <v>20750</v>
      </c>
      <c r="I806" s="4">
        <v>20850</v>
      </c>
      <c r="J806" s="28">
        <v>0.48192771084336616</v>
      </c>
      <c r="K806" s="5"/>
    </row>
    <row r="807" spans="1:11" x14ac:dyDescent="0.3">
      <c r="A807" s="56" t="s">
        <v>398</v>
      </c>
      <c r="B807" s="3" t="s">
        <v>399</v>
      </c>
      <c r="C807" s="3" t="s">
        <v>411</v>
      </c>
      <c r="D807" s="3" t="s">
        <v>412</v>
      </c>
      <c r="E807" s="3">
        <v>34641</v>
      </c>
      <c r="F807" s="3" t="s">
        <v>552</v>
      </c>
      <c r="G807" s="3" t="s">
        <v>60</v>
      </c>
      <c r="H807" s="4">
        <v>23889.666666699999</v>
      </c>
      <c r="I807" s="4">
        <v>23886.333333300001</v>
      </c>
      <c r="J807" s="28">
        <v>-1.3953034366298578E-2</v>
      </c>
      <c r="K807" s="5"/>
    </row>
    <row r="808" spans="1:11" x14ac:dyDescent="0.3">
      <c r="A808" s="56" t="s">
        <v>193</v>
      </c>
      <c r="B808" s="3" t="s">
        <v>194</v>
      </c>
      <c r="C808" s="3" t="s">
        <v>195</v>
      </c>
      <c r="D808" s="3" t="s">
        <v>196</v>
      </c>
      <c r="E808" s="3">
        <v>34641</v>
      </c>
      <c r="F808" s="3" t="s">
        <v>1239</v>
      </c>
      <c r="G808" s="3" t="s">
        <v>317</v>
      </c>
      <c r="H808" s="4">
        <v>14125</v>
      </c>
      <c r="I808" s="4">
        <v>14075</v>
      </c>
      <c r="J808" s="28">
        <v>-0.35398230088495852</v>
      </c>
      <c r="K808" s="5"/>
    </row>
    <row r="809" spans="1:11" x14ac:dyDescent="0.3">
      <c r="A809" s="56" t="s">
        <v>55</v>
      </c>
      <c r="B809" s="3" t="s">
        <v>56</v>
      </c>
      <c r="C809" s="3" t="s">
        <v>57</v>
      </c>
      <c r="D809" s="3" t="s">
        <v>58</v>
      </c>
      <c r="E809" s="3">
        <v>34641</v>
      </c>
      <c r="F809" s="3" t="s">
        <v>1239</v>
      </c>
      <c r="G809" s="3" t="s">
        <v>581</v>
      </c>
      <c r="H809" s="4">
        <v>282650</v>
      </c>
      <c r="I809" s="4">
        <v>282650</v>
      </c>
      <c r="J809" s="28">
        <v>0</v>
      </c>
      <c r="K809" s="5"/>
    </row>
    <row r="810" spans="1:11" x14ac:dyDescent="0.3">
      <c r="A810" s="56" t="s">
        <v>71</v>
      </c>
      <c r="B810" s="3" t="s">
        <v>72</v>
      </c>
      <c r="C810" s="3" t="s">
        <v>480</v>
      </c>
      <c r="D810" s="3" t="s">
        <v>481</v>
      </c>
      <c r="E810" s="3">
        <v>34641</v>
      </c>
      <c r="F810" s="3" t="s">
        <v>553</v>
      </c>
      <c r="G810" s="3" t="s">
        <v>317</v>
      </c>
      <c r="H810" s="4">
        <v>20000</v>
      </c>
      <c r="I810" s="4">
        <v>20000</v>
      </c>
      <c r="J810" s="28">
        <v>0</v>
      </c>
      <c r="K810" s="5"/>
    </row>
    <row r="811" spans="1:11" x14ac:dyDescent="0.3">
      <c r="A811" s="56" t="s">
        <v>127</v>
      </c>
      <c r="B811" s="3" t="s">
        <v>128</v>
      </c>
      <c r="C811" s="3" t="s">
        <v>129</v>
      </c>
      <c r="D811" s="3" t="s">
        <v>130</v>
      </c>
      <c r="E811" s="3">
        <v>34641</v>
      </c>
      <c r="F811" s="3" t="s">
        <v>553</v>
      </c>
      <c r="G811" s="3" t="s">
        <v>317</v>
      </c>
      <c r="H811" s="4">
        <v>14050</v>
      </c>
      <c r="I811" s="4">
        <v>14166.666666700001</v>
      </c>
      <c r="J811" s="28">
        <v>0.83036773451958812</v>
      </c>
      <c r="K811" s="5"/>
    </row>
    <row r="812" spans="1:11" x14ac:dyDescent="0.3">
      <c r="A812" s="56" t="s">
        <v>127</v>
      </c>
      <c r="B812" s="3" t="s">
        <v>128</v>
      </c>
      <c r="C812" s="3" t="s">
        <v>131</v>
      </c>
      <c r="D812" s="3" t="s">
        <v>132</v>
      </c>
      <c r="E812" s="3">
        <v>34641</v>
      </c>
      <c r="F812" s="3" t="s">
        <v>553</v>
      </c>
      <c r="G812" s="3" t="s">
        <v>317</v>
      </c>
      <c r="H812" s="4">
        <v>13700</v>
      </c>
      <c r="I812" s="4">
        <v>13666.666666700001</v>
      </c>
      <c r="J812" s="28">
        <v>-0.24330900218977325</v>
      </c>
      <c r="K812" s="5"/>
    </row>
    <row r="813" spans="1:11" x14ac:dyDescent="0.3">
      <c r="A813" s="56" t="s">
        <v>127</v>
      </c>
      <c r="B813" s="3" t="s">
        <v>128</v>
      </c>
      <c r="C813" s="3" t="s">
        <v>296</v>
      </c>
      <c r="D813" s="3" t="s">
        <v>297</v>
      </c>
      <c r="E813" s="3">
        <v>34641</v>
      </c>
      <c r="F813" s="3" t="s">
        <v>553</v>
      </c>
      <c r="G813" s="3" t="s">
        <v>317</v>
      </c>
      <c r="H813" s="4">
        <v>15100</v>
      </c>
      <c r="I813" s="4">
        <v>14950</v>
      </c>
      <c r="J813" s="28">
        <v>-0.99337748344371368</v>
      </c>
      <c r="K813" s="5"/>
    </row>
    <row r="814" spans="1:11" x14ac:dyDescent="0.3">
      <c r="A814" s="56" t="s">
        <v>127</v>
      </c>
      <c r="B814" s="3" t="s">
        <v>128</v>
      </c>
      <c r="C814" s="3" t="s">
        <v>135</v>
      </c>
      <c r="D814" s="3" t="s">
        <v>136</v>
      </c>
      <c r="E814" s="3">
        <v>34641</v>
      </c>
      <c r="F814" s="3" t="s">
        <v>553</v>
      </c>
      <c r="G814" s="3" t="s">
        <v>317</v>
      </c>
      <c r="H814" s="4">
        <v>14462.5</v>
      </c>
      <c r="I814" s="4">
        <v>14125</v>
      </c>
      <c r="J814" s="28">
        <v>-2.3336214347450257</v>
      </c>
      <c r="K814" s="5"/>
    </row>
    <row r="815" spans="1:11" x14ac:dyDescent="0.3">
      <c r="A815" s="56" t="s">
        <v>127</v>
      </c>
      <c r="B815" s="3" t="s">
        <v>128</v>
      </c>
      <c r="C815" s="3" t="s">
        <v>300</v>
      </c>
      <c r="D815" s="3" t="s">
        <v>301</v>
      </c>
      <c r="E815" s="3">
        <v>34641</v>
      </c>
      <c r="F815" s="3" t="s">
        <v>553</v>
      </c>
      <c r="G815" s="3" t="s">
        <v>317</v>
      </c>
      <c r="H815" s="4">
        <v>15225</v>
      </c>
      <c r="I815" s="4">
        <v>14825</v>
      </c>
      <c r="J815" s="28">
        <v>-2.6272577996715896</v>
      </c>
      <c r="K815" s="5"/>
    </row>
    <row r="816" spans="1:11" x14ac:dyDescent="0.3">
      <c r="A816" s="56" t="s">
        <v>127</v>
      </c>
      <c r="B816" s="3" t="s">
        <v>128</v>
      </c>
      <c r="C816" s="3" t="s">
        <v>137</v>
      </c>
      <c r="D816" s="3" t="s">
        <v>138</v>
      </c>
      <c r="E816" s="3">
        <v>34641</v>
      </c>
      <c r="F816" s="3" t="s">
        <v>553</v>
      </c>
      <c r="G816" s="3" t="s">
        <v>317</v>
      </c>
      <c r="H816" s="4">
        <v>14500</v>
      </c>
      <c r="I816" s="4">
        <v>13850</v>
      </c>
      <c r="J816" s="28">
        <v>-4.482758620689653</v>
      </c>
      <c r="K816" s="5"/>
    </row>
    <row r="817" spans="1:11" x14ac:dyDescent="0.3">
      <c r="A817" s="56" t="s">
        <v>139</v>
      </c>
      <c r="B817" s="3" t="s">
        <v>140</v>
      </c>
      <c r="C817" s="3" t="s">
        <v>304</v>
      </c>
      <c r="D817" s="3" t="s">
        <v>305</v>
      </c>
      <c r="E817" s="3">
        <v>34641</v>
      </c>
      <c r="F817" s="3" t="s">
        <v>553</v>
      </c>
      <c r="G817" s="3" t="s">
        <v>317</v>
      </c>
      <c r="H817" s="4">
        <v>15525</v>
      </c>
      <c r="I817" s="4">
        <v>15500</v>
      </c>
      <c r="J817" s="28">
        <v>-0.16103059581320522</v>
      </c>
      <c r="K817" s="5"/>
    </row>
    <row r="818" spans="1:11" x14ac:dyDescent="0.3">
      <c r="A818" s="56" t="s">
        <v>201</v>
      </c>
      <c r="B818" s="3" t="s">
        <v>202</v>
      </c>
      <c r="C818" s="3" t="s">
        <v>310</v>
      </c>
      <c r="D818" s="3" t="s">
        <v>311</v>
      </c>
      <c r="E818" s="3">
        <v>34641</v>
      </c>
      <c r="F818" s="3" t="s">
        <v>553</v>
      </c>
      <c r="G818" s="3" t="s">
        <v>317</v>
      </c>
      <c r="H818" s="4">
        <v>15800</v>
      </c>
      <c r="I818" s="4">
        <v>15775</v>
      </c>
      <c r="J818" s="28">
        <v>-0.15822784810126667</v>
      </c>
      <c r="K818" s="5"/>
    </row>
    <row r="819" spans="1:11" x14ac:dyDescent="0.3">
      <c r="A819" s="56" t="s">
        <v>205</v>
      </c>
      <c r="B819" s="3" t="s">
        <v>206</v>
      </c>
      <c r="C819" s="3" t="s">
        <v>387</v>
      </c>
      <c r="D819" s="3" t="s">
        <v>388</v>
      </c>
      <c r="E819" s="3">
        <v>34641</v>
      </c>
      <c r="F819" s="3" t="s">
        <v>553</v>
      </c>
      <c r="G819" s="3" t="s">
        <v>317</v>
      </c>
      <c r="H819" s="4">
        <v>14787.5</v>
      </c>
      <c r="I819" s="4">
        <v>15075</v>
      </c>
      <c r="J819" s="28">
        <v>1.9442096365173356</v>
      </c>
      <c r="K819" s="5"/>
    </row>
    <row r="820" spans="1:11" x14ac:dyDescent="0.3">
      <c r="A820" s="56" t="s">
        <v>205</v>
      </c>
      <c r="B820" s="3" t="s">
        <v>206</v>
      </c>
      <c r="C820" s="3" t="s">
        <v>207</v>
      </c>
      <c r="D820" s="3" t="s">
        <v>208</v>
      </c>
      <c r="E820" s="3">
        <v>34641</v>
      </c>
      <c r="F820" s="3" t="s">
        <v>553</v>
      </c>
      <c r="G820" s="3" t="s">
        <v>317</v>
      </c>
      <c r="H820" s="4">
        <v>15500</v>
      </c>
      <c r="I820" s="4">
        <v>15900</v>
      </c>
      <c r="J820" s="28">
        <v>2.5806451612903292</v>
      </c>
      <c r="K820" s="5"/>
    </row>
    <row r="821" spans="1:11" x14ac:dyDescent="0.3">
      <c r="A821" s="56" t="s">
        <v>205</v>
      </c>
      <c r="B821" s="3" t="s">
        <v>206</v>
      </c>
      <c r="C821" s="3" t="s">
        <v>209</v>
      </c>
      <c r="D821" s="3" t="s">
        <v>210</v>
      </c>
      <c r="E821" s="3">
        <v>34641</v>
      </c>
      <c r="F821" s="3" t="s">
        <v>553</v>
      </c>
      <c r="G821" s="3" t="s">
        <v>317</v>
      </c>
      <c r="H821" s="4">
        <v>13950</v>
      </c>
      <c r="I821" s="4">
        <v>14100</v>
      </c>
      <c r="J821" s="28">
        <v>1.0752688172043001</v>
      </c>
      <c r="K821" s="5"/>
    </row>
    <row r="822" spans="1:11" x14ac:dyDescent="0.3">
      <c r="A822" s="56" t="s">
        <v>205</v>
      </c>
      <c r="B822" s="3" t="s">
        <v>206</v>
      </c>
      <c r="C822" s="3" t="s">
        <v>312</v>
      </c>
      <c r="D822" s="3" t="s">
        <v>313</v>
      </c>
      <c r="E822" s="3">
        <v>34641</v>
      </c>
      <c r="F822" s="3" t="s">
        <v>553</v>
      </c>
      <c r="G822" s="3" t="s">
        <v>317</v>
      </c>
      <c r="H822" s="4">
        <v>14250</v>
      </c>
      <c r="I822" s="4">
        <v>14733.333333299999</v>
      </c>
      <c r="J822" s="28">
        <v>3.3918128652631552</v>
      </c>
      <c r="K822" s="5"/>
    </row>
    <row r="823" spans="1:11" x14ac:dyDescent="0.3">
      <c r="A823" s="56" t="s">
        <v>205</v>
      </c>
      <c r="B823" s="3" t="s">
        <v>206</v>
      </c>
      <c r="C823" s="3" t="s">
        <v>211</v>
      </c>
      <c r="D823" s="3" t="s">
        <v>212</v>
      </c>
      <c r="E823" s="3">
        <v>34641</v>
      </c>
      <c r="F823" s="3" t="s">
        <v>553</v>
      </c>
      <c r="G823" s="3" t="s">
        <v>317</v>
      </c>
      <c r="H823" s="4">
        <v>14270</v>
      </c>
      <c r="I823" s="4">
        <v>14150</v>
      </c>
      <c r="J823" s="28">
        <v>-0.84092501751926729</v>
      </c>
      <c r="K823" s="5"/>
    </row>
    <row r="824" spans="1:11" x14ac:dyDescent="0.3">
      <c r="A824" s="56" t="s">
        <v>205</v>
      </c>
      <c r="B824" s="3" t="s">
        <v>206</v>
      </c>
      <c r="C824" s="3" t="s">
        <v>213</v>
      </c>
      <c r="D824" s="3" t="s">
        <v>214</v>
      </c>
      <c r="E824" s="3">
        <v>34641</v>
      </c>
      <c r="F824" s="3" t="s">
        <v>553</v>
      </c>
      <c r="G824" s="3" t="s">
        <v>317</v>
      </c>
      <c r="H824" s="4">
        <v>14016.666666700001</v>
      </c>
      <c r="I824" s="4">
        <v>14500</v>
      </c>
      <c r="J824" s="28">
        <v>3.448275861822947</v>
      </c>
      <c r="K824" s="5"/>
    </row>
    <row r="825" spans="1:11" x14ac:dyDescent="0.3">
      <c r="A825" s="56" t="s">
        <v>205</v>
      </c>
      <c r="B825" s="3" t="s">
        <v>206</v>
      </c>
      <c r="C825" s="3" t="s">
        <v>383</v>
      </c>
      <c r="D825" s="3" t="s">
        <v>384</v>
      </c>
      <c r="E825" s="3">
        <v>34641</v>
      </c>
      <c r="F825" s="3" t="s">
        <v>553</v>
      </c>
      <c r="G825" s="3" t="s">
        <v>317</v>
      </c>
      <c r="H825" s="4">
        <v>14425</v>
      </c>
      <c r="I825" s="4">
        <v>13400</v>
      </c>
      <c r="J825" s="28">
        <v>-7.1057192374350038</v>
      </c>
      <c r="K825" s="5"/>
    </row>
    <row r="826" spans="1:11" x14ac:dyDescent="0.3">
      <c r="A826" s="56" t="s">
        <v>205</v>
      </c>
      <c r="B826" s="3" t="s">
        <v>206</v>
      </c>
      <c r="C826" s="3" t="s">
        <v>215</v>
      </c>
      <c r="D826" s="3" t="s">
        <v>216</v>
      </c>
      <c r="E826" s="3">
        <v>34641</v>
      </c>
      <c r="F826" s="3" t="s">
        <v>553</v>
      </c>
      <c r="G826" s="3" t="s">
        <v>317</v>
      </c>
      <c r="H826" s="4">
        <v>16083.333333299999</v>
      </c>
      <c r="I826" s="4">
        <v>16083.333333299999</v>
      </c>
      <c r="J826" s="28">
        <v>0</v>
      </c>
      <c r="K826" s="5"/>
    </row>
    <row r="827" spans="1:11" x14ac:dyDescent="0.3">
      <c r="A827" s="56" t="s">
        <v>205</v>
      </c>
      <c r="B827" s="3" t="s">
        <v>206</v>
      </c>
      <c r="C827" s="3" t="s">
        <v>527</v>
      </c>
      <c r="D827" s="3" t="s">
        <v>528</v>
      </c>
      <c r="E827" s="3">
        <v>34641</v>
      </c>
      <c r="F827" s="3" t="s">
        <v>553</v>
      </c>
      <c r="G827" s="3" t="s">
        <v>317</v>
      </c>
      <c r="H827" s="4">
        <v>15175</v>
      </c>
      <c r="I827" s="4">
        <v>14833.333333299999</v>
      </c>
      <c r="J827" s="28">
        <v>-2.2515101594728248</v>
      </c>
      <c r="K827" s="5"/>
    </row>
    <row r="828" spans="1:11" x14ac:dyDescent="0.3">
      <c r="A828" s="56" t="s">
        <v>238</v>
      </c>
      <c r="B828" s="3" t="s">
        <v>239</v>
      </c>
      <c r="C828" s="3" t="s">
        <v>240</v>
      </c>
      <c r="D828" s="3" t="s">
        <v>241</v>
      </c>
      <c r="E828" s="3">
        <v>34641</v>
      </c>
      <c r="F828" s="3" t="s">
        <v>553</v>
      </c>
      <c r="G828" s="3" t="s">
        <v>317</v>
      </c>
      <c r="H828" s="4">
        <v>15436</v>
      </c>
      <c r="I828" s="4">
        <v>15720</v>
      </c>
      <c r="J828" s="28">
        <v>1.8398548846851437</v>
      </c>
      <c r="K828" s="5"/>
    </row>
    <row r="829" spans="1:11" x14ac:dyDescent="0.3">
      <c r="A829" s="56" t="s">
        <v>238</v>
      </c>
      <c r="B829" s="3" t="s">
        <v>239</v>
      </c>
      <c r="C829" s="3" t="s">
        <v>242</v>
      </c>
      <c r="D829" s="3" t="s">
        <v>243</v>
      </c>
      <c r="E829" s="3">
        <v>34641</v>
      </c>
      <c r="F829" s="3" t="s">
        <v>553</v>
      </c>
      <c r="G829" s="3" t="s">
        <v>317</v>
      </c>
      <c r="H829" s="4">
        <v>14800</v>
      </c>
      <c r="I829" s="4">
        <v>14950</v>
      </c>
      <c r="J829" s="28">
        <v>1.0135135135135087</v>
      </c>
      <c r="K829" s="5"/>
    </row>
    <row r="830" spans="1:11" x14ac:dyDescent="0.3">
      <c r="A830" s="56" t="s">
        <v>238</v>
      </c>
      <c r="B830" s="3" t="s">
        <v>239</v>
      </c>
      <c r="C830" s="3" t="s">
        <v>248</v>
      </c>
      <c r="D830" s="3" t="s">
        <v>249</v>
      </c>
      <c r="E830" s="3">
        <v>34641</v>
      </c>
      <c r="F830" s="3" t="s">
        <v>553</v>
      </c>
      <c r="G830" s="3" t="s">
        <v>317</v>
      </c>
      <c r="H830" s="4">
        <v>15825</v>
      </c>
      <c r="I830" s="4">
        <v>16425</v>
      </c>
      <c r="J830" s="28">
        <v>3.7914691943127909</v>
      </c>
      <c r="K830" s="5"/>
    </row>
    <row r="831" spans="1:11" x14ac:dyDescent="0.3">
      <c r="A831" s="56" t="s">
        <v>238</v>
      </c>
      <c r="B831" s="3" t="s">
        <v>239</v>
      </c>
      <c r="C831" s="3" t="s">
        <v>251</v>
      </c>
      <c r="D831" s="3" t="s">
        <v>252</v>
      </c>
      <c r="E831" s="3">
        <v>34641</v>
      </c>
      <c r="F831" s="3" t="s">
        <v>553</v>
      </c>
      <c r="G831" s="3" t="s">
        <v>317</v>
      </c>
      <c r="H831" s="4" t="s">
        <v>63</v>
      </c>
      <c r="I831" s="4">
        <v>16633.333333300001</v>
      </c>
      <c r="J831" s="28" t="s">
        <v>63</v>
      </c>
      <c r="K831" s="5"/>
    </row>
    <row r="832" spans="1:11" x14ac:dyDescent="0.3">
      <c r="A832" s="56" t="s">
        <v>238</v>
      </c>
      <c r="B832" s="3" t="s">
        <v>239</v>
      </c>
      <c r="C832" s="3" t="s">
        <v>253</v>
      </c>
      <c r="D832" s="3" t="s">
        <v>254</v>
      </c>
      <c r="E832" s="3">
        <v>34641</v>
      </c>
      <c r="F832" s="3" t="s">
        <v>553</v>
      </c>
      <c r="G832" s="3" t="s">
        <v>317</v>
      </c>
      <c r="H832" s="4">
        <v>14850</v>
      </c>
      <c r="I832" s="4">
        <v>14850</v>
      </c>
      <c r="J832" s="28">
        <v>0</v>
      </c>
      <c r="K832" s="5"/>
    </row>
    <row r="833" spans="1:11" x14ac:dyDescent="0.3">
      <c r="A833" s="56" t="s">
        <v>238</v>
      </c>
      <c r="B833" s="3" t="s">
        <v>239</v>
      </c>
      <c r="C833" s="3" t="s">
        <v>255</v>
      </c>
      <c r="D833" s="3" t="s">
        <v>256</v>
      </c>
      <c r="E833" s="3">
        <v>34641</v>
      </c>
      <c r="F833" s="3" t="s">
        <v>553</v>
      </c>
      <c r="G833" s="3" t="s">
        <v>317</v>
      </c>
      <c r="H833" s="4" t="s">
        <v>63</v>
      </c>
      <c r="I833" s="4">
        <v>15800</v>
      </c>
      <c r="J833" s="28" t="s">
        <v>63</v>
      </c>
      <c r="K833" s="5"/>
    </row>
    <row r="834" spans="1:11" x14ac:dyDescent="0.3">
      <c r="A834" s="56" t="s">
        <v>238</v>
      </c>
      <c r="B834" s="3" t="s">
        <v>239</v>
      </c>
      <c r="C834" s="3" t="s">
        <v>522</v>
      </c>
      <c r="D834" s="3" t="s">
        <v>523</v>
      </c>
      <c r="E834" s="3">
        <v>34641</v>
      </c>
      <c r="F834" s="3" t="s">
        <v>553</v>
      </c>
      <c r="G834" s="3" t="s">
        <v>317</v>
      </c>
      <c r="H834" s="4">
        <v>14733.333333299999</v>
      </c>
      <c r="I834" s="4">
        <v>14750</v>
      </c>
      <c r="J834" s="28">
        <v>0.11312217217220866</v>
      </c>
      <c r="K834" s="5"/>
    </row>
    <row r="835" spans="1:11" x14ac:dyDescent="0.3">
      <c r="A835" s="56" t="s">
        <v>539</v>
      </c>
      <c r="B835" s="3" t="s">
        <v>540</v>
      </c>
      <c r="C835" s="3" t="s">
        <v>541</v>
      </c>
      <c r="D835" s="3" t="s">
        <v>542</v>
      </c>
      <c r="E835" s="3">
        <v>34641</v>
      </c>
      <c r="F835" s="3" t="s">
        <v>556</v>
      </c>
      <c r="G835" s="3" t="s">
        <v>60</v>
      </c>
      <c r="H835" s="4">
        <v>55000</v>
      </c>
      <c r="I835" s="4">
        <v>55000</v>
      </c>
      <c r="J835" s="28">
        <v>0</v>
      </c>
      <c r="K835" s="5"/>
    </row>
    <row r="836" spans="1:11" x14ac:dyDescent="0.3">
      <c r="A836" s="56" t="s">
        <v>539</v>
      </c>
      <c r="B836" s="3" t="s">
        <v>540</v>
      </c>
      <c r="C836" s="3" t="s">
        <v>544</v>
      </c>
      <c r="D836" s="3" t="s">
        <v>545</v>
      </c>
      <c r="E836" s="3">
        <v>34641</v>
      </c>
      <c r="F836" s="3" t="s">
        <v>556</v>
      </c>
      <c r="G836" s="3" t="s">
        <v>60</v>
      </c>
      <c r="H836" s="4">
        <v>54000</v>
      </c>
      <c r="I836" s="4">
        <v>55000</v>
      </c>
      <c r="J836" s="28">
        <v>1.8518518518518601</v>
      </c>
      <c r="K836" s="5"/>
    </row>
    <row r="837" spans="1:11" x14ac:dyDescent="0.3">
      <c r="A837" s="56" t="s">
        <v>102</v>
      </c>
      <c r="B837" s="3" t="s">
        <v>103</v>
      </c>
      <c r="C837" s="3" t="s">
        <v>104</v>
      </c>
      <c r="D837" s="3" t="s">
        <v>103</v>
      </c>
      <c r="E837" s="3">
        <v>34641</v>
      </c>
      <c r="F837" s="3" t="s">
        <v>556</v>
      </c>
      <c r="G837" s="3" t="s">
        <v>60</v>
      </c>
      <c r="H837" s="4">
        <v>54100</v>
      </c>
      <c r="I837" s="4">
        <v>54448.666666700003</v>
      </c>
      <c r="J837" s="28">
        <v>0.64448552070239806</v>
      </c>
      <c r="K837" s="5"/>
    </row>
    <row r="838" spans="1:11" x14ac:dyDescent="0.3">
      <c r="A838" s="56" t="s">
        <v>105</v>
      </c>
      <c r="B838" s="3" t="s">
        <v>106</v>
      </c>
      <c r="C838" s="3" t="s">
        <v>107</v>
      </c>
      <c r="D838" s="3" t="s">
        <v>108</v>
      </c>
      <c r="E838" s="3">
        <v>34641</v>
      </c>
      <c r="F838" s="3" t="s">
        <v>556</v>
      </c>
      <c r="G838" s="3" t="s">
        <v>60</v>
      </c>
      <c r="H838" s="4">
        <v>53700</v>
      </c>
      <c r="I838" s="4">
        <v>53666.666666700003</v>
      </c>
      <c r="J838" s="28">
        <v>-6.2073246368710144E-2</v>
      </c>
      <c r="K838" s="5"/>
    </row>
    <row r="839" spans="1:11" x14ac:dyDescent="0.3">
      <c r="A839" s="56" t="s">
        <v>105</v>
      </c>
      <c r="B839" s="3" t="s">
        <v>106</v>
      </c>
      <c r="C839" s="3" t="s">
        <v>294</v>
      </c>
      <c r="D839" s="3" t="s">
        <v>295</v>
      </c>
      <c r="E839" s="3">
        <v>34641</v>
      </c>
      <c r="F839" s="3" t="s">
        <v>556</v>
      </c>
      <c r="G839" s="3" t="s">
        <v>60</v>
      </c>
      <c r="H839" s="4">
        <v>55250</v>
      </c>
      <c r="I839" s="4">
        <v>55000</v>
      </c>
      <c r="J839" s="28">
        <v>-0.45248868778280382</v>
      </c>
      <c r="K839" s="5"/>
    </row>
    <row r="840" spans="1:11" x14ac:dyDescent="0.3">
      <c r="A840" s="56" t="s">
        <v>105</v>
      </c>
      <c r="B840" s="3" t="s">
        <v>106</v>
      </c>
      <c r="C840" s="3" t="s">
        <v>281</v>
      </c>
      <c r="D840" s="3" t="s">
        <v>282</v>
      </c>
      <c r="E840" s="3">
        <v>34641</v>
      </c>
      <c r="F840" s="3" t="s">
        <v>556</v>
      </c>
      <c r="G840" s="3" t="s">
        <v>60</v>
      </c>
      <c r="H840" s="4">
        <v>59850</v>
      </c>
      <c r="I840" s="4">
        <v>59850</v>
      </c>
      <c r="J840" s="28">
        <v>0</v>
      </c>
      <c r="K840" s="5"/>
    </row>
    <row r="841" spans="1:11" x14ac:dyDescent="0.3">
      <c r="A841" s="56" t="s">
        <v>105</v>
      </c>
      <c r="B841" s="3" t="s">
        <v>106</v>
      </c>
      <c r="C841" s="3" t="s">
        <v>125</v>
      </c>
      <c r="D841" s="3" t="s">
        <v>126</v>
      </c>
      <c r="E841" s="3">
        <v>34641</v>
      </c>
      <c r="F841" s="3" t="s">
        <v>556</v>
      </c>
      <c r="G841" s="3" t="s">
        <v>60</v>
      </c>
      <c r="H841" s="4">
        <v>56800</v>
      </c>
      <c r="I841" s="4">
        <v>58750</v>
      </c>
      <c r="J841" s="28">
        <v>3.4330985915492995</v>
      </c>
      <c r="K841" s="5"/>
    </row>
    <row r="842" spans="1:11" x14ac:dyDescent="0.3">
      <c r="A842" s="56" t="s">
        <v>139</v>
      </c>
      <c r="B842" s="3" t="s">
        <v>140</v>
      </c>
      <c r="C842" s="3" t="s">
        <v>302</v>
      </c>
      <c r="D842" s="3" t="s">
        <v>303</v>
      </c>
      <c r="E842" s="3">
        <v>34641</v>
      </c>
      <c r="F842" s="3" t="s">
        <v>556</v>
      </c>
      <c r="G842" s="3" t="s">
        <v>60</v>
      </c>
      <c r="H842" s="4">
        <v>47625</v>
      </c>
      <c r="I842" s="4">
        <v>47125</v>
      </c>
      <c r="J842" s="28">
        <v>-1.049868766404205</v>
      </c>
      <c r="K842" s="5"/>
    </row>
    <row r="843" spans="1:11" x14ac:dyDescent="0.3">
      <c r="A843" s="56" t="s">
        <v>139</v>
      </c>
      <c r="B843" s="3" t="s">
        <v>140</v>
      </c>
      <c r="C843" s="3" t="s">
        <v>143</v>
      </c>
      <c r="D843" s="3" t="s">
        <v>144</v>
      </c>
      <c r="E843" s="3">
        <v>34641</v>
      </c>
      <c r="F843" s="3" t="s">
        <v>556</v>
      </c>
      <c r="G843" s="3" t="s">
        <v>60</v>
      </c>
      <c r="H843" s="4">
        <v>46166.666666700003</v>
      </c>
      <c r="I843" s="4">
        <v>46166.666666700003</v>
      </c>
      <c r="J843" s="28">
        <v>0</v>
      </c>
      <c r="K843" s="5"/>
    </row>
    <row r="844" spans="1:11" x14ac:dyDescent="0.3">
      <c r="A844" s="56" t="s">
        <v>55</v>
      </c>
      <c r="B844" s="3" t="s">
        <v>56</v>
      </c>
      <c r="C844" s="3" t="s">
        <v>287</v>
      </c>
      <c r="D844" s="3" t="s">
        <v>288</v>
      </c>
      <c r="E844" s="3">
        <v>34641</v>
      </c>
      <c r="F844" s="3" t="s">
        <v>556</v>
      </c>
      <c r="G844" s="3" t="s">
        <v>60</v>
      </c>
      <c r="H844" s="4">
        <v>56500</v>
      </c>
      <c r="I844" s="4">
        <v>58300</v>
      </c>
      <c r="J844" s="28">
        <v>3.1858407079645934</v>
      </c>
      <c r="K844" s="5"/>
    </row>
    <row r="845" spans="1:11" x14ac:dyDescent="0.3">
      <c r="A845" s="56" t="s">
        <v>55</v>
      </c>
      <c r="B845" s="3" t="s">
        <v>56</v>
      </c>
      <c r="C845" s="3" t="s">
        <v>61</v>
      </c>
      <c r="D845" s="3" t="s">
        <v>62</v>
      </c>
      <c r="E845" s="3">
        <v>34641</v>
      </c>
      <c r="F845" s="3" t="s">
        <v>556</v>
      </c>
      <c r="G845" s="3" t="s">
        <v>60</v>
      </c>
      <c r="H845" s="4">
        <v>55450</v>
      </c>
      <c r="I845" s="4">
        <v>55525</v>
      </c>
      <c r="J845" s="28">
        <v>0.13525698827772104</v>
      </c>
      <c r="K845" s="5"/>
    </row>
    <row r="846" spans="1:11" x14ac:dyDescent="0.3">
      <c r="A846" s="56" t="s">
        <v>187</v>
      </c>
      <c r="B846" s="3" t="s">
        <v>188</v>
      </c>
      <c r="C846" s="3" t="s">
        <v>189</v>
      </c>
      <c r="D846" s="3" t="s">
        <v>190</v>
      </c>
      <c r="E846" s="3">
        <v>34641</v>
      </c>
      <c r="F846" s="3" t="s">
        <v>556</v>
      </c>
      <c r="G846" s="3" t="s">
        <v>60</v>
      </c>
      <c r="H846" s="4">
        <v>52933.333333299997</v>
      </c>
      <c r="I846" s="4">
        <v>55060</v>
      </c>
      <c r="J846" s="28">
        <v>4.0176322418790988</v>
      </c>
      <c r="K846" s="5"/>
    </row>
    <row r="847" spans="1:11" x14ac:dyDescent="0.3">
      <c r="A847" s="56" t="s">
        <v>187</v>
      </c>
      <c r="B847" s="3" t="s">
        <v>188</v>
      </c>
      <c r="C847" s="3" t="s">
        <v>191</v>
      </c>
      <c r="D847" s="3" t="s">
        <v>192</v>
      </c>
      <c r="E847" s="3">
        <v>34641</v>
      </c>
      <c r="F847" s="3" t="s">
        <v>556</v>
      </c>
      <c r="G847" s="3" t="s">
        <v>60</v>
      </c>
      <c r="H847" s="4">
        <v>56375</v>
      </c>
      <c r="I847" s="4">
        <v>55500</v>
      </c>
      <c r="J847" s="28">
        <v>-1.552106430155209</v>
      </c>
      <c r="K847" s="5"/>
    </row>
    <row r="848" spans="1:11" x14ac:dyDescent="0.3">
      <c r="A848" s="56" t="s">
        <v>193</v>
      </c>
      <c r="B848" s="3" t="s">
        <v>194</v>
      </c>
      <c r="C848" s="3" t="s">
        <v>374</v>
      </c>
      <c r="D848" s="3" t="s">
        <v>375</v>
      </c>
      <c r="E848" s="3">
        <v>34641</v>
      </c>
      <c r="F848" s="3" t="s">
        <v>556</v>
      </c>
      <c r="G848" s="3" t="s">
        <v>60</v>
      </c>
      <c r="H848" s="4">
        <v>45666.666666700003</v>
      </c>
      <c r="I848" s="4">
        <v>45666.666666700003</v>
      </c>
      <c r="J848" s="28">
        <v>0</v>
      </c>
      <c r="K848" s="5"/>
    </row>
    <row r="849" spans="1:11" x14ac:dyDescent="0.3">
      <c r="A849" s="56" t="s">
        <v>64</v>
      </c>
      <c r="B849" s="3" t="s">
        <v>65</v>
      </c>
      <c r="C849" s="3" t="s">
        <v>320</v>
      </c>
      <c r="D849" s="3" t="s">
        <v>321</v>
      </c>
      <c r="E849" s="3">
        <v>34641</v>
      </c>
      <c r="F849" s="3" t="s">
        <v>556</v>
      </c>
      <c r="G849" s="3" t="s">
        <v>60</v>
      </c>
      <c r="H849" s="4">
        <v>59961</v>
      </c>
      <c r="I849" s="4">
        <v>61111</v>
      </c>
      <c r="J849" s="28">
        <v>1.9179133103183643</v>
      </c>
      <c r="K849" s="5"/>
    </row>
    <row r="850" spans="1:11" x14ac:dyDescent="0.3">
      <c r="A850" s="56" t="s">
        <v>64</v>
      </c>
      <c r="B850" s="3" t="s">
        <v>65</v>
      </c>
      <c r="C850" s="3" t="s">
        <v>228</v>
      </c>
      <c r="D850" s="3" t="s">
        <v>229</v>
      </c>
      <c r="E850" s="3">
        <v>34641</v>
      </c>
      <c r="F850" s="3" t="s">
        <v>556</v>
      </c>
      <c r="G850" s="3" t="s">
        <v>60</v>
      </c>
      <c r="H850" s="4">
        <v>54833.333333299997</v>
      </c>
      <c r="I850" s="4">
        <v>56500</v>
      </c>
      <c r="J850" s="28">
        <v>3.0395136778741838</v>
      </c>
      <c r="K850" s="5"/>
    </row>
    <row r="851" spans="1:11" x14ac:dyDescent="0.3">
      <c r="A851" s="56" t="s">
        <v>64</v>
      </c>
      <c r="B851" s="3" t="s">
        <v>65</v>
      </c>
      <c r="C851" s="3" t="s">
        <v>232</v>
      </c>
      <c r="D851" s="3" t="s">
        <v>233</v>
      </c>
      <c r="E851" s="3">
        <v>34641</v>
      </c>
      <c r="F851" s="3" t="s">
        <v>556</v>
      </c>
      <c r="G851" s="3" t="s">
        <v>60</v>
      </c>
      <c r="H851" s="4">
        <v>58000</v>
      </c>
      <c r="I851" s="4">
        <v>58900</v>
      </c>
      <c r="J851" s="28">
        <v>1.551724137931032</v>
      </c>
      <c r="K851" s="5"/>
    </row>
    <row r="852" spans="1:11" x14ac:dyDescent="0.3">
      <c r="A852" s="56" t="s">
        <v>64</v>
      </c>
      <c r="B852" s="3" t="s">
        <v>65</v>
      </c>
      <c r="C852" s="3" t="s">
        <v>236</v>
      </c>
      <c r="D852" s="3" t="s">
        <v>237</v>
      </c>
      <c r="E852" s="3">
        <v>34641</v>
      </c>
      <c r="F852" s="3" t="s">
        <v>556</v>
      </c>
      <c r="G852" s="3" t="s">
        <v>60</v>
      </c>
      <c r="H852" s="4">
        <v>55233.333333299997</v>
      </c>
      <c r="I852" s="4">
        <v>54900</v>
      </c>
      <c r="J852" s="28">
        <v>-0.603500301690163</v>
      </c>
      <c r="K852" s="5"/>
    </row>
    <row r="853" spans="1:11" x14ac:dyDescent="0.3">
      <c r="A853" s="56" t="s">
        <v>102</v>
      </c>
      <c r="B853" s="3" t="s">
        <v>103</v>
      </c>
      <c r="C853" s="3" t="s">
        <v>104</v>
      </c>
      <c r="D853" s="3" t="s">
        <v>103</v>
      </c>
      <c r="E853" s="3">
        <v>34641</v>
      </c>
      <c r="F853" s="3" t="s">
        <v>556</v>
      </c>
      <c r="G853" s="3" t="s">
        <v>314</v>
      </c>
      <c r="H853" s="4">
        <v>197000</v>
      </c>
      <c r="I853" s="4">
        <v>197500</v>
      </c>
      <c r="J853" s="28">
        <v>0.25380710659899108</v>
      </c>
      <c r="K853" s="5"/>
    </row>
    <row r="854" spans="1:11" x14ac:dyDescent="0.3">
      <c r="A854" s="56" t="s">
        <v>187</v>
      </c>
      <c r="B854" s="3" t="s">
        <v>188</v>
      </c>
      <c r="C854" s="3" t="s">
        <v>189</v>
      </c>
      <c r="D854" s="3" t="s">
        <v>190</v>
      </c>
      <c r="E854" s="3">
        <v>34641</v>
      </c>
      <c r="F854" s="3" t="s">
        <v>556</v>
      </c>
      <c r="G854" s="3" t="s">
        <v>314</v>
      </c>
      <c r="H854" s="4">
        <v>182500</v>
      </c>
      <c r="I854" s="4">
        <v>187500</v>
      </c>
      <c r="J854" s="28">
        <v>2.7397260273972712</v>
      </c>
      <c r="K854" s="5"/>
    </row>
    <row r="855" spans="1:11" x14ac:dyDescent="0.3">
      <c r="A855" s="56" t="s">
        <v>193</v>
      </c>
      <c r="B855" s="3" t="s">
        <v>194</v>
      </c>
      <c r="C855" s="3" t="s">
        <v>374</v>
      </c>
      <c r="D855" s="3" t="s">
        <v>375</v>
      </c>
      <c r="E855" s="3">
        <v>34641</v>
      </c>
      <c r="F855" s="3" t="s">
        <v>556</v>
      </c>
      <c r="G855" s="3" t="s">
        <v>314</v>
      </c>
      <c r="H855" s="4">
        <v>155333.33333329999</v>
      </c>
      <c r="I855" s="4">
        <v>155333.33333329999</v>
      </c>
      <c r="J855" s="28">
        <v>0</v>
      </c>
      <c r="K855" s="5"/>
    </row>
    <row r="856" spans="1:11" x14ac:dyDescent="0.3">
      <c r="A856" s="56" t="s">
        <v>64</v>
      </c>
      <c r="B856" s="3" t="s">
        <v>65</v>
      </c>
      <c r="C856" s="3" t="s">
        <v>320</v>
      </c>
      <c r="D856" s="3" t="s">
        <v>321</v>
      </c>
      <c r="E856" s="3">
        <v>34641</v>
      </c>
      <c r="F856" s="3" t="s">
        <v>556</v>
      </c>
      <c r="G856" s="3" t="s">
        <v>314</v>
      </c>
      <c r="H856" s="4">
        <v>206266.66666670001</v>
      </c>
      <c r="I856" s="4">
        <v>214033.33333329999</v>
      </c>
      <c r="J856" s="28">
        <v>3.7653522947311169</v>
      </c>
      <c r="K856" s="5"/>
    </row>
    <row r="857" spans="1:11" x14ac:dyDescent="0.3">
      <c r="A857" s="56" t="s">
        <v>105</v>
      </c>
      <c r="B857" s="3" t="s">
        <v>106</v>
      </c>
      <c r="C857" s="3" t="s">
        <v>107</v>
      </c>
      <c r="D857" s="3" t="s">
        <v>108</v>
      </c>
      <c r="E857" s="3">
        <v>34641</v>
      </c>
      <c r="F857" s="3" t="s">
        <v>556</v>
      </c>
      <c r="G857" s="3" t="s">
        <v>504</v>
      </c>
      <c r="H857" s="4">
        <v>29566.666666699999</v>
      </c>
      <c r="I857" s="4">
        <v>30500</v>
      </c>
      <c r="J857" s="28">
        <v>3.1567080043932938</v>
      </c>
      <c r="K857" s="5"/>
    </row>
    <row r="858" spans="1:11" x14ac:dyDescent="0.3">
      <c r="A858" s="56" t="s">
        <v>105</v>
      </c>
      <c r="B858" s="3" t="s">
        <v>106</v>
      </c>
      <c r="C858" s="3" t="s">
        <v>294</v>
      </c>
      <c r="D858" s="3" t="s">
        <v>295</v>
      </c>
      <c r="E858" s="3">
        <v>34641</v>
      </c>
      <c r="F858" s="3" t="s">
        <v>556</v>
      </c>
      <c r="G858" s="3" t="s">
        <v>504</v>
      </c>
      <c r="H858" s="4">
        <v>29925</v>
      </c>
      <c r="I858" s="4">
        <v>30875</v>
      </c>
      <c r="J858" s="28">
        <v>3.1746031746031855</v>
      </c>
      <c r="K858" s="5"/>
    </row>
    <row r="859" spans="1:11" x14ac:dyDescent="0.3">
      <c r="A859" s="56" t="s">
        <v>238</v>
      </c>
      <c r="B859" s="3" t="s">
        <v>239</v>
      </c>
      <c r="C859" s="3" t="s">
        <v>251</v>
      </c>
      <c r="D859" s="3" t="s">
        <v>252</v>
      </c>
      <c r="E859" s="3">
        <v>34644</v>
      </c>
      <c r="F859" s="3" t="s">
        <v>1310</v>
      </c>
      <c r="G859" s="3" t="s">
        <v>317</v>
      </c>
      <c r="H859" s="4">
        <v>48000</v>
      </c>
      <c r="I859" s="4">
        <v>48000</v>
      </c>
      <c r="J859" s="28">
        <v>0</v>
      </c>
      <c r="K859" s="5"/>
    </row>
    <row r="860" spans="1:11" x14ac:dyDescent="0.3">
      <c r="A860" s="56" t="s">
        <v>71</v>
      </c>
      <c r="B860" s="3" t="s">
        <v>72</v>
      </c>
      <c r="C860" s="3" t="s">
        <v>73</v>
      </c>
      <c r="D860" s="3" t="s">
        <v>74</v>
      </c>
      <c r="E860" s="3">
        <v>34642</v>
      </c>
      <c r="F860" s="3" t="s">
        <v>557</v>
      </c>
      <c r="G860" s="3" t="s">
        <v>442</v>
      </c>
      <c r="H860" s="4">
        <v>218705.33333329999</v>
      </c>
      <c r="I860" s="4">
        <v>222186</v>
      </c>
      <c r="J860" s="28">
        <v>1.5914868712394892</v>
      </c>
      <c r="K860" s="5"/>
    </row>
    <row r="861" spans="1:11" x14ac:dyDescent="0.3">
      <c r="A861" s="56" t="s">
        <v>71</v>
      </c>
      <c r="B861" s="3" t="s">
        <v>72</v>
      </c>
      <c r="C861" s="3" t="s">
        <v>466</v>
      </c>
      <c r="D861" s="3" t="s">
        <v>220</v>
      </c>
      <c r="E861" s="3">
        <v>34642</v>
      </c>
      <c r="F861" s="3" t="s">
        <v>557</v>
      </c>
      <c r="G861" s="3" t="s">
        <v>442</v>
      </c>
      <c r="H861" s="4" t="s">
        <v>63</v>
      </c>
      <c r="I861" s="4">
        <v>223000</v>
      </c>
      <c r="J861" s="28" t="s">
        <v>63</v>
      </c>
      <c r="K861" s="5"/>
    </row>
    <row r="862" spans="1:11" x14ac:dyDescent="0.3">
      <c r="A862" s="56" t="s">
        <v>71</v>
      </c>
      <c r="B862" s="3" t="s">
        <v>72</v>
      </c>
      <c r="C862" s="3" t="s">
        <v>80</v>
      </c>
      <c r="D862" s="3" t="s">
        <v>81</v>
      </c>
      <c r="E862" s="3">
        <v>34642</v>
      </c>
      <c r="F862" s="3" t="s">
        <v>557</v>
      </c>
      <c r="G862" s="3" t="s">
        <v>442</v>
      </c>
      <c r="H862" s="4" t="s">
        <v>63</v>
      </c>
      <c r="I862" s="4">
        <v>222000</v>
      </c>
      <c r="J862" s="28" t="s">
        <v>63</v>
      </c>
      <c r="K862" s="5"/>
    </row>
    <row r="863" spans="1:11" x14ac:dyDescent="0.3">
      <c r="A863" s="56" t="s">
        <v>71</v>
      </c>
      <c r="B863" s="3" t="s">
        <v>72</v>
      </c>
      <c r="C863" s="3" t="s">
        <v>84</v>
      </c>
      <c r="D863" s="3" t="s">
        <v>85</v>
      </c>
      <c r="E863" s="3">
        <v>34642</v>
      </c>
      <c r="F863" s="3" t="s">
        <v>557</v>
      </c>
      <c r="G863" s="3" t="s">
        <v>442</v>
      </c>
      <c r="H863" s="4">
        <v>228501.5</v>
      </c>
      <c r="I863" s="4">
        <v>228501.5</v>
      </c>
      <c r="J863" s="28">
        <v>0</v>
      </c>
      <c r="K863" s="5"/>
    </row>
    <row r="864" spans="1:11" x14ac:dyDescent="0.3">
      <c r="A864" s="56" t="s">
        <v>71</v>
      </c>
      <c r="B864" s="3" t="s">
        <v>72</v>
      </c>
      <c r="C864" s="3" t="s">
        <v>88</v>
      </c>
      <c r="D864" s="3" t="s">
        <v>89</v>
      </c>
      <c r="E864" s="3">
        <v>34642</v>
      </c>
      <c r="F864" s="3" t="s">
        <v>557</v>
      </c>
      <c r="G864" s="3" t="s">
        <v>442</v>
      </c>
      <c r="H864" s="4">
        <v>216006.5</v>
      </c>
      <c r="I864" s="4">
        <v>216006.5</v>
      </c>
      <c r="J864" s="28">
        <v>0</v>
      </c>
      <c r="K864" s="5"/>
    </row>
    <row r="865" spans="1:11" x14ac:dyDescent="0.3">
      <c r="A865" s="56" t="s">
        <v>71</v>
      </c>
      <c r="B865" s="3" t="s">
        <v>72</v>
      </c>
      <c r="C865" s="3" t="s">
        <v>90</v>
      </c>
      <c r="D865" s="3" t="s">
        <v>91</v>
      </c>
      <c r="E865" s="3">
        <v>34642</v>
      </c>
      <c r="F865" s="3" t="s">
        <v>557</v>
      </c>
      <c r="G865" s="3" t="s">
        <v>442</v>
      </c>
      <c r="H865" s="4">
        <v>206000</v>
      </c>
      <c r="I865" s="4">
        <v>207666.66666670001</v>
      </c>
      <c r="J865" s="28">
        <v>0.80906148868933325</v>
      </c>
      <c r="K865" s="5"/>
    </row>
    <row r="866" spans="1:11" x14ac:dyDescent="0.3">
      <c r="A866" s="56" t="s">
        <v>71</v>
      </c>
      <c r="B866" s="3" t="s">
        <v>72</v>
      </c>
      <c r="C866" s="3" t="s">
        <v>92</v>
      </c>
      <c r="D866" s="3" t="s">
        <v>93</v>
      </c>
      <c r="E866" s="3">
        <v>34642</v>
      </c>
      <c r="F866" s="3" t="s">
        <v>557</v>
      </c>
      <c r="G866" s="3" t="s">
        <v>442</v>
      </c>
      <c r="H866" s="4">
        <v>203500</v>
      </c>
      <c r="I866" s="4">
        <v>218000</v>
      </c>
      <c r="J866" s="28">
        <v>7.1253071253071232</v>
      </c>
      <c r="K866" s="5"/>
    </row>
    <row r="867" spans="1:11" x14ac:dyDescent="0.3">
      <c r="A867" s="56" t="s">
        <v>71</v>
      </c>
      <c r="B867" s="3" t="s">
        <v>72</v>
      </c>
      <c r="C867" s="3" t="s">
        <v>94</v>
      </c>
      <c r="D867" s="3" t="s">
        <v>95</v>
      </c>
      <c r="E867" s="3">
        <v>34642</v>
      </c>
      <c r="F867" s="3" t="s">
        <v>557</v>
      </c>
      <c r="G867" s="3" t="s">
        <v>442</v>
      </c>
      <c r="H867" s="4">
        <v>214333.33333329999</v>
      </c>
      <c r="I867" s="4">
        <v>213200</v>
      </c>
      <c r="J867" s="28">
        <v>-0.5287713841213848</v>
      </c>
      <c r="K867" s="5"/>
    </row>
    <row r="868" spans="1:11" x14ac:dyDescent="0.3">
      <c r="A868" s="56" t="s">
        <v>71</v>
      </c>
      <c r="B868" s="3" t="s">
        <v>72</v>
      </c>
      <c r="C868" s="3" t="s">
        <v>96</v>
      </c>
      <c r="D868" s="3" t="s">
        <v>97</v>
      </c>
      <c r="E868" s="3">
        <v>34642</v>
      </c>
      <c r="F868" s="3" t="s">
        <v>557</v>
      </c>
      <c r="G868" s="3" t="s">
        <v>442</v>
      </c>
      <c r="H868" s="4">
        <v>211449</v>
      </c>
      <c r="I868" s="4">
        <v>211449</v>
      </c>
      <c r="J868" s="28">
        <v>0</v>
      </c>
      <c r="K868" s="5"/>
    </row>
    <row r="869" spans="1:11" x14ac:dyDescent="0.3">
      <c r="A869" s="56" t="s">
        <v>71</v>
      </c>
      <c r="B869" s="3" t="s">
        <v>72</v>
      </c>
      <c r="C869" s="3" t="s">
        <v>98</v>
      </c>
      <c r="D869" s="3" t="s">
        <v>99</v>
      </c>
      <c r="E869" s="3">
        <v>34642</v>
      </c>
      <c r="F869" s="3" t="s">
        <v>557</v>
      </c>
      <c r="G869" s="3" t="s">
        <v>442</v>
      </c>
      <c r="H869" s="4">
        <v>217500</v>
      </c>
      <c r="I869" s="4">
        <v>218000</v>
      </c>
      <c r="J869" s="28">
        <v>0.22988505747125743</v>
      </c>
      <c r="K869" s="5"/>
    </row>
    <row r="870" spans="1:11" x14ac:dyDescent="0.3">
      <c r="A870" s="56" t="s">
        <v>71</v>
      </c>
      <c r="B870" s="3" t="s">
        <v>72</v>
      </c>
      <c r="C870" s="3" t="s">
        <v>480</v>
      </c>
      <c r="D870" s="3" t="s">
        <v>481</v>
      </c>
      <c r="E870" s="3">
        <v>34642</v>
      </c>
      <c r="F870" s="3" t="s">
        <v>557</v>
      </c>
      <c r="G870" s="3" t="s">
        <v>442</v>
      </c>
      <c r="H870" s="4">
        <v>217125</v>
      </c>
      <c r="I870" s="4">
        <v>216833.33333329999</v>
      </c>
      <c r="J870" s="28">
        <v>-0.13433122242948459</v>
      </c>
      <c r="K870" s="5"/>
    </row>
    <row r="871" spans="1:11" x14ac:dyDescent="0.3">
      <c r="A871" s="56" t="s">
        <v>102</v>
      </c>
      <c r="B871" s="3" t="s">
        <v>103</v>
      </c>
      <c r="C871" s="3" t="s">
        <v>104</v>
      </c>
      <c r="D871" s="3" t="s">
        <v>103</v>
      </c>
      <c r="E871" s="3">
        <v>34642</v>
      </c>
      <c r="F871" s="3" t="s">
        <v>557</v>
      </c>
      <c r="G871" s="3" t="s">
        <v>442</v>
      </c>
      <c r="H871" s="4">
        <v>218675</v>
      </c>
      <c r="I871" s="4">
        <v>216100</v>
      </c>
      <c r="J871" s="28">
        <v>-1.1775465874013902</v>
      </c>
      <c r="K871" s="5"/>
    </row>
    <row r="872" spans="1:11" x14ac:dyDescent="0.3">
      <c r="A872" s="56" t="s">
        <v>105</v>
      </c>
      <c r="B872" s="3" t="s">
        <v>106</v>
      </c>
      <c r="C872" s="3" t="s">
        <v>281</v>
      </c>
      <c r="D872" s="3" t="s">
        <v>282</v>
      </c>
      <c r="E872" s="3">
        <v>34642</v>
      </c>
      <c r="F872" s="3" t="s">
        <v>557</v>
      </c>
      <c r="G872" s="3" t="s">
        <v>442</v>
      </c>
      <c r="H872" s="4">
        <v>202750</v>
      </c>
      <c r="I872" s="4">
        <v>202250</v>
      </c>
      <c r="J872" s="28">
        <v>-0.24660912453761119</v>
      </c>
      <c r="K872" s="5"/>
    </row>
    <row r="873" spans="1:11" x14ac:dyDescent="0.3">
      <c r="A873" s="56" t="s">
        <v>139</v>
      </c>
      <c r="B873" s="3" t="s">
        <v>140</v>
      </c>
      <c r="C873" s="3" t="s">
        <v>141</v>
      </c>
      <c r="D873" s="3" t="s">
        <v>142</v>
      </c>
      <c r="E873" s="3">
        <v>34642</v>
      </c>
      <c r="F873" s="3" t="s">
        <v>557</v>
      </c>
      <c r="G873" s="3" t="s">
        <v>442</v>
      </c>
      <c r="H873" s="4">
        <v>216333.33333329999</v>
      </c>
      <c r="I873" s="4">
        <v>212500</v>
      </c>
      <c r="J873" s="28">
        <v>-1.7719568566874844</v>
      </c>
      <c r="K873" s="5"/>
    </row>
    <row r="874" spans="1:11" x14ac:dyDescent="0.3">
      <c r="A874" s="56" t="s">
        <v>139</v>
      </c>
      <c r="B874" s="3" t="s">
        <v>140</v>
      </c>
      <c r="C874" s="3" t="s">
        <v>302</v>
      </c>
      <c r="D874" s="3" t="s">
        <v>303</v>
      </c>
      <c r="E874" s="3">
        <v>34642</v>
      </c>
      <c r="F874" s="3" t="s">
        <v>557</v>
      </c>
      <c r="G874" s="3" t="s">
        <v>442</v>
      </c>
      <c r="H874" s="4">
        <v>210000</v>
      </c>
      <c r="I874" s="4">
        <v>210000</v>
      </c>
      <c r="J874" s="28">
        <v>0</v>
      </c>
      <c r="K874" s="5"/>
    </row>
    <row r="875" spans="1:11" x14ac:dyDescent="0.3">
      <c r="A875" s="56" t="s">
        <v>139</v>
      </c>
      <c r="B875" s="3" t="s">
        <v>140</v>
      </c>
      <c r="C875" s="3" t="s">
        <v>304</v>
      </c>
      <c r="D875" s="3" t="s">
        <v>305</v>
      </c>
      <c r="E875" s="3">
        <v>34642</v>
      </c>
      <c r="F875" s="3" t="s">
        <v>557</v>
      </c>
      <c r="G875" s="3" t="s">
        <v>442</v>
      </c>
      <c r="H875" s="4">
        <v>217450</v>
      </c>
      <c r="I875" s="4">
        <v>220000</v>
      </c>
      <c r="J875" s="28">
        <v>1.1726833754886146</v>
      </c>
      <c r="K875" s="5"/>
    </row>
    <row r="876" spans="1:11" x14ac:dyDescent="0.3">
      <c r="A876" s="56" t="s">
        <v>55</v>
      </c>
      <c r="B876" s="3" t="s">
        <v>56</v>
      </c>
      <c r="C876" s="3" t="s">
        <v>147</v>
      </c>
      <c r="D876" s="3" t="s">
        <v>148</v>
      </c>
      <c r="E876" s="3">
        <v>34642</v>
      </c>
      <c r="F876" s="3" t="s">
        <v>557</v>
      </c>
      <c r="G876" s="3" t="s">
        <v>442</v>
      </c>
      <c r="H876" s="4">
        <v>215333.33333329999</v>
      </c>
      <c r="I876" s="4">
        <v>215000</v>
      </c>
      <c r="J876" s="28">
        <v>-0.1547987615944435</v>
      </c>
      <c r="K876" s="5"/>
    </row>
    <row r="877" spans="1:11" x14ac:dyDescent="0.3">
      <c r="A877" s="56" t="s">
        <v>55</v>
      </c>
      <c r="B877" s="3" t="s">
        <v>56</v>
      </c>
      <c r="C877" s="3" t="s">
        <v>155</v>
      </c>
      <c r="D877" s="3" t="s">
        <v>156</v>
      </c>
      <c r="E877" s="3">
        <v>34642</v>
      </c>
      <c r="F877" s="3" t="s">
        <v>557</v>
      </c>
      <c r="G877" s="3" t="s">
        <v>442</v>
      </c>
      <c r="H877" s="4">
        <v>214000</v>
      </c>
      <c r="I877" s="4">
        <v>214433.33333329999</v>
      </c>
      <c r="J877" s="28">
        <v>0.20249221182242483</v>
      </c>
      <c r="K877" s="5"/>
    </row>
    <row r="878" spans="1:11" x14ac:dyDescent="0.3">
      <c r="A878" s="56" t="s">
        <v>55</v>
      </c>
      <c r="B878" s="3" t="s">
        <v>56</v>
      </c>
      <c r="C878" s="3" t="s">
        <v>157</v>
      </c>
      <c r="D878" s="3" t="s">
        <v>158</v>
      </c>
      <c r="E878" s="3">
        <v>34642</v>
      </c>
      <c r="F878" s="3" t="s">
        <v>557</v>
      </c>
      <c r="G878" s="3" t="s">
        <v>442</v>
      </c>
      <c r="H878" s="4">
        <v>211800</v>
      </c>
      <c r="I878" s="4">
        <v>211550</v>
      </c>
      <c r="J878" s="28">
        <v>-0.11803588290840716</v>
      </c>
      <c r="K878" s="5"/>
    </row>
    <row r="879" spans="1:11" x14ac:dyDescent="0.3">
      <c r="A879" s="56" t="s">
        <v>55</v>
      </c>
      <c r="B879" s="3" t="s">
        <v>56</v>
      </c>
      <c r="C879" s="3" t="s">
        <v>353</v>
      </c>
      <c r="D879" s="3" t="s">
        <v>354</v>
      </c>
      <c r="E879" s="3">
        <v>34642</v>
      </c>
      <c r="F879" s="3" t="s">
        <v>557</v>
      </c>
      <c r="G879" s="3" t="s">
        <v>442</v>
      </c>
      <c r="H879" s="4">
        <v>219333.33333329999</v>
      </c>
      <c r="I879" s="4">
        <v>217000</v>
      </c>
      <c r="J879" s="28">
        <v>-1.0638297872190061</v>
      </c>
      <c r="K879" s="5"/>
    </row>
    <row r="880" spans="1:11" x14ac:dyDescent="0.3">
      <c r="A880" s="56" t="s">
        <v>55</v>
      </c>
      <c r="B880" s="3" t="s">
        <v>56</v>
      </c>
      <c r="C880" s="3" t="s">
        <v>161</v>
      </c>
      <c r="D880" s="3" t="s">
        <v>162</v>
      </c>
      <c r="E880" s="3">
        <v>34642</v>
      </c>
      <c r="F880" s="3" t="s">
        <v>557</v>
      </c>
      <c r="G880" s="3" t="s">
        <v>442</v>
      </c>
      <c r="H880" s="4">
        <v>209500</v>
      </c>
      <c r="I880" s="4">
        <v>209500</v>
      </c>
      <c r="J880" s="28">
        <v>0</v>
      </c>
      <c r="K880" s="5"/>
    </row>
    <row r="881" spans="1:11" x14ac:dyDescent="0.3">
      <c r="A881" s="56" t="s">
        <v>55</v>
      </c>
      <c r="B881" s="3" t="s">
        <v>56</v>
      </c>
      <c r="C881" s="3" t="s">
        <v>165</v>
      </c>
      <c r="D881" s="3" t="s">
        <v>166</v>
      </c>
      <c r="E881" s="3">
        <v>34642</v>
      </c>
      <c r="F881" s="3" t="s">
        <v>557</v>
      </c>
      <c r="G881" s="3" t="s">
        <v>442</v>
      </c>
      <c r="H881" s="4">
        <v>212000</v>
      </c>
      <c r="I881" s="4">
        <v>216666.66666670001</v>
      </c>
      <c r="J881" s="28">
        <v>2.2012578616509515</v>
      </c>
      <c r="K881" s="5"/>
    </row>
    <row r="882" spans="1:11" x14ac:dyDescent="0.3">
      <c r="A882" s="56" t="s">
        <v>55</v>
      </c>
      <c r="B882" s="3" t="s">
        <v>56</v>
      </c>
      <c r="C882" s="3" t="s">
        <v>167</v>
      </c>
      <c r="D882" s="3" t="s">
        <v>168</v>
      </c>
      <c r="E882" s="3">
        <v>34642</v>
      </c>
      <c r="F882" s="3" t="s">
        <v>557</v>
      </c>
      <c r="G882" s="3" t="s">
        <v>442</v>
      </c>
      <c r="H882" s="4">
        <v>210000</v>
      </c>
      <c r="I882" s="4">
        <v>212000</v>
      </c>
      <c r="J882" s="28">
        <v>0.952380952380949</v>
      </c>
      <c r="K882" s="5"/>
    </row>
    <row r="883" spans="1:11" x14ac:dyDescent="0.3">
      <c r="A883" s="56" t="s">
        <v>55</v>
      </c>
      <c r="B883" s="3" t="s">
        <v>56</v>
      </c>
      <c r="C883" s="3" t="s">
        <v>335</v>
      </c>
      <c r="D883" s="3" t="s">
        <v>336</v>
      </c>
      <c r="E883" s="3">
        <v>34642</v>
      </c>
      <c r="F883" s="3" t="s">
        <v>557</v>
      </c>
      <c r="G883" s="3" t="s">
        <v>442</v>
      </c>
      <c r="H883" s="4">
        <v>212750</v>
      </c>
      <c r="I883" s="4">
        <v>214500</v>
      </c>
      <c r="J883" s="28">
        <v>0.82256169212691077</v>
      </c>
      <c r="K883" s="5"/>
    </row>
    <row r="884" spans="1:11" x14ac:dyDescent="0.3">
      <c r="A884" s="56" t="s">
        <v>55</v>
      </c>
      <c r="B884" s="3" t="s">
        <v>56</v>
      </c>
      <c r="C884" s="3" t="s">
        <v>57</v>
      </c>
      <c r="D884" s="3" t="s">
        <v>58</v>
      </c>
      <c r="E884" s="3">
        <v>34642</v>
      </c>
      <c r="F884" s="3" t="s">
        <v>557</v>
      </c>
      <c r="G884" s="3" t="s">
        <v>442</v>
      </c>
      <c r="H884" s="4">
        <v>211800</v>
      </c>
      <c r="I884" s="4">
        <v>212100</v>
      </c>
      <c r="J884" s="28">
        <v>0.14164305949009304</v>
      </c>
      <c r="K884" s="5"/>
    </row>
    <row r="885" spans="1:11" x14ac:dyDescent="0.3">
      <c r="A885" s="56" t="s">
        <v>173</v>
      </c>
      <c r="B885" s="3" t="s">
        <v>174</v>
      </c>
      <c r="C885" s="3" t="s">
        <v>175</v>
      </c>
      <c r="D885" s="3" t="s">
        <v>176</v>
      </c>
      <c r="E885" s="3">
        <v>34642</v>
      </c>
      <c r="F885" s="3" t="s">
        <v>557</v>
      </c>
      <c r="G885" s="3" t="s">
        <v>442</v>
      </c>
      <c r="H885" s="4">
        <v>208350</v>
      </c>
      <c r="I885" s="4">
        <v>208100</v>
      </c>
      <c r="J885" s="28">
        <v>-0.1199904007679331</v>
      </c>
      <c r="K885" s="5"/>
    </row>
    <row r="886" spans="1:11" x14ac:dyDescent="0.3">
      <c r="A886" s="56" t="s">
        <v>173</v>
      </c>
      <c r="B886" s="3" t="s">
        <v>174</v>
      </c>
      <c r="C886" s="3" t="s">
        <v>433</v>
      </c>
      <c r="D886" s="3" t="s">
        <v>434</v>
      </c>
      <c r="E886" s="3">
        <v>34642</v>
      </c>
      <c r="F886" s="3" t="s">
        <v>557</v>
      </c>
      <c r="G886" s="3" t="s">
        <v>442</v>
      </c>
      <c r="H886" s="4">
        <v>207000</v>
      </c>
      <c r="I886" s="4">
        <v>206666.66666670001</v>
      </c>
      <c r="J886" s="28">
        <v>-0.16103059579709589</v>
      </c>
      <c r="K886" s="5"/>
    </row>
    <row r="887" spans="1:11" x14ac:dyDescent="0.3">
      <c r="A887" s="56" t="s">
        <v>173</v>
      </c>
      <c r="B887" s="3" t="s">
        <v>174</v>
      </c>
      <c r="C887" s="3" t="s">
        <v>177</v>
      </c>
      <c r="D887" s="3" t="s">
        <v>178</v>
      </c>
      <c r="E887" s="3">
        <v>34642</v>
      </c>
      <c r="F887" s="3" t="s">
        <v>557</v>
      </c>
      <c r="G887" s="3" t="s">
        <v>442</v>
      </c>
      <c r="H887" s="4">
        <v>206850</v>
      </c>
      <c r="I887" s="4">
        <v>206566.66666670001</v>
      </c>
      <c r="J887" s="28">
        <v>-0.1369752638626931</v>
      </c>
      <c r="K887" s="5"/>
    </row>
    <row r="888" spans="1:11" x14ac:dyDescent="0.3">
      <c r="A888" s="56" t="s">
        <v>173</v>
      </c>
      <c r="B888" s="3" t="s">
        <v>174</v>
      </c>
      <c r="C888" s="3" t="s">
        <v>179</v>
      </c>
      <c r="D888" s="3" t="s">
        <v>180</v>
      </c>
      <c r="E888" s="3">
        <v>34642</v>
      </c>
      <c r="F888" s="3" t="s">
        <v>557</v>
      </c>
      <c r="G888" s="3" t="s">
        <v>442</v>
      </c>
      <c r="H888" s="4">
        <v>206650</v>
      </c>
      <c r="I888" s="4">
        <v>206433.33333329999</v>
      </c>
      <c r="J888" s="28">
        <v>-0.10484716511008907</v>
      </c>
      <c r="K888" s="5"/>
    </row>
    <row r="889" spans="1:11" x14ac:dyDescent="0.3">
      <c r="A889" s="56" t="s">
        <v>173</v>
      </c>
      <c r="B889" s="3" t="s">
        <v>174</v>
      </c>
      <c r="C889" s="3" t="s">
        <v>181</v>
      </c>
      <c r="D889" s="3" t="s">
        <v>182</v>
      </c>
      <c r="E889" s="3">
        <v>34642</v>
      </c>
      <c r="F889" s="3" t="s">
        <v>557</v>
      </c>
      <c r="G889" s="3" t="s">
        <v>442</v>
      </c>
      <c r="H889" s="4">
        <v>205950</v>
      </c>
      <c r="I889" s="4">
        <v>205600</v>
      </c>
      <c r="J889" s="28">
        <v>-0.16994416120417188</v>
      </c>
      <c r="K889" s="5"/>
    </row>
    <row r="890" spans="1:11" x14ac:dyDescent="0.3">
      <c r="A890" s="56" t="s">
        <v>173</v>
      </c>
      <c r="B890" s="3" t="s">
        <v>174</v>
      </c>
      <c r="C890" s="3" t="s">
        <v>185</v>
      </c>
      <c r="D890" s="3" t="s">
        <v>186</v>
      </c>
      <c r="E890" s="3">
        <v>34642</v>
      </c>
      <c r="F890" s="3" t="s">
        <v>557</v>
      </c>
      <c r="G890" s="3" t="s">
        <v>442</v>
      </c>
      <c r="H890" s="4">
        <v>207714.2857143</v>
      </c>
      <c r="I890" s="4">
        <v>212500</v>
      </c>
      <c r="J890" s="28">
        <v>2.3039889958664128</v>
      </c>
      <c r="K890" s="5"/>
    </row>
    <row r="891" spans="1:11" x14ac:dyDescent="0.3">
      <c r="A891" s="56" t="s">
        <v>193</v>
      </c>
      <c r="B891" s="3" t="s">
        <v>194</v>
      </c>
      <c r="C891" s="3" t="s">
        <v>449</v>
      </c>
      <c r="D891" s="3" t="s">
        <v>450</v>
      </c>
      <c r="E891" s="3">
        <v>34642</v>
      </c>
      <c r="F891" s="3" t="s">
        <v>557</v>
      </c>
      <c r="G891" s="3" t="s">
        <v>442</v>
      </c>
      <c r="H891" s="4">
        <v>204750</v>
      </c>
      <c r="I891" s="4">
        <v>207000</v>
      </c>
      <c r="J891" s="28">
        <v>1.098901098901095</v>
      </c>
      <c r="K891" s="5"/>
    </row>
    <row r="892" spans="1:11" x14ac:dyDescent="0.3">
      <c r="A892" s="56" t="s">
        <v>193</v>
      </c>
      <c r="B892" s="3" t="s">
        <v>194</v>
      </c>
      <c r="C892" s="3" t="s">
        <v>430</v>
      </c>
      <c r="D892" s="3" t="s">
        <v>87</v>
      </c>
      <c r="E892" s="3">
        <v>34642</v>
      </c>
      <c r="F892" s="3" t="s">
        <v>557</v>
      </c>
      <c r="G892" s="3" t="s">
        <v>442</v>
      </c>
      <c r="H892" s="4">
        <v>210433.33333329999</v>
      </c>
      <c r="I892" s="4">
        <v>216433.33333329999</v>
      </c>
      <c r="J892" s="28">
        <v>2.8512593061940317</v>
      </c>
      <c r="K892" s="5"/>
    </row>
    <row r="893" spans="1:11" x14ac:dyDescent="0.3">
      <c r="A893" s="56" t="s">
        <v>193</v>
      </c>
      <c r="B893" s="3" t="s">
        <v>194</v>
      </c>
      <c r="C893" s="3" t="s">
        <v>195</v>
      </c>
      <c r="D893" s="3" t="s">
        <v>196</v>
      </c>
      <c r="E893" s="3">
        <v>34642</v>
      </c>
      <c r="F893" s="3" t="s">
        <v>557</v>
      </c>
      <c r="G893" s="3" t="s">
        <v>442</v>
      </c>
      <c r="H893" s="4">
        <v>206833.33333329999</v>
      </c>
      <c r="I893" s="4">
        <v>206233.33333329999</v>
      </c>
      <c r="J893" s="28">
        <v>-0.29008863819505182</v>
      </c>
      <c r="K893" s="5"/>
    </row>
    <row r="894" spans="1:11" x14ac:dyDescent="0.3">
      <c r="A894" s="56" t="s">
        <v>197</v>
      </c>
      <c r="B894" s="3" t="s">
        <v>198</v>
      </c>
      <c r="C894" s="3" t="s">
        <v>264</v>
      </c>
      <c r="D894" s="3" t="s">
        <v>265</v>
      </c>
      <c r="E894" s="3">
        <v>34642</v>
      </c>
      <c r="F894" s="3" t="s">
        <v>557</v>
      </c>
      <c r="G894" s="3" t="s">
        <v>442</v>
      </c>
      <c r="H894" s="4">
        <v>214500</v>
      </c>
      <c r="I894" s="4">
        <v>214500</v>
      </c>
      <c r="J894" s="28">
        <v>0</v>
      </c>
      <c r="K894" s="5"/>
    </row>
    <row r="895" spans="1:11" x14ac:dyDescent="0.3">
      <c r="A895" s="56" t="s">
        <v>197</v>
      </c>
      <c r="B895" s="3" t="s">
        <v>198</v>
      </c>
      <c r="C895" s="3" t="s">
        <v>260</v>
      </c>
      <c r="D895" s="3" t="s">
        <v>261</v>
      </c>
      <c r="E895" s="3">
        <v>34642</v>
      </c>
      <c r="F895" s="3" t="s">
        <v>557</v>
      </c>
      <c r="G895" s="3" t="s">
        <v>442</v>
      </c>
      <c r="H895" s="4">
        <v>209000</v>
      </c>
      <c r="I895" s="4">
        <v>209000</v>
      </c>
      <c r="J895" s="28">
        <v>0</v>
      </c>
      <c r="K895" s="5"/>
    </row>
    <row r="896" spans="1:11" x14ac:dyDescent="0.3">
      <c r="A896" s="56" t="s">
        <v>325</v>
      </c>
      <c r="B896" s="3" t="s">
        <v>326</v>
      </c>
      <c r="C896" s="3" t="s">
        <v>327</v>
      </c>
      <c r="D896" s="3" t="s">
        <v>328</v>
      </c>
      <c r="E896" s="3">
        <v>34642</v>
      </c>
      <c r="F896" s="3" t="s">
        <v>557</v>
      </c>
      <c r="G896" s="3" t="s">
        <v>442</v>
      </c>
      <c r="H896" s="4">
        <v>205000</v>
      </c>
      <c r="I896" s="4">
        <v>205000</v>
      </c>
      <c r="J896" s="28">
        <v>0</v>
      </c>
      <c r="K896" s="5"/>
    </row>
    <row r="897" spans="1:11" x14ac:dyDescent="0.3">
      <c r="A897" s="56" t="s">
        <v>201</v>
      </c>
      <c r="B897" s="3" t="s">
        <v>202</v>
      </c>
      <c r="C897" s="3" t="s">
        <v>203</v>
      </c>
      <c r="D897" s="3" t="s">
        <v>204</v>
      </c>
      <c r="E897" s="3">
        <v>34642</v>
      </c>
      <c r="F897" s="3" t="s">
        <v>557</v>
      </c>
      <c r="G897" s="3" t="s">
        <v>442</v>
      </c>
      <c r="H897" s="4">
        <v>204575</v>
      </c>
      <c r="I897" s="4">
        <v>204575</v>
      </c>
      <c r="J897" s="28">
        <v>0</v>
      </c>
      <c r="K897" s="5"/>
    </row>
    <row r="898" spans="1:11" x14ac:dyDescent="0.3">
      <c r="A898" s="56" t="s">
        <v>205</v>
      </c>
      <c r="B898" s="3" t="s">
        <v>206</v>
      </c>
      <c r="C898" s="3" t="s">
        <v>213</v>
      </c>
      <c r="D898" s="3" t="s">
        <v>214</v>
      </c>
      <c r="E898" s="3">
        <v>34642</v>
      </c>
      <c r="F898" s="3" t="s">
        <v>557</v>
      </c>
      <c r="G898" s="3" t="s">
        <v>442</v>
      </c>
      <c r="H898" s="4">
        <v>207875</v>
      </c>
      <c r="I898" s="4">
        <v>207875</v>
      </c>
      <c r="J898" s="28">
        <v>0</v>
      </c>
      <c r="K898" s="5"/>
    </row>
    <row r="899" spans="1:11" x14ac:dyDescent="0.3">
      <c r="A899" s="56" t="s">
        <v>205</v>
      </c>
      <c r="B899" s="3" t="s">
        <v>206</v>
      </c>
      <c r="C899" s="3" t="s">
        <v>527</v>
      </c>
      <c r="D899" s="3" t="s">
        <v>528</v>
      </c>
      <c r="E899" s="3">
        <v>34642</v>
      </c>
      <c r="F899" s="3" t="s">
        <v>557</v>
      </c>
      <c r="G899" s="3" t="s">
        <v>442</v>
      </c>
      <c r="H899" s="4" t="s">
        <v>63</v>
      </c>
      <c r="I899" s="4">
        <v>208775</v>
      </c>
      <c r="J899" s="28" t="s">
        <v>63</v>
      </c>
      <c r="K899" s="5"/>
    </row>
    <row r="900" spans="1:11" x14ac:dyDescent="0.3">
      <c r="A900" s="56" t="s">
        <v>217</v>
      </c>
      <c r="B900" s="3" t="s">
        <v>218</v>
      </c>
      <c r="C900" s="3" t="s">
        <v>219</v>
      </c>
      <c r="D900" s="3" t="s">
        <v>220</v>
      </c>
      <c r="E900" s="3">
        <v>34642</v>
      </c>
      <c r="F900" s="3" t="s">
        <v>557</v>
      </c>
      <c r="G900" s="3" t="s">
        <v>442</v>
      </c>
      <c r="H900" s="4">
        <v>210500</v>
      </c>
      <c r="I900" s="4">
        <v>210500</v>
      </c>
      <c r="J900" s="28">
        <v>0</v>
      </c>
      <c r="K900" s="5"/>
    </row>
    <row r="901" spans="1:11" x14ac:dyDescent="0.3">
      <c r="A901" s="56" t="s">
        <v>217</v>
      </c>
      <c r="B901" s="3" t="s">
        <v>218</v>
      </c>
      <c r="C901" s="3" t="s">
        <v>223</v>
      </c>
      <c r="D901" s="3" t="s">
        <v>95</v>
      </c>
      <c r="E901" s="3">
        <v>34642</v>
      </c>
      <c r="F901" s="3" t="s">
        <v>557</v>
      </c>
      <c r="G901" s="3" t="s">
        <v>442</v>
      </c>
      <c r="H901" s="4" t="s">
        <v>63</v>
      </c>
      <c r="I901" s="4">
        <v>219500</v>
      </c>
      <c r="J901" s="28" t="s">
        <v>63</v>
      </c>
      <c r="K901" s="5"/>
    </row>
    <row r="902" spans="1:11" x14ac:dyDescent="0.3">
      <c r="A902" s="56" t="s">
        <v>217</v>
      </c>
      <c r="B902" s="3" t="s">
        <v>218</v>
      </c>
      <c r="C902" s="3" t="s">
        <v>275</v>
      </c>
      <c r="D902" s="3" t="s">
        <v>276</v>
      </c>
      <c r="E902" s="3">
        <v>34642</v>
      </c>
      <c r="F902" s="3" t="s">
        <v>557</v>
      </c>
      <c r="G902" s="3" t="s">
        <v>442</v>
      </c>
      <c r="H902" s="4">
        <v>211000</v>
      </c>
      <c r="I902" s="4">
        <v>210000</v>
      </c>
      <c r="J902" s="28">
        <v>-0.47393364928910442</v>
      </c>
      <c r="K902" s="5"/>
    </row>
    <row r="903" spans="1:11" x14ac:dyDescent="0.3">
      <c r="A903" s="56" t="s">
        <v>417</v>
      </c>
      <c r="B903" s="3" t="s">
        <v>418</v>
      </c>
      <c r="C903" s="3" t="s">
        <v>421</v>
      </c>
      <c r="D903" s="3" t="s">
        <v>422</v>
      </c>
      <c r="E903" s="3">
        <v>34642</v>
      </c>
      <c r="F903" s="3" t="s">
        <v>557</v>
      </c>
      <c r="G903" s="3" t="s">
        <v>442</v>
      </c>
      <c r="H903" s="4">
        <v>223625</v>
      </c>
      <c r="I903" s="4">
        <v>223750</v>
      </c>
      <c r="J903" s="28">
        <v>5.5897149245387467E-2</v>
      </c>
      <c r="K903" s="5"/>
    </row>
    <row r="904" spans="1:11" x14ac:dyDescent="0.3">
      <c r="A904" s="56" t="s">
        <v>64</v>
      </c>
      <c r="B904" s="3" t="s">
        <v>65</v>
      </c>
      <c r="C904" s="3" t="s">
        <v>226</v>
      </c>
      <c r="D904" s="3" t="s">
        <v>227</v>
      </c>
      <c r="E904" s="3">
        <v>34642</v>
      </c>
      <c r="F904" s="3" t="s">
        <v>557</v>
      </c>
      <c r="G904" s="3" t="s">
        <v>442</v>
      </c>
      <c r="H904" s="4">
        <v>209000</v>
      </c>
      <c r="I904" s="4">
        <v>210333.33333329999</v>
      </c>
      <c r="J904" s="28">
        <v>0.63795853267942793</v>
      </c>
      <c r="K904" s="5"/>
    </row>
    <row r="905" spans="1:11" x14ac:dyDescent="0.3">
      <c r="A905" s="56" t="s">
        <v>64</v>
      </c>
      <c r="B905" s="3" t="s">
        <v>65</v>
      </c>
      <c r="C905" s="3" t="s">
        <v>69</v>
      </c>
      <c r="D905" s="3" t="s">
        <v>70</v>
      </c>
      <c r="E905" s="3">
        <v>34642</v>
      </c>
      <c r="F905" s="3" t="s">
        <v>557</v>
      </c>
      <c r="G905" s="3" t="s">
        <v>442</v>
      </c>
      <c r="H905" s="4" t="s">
        <v>63</v>
      </c>
      <c r="I905" s="4">
        <v>213000</v>
      </c>
      <c r="J905" s="28" t="s">
        <v>63</v>
      </c>
      <c r="K905" s="5"/>
    </row>
    <row r="906" spans="1:11" x14ac:dyDescent="0.3">
      <c r="A906" s="56" t="s">
        <v>64</v>
      </c>
      <c r="B906" s="3" t="s">
        <v>65</v>
      </c>
      <c r="C906" s="3" t="s">
        <v>358</v>
      </c>
      <c r="D906" s="3" t="s">
        <v>359</v>
      </c>
      <c r="E906" s="3">
        <v>34642</v>
      </c>
      <c r="F906" s="3" t="s">
        <v>557</v>
      </c>
      <c r="G906" s="3" t="s">
        <v>442</v>
      </c>
      <c r="H906" s="4">
        <v>194350</v>
      </c>
      <c r="I906" s="4">
        <v>194350</v>
      </c>
      <c r="J906" s="28">
        <v>0</v>
      </c>
      <c r="K906" s="5"/>
    </row>
    <row r="907" spans="1:11" x14ac:dyDescent="0.3">
      <c r="A907" s="56" t="s">
        <v>64</v>
      </c>
      <c r="B907" s="3" t="s">
        <v>65</v>
      </c>
      <c r="C907" s="3" t="s">
        <v>232</v>
      </c>
      <c r="D907" s="3" t="s">
        <v>233</v>
      </c>
      <c r="E907" s="3">
        <v>34642</v>
      </c>
      <c r="F907" s="3" t="s">
        <v>557</v>
      </c>
      <c r="G907" s="3" t="s">
        <v>442</v>
      </c>
      <c r="H907" s="4">
        <v>220250</v>
      </c>
      <c r="I907" s="4">
        <v>216000</v>
      </c>
      <c r="J907" s="28">
        <v>-1.9296254256526701</v>
      </c>
      <c r="K907" s="5"/>
    </row>
    <row r="908" spans="1:11" x14ac:dyDescent="0.3">
      <c r="A908" s="56" t="s">
        <v>64</v>
      </c>
      <c r="B908" s="3" t="s">
        <v>65</v>
      </c>
      <c r="C908" s="3" t="s">
        <v>234</v>
      </c>
      <c r="D908" s="3" t="s">
        <v>235</v>
      </c>
      <c r="E908" s="3">
        <v>34642</v>
      </c>
      <c r="F908" s="3" t="s">
        <v>557</v>
      </c>
      <c r="G908" s="3" t="s">
        <v>442</v>
      </c>
      <c r="H908" s="4">
        <v>210500</v>
      </c>
      <c r="I908" s="4">
        <v>211333.33333329999</v>
      </c>
      <c r="J908" s="28">
        <v>0.39588281866982378</v>
      </c>
      <c r="K908" s="5"/>
    </row>
    <row r="909" spans="1:11" x14ac:dyDescent="0.3">
      <c r="A909" s="56" t="s">
        <v>64</v>
      </c>
      <c r="B909" s="3" t="s">
        <v>65</v>
      </c>
      <c r="C909" s="3" t="s">
        <v>236</v>
      </c>
      <c r="D909" s="3" t="s">
        <v>237</v>
      </c>
      <c r="E909" s="3">
        <v>34642</v>
      </c>
      <c r="F909" s="3" t="s">
        <v>557</v>
      </c>
      <c r="G909" s="3" t="s">
        <v>442</v>
      </c>
      <c r="H909" s="4">
        <v>220300</v>
      </c>
      <c r="I909" s="4">
        <v>221700</v>
      </c>
      <c r="J909" s="28">
        <v>0.63549704947798435</v>
      </c>
      <c r="K909" s="5"/>
    </row>
    <row r="910" spans="1:11" x14ac:dyDescent="0.3">
      <c r="A910" s="56" t="s">
        <v>238</v>
      </c>
      <c r="B910" s="3" t="s">
        <v>239</v>
      </c>
      <c r="C910" s="3" t="s">
        <v>240</v>
      </c>
      <c r="D910" s="3" t="s">
        <v>241</v>
      </c>
      <c r="E910" s="3">
        <v>34642</v>
      </c>
      <c r="F910" s="3" t="s">
        <v>557</v>
      </c>
      <c r="G910" s="3" t="s">
        <v>442</v>
      </c>
      <c r="H910" s="4">
        <v>231600</v>
      </c>
      <c r="I910" s="4">
        <v>231633.33333329999</v>
      </c>
      <c r="J910" s="28">
        <v>1.439263095854848E-2</v>
      </c>
      <c r="K910" s="5"/>
    </row>
    <row r="911" spans="1:11" x14ac:dyDescent="0.3">
      <c r="A911" s="56" t="s">
        <v>238</v>
      </c>
      <c r="B911" s="3" t="s">
        <v>239</v>
      </c>
      <c r="C911" s="3" t="s">
        <v>244</v>
      </c>
      <c r="D911" s="3" t="s">
        <v>245</v>
      </c>
      <c r="E911" s="3">
        <v>34642</v>
      </c>
      <c r="F911" s="3" t="s">
        <v>557</v>
      </c>
      <c r="G911" s="3" t="s">
        <v>442</v>
      </c>
      <c r="H911" s="4">
        <v>209500</v>
      </c>
      <c r="I911" s="4">
        <v>207504</v>
      </c>
      <c r="J911" s="28">
        <v>-0.95274463007160026</v>
      </c>
      <c r="K911" s="5"/>
    </row>
    <row r="912" spans="1:11" x14ac:dyDescent="0.3">
      <c r="A912" s="56" t="s">
        <v>238</v>
      </c>
      <c r="B912" s="3" t="s">
        <v>239</v>
      </c>
      <c r="C912" s="3" t="s">
        <v>246</v>
      </c>
      <c r="D912" s="3" t="s">
        <v>247</v>
      </c>
      <c r="E912" s="3">
        <v>34642</v>
      </c>
      <c r="F912" s="3" t="s">
        <v>557</v>
      </c>
      <c r="G912" s="3" t="s">
        <v>442</v>
      </c>
      <c r="H912" s="4">
        <v>209400</v>
      </c>
      <c r="I912" s="4">
        <v>210066.66666670001</v>
      </c>
      <c r="J912" s="28">
        <v>0.3183699458930267</v>
      </c>
      <c r="K912" s="5"/>
    </row>
    <row r="913" spans="1:11" x14ac:dyDescent="0.3">
      <c r="A913" s="56" t="s">
        <v>238</v>
      </c>
      <c r="B913" s="3" t="s">
        <v>239</v>
      </c>
      <c r="C913" s="3" t="s">
        <v>248</v>
      </c>
      <c r="D913" s="3" t="s">
        <v>249</v>
      </c>
      <c r="E913" s="3">
        <v>34642</v>
      </c>
      <c r="F913" s="3" t="s">
        <v>557</v>
      </c>
      <c r="G913" s="3" t="s">
        <v>442</v>
      </c>
      <c r="H913" s="4">
        <v>209400</v>
      </c>
      <c r="I913" s="4">
        <v>204000</v>
      </c>
      <c r="J913" s="28">
        <v>-2.5787965616045794</v>
      </c>
      <c r="K913" s="5"/>
    </row>
    <row r="914" spans="1:11" x14ac:dyDescent="0.3">
      <c r="A914" s="56" t="s">
        <v>238</v>
      </c>
      <c r="B914" s="3" t="s">
        <v>239</v>
      </c>
      <c r="C914" s="3" t="s">
        <v>250</v>
      </c>
      <c r="D914" s="3" t="s">
        <v>87</v>
      </c>
      <c r="E914" s="3">
        <v>34642</v>
      </c>
      <c r="F914" s="3" t="s">
        <v>557</v>
      </c>
      <c r="G914" s="3" t="s">
        <v>442</v>
      </c>
      <c r="H914" s="4">
        <v>214100</v>
      </c>
      <c r="I914" s="4">
        <v>213200</v>
      </c>
      <c r="J914" s="28">
        <v>-0.42036431574030697</v>
      </c>
      <c r="K914" s="5"/>
    </row>
    <row r="915" spans="1:11" x14ac:dyDescent="0.3">
      <c r="A915" s="56" t="s">
        <v>238</v>
      </c>
      <c r="B915" s="3" t="s">
        <v>239</v>
      </c>
      <c r="C915" s="3" t="s">
        <v>251</v>
      </c>
      <c r="D915" s="3" t="s">
        <v>252</v>
      </c>
      <c r="E915" s="3">
        <v>34642</v>
      </c>
      <c r="F915" s="3" t="s">
        <v>557</v>
      </c>
      <c r="G915" s="3" t="s">
        <v>442</v>
      </c>
      <c r="H915" s="4">
        <v>215000</v>
      </c>
      <c r="I915" s="4">
        <v>213000</v>
      </c>
      <c r="J915" s="28">
        <v>-0.9302325581395321</v>
      </c>
      <c r="K915" s="5"/>
    </row>
    <row r="916" spans="1:11" x14ac:dyDescent="0.3">
      <c r="A916" s="56" t="s">
        <v>238</v>
      </c>
      <c r="B916" s="3" t="s">
        <v>239</v>
      </c>
      <c r="C916" s="3" t="s">
        <v>522</v>
      </c>
      <c r="D916" s="3" t="s">
        <v>523</v>
      </c>
      <c r="E916" s="3">
        <v>34642</v>
      </c>
      <c r="F916" s="3" t="s">
        <v>557</v>
      </c>
      <c r="G916" s="3" t="s">
        <v>442</v>
      </c>
      <c r="H916" s="4">
        <v>215100</v>
      </c>
      <c r="I916" s="4">
        <v>214350</v>
      </c>
      <c r="J916" s="28">
        <v>-0.34867503486750717</v>
      </c>
      <c r="K916" s="5"/>
    </row>
    <row r="917" spans="1:11" x14ac:dyDescent="0.3">
      <c r="A917" s="56" t="s">
        <v>238</v>
      </c>
      <c r="B917" s="3" t="s">
        <v>239</v>
      </c>
      <c r="C917" s="3" t="s">
        <v>257</v>
      </c>
      <c r="D917" s="3" t="s">
        <v>258</v>
      </c>
      <c r="E917" s="3">
        <v>34642</v>
      </c>
      <c r="F917" s="3" t="s">
        <v>557</v>
      </c>
      <c r="G917" s="3" t="s">
        <v>442</v>
      </c>
      <c r="H917" s="4">
        <v>214270</v>
      </c>
      <c r="I917" s="4">
        <v>214880</v>
      </c>
      <c r="J917" s="28">
        <v>0.28468754375321481</v>
      </c>
      <c r="K917" s="5"/>
    </row>
    <row r="918" spans="1:11" x14ac:dyDescent="0.3">
      <c r="A918" s="56" t="s">
        <v>105</v>
      </c>
      <c r="B918" s="3" t="s">
        <v>106</v>
      </c>
      <c r="C918" s="3" t="s">
        <v>113</v>
      </c>
      <c r="D918" s="3" t="s">
        <v>114</v>
      </c>
      <c r="E918" s="3">
        <v>34641</v>
      </c>
      <c r="F918" s="3" t="s">
        <v>558</v>
      </c>
      <c r="G918" s="3" t="s">
        <v>60</v>
      </c>
      <c r="H918" s="4">
        <v>41166.666666700003</v>
      </c>
      <c r="I918" s="4">
        <v>41166.666666700003</v>
      </c>
      <c r="J918" s="28">
        <v>0</v>
      </c>
      <c r="K918" s="5"/>
    </row>
    <row r="919" spans="1:11" x14ac:dyDescent="0.3">
      <c r="A919" s="56" t="s">
        <v>105</v>
      </c>
      <c r="B919" s="3" t="s">
        <v>106</v>
      </c>
      <c r="C919" s="3" t="s">
        <v>279</v>
      </c>
      <c r="D919" s="3" t="s">
        <v>280</v>
      </c>
      <c r="E919" s="3">
        <v>34641</v>
      </c>
      <c r="F919" s="3" t="s">
        <v>558</v>
      </c>
      <c r="G919" s="3" t="s">
        <v>60</v>
      </c>
      <c r="H919" s="4">
        <v>42700</v>
      </c>
      <c r="I919" s="4">
        <v>43700</v>
      </c>
      <c r="J919" s="28">
        <v>2.3419203747072626</v>
      </c>
      <c r="K919" s="5"/>
    </row>
    <row r="920" spans="1:11" x14ac:dyDescent="0.3">
      <c r="A920" s="56" t="s">
        <v>105</v>
      </c>
      <c r="B920" s="3" t="s">
        <v>106</v>
      </c>
      <c r="C920" s="3" t="s">
        <v>323</v>
      </c>
      <c r="D920" s="3" t="s">
        <v>324</v>
      </c>
      <c r="E920" s="3">
        <v>34641</v>
      </c>
      <c r="F920" s="3" t="s">
        <v>558</v>
      </c>
      <c r="G920" s="3" t="s">
        <v>60</v>
      </c>
      <c r="H920" s="4">
        <v>40000</v>
      </c>
      <c r="I920" s="4">
        <v>40333.333333299997</v>
      </c>
      <c r="J920" s="28">
        <v>0.83333333324999703</v>
      </c>
      <c r="K920" s="5"/>
    </row>
    <row r="921" spans="1:11" x14ac:dyDescent="0.3">
      <c r="A921" s="56" t="s">
        <v>105</v>
      </c>
      <c r="B921" s="3" t="s">
        <v>106</v>
      </c>
      <c r="C921" s="3" t="s">
        <v>117</v>
      </c>
      <c r="D921" s="3" t="s">
        <v>118</v>
      </c>
      <c r="E921" s="3">
        <v>34641</v>
      </c>
      <c r="F921" s="3" t="s">
        <v>558</v>
      </c>
      <c r="G921" s="3" t="s">
        <v>60</v>
      </c>
      <c r="H921" s="4">
        <v>42900</v>
      </c>
      <c r="I921" s="4">
        <v>42500</v>
      </c>
      <c r="J921" s="28">
        <v>-0.93240093240093413</v>
      </c>
      <c r="K921" s="5"/>
    </row>
    <row r="922" spans="1:11" x14ac:dyDescent="0.3">
      <c r="A922" s="56" t="s">
        <v>105</v>
      </c>
      <c r="B922" s="3" t="s">
        <v>106</v>
      </c>
      <c r="C922" s="3" t="s">
        <v>119</v>
      </c>
      <c r="D922" s="3" t="s">
        <v>120</v>
      </c>
      <c r="E922" s="3">
        <v>34641</v>
      </c>
      <c r="F922" s="3" t="s">
        <v>558</v>
      </c>
      <c r="G922" s="3" t="s">
        <v>60</v>
      </c>
      <c r="H922" s="4">
        <v>40200</v>
      </c>
      <c r="I922" s="4">
        <v>39750</v>
      </c>
      <c r="J922" s="28">
        <v>-1.1194029850746245</v>
      </c>
      <c r="K922" s="5"/>
    </row>
    <row r="923" spans="1:11" x14ac:dyDescent="0.3">
      <c r="A923" s="56" t="s">
        <v>105</v>
      </c>
      <c r="B923" s="3" t="s">
        <v>106</v>
      </c>
      <c r="C923" s="3" t="s">
        <v>121</v>
      </c>
      <c r="D923" s="3" t="s">
        <v>122</v>
      </c>
      <c r="E923" s="3">
        <v>34641</v>
      </c>
      <c r="F923" s="3" t="s">
        <v>558</v>
      </c>
      <c r="G923" s="3" t="s">
        <v>60</v>
      </c>
      <c r="H923" s="4">
        <v>41900</v>
      </c>
      <c r="I923" s="4">
        <v>42900</v>
      </c>
      <c r="J923" s="28">
        <v>2.3866348448687402</v>
      </c>
      <c r="K923" s="5"/>
    </row>
    <row r="924" spans="1:11" x14ac:dyDescent="0.3">
      <c r="A924" s="56" t="s">
        <v>105</v>
      </c>
      <c r="B924" s="3" t="s">
        <v>106</v>
      </c>
      <c r="C924" s="3" t="s">
        <v>294</v>
      </c>
      <c r="D924" s="3" t="s">
        <v>295</v>
      </c>
      <c r="E924" s="3">
        <v>34641</v>
      </c>
      <c r="F924" s="3" t="s">
        <v>558</v>
      </c>
      <c r="G924" s="3" t="s">
        <v>60</v>
      </c>
      <c r="H924" s="4">
        <v>40250</v>
      </c>
      <c r="I924" s="4">
        <v>39450</v>
      </c>
      <c r="J924" s="28">
        <v>-1.9875776397515477</v>
      </c>
      <c r="K924" s="5"/>
    </row>
    <row r="925" spans="1:11" x14ac:dyDescent="0.3">
      <c r="A925" s="56" t="s">
        <v>105</v>
      </c>
      <c r="B925" s="3" t="s">
        <v>106</v>
      </c>
      <c r="C925" s="3" t="s">
        <v>281</v>
      </c>
      <c r="D925" s="3" t="s">
        <v>282</v>
      </c>
      <c r="E925" s="3">
        <v>34641</v>
      </c>
      <c r="F925" s="3" t="s">
        <v>558</v>
      </c>
      <c r="G925" s="3" t="s">
        <v>60</v>
      </c>
      <c r="H925" s="4">
        <v>41260</v>
      </c>
      <c r="I925" s="4">
        <v>41260</v>
      </c>
      <c r="J925" s="28">
        <v>0</v>
      </c>
      <c r="K925" s="5"/>
    </row>
    <row r="926" spans="1:11" x14ac:dyDescent="0.3">
      <c r="A926" s="56" t="s">
        <v>105</v>
      </c>
      <c r="B926" s="3" t="s">
        <v>106</v>
      </c>
      <c r="C926" s="3" t="s">
        <v>283</v>
      </c>
      <c r="D926" s="3" t="s">
        <v>284</v>
      </c>
      <c r="E926" s="3">
        <v>34641</v>
      </c>
      <c r="F926" s="3" t="s">
        <v>558</v>
      </c>
      <c r="G926" s="3" t="s">
        <v>60</v>
      </c>
      <c r="H926" s="4">
        <v>41750</v>
      </c>
      <c r="I926" s="4">
        <v>40250</v>
      </c>
      <c r="J926" s="28">
        <v>-3.59281437125748</v>
      </c>
      <c r="K926" s="5"/>
    </row>
    <row r="927" spans="1:11" x14ac:dyDescent="0.3">
      <c r="A927" s="56" t="s">
        <v>105</v>
      </c>
      <c r="B927" s="3" t="s">
        <v>106</v>
      </c>
      <c r="C927" s="3" t="s">
        <v>125</v>
      </c>
      <c r="D927" s="3" t="s">
        <v>126</v>
      </c>
      <c r="E927" s="3">
        <v>34641</v>
      </c>
      <c r="F927" s="3" t="s">
        <v>558</v>
      </c>
      <c r="G927" s="3" t="s">
        <v>60</v>
      </c>
      <c r="H927" s="4">
        <v>43225</v>
      </c>
      <c r="I927" s="4">
        <v>43075</v>
      </c>
      <c r="J927" s="28">
        <v>-0.34702139965298029</v>
      </c>
      <c r="K927" s="5"/>
    </row>
    <row r="928" spans="1:11" x14ac:dyDescent="0.3">
      <c r="A928" s="56" t="s">
        <v>55</v>
      </c>
      <c r="B928" s="3" t="s">
        <v>56</v>
      </c>
      <c r="C928" s="3" t="s">
        <v>171</v>
      </c>
      <c r="D928" s="3" t="s">
        <v>172</v>
      </c>
      <c r="E928" s="3">
        <v>34641</v>
      </c>
      <c r="F928" s="3" t="s">
        <v>558</v>
      </c>
      <c r="G928" s="3" t="s">
        <v>60</v>
      </c>
      <c r="H928" s="4">
        <v>37750</v>
      </c>
      <c r="I928" s="4">
        <v>39325</v>
      </c>
      <c r="J928" s="28">
        <v>4.1721854304635819</v>
      </c>
      <c r="K928" s="5"/>
    </row>
    <row r="929" spans="1:11" x14ac:dyDescent="0.3">
      <c r="A929" s="56" t="s">
        <v>55</v>
      </c>
      <c r="B929" s="3" t="s">
        <v>56</v>
      </c>
      <c r="C929" s="3" t="s">
        <v>287</v>
      </c>
      <c r="D929" s="3" t="s">
        <v>288</v>
      </c>
      <c r="E929" s="3">
        <v>34641</v>
      </c>
      <c r="F929" s="3" t="s">
        <v>558</v>
      </c>
      <c r="G929" s="3" t="s">
        <v>60</v>
      </c>
      <c r="H929" s="4">
        <v>42150</v>
      </c>
      <c r="I929" s="4">
        <v>41800</v>
      </c>
      <c r="J929" s="28">
        <v>-0.83036773428232236</v>
      </c>
      <c r="K929" s="5"/>
    </row>
    <row r="930" spans="1:11" x14ac:dyDescent="0.3">
      <c r="A930" s="56" t="s">
        <v>55</v>
      </c>
      <c r="B930" s="3" t="s">
        <v>56</v>
      </c>
      <c r="C930" s="3" t="s">
        <v>61</v>
      </c>
      <c r="D930" s="3" t="s">
        <v>62</v>
      </c>
      <c r="E930" s="3">
        <v>34641</v>
      </c>
      <c r="F930" s="3" t="s">
        <v>558</v>
      </c>
      <c r="G930" s="3" t="s">
        <v>60</v>
      </c>
      <c r="H930" s="4">
        <v>39083.333333299997</v>
      </c>
      <c r="I930" s="4">
        <v>38450</v>
      </c>
      <c r="J930" s="28">
        <v>-1.6204690830717405</v>
      </c>
      <c r="K930" s="5"/>
    </row>
    <row r="931" spans="1:11" x14ac:dyDescent="0.3">
      <c r="A931" s="56" t="s">
        <v>105</v>
      </c>
      <c r="B931" s="3" t="s">
        <v>106</v>
      </c>
      <c r="C931" s="3" t="s">
        <v>113</v>
      </c>
      <c r="D931" s="3" t="s">
        <v>114</v>
      </c>
      <c r="E931" s="3">
        <v>34641</v>
      </c>
      <c r="F931" s="3" t="s">
        <v>558</v>
      </c>
      <c r="G931" s="3" t="s">
        <v>504</v>
      </c>
      <c r="H931" s="4">
        <v>22000</v>
      </c>
      <c r="I931" s="4">
        <v>22000</v>
      </c>
      <c r="J931" s="28">
        <v>0</v>
      </c>
      <c r="K931" s="5"/>
    </row>
    <row r="932" spans="1:11" x14ac:dyDescent="0.3">
      <c r="A932" s="56" t="s">
        <v>105</v>
      </c>
      <c r="B932" s="3" t="s">
        <v>106</v>
      </c>
      <c r="C932" s="3" t="s">
        <v>279</v>
      </c>
      <c r="D932" s="3" t="s">
        <v>280</v>
      </c>
      <c r="E932" s="3">
        <v>34641</v>
      </c>
      <c r="F932" s="3" t="s">
        <v>558</v>
      </c>
      <c r="G932" s="3" t="s">
        <v>504</v>
      </c>
      <c r="H932" s="4">
        <v>24000</v>
      </c>
      <c r="I932" s="4">
        <v>24000</v>
      </c>
      <c r="J932" s="28">
        <v>0</v>
      </c>
      <c r="K932" s="5"/>
    </row>
    <row r="933" spans="1:11" x14ac:dyDescent="0.3">
      <c r="A933" s="56" t="s">
        <v>105</v>
      </c>
      <c r="B933" s="3" t="s">
        <v>106</v>
      </c>
      <c r="C933" s="3" t="s">
        <v>323</v>
      </c>
      <c r="D933" s="3" t="s">
        <v>324</v>
      </c>
      <c r="E933" s="3">
        <v>34641</v>
      </c>
      <c r="F933" s="3" t="s">
        <v>558</v>
      </c>
      <c r="G933" s="3" t="s">
        <v>504</v>
      </c>
      <c r="H933" s="4">
        <v>22000</v>
      </c>
      <c r="I933" s="4">
        <v>22066.666666699999</v>
      </c>
      <c r="J933" s="28">
        <v>0.30303030318181712</v>
      </c>
      <c r="K933" s="5"/>
    </row>
    <row r="934" spans="1:11" x14ac:dyDescent="0.3">
      <c r="A934" s="56" t="s">
        <v>105</v>
      </c>
      <c r="B934" s="3" t="s">
        <v>106</v>
      </c>
      <c r="C934" s="3" t="s">
        <v>117</v>
      </c>
      <c r="D934" s="3" t="s">
        <v>118</v>
      </c>
      <c r="E934" s="3">
        <v>34641</v>
      </c>
      <c r="F934" s="3" t="s">
        <v>558</v>
      </c>
      <c r="G934" s="3" t="s">
        <v>504</v>
      </c>
      <c r="H934" s="4">
        <v>24750</v>
      </c>
      <c r="I934" s="4">
        <v>24350</v>
      </c>
      <c r="J934" s="28">
        <v>-1.6161616161616155</v>
      </c>
      <c r="K934" s="5"/>
    </row>
    <row r="935" spans="1:11" x14ac:dyDescent="0.3">
      <c r="A935" s="56" t="s">
        <v>105</v>
      </c>
      <c r="B935" s="3" t="s">
        <v>106</v>
      </c>
      <c r="C935" s="3" t="s">
        <v>119</v>
      </c>
      <c r="D935" s="3" t="s">
        <v>120</v>
      </c>
      <c r="E935" s="3">
        <v>34641</v>
      </c>
      <c r="F935" s="3" t="s">
        <v>558</v>
      </c>
      <c r="G935" s="3" t="s">
        <v>504</v>
      </c>
      <c r="H935" s="4">
        <v>21725</v>
      </c>
      <c r="I935" s="4">
        <v>21533.333333300001</v>
      </c>
      <c r="J935" s="28">
        <v>-0.88224012289987996</v>
      </c>
      <c r="K935" s="5"/>
    </row>
    <row r="936" spans="1:11" x14ac:dyDescent="0.3">
      <c r="A936" s="56" t="s">
        <v>105</v>
      </c>
      <c r="B936" s="3" t="s">
        <v>106</v>
      </c>
      <c r="C936" s="3" t="s">
        <v>121</v>
      </c>
      <c r="D936" s="3" t="s">
        <v>122</v>
      </c>
      <c r="E936" s="3">
        <v>34641</v>
      </c>
      <c r="F936" s="3" t="s">
        <v>558</v>
      </c>
      <c r="G936" s="3" t="s">
        <v>504</v>
      </c>
      <c r="H936" s="4">
        <v>23250</v>
      </c>
      <c r="I936" s="4">
        <v>23750</v>
      </c>
      <c r="J936" s="28">
        <v>2.1505376344086002</v>
      </c>
      <c r="K936" s="5"/>
    </row>
    <row r="937" spans="1:11" x14ac:dyDescent="0.3">
      <c r="A937" s="56" t="s">
        <v>105</v>
      </c>
      <c r="B937" s="3" t="s">
        <v>106</v>
      </c>
      <c r="C937" s="3" t="s">
        <v>294</v>
      </c>
      <c r="D937" s="3" t="s">
        <v>295</v>
      </c>
      <c r="E937" s="3">
        <v>34641</v>
      </c>
      <c r="F937" s="3" t="s">
        <v>558</v>
      </c>
      <c r="G937" s="3" t="s">
        <v>504</v>
      </c>
      <c r="H937" s="4">
        <v>22550</v>
      </c>
      <c r="I937" s="4">
        <v>22700</v>
      </c>
      <c r="J937" s="28">
        <v>0.66518847006651338</v>
      </c>
      <c r="K937" s="5"/>
    </row>
    <row r="938" spans="1:11" x14ac:dyDescent="0.3">
      <c r="A938" s="56" t="s">
        <v>105</v>
      </c>
      <c r="B938" s="3" t="s">
        <v>106</v>
      </c>
      <c r="C938" s="3" t="s">
        <v>281</v>
      </c>
      <c r="D938" s="3" t="s">
        <v>282</v>
      </c>
      <c r="E938" s="3">
        <v>34641</v>
      </c>
      <c r="F938" s="3" t="s">
        <v>558</v>
      </c>
      <c r="G938" s="3" t="s">
        <v>504</v>
      </c>
      <c r="H938" s="4">
        <v>22250</v>
      </c>
      <c r="I938" s="4">
        <v>22250</v>
      </c>
      <c r="J938" s="28">
        <v>0</v>
      </c>
      <c r="K938" s="5"/>
    </row>
    <row r="939" spans="1:11" x14ac:dyDescent="0.3">
      <c r="A939" s="56" t="s">
        <v>105</v>
      </c>
      <c r="B939" s="3" t="s">
        <v>106</v>
      </c>
      <c r="C939" s="3" t="s">
        <v>283</v>
      </c>
      <c r="D939" s="3" t="s">
        <v>284</v>
      </c>
      <c r="E939" s="3">
        <v>34641</v>
      </c>
      <c r="F939" s="3" t="s">
        <v>558</v>
      </c>
      <c r="G939" s="3" t="s">
        <v>504</v>
      </c>
      <c r="H939" s="4">
        <v>22000</v>
      </c>
      <c r="I939" s="4">
        <v>21750</v>
      </c>
      <c r="J939" s="28">
        <v>-1.1363636363636354</v>
      </c>
      <c r="K939" s="5"/>
    </row>
    <row r="940" spans="1:11" x14ac:dyDescent="0.3">
      <c r="A940" s="56" t="s">
        <v>201</v>
      </c>
      <c r="B940" s="3" t="s">
        <v>202</v>
      </c>
      <c r="C940" s="3" t="s">
        <v>310</v>
      </c>
      <c r="D940" s="3" t="s">
        <v>311</v>
      </c>
      <c r="E940" s="3">
        <v>34644</v>
      </c>
      <c r="F940" s="3" t="s">
        <v>1331</v>
      </c>
      <c r="G940" s="3" t="s">
        <v>317</v>
      </c>
      <c r="H940" s="4">
        <v>19225</v>
      </c>
      <c r="I940" s="4">
        <v>19025</v>
      </c>
      <c r="J940" s="28">
        <v>-1.040312093628093</v>
      </c>
      <c r="K940" s="5"/>
    </row>
    <row r="941" spans="1:11" x14ac:dyDescent="0.3">
      <c r="A941" s="56" t="s">
        <v>205</v>
      </c>
      <c r="B941" s="3" t="s">
        <v>206</v>
      </c>
      <c r="C941" s="3" t="s">
        <v>207</v>
      </c>
      <c r="D941" s="3" t="s">
        <v>208</v>
      </c>
      <c r="E941" s="3">
        <v>34644</v>
      </c>
      <c r="F941" s="3" t="s">
        <v>1331</v>
      </c>
      <c r="G941" s="3" t="s">
        <v>317</v>
      </c>
      <c r="H941" s="4">
        <v>22950</v>
      </c>
      <c r="I941" s="4">
        <v>22900</v>
      </c>
      <c r="J941" s="28">
        <v>-0.21786492374727962</v>
      </c>
      <c r="K941" s="5"/>
    </row>
    <row r="942" spans="1:11" x14ac:dyDescent="0.3">
      <c r="A942" s="56" t="s">
        <v>238</v>
      </c>
      <c r="B942" s="3" t="s">
        <v>239</v>
      </c>
      <c r="C942" s="3" t="s">
        <v>253</v>
      </c>
      <c r="D942" s="3" t="s">
        <v>254</v>
      </c>
      <c r="E942" s="3">
        <v>34644</v>
      </c>
      <c r="F942" s="3" t="s">
        <v>1331</v>
      </c>
      <c r="G942" s="3" t="s">
        <v>317</v>
      </c>
      <c r="H942" s="4">
        <v>18166.666666699999</v>
      </c>
      <c r="I942" s="4">
        <v>18166.666666699999</v>
      </c>
      <c r="J942" s="28">
        <v>0</v>
      </c>
      <c r="K942" s="5"/>
    </row>
    <row r="943" spans="1:11" x14ac:dyDescent="0.3">
      <c r="A943" s="56" t="s">
        <v>105</v>
      </c>
      <c r="B943" s="3" t="s">
        <v>106</v>
      </c>
      <c r="C943" s="3" t="s">
        <v>111</v>
      </c>
      <c r="D943" s="3" t="s">
        <v>112</v>
      </c>
      <c r="E943" s="3">
        <v>34649</v>
      </c>
      <c r="F943" s="3" t="s">
        <v>559</v>
      </c>
      <c r="G943" s="3" t="s">
        <v>317</v>
      </c>
      <c r="H943" s="4">
        <v>16900</v>
      </c>
      <c r="I943" s="4">
        <v>16900</v>
      </c>
      <c r="J943" s="28">
        <v>0</v>
      </c>
      <c r="K943" s="5"/>
    </row>
    <row r="944" spans="1:11" x14ac:dyDescent="0.3">
      <c r="A944" s="56" t="s">
        <v>105</v>
      </c>
      <c r="B944" s="3" t="s">
        <v>106</v>
      </c>
      <c r="C944" s="3" t="s">
        <v>113</v>
      </c>
      <c r="D944" s="3" t="s">
        <v>114</v>
      </c>
      <c r="E944" s="3">
        <v>34649</v>
      </c>
      <c r="F944" s="3" t="s">
        <v>559</v>
      </c>
      <c r="G944" s="3" t="s">
        <v>317</v>
      </c>
      <c r="H944" s="4">
        <v>17400</v>
      </c>
      <c r="I944" s="4">
        <v>17400</v>
      </c>
      <c r="J944" s="28">
        <v>0</v>
      </c>
      <c r="K944" s="5"/>
    </row>
    <row r="945" spans="1:11" x14ac:dyDescent="0.3">
      <c r="A945" s="56" t="s">
        <v>105</v>
      </c>
      <c r="B945" s="3" t="s">
        <v>106</v>
      </c>
      <c r="C945" s="3" t="s">
        <v>119</v>
      </c>
      <c r="D945" s="3" t="s">
        <v>120</v>
      </c>
      <c r="E945" s="3">
        <v>34649</v>
      </c>
      <c r="F945" s="3" t="s">
        <v>559</v>
      </c>
      <c r="G945" s="3" t="s">
        <v>317</v>
      </c>
      <c r="H945" s="4">
        <v>17675</v>
      </c>
      <c r="I945" s="4">
        <v>17875</v>
      </c>
      <c r="J945" s="28">
        <v>1.1315417256011262</v>
      </c>
      <c r="K945" s="5"/>
    </row>
    <row r="946" spans="1:11" x14ac:dyDescent="0.3">
      <c r="A946" s="56" t="s">
        <v>105</v>
      </c>
      <c r="B946" s="3" t="s">
        <v>106</v>
      </c>
      <c r="C946" s="3" t="s">
        <v>294</v>
      </c>
      <c r="D946" s="3" t="s">
        <v>295</v>
      </c>
      <c r="E946" s="3">
        <v>34649</v>
      </c>
      <c r="F946" s="3" t="s">
        <v>559</v>
      </c>
      <c r="G946" s="3" t="s">
        <v>317</v>
      </c>
      <c r="H946" s="4">
        <v>17933.333333300001</v>
      </c>
      <c r="I946" s="4">
        <v>17950</v>
      </c>
      <c r="J946" s="28">
        <v>9.2936803160026393E-2</v>
      </c>
      <c r="K946" s="5"/>
    </row>
    <row r="947" spans="1:11" x14ac:dyDescent="0.3">
      <c r="A947" s="56" t="s">
        <v>105</v>
      </c>
      <c r="B947" s="3" t="s">
        <v>106</v>
      </c>
      <c r="C947" s="3" t="s">
        <v>125</v>
      </c>
      <c r="D947" s="3" t="s">
        <v>126</v>
      </c>
      <c r="E947" s="3">
        <v>34649</v>
      </c>
      <c r="F947" s="3" t="s">
        <v>559</v>
      </c>
      <c r="G947" s="3" t="s">
        <v>317</v>
      </c>
      <c r="H947" s="4">
        <v>18233.333333300001</v>
      </c>
      <c r="I947" s="4">
        <v>18666.666666699999</v>
      </c>
      <c r="J947" s="28">
        <v>2.3765996347392626</v>
      </c>
      <c r="K947" s="5"/>
    </row>
    <row r="948" spans="1:11" x14ac:dyDescent="0.3">
      <c r="A948" s="56" t="s">
        <v>55</v>
      </c>
      <c r="B948" s="3" t="s">
        <v>56</v>
      </c>
      <c r="C948" s="3" t="s">
        <v>155</v>
      </c>
      <c r="D948" s="3" t="s">
        <v>156</v>
      </c>
      <c r="E948" s="3">
        <v>34649</v>
      </c>
      <c r="F948" s="3" t="s">
        <v>559</v>
      </c>
      <c r="G948" s="3" t="s">
        <v>317</v>
      </c>
      <c r="H948" s="4">
        <v>17366.666666699999</v>
      </c>
      <c r="I948" s="4">
        <v>17400</v>
      </c>
      <c r="J948" s="28">
        <v>0.19193857946220305</v>
      </c>
      <c r="K948" s="5"/>
    </row>
    <row r="949" spans="1:11" x14ac:dyDescent="0.3">
      <c r="A949" s="56" t="s">
        <v>55</v>
      </c>
      <c r="B949" s="3" t="s">
        <v>56</v>
      </c>
      <c r="C949" s="3" t="s">
        <v>57</v>
      </c>
      <c r="D949" s="3" t="s">
        <v>58</v>
      </c>
      <c r="E949" s="3">
        <v>34649</v>
      </c>
      <c r="F949" s="3" t="s">
        <v>559</v>
      </c>
      <c r="G949" s="3" t="s">
        <v>317</v>
      </c>
      <c r="H949" s="4">
        <v>17366.666666699999</v>
      </c>
      <c r="I949" s="4">
        <v>17566.666666699999</v>
      </c>
      <c r="J949" s="28">
        <v>1.1516314779248527</v>
      </c>
      <c r="K949" s="5"/>
    </row>
    <row r="950" spans="1:11" x14ac:dyDescent="0.3">
      <c r="A950" s="56" t="s">
        <v>55</v>
      </c>
      <c r="B950" s="3" t="s">
        <v>56</v>
      </c>
      <c r="C950" s="3" t="s">
        <v>157</v>
      </c>
      <c r="D950" s="3" t="s">
        <v>158</v>
      </c>
      <c r="E950" s="3">
        <v>3465902</v>
      </c>
      <c r="F950" s="3" t="s">
        <v>1410</v>
      </c>
      <c r="G950" s="3" t="s">
        <v>60</v>
      </c>
      <c r="H950" s="4">
        <v>17650</v>
      </c>
      <c r="I950" s="4">
        <v>17650</v>
      </c>
      <c r="J950" s="28">
        <v>0</v>
      </c>
      <c r="K950" s="5"/>
    </row>
    <row r="951" spans="1:11" x14ac:dyDescent="0.3">
      <c r="A951" s="56" t="s">
        <v>55</v>
      </c>
      <c r="B951" s="3" t="s">
        <v>56</v>
      </c>
      <c r="C951" s="3" t="s">
        <v>153</v>
      </c>
      <c r="D951" s="3" t="s">
        <v>154</v>
      </c>
      <c r="E951" s="3">
        <v>34644</v>
      </c>
      <c r="F951" s="3" t="s">
        <v>560</v>
      </c>
      <c r="G951" s="3" t="s">
        <v>60</v>
      </c>
      <c r="H951" s="4">
        <v>63800</v>
      </c>
      <c r="I951" s="4">
        <v>63375</v>
      </c>
      <c r="J951" s="28">
        <v>-0.66614420062696134</v>
      </c>
      <c r="K951" s="5"/>
    </row>
    <row r="952" spans="1:11" x14ac:dyDescent="0.3">
      <c r="A952" s="56" t="s">
        <v>55</v>
      </c>
      <c r="B952" s="3" t="s">
        <v>56</v>
      </c>
      <c r="C952" s="3" t="s">
        <v>335</v>
      </c>
      <c r="D952" s="3" t="s">
        <v>336</v>
      </c>
      <c r="E952" s="3">
        <v>34644</v>
      </c>
      <c r="F952" s="3" t="s">
        <v>561</v>
      </c>
      <c r="G952" s="3" t="s">
        <v>60</v>
      </c>
      <c r="H952" s="4">
        <v>61500</v>
      </c>
      <c r="I952" s="4">
        <v>61550</v>
      </c>
      <c r="J952" s="28">
        <v>8.1300813008122752E-2</v>
      </c>
      <c r="K952" s="5"/>
    </row>
    <row r="953" spans="1:11" x14ac:dyDescent="0.3">
      <c r="A953" s="56" t="s">
        <v>55</v>
      </c>
      <c r="B953" s="3" t="s">
        <v>56</v>
      </c>
      <c r="C953" s="3" t="s">
        <v>169</v>
      </c>
      <c r="D953" s="3" t="s">
        <v>170</v>
      </c>
      <c r="E953" s="3">
        <v>34644</v>
      </c>
      <c r="F953" s="3" t="s">
        <v>561</v>
      </c>
      <c r="G953" s="3" t="s">
        <v>60</v>
      </c>
      <c r="H953" s="4">
        <v>61000</v>
      </c>
      <c r="I953" s="4">
        <v>61000</v>
      </c>
      <c r="J953" s="28">
        <v>0</v>
      </c>
      <c r="K953" s="5"/>
    </row>
    <row r="954" spans="1:11" x14ac:dyDescent="0.3">
      <c r="A954" s="56" t="s">
        <v>173</v>
      </c>
      <c r="B954" s="3" t="s">
        <v>174</v>
      </c>
      <c r="C954" s="3" t="s">
        <v>175</v>
      </c>
      <c r="D954" s="3" t="s">
        <v>176</v>
      </c>
      <c r="E954" s="3">
        <v>34644</v>
      </c>
      <c r="F954" s="3" t="s">
        <v>561</v>
      </c>
      <c r="G954" s="3" t="s">
        <v>60</v>
      </c>
      <c r="H954" s="4">
        <v>64900</v>
      </c>
      <c r="I954" s="4">
        <v>63900</v>
      </c>
      <c r="J954" s="28">
        <v>-1.5408320493066285</v>
      </c>
      <c r="K954" s="5"/>
    </row>
    <row r="955" spans="1:11" x14ac:dyDescent="0.3">
      <c r="A955" s="56" t="s">
        <v>173</v>
      </c>
      <c r="B955" s="3" t="s">
        <v>174</v>
      </c>
      <c r="C955" s="3" t="s">
        <v>177</v>
      </c>
      <c r="D955" s="3" t="s">
        <v>178</v>
      </c>
      <c r="E955" s="3">
        <v>34644</v>
      </c>
      <c r="F955" s="3" t="s">
        <v>561</v>
      </c>
      <c r="G955" s="3" t="s">
        <v>60</v>
      </c>
      <c r="H955" s="4">
        <v>62400</v>
      </c>
      <c r="I955" s="4">
        <v>62400</v>
      </c>
      <c r="J955" s="28">
        <v>0</v>
      </c>
      <c r="K955" s="5"/>
    </row>
    <row r="956" spans="1:11" x14ac:dyDescent="0.3">
      <c r="A956" s="56" t="s">
        <v>197</v>
      </c>
      <c r="B956" s="3" t="s">
        <v>198</v>
      </c>
      <c r="C956" s="3" t="s">
        <v>318</v>
      </c>
      <c r="D956" s="3" t="s">
        <v>319</v>
      </c>
      <c r="E956" s="3">
        <v>34644</v>
      </c>
      <c r="F956" s="3" t="s">
        <v>561</v>
      </c>
      <c r="G956" s="3" t="s">
        <v>60</v>
      </c>
      <c r="H956" s="4">
        <v>66500</v>
      </c>
      <c r="I956" s="4">
        <v>66500</v>
      </c>
      <c r="J956" s="28">
        <v>0</v>
      </c>
      <c r="K956" s="5"/>
    </row>
    <row r="957" spans="1:11" x14ac:dyDescent="0.3">
      <c r="A957" s="56" t="s">
        <v>197</v>
      </c>
      <c r="B957" s="3" t="s">
        <v>198</v>
      </c>
      <c r="C957" s="3" t="s">
        <v>260</v>
      </c>
      <c r="D957" s="3" t="s">
        <v>261</v>
      </c>
      <c r="E957" s="3">
        <v>34644</v>
      </c>
      <c r="F957" s="3" t="s">
        <v>561</v>
      </c>
      <c r="G957" s="3" t="s">
        <v>60</v>
      </c>
      <c r="H957" s="4">
        <v>61650</v>
      </c>
      <c r="I957" s="4">
        <v>61650</v>
      </c>
      <c r="J957" s="28">
        <v>0</v>
      </c>
      <c r="K957" s="5"/>
    </row>
    <row r="958" spans="1:11" x14ac:dyDescent="0.3">
      <c r="A958" s="56" t="s">
        <v>306</v>
      </c>
      <c r="B958" s="3" t="s">
        <v>307</v>
      </c>
      <c r="C958" s="3" t="s">
        <v>308</v>
      </c>
      <c r="D958" s="3" t="s">
        <v>309</v>
      </c>
      <c r="E958" s="3">
        <v>34641</v>
      </c>
      <c r="F958" s="3" t="s">
        <v>1302</v>
      </c>
      <c r="G958" s="3" t="s">
        <v>442</v>
      </c>
      <c r="H958" s="4" t="s">
        <v>63</v>
      </c>
      <c r="I958" s="4">
        <v>154400</v>
      </c>
      <c r="J958" s="28" t="s">
        <v>63</v>
      </c>
      <c r="K958" s="5"/>
    </row>
    <row r="959" spans="1:11" x14ac:dyDescent="0.3">
      <c r="A959" s="56" t="s">
        <v>197</v>
      </c>
      <c r="B959" s="3" t="s">
        <v>198</v>
      </c>
      <c r="C959" s="3" t="s">
        <v>260</v>
      </c>
      <c r="D959" s="3" t="s">
        <v>261</v>
      </c>
      <c r="E959" s="3">
        <v>34641</v>
      </c>
      <c r="F959" s="3" t="s">
        <v>1302</v>
      </c>
      <c r="G959" s="3" t="s">
        <v>442</v>
      </c>
      <c r="H959" s="4">
        <v>158650</v>
      </c>
      <c r="I959" s="4">
        <v>158650</v>
      </c>
      <c r="J959" s="28">
        <v>0</v>
      </c>
      <c r="K959" s="5"/>
    </row>
    <row r="960" spans="1:11" x14ac:dyDescent="0.3">
      <c r="A960" s="56" t="s">
        <v>238</v>
      </c>
      <c r="B960" s="3" t="s">
        <v>239</v>
      </c>
      <c r="C960" s="3" t="s">
        <v>253</v>
      </c>
      <c r="D960" s="3" t="s">
        <v>254</v>
      </c>
      <c r="E960" s="3">
        <v>3461901</v>
      </c>
      <c r="F960" s="3" t="s">
        <v>562</v>
      </c>
      <c r="G960" s="3" t="s">
        <v>60</v>
      </c>
      <c r="H960" s="4">
        <v>19000</v>
      </c>
      <c r="I960" s="4">
        <v>18500</v>
      </c>
      <c r="J960" s="28">
        <v>-2.6315789473684181</v>
      </c>
      <c r="K960" s="5"/>
    </row>
    <row r="961" spans="1:11" x14ac:dyDescent="0.3">
      <c r="A961" s="56" t="s">
        <v>238</v>
      </c>
      <c r="B961" s="3" t="s">
        <v>239</v>
      </c>
      <c r="C961" s="3" t="s">
        <v>257</v>
      </c>
      <c r="D961" s="3" t="s">
        <v>258</v>
      </c>
      <c r="E961" s="3">
        <v>3461901</v>
      </c>
      <c r="F961" s="3" t="s">
        <v>562</v>
      </c>
      <c r="G961" s="3" t="s">
        <v>60</v>
      </c>
      <c r="H961" s="4">
        <v>20500</v>
      </c>
      <c r="I961" s="4">
        <v>20166.666666699999</v>
      </c>
      <c r="J961" s="28">
        <v>-1.6260162600000072</v>
      </c>
      <c r="K961" s="5"/>
    </row>
    <row r="962" spans="1:11" x14ac:dyDescent="0.3">
      <c r="A962" s="56" t="s">
        <v>71</v>
      </c>
      <c r="B962" s="3" t="s">
        <v>72</v>
      </c>
      <c r="C962" s="3" t="s">
        <v>98</v>
      </c>
      <c r="D962" s="3" t="s">
        <v>99</v>
      </c>
      <c r="E962" s="3">
        <v>3463901</v>
      </c>
      <c r="F962" s="3" t="s">
        <v>563</v>
      </c>
      <c r="G962" s="3" t="s">
        <v>60</v>
      </c>
      <c r="H962" s="4" t="s">
        <v>63</v>
      </c>
      <c r="I962" s="4">
        <v>24500</v>
      </c>
      <c r="J962" s="28" t="s">
        <v>63</v>
      </c>
      <c r="K962" s="5"/>
    </row>
    <row r="963" spans="1:11" x14ac:dyDescent="0.3">
      <c r="A963" s="56" t="s">
        <v>139</v>
      </c>
      <c r="B963" s="3" t="s">
        <v>140</v>
      </c>
      <c r="C963" s="3" t="s">
        <v>143</v>
      </c>
      <c r="D963" s="3" t="s">
        <v>144</v>
      </c>
      <c r="E963" s="3">
        <v>3463901</v>
      </c>
      <c r="F963" s="3" t="s">
        <v>563</v>
      </c>
      <c r="G963" s="3" t="s">
        <v>60</v>
      </c>
      <c r="H963" s="4">
        <v>23866.666666699999</v>
      </c>
      <c r="I963" s="4">
        <v>23866.666666699999</v>
      </c>
      <c r="J963" s="28">
        <v>0</v>
      </c>
      <c r="K963" s="5"/>
    </row>
    <row r="964" spans="1:11" x14ac:dyDescent="0.3">
      <c r="A964" s="56" t="s">
        <v>197</v>
      </c>
      <c r="B964" s="3" t="s">
        <v>198</v>
      </c>
      <c r="C964" s="3" t="s">
        <v>271</v>
      </c>
      <c r="D964" s="3" t="s">
        <v>272</v>
      </c>
      <c r="E964" s="3">
        <v>3463901</v>
      </c>
      <c r="F964" s="3" t="s">
        <v>563</v>
      </c>
      <c r="G964" s="3" t="s">
        <v>60</v>
      </c>
      <c r="H964" s="4">
        <v>24500</v>
      </c>
      <c r="I964" s="4">
        <v>24500</v>
      </c>
      <c r="J964" s="28">
        <v>0</v>
      </c>
      <c r="K964" s="5"/>
    </row>
    <row r="965" spans="1:11" x14ac:dyDescent="0.3">
      <c r="A965" s="56" t="s">
        <v>197</v>
      </c>
      <c r="B965" s="3" t="s">
        <v>198</v>
      </c>
      <c r="C965" s="3" t="s">
        <v>271</v>
      </c>
      <c r="D965" s="3" t="s">
        <v>272</v>
      </c>
      <c r="E965" s="3">
        <v>3463901</v>
      </c>
      <c r="F965" s="3" t="s">
        <v>564</v>
      </c>
      <c r="G965" s="3" t="s">
        <v>60</v>
      </c>
      <c r="H965" s="4">
        <v>13000</v>
      </c>
      <c r="I965" s="4">
        <v>14000</v>
      </c>
      <c r="J965" s="28">
        <v>7.6923076923076872</v>
      </c>
      <c r="K965" s="5"/>
    </row>
    <row r="966" spans="1:11" x14ac:dyDescent="0.3">
      <c r="A966" s="56" t="s">
        <v>197</v>
      </c>
      <c r="B966" s="3" t="s">
        <v>198</v>
      </c>
      <c r="C966" s="3" t="s">
        <v>264</v>
      </c>
      <c r="D966" s="3" t="s">
        <v>265</v>
      </c>
      <c r="E966" s="3">
        <v>3463901</v>
      </c>
      <c r="F966" s="3" t="s">
        <v>564</v>
      </c>
      <c r="G966" s="3" t="s">
        <v>60</v>
      </c>
      <c r="H966" s="4">
        <v>15000</v>
      </c>
      <c r="I966" s="4">
        <v>15000</v>
      </c>
      <c r="J966" s="28">
        <v>0</v>
      </c>
      <c r="K966" s="5"/>
    </row>
    <row r="967" spans="1:11" x14ac:dyDescent="0.3">
      <c r="A967" s="56" t="s">
        <v>55</v>
      </c>
      <c r="B967" s="3" t="s">
        <v>56</v>
      </c>
      <c r="C967" s="3" t="s">
        <v>353</v>
      </c>
      <c r="D967" s="3" t="s">
        <v>354</v>
      </c>
      <c r="E967" s="3">
        <v>3463901</v>
      </c>
      <c r="F967" s="3" t="s">
        <v>1238</v>
      </c>
      <c r="G967" s="3" t="s">
        <v>60</v>
      </c>
      <c r="H967" s="4">
        <v>26500</v>
      </c>
      <c r="I967" s="4">
        <v>26500</v>
      </c>
      <c r="J967" s="28">
        <v>0</v>
      </c>
      <c r="K967" s="5"/>
    </row>
    <row r="968" spans="1:11" x14ac:dyDescent="0.3">
      <c r="A968" s="56" t="s">
        <v>201</v>
      </c>
      <c r="B968" s="3" t="s">
        <v>202</v>
      </c>
      <c r="C968" s="3" t="s">
        <v>203</v>
      </c>
      <c r="D968" s="3" t="s">
        <v>204</v>
      </c>
      <c r="E968" s="3">
        <v>3463901</v>
      </c>
      <c r="F968" s="3" t="s">
        <v>1238</v>
      </c>
      <c r="G968" s="3" t="s">
        <v>60</v>
      </c>
      <c r="H968" s="4">
        <v>25650</v>
      </c>
      <c r="I968" s="4">
        <v>25825</v>
      </c>
      <c r="J968" s="28">
        <v>0.68226120857699524</v>
      </c>
      <c r="K968" s="5"/>
    </row>
    <row r="969" spans="1:11" x14ac:dyDescent="0.3">
      <c r="A969" s="56" t="s">
        <v>238</v>
      </c>
      <c r="B969" s="3" t="s">
        <v>239</v>
      </c>
      <c r="C969" s="3" t="s">
        <v>253</v>
      </c>
      <c r="D969" s="3" t="s">
        <v>254</v>
      </c>
      <c r="E969" s="3">
        <v>3463901</v>
      </c>
      <c r="F969" s="3" t="s">
        <v>1238</v>
      </c>
      <c r="G969" s="3" t="s">
        <v>60</v>
      </c>
      <c r="H969" s="4">
        <v>25200</v>
      </c>
      <c r="I969" s="4">
        <v>25233.333333300001</v>
      </c>
      <c r="J969" s="28">
        <v>0.13227513214286724</v>
      </c>
      <c r="K969" s="5"/>
    </row>
    <row r="970" spans="1:11" x14ac:dyDescent="0.3">
      <c r="A970" s="56" t="s">
        <v>55</v>
      </c>
      <c r="B970" s="3" t="s">
        <v>56</v>
      </c>
      <c r="C970" s="3" t="s">
        <v>353</v>
      </c>
      <c r="D970" s="3" t="s">
        <v>354</v>
      </c>
      <c r="E970" s="3">
        <v>3463901</v>
      </c>
      <c r="F970" s="3" t="s">
        <v>1238</v>
      </c>
      <c r="G970" s="3" t="s">
        <v>314</v>
      </c>
      <c r="H970" s="4">
        <v>92500</v>
      </c>
      <c r="I970" s="4">
        <v>93000</v>
      </c>
      <c r="J970" s="28">
        <v>0.54054054054053502</v>
      </c>
      <c r="K970" s="5"/>
    </row>
    <row r="971" spans="1:11" x14ac:dyDescent="0.3">
      <c r="A971" s="56" t="s">
        <v>55</v>
      </c>
      <c r="B971" s="3" t="s">
        <v>56</v>
      </c>
      <c r="C971" s="3" t="s">
        <v>57</v>
      </c>
      <c r="D971" s="3" t="s">
        <v>58</v>
      </c>
      <c r="E971" s="3">
        <v>3465902</v>
      </c>
      <c r="F971" s="3" t="s">
        <v>1386</v>
      </c>
      <c r="G971" s="3" t="s">
        <v>60</v>
      </c>
      <c r="H971" s="4">
        <v>43300</v>
      </c>
      <c r="I971" s="4">
        <v>43400</v>
      </c>
      <c r="J971" s="28">
        <v>0.23094688221709792</v>
      </c>
      <c r="K971" s="5"/>
    </row>
    <row r="972" spans="1:11" x14ac:dyDescent="0.3">
      <c r="A972" s="56" t="s">
        <v>55</v>
      </c>
      <c r="B972" s="3" t="s">
        <v>56</v>
      </c>
      <c r="C972" s="3" t="s">
        <v>149</v>
      </c>
      <c r="D972" s="3" t="s">
        <v>150</v>
      </c>
      <c r="E972" s="3">
        <v>3465902</v>
      </c>
      <c r="F972" s="3" t="s">
        <v>1298</v>
      </c>
      <c r="G972" s="3" t="s">
        <v>60</v>
      </c>
      <c r="H972" s="4">
        <v>14000</v>
      </c>
      <c r="I972" s="4">
        <v>14000</v>
      </c>
      <c r="J972" s="28">
        <v>0</v>
      </c>
      <c r="K972" s="5"/>
    </row>
    <row r="973" spans="1:11" x14ac:dyDescent="0.3">
      <c r="A973" s="56" t="s">
        <v>55</v>
      </c>
      <c r="B973" s="3" t="s">
        <v>56</v>
      </c>
      <c r="C973" s="3" t="s">
        <v>167</v>
      </c>
      <c r="D973" s="3" t="s">
        <v>168</v>
      </c>
      <c r="E973" s="3">
        <v>3465902</v>
      </c>
      <c r="F973" s="3" t="s">
        <v>1298</v>
      </c>
      <c r="G973" s="3" t="s">
        <v>60</v>
      </c>
      <c r="H973" s="4">
        <v>8800</v>
      </c>
      <c r="I973" s="4">
        <v>8800</v>
      </c>
      <c r="J973" s="28">
        <v>0</v>
      </c>
      <c r="K973" s="5"/>
    </row>
    <row r="974" spans="1:11" x14ac:dyDescent="0.3">
      <c r="A974" s="56" t="s">
        <v>55</v>
      </c>
      <c r="B974" s="3" t="s">
        <v>56</v>
      </c>
      <c r="C974" s="3" t="s">
        <v>335</v>
      </c>
      <c r="D974" s="3" t="s">
        <v>336</v>
      </c>
      <c r="E974" s="3">
        <v>3465902</v>
      </c>
      <c r="F974" s="3" t="s">
        <v>1298</v>
      </c>
      <c r="G974" s="3" t="s">
        <v>60</v>
      </c>
      <c r="H974" s="4">
        <v>8800</v>
      </c>
      <c r="I974" s="4">
        <v>8800</v>
      </c>
      <c r="J974" s="28">
        <v>0</v>
      </c>
      <c r="K974" s="5"/>
    </row>
    <row r="975" spans="1:11" x14ac:dyDescent="0.3">
      <c r="A975" s="56" t="s">
        <v>55</v>
      </c>
      <c r="B975" s="3" t="s">
        <v>56</v>
      </c>
      <c r="C975" s="3" t="s">
        <v>169</v>
      </c>
      <c r="D975" s="3" t="s">
        <v>170</v>
      </c>
      <c r="E975" s="3">
        <v>3465902</v>
      </c>
      <c r="F975" s="3" t="s">
        <v>1298</v>
      </c>
      <c r="G975" s="3" t="s">
        <v>60</v>
      </c>
      <c r="H975" s="4">
        <v>8800</v>
      </c>
      <c r="I975" s="4">
        <v>8800</v>
      </c>
      <c r="J975" s="28">
        <v>0</v>
      </c>
      <c r="K975" s="5"/>
    </row>
    <row r="976" spans="1:11" x14ac:dyDescent="0.3">
      <c r="A976" s="56" t="s">
        <v>71</v>
      </c>
      <c r="B976" s="3" t="s">
        <v>72</v>
      </c>
      <c r="C976" s="3" t="s">
        <v>73</v>
      </c>
      <c r="D976" s="3" t="s">
        <v>74</v>
      </c>
      <c r="E976" s="3">
        <v>34641</v>
      </c>
      <c r="F976" s="3" t="s">
        <v>1478</v>
      </c>
      <c r="G976" s="3" t="s">
        <v>442</v>
      </c>
      <c r="H976" s="4">
        <v>202252</v>
      </c>
      <c r="I976" s="4">
        <v>200127</v>
      </c>
      <c r="J976" s="28">
        <v>-1.0506694618594659</v>
      </c>
      <c r="K976" s="5"/>
    </row>
    <row r="977" spans="1:11" x14ac:dyDescent="0.3">
      <c r="A977" s="56" t="s">
        <v>71</v>
      </c>
      <c r="B977" s="3" t="s">
        <v>72</v>
      </c>
      <c r="C977" s="3" t="s">
        <v>92</v>
      </c>
      <c r="D977" s="3" t="s">
        <v>93</v>
      </c>
      <c r="E977" s="3">
        <v>34641</v>
      </c>
      <c r="F977" s="3" t="s">
        <v>1478</v>
      </c>
      <c r="G977" s="3" t="s">
        <v>442</v>
      </c>
      <c r="H977" s="4">
        <v>200500</v>
      </c>
      <c r="I977" s="4">
        <v>195750</v>
      </c>
      <c r="J977" s="28">
        <v>-2.3690773067331694</v>
      </c>
      <c r="K977" s="5"/>
    </row>
    <row r="978" spans="1:11" x14ac:dyDescent="0.3">
      <c r="A978" s="56" t="s">
        <v>55</v>
      </c>
      <c r="B978" s="3" t="s">
        <v>56</v>
      </c>
      <c r="C978" s="3" t="s">
        <v>165</v>
      </c>
      <c r="D978" s="3" t="s">
        <v>166</v>
      </c>
      <c r="E978" s="3">
        <v>34641</v>
      </c>
      <c r="F978" s="3" t="s">
        <v>1478</v>
      </c>
      <c r="G978" s="3" t="s">
        <v>442</v>
      </c>
      <c r="H978" s="4" t="s">
        <v>63</v>
      </c>
      <c r="I978" s="4">
        <v>215500</v>
      </c>
      <c r="J978" s="28" t="s">
        <v>63</v>
      </c>
      <c r="K978" s="5"/>
    </row>
    <row r="979" spans="1:11" x14ac:dyDescent="0.3">
      <c r="A979" s="56" t="s">
        <v>71</v>
      </c>
      <c r="B979" s="3" t="s">
        <v>72</v>
      </c>
      <c r="C979" s="3" t="s">
        <v>92</v>
      </c>
      <c r="D979" s="3" t="s">
        <v>93</v>
      </c>
      <c r="E979" s="3">
        <v>3461901</v>
      </c>
      <c r="F979" s="3" t="s">
        <v>565</v>
      </c>
      <c r="G979" s="3" t="s">
        <v>60</v>
      </c>
      <c r="H979" s="4">
        <v>70625</v>
      </c>
      <c r="I979" s="4">
        <v>70500</v>
      </c>
      <c r="J979" s="28">
        <v>-0.17699115044247371</v>
      </c>
      <c r="K979" s="5"/>
    </row>
    <row r="980" spans="1:11" x14ac:dyDescent="0.3">
      <c r="A980" s="56" t="s">
        <v>71</v>
      </c>
      <c r="B980" s="3" t="s">
        <v>72</v>
      </c>
      <c r="C980" s="3" t="s">
        <v>100</v>
      </c>
      <c r="D980" s="3" t="s">
        <v>101</v>
      </c>
      <c r="E980" s="3">
        <v>3461901</v>
      </c>
      <c r="F980" s="3" t="s">
        <v>565</v>
      </c>
      <c r="G980" s="3" t="s">
        <v>60</v>
      </c>
      <c r="H980" s="4">
        <v>73500</v>
      </c>
      <c r="I980" s="4">
        <v>73500</v>
      </c>
      <c r="J980" s="28">
        <v>0</v>
      </c>
      <c r="K980" s="5"/>
    </row>
    <row r="981" spans="1:11" x14ac:dyDescent="0.3">
      <c r="A981" s="56" t="s">
        <v>102</v>
      </c>
      <c r="B981" s="3" t="s">
        <v>103</v>
      </c>
      <c r="C981" s="3" t="s">
        <v>104</v>
      </c>
      <c r="D981" s="3" t="s">
        <v>103</v>
      </c>
      <c r="E981" s="3">
        <v>3461901</v>
      </c>
      <c r="F981" s="3" t="s">
        <v>565</v>
      </c>
      <c r="G981" s="3" t="s">
        <v>60</v>
      </c>
      <c r="H981" s="4">
        <v>80016.666666699995</v>
      </c>
      <c r="I981" s="4">
        <v>82316.666666699995</v>
      </c>
      <c r="J981" s="28">
        <v>2.8744011664224578</v>
      </c>
      <c r="K981" s="5"/>
    </row>
    <row r="982" spans="1:11" x14ac:dyDescent="0.3">
      <c r="A982" s="56" t="s">
        <v>105</v>
      </c>
      <c r="B982" s="3" t="s">
        <v>106</v>
      </c>
      <c r="C982" s="3" t="s">
        <v>107</v>
      </c>
      <c r="D982" s="3" t="s">
        <v>108</v>
      </c>
      <c r="E982" s="3">
        <v>3461901</v>
      </c>
      <c r="F982" s="3" t="s">
        <v>565</v>
      </c>
      <c r="G982" s="3" t="s">
        <v>60</v>
      </c>
      <c r="H982" s="4">
        <v>82800</v>
      </c>
      <c r="I982" s="4">
        <v>82000</v>
      </c>
      <c r="J982" s="28">
        <v>-0.96618357487923134</v>
      </c>
      <c r="K982" s="5"/>
    </row>
    <row r="983" spans="1:11" x14ac:dyDescent="0.3">
      <c r="A983" s="56" t="s">
        <v>105</v>
      </c>
      <c r="B983" s="3" t="s">
        <v>106</v>
      </c>
      <c r="C983" s="3" t="s">
        <v>111</v>
      </c>
      <c r="D983" s="3" t="s">
        <v>112</v>
      </c>
      <c r="E983" s="3">
        <v>3461901</v>
      </c>
      <c r="F983" s="3" t="s">
        <v>565</v>
      </c>
      <c r="G983" s="3" t="s">
        <v>60</v>
      </c>
      <c r="H983" s="4">
        <v>74500</v>
      </c>
      <c r="I983" s="4">
        <v>75100</v>
      </c>
      <c r="J983" s="28">
        <v>0.80536912751678624</v>
      </c>
      <c r="K983" s="5"/>
    </row>
    <row r="984" spans="1:11" x14ac:dyDescent="0.3">
      <c r="A984" s="56" t="s">
        <v>105</v>
      </c>
      <c r="B984" s="3" t="s">
        <v>106</v>
      </c>
      <c r="C984" s="3" t="s">
        <v>113</v>
      </c>
      <c r="D984" s="3" t="s">
        <v>114</v>
      </c>
      <c r="E984" s="3">
        <v>3461901</v>
      </c>
      <c r="F984" s="3" t="s">
        <v>565</v>
      </c>
      <c r="G984" s="3" t="s">
        <v>60</v>
      </c>
      <c r="H984" s="4">
        <v>74100</v>
      </c>
      <c r="I984" s="4">
        <v>73450</v>
      </c>
      <c r="J984" s="28">
        <v>-0.87719298245614308</v>
      </c>
      <c r="K984" s="5"/>
    </row>
    <row r="985" spans="1:11" x14ac:dyDescent="0.3">
      <c r="A985" s="56" t="s">
        <v>105</v>
      </c>
      <c r="B985" s="3" t="s">
        <v>106</v>
      </c>
      <c r="C985" s="3" t="s">
        <v>115</v>
      </c>
      <c r="D985" s="3" t="s">
        <v>116</v>
      </c>
      <c r="E985" s="3">
        <v>3461901</v>
      </c>
      <c r="F985" s="3" t="s">
        <v>565</v>
      </c>
      <c r="G985" s="3" t="s">
        <v>60</v>
      </c>
      <c r="H985" s="4">
        <v>75333.333333300005</v>
      </c>
      <c r="I985" s="4">
        <v>75900</v>
      </c>
      <c r="J985" s="28">
        <v>0.75221238942511093</v>
      </c>
      <c r="K985" s="5"/>
    </row>
    <row r="986" spans="1:11" x14ac:dyDescent="0.3">
      <c r="A986" s="56" t="s">
        <v>105</v>
      </c>
      <c r="B986" s="3" t="s">
        <v>106</v>
      </c>
      <c r="C986" s="3" t="s">
        <v>378</v>
      </c>
      <c r="D986" s="3" t="s">
        <v>379</v>
      </c>
      <c r="E986" s="3">
        <v>3461901</v>
      </c>
      <c r="F986" s="3" t="s">
        <v>565</v>
      </c>
      <c r="G986" s="3" t="s">
        <v>60</v>
      </c>
      <c r="H986" s="4">
        <v>72900</v>
      </c>
      <c r="I986" s="4">
        <v>72900</v>
      </c>
      <c r="J986" s="28">
        <v>0</v>
      </c>
      <c r="K986" s="5"/>
    </row>
    <row r="987" spans="1:11" x14ac:dyDescent="0.3">
      <c r="A987" s="56" t="s">
        <v>105</v>
      </c>
      <c r="B987" s="3" t="s">
        <v>106</v>
      </c>
      <c r="C987" s="3" t="s">
        <v>117</v>
      </c>
      <c r="D987" s="3" t="s">
        <v>118</v>
      </c>
      <c r="E987" s="3">
        <v>3461901</v>
      </c>
      <c r="F987" s="3" t="s">
        <v>565</v>
      </c>
      <c r="G987" s="3" t="s">
        <v>60</v>
      </c>
      <c r="H987" s="4">
        <v>73633.333333300005</v>
      </c>
      <c r="I987" s="4">
        <v>73966.666666699995</v>
      </c>
      <c r="J987" s="28">
        <v>0.45269352657331119</v>
      </c>
      <c r="K987" s="5"/>
    </row>
    <row r="988" spans="1:11" x14ac:dyDescent="0.3">
      <c r="A988" s="56" t="s">
        <v>105</v>
      </c>
      <c r="B988" s="3" t="s">
        <v>106</v>
      </c>
      <c r="C988" s="3" t="s">
        <v>119</v>
      </c>
      <c r="D988" s="3" t="s">
        <v>120</v>
      </c>
      <c r="E988" s="3">
        <v>3461901</v>
      </c>
      <c r="F988" s="3" t="s">
        <v>565</v>
      </c>
      <c r="G988" s="3" t="s">
        <v>60</v>
      </c>
      <c r="H988" s="4">
        <v>74240</v>
      </c>
      <c r="I988" s="4">
        <v>75280</v>
      </c>
      <c r="J988" s="28">
        <v>1.4008620689655249</v>
      </c>
      <c r="K988" s="5"/>
    </row>
    <row r="989" spans="1:11" x14ac:dyDescent="0.3">
      <c r="A989" s="56" t="s">
        <v>105</v>
      </c>
      <c r="B989" s="3" t="s">
        <v>106</v>
      </c>
      <c r="C989" s="3" t="s">
        <v>121</v>
      </c>
      <c r="D989" s="3" t="s">
        <v>122</v>
      </c>
      <c r="E989" s="3">
        <v>3461901</v>
      </c>
      <c r="F989" s="3" t="s">
        <v>565</v>
      </c>
      <c r="G989" s="3" t="s">
        <v>60</v>
      </c>
      <c r="H989" s="4">
        <v>73633.333333300005</v>
      </c>
      <c r="I989" s="4">
        <v>73800</v>
      </c>
      <c r="J989" s="28">
        <v>0.22634676328665559</v>
      </c>
      <c r="K989" s="5"/>
    </row>
    <row r="990" spans="1:11" x14ac:dyDescent="0.3">
      <c r="A990" s="56" t="s">
        <v>105</v>
      </c>
      <c r="B990" s="3" t="s">
        <v>106</v>
      </c>
      <c r="C990" s="3" t="s">
        <v>281</v>
      </c>
      <c r="D990" s="3" t="s">
        <v>282</v>
      </c>
      <c r="E990" s="3">
        <v>3461901</v>
      </c>
      <c r="F990" s="3" t="s">
        <v>565</v>
      </c>
      <c r="G990" s="3" t="s">
        <v>60</v>
      </c>
      <c r="H990" s="4">
        <v>73933.333333300005</v>
      </c>
      <c r="I990" s="4">
        <v>73933.333333300005</v>
      </c>
      <c r="J990" s="28">
        <v>0</v>
      </c>
      <c r="K990" s="5"/>
    </row>
    <row r="991" spans="1:11" x14ac:dyDescent="0.3">
      <c r="A991" s="56" t="s">
        <v>105</v>
      </c>
      <c r="B991" s="3" t="s">
        <v>106</v>
      </c>
      <c r="C991" s="3" t="s">
        <v>123</v>
      </c>
      <c r="D991" s="3" t="s">
        <v>124</v>
      </c>
      <c r="E991" s="3">
        <v>3461901</v>
      </c>
      <c r="F991" s="3" t="s">
        <v>565</v>
      </c>
      <c r="G991" s="3" t="s">
        <v>60</v>
      </c>
      <c r="H991" s="4">
        <v>73866.666666699995</v>
      </c>
      <c r="I991" s="4">
        <v>73866.666666699995</v>
      </c>
      <c r="J991" s="28">
        <v>0</v>
      </c>
      <c r="K991" s="5"/>
    </row>
    <row r="992" spans="1:11" x14ac:dyDescent="0.3">
      <c r="A992" s="56" t="s">
        <v>105</v>
      </c>
      <c r="B992" s="3" t="s">
        <v>106</v>
      </c>
      <c r="C992" s="3" t="s">
        <v>125</v>
      </c>
      <c r="D992" s="3" t="s">
        <v>126</v>
      </c>
      <c r="E992" s="3">
        <v>3461901</v>
      </c>
      <c r="F992" s="3" t="s">
        <v>565</v>
      </c>
      <c r="G992" s="3" t="s">
        <v>60</v>
      </c>
      <c r="H992" s="4">
        <v>71850</v>
      </c>
      <c r="I992" s="4">
        <v>74166.666666699995</v>
      </c>
      <c r="J992" s="28">
        <v>3.2243099049408475</v>
      </c>
      <c r="K992" s="5"/>
    </row>
    <row r="993" spans="1:11" x14ac:dyDescent="0.3">
      <c r="A993" s="56" t="s">
        <v>55</v>
      </c>
      <c r="B993" s="3" t="s">
        <v>56</v>
      </c>
      <c r="C993" s="3" t="s">
        <v>145</v>
      </c>
      <c r="D993" s="3" t="s">
        <v>146</v>
      </c>
      <c r="E993" s="3">
        <v>3461901</v>
      </c>
      <c r="F993" s="3" t="s">
        <v>565</v>
      </c>
      <c r="G993" s="3" t="s">
        <v>60</v>
      </c>
      <c r="H993" s="4">
        <v>74000</v>
      </c>
      <c r="I993" s="4">
        <v>74000</v>
      </c>
      <c r="J993" s="28">
        <v>0</v>
      </c>
      <c r="K993" s="5"/>
    </row>
    <row r="994" spans="1:11" x14ac:dyDescent="0.3">
      <c r="A994" s="56" t="s">
        <v>55</v>
      </c>
      <c r="B994" s="3" t="s">
        <v>56</v>
      </c>
      <c r="C994" s="3" t="s">
        <v>147</v>
      </c>
      <c r="D994" s="3" t="s">
        <v>148</v>
      </c>
      <c r="E994" s="3">
        <v>3461901</v>
      </c>
      <c r="F994" s="3" t="s">
        <v>565</v>
      </c>
      <c r="G994" s="3" t="s">
        <v>60</v>
      </c>
      <c r="H994" s="4">
        <v>75000</v>
      </c>
      <c r="I994" s="4">
        <v>76500</v>
      </c>
      <c r="J994" s="28">
        <v>2.0000000000000018</v>
      </c>
      <c r="K994" s="5"/>
    </row>
    <row r="995" spans="1:11" x14ac:dyDescent="0.3">
      <c r="A995" s="56" t="s">
        <v>55</v>
      </c>
      <c r="B995" s="3" t="s">
        <v>56</v>
      </c>
      <c r="C995" s="3" t="s">
        <v>153</v>
      </c>
      <c r="D995" s="3" t="s">
        <v>154</v>
      </c>
      <c r="E995" s="3">
        <v>3461901</v>
      </c>
      <c r="F995" s="3" t="s">
        <v>565</v>
      </c>
      <c r="G995" s="3" t="s">
        <v>60</v>
      </c>
      <c r="H995" s="4">
        <v>74633.333333300005</v>
      </c>
      <c r="I995" s="4">
        <v>75500</v>
      </c>
      <c r="J995" s="28">
        <v>1.1612326932117778</v>
      </c>
      <c r="K995" s="5"/>
    </row>
    <row r="996" spans="1:11" x14ac:dyDescent="0.3">
      <c r="A996" s="56" t="s">
        <v>55</v>
      </c>
      <c r="B996" s="3" t="s">
        <v>56</v>
      </c>
      <c r="C996" s="3" t="s">
        <v>353</v>
      </c>
      <c r="D996" s="3" t="s">
        <v>354</v>
      </c>
      <c r="E996" s="3">
        <v>3461901</v>
      </c>
      <c r="F996" s="3" t="s">
        <v>565</v>
      </c>
      <c r="G996" s="3" t="s">
        <v>60</v>
      </c>
      <c r="H996" s="4">
        <v>74000</v>
      </c>
      <c r="I996" s="4">
        <v>77000</v>
      </c>
      <c r="J996" s="28">
        <v>4.0540540540540571</v>
      </c>
      <c r="K996" s="5"/>
    </row>
    <row r="997" spans="1:11" x14ac:dyDescent="0.3">
      <c r="A997" s="56" t="s">
        <v>55</v>
      </c>
      <c r="B997" s="3" t="s">
        <v>56</v>
      </c>
      <c r="C997" s="3" t="s">
        <v>169</v>
      </c>
      <c r="D997" s="3" t="s">
        <v>170</v>
      </c>
      <c r="E997" s="3">
        <v>3461901</v>
      </c>
      <c r="F997" s="3" t="s">
        <v>565</v>
      </c>
      <c r="G997" s="3" t="s">
        <v>60</v>
      </c>
      <c r="H997" s="4">
        <v>76150</v>
      </c>
      <c r="I997" s="4">
        <v>74750</v>
      </c>
      <c r="J997" s="28">
        <v>-1.8384766907419525</v>
      </c>
      <c r="K997" s="5"/>
    </row>
    <row r="998" spans="1:11" x14ac:dyDescent="0.3">
      <c r="A998" s="56" t="s">
        <v>55</v>
      </c>
      <c r="B998" s="3" t="s">
        <v>56</v>
      </c>
      <c r="C998" s="3" t="s">
        <v>57</v>
      </c>
      <c r="D998" s="3" t="s">
        <v>58</v>
      </c>
      <c r="E998" s="3">
        <v>3461901</v>
      </c>
      <c r="F998" s="3" t="s">
        <v>565</v>
      </c>
      <c r="G998" s="3" t="s">
        <v>60</v>
      </c>
      <c r="H998" s="4">
        <v>72433.333333300005</v>
      </c>
      <c r="I998" s="4">
        <v>70640</v>
      </c>
      <c r="J998" s="28">
        <v>-2.4758398526932734</v>
      </c>
      <c r="K998" s="5"/>
    </row>
    <row r="999" spans="1:11" x14ac:dyDescent="0.3">
      <c r="A999" s="56" t="s">
        <v>55</v>
      </c>
      <c r="B999" s="3" t="s">
        <v>56</v>
      </c>
      <c r="C999" s="3" t="s">
        <v>171</v>
      </c>
      <c r="D999" s="3" t="s">
        <v>172</v>
      </c>
      <c r="E999" s="3">
        <v>3461901</v>
      </c>
      <c r="F999" s="3" t="s">
        <v>565</v>
      </c>
      <c r="G999" s="3" t="s">
        <v>60</v>
      </c>
      <c r="H999" s="4" t="s">
        <v>63</v>
      </c>
      <c r="I999" s="4">
        <v>71325</v>
      </c>
      <c r="J999" s="28" t="s">
        <v>63</v>
      </c>
      <c r="K999" s="5"/>
    </row>
    <row r="1000" spans="1:11" x14ac:dyDescent="0.3">
      <c r="A1000" s="56" t="s">
        <v>55</v>
      </c>
      <c r="B1000" s="3" t="s">
        <v>56</v>
      </c>
      <c r="C1000" s="3" t="s">
        <v>287</v>
      </c>
      <c r="D1000" s="3" t="s">
        <v>288</v>
      </c>
      <c r="E1000" s="3">
        <v>3461901</v>
      </c>
      <c r="F1000" s="3" t="s">
        <v>565</v>
      </c>
      <c r="G1000" s="3" t="s">
        <v>60</v>
      </c>
      <c r="H1000" s="4">
        <v>72000</v>
      </c>
      <c r="I1000" s="4">
        <v>72000</v>
      </c>
      <c r="J1000" s="28">
        <v>0</v>
      </c>
      <c r="K1000" s="5"/>
    </row>
    <row r="1001" spans="1:11" x14ac:dyDescent="0.3">
      <c r="A1001" s="56" t="s">
        <v>55</v>
      </c>
      <c r="B1001" s="3" t="s">
        <v>56</v>
      </c>
      <c r="C1001" s="3" t="s">
        <v>61</v>
      </c>
      <c r="D1001" s="3" t="s">
        <v>62</v>
      </c>
      <c r="E1001" s="3">
        <v>3461901</v>
      </c>
      <c r="F1001" s="3" t="s">
        <v>565</v>
      </c>
      <c r="G1001" s="3" t="s">
        <v>60</v>
      </c>
      <c r="H1001" s="4">
        <v>71325</v>
      </c>
      <c r="I1001" s="4">
        <v>71750</v>
      </c>
      <c r="J1001" s="28">
        <v>0.59586400280406959</v>
      </c>
      <c r="K1001" s="5"/>
    </row>
    <row r="1002" spans="1:11" x14ac:dyDescent="0.3">
      <c r="A1002" s="56" t="s">
        <v>197</v>
      </c>
      <c r="B1002" s="3" t="s">
        <v>198</v>
      </c>
      <c r="C1002" s="3" t="s">
        <v>271</v>
      </c>
      <c r="D1002" s="3" t="s">
        <v>272</v>
      </c>
      <c r="E1002" s="3">
        <v>3461901</v>
      </c>
      <c r="F1002" s="3" t="s">
        <v>565</v>
      </c>
      <c r="G1002" s="3" t="s">
        <v>60</v>
      </c>
      <c r="H1002" s="4" t="s">
        <v>63</v>
      </c>
      <c r="I1002" s="4">
        <v>72250</v>
      </c>
      <c r="J1002" s="28" t="s">
        <v>63</v>
      </c>
      <c r="K1002" s="5"/>
    </row>
    <row r="1003" spans="1:11" x14ac:dyDescent="0.3">
      <c r="A1003" s="56" t="s">
        <v>417</v>
      </c>
      <c r="B1003" s="3" t="s">
        <v>418</v>
      </c>
      <c r="C1003" s="3" t="s">
        <v>536</v>
      </c>
      <c r="D1003" s="3" t="s">
        <v>537</v>
      </c>
      <c r="E1003" s="3">
        <v>3461901</v>
      </c>
      <c r="F1003" s="3" t="s">
        <v>565</v>
      </c>
      <c r="G1003" s="3" t="s">
        <v>60</v>
      </c>
      <c r="H1003" s="4">
        <v>81500</v>
      </c>
      <c r="I1003" s="4">
        <v>81500</v>
      </c>
      <c r="J1003" s="28">
        <v>0</v>
      </c>
      <c r="K1003" s="5"/>
    </row>
    <row r="1004" spans="1:11" x14ac:dyDescent="0.3">
      <c r="A1004" s="56" t="s">
        <v>64</v>
      </c>
      <c r="B1004" s="3" t="s">
        <v>65</v>
      </c>
      <c r="C1004" s="3" t="s">
        <v>236</v>
      </c>
      <c r="D1004" s="3" t="s">
        <v>237</v>
      </c>
      <c r="E1004" s="3">
        <v>3461901</v>
      </c>
      <c r="F1004" s="3" t="s">
        <v>565</v>
      </c>
      <c r="G1004" s="3" t="s">
        <v>60</v>
      </c>
      <c r="H1004" s="4">
        <v>75500</v>
      </c>
      <c r="I1004" s="4">
        <v>74500</v>
      </c>
      <c r="J1004" s="28">
        <v>-1.3245033112582738</v>
      </c>
      <c r="K1004" s="5"/>
    </row>
    <row r="1005" spans="1:11" x14ac:dyDescent="0.3">
      <c r="A1005" s="56" t="s">
        <v>55</v>
      </c>
      <c r="B1005" s="3" t="s">
        <v>56</v>
      </c>
      <c r="C1005" s="3" t="s">
        <v>57</v>
      </c>
      <c r="D1005" s="3" t="s">
        <v>58</v>
      </c>
      <c r="E1005" s="3">
        <v>3461901</v>
      </c>
      <c r="F1005" s="3" t="s">
        <v>565</v>
      </c>
      <c r="G1005" s="3" t="s">
        <v>259</v>
      </c>
      <c r="H1005" s="4">
        <v>301950</v>
      </c>
      <c r="I1005" s="4">
        <v>301950</v>
      </c>
      <c r="J1005" s="28">
        <v>0</v>
      </c>
      <c r="K1005" s="5"/>
    </row>
    <row r="1006" spans="1:11" x14ac:dyDescent="0.3">
      <c r="A1006" s="56" t="s">
        <v>71</v>
      </c>
      <c r="B1006" s="3" t="s">
        <v>72</v>
      </c>
      <c r="C1006" s="3" t="s">
        <v>78</v>
      </c>
      <c r="D1006" s="3" t="s">
        <v>79</v>
      </c>
      <c r="E1006" s="3">
        <v>34649</v>
      </c>
      <c r="F1006" s="3" t="s">
        <v>570</v>
      </c>
      <c r="G1006" s="3" t="s">
        <v>60</v>
      </c>
      <c r="H1006" s="4">
        <v>62566.666666700003</v>
      </c>
      <c r="I1006" s="4">
        <v>62666.666666700003</v>
      </c>
      <c r="J1006" s="28">
        <v>0.15982951518371813</v>
      </c>
      <c r="K1006" s="5"/>
    </row>
    <row r="1007" spans="1:11" x14ac:dyDescent="0.3">
      <c r="A1007" s="56" t="s">
        <v>102</v>
      </c>
      <c r="B1007" s="3" t="s">
        <v>103</v>
      </c>
      <c r="C1007" s="3" t="s">
        <v>104</v>
      </c>
      <c r="D1007" s="3" t="s">
        <v>103</v>
      </c>
      <c r="E1007" s="3">
        <v>34649</v>
      </c>
      <c r="F1007" s="3" t="s">
        <v>570</v>
      </c>
      <c r="G1007" s="3" t="s">
        <v>60</v>
      </c>
      <c r="H1007" s="4">
        <v>61750</v>
      </c>
      <c r="I1007" s="4">
        <v>59250</v>
      </c>
      <c r="J1007" s="28">
        <v>-4.0485829959514223</v>
      </c>
      <c r="K1007" s="5"/>
    </row>
    <row r="1008" spans="1:11" x14ac:dyDescent="0.3">
      <c r="A1008" s="56" t="s">
        <v>105</v>
      </c>
      <c r="B1008" s="3" t="s">
        <v>106</v>
      </c>
      <c r="C1008" s="3" t="s">
        <v>107</v>
      </c>
      <c r="D1008" s="3" t="s">
        <v>108</v>
      </c>
      <c r="E1008" s="3">
        <v>34649</v>
      </c>
      <c r="F1008" s="3" t="s">
        <v>570</v>
      </c>
      <c r="G1008" s="3" t="s">
        <v>60</v>
      </c>
      <c r="H1008" s="4">
        <v>64066.666666700003</v>
      </c>
      <c r="I1008" s="4">
        <v>63666.666666700003</v>
      </c>
      <c r="J1008" s="28">
        <v>-0.62434963579571789</v>
      </c>
      <c r="K1008" s="5"/>
    </row>
    <row r="1009" spans="1:11" x14ac:dyDescent="0.3">
      <c r="A1009" s="56" t="s">
        <v>105</v>
      </c>
      <c r="B1009" s="3" t="s">
        <v>106</v>
      </c>
      <c r="C1009" s="3" t="s">
        <v>117</v>
      </c>
      <c r="D1009" s="3" t="s">
        <v>118</v>
      </c>
      <c r="E1009" s="3">
        <v>34649</v>
      </c>
      <c r="F1009" s="3" t="s">
        <v>570</v>
      </c>
      <c r="G1009" s="3" t="s">
        <v>60</v>
      </c>
      <c r="H1009" s="4">
        <v>63733.333333299997</v>
      </c>
      <c r="I1009" s="4">
        <v>65933.333333300005</v>
      </c>
      <c r="J1009" s="28">
        <v>3.4518828451900907</v>
      </c>
      <c r="K1009" s="5"/>
    </row>
    <row r="1010" spans="1:11" x14ac:dyDescent="0.3">
      <c r="A1010" s="56" t="s">
        <v>105</v>
      </c>
      <c r="B1010" s="3" t="s">
        <v>106</v>
      </c>
      <c r="C1010" s="3" t="s">
        <v>119</v>
      </c>
      <c r="D1010" s="3" t="s">
        <v>120</v>
      </c>
      <c r="E1010" s="3">
        <v>34649</v>
      </c>
      <c r="F1010" s="3" t="s">
        <v>570</v>
      </c>
      <c r="G1010" s="3" t="s">
        <v>60</v>
      </c>
      <c r="H1010" s="4">
        <v>66400</v>
      </c>
      <c r="I1010" s="4">
        <v>68150</v>
      </c>
      <c r="J1010" s="28">
        <v>2.6355421686746983</v>
      </c>
      <c r="K1010" s="5"/>
    </row>
    <row r="1011" spans="1:11" x14ac:dyDescent="0.3">
      <c r="A1011" s="56" t="s">
        <v>105</v>
      </c>
      <c r="B1011" s="3" t="s">
        <v>106</v>
      </c>
      <c r="C1011" s="3" t="s">
        <v>281</v>
      </c>
      <c r="D1011" s="3" t="s">
        <v>282</v>
      </c>
      <c r="E1011" s="3">
        <v>34649</v>
      </c>
      <c r="F1011" s="3" t="s">
        <v>570</v>
      </c>
      <c r="G1011" s="3" t="s">
        <v>60</v>
      </c>
      <c r="H1011" s="4" t="s">
        <v>63</v>
      </c>
      <c r="I1011" s="4">
        <v>63750</v>
      </c>
      <c r="J1011" s="28" t="s">
        <v>63</v>
      </c>
      <c r="K1011" s="5"/>
    </row>
    <row r="1012" spans="1:11" x14ac:dyDescent="0.3">
      <c r="A1012" s="56" t="s">
        <v>105</v>
      </c>
      <c r="B1012" s="3" t="s">
        <v>106</v>
      </c>
      <c r="C1012" s="3" t="s">
        <v>123</v>
      </c>
      <c r="D1012" s="3" t="s">
        <v>124</v>
      </c>
      <c r="E1012" s="3">
        <v>34649</v>
      </c>
      <c r="F1012" s="3" t="s">
        <v>570</v>
      </c>
      <c r="G1012" s="3" t="s">
        <v>60</v>
      </c>
      <c r="H1012" s="4">
        <v>63500</v>
      </c>
      <c r="I1012" s="4">
        <v>63050</v>
      </c>
      <c r="J1012" s="28">
        <v>-0.70866141732283117</v>
      </c>
      <c r="K1012" s="5"/>
    </row>
    <row r="1013" spans="1:11" x14ac:dyDescent="0.3">
      <c r="A1013" s="56" t="s">
        <v>105</v>
      </c>
      <c r="B1013" s="3" t="s">
        <v>106</v>
      </c>
      <c r="C1013" s="3" t="s">
        <v>107</v>
      </c>
      <c r="D1013" s="3" t="s">
        <v>108</v>
      </c>
      <c r="E1013" s="3">
        <v>34649</v>
      </c>
      <c r="F1013" s="3" t="s">
        <v>570</v>
      </c>
      <c r="G1013" s="3" t="s">
        <v>290</v>
      </c>
      <c r="H1013" s="4">
        <v>18300</v>
      </c>
      <c r="I1013" s="4">
        <v>18375</v>
      </c>
      <c r="J1013" s="28">
        <v>0.4098360655737654</v>
      </c>
      <c r="K1013" s="5"/>
    </row>
    <row r="1014" spans="1:11" x14ac:dyDescent="0.3">
      <c r="A1014" s="56" t="s">
        <v>105</v>
      </c>
      <c r="B1014" s="3" t="s">
        <v>106</v>
      </c>
      <c r="C1014" s="3" t="s">
        <v>323</v>
      </c>
      <c r="D1014" s="3" t="s">
        <v>324</v>
      </c>
      <c r="E1014" s="3">
        <v>34649</v>
      </c>
      <c r="F1014" s="3" t="s">
        <v>570</v>
      </c>
      <c r="G1014" s="3" t="s">
        <v>290</v>
      </c>
      <c r="H1014" s="4">
        <v>17833.333333300001</v>
      </c>
      <c r="I1014" s="4">
        <v>17333.333333300001</v>
      </c>
      <c r="J1014" s="28">
        <v>-2.8037383177622499</v>
      </c>
      <c r="K1014" s="5"/>
    </row>
    <row r="1015" spans="1:11" x14ac:dyDescent="0.3">
      <c r="A1015" s="56" t="s">
        <v>105</v>
      </c>
      <c r="B1015" s="3" t="s">
        <v>106</v>
      </c>
      <c r="C1015" s="3" t="s">
        <v>117</v>
      </c>
      <c r="D1015" s="3" t="s">
        <v>118</v>
      </c>
      <c r="E1015" s="3">
        <v>34649</v>
      </c>
      <c r="F1015" s="3" t="s">
        <v>570</v>
      </c>
      <c r="G1015" s="3" t="s">
        <v>290</v>
      </c>
      <c r="H1015" s="4">
        <v>18500</v>
      </c>
      <c r="I1015" s="4">
        <v>18650</v>
      </c>
      <c r="J1015" s="28">
        <v>0.81081081081080253</v>
      </c>
      <c r="K1015" s="5"/>
    </row>
    <row r="1016" spans="1:11" x14ac:dyDescent="0.3">
      <c r="A1016" s="56" t="s">
        <v>105</v>
      </c>
      <c r="B1016" s="3" t="s">
        <v>106</v>
      </c>
      <c r="C1016" s="3" t="s">
        <v>119</v>
      </c>
      <c r="D1016" s="3" t="s">
        <v>120</v>
      </c>
      <c r="E1016" s="3">
        <v>34649</v>
      </c>
      <c r="F1016" s="3" t="s">
        <v>570</v>
      </c>
      <c r="G1016" s="3" t="s">
        <v>290</v>
      </c>
      <c r="H1016" s="4">
        <v>19166.666666699999</v>
      </c>
      <c r="I1016" s="4">
        <v>19400</v>
      </c>
      <c r="J1016" s="28">
        <v>1.2173913041717999</v>
      </c>
      <c r="K1016" s="5"/>
    </row>
    <row r="1017" spans="1:11" x14ac:dyDescent="0.3">
      <c r="A1017" s="56" t="s">
        <v>105</v>
      </c>
      <c r="B1017" s="3" t="s">
        <v>106</v>
      </c>
      <c r="C1017" s="3" t="s">
        <v>121</v>
      </c>
      <c r="D1017" s="3" t="s">
        <v>122</v>
      </c>
      <c r="E1017" s="3">
        <v>34649</v>
      </c>
      <c r="F1017" s="3" t="s">
        <v>570</v>
      </c>
      <c r="G1017" s="3" t="s">
        <v>290</v>
      </c>
      <c r="H1017" s="4">
        <v>18200</v>
      </c>
      <c r="I1017" s="4">
        <v>18366.666666699999</v>
      </c>
      <c r="J1017" s="28">
        <v>0.91575091593405489</v>
      </c>
      <c r="K1017" s="5"/>
    </row>
    <row r="1018" spans="1:11" x14ac:dyDescent="0.3">
      <c r="A1018" s="56" t="s">
        <v>105</v>
      </c>
      <c r="B1018" s="3" t="s">
        <v>106</v>
      </c>
      <c r="C1018" s="3" t="s">
        <v>281</v>
      </c>
      <c r="D1018" s="3" t="s">
        <v>282</v>
      </c>
      <c r="E1018" s="3">
        <v>34649</v>
      </c>
      <c r="F1018" s="3" t="s">
        <v>570</v>
      </c>
      <c r="G1018" s="3" t="s">
        <v>290</v>
      </c>
      <c r="H1018" s="4">
        <v>17000</v>
      </c>
      <c r="I1018" s="4">
        <v>17433.333333300001</v>
      </c>
      <c r="J1018" s="28">
        <v>2.5490196076470628</v>
      </c>
      <c r="K1018" s="5"/>
    </row>
    <row r="1019" spans="1:11" x14ac:dyDescent="0.3">
      <c r="A1019" s="56" t="s">
        <v>105</v>
      </c>
      <c r="B1019" s="3" t="s">
        <v>106</v>
      </c>
      <c r="C1019" s="3" t="s">
        <v>123</v>
      </c>
      <c r="D1019" s="3" t="s">
        <v>124</v>
      </c>
      <c r="E1019" s="3">
        <v>34649</v>
      </c>
      <c r="F1019" s="3" t="s">
        <v>570</v>
      </c>
      <c r="G1019" s="3" t="s">
        <v>290</v>
      </c>
      <c r="H1019" s="4">
        <v>17833.333333300001</v>
      </c>
      <c r="I1019" s="4">
        <v>18066.666666699999</v>
      </c>
      <c r="J1019" s="28">
        <v>1.3084112153295413</v>
      </c>
      <c r="K1019" s="5"/>
    </row>
    <row r="1020" spans="1:11" x14ac:dyDescent="0.3">
      <c r="A1020" s="56" t="s">
        <v>64</v>
      </c>
      <c r="B1020" s="3" t="s">
        <v>65</v>
      </c>
      <c r="C1020" s="3" t="s">
        <v>338</v>
      </c>
      <c r="D1020" s="3" t="s">
        <v>339</v>
      </c>
      <c r="E1020" s="3">
        <v>34659</v>
      </c>
      <c r="F1020" s="3" t="s">
        <v>571</v>
      </c>
      <c r="G1020" s="3" t="s">
        <v>317</v>
      </c>
      <c r="H1020" s="4">
        <v>57016.666666700003</v>
      </c>
      <c r="I1020" s="4">
        <v>56900</v>
      </c>
      <c r="J1020" s="28">
        <v>-0.20461853265115737</v>
      </c>
      <c r="K1020" s="5"/>
    </row>
    <row r="1021" spans="1:11" x14ac:dyDescent="0.3">
      <c r="A1021" s="56" t="s">
        <v>238</v>
      </c>
      <c r="B1021" s="3" t="s">
        <v>239</v>
      </c>
      <c r="C1021" s="3" t="s">
        <v>438</v>
      </c>
      <c r="D1021" s="3" t="s">
        <v>439</v>
      </c>
      <c r="E1021" s="3">
        <v>34659</v>
      </c>
      <c r="F1021" s="3" t="s">
        <v>571</v>
      </c>
      <c r="G1021" s="3" t="s">
        <v>317</v>
      </c>
      <c r="H1021" s="4">
        <v>52450</v>
      </c>
      <c r="I1021" s="4">
        <v>52450</v>
      </c>
      <c r="J1021" s="28">
        <v>0</v>
      </c>
      <c r="K1021" s="5"/>
    </row>
    <row r="1022" spans="1:11" x14ac:dyDescent="0.3">
      <c r="A1022" s="56" t="s">
        <v>193</v>
      </c>
      <c r="B1022" s="3" t="s">
        <v>194</v>
      </c>
      <c r="C1022" s="3" t="s">
        <v>461</v>
      </c>
      <c r="D1022" s="3" t="s">
        <v>350</v>
      </c>
      <c r="E1022" s="3">
        <v>34645</v>
      </c>
      <c r="F1022" s="3" t="s">
        <v>572</v>
      </c>
      <c r="G1022" s="3" t="s">
        <v>317</v>
      </c>
      <c r="H1022" s="4">
        <v>27650</v>
      </c>
      <c r="I1022" s="4">
        <v>29750</v>
      </c>
      <c r="J1022" s="28">
        <v>7.5949367088607556</v>
      </c>
      <c r="K1022" s="5"/>
    </row>
    <row r="1023" spans="1:11" x14ac:dyDescent="0.3">
      <c r="A1023" s="56" t="s">
        <v>193</v>
      </c>
      <c r="B1023" s="3" t="s">
        <v>194</v>
      </c>
      <c r="C1023" s="3" t="s">
        <v>195</v>
      </c>
      <c r="D1023" s="3" t="s">
        <v>196</v>
      </c>
      <c r="E1023" s="3">
        <v>34645</v>
      </c>
      <c r="F1023" s="3" t="s">
        <v>572</v>
      </c>
      <c r="G1023" s="3" t="s">
        <v>317</v>
      </c>
      <c r="H1023" s="4">
        <v>26650</v>
      </c>
      <c r="I1023" s="4">
        <v>27466.666666699999</v>
      </c>
      <c r="J1023" s="28">
        <v>3.0644152596622787</v>
      </c>
      <c r="K1023" s="5"/>
    </row>
    <row r="1024" spans="1:11" x14ac:dyDescent="0.3">
      <c r="A1024" s="56" t="s">
        <v>193</v>
      </c>
      <c r="B1024" s="3" t="s">
        <v>194</v>
      </c>
      <c r="C1024" s="3" t="s">
        <v>473</v>
      </c>
      <c r="D1024" s="3" t="s">
        <v>474</v>
      </c>
      <c r="E1024" s="3">
        <v>34645</v>
      </c>
      <c r="F1024" s="3" t="s">
        <v>572</v>
      </c>
      <c r="G1024" s="3" t="s">
        <v>317</v>
      </c>
      <c r="H1024" s="4">
        <v>32833.333333299997</v>
      </c>
      <c r="I1024" s="4">
        <v>30366.666666699999</v>
      </c>
      <c r="J1024" s="28">
        <v>-7.5126903551345219</v>
      </c>
      <c r="K1024" s="5"/>
    </row>
    <row r="1025" spans="1:11" x14ac:dyDescent="0.3">
      <c r="A1025" s="56" t="s">
        <v>193</v>
      </c>
      <c r="B1025" s="3" t="s">
        <v>194</v>
      </c>
      <c r="C1025" s="3" t="s">
        <v>374</v>
      </c>
      <c r="D1025" s="3" t="s">
        <v>375</v>
      </c>
      <c r="E1025" s="3">
        <v>34645</v>
      </c>
      <c r="F1025" s="3" t="s">
        <v>572</v>
      </c>
      <c r="G1025" s="3" t="s">
        <v>317</v>
      </c>
      <c r="H1025" s="4">
        <v>30333.333333300001</v>
      </c>
      <c r="I1025" s="4">
        <v>30333.333333300001</v>
      </c>
      <c r="J1025" s="28">
        <v>0</v>
      </c>
      <c r="K1025" s="5"/>
    </row>
    <row r="1026" spans="1:11" x14ac:dyDescent="0.3">
      <c r="A1026" s="56" t="s">
        <v>325</v>
      </c>
      <c r="B1026" s="3" t="s">
        <v>326</v>
      </c>
      <c r="C1026" s="3" t="s">
        <v>327</v>
      </c>
      <c r="D1026" s="3" t="s">
        <v>328</v>
      </c>
      <c r="E1026" s="3">
        <v>34645</v>
      </c>
      <c r="F1026" s="3" t="s">
        <v>572</v>
      </c>
      <c r="G1026" s="3" t="s">
        <v>317</v>
      </c>
      <c r="H1026" s="4">
        <v>32000</v>
      </c>
      <c r="I1026" s="4">
        <v>31000</v>
      </c>
      <c r="J1026" s="28">
        <v>-3.125</v>
      </c>
      <c r="K1026" s="5"/>
    </row>
    <row r="1027" spans="1:11" x14ac:dyDescent="0.3">
      <c r="A1027" s="56" t="s">
        <v>71</v>
      </c>
      <c r="B1027" s="3" t="s">
        <v>72</v>
      </c>
      <c r="C1027" s="3" t="s">
        <v>76</v>
      </c>
      <c r="D1027" s="3" t="s">
        <v>77</v>
      </c>
      <c r="E1027" s="3">
        <v>3463901</v>
      </c>
      <c r="F1027" s="3" t="s">
        <v>573</v>
      </c>
      <c r="G1027" s="3" t="s">
        <v>60</v>
      </c>
      <c r="H1027" s="4">
        <v>23200</v>
      </c>
      <c r="I1027" s="4">
        <v>23250</v>
      </c>
      <c r="J1027" s="28">
        <v>0.21551724137931494</v>
      </c>
      <c r="K1027" s="5"/>
    </row>
    <row r="1028" spans="1:11" x14ac:dyDescent="0.3">
      <c r="A1028" s="56" t="s">
        <v>71</v>
      </c>
      <c r="B1028" s="3" t="s">
        <v>72</v>
      </c>
      <c r="C1028" s="3" t="s">
        <v>78</v>
      </c>
      <c r="D1028" s="3" t="s">
        <v>79</v>
      </c>
      <c r="E1028" s="3">
        <v>3463901</v>
      </c>
      <c r="F1028" s="3" t="s">
        <v>573</v>
      </c>
      <c r="G1028" s="3" t="s">
        <v>60</v>
      </c>
      <c r="H1028" s="4">
        <v>20000</v>
      </c>
      <c r="I1028" s="4">
        <v>21533.333333300001</v>
      </c>
      <c r="J1028" s="28">
        <v>7.6666666664999994</v>
      </c>
      <c r="K1028" s="5"/>
    </row>
    <row r="1029" spans="1:11" x14ac:dyDescent="0.3">
      <c r="A1029" s="56" t="s">
        <v>71</v>
      </c>
      <c r="B1029" s="3" t="s">
        <v>72</v>
      </c>
      <c r="C1029" s="3" t="s">
        <v>80</v>
      </c>
      <c r="D1029" s="3" t="s">
        <v>81</v>
      </c>
      <c r="E1029" s="3">
        <v>3463901</v>
      </c>
      <c r="F1029" s="3" t="s">
        <v>573</v>
      </c>
      <c r="G1029" s="3" t="s">
        <v>60</v>
      </c>
      <c r="H1029" s="4">
        <v>22500</v>
      </c>
      <c r="I1029" s="4">
        <v>22500</v>
      </c>
      <c r="J1029" s="28">
        <v>0</v>
      </c>
      <c r="K1029" s="5"/>
    </row>
    <row r="1030" spans="1:11" x14ac:dyDescent="0.3">
      <c r="A1030" s="56" t="s">
        <v>71</v>
      </c>
      <c r="B1030" s="3" t="s">
        <v>72</v>
      </c>
      <c r="C1030" s="3" t="s">
        <v>292</v>
      </c>
      <c r="D1030" s="3" t="s">
        <v>293</v>
      </c>
      <c r="E1030" s="3">
        <v>3463901</v>
      </c>
      <c r="F1030" s="3" t="s">
        <v>573</v>
      </c>
      <c r="G1030" s="3" t="s">
        <v>60</v>
      </c>
      <c r="H1030" s="4">
        <v>20274</v>
      </c>
      <c r="I1030" s="4">
        <v>20274</v>
      </c>
      <c r="J1030" s="28">
        <v>0</v>
      </c>
      <c r="K1030" s="5"/>
    </row>
    <row r="1031" spans="1:11" x14ac:dyDescent="0.3">
      <c r="A1031" s="56" t="s">
        <v>71</v>
      </c>
      <c r="B1031" s="3" t="s">
        <v>72</v>
      </c>
      <c r="C1031" s="3" t="s">
        <v>92</v>
      </c>
      <c r="D1031" s="3" t="s">
        <v>93</v>
      </c>
      <c r="E1031" s="3">
        <v>3463901</v>
      </c>
      <c r="F1031" s="3" t="s">
        <v>573</v>
      </c>
      <c r="G1031" s="3" t="s">
        <v>60</v>
      </c>
      <c r="H1031" s="4">
        <v>20000</v>
      </c>
      <c r="I1031" s="4">
        <v>20000</v>
      </c>
      <c r="J1031" s="28">
        <v>0</v>
      </c>
      <c r="K1031" s="5"/>
    </row>
    <row r="1032" spans="1:11" x14ac:dyDescent="0.3">
      <c r="A1032" s="56" t="s">
        <v>71</v>
      </c>
      <c r="B1032" s="3" t="s">
        <v>72</v>
      </c>
      <c r="C1032" s="3" t="s">
        <v>98</v>
      </c>
      <c r="D1032" s="3" t="s">
        <v>99</v>
      </c>
      <c r="E1032" s="3">
        <v>3463901</v>
      </c>
      <c r="F1032" s="3" t="s">
        <v>573</v>
      </c>
      <c r="G1032" s="3" t="s">
        <v>60</v>
      </c>
      <c r="H1032" s="4">
        <v>20500</v>
      </c>
      <c r="I1032" s="4">
        <v>20500</v>
      </c>
      <c r="J1032" s="28">
        <v>0</v>
      </c>
      <c r="K1032" s="5"/>
    </row>
    <row r="1033" spans="1:11" x14ac:dyDescent="0.3">
      <c r="A1033" s="56" t="s">
        <v>102</v>
      </c>
      <c r="B1033" s="3" t="s">
        <v>103</v>
      </c>
      <c r="C1033" s="3" t="s">
        <v>104</v>
      </c>
      <c r="D1033" s="3" t="s">
        <v>103</v>
      </c>
      <c r="E1033" s="3">
        <v>3463901</v>
      </c>
      <c r="F1033" s="3" t="s">
        <v>573</v>
      </c>
      <c r="G1033" s="3" t="s">
        <v>60</v>
      </c>
      <c r="H1033" s="4">
        <v>24000</v>
      </c>
      <c r="I1033" s="4">
        <v>23333.333333300001</v>
      </c>
      <c r="J1033" s="28">
        <v>-2.7777777779166679</v>
      </c>
      <c r="K1033" s="5"/>
    </row>
    <row r="1034" spans="1:11" x14ac:dyDescent="0.3">
      <c r="A1034" s="56" t="s">
        <v>105</v>
      </c>
      <c r="B1034" s="3" t="s">
        <v>106</v>
      </c>
      <c r="C1034" s="3" t="s">
        <v>113</v>
      </c>
      <c r="D1034" s="3" t="s">
        <v>114</v>
      </c>
      <c r="E1034" s="3">
        <v>3463901</v>
      </c>
      <c r="F1034" s="3" t="s">
        <v>573</v>
      </c>
      <c r="G1034" s="3" t="s">
        <v>60</v>
      </c>
      <c r="H1034" s="4">
        <v>23500</v>
      </c>
      <c r="I1034" s="4">
        <v>23500</v>
      </c>
      <c r="J1034" s="28">
        <v>0</v>
      </c>
      <c r="K1034" s="5"/>
    </row>
    <row r="1035" spans="1:11" x14ac:dyDescent="0.3">
      <c r="A1035" s="56" t="s">
        <v>105</v>
      </c>
      <c r="B1035" s="3" t="s">
        <v>106</v>
      </c>
      <c r="C1035" s="3" t="s">
        <v>279</v>
      </c>
      <c r="D1035" s="3" t="s">
        <v>280</v>
      </c>
      <c r="E1035" s="3">
        <v>3463901</v>
      </c>
      <c r="F1035" s="3" t="s">
        <v>573</v>
      </c>
      <c r="G1035" s="3" t="s">
        <v>60</v>
      </c>
      <c r="H1035" s="4">
        <v>20600</v>
      </c>
      <c r="I1035" s="4">
        <v>19600</v>
      </c>
      <c r="J1035" s="28">
        <v>-4.8543689320388328</v>
      </c>
      <c r="K1035" s="5"/>
    </row>
    <row r="1036" spans="1:11" x14ac:dyDescent="0.3">
      <c r="A1036" s="56" t="s">
        <v>105</v>
      </c>
      <c r="B1036" s="3" t="s">
        <v>106</v>
      </c>
      <c r="C1036" s="3" t="s">
        <v>323</v>
      </c>
      <c r="D1036" s="3" t="s">
        <v>324</v>
      </c>
      <c r="E1036" s="3">
        <v>3463901</v>
      </c>
      <c r="F1036" s="3" t="s">
        <v>573</v>
      </c>
      <c r="G1036" s="3" t="s">
        <v>60</v>
      </c>
      <c r="H1036" s="4">
        <v>22100</v>
      </c>
      <c r="I1036" s="4">
        <v>21833.333333300001</v>
      </c>
      <c r="J1036" s="28">
        <v>-1.2066365009049784</v>
      </c>
      <c r="K1036" s="5"/>
    </row>
    <row r="1037" spans="1:11" x14ac:dyDescent="0.3">
      <c r="A1037" s="56" t="s">
        <v>105</v>
      </c>
      <c r="B1037" s="3" t="s">
        <v>106</v>
      </c>
      <c r="C1037" s="3" t="s">
        <v>119</v>
      </c>
      <c r="D1037" s="3" t="s">
        <v>120</v>
      </c>
      <c r="E1037" s="3">
        <v>3463901</v>
      </c>
      <c r="F1037" s="3" t="s">
        <v>573</v>
      </c>
      <c r="G1037" s="3" t="s">
        <v>60</v>
      </c>
      <c r="H1037" s="4" t="s">
        <v>63</v>
      </c>
      <c r="I1037" s="4">
        <v>20500</v>
      </c>
      <c r="J1037" s="28" t="s">
        <v>63</v>
      </c>
      <c r="K1037" s="5"/>
    </row>
    <row r="1038" spans="1:11" x14ac:dyDescent="0.3">
      <c r="A1038" s="56" t="s">
        <v>105</v>
      </c>
      <c r="B1038" s="3" t="s">
        <v>106</v>
      </c>
      <c r="C1038" s="3" t="s">
        <v>121</v>
      </c>
      <c r="D1038" s="3" t="s">
        <v>122</v>
      </c>
      <c r="E1038" s="3">
        <v>3463901</v>
      </c>
      <c r="F1038" s="3" t="s">
        <v>573</v>
      </c>
      <c r="G1038" s="3" t="s">
        <v>60</v>
      </c>
      <c r="H1038" s="4">
        <v>20500</v>
      </c>
      <c r="I1038" s="4">
        <v>20500</v>
      </c>
      <c r="J1038" s="28">
        <v>0</v>
      </c>
      <c r="K1038" s="5"/>
    </row>
    <row r="1039" spans="1:11" x14ac:dyDescent="0.3">
      <c r="A1039" s="56" t="s">
        <v>105</v>
      </c>
      <c r="B1039" s="3" t="s">
        <v>106</v>
      </c>
      <c r="C1039" s="3" t="s">
        <v>294</v>
      </c>
      <c r="D1039" s="3" t="s">
        <v>295</v>
      </c>
      <c r="E1039" s="3">
        <v>3463901</v>
      </c>
      <c r="F1039" s="3" t="s">
        <v>573</v>
      </c>
      <c r="G1039" s="3" t="s">
        <v>60</v>
      </c>
      <c r="H1039" s="4">
        <v>21166.666666699999</v>
      </c>
      <c r="I1039" s="4">
        <v>21166.666666699999</v>
      </c>
      <c r="J1039" s="28">
        <v>0</v>
      </c>
      <c r="K1039" s="5"/>
    </row>
    <row r="1040" spans="1:11" x14ac:dyDescent="0.3">
      <c r="A1040" s="56" t="s">
        <v>105</v>
      </c>
      <c r="B1040" s="3" t="s">
        <v>106</v>
      </c>
      <c r="C1040" s="3" t="s">
        <v>283</v>
      </c>
      <c r="D1040" s="3" t="s">
        <v>284</v>
      </c>
      <c r="E1040" s="3">
        <v>3463901</v>
      </c>
      <c r="F1040" s="3" t="s">
        <v>573</v>
      </c>
      <c r="G1040" s="3" t="s">
        <v>60</v>
      </c>
      <c r="H1040" s="4">
        <v>21750</v>
      </c>
      <c r="I1040" s="4">
        <v>21250</v>
      </c>
      <c r="J1040" s="28">
        <v>-2.2988505747126409</v>
      </c>
      <c r="K1040" s="5"/>
    </row>
    <row r="1041" spans="1:11" x14ac:dyDescent="0.3">
      <c r="A1041" s="56" t="s">
        <v>139</v>
      </c>
      <c r="B1041" s="3" t="s">
        <v>140</v>
      </c>
      <c r="C1041" s="3" t="s">
        <v>302</v>
      </c>
      <c r="D1041" s="3" t="s">
        <v>303</v>
      </c>
      <c r="E1041" s="3">
        <v>3463901</v>
      </c>
      <c r="F1041" s="3" t="s">
        <v>573</v>
      </c>
      <c r="G1041" s="3" t="s">
        <v>60</v>
      </c>
      <c r="H1041" s="4">
        <v>26333.333333300001</v>
      </c>
      <c r="I1041" s="4">
        <v>27000</v>
      </c>
      <c r="J1041" s="28">
        <v>2.5316455697500295</v>
      </c>
      <c r="K1041" s="5"/>
    </row>
    <row r="1042" spans="1:11" x14ac:dyDescent="0.3">
      <c r="A1042" s="56" t="s">
        <v>55</v>
      </c>
      <c r="B1042" s="3" t="s">
        <v>56</v>
      </c>
      <c r="C1042" s="3" t="s">
        <v>149</v>
      </c>
      <c r="D1042" s="3" t="s">
        <v>150</v>
      </c>
      <c r="E1042" s="3">
        <v>3463901</v>
      </c>
      <c r="F1042" s="3" t="s">
        <v>573</v>
      </c>
      <c r="G1042" s="3" t="s">
        <v>60</v>
      </c>
      <c r="H1042" s="4">
        <v>20250</v>
      </c>
      <c r="I1042" s="4">
        <v>20500</v>
      </c>
      <c r="J1042" s="28">
        <v>1.2345679012345734</v>
      </c>
      <c r="K1042" s="5"/>
    </row>
    <row r="1043" spans="1:11" x14ac:dyDescent="0.3">
      <c r="A1043" s="56" t="s">
        <v>55</v>
      </c>
      <c r="B1043" s="3" t="s">
        <v>56</v>
      </c>
      <c r="C1043" s="3" t="s">
        <v>285</v>
      </c>
      <c r="D1043" s="3" t="s">
        <v>286</v>
      </c>
      <c r="E1043" s="3">
        <v>3463901</v>
      </c>
      <c r="F1043" s="3" t="s">
        <v>573</v>
      </c>
      <c r="G1043" s="3" t="s">
        <v>60</v>
      </c>
      <c r="H1043" s="4">
        <v>22000</v>
      </c>
      <c r="I1043" s="4">
        <v>22000</v>
      </c>
      <c r="J1043" s="28">
        <v>0</v>
      </c>
      <c r="K1043" s="5"/>
    </row>
    <row r="1044" spans="1:11" x14ac:dyDescent="0.3">
      <c r="A1044" s="56" t="s">
        <v>55</v>
      </c>
      <c r="B1044" s="3" t="s">
        <v>56</v>
      </c>
      <c r="C1044" s="3" t="s">
        <v>153</v>
      </c>
      <c r="D1044" s="3" t="s">
        <v>154</v>
      </c>
      <c r="E1044" s="3">
        <v>3463901</v>
      </c>
      <c r="F1044" s="3" t="s">
        <v>573</v>
      </c>
      <c r="G1044" s="3" t="s">
        <v>60</v>
      </c>
      <c r="H1044" s="4">
        <v>21500</v>
      </c>
      <c r="I1044" s="4">
        <v>22500</v>
      </c>
      <c r="J1044" s="28">
        <v>4.6511627906976827</v>
      </c>
      <c r="K1044" s="5"/>
    </row>
    <row r="1045" spans="1:11" x14ac:dyDescent="0.3">
      <c r="A1045" s="56" t="s">
        <v>55</v>
      </c>
      <c r="B1045" s="3" t="s">
        <v>56</v>
      </c>
      <c r="C1045" s="3" t="s">
        <v>287</v>
      </c>
      <c r="D1045" s="3" t="s">
        <v>288</v>
      </c>
      <c r="E1045" s="3">
        <v>3463901</v>
      </c>
      <c r="F1045" s="3" t="s">
        <v>573</v>
      </c>
      <c r="G1045" s="3" t="s">
        <v>60</v>
      </c>
      <c r="H1045" s="4">
        <v>21900</v>
      </c>
      <c r="I1045" s="4">
        <v>21333.333333300001</v>
      </c>
      <c r="J1045" s="28">
        <v>-2.5875190260273961</v>
      </c>
      <c r="K1045" s="5"/>
    </row>
    <row r="1046" spans="1:11" x14ac:dyDescent="0.3">
      <c r="A1046" s="56" t="s">
        <v>197</v>
      </c>
      <c r="B1046" s="3" t="s">
        <v>198</v>
      </c>
      <c r="C1046" s="3" t="s">
        <v>271</v>
      </c>
      <c r="D1046" s="3" t="s">
        <v>272</v>
      </c>
      <c r="E1046" s="3">
        <v>3463901</v>
      </c>
      <c r="F1046" s="3" t="s">
        <v>573</v>
      </c>
      <c r="G1046" s="3" t="s">
        <v>60</v>
      </c>
      <c r="H1046" s="4">
        <v>20000</v>
      </c>
      <c r="I1046" s="4">
        <v>20000</v>
      </c>
      <c r="J1046" s="28">
        <v>0</v>
      </c>
      <c r="K1046" s="5"/>
    </row>
    <row r="1047" spans="1:11" x14ac:dyDescent="0.3">
      <c r="A1047" s="56" t="s">
        <v>205</v>
      </c>
      <c r="B1047" s="3" t="s">
        <v>206</v>
      </c>
      <c r="C1047" s="3" t="s">
        <v>215</v>
      </c>
      <c r="D1047" s="3" t="s">
        <v>216</v>
      </c>
      <c r="E1047" s="3">
        <v>3463901</v>
      </c>
      <c r="F1047" s="3" t="s">
        <v>573</v>
      </c>
      <c r="G1047" s="3" t="s">
        <v>60</v>
      </c>
      <c r="H1047" s="4">
        <v>21333.333333300001</v>
      </c>
      <c r="I1047" s="4">
        <v>20850</v>
      </c>
      <c r="J1047" s="28">
        <v>-2.2656249998472933</v>
      </c>
      <c r="K1047" s="5"/>
    </row>
    <row r="1048" spans="1:11" x14ac:dyDescent="0.3">
      <c r="A1048" s="56" t="s">
        <v>217</v>
      </c>
      <c r="B1048" s="3" t="s">
        <v>218</v>
      </c>
      <c r="C1048" s="3" t="s">
        <v>355</v>
      </c>
      <c r="D1048" s="3" t="s">
        <v>356</v>
      </c>
      <c r="E1048" s="3">
        <v>3463901</v>
      </c>
      <c r="F1048" s="3" t="s">
        <v>573</v>
      </c>
      <c r="G1048" s="3" t="s">
        <v>60</v>
      </c>
      <c r="H1048" s="4">
        <v>22000</v>
      </c>
      <c r="I1048" s="4">
        <v>22000</v>
      </c>
      <c r="J1048" s="28">
        <v>0</v>
      </c>
      <c r="K1048" s="5"/>
    </row>
    <row r="1049" spans="1:11" x14ac:dyDescent="0.3">
      <c r="A1049" s="56" t="s">
        <v>71</v>
      </c>
      <c r="B1049" s="3" t="s">
        <v>72</v>
      </c>
      <c r="C1049" s="3" t="s">
        <v>78</v>
      </c>
      <c r="D1049" s="3" t="s">
        <v>79</v>
      </c>
      <c r="E1049" s="3">
        <v>34659</v>
      </c>
      <c r="F1049" s="3" t="s">
        <v>574</v>
      </c>
      <c r="G1049" s="3" t="s">
        <v>317</v>
      </c>
      <c r="H1049" s="4" t="s">
        <v>63</v>
      </c>
      <c r="I1049" s="4">
        <v>22500</v>
      </c>
      <c r="J1049" s="28" t="s">
        <v>63</v>
      </c>
      <c r="K1049" s="5"/>
    </row>
    <row r="1050" spans="1:11" x14ac:dyDescent="0.3">
      <c r="A1050" s="56" t="s">
        <v>71</v>
      </c>
      <c r="B1050" s="3" t="s">
        <v>72</v>
      </c>
      <c r="C1050" s="3" t="s">
        <v>80</v>
      </c>
      <c r="D1050" s="3" t="s">
        <v>81</v>
      </c>
      <c r="E1050" s="3">
        <v>34659</v>
      </c>
      <c r="F1050" s="3" t="s">
        <v>574</v>
      </c>
      <c r="G1050" s="3" t="s">
        <v>317</v>
      </c>
      <c r="H1050" s="4">
        <v>23100</v>
      </c>
      <c r="I1050" s="4">
        <v>22950</v>
      </c>
      <c r="J1050" s="28">
        <v>-0.64935064935064402</v>
      </c>
      <c r="K1050" s="5"/>
    </row>
    <row r="1051" spans="1:11" x14ac:dyDescent="0.3">
      <c r="A1051" s="56" t="s">
        <v>71</v>
      </c>
      <c r="B1051" s="3" t="s">
        <v>72</v>
      </c>
      <c r="C1051" s="3" t="s">
        <v>88</v>
      </c>
      <c r="D1051" s="3" t="s">
        <v>89</v>
      </c>
      <c r="E1051" s="3">
        <v>34659</v>
      </c>
      <c r="F1051" s="3" t="s">
        <v>574</v>
      </c>
      <c r="G1051" s="3" t="s">
        <v>317</v>
      </c>
      <c r="H1051" s="4">
        <v>17600</v>
      </c>
      <c r="I1051" s="4">
        <v>17600</v>
      </c>
      <c r="J1051" s="28">
        <v>0</v>
      </c>
      <c r="K1051" s="5"/>
    </row>
    <row r="1052" spans="1:11" x14ac:dyDescent="0.3">
      <c r="A1052" s="56" t="s">
        <v>71</v>
      </c>
      <c r="B1052" s="3" t="s">
        <v>72</v>
      </c>
      <c r="C1052" s="3" t="s">
        <v>94</v>
      </c>
      <c r="D1052" s="3" t="s">
        <v>95</v>
      </c>
      <c r="E1052" s="3">
        <v>34659</v>
      </c>
      <c r="F1052" s="3" t="s">
        <v>574</v>
      </c>
      <c r="G1052" s="3" t="s">
        <v>317</v>
      </c>
      <c r="H1052" s="4">
        <v>27089</v>
      </c>
      <c r="I1052" s="4">
        <v>27255.333333300001</v>
      </c>
      <c r="J1052" s="28">
        <v>0.61402537302963633</v>
      </c>
      <c r="K1052" s="5"/>
    </row>
    <row r="1053" spans="1:11" x14ac:dyDescent="0.3">
      <c r="A1053" s="56" t="s">
        <v>102</v>
      </c>
      <c r="B1053" s="3" t="s">
        <v>103</v>
      </c>
      <c r="C1053" s="3" t="s">
        <v>104</v>
      </c>
      <c r="D1053" s="3" t="s">
        <v>103</v>
      </c>
      <c r="E1053" s="3">
        <v>34659</v>
      </c>
      <c r="F1053" s="3" t="s">
        <v>574</v>
      </c>
      <c r="G1053" s="3" t="s">
        <v>317</v>
      </c>
      <c r="H1053" s="4">
        <v>21325</v>
      </c>
      <c r="I1053" s="4">
        <v>22950</v>
      </c>
      <c r="J1053" s="28">
        <v>7.6201641266119502</v>
      </c>
      <c r="K1053" s="5"/>
    </row>
    <row r="1054" spans="1:11" x14ac:dyDescent="0.3">
      <c r="A1054" s="56" t="s">
        <v>105</v>
      </c>
      <c r="B1054" s="3" t="s">
        <v>106</v>
      </c>
      <c r="C1054" s="3" t="s">
        <v>111</v>
      </c>
      <c r="D1054" s="3" t="s">
        <v>112</v>
      </c>
      <c r="E1054" s="3">
        <v>34659</v>
      </c>
      <c r="F1054" s="3" t="s">
        <v>574</v>
      </c>
      <c r="G1054" s="3" t="s">
        <v>317</v>
      </c>
      <c r="H1054" s="4">
        <v>24100</v>
      </c>
      <c r="I1054" s="4">
        <v>24100</v>
      </c>
      <c r="J1054" s="28">
        <v>0</v>
      </c>
      <c r="K1054" s="5"/>
    </row>
    <row r="1055" spans="1:11" x14ac:dyDescent="0.3">
      <c r="A1055" s="56" t="s">
        <v>105</v>
      </c>
      <c r="B1055" s="3" t="s">
        <v>106</v>
      </c>
      <c r="C1055" s="3" t="s">
        <v>113</v>
      </c>
      <c r="D1055" s="3" t="s">
        <v>114</v>
      </c>
      <c r="E1055" s="3">
        <v>34659</v>
      </c>
      <c r="F1055" s="3" t="s">
        <v>574</v>
      </c>
      <c r="G1055" s="3" t="s">
        <v>317</v>
      </c>
      <c r="H1055" s="4">
        <v>22760</v>
      </c>
      <c r="I1055" s="4">
        <v>23060</v>
      </c>
      <c r="J1055" s="28">
        <v>1.3181019332161759</v>
      </c>
      <c r="K1055" s="5"/>
    </row>
    <row r="1056" spans="1:11" x14ac:dyDescent="0.3">
      <c r="A1056" s="56" t="s">
        <v>105</v>
      </c>
      <c r="B1056" s="3" t="s">
        <v>106</v>
      </c>
      <c r="C1056" s="3" t="s">
        <v>279</v>
      </c>
      <c r="D1056" s="3" t="s">
        <v>280</v>
      </c>
      <c r="E1056" s="3">
        <v>34659</v>
      </c>
      <c r="F1056" s="3" t="s">
        <v>574</v>
      </c>
      <c r="G1056" s="3" t="s">
        <v>317</v>
      </c>
      <c r="H1056" s="4">
        <v>21666.666666699999</v>
      </c>
      <c r="I1056" s="4">
        <v>22000</v>
      </c>
      <c r="J1056" s="28">
        <v>1.5384615383053246</v>
      </c>
      <c r="K1056" s="5"/>
    </row>
    <row r="1057" spans="1:11" x14ac:dyDescent="0.3">
      <c r="A1057" s="56" t="s">
        <v>105</v>
      </c>
      <c r="B1057" s="3" t="s">
        <v>106</v>
      </c>
      <c r="C1057" s="3" t="s">
        <v>323</v>
      </c>
      <c r="D1057" s="3" t="s">
        <v>324</v>
      </c>
      <c r="E1057" s="3">
        <v>34659</v>
      </c>
      <c r="F1057" s="3" t="s">
        <v>574</v>
      </c>
      <c r="G1057" s="3" t="s">
        <v>317</v>
      </c>
      <c r="H1057" s="4">
        <v>23333.333333300001</v>
      </c>
      <c r="I1057" s="4">
        <v>23166.666666699999</v>
      </c>
      <c r="J1057" s="28">
        <v>-0.71428571400102836</v>
      </c>
      <c r="K1057" s="5"/>
    </row>
    <row r="1058" spans="1:11" x14ac:dyDescent="0.3">
      <c r="A1058" s="56" t="s">
        <v>105</v>
      </c>
      <c r="B1058" s="3" t="s">
        <v>106</v>
      </c>
      <c r="C1058" s="3" t="s">
        <v>117</v>
      </c>
      <c r="D1058" s="3" t="s">
        <v>118</v>
      </c>
      <c r="E1058" s="3">
        <v>34659</v>
      </c>
      <c r="F1058" s="3" t="s">
        <v>574</v>
      </c>
      <c r="G1058" s="3" t="s">
        <v>317</v>
      </c>
      <c r="H1058" s="4">
        <v>22600</v>
      </c>
      <c r="I1058" s="4">
        <v>22933.333333300001</v>
      </c>
      <c r="J1058" s="28">
        <v>1.4749262535398211</v>
      </c>
      <c r="K1058" s="5"/>
    </row>
    <row r="1059" spans="1:11" x14ac:dyDescent="0.3">
      <c r="A1059" s="56" t="s">
        <v>105</v>
      </c>
      <c r="B1059" s="3" t="s">
        <v>106</v>
      </c>
      <c r="C1059" s="3" t="s">
        <v>119</v>
      </c>
      <c r="D1059" s="3" t="s">
        <v>120</v>
      </c>
      <c r="E1059" s="3">
        <v>34659</v>
      </c>
      <c r="F1059" s="3" t="s">
        <v>574</v>
      </c>
      <c r="G1059" s="3" t="s">
        <v>317</v>
      </c>
      <c r="H1059" s="4">
        <v>24600</v>
      </c>
      <c r="I1059" s="4">
        <v>24950</v>
      </c>
      <c r="J1059" s="28">
        <v>1.4227642276422703</v>
      </c>
      <c r="K1059" s="5"/>
    </row>
    <row r="1060" spans="1:11" x14ac:dyDescent="0.3">
      <c r="A1060" s="56" t="s">
        <v>105</v>
      </c>
      <c r="B1060" s="3" t="s">
        <v>106</v>
      </c>
      <c r="C1060" s="3" t="s">
        <v>121</v>
      </c>
      <c r="D1060" s="3" t="s">
        <v>122</v>
      </c>
      <c r="E1060" s="3">
        <v>34659</v>
      </c>
      <c r="F1060" s="3" t="s">
        <v>574</v>
      </c>
      <c r="G1060" s="3" t="s">
        <v>317</v>
      </c>
      <c r="H1060" s="4">
        <v>22725</v>
      </c>
      <c r="I1060" s="4">
        <v>22725</v>
      </c>
      <c r="J1060" s="28">
        <v>0</v>
      </c>
      <c r="K1060" s="5"/>
    </row>
    <row r="1061" spans="1:11" x14ac:dyDescent="0.3">
      <c r="A1061" s="56" t="s">
        <v>105</v>
      </c>
      <c r="B1061" s="3" t="s">
        <v>106</v>
      </c>
      <c r="C1061" s="3" t="s">
        <v>294</v>
      </c>
      <c r="D1061" s="3" t="s">
        <v>295</v>
      </c>
      <c r="E1061" s="3">
        <v>34659</v>
      </c>
      <c r="F1061" s="3" t="s">
        <v>574</v>
      </c>
      <c r="G1061" s="3" t="s">
        <v>317</v>
      </c>
      <c r="H1061" s="4">
        <v>22633.333333300001</v>
      </c>
      <c r="I1061" s="4">
        <v>22633.333333300001</v>
      </c>
      <c r="J1061" s="28">
        <v>0</v>
      </c>
      <c r="K1061" s="5"/>
    </row>
    <row r="1062" spans="1:11" x14ac:dyDescent="0.3">
      <c r="A1062" s="56" t="s">
        <v>105</v>
      </c>
      <c r="B1062" s="3" t="s">
        <v>106</v>
      </c>
      <c r="C1062" s="3" t="s">
        <v>281</v>
      </c>
      <c r="D1062" s="3" t="s">
        <v>282</v>
      </c>
      <c r="E1062" s="3">
        <v>34659</v>
      </c>
      <c r="F1062" s="3" t="s">
        <v>574</v>
      </c>
      <c r="G1062" s="3" t="s">
        <v>317</v>
      </c>
      <c r="H1062" s="4">
        <v>20633.333333300001</v>
      </c>
      <c r="I1062" s="4">
        <v>20300</v>
      </c>
      <c r="J1062" s="28">
        <v>-1.615508885139938</v>
      </c>
      <c r="K1062" s="5"/>
    </row>
    <row r="1063" spans="1:11" x14ac:dyDescent="0.3">
      <c r="A1063" s="56" t="s">
        <v>105</v>
      </c>
      <c r="B1063" s="3" t="s">
        <v>106</v>
      </c>
      <c r="C1063" s="3" t="s">
        <v>123</v>
      </c>
      <c r="D1063" s="3" t="s">
        <v>124</v>
      </c>
      <c r="E1063" s="3">
        <v>34659</v>
      </c>
      <c r="F1063" s="3" t="s">
        <v>574</v>
      </c>
      <c r="G1063" s="3" t="s">
        <v>317</v>
      </c>
      <c r="H1063" s="4">
        <v>23375</v>
      </c>
      <c r="I1063" s="4">
        <v>23375</v>
      </c>
      <c r="J1063" s="28">
        <v>0</v>
      </c>
      <c r="K1063" s="5"/>
    </row>
    <row r="1064" spans="1:11" x14ac:dyDescent="0.3">
      <c r="A1064" s="56" t="s">
        <v>105</v>
      </c>
      <c r="B1064" s="3" t="s">
        <v>106</v>
      </c>
      <c r="C1064" s="3" t="s">
        <v>283</v>
      </c>
      <c r="D1064" s="3" t="s">
        <v>284</v>
      </c>
      <c r="E1064" s="3">
        <v>34659</v>
      </c>
      <c r="F1064" s="3" t="s">
        <v>574</v>
      </c>
      <c r="G1064" s="3" t="s">
        <v>317</v>
      </c>
      <c r="H1064" s="4">
        <v>20000</v>
      </c>
      <c r="I1064" s="4">
        <v>19750</v>
      </c>
      <c r="J1064" s="28">
        <v>-1.2499999999999956</v>
      </c>
      <c r="K1064" s="5"/>
    </row>
    <row r="1065" spans="1:11" x14ac:dyDescent="0.3">
      <c r="A1065" s="56" t="s">
        <v>105</v>
      </c>
      <c r="B1065" s="3" t="s">
        <v>106</v>
      </c>
      <c r="C1065" s="3" t="s">
        <v>125</v>
      </c>
      <c r="D1065" s="3" t="s">
        <v>126</v>
      </c>
      <c r="E1065" s="3">
        <v>34659</v>
      </c>
      <c r="F1065" s="3" t="s">
        <v>574</v>
      </c>
      <c r="G1065" s="3" t="s">
        <v>317</v>
      </c>
      <c r="H1065" s="4">
        <v>23133.333333300001</v>
      </c>
      <c r="I1065" s="4">
        <v>22866.666666699999</v>
      </c>
      <c r="J1065" s="28">
        <v>-1.152737751874866</v>
      </c>
      <c r="K1065" s="5"/>
    </row>
    <row r="1066" spans="1:11" x14ac:dyDescent="0.3">
      <c r="A1066" s="56" t="s">
        <v>55</v>
      </c>
      <c r="B1066" s="3" t="s">
        <v>56</v>
      </c>
      <c r="C1066" s="3" t="s">
        <v>147</v>
      </c>
      <c r="D1066" s="3" t="s">
        <v>148</v>
      </c>
      <c r="E1066" s="3">
        <v>34659</v>
      </c>
      <c r="F1066" s="3" t="s">
        <v>574</v>
      </c>
      <c r="G1066" s="3" t="s">
        <v>317</v>
      </c>
      <c r="H1066" s="4">
        <v>23666.666666699999</v>
      </c>
      <c r="I1066" s="4">
        <v>23000</v>
      </c>
      <c r="J1066" s="28">
        <v>-2.8169014085875799</v>
      </c>
      <c r="K1066" s="5"/>
    </row>
    <row r="1067" spans="1:11" x14ac:dyDescent="0.3">
      <c r="A1067" s="56" t="s">
        <v>55</v>
      </c>
      <c r="B1067" s="3" t="s">
        <v>56</v>
      </c>
      <c r="C1067" s="3" t="s">
        <v>149</v>
      </c>
      <c r="D1067" s="3" t="s">
        <v>150</v>
      </c>
      <c r="E1067" s="3">
        <v>34659</v>
      </c>
      <c r="F1067" s="3" t="s">
        <v>574</v>
      </c>
      <c r="G1067" s="3" t="s">
        <v>317</v>
      </c>
      <c r="H1067" s="4">
        <v>23000</v>
      </c>
      <c r="I1067" s="4">
        <v>23000</v>
      </c>
      <c r="J1067" s="28">
        <v>0</v>
      </c>
      <c r="K1067" s="5"/>
    </row>
    <row r="1068" spans="1:11" x14ac:dyDescent="0.3">
      <c r="A1068" s="56" t="s">
        <v>55</v>
      </c>
      <c r="B1068" s="3" t="s">
        <v>56</v>
      </c>
      <c r="C1068" s="3" t="s">
        <v>285</v>
      </c>
      <c r="D1068" s="3" t="s">
        <v>286</v>
      </c>
      <c r="E1068" s="3">
        <v>34659</v>
      </c>
      <c r="F1068" s="3" t="s">
        <v>574</v>
      </c>
      <c r="G1068" s="3" t="s">
        <v>317</v>
      </c>
      <c r="H1068" s="4">
        <v>21000</v>
      </c>
      <c r="I1068" s="4">
        <v>21000</v>
      </c>
      <c r="J1068" s="28">
        <v>0</v>
      </c>
      <c r="K1068" s="5"/>
    </row>
    <row r="1069" spans="1:11" x14ac:dyDescent="0.3">
      <c r="A1069" s="56" t="s">
        <v>55</v>
      </c>
      <c r="B1069" s="3" t="s">
        <v>56</v>
      </c>
      <c r="C1069" s="3" t="s">
        <v>153</v>
      </c>
      <c r="D1069" s="3" t="s">
        <v>154</v>
      </c>
      <c r="E1069" s="3">
        <v>34659</v>
      </c>
      <c r="F1069" s="3" t="s">
        <v>574</v>
      </c>
      <c r="G1069" s="3" t="s">
        <v>317</v>
      </c>
      <c r="H1069" s="4" t="s">
        <v>63</v>
      </c>
      <c r="I1069" s="4">
        <v>21800</v>
      </c>
      <c r="J1069" s="28" t="s">
        <v>63</v>
      </c>
      <c r="K1069" s="5"/>
    </row>
    <row r="1070" spans="1:11" x14ac:dyDescent="0.3">
      <c r="A1070" s="56" t="s">
        <v>55</v>
      </c>
      <c r="B1070" s="3" t="s">
        <v>56</v>
      </c>
      <c r="C1070" s="3" t="s">
        <v>287</v>
      </c>
      <c r="D1070" s="3" t="s">
        <v>288</v>
      </c>
      <c r="E1070" s="3">
        <v>34659</v>
      </c>
      <c r="F1070" s="3" t="s">
        <v>574</v>
      </c>
      <c r="G1070" s="3" t="s">
        <v>317</v>
      </c>
      <c r="H1070" s="4">
        <v>19666.666666699999</v>
      </c>
      <c r="I1070" s="4">
        <v>20000</v>
      </c>
      <c r="J1070" s="28">
        <v>1.6949152540649326</v>
      </c>
      <c r="K1070" s="5"/>
    </row>
    <row r="1071" spans="1:11" x14ac:dyDescent="0.3">
      <c r="A1071" s="56" t="s">
        <v>344</v>
      </c>
      <c r="B1071" s="3" t="s">
        <v>345</v>
      </c>
      <c r="C1071" s="3" t="s">
        <v>346</v>
      </c>
      <c r="D1071" s="3" t="s">
        <v>347</v>
      </c>
      <c r="E1071" s="3">
        <v>34659</v>
      </c>
      <c r="F1071" s="3" t="s">
        <v>574</v>
      </c>
      <c r="G1071" s="3" t="s">
        <v>317</v>
      </c>
      <c r="H1071" s="4">
        <v>25500</v>
      </c>
      <c r="I1071" s="4">
        <v>25500</v>
      </c>
      <c r="J1071" s="28">
        <v>0</v>
      </c>
      <c r="K1071" s="5"/>
    </row>
    <row r="1072" spans="1:11" x14ac:dyDescent="0.3">
      <c r="A1072" s="56" t="s">
        <v>193</v>
      </c>
      <c r="B1072" s="3" t="s">
        <v>194</v>
      </c>
      <c r="C1072" s="3" t="s">
        <v>195</v>
      </c>
      <c r="D1072" s="3" t="s">
        <v>196</v>
      </c>
      <c r="E1072" s="3">
        <v>34659</v>
      </c>
      <c r="F1072" s="3" t="s">
        <v>574</v>
      </c>
      <c r="G1072" s="3" t="s">
        <v>317</v>
      </c>
      <c r="H1072" s="4">
        <v>23250</v>
      </c>
      <c r="I1072" s="4">
        <v>23250</v>
      </c>
      <c r="J1072" s="28">
        <v>0</v>
      </c>
      <c r="K1072" s="5"/>
    </row>
    <row r="1073" spans="1:11" x14ac:dyDescent="0.3">
      <c r="A1073" s="56" t="s">
        <v>197</v>
      </c>
      <c r="B1073" s="3" t="s">
        <v>198</v>
      </c>
      <c r="C1073" s="3" t="s">
        <v>260</v>
      </c>
      <c r="D1073" s="3" t="s">
        <v>261</v>
      </c>
      <c r="E1073" s="3">
        <v>34659</v>
      </c>
      <c r="F1073" s="3" t="s">
        <v>574</v>
      </c>
      <c r="G1073" s="3" t="s">
        <v>317</v>
      </c>
      <c r="H1073" s="4">
        <v>23500</v>
      </c>
      <c r="I1073" s="4">
        <v>23500</v>
      </c>
      <c r="J1073" s="28">
        <v>0</v>
      </c>
      <c r="K1073" s="5"/>
    </row>
    <row r="1074" spans="1:11" x14ac:dyDescent="0.3">
      <c r="A1074" s="56" t="s">
        <v>197</v>
      </c>
      <c r="B1074" s="3" t="s">
        <v>198</v>
      </c>
      <c r="C1074" s="3" t="s">
        <v>332</v>
      </c>
      <c r="D1074" s="3" t="s">
        <v>333</v>
      </c>
      <c r="E1074" s="3">
        <v>34659</v>
      </c>
      <c r="F1074" s="3" t="s">
        <v>574</v>
      </c>
      <c r="G1074" s="3" t="s">
        <v>317</v>
      </c>
      <c r="H1074" s="4">
        <v>24500</v>
      </c>
      <c r="I1074" s="4">
        <v>24500</v>
      </c>
      <c r="J1074" s="28">
        <v>0</v>
      </c>
      <c r="K1074" s="5"/>
    </row>
    <row r="1075" spans="1:11" x14ac:dyDescent="0.3">
      <c r="A1075" s="56" t="s">
        <v>217</v>
      </c>
      <c r="B1075" s="3" t="s">
        <v>218</v>
      </c>
      <c r="C1075" s="3" t="s">
        <v>221</v>
      </c>
      <c r="D1075" s="3" t="s">
        <v>222</v>
      </c>
      <c r="E1075" s="3">
        <v>34659</v>
      </c>
      <c r="F1075" s="3" t="s">
        <v>574</v>
      </c>
      <c r="G1075" s="3" t="s">
        <v>317</v>
      </c>
      <c r="H1075" s="4">
        <v>23000</v>
      </c>
      <c r="I1075" s="4">
        <v>23000</v>
      </c>
      <c r="J1075" s="28">
        <v>0</v>
      </c>
      <c r="K1075" s="5"/>
    </row>
    <row r="1076" spans="1:11" x14ac:dyDescent="0.3">
      <c r="A1076" s="56" t="s">
        <v>238</v>
      </c>
      <c r="B1076" s="3" t="s">
        <v>239</v>
      </c>
      <c r="C1076" s="3" t="s">
        <v>240</v>
      </c>
      <c r="D1076" s="3" t="s">
        <v>241</v>
      </c>
      <c r="E1076" s="3">
        <v>34659</v>
      </c>
      <c r="F1076" s="3" t="s">
        <v>574</v>
      </c>
      <c r="G1076" s="3" t="s">
        <v>317</v>
      </c>
      <c r="H1076" s="4">
        <v>28200</v>
      </c>
      <c r="I1076" s="4">
        <v>28100</v>
      </c>
      <c r="J1076" s="28">
        <v>-0.35460992907800915</v>
      </c>
      <c r="K1076" s="5"/>
    </row>
    <row r="1077" spans="1:11" x14ac:dyDescent="0.3">
      <c r="A1077" s="56" t="s">
        <v>238</v>
      </c>
      <c r="B1077" s="3" t="s">
        <v>239</v>
      </c>
      <c r="C1077" s="3" t="s">
        <v>253</v>
      </c>
      <c r="D1077" s="3" t="s">
        <v>254</v>
      </c>
      <c r="E1077" s="3">
        <v>3463901</v>
      </c>
      <c r="F1077" s="3" t="s">
        <v>575</v>
      </c>
      <c r="G1077" s="3" t="s">
        <v>317</v>
      </c>
      <c r="H1077" s="4">
        <v>13450</v>
      </c>
      <c r="I1077" s="4">
        <v>13450</v>
      </c>
      <c r="J1077" s="28">
        <v>0</v>
      </c>
      <c r="K1077" s="5"/>
    </row>
    <row r="1078" spans="1:11" x14ac:dyDescent="0.3">
      <c r="A1078" s="56" t="s">
        <v>105</v>
      </c>
      <c r="B1078" s="3" t="s">
        <v>106</v>
      </c>
      <c r="C1078" s="3" t="s">
        <v>113</v>
      </c>
      <c r="D1078" s="3" t="s">
        <v>114</v>
      </c>
      <c r="E1078" s="3">
        <v>34641</v>
      </c>
      <c r="F1078" s="3" t="s">
        <v>576</v>
      </c>
      <c r="G1078" s="3" t="s">
        <v>60</v>
      </c>
      <c r="H1078" s="4">
        <v>31950</v>
      </c>
      <c r="I1078" s="4">
        <v>32000</v>
      </c>
      <c r="J1078" s="28">
        <v>0.15649452269170805</v>
      </c>
      <c r="K1078" s="5"/>
    </row>
    <row r="1079" spans="1:11" x14ac:dyDescent="0.3">
      <c r="A1079" s="56" t="s">
        <v>105</v>
      </c>
      <c r="B1079" s="3" t="s">
        <v>106</v>
      </c>
      <c r="C1079" s="3" t="s">
        <v>294</v>
      </c>
      <c r="D1079" s="3" t="s">
        <v>295</v>
      </c>
      <c r="E1079" s="3">
        <v>34641</v>
      </c>
      <c r="F1079" s="3" t="s">
        <v>576</v>
      </c>
      <c r="G1079" s="3" t="s">
        <v>60</v>
      </c>
      <c r="H1079" s="4">
        <v>29150</v>
      </c>
      <c r="I1079" s="4">
        <v>28575</v>
      </c>
      <c r="J1079" s="28">
        <v>-1.9725557461406473</v>
      </c>
      <c r="K1079" s="5"/>
    </row>
    <row r="1080" spans="1:11" x14ac:dyDescent="0.3">
      <c r="A1080" s="56" t="s">
        <v>105</v>
      </c>
      <c r="B1080" s="3" t="s">
        <v>106</v>
      </c>
      <c r="C1080" s="3" t="s">
        <v>283</v>
      </c>
      <c r="D1080" s="3" t="s">
        <v>284</v>
      </c>
      <c r="E1080" s="3">
        <v>34641</v>
      </c>
      <c r="F1080" s="3" t="s">
        <v>576</v>
      </c>
      <c r="G1080" s="3" t="s">
        <v>60</v>
      </c>
      <c r="H1080" s="4" t="s">
        <v>63</v>
      </c>
      <c r="I1080" s="4">
        <v>29750</v>
      </c>
      <c r="J1080" s="28" t="s">
        <v>63</v>
      </c>
      <c r="K1080" s="5"/>
    </row>
    <row r="1081" spans="1:11" x14ac:dyDescent="0.3">
      <c r="A1081" s="56" t="s">
        <v>238</v>
      </c>
      <c r="B1081" s="3" t="s">
        <v>239</v>
      </c>
      <c r="C1081" s="3" t="s">
        <v>438</v>
      </c>
      <c r="D1081" s="3" t="s">
        <v>439</v>
      </c>
      <c r="E1081" s="3">
        <v>3463901</v>
      </c>
      <c r="F1081" s="3" t="s">
        <v>579</v>
      </c>
      <c r="G1081" s="3" t="s">
        <v>60</v>
      </c>
      <c r="H1081" s="4">
        <v>34450</v>
      </c>
      <c r="I1081" s="4">
        <v>34450</v>
      </c>
      <c r="J1081" s="28">
        <v>0</v>
      </c>
      <c r="K1081" s="5"/>
    </row>
    <row r="1082" spans="1:11" x14ac:dyDescent="0.3">
      <c r="A1082" s="56" t="s">
        <v>238</v>
      </c>
      <c r="B1082" s="3" t="s">
        <v>239</v>
      </c>
      <c r="C1082" s="3" t="s">
        <v>253</v>
      </c>
      <c r="D1082" s="3" t="s">
        <v>254</v>
      </c>
      <c r="E1082" s="3">
        <v>3463901</v>
      </c>
      <c r="F1082" s="3" t="s">
        <v>579</v>
      </c>
      <c r="G1082" s="3" t="s">
        <v>60</v>
      </c>
      <c r="H1082" s="4">
        <v>33500</v>
      </c>
      <c r="I1082" s="4">
        <v>34250</v>
      </c>
      <c r="J1082" s="28">
        <v>2.2388059701492491</v>
      </c>
      <c r="K1082" s="5"/>
    </row>
    <row r="1083" spans="1:11" x14ac:dyDescent="0.3">
      <c r="A1083" s="56" t="s">
        <v>55</v>
      </c>
      <c r="B1083" s="3" t="s">
        <v>56</v>
      </c>
      <c r="C1083" s="3" t="s">
        <v>171</v>
      </c>
      <c r="D1083" s="3" t="s">
        <v>172</v>
      </c>
      <c r="E1083" s="3">
        <v>3465902</v>
      </c>
      <c r="F1083" s="3" t="s">
        <v>1464</v>
      </c>
      <c r="G1083" s="3" t="s">
        <v>317</v>
      </c>
      <c r="H1083" s="4">
        <v>18250</v>
      </c>
      <c r="I1083" s="4">
        <v>18250</v>
      </c>
      <c r="J1083" s="28">
        <v>0</v>
      </c>
      <c r="K1083" s="5"/>
    </row>
    <row r="1084" spans="1:11" x14ac:dyDescent="0.3">
      <c r="A1084" s="56" t="s">
        <v>105</v>
      </c>
      <c r="B1084" s="3" t="s">
        <v>106</v>
      </c>
      <c r="C1084" s="3" t="s">
        <v>113</v>
      </c>
      <c r="D1084" s="3" t="s">
        <v>114</v>
      </c>
      <c r="E1084" s="3">
        <v>3461901</v>
      </c>
      <c r="F1084" s="3" t="s">
        <v>580</v>
      </c>
      <c r="G1084" s="3" t="s">
        <v>581</v>
      </c>
      <c r="H1084" s="4">
        <v>79375</v>
      </c>
      <c r="I1084" s="4">
        <v>78666.666666699995</v>
      </c>
      <c r="J1084" s="28">
        <v>-0.89238845140158229</v>
      </c>
      <c r="K1084" s="5"/>
    </row>
    <row r="1085" spans="1:11" x14ac:dyDescent="0.3">
      <c r="A1085" s="56" t="s">
        <v>105</v>
      </c>
      <c r="B1085" s="3" t="s">
        <v>106</v>
      </c>
      <c r="C1085" s="3" t="s">
        <v>119</v>
      </c>
      <c r="D1085" s="3" t="s">
        <v>120</v>
      </c>
      <c r="E1085" s="3">
        <v>3461901</v>
      </c>
      <c r="F1085" s="3" t="s">
        <v>580</v>
      </c>
      <c r="G1085" s="3" t="s">
        <v>581</v>
      </c>
      <c r="H1085" s="4">
        <v>76666.666666699995</v>
      </c>
      <c r="I1085" s="4">
        <v>77333.333333300005</v>
      </c>
      <c r="J1085" s="28">
        <v>0.86956521730399139</v>
      </c>
      <c r="K1085" s="5"/>
    </row>
    <row r="1086" spans="1:11" x14ac:dyDescent="0.3">
      <c r="A1086" s="56" t="s">
        <v>105</v>
      </c>
      <c r="B1086" s="3" t="s">
        <v>106</v>
      </c>
      <c r="C1086" s="3" t="s">
        <v>283</v>
      </c>
      <c r="D1086" s="3" t="s">
        <v>284</v>
      </c>
      <c r="E1086" s="3">
        <v>3461901</v>
      </c>
      <c r="F1086" s="3" t="s">
        <v>580</v>
      </c>
      <c r="G1086" s="3" t="s">
        <v>581</v>
      </c>
      <c r="H1086" s="4">
        <v>74500</v>
      </c>
      <c r="I1086" s="4">
        <v>73500</v>
      </c>
      <c r="J1086" s="28">
        <v>-1.3422818791946289</v>
      </c>
      <c r="K1086" s="5"/>
    </row>
    <row r="1087" spans="1:11" x14ac:dyDescent="0.3">
      <c r="A1087" s="56" t="s">
        <v>55</v>
      </c>
      <c r="B1087" s="3" t="s">
        <v>56</v>
      </c>
      <c r="C1087" s="3" t="s">
        <v>61</v>
      </c>
      <c r="D1087" s="3" t="s">
        <v>62</v>
      </c>
      <c r="E1087" s="3">
        <v>3461901</v>
      </c>
      <c r="F1087" s="3" t="s">
        <v>580</v>
      </c>
      <c r="G1087" s="3" t="s">
        <v>581</v>
      </c>
      <c r="H1087" s="4">
        <v>76651.5</v>
      </c>
      <c r="I1087" s="4">
        <v>76504.333333300005</v>
      </c>
      <c r="J1087" s="28">
        <v>-0.191994503303905</v>
      </c>
      <c r="K1087" s="5"/>
    </row>
    <row r="1088" spans="1:11" x14ac:dyDescent="0.3">
      <c r="A1088" s="56" t="s">
        <v>193</v>
      </c>
      <c r="B1088" s="3" t="s">
        <v>194</v>
      </c>
      <c r="C1088" s="3" t="s">
        <v>461</v>
      </c>
      <c r="D1088" s="3" t="s">
        <v>350</v>
      </c>
      <c r="E1088" s="3">
        <v>3461901</v>
      </c>
      <c r="F1088" s="3" t="s">
        <v>580</v>
      </c>
      <c r="G1088" s="3" t="s">
        <v>581</v>
      </c>
      <c r="H1088" s="4">
        <v>76666.666666699995</v>
      </c>
      <c r="I1088" s="4">
        <v>77000</v>
      </c>
      <c r="J1088" s="28">
        <v>0.43478260865199569</v>
      </c>
      <c r="K1088" s="5"/>
    </row>
    <row r="1089" spans="1:11" x14ac:dyDescent="0.3">
      <c r="A1089" s="56" t="s">
        <v>193</v>
      </c>
      <c r="B1089" s="3" t="s">
        <v>194</v>
      </c>
      <c r="C1089" s="3" t="s">
        <v>430</v>
      </c>
      <c r="D1089" s="3" t="s">
        <v>87</v>
      </c>
      <c r="E1089" s="3">
        <v>3461901</v>
      </c>
      <c r="F1089" s="3" t="s">
        <v>580</v>
      </c>
      <c r="G1089" s="3" t="s">
        <v>581</v>
      </c>
      <c r="H1089" s="4">
        <v>77800</v>
      </c>
      <c r="I1089" s="4">
        <v>80133.333333300005</v>
      </c>
      <c r="J1089" s="28">
        <v>2.9991431019280368</v>
      </c>
      <c r="K1089" s="5"/>
    </row>
    <row r="1090" spans="1:11" x14ac:dyDescent="0.3">
      <c r="A1090" s="56" t="s">
        <v>193</v>
      </c>
      <c r="B1090" s="3" t="s">
        <v>194</v>
      </c>
      <c r="C1090" s="3" t="s">
        <v>195</v>
      </c>
      <c r="D1090" s="3" t="s">
        <v>196</v>
      </c>
      <c r="E1090" s="3">
        <v>3461901</v>
      </c>
      <c r="F1090" s="3" t="s">
        <v>580</v>
      </c>
      <c r="G1090" s="3" t="s">
        <v>581</v>
      </c>
      <c r="H1090" s="4">
        <v>72750</v>
      </c>
      <c r="I1090" s="4">
        <v>72250</v>
      </c>
      <c r="J1090" s="28">
        <v>-0.68728522336769515</v>
      </c>
      <c r="K1090" s="5"/>
    </row>
    <row r="1091" spans="1:11" x14ac:dyDescent="0.3">
      <c r="A1091" s="56" t="s">
        <v>217</v>
      </c>
      <c r="B1091" s="3" t="s">
        <v>218</v>
      </c>
      <c r="C1091" s="3" t="s">
        <v>406</v>
      </c>
      <c r="D1091" s="3" t="s">
        <v>407</v>
      </c>
      <c r="E1091" s="3">
        <v>3461901</v>
      </c>
      <c r="F1091" s="3" t="s">
        <v>580</v>
      </c>
      <c r="G1091" s="3" t="s">
        <v>581</v>
      </c>
      <c r="H1091" s="4">
        <v>70150</v>
      </c>
      <c r="I1091" s="4">
        <v>68150</v>
      </c>
      <c r="J1091" s="28">
        <v>-2.8510334996436182</v>
      </c>
      <c r="K1091" s="5"/>
    </row>
    <row r="1092" spans="1:11" x14ac:dyDescent="0.3">
      <c r="A1092" s="56" t="s">
        <v>217</v>
      </c>
      <c r="B1092" s="3" t="s">
        <v>218</v>
      </c>
      <c r="C1092" s="3" t="s">
        <v>443</v>
      </c>
      <c r="D1092" s="3" t="s">
        <v>444</v>
      </c>
      <c r="E1092" s="3">
        <v>3461901</v>
      </c>
      <c r="F1092" s="3" t="s">
        <v>580</v>
      </c>
      <c r="G1092" s="3" t="s">
        <v>581</v>
      </c>
      <c r="H1092" s="4">
        <v>69100</v>
      </c>
      <c r="I1092" s="4">
        <v>68433.333333300005</v>
      </c>
      <c r="J1092" s="28">
        <v>-0.96478533531113575</v>
      </c>
      <c r="K1092" s="5"/>
    </row>
    <row r="1093" spans="1:11" x14ac:dyDescent="0.3">
      <c r="A1093" s="56" t="s">
        <v>217</v>
      </c>
      <c r="B1093" s="3" t="s">
        <v>218</v>
      </c>
      <c r="C1093" s="3" t="s">
        <v>221</v>
      </c>
      <c r="D1093" s="3" t="s">
        <v>222</v>
      </c>
      <c r="E1093" s="3">
        <v>3461901</v>
      </c>
      <c r="F1093" s="3" t="s">
        <v>580</v>
      </c>
      <c r="G1093" s="3" t="s">
        <v>581</v>
      </c>
      <c r="H1093" s="4" t="s">
        <v>63</v>
      </c>
      <c r="I1093" s="4">
        <v>68150</v>
      </c>
      <c r="J1093" s="28" t="s">
        <v>63</v>
      </c>
      <c r="K1093" s="5"/>
    </row>
    <row r="1094" spans="1:11" x14ac:dyDescent="0.3">
      <c r="A1094" s="56" t="s">
        <v>127</v>
      </c>
      <c r="B1094" s="3" t="s">
        <v>128</v>
      </c>
      <c r="C1094" s="3" t="s">
        <v>133</v>
      </c>
      <c r="D1094" s="3" t="s">
        <v>134</v>
      </c>
      <c r="E1094" s="3">
        <v>3465901</v>
      </c>
      <c r="F1094" s="3" t="s">
        <v>1507</v>
      </c>
      <c r="G1094" s="3" t="s">
        <v>60</v>
      </c>
      <c r="H1094" s="4">
        <v>69500</v>
      </c>
      <c r="I1094" s="4">
        <v>68000</v>
      </c>
      <c r="J1094" s="28">
        <v>-2.1582733812949617</v>
      </c>
      <c r="K1094" s="5"/>
    </row>
    <row r="1095" spans="1:11" x14ac:dyDescent="0.3">
      <c r="A1095" s="56" t="s">
        <v>71</v>
      </c>
      <c r="B1095" s="3" t="s">
        <v>72</v>
      </c>
      <c r="C1095" s="3" t="s">
        <v>73</v>
      </c>
      <c r="D1095" s="3" t="s">
        <v>74</v>
      </c>
      <c r="E1095" s="3">
        <v>3461901</v>
      </c>
      <c r="F1095" s="3" t="s">
        <v>582</v>
      </c>
      <c r="G1095" s="3" t="s">
        <v>442</v>
      </c>
      <c r="H1095" s="4">
        <v>138238.66666670001</v>
      </c>
      <c r="I1095" s="4">
        <v>138238.66666670001</v>
      </c>
      <c r="J1095" s="28">
        <v>0</v>
      </c>
      <c r="K1095" s="5"/>
    </row>
    <row r="1096" spans="1:11" x14ac:dyDescent="0.3">
      <c r="A1096" s="56" t="s">
        <v>71</v>
      </c>
      <c r="B1096" s="3" t="s">
        <v>72</v>
      </c>
      <c r="C1096" s="3" t="s">
        <v>396</v>
      </c>
      <c r="D1096" s="3" t="s">
        <v>397</v>
      </c>
      <c r="E1096" s="3">
        <v>3461901</v>
      </c>
      <c r="F1096" s="3" t="s">
        <v>582</v>
      </c>
      <c r="G1096" s="3" t="s">
        <v>442</v>
      </c>
      <c r="H1096" s="4">
        <v>138844</v>
      </c>
      <c r="I1096" s="4">
        <v>138844</v>
      </c>
      <c r="J1096" s="28">
        <v>0</v>
      </c>
      <c r="K1096" s="5"/>
    </row>
    <row r="1097" spans="1:11" x14ac:dyDescent="0.3">
      <c r="A1097" s="56" t="s">
        <v>173</v>
      </c>
      <c r="B1097" s="3" t="s">
        <v>174</v>
      </c>
      <c r="C1097" s="3" t="s">
        <v>177</v>
      </c>
      <c r="D1097" s="3" t="s">
        <v>178</v>
      </c>
      <c r="E1097" s="3">
        <v>3461901</v>
      </c>
      <c r="F1097" s="3" t="s">
        <v>582</v>
      </c>
      <c r="G1097" s="3" t="s">
        <v>442</v>
      </c>
      <c r="H1097" s="4">
        <v>135333.33333329999</v>
      </c>
      <c r="I1097" s="4">
        <v>135500</v>
      </c>
      <c r="J1097" s="28">
        <v>0.12315270938427769</v>
      </c>
      <c r="K1097" s="5"/>
    </row>
    <row r="1098" spans="1:11" x14ac:dyDescent="0.3">
      <c r="A1098" s="56" t="s">
        <v>127</v>
      </c>
      <c r="B1098" s="3" t="s">
        <v>128</v>
      </c>
      <c r="C1098" s="3" t="s">
        <v>135</v>
      </c>
      <c r="D1098" s="3" t="s">
        <v>136</v>
      </c>
      <c r="E1098" s="3">
        <v>34641</v>
      </c>
      <c r="F1098" s="3" t="s">
        <v>583</v>
      </c>
      <c r="G1098" s="3" t="s">
        <v>317</v>
      </c>
      <c r="H1098" s="4">
        <v>14400</v>
      </c>
      <c r="I1098" s="4">
        <v>14850</v>
      </c>
      <c r="J1098" s="28">
        <v>3.125</v>
      </c>
      <c r="K1098" s="5"/>
    </row>
    <row r="1099" spans="1:11" x14ac:dyDescent="0.3">
      <c r="A1099" s="56" t="s">
        <v>105</v>
      </c>
      <c r="B1099" s="3" t="s">
        <v>106</v>
      </c>
      <c r="C1099" s="3" t="s">
        <v>115</v>
      </c>
      <c r="D1099" s="3" t="s">
        <v>116</v>
      </c>
      <c r="E1099" s="3">
        <v>3461901</v>
      </c>
      <c r="F1099" s="3" t="s">
        <v>584</v>
      </c>
      <c r="G1099" s="3" t="s">
        <v>442</v>
      </c>
      <c r="H1099" s="4">
        <v>150000</v>
      </c>
      <c r="I1099" s="4">
        <v>147000</v>
      </c>
      <c r="J1099" s="28">
        <v>-2.0000000000000018</v>
      </c>
      <c r="K1099" s="5"/>
    </row>
    <row r="1100" spans="1:11" x14ac:dyDescent="0.3">
      <c r="A1100" s="56" t="s">
        <v>105</v>
      </c>
      <c r="B1100" s="3" t="s">
        <v>106</v>
      </c>
      <c r="C1100" s="3" t="s">
        <v>119</v>
      </c>
      <c r="D1100" s="3" t="s">
        <v>120</v>
      </c>
      <c r="E1100" s="3">
        <v>3461901</v>
      </c>
      <c r="F1100" s="3" t="s">
        <v>584</v>
      </c>
      <c r="G1100" s="3" t="s">
        <v>442</v>
      </c>
      <c r="H1100" s="4">
        <v>145000</v>
      </c>
      <c r="I1100" s="4">
        <v>140933.33333329999</v>
      </c>
      <c r="J1100" s="28">
        <v>-2.8045977011724177</v>
      </c>
      <c r="K1100" s="5"/>
    </row>
    <row r="1101" spans="1:11" x14ac:dyDescent="0.3">
      <c r="A1101" s="56" t="s">
        <v>105</v>
      </c>
      <c r="B1101" s="3" t="s">
        <v>106</v>
      </c>
      <c r="C1101" s="3" t="s">
        <v>121</v>
      </c>
      <c r="D1101" s="3" t="s">
        <v>122</v>
      </c>
      <c r="E1101" s="3">
        <v>3461901</v>
      </c>
      <c r="F1101" s="3" t="s">
        <v>584</v>
      </c>
      <c r="G1101" s="3" t="s">
        <v>442</v>
      </c>
      <c r="H1101" s="4">
        <v>148900</v>
      </c>
      <c r="I1101" s="4">
        <v>148900</v>
      </c>
      <c r="J1101" s="28">
        <v>0</v>
      </c>
      <c r="K1101" s="5"/>
    </row>
    <row r="1102" spans="1:11" x14ac:dyDescent="0.3">
      <c r="A1102" s="56" t="s">
        <v>217</v>
      </c>
      <c r="B1102" s="3" t="s">
        <v>218</v>
      </c>
      <c r="C1102" s="3" t="s">
        <v>482</v>
      </c>
      <c r="D1102" s="3" t="s">
        <v>483</v>
      </c>
      <c r="E1102" s="3">
        <v>3461901</v>
      </c>
      <c r="F1102" s="3" t="s">
        <v>585</v>
      </c>
      <c r="G1102" s="3" t="s">
        <v>442</v>
      </c>
      <c r="H1102" s="4" t="s">
        <v>63</v>
      </c>
      <c r="I1102" s="4">
        <v>130000</v>
      </c>
      <c r="J1102" s="28" t="s">
        <v>63</v>
      </c>
      <c r="K1102" s="5"/>
    </row>
    <row r="1103" spans="1:11" x14ac:dyDescent="0.3">
      <c r="A1103" s="56" t="s">
        <v>217</v>
      </c>
      <c r="B1103" s="3" t="s">
        <v>218</v>
      </c>
      <c r="C1103" s="3" t="s">
        <v>277</v>
      </c>
      <c r="D1103" s="3" t="s">
        <v>278</v>
      </c>
      <c r="E1103" s="3">
        <v>3461901</v>
      </c>
      <c r="F1103" s="3" t="s">
        <v>585</v>
      </c>
      <c r="G1103" s="3" t="s">
        <v>442</v>
      </c>
      <c r="H1103" s="4">
        <v>137750</v>
      </c>
      <c r="I1103" s="4">
        <v>135833.33333329999</v>
      </c>
      <c r="J1103" s="28">
        <v>-1.3914095584029118</v>
      </c>
      <c r="K1103" s="5"/>
    </row>
    <row r="1104" spans="1:11" x14ac:dyDescent="0.3">
      <c r="A1104" s="56" t="s">
        <v>197</v>
      </c>
      <c r="B1104" s="3" t="s">
        <v>198</v>
      </c>
      <c r="C1104" s="3" t="s">
        <v>271</v>
      </c>
      <c r="D1104" s="3" t="s">
        <v>272</v>
      </c>
      <c r="E1104" s="3">
        <v>3465902</v>
      </c>
      <c r="F1104" s="3" t="s">
        <v>1221</v>
      </c>
      <c r="G1104" s="3" t="s">
        <v>314</v>
      </c>
      <c r="H1104" s="4">
        <v>53000</v>
      </c>
      <c r="I1104" s="4">
        <v>53500</v>
      </c>
      <c r="J1104" s="28">
        <v>0.94339622641510523</v>
      </c>
      <c r="K1104" s="5"/>
    </row>
    <row r="1105" spans="1:11" x14ac:dyDescent="0.3">
      <c r="A1105" s="56" t="s">
        <v>238</v>
      </c>
      <c r="B1105" s="3" t="s">
        <v>239</v>
      </c>
      <c r="C1105" s="3" t="s">
        <v>253</v>
      </c>
      <c r="D1105" s="3" t="s">
        <v>254</v>
      </c>
      <c r="E1105" s="3">
        <v>3463901</v>
      </c>
      <c r="F1105" s="3" t="s">
        <v>1370</v>
      </c>
      <c r="G1105" s="3" t="s">
        <v>60</v>
      </c>
      <c r="H1105" s="4">
        <v>42350</v>
      </c>
      <c r="I1105" s="4">
        <v>42350</v>
      </c>
      <c r="J1105" s="28">
        <v>0</v>
      </c>
      <c r="K1105" s="5"/>
    </row>
    <row r="1106" spans="1:11" x14ac:dyDescent="0.3">
      <c r="A1106" s="56" t="s">
        <v>71</v>
      </c>
      <c r="B1106" s="3" t="s">
        <v>72</v>
      </c>
      <c r="C1106" s="3" t="s">
        <v>73</v>
      </c>
      <c r="D1106" s="3" t="s">
        <v>74</v>
      </c>
      <c r="E1106" s="3">
        <v>34641</v>
      </c>
      <c r="F1106" s="3" t="s">
        <v>586</v>
      </c>
      <c r="G1106" s="3" t="s">
        <v>60</v>
      </c>
      <c r="H1106" s="4">
        <v>25907</v>
      </c>
      <c r="I1106" s="4">
        <v>26541.5</v>
      </c>
      <c r="J1106" s="28">
        <v>2.4491450187207997</v>
      </c>
      <c r="K1106" s="5"/>
    </row>
    <row r="1107" spans="1:11" x14ac:dyDescent="0.3">
      <c r="A1107" s="56" t="s">
        <v>71</v>
      </c>
      <c r="B1107" s="3" t="s">
        <v>72</v>
      </c>
      <c r="C1107" s="3" t="s">
        <v>76</v>
      </c>
      <c r="D1107" s="3" t="s">
        <v>77</v>
      </c>
      <c r="E1107" s="3">
        <v>34641</v>
      </c>
      <c r="F1107" s="3" t="s">
        <v>586</v>
      </c>
      <c r="G1107" s="3" t="s">
        <v>60</v>
      </c>
      <c r="H1107" s="4" t="s">
        <v>63</v>
      </c>
      <c r="I1107" s="4">
        <v>30350</v>
      </c>
      <c r="J1107" s="28" t="s">
        <v>63</v>
      </c>
      <c r="K1107" s="5"/>
    </row>
    <row r="1108" spans="1:11" x14ac:dyDescent="0.3">
      <c r="A1108" s="56" t="s">
        <v>71</v>
      </c>
      <c r="B1108" s="3" t="s">
        <v>72</v>
      </c>
      <c r="C1108" s="3" t="s">
        <v>94</v>
      </c>
      <c r="D1108" s="3" t="s">
        <v>95</v>
      </c>
      <c r="E1108" s="3">
        <v>34641</v>
      </c>
      <c r="F1108" s="3" t="s">
        <v>586</v>
      </c>
      <c r="G1108" s="3" t="s">
        <v>60</v>
      </c>
      <c r="H1108" s="4">
        <v>28750</v>
      </c>
      <c r="I1108" s="4">
        <v>28750</v>
      </c>
      <c r="J1108" s="28">
        <v>0</v>
      </c>
      <c r="K1108" s="5"/>
    </row>
    <row r="1109" spans="1:11" x14ac:dyDescent="0.3">
      <c r="A1109" s="56" t="s">
        <v>71</v>
      </c>
      <c r="B1109" s="3" t="s">
        <v>72</v>
      </c>
      <c r="C1109" s="3" t="s">
        <v>396</v>
      </c>
      <c r="D1109" s="3" t="s">
        <v>397</v>
      </c>
      <c r="E1109" s="3">
        <v>34641</v>
      </c>
      <c r="F1109" s="3" t="s">
        <v>586</v>
      </c>
      <c r="G1109" s="3" t="s">
        <v>60</v>
      </c>
      <c r="H1109" s="4">
        <v>30450</v>
      </c>
      <c r="I1109" s="4">
        <v>30450</v>
      </c>
      <c r="J1109" s="28">
        <v>0</v>
      </c>
      <c r="K1109" s="5"/>
    </row>
    <row r="1110" spans="1:11" x14ac:dyDescent="0.3">
      <c r="A1110" s="56" t="s">
        <v>102</v>
      </c>
      <c r="B1110" s="3" t="s">
        <v>103</v>
      </c>
      <c r="C1110" s="3" t="s">
        <v>104</v>
      </c>
      <c r="D1110" s="3" t="s">
        <v>103</v>
      </c>
      <c r="E1110" s="3">
        <v>34641</v>
      </c>
      <c r="F1110" s="3" t="s">
        <v>586</v>
      </c>
      <c r="G1110" s="3" t="s">
        <v>60</v>
      </c>
      <c r="H1110" s="4">
        <v>30000</v>
      </c>
      <c r="I1110" s="4">
        <v>32500</v>
      </c>
      <c r="J1110" s="28">
        <v>8.333333333333325</v>
      </c>
      <c r="K1110" s="5"/>
    </row>
    <row r="1111" spans="1:11" x14ac:dyDescent="0.3">
      <c r="A1111" s="56" t="s">
        <v>398</v>
      </c>
      <c r="B1111" s="3" t="s">
        <v>399</v>
      </c>
      <c r="C1111" s="3" t="s">
        <v>400</v>
      </c>
      <c r="D1111" s="3" t="s">
        <v>401</v>
      </c>
      <c r="E1111" s="3">
        <v>34641</v>
      </c>
      <c r="F1111" s="3" t="s">
        <v>586</v>
      </c>
      <c r="G1111" s="3" t="s">
        <v>60</v>
      </c>
      <c r="H1111" s="4">
        <v>31500</v>
      </c>
      <c r="I1111" s="4">
        <v>31000</v>
      </c>
      <c r="J1111" s="28">
        <v>-1.5873015873015928</v>
      </c>
      <c r="K1111" s="5"/>
    </row>
    <row r="1112" spans="1:11" x14ac:dyDescent="0.3">
      <c r="A1112" s="56" t="s">
        <v>105</v>
      </c>
      <c r="B1112" s="3" t="s">
        <v>106</v>
      </c>
      <c r="C1112" s="3" t="s">
        <v>111</v>
      </c>
      <c r="D1112" s="3" t="s">
        <v>112</v>
      </c>
      <c r="E1112" s="3">
        <v>34641</v>
      </c>
      <c r="F1112" s="3" t="s">
        <v>586</v>
      </c>
      <c r="G1112" s="3" t="s">
        <v>60</v>
      </c>
      <c r="H1112" s="4">
        <v>27950</v>
      </c>
      <c r="I1112" s="4">
        <v>28775</v>
      </c>
      <c r="J1112" s="28">
        <v>2.9516994633273619</v>
      </c>
      <c r="K1112" s="5"/>
    </row>
    <row r="1113" spans="1:11" x14ac:dyDescent="0.3">
      <c r="A1113" s="56" t="s">
        <v>105</v>
      </c>
      <c r="B1113" s="3" t="s">
        <v>106</v>
      </c>
      <c r="C1113" s="3" t="s">
        <v>113</v>
      </c>
      <c r="D1113" s="3" t="s">
        <v>114</v>
      </c>
      <c r="E1113" s="3">
        <v>34641</v>
      </c>
      <c r="F1113" s="3" t="s">
        <v>586</v>
      </c>
      <c r="G1113" s="3" t="s">
        <v>60</v>
      </c>
      <c r="H1113" s="4">
        <v>30000</v>
      </c>
      <c r="I1113" s="4">
        <v>30333.333333300001</v>
      </c>
      <c r="J1113" s="28">
        <v>1.111111110999996</v>
      </c>
      <c r="K1113" s="5"/>
    </row>
    <row r="1114" spans="1:11" x14ac:dyDescent="0.3">
      <c r="A1114" s="56" t="s">
        <v>105</v>
      </c>
      <c r="B1114" s="3" t="s">
        <v>106</v>
      </c>
      <c r="C1114" s="3" t="s">
        <v>115</v>
      </c>
      <c r="D1114" s="3" t="s">
        <v>116</v>
      </c>
      <c r="E1114" s="3">
        <v>34641</v>
      </c>
      <c r="F1114" s="3" t="s">
        <v>586</v>
      </c>
      <c r="G1114" s="3" t="s">
        <v>60</v>
      </c>
      <c r="H1114" s="4">
        <v>31000</v>
      </c>
      <c r="I1114" s="4">
        <v>31000</v>
      </c>
      <c r="J1114" s="28">
        <v>0</v>
      </c>
      <c r="K1114" s="5"/>
    </row>
    <row r="1115" spans="1:11" x14ac:dyDescent="0.3">
      <c r="A1115" s="56" t="s">
        <v>105</v>
      </c>
      <c r="B1115" s="3" t="s">
        <v>106</v>
      </c>
      <c r="C1115" s="3" t="s">
        <v>119</v>
      </c>
      <c r="D1115" s="3" t="s">
        <v>120</v>
      </c>
      <c r="E1115" s="3">
        <v>34641</v>
      </c>
      <c r="F1115" s="3" t="s">
        <v>586</v>
      </c>
      <c r="G1115" s="3" t="s">
        <v>60</v>
      </c>
      <c r="H1115" s="4">
        <v>28666.666666699999</v>
      </c>
      <c r="I1115" s="4">
        <v>28000</v>
      </c>
      <c r="J1115" s="28">
        <v>-2.3255813954624061</v>
      </c>
      <c r="K1115" s="5"/>
    </row>
    <row r="1116" spans="1:11" x14ac:dyDescent="0.3">
      <c r="A1116" s="56" t="s">
        <v>105</v>
      </c>
      <c r="B1116" s="3" t="s">
        <v>106</v>
      </c>
      <c r="C1116" s="3" t="s">
        <v>294</v>
      </c>
      <c r="D1116" s="3" t="s">
        <v>295</v>
      </c>
      <c r="E1116" s="3">
        <v>34641</v>
      </c>
      <c r="F1116" s="3" t="s">
        <v>586</v>
      </c>
      <c r="G1116" s="3" t="s">
        <v>60</v>
      </c>
      <c r="H1116" s="4">
        <v>27666.666666699999</v>
      </c>
      <c r="I1116" s="4">
        <v>27333.333333300001</v>
      </c>
      <c r="J1116" s="28">
        <v>-1.2048192773479349</v>
      </c>
      <c r="K1116" s="5"/>
    </row>
    <row r="1117" spans="1:11" x14ac:dyDescent="0.3">
      <c r="A1117" s="56" t="s">
        <v>139</v>
      </c>
      <c r="B1117" s="3" t="s">
        <v>140</v>
      </c>
      <c r="C1117" s="3" t="s">
        <v>141</v>
      </c>
      <c r="D1117" s="3" t="s">
        <v>142</v>
      </c>
      <c r="E1117" s="3">
        <v>34641</v>
      </c>
      <c r="F1117" s="3" t="s">
        <v>586</v>
      </c>
      <c r="G1117" s="3" t="s">
        <v>60</v>
      </c>
      <c r="H1117" s="4">
        <v>26666.666666699999</v>
      </c>
      <c r="I1117" s="4">
        <v>27000</v>
      </c>
      <c r="J1117" s="28">
        <v>1.2499999998734301</v>
      </c>
      <c r="K1117" s="5"/>
    </row>
    <row r="1118" spans="1:11" x14ac:dyDescent="0.3">
      <c r="A1118" s="56" t="s">
        <v>306</v>
      </c>
      <c r="B1118" s="3" t="s">
        <v>307</v>
      </c>
      <c r="C1118" s="3" t="s">
        <v>456</v>
      </c>
      <c r="D1118" s="3" t="s">
        <v>457</v>
      </c>
      <c r="E1118" s="3">
        <v>34641</v>
      </c>
      <c r="F1118" s="3" t="s">
        <v>586</v>
      </c>
      <c r="G1118" s="3" t="s">
        <v>60</v>
      </c>
      <c r="H1118" s="4">
        <v>35000</v>
      </c>
      <c r="I1118" s="4">
        <v>35500</v>
      </c>
      <c r="J1118" s="28">
        <v>1.4285714285714235</v>
      </c>
      <c r="K1118" s="5"/>
    </row>
    <row r="1119" spans="1:11" x14ac:dyDescent="0.3">
      <c r="A1119" s="56" t="s">
        <v>349</v>
      </c>
      <c r="B1119" s="3" t="s">
        <v>350</v>
      </c>
      <c r="C1119" s="3" t="s">
        <v>415</v>
      </c>
      <c r="D1119" s="3" t="s">
        <v>416</v>
      </c>
      <c r="E1119" s="3">
        <v>34641</v>
      </c>
      <c r="F1119" s="3" t="s">
        <v>586</v>
      </c>
      <c r="G1119" s="3" t="s">
        <v>60</v>
      </c>
      <c r="H1119" s="4">
        <v>29500</v>
      </c>
      <c r="I1119" s="4">
        <v>29500</v>
      </c>
      <c r="J1119" s="28">
        <v>0</v>
      </c>
      <c r="K1119" s="5"/>
    </row>
    <row r="1120" spans="1:11" x14ac:dyDescent="0.3">
      <c r="A1120" s="56" t="s">
        <v>349</v>
      </c>
      <c r="B1120" s="3" t="s">
        <v>350</v>
      </c>
      <c r="C1120" s="3" t="s">
        <v>351</v>
      </c>
      <c r="D1120" s="3" t="s">
        <v>352</v>
      </c>
      <c r="E1120" s="3">
        <v>34641</v>
      </c>
      <c r="F1120" s="3" t="s">
        <v>586</v>
      </c>
      <c r="G1120" s="3" t="s">
        <v>60</v>
      </c>
      <c r="H1120" s="4">
        <v>31500</v>
      </c>
      <c r="I1120" s="4">
        <v>31666.666666699999</v>
      </c>
      <c r="J1120" s="28">
        <v>0.52910052920633888</v>
      </c>
      <c r="K1120" s="5"/>
    </row>
    <row r="1121" spans="1:11" x14ac:dyDescent="0.3">
      <c r="A1121" s="56" t="s">
        <v>55</v>
      </c>
      <c r="B1121" s="3" t="s">
        <v>56</v>
      </c>
      <c r="C1121" s="3" t="s">
        <v>163</v>
      </c>
      <c r="D1121" s="3" t="s">
        <v>164</v>
      </c>
      <c r="E1121" s="3">
        <v>34641</v>
      </c>
      <c r="F1121" s="3" t="s">
        <v>586</v>
      </c>
      <c r="G1121" s="3" t="s">
        <v>60</v>
      </c>
      <c r="H1121" s="4">
        <v>33166.666666700003</v>
      </c>
      <c r="I1121" s="4">
        <v>33000</v>
      </c>
      <c r="J1121" s="28">
        <v>-0.50251256291407032</v>
      </c>
      <c r="K1121" s="5"/>
    </row>
    <row r="1122" spans="1:11" x14ac:dyDescent="0.3">
      <c r="A1122" s="56" t="s">
        <v>193</v>
      </c>
      <c r="B1122" s="3" t="s">
        <v>194</v>
      </c>
      <c r="C1122" s="3" t="s">
        <v>195</v>
      </c>
      <c r="D1122" s="3" t="s">
        <v>196</v>
      </c>
      <c r="E1122" s="3">
        <v>34641</v>
      </c>
      <c r="F1122" s="3" t="s">
        <v>586</v>
      </c>
      <c r="G1122" s="3" t="s">
        <v>60</v>
      </c>
      <c r="H1122" s="4">
        <v>30066.666666699999</v>
      </c>
      <c r="I1122" s="4">
        <v>29300</v>
      </c>
      <c r="J1122" s="28">
        <v>-2.549889135363026</v>
      </c>
      <c r="K1122" s="5"/>
    </row>
    <row r="1123" spans="1:11" x14ac:dyDescent="0.3">
      <c r="A1123" s="56" t="s">
        <v>197</v>
      </c>
      <c r="B1123" s="3" t="s">
        <v>198</v>
      </c>
      <c r="C1123" s="3" t="s">
        <v>260</v>
      </c>
      <c r="D1123" s="3" t="s">
        <v>261</v>
      </c>
      <c r="E1123" s="3">
        <v>34641</v>
      </c>
      <c r="F1123" s="3" t="s">
        <v>586</v>
      </c>
      <c r="G1123" s="3" t="s">
        <v>60</v>
      </c>
      <c r="H1123" s="4">
        <v>32000</v>
      </c>
      <c r="I1123" s="4">
        <v>32000</v>
      </c>
      <c r="J1123" s="28">
        <v>0</v>
      </c>
      <c r="K1123" s="5"/>
    </row>
    <row r="1124" spans="1:11" x14ac:dyDescent="0.3">
      <c r="A1124" s="56" t="s">
        <v>205</v>
      </c>
      <c r="B1124" s="3" t="s">
        <v>206</v>
      </c>
      <c r="C1124" s="3" t="s">
        <v>207</v>
      </c>
      <c r="D1124" s="3" t="s">
        <v>208</v>
      </c>
      <c r="E1124" s="3">
        <v>34641</v>
      </c>
      <c r="F1124" s="3" t="s">
        <v>586</v>
      </c>
      <c r="G1124" s="3" t="s">
        <v>60</v>
      </c>
      <c r="H1124" s="4">
        <v>31350</v>
      </c>
      <c r="I1124" s="4">
        <v>31350</v>
      </c>
      <c r="J1124" s="28">
        <v>0</v>
      </c>
      <c r="K1124" s="5"/>
    </row>
    <row r="1125" spans="1:11" x14ac:dyDescent="0.3">
      <c r="A1125" s="56" t="s">
        <v>205</v>
      </c>
      <c r="B1125" s="3" t="s">
        <v>206</v>
      </c>
      <c r="C1125" s="3" t="s">
        <v>211</v>
      </c>
      <c r="D1125" s="3" t="s">
        <v>212</v>
      </c>
      <c r="E1125" s="3">
        <v>34641</v>
      </c>
      <c r="F1125" s="3" t="s">
        <v>586</v>
      </c>
      <c r="G1125" s="3" t="s">
        <v>60</v>
      </c>
      <c r="H1125" s="4">
        <v>30333.333333300001</v>
      </c>
      <c r="I1125" s="4">
        <v>30087.5</v>
      </c>
      <c r="J1125" s="28">
        <v>-0.81043956033056697</v>
      </c>
      <c r="K1125" s="5"/>
    </row>
    <row r="1126" spans="1:11" x14ac:dyDescent="0.3">
      <c r="A1126" s="56" t="s">
        <v>205</v>
      </c>
      <c r="B1126" s="3" t="s">
        <v>206</v>
      </c>
      <c r="C1126" s="3" t="s">
        <v>213</v>
      </c>
      <c r="D1126" s="3" t="s">
        <v>214</v>
      </c>
      <c r="E1126" s="3">
        <v>34641</v>
      </c>
      <c r="F1126" s="3" t="s">
        <v>586</v>
      </c>
      <c r="G1126" s="3" t="s">
        <v>60</v>
      </c>
      <c r="H1126" s="4">
        <v>29775</v>
      </c>
      <c r="I1126" s="4">
        <v>29775</v>
      </c>
      <c r="J1126" s="28">
        <v>0</v>
      </c>
      <c r="K1126" s="5"/>
    </row>
    <row r="1127" spans="1:11" x14ac:dyDescent="0.3">
      <c r="A1127" s="56" t="s">
        <v>205</v>
      </c>
      <c r="B1127" s="3" t="s">
        <v>206</v>
      </c>
      <c r="C1127" s="3" t="s">
        <v>383</v>
      </c>
      <c r="D1127" s="3" t="s">
        <v>384</v>
      </c>
      <c r="E1127" s="3">
        <v>34641</v>
      </c>
      <c r="F1127" s="3" t="s">
        <v>586</v>
      </c>
      <c r="G1127" s="3" t="s">
        <v>60</v>
      </c>
      <c r="H1127" s="4">
        <v>30725</v>
      </c>
      <c r="I1127" s="4">
        <v>30675</v>
      </c>
      <c r="J1127" s="28">
        <v>-0.16273393002440573</v>
      </c>
      <c r="K1127" s="5"/>
    </row>
    <row r="1128" spans="1:11" x14ac:dyDescent="0.3">
      <c r="A1128" s="56" t="s">
        <v>205</v>
      </c>
      <c r="B1128" s="3" t="s">
        <v>206</v>
      </c>
      <c r="C1128" s="3" t="s">
        <v>215</v>
      </c>
      <c r="D1128" s="3" t="s">
        <v>216</v>
      </c>
      <c r="E1128" s="3">
        <v>34641</v>
      </c>
      <c r="F1128" s="3" t="s">
        <v>586</v>
      </c>
      <c r="G1128" s="3" t="s">
        <v>60</v>
      </c>
      <c r="H1128" s="4">
        <v>29425</v>
      </c>
      <c r="I1128" s="4">
        <v>29425</v>
      </c>
      <c r="J1128" s="28">
        <v>0</v>
      </c>
      <c r="K1128" s="5"/>
    </row>
    <row r="1129" spans="1:11" x14ac:dyDescent="0.3">
      <c r="A1129" s="56" t="s">
        <v>217</v>
      </c>
      <c r="B1129" s="3" t="s">
        <v>218</v>
      </c>
      <c r="C1129" s="3" t="s">
        <v>275</v>
      </c>
      <c r="D1129" s="3" t="s">
        <v>276</v>
      </c>
      <c r="E1129" s="3">
        <v>34641</v>
      </c>
      <c r="F1129" s="3" t="s">
        <v>586</v>
      </c>
      <c r="G1129" s="3" t="s">
        <v>60</v>
      </c>
      <c r="H1129" s="4">
        <v>32333.333333300001</v>
      </c>
      <c r="I1129" s="4">
        <v>32333.333333300001</v>
      </c>
      <c r="J1129" s="28">
        <v>0</v>
      </c>
      <c r="K1129" s="5"/>
    </row>
    <row r="1130" spans="1:11" x14ac:dyDescent="0.3">
      <c r="A1130" s="56" t="s">
        <v>217</v>
      </c>
      <c r="B1130" s="3" t="s">
        <v>218</v>
      </c>
      <c r="C1130" s="3" t="s">
        <v>355</v>
      </c>
      <c r="D1130" s="3" t="s">
        <v>356</v>
      </c>
      <c r="E1130" s="3">
        <v>34641</v>
      </c>
      <c r="F1130" s="3" t="s">
        <v>586</v>
      </c>
      <c r="G1130" s="3" t="s">
        <v>60</v>
      </c>
      <c r="H1130" s="4" t="s">
        <v>63</v>
      </c>
      <c r="I1130" s="4">
        <v>29000</v>
      </c>
      <c r="J1130" s="28" t="s">
        <v>63</v>
      </c>
      <c r="K1130" s="5"/>
    </row>
    <row r="1131" spans="1:11" x14ac:dyDescent="0.3">
      <c r="A1131" s="56" t="s">
        <v>64</v>
      </c>
      <c r="B1131" s="3" t="s">
        <v>65</v>
      </c>
      <c r="C1131" s="3" t="s">
        <v>228</v>
      </c>
      <c r="D1131" s="3" t="s">
        <v>229</v>
      </c>
      <c r="E1131" s="3">
        <v>34641</v>
      </c>
      <c r="F1131" s="3" t="s">
        <v>586</v>
      </c>
      <c r="G1131" s="3" t="s">
        <v>60</v>
      </c>
      <c r="H1131" s="4">
        <v>30000</v>
      </c>
      <c r="I1131" s="4">
        <v>30000</v>
      </c>
      <c r="J1131" s="28">
        <v>0</v>
      </c>
      <c r="K1131" s="5"/>
    </row>
    <row r="1132" spans="1:11" x14ac:dyDescent="0.3">
      <c r="A1132" s="56" t="s">
        <v>238</v>
      </c>
      <c r="B1132" s="3" t="s">
        <v>239</v>
      </c>
      <c r="C1132" s="3" t="s">
        <v>251</v>
      </c>
      <c r="D1132" s="3" t="s">
        <v>252</v>
      </c>
      <c r="E1132" s="3">
        <v>34641</v>
      </c>
      <c r="F1132" s="3" t="s">
        <v>586</v>
      </c>
      <c r="G1132" s="3" t="s">
        <v>60</v>
      </c>
      <c r="H1132" s="4">
        <v>27250</v>
      </c>
      <c r="I1132" s="4">
        <v>27350</v>
      </c>
      <c r="J1132" s="28">
        <v>0.3669724770642091</v>
      </c>
      <c r="K1132" s="5"/>
    </row>
    <row r="1133" spans="1:11" x14ac:dyDescent="0.3">
      <c r="A1133" s="56" t="s">
        <v>105</v>
      </c>
      <c r="B1133" s="3" t="s">
        <v>106</v>
      </c>
      <c r="C1133" s="3" t="s">
        <v>113</v>
      </c>
      <c r="D1133" s="3" t="s">
        <v>114</v>
      </c>
      <c r="E1133" s="3">
        <v>34645</v>
      </c>
      <c r="F1133" s="3" t="s">
        <v>587</v>
      </c>
      <c r="G1133" s="3" t="s">
        <v>60</v>
      </c>
      <c r="H1133" s="4">
        <v>36033.333333299997</v>
      </c>
      <c r="I1133" s="4">
        <v>35833.333333299997</v>
      </c>
      <c r="J1133" s="28">
        <v>-0.55504162812262114</v>
      </c>
      <c r="K1133" s="5"/>
    </row>
    <row r="1134" spans="1:11" x14ac:dyDescent="0.3">
      <c r="A1134" s="56" t="s">
        <v>105</v>
      </c>
      <c r="B1134" s="3" t="s">
        <v>106</v>
      </c>
      <c r="C1134" s="3" t="s">
        <v>323</v>
      </c>
      <c r="D1134" s="3" t="s">
        <v>324</v>
      </c>
      <c r="E1134" s="3">
        <v>34645</v>
      </c>
      <c r="F1134" s="3" t="s">
        <v>587</v>
      </c>
      <c r="G1134" s="3" t="s">
        <v>60</v>
      </c>
      <c r="H1134" s="4">
        <v>34250</v>
      </c>
      <c r="I1134" s="4">
        <v>34325</v>
      </c>
      <c r="J1134" s="28">
        <v>0.21897810218978186</v>
      </c>
      <c r="K1134" s="5"/>
    </row>
    <row r="1135" spans="1:11" x14ac:dyDescent="0.3">
      <c r="A1135" s="56" t="s">
        <v>105</v>
      </c>
      <c r="B1135" s="3" t="s">
        <v>106</v>
      </c>
      <c r="C1135" s="3" t="s">
        <v>117</v>
      </c>
      <c r="D1135" s="3" t="s">
        <v>118</v>
      </c>
      <c r="E1135" s="3">
        <v>34645</v>
      </c>
      <c r="F1135" s="3" t="s">
        <v>587</v>
      </c>
      <c r="G1135" s="3" t="s">
        <v>60</v>
      </c>
      <c r="H1135" s="4">
        <v>36600</v>
      </c>
      <c r="I1135" s="4">
        <v>36033.333333299997</v>
      </c>
      <c r="J1135" s="28">
        <v>-1.5482695811475433</v>
      </c>
      <c r="K1135" s="5"/>
    </row>
    <row r="1136" spans="1:11" x14ac:dyDescent="0.3">
      <c r="A1136" s="56" t="s">
        <v>105</v>
      </c>
      <c r="B1136" s="3" t="s">
        <v>106</v>
      </c>
      <c r="C1136" s="3" t="s">
        <v>119</v>
      </c>
      <c r="D1136" s="3" t="s">
        <v>120</v>
      </c>
      <c r="E1136" s="3">
        <v>34645</v>
      </c>
      <c r="F1136" s="3" t="s">
        <v>587</v>
      </c>
      <c r="G1136" s="3" t="s">
        <v>60</v>
      </c>
      <c r="H1136" s="4">
        <v>35400</v>
      </c>
      <c r="I1136" s="4">
        <v>35920</v>
      </c>
      <c r="J1136" s="28">
        <v>1.4689265536723228</v>
      </c>
      <c r="K1136" s="5"/>
    </row>
    <row r="1137" spans="1:11" x14ac:dyDescent="0.3">
      <c r="A1137" s="56" t="s">
        <v>105</v>
      </c>
      <c r="B1137" s="3" t="s">
        <v>106</v>
      </c>
      <c r="C1137" s="3" t="s">
        <v>121</v>
      </c>
      <c r="D1137" s="3" t="s">
        <v>122</v>
      </c>
      <c r="E1137" s="3">
        <v>34645</v>
      </c>
      <c r="F1137" s="3" t="s">
        <v>587</v>
      </c>
      <c r="G1137" s="3" t="s">
        <v>60</v>
      </c>
      <c r="H1137" s="4">
        <v>35166.666666700003</v>
      </c>
      <c r="I1137" s="4">
        <v>35833.333333299997</v>
      </c>
      <c r="J1137" s="28">
        <v>1.8957345969650152</v>
      </c>
      <c r="K1137" s="5"/>
    </row>
    <row r="1138" spans="1:11" x14ac:dyDescent="0.3">
      <c r="A1138" s="56" t="s">
        <v>105</v>
      </c>
      <c r="B1138" s="3" t="s">
        <v>106</v>
      </c>
      <c r="C1138" s="3" t="s">
        <v>281</v>
      </c>
      <c r="D1138" s="3" t="s">
        <v>282</v>
      </c>
      <c r="E1138" s="3">
        <v>34645</v>
      </c>
      <c r="F1138" s="3" t="s">
        <v>587</v>
      </c>
      <c r="G1138" s="3" t="s">
        <v>60</v>
      </c>
      <c r="H1138" s="4">
        <v>35500</v>
      </c>
      <c r="I1138" s="4">
        <v>35500</v>
      </c>
      <c r="J1138" s="28">
        <v>0</v>
      </c>
      <c r="K1138" s="5"/>
    </row>
    <row r="1139" spans="1:11" x14ac:dyDescent="0.3">
      <c r="A1139" s="56" t="s">
        <v>105</v>
      </c>
      <c r="B1139" s="3" t="s">
        <v>106</v>
      </c>
      <c r="C1139" s="3" t="s">
        <v>123</v>
      </c>
      <c r="D1139" s="3" t="s">
        <v>124</v>
      </c>
      <c r="E1139" s="3">
        <v>34645</v>
      </c>
      <c r="F1139" s="3" t="s">
        <v>587</v>
      </c>
      <c r="G1139" s="3" t="s">
        <v>60</v>
      </c>
      <c r="H1139" s="4">
        <v>34000</v>
      </c>
      <c r="I1139" s="4">
        <v>34333.333333299997</v>
      </c>
      <c r="J1139" s="28">
        <v>0.98039215676470892</v>
      </c>
      <c r="K1139" s="5"/>
    </row>
    <row r="1140" spans="1:11" x14ac:dyDescent="0.3">
      <c r="A1140" s="56" t="s">
        <v>105</v>
      </c>
      <c r="B1140" s="3" t="s">
        <v>106</v>
      </c>
      <c r="C1140" s="3" t="s">
        <v>113</v>
      </c>
      <c r="D1140" s="3" t="s">
        <v>114</v>
      </c>
      <c r="E1140" s="3">
        <v>34645</v>
      </c>
      <c r="F1140" s="3" t="s">
        <v>587</v>
      </c>
      <c r="G1140" s="3" t="s">
        <v>314</v>
      </c>
      <c r="H1140" s="4">
        <v>122450</v>
      </c>
      <c r="I1140" s="4">
        <v>121000</v>
      </c>
      <c r="J1140" s="28">
        <v>-1.1841567986933477</v>
      </c>
      <c r="K1140" s="5"/>
    </row>
    <row r="1141" spans="1:11" x14ac:dyDescent="0.3">
      <c r="A1141" s="56" t="s">
        <v>105</v>
      </c>
      <c r="B1141" s="3" t="s">
        <v>106</v>
      </c>
      <c r="C1141" s="3" t="s">
        <v>121</v>
      </c>
      <c r="D1141" s="3" t="s">
        <v>122</v>
      </c>
      <c r="E1141" s="3">
        <v>34645</v>
      </c>
      <c r="F1141" s="3" t="s">
        <v>587</v>
      </c>
      <c r="G1141" s="3" t="s">
        <v>314</v>
      </c>
      <c r="H1141" s="4">
        <v>114633.3333333</v>
      </c>
      <c r="I1141" s="4">
        <v>114966.6666667</v>
      </c>
      <c r="J1141" s="28">
        <v>0.29078220418734535</v>
      </c>
      <c r="K1141" s="5"/>
    </row>
    <row r="1142" spans="1:11" x14ac:dyDescent="0.3">
      <c r="A1142" s="56" t="s">
        <v>105</v>
      </c>
      <c r="B1142" s="3" t="s">
        <v>106</v>
      </c>
      <c r="C1142" s="3" t="s">
        <v>123</v>
      </c>
      <c r="D1142" s="3" t="s">
        <v>124</v>
      </c>
      <c r="E1142" s="3">
        <v>34645</v>
      </c>
      <c r="F1142" s="3" t="s">
        <v>587</v>
      </c>
      <c r="G1142" s="3" t="s">
        <v>314</v>
      </c>
      <c r="H1142" s="4">
        <v>117500</v>
      </c>
      <c r="I1142" s="4">
        <v>114333.3333333</v>
      </c>
      <c r="J1142" s="28">
        <v>-2.6950354610212779</v>
      </c>
      <c r="K1142" s="5"/>
    </row>
    <row r="1143" spans="1:11" x14ac:dyDescent="0.3">
      <c r="A1143" s="56" t="s">
        <v>71</v>
      </c>
      <c r="B1143" s="3" t="s">
        <v>72</v>
      </c>
      <c r="C1143" s="3" t="s">
        <v>92</v>
      </c>
      <c r="D1143" s="3" t="s">
        <v>93</v>
      </c>
      <c r="E1143" s="3">
        <v>3461901</v>
      </c>
      <c r="F1143" s="3" t="s">
        <v>588</v>
      </c>
      <c r="G1143" s="3" t="s">
        <v>60</v>
      </c>
      <c r="H1143" s="4">
        <v>17500</v>
      </c>
      <c r="I1143" s="4">
        <v>17500</v>
      </c>
      <c r="J1143" s="28">
        <v>0</v>
      </c>
      <c r="K1143" s="5"/>
    </row>
    <row r="1144" spans="1:11" x14ac:dyDescent="0.3">
      <c r="A1144" s="56" t="s">
        <v>102</v>
      </c>
      <c r="B1144" s="3" t="s">
        <v>103</v>
      </c>
      <c r="C1144" s="3" t="s">
        <v>104</v>
      </c>
      <c r="D1144" s="3" t="s">
        <v>103</v>
      </c>
      <c r="E1144" s="3">
        <v>3461901</v>
      </c>
      <c r="F1144" s="3" t="s">
        <v>588</v>
      </c>
      <c r="G1144" s="3" t="s">
        <v>60</v>
      </c>
      <c r="H1144" s="4">
        <v>18925</v>
      </c>
      <c r="I1144" s="4">
        <v>19166.666666699999</v>
      </c>
      <c r="J1144" s="28">
        <v>1.2769704977542817</v>
      </c>
      <c r="K1144" s="5"/>
    </row>
    <row r="1145" spans="1:11" x14ac:dyDescent="0.3">
      <c r="A1145" s="56" t="s">
        <v>105</v>
      </c>
      <c r="B1145" s="3" t="s">
        <v>106</v>
      </c>
      <c r="C1145" s="3" t="s">
        <v>111</v>
      </c>
      <c r="D1145" s="3" t="s">
        <v>112</v>
      </c>
      <c r="E1145" s="3">
        <v>3461901</v>
      </c>
      <c r="F1145" s="3" t="s">
        <v>588</v>
      </c>
      <c r="G1145" s="3" t="s">
        <v>60</v>
      </c>
      <c r="H1145" s="4">
        <v>19550</v>
      </c>
      <c r="I1145" s="4">
        <v>19550</v>
      </c>
      <c r="J1145" s="28">
        <v>0</v>
      </c>
      <c r="K1145" s="5"/>
    </row>
    <row r="1146" spans="1:11" x14ac:dyDescent="0.3">
      <c r="A1146" s="56" t="s">
        <v>105</v>
      </c>
      <c r="B1146" s="3" t="s">
        <v>106</v>
      </c>
      <c r="C1146" s="3" t="s">
        <v>113</v>
      </c>
      <c r="D1146" s="3" t="s">
        <v>114</v>
      </c>
      <c r="E1146" s="3">
        <v>3461901</v>
      </c>
      <c r="F1146" s="3" t="s">
        <v>588</v>
      </c>
      <c r="G1146" s="3" t="s">
        <v>60</v>
      </c>
      <c r="H1146" s="4">
        <v>19500</v>
      </c>
      <c r="I1146" s="4">
        <v>19500</v>
      </c>
      <c r="J1146" s="28">
        <v>0</v>
      </c>
      <c r="K1146" s="5"/>
    </row>
    <row r="1147" spans="1:11" x14ac:dyDescent="0.3">
      <c r="A1147" s="56" t="s">
        <v>105</v>
      </c>
      <c r="B1147" s="3" t="s">
        <v>106</v>
      </c>
      <c r="C1147" s="3" t="s">
        <v>323</v>
      </c>
      <c r="D1147" s="3" t="s">
        <v>324</v>
      </c>
      <c r="E1147" s="3">
        <v>3461901</v>
      </c>
      <c r="F1147" s="3" t="s">
        <v>588</v>
      </c>
      <c r="G1147" s="3" t="s">
        <v>60</v>
      </c>
      <c r="H1147" s="4" t="s">
        <v>63</v>
      </c>
      <c r="I1147" s="4">
        <v>19833.333333300001</v>
      </c>
      <c r="J1147" s="28" t="s">
        <v>63</v>
      </c>
      <c r="K1147" s="5"/>
    </row>
    <row r="1148" spans="1:11" x14ac:dyDescent="0.3">
      <c r="A1148" s="56" t="s">
        <v>105</v>
      </c>
      <c r="B1148" s="3" t="s">
        <v>106</v>
      </c>
      <c r="C1148" s="3" t="s">
        <v>119</v>
      </c>
      <c r="D1148" s="3" t="s">
        <v>120</v>
      </c>
      <c r="E1148" s="3">
        <v>3461901</v>
      </c>
      <c r="F1148" s="3" t="s">
        <v>588</v>
      </c>
      <c r="G1148" s="3" t="s">
        <v>60</v>
      </c>
      <c r="H1148" s="4">
        <v>19000</v>
      </c>
      <c r="I1148" s="4">
        <v>19666.666666699999</v>
      </c>
      <c r="J1148" s="28">
        <v>3.5087719299999875</v>
      </c>
      <c r="K1148" s="5"/>
    </row>
    <row r="1149" spans="1:11" x14ac:dyDescent="0.3">
      <c r="A1149" s="56" t="s">
        <v>105</v>
      </c>
      <c r="B1149" s="3" t="s">
        <v>106</v>
      </c>
      <c r="C1149" s="3" t="s">
        <v>123</v>
      </c>
      <c r="D1149" s="3" t="s">
        <v>124</v>
      </c>
      <c r="E1149" s="3">
        <v>3461901</v>
      </c>
      <c r="F1149" s="3" t="s">
        <v>588</v>
      </c>
      <c r="G1149" s="3" t="s">
        <v>60</v>
      </c>
      <c r="H1149" s="4">
        <v>19750</v>
      </c>
      <c r="I1149" s="4">
        <v>20500</v>
      </c>
      <c r="J1149" s="28">
        <v>3.7974683544303778</v>
      </c>
      <c r="K1149" s="5"/>
    </row>
    <row r="1150" spans="1:11" x14ac:dyDescent="0.3">
      <c r="A1150" s="56" t="s">
        <v>139</v>
      </c>
      <c r="B1150" s="3" t="s">
        <v>140</v>
      </c>
      <c r="C1150" s="3" t="s">
        <v>141</v>
      </c>
      <c r="D1150" s="3" t="s">
        <v>142</v>
      </c>
      <c r="E1150" s="3">
        <v>3461901</v>
      </c>
      <c r="F1150" s="3" t="s">
        <v>588</v>
      </c>
      <c r="G1150" s="3" t="s">
        <v>60</v>
      </c>
      <c r="H1150" s="4" t="s">
        <v>63</v>
      </c>
      <c r="I1150" s="4">
        <v>17833.333333300001</v>
      </c>
      <c r="J1150" s="28" t="s">
        <v>63</v>
      </c>
      <c r="K1150" s="5"/>
    </row>
    <row r="1151" spans="1:11" x14ac:dyDescent="0.3">
      <c r="A1151" s="56" t="s">
        <v>55</v>
      </c>
      <c r="B1151" s="3" t="s">
        <v>56</v>
      </c>
      <c r="C1151" s="3" t="s">
        <v>149</v>
      </c>
      <c r="D1151" s="3" t="s">
        <v>150</v>
      </c>
      <c r="E1151" s="3">
        <v>3461901</v>
      </c>
      <c r="F1151" s="3" t="s">
        <v>588</v>
      </c>
      <c r="G1151" s="3" t="s">
        <v>60</v>
      </c>
      <c r="H1151" s="4">
        <v>18000</v>
      </c>
      <c r="I1151" s="4">
        <v>19500</v>
      </c>
      <c r="J1151" s="28">
        <v>8.333333333333325</v>
      </c>
      <c r="K1151" s="5"/>
    </row>
    <row r="1152" spans="1:11" x14ac:dyDescent="0.3">
      <c r="A1152" s="56" t="s">
        <v>55</v>
      </c>
      <c r="B1152" s="3" t="s">
        <v>56</v>
      </c>
      <c r="C1152" s="3" t="s">
        <v>151</v>
      </c>
      <c r="D1152" s="3" t="s">
        <v>152</v>
      </c>
      <c r="E1152" s="3">
        <v>3461901</v>
      </c>
      <c r="F1152" s="3" t="s">
        <v>588</v>
      </c>
      <c r="G1152" s="3" t="s">
        <v>60</v>
      </c>
      <c r="H1152" s="4">
        <v>18000</v>
      </c>
      <c r="I1152" s="4">
        <v>19000</v>
      </c>
      <c r="J1152" s="28">
        <v>5.555555555555558</v>
      </c>
      <c r="K1152" s="5"/>
    </row>
    <row r="1153" spans="1:11" x14ac:dyDescent="0.3">
      <c r="A1153" s="56" t="s">
        <v>55</v>
      </c>
      <c r="B1153" s="3" t="s">
        <v>56</v>
      </c>
      <c r="C1153" s="3" t="s">
        <v>153</v>
      </c>
      <c r="D1153" s="3" t="s">
        <v>154</v>
      </c>
      <c r="E1153" s="3">
        <v>3461901</v>
      </c>
      <c r="F1153" s="3" t="s">
        <v>588</v>
      </c>
      <c r="G1153" s="3" t="s">
        <v>60</v>
      </c>
      <c r="H1153" s="4">
        <v>19750</v>
      </c>
      <c r="I1153" s="4">
        <v>19500</v>
      </c>
      <c r="J1153" s="28">
        <v>-1.2658227848101222</v>
      </c>
      <c r="K1153" s="5"/>
    </row>
    <row r="1154" spans="1:11" x14ac:dyDescent="0.3">
      <c r="A1154" s="56" t="s">
        <v>55</v>
      </c>
      <c r="B1154" s="3" t="s">
        <v>56</v>
      </c>
      <c r="C1154" s="3" t="s">
        <v>163</v>
      </c>
      <c r="D1154" s="3" t="s">
        <v>164</v>
      </c>
      <c r="E1154" s="3">
        <v>3461901</v>
      </c>
      <c r="F1154" s="3" t="s">
        <v>588</v>
      </c>
      <c r="G1154" s="3" t="s">
        <v>60</v>
      </c>
      <c r="H1154" s="4">
        <v>24125</v>
      </c>
      <c r="I1154" s="4">
        <v>24250</v>
      </c>
      <c r="J1154" s="28">
        <v>0.51813471502590858</v>
      </c>
      <c r="K1154" s="5"/>
    </row>
    <row r="1155" spans="1:11" x14ac:dyDescent="0.3">
      <c r="A1155" s="56" t="s">
        <v>55</v>
      </c>
      <c r="B1155" s="3" t="s">
        <v>56</v>
      </c>
      <c r="C1155" s="3" t="s">
        <v>171</v>
      </c>
      <c r="D1155" s="3" t="s">
        <v>172</v>
      </c>
      <c r="E1155" s="3">
        <v>3461901</v>
      </c>
      <c r="F1155" s="3" t="s">
        <v>588</v>
      </c>
      <c r="G1155" s="3" t="s">
        <v>60</v>
      </c>
      <c r="H1155" s="4">
        <v>19500</v>
      </c>
      <c r="I1155" s="4">
        <v>18650</v>
      </c>
      <c r="J1155" s="28">
        <v>-4.3589743589743541</v>
      </c>
      <c r="K1155" s="5"/>
    </row>
    <row r="1156" spans="1:11" x14ac:dyDescent="0.3">
      <c r="A1156" s="56" t="s">
        <v>193</v>
      </c>
      <c r="B1156" s="3" t="s">
        <v>194</v>
      </c>
      <c r="C1156" s="3" t="s">
        <v>195</v>
      </c>
      <c r="D1156" s="3" t="s">
        <v>196</v>
      </c>
      <c r="E1156" s="3">
        <v>3461901</v>
      </c>
      <c r="F1156" s="3" t="s">
        <v>588</v>
      </c>
      <c r="G1156" s="3" t="s">
        <v>60</v>
      </c>
      <c r="H1156" s="4">
        <v>19200</v>
      </c>
      <c r="I1156" s="4">
        <v>17650</v>
      </c>
      <c r="J1156" s="28">
        <v>-8.0729166666666625</v>
      </c>
      <c r="K1156" s="5"/>
    </row>
    <row r="1157" spans="1:11" x14ac:dyDescent="0.3">
      <c r="A1157" s="56" t="s">
        <v>205</v>
      </c>
      <c r="B1157" s="3" t="s">
        <v>206</v>
      </c>
      <c r="C1157" s="3" t="s">
        <v>211</v>
      </c>
      <c r="D1157" s="3" t="s">
        <v>212</v>
      </c>
      <c r="E1157" s="3">
        <v>3461901</v>
      </c>
      <c r="F1157" s="3" t="s">
        <v>588</v>
      </c>
      <c r="G1157" s="3" t="s">
        <v>60</v>
      </c>
      <c r="H1157" s="4">
        <v>20850</v>
      </c>
      <c r="I1157" s="4">
        <v>20400</v>
      </c>
      <c r="J1157" s="28">
        <v>-2.1582733812949617</v>
      </c>
      <c r="K1157" s="5"/>
    </row>
    <row r="1158" spans="1:11" x14ac:dyDescent="0.3">
      <c r="A1158" s="56" t="s">
        <v>205</v>
      </c>
      <c r="B1158" s="3" t="s">
        <v>206</v>
      </c>
      <c r="C1158" s="3" t="s">
        <v>215</v>
      </c>
      <c r="D1158" s="3" t="s">
        <v>216</v>
      </c>
      <c r="E1158" s="3">
        <v>3461901</v>
      </c>
      <c r="F1158" s="3" t="s">
        <v>588</v>
      </c>
      <c r="G1158" s="3" t="s">
        <v>60</v>
      </c>
      <c r="H1158" s="4">
        <v>22050</v>
      </c>
      <c r="I1158" s="4">
        <v>22000</v>
      </c>
      <c r="J1158" s="28">
        <v>-0.22675736961451642</v>
      </c>
      <c r="K1158" s="5"/>
    </row>
    <row r="1159" spans="1:11" x14ac:dyDescent="0.3">
      <c r="A1159" s="56" t="s">
        <v>217</v>
      </c>
      <c r="B1159" s="3" t="s">
        <v>218</v>
      </c>
      <c r="C1159" s="3" t="s">
        <v>275</v>
      </c>
      <c r="D1159" s="3" t="s">
        <v>276</v>
      </c>
      <c r="E1159" s="3">
        <v>3461901</v>
      </c>
      <c r="F1159" s="3" t="s">
        <v>588</v>
      </c>
      <c r="G1159" s="3" t="s">
        <v>60</v>
      </c>
      <c r="H1159" s="4">
        <v>22333.333333300001</v>
      </c>
      <c r="I1159" s="4">
        <v>22000</v>
      </c>
      <c r="J1159" s="28">
        <v>-1.4925373132858133</v>
      </c>
      <c r="K1159" s="5"/>
    </row>
    <row r="1160" spans="1:11" x14ac:dyDescent="0.3">
      <c r="A1160" s="56" t="s">
        <v>238</v>
      </c>
      <c r="B1160" s="3" t="s">
        <v>239</v>
      </c>
      <c r="C1160" s="3" t="s">
        <v>240</v>
      </c>
      <c r="D1160" s="3" t="s">
        <v>241</v>
      </c>
      <c r="E1160" s="3">
        <v>3461901</v>
      </c>
      <c r="F1160" s="3" t="s">
        <v>588</v>
      </c>
      <c r="G1160" s="3" t="s">
        <v>60</v>
      </c>
      <c r="H1160" s="4">
        <v>20550</v>
      </c>
      <c r="I1160" s="4">
        <v>21175</v>
      </c>
      <c r="J1160" s="28">
        <v>3.0413625304136271</v>
      </c>
      <c r="K1160" s="5"/>
    </row>
    <row r="1161" spans="1:11" x14ac:dyDescent="0.3">
      <c r="A1161" s="56" t="s">
        <v>71</v>
      </c>
      <c r="B1161" s="3" t="s">
        <v>72</v>
      </c>
      <c r="C1161" s="3" t="s">
        <v>80</v>
      </c>
      <c r="D1161" s="3" t="s">
        <v>81</v>
      </c>
      <c r="E1161" s="3">
        <v>3465401</v>
      </c>
      <c r="F1161" s="3" t="s">
        <v>589</v>
      </c>
      <c r="G1161" s="3" t="s">
        <v>442</v>
      </c>
      <c r="H1161" s="4">
        <v>18450</v>
      </c>
      <c r="I1161" s="4">
        <v>18825</v>
      </c>
      <c r="J1161" s="28">
        <v>2.0325203252032464</v>
      </c>
      <c r="K1161" s="5"/>
    </row>
    <row r="1162" spans="1:11" x14ac:dyDescent="0.3">
      <c r="A1162" s="56" t="s">
        <v>71</v>
      </c>
      <c r="B1162" s="3" t="s">
        <v>72</v>
      </c>
      <c r="C1162" s="3" t="s">
        <v>82</v>
      </c>
      <c r="D1162" s="3" t="s">
        <v>83</v>
      </c>
      <c r="E1162" s="3">
        <v>3465401</v>
      </c>
      <c r="F1162" s="3" t="s">
        <v>589</v>
      </c>
      <c r="G1162" s="3" t="s">
        <v>442</v>
      </c>
      <c r="H1162" s="4">
        <v>19133.333333300001</v>
      </c>
      <c r="I1162" s="4">
        <v>19133.333333300001</v>
      </c>
      <c r="J1162" s="28">
        <v>0</v>
      </c>
      <c r="K1162" s="5"/>
    </row>
    <row r="1163" spans="1:11" x14ac:dyDescent="0.3">
      <c r="A1163" s="56" t="s">
        <v>71</v>
      </c>
      <c r="B1163" s="3" t="s">
        <v>72</v>
      </c>
      <c r="C1163" s="3" t="s">
        <v>94</v>
      </c>
      <c r="D1163" s="3" t="s">
        <v>95</v>
      </c>
      <c r="E1163" s="3">
        <v>3465401</v>
      </c>
      <c r="F1163" s="3" t="s">
        <v>589</v>
      </c>
      <c r="G1163" s="3" t="s">
        <v>442</v>
      </c>
      <c r="H1163" s="4">
        <v>20266.666666699999</v>
      </c>
      <c r="I1163" s="4">
        <v>20400</v>
      </c>
      <c r="J1163" s="28">
        <v>0.6578947366765453</v>
      </c>
      <c r="K1163" s="5"/>
    </row>
    <row r="1164" spans="1:11" x14ac:dyDescent="0.3">
      <c r="A1164" s="56" t="s">
        <v>127</v>
      </c>
      <c r="B1164" s="3" t="s">
        <v>128</v>
      </c>
      <c r="C1164" s="3" t="s">
        <v>133</v>
      </c>
      <c r="D1164" s="3" t="s">
        <v>134</v>
      </c>
      <c r="E1164" s="3">
        <v>34641</v>
      </c>
      <c r="F1164" s="3" t="s">
        <v>590</v>
      </c>
      <c r="G1164" s="3" t="s">
        <v>60</v>
      </c>
      <c r="H1164" s="4" t="s">
        <v>63</v>
      </c>
      <c r="I1164" s="4">
        <v>81000</v>
      </c>
      <c r="J1164" s="28" t="s">
        <v>63</v>
      </c>
      <c r="K1164" s="5"/>
    </row>
    <row r="1165" spans="1:11" x14ac:dyDescent="0.3">
      <c r="A1165" s="56" t="s">
        <v>55</v>
      </c>
      <c r="B1165" s="3" t="s">
        <v>56</v>
      </c>
      <c r="C1165" s="3" t="s">
        <v>57</v>
      </c>
      <c r="D1165" s="3" t="s">
        <v>58</v>
      </c>
      <c r="E1165" s="3">
        <v>34641</v>
      </c>
      <c r="F1165" s="3" t="s">
        <v>590</v>
      </c>
      <c r="G1165" s="3" t="s">
        <v>60</v>
      </c>
      <c r="H1165" s="4">
        <v>77866.666666699995</v>
      </c>
      <c r="I1165" s="4">
        <v>78983.333333300005</v>
      </c>
      <c r="J1165" s="28">
        <v>1.4340753423795372</v>
      </c>
      <c r="K1165" s="5"/>
    </row>
    <row r="1166" spans="1:11" x14ac:dyDescent="0.3">
      <c r="A1166" s="56" t="s">
        <v>205</v>
      </c>
      <c r="B1166" s="3" t="s">
        <v>206</v>
      </c>
      <c r="C1166" s="3" t="s">
        <v>215</v>
      </c>
      <c r="D1166" s="3" t="s">
        <v>216</v>
      </c>
      <c r="E1166" s="3">
        <v>34641</v>
      </c>
      <c r="F1166" s="3" t="s">
        <v>590</v>
      </c>
      <c r="G1166" s="3" t="s">
        <v>60</v>
      </c>
      <c r="H1166" s="4" t="s">
        <v>63</v>
      </c>
      <c r="I1166" s="4">
        <v>79133.333333300005</v>
      </c>
      <c r="J1166" s="28" t="s">
        <v>63</v>
      </c>
      <c r="K1166" s="5"/>
    </row>
    <row r="1167" spans="1:11" x14ac:dyDescent="0.3">
      <c r="A1167" s="56" t="s">
        <v>71</v>
      </c>
      <c r="B1167" s="3" t="s">
        <v>72</v>
      </c>
      <c r="C1167" s="3" t="s">
        <v>73</v>
      </c>
      <c r="D1167" s="3" t="s">
        <v>74</v>
      </c>
      <c r="E1167" s="3">
        <v>3463901</v>
      </c>
      <c r="F1167" s="3" t="s">
        <v>591</v>
      </c>
      <c r="G1167" s="3" t="s">
        <v>60</v>
      </c>
      <c r="H1167" s="4">
        <v>49250</v>
      </c>
      <c r="I1167" s="4">
        <v>49750</v>
      </c>
      <c r="J1167" s="28">
        <v>1.0152284263959421</v>
      </c>
      <c r="K1167" s="5"/>
    </row>
    <row r="1168" spans="1:11" x14ac:dyDescent="0.3">
      <c r="A1168" s="56" t="s">
        <v>71</v>
      </c>
      <c r="B1168" s="3" t="s">
        <v>72</v>
      </c>
      <c r="C1168" s="3" t="s">
        <v>80</v>
      </c>
      <c r="D1168" s="3" t="s">
        <v>81</v>
      </c>
      <c r="E1168" s="3">
        <v>3463901</v>
      </c>
      <c r="F1168" s="3" t="s">
        <v>591</v>
      </c>
      <c r="G1168" s="3" t="s">
        <v>60</v>
      </c>
      <c r="H1168" s="4">
        <v>45900</v>
      </c>
      <c r="I1168" s="4">
        <v>44500</v>
      </c>
      <c r="J1168" s="28">
        <v>-3.0501089324618702</v>
      </c>
      <c r="K1168" s="5"/>
    </row>
    <row r="1169" spans="1:11" x14ac:dyDescent="0.3">
      <c r="A1169" s="56" t="s">
        <v>71</v>
      </c>
      <c r="B1169" s="3" t="s">
        <v>72</v>
      </c>
      <c r="C1169" s="3" t="s">
        <v>82</v>
      </c>
      <c r="D1169" s="3" t="s">
        <v>83</v>
      </c>
      <c r="E1169" s="3">
        <v>3463901</v>
      </c>
      <c r="F1169" s="3" t="s">
        <v>591</v>
      </c>
      <c r="G1169" s="3" t="s">
        <v>60</v>
      </c>
      <c r="H1169" s="4">
        <v>44000</v>
      </c>
      <c r="I1169" s="4">
        <v>42000</v>
      </c>
      <c r="J1169" s="28">
        <v>-4.5454545454545414</v>
      </c>
      <c r="K1169" s="5"/>
    </row>
    <row r="1170" spans="1:11" x14ac:dyDescent="0.3">
      <c r="A1170" s="56" t="s">
        <v>71</v>
      </c>
      <c r="B1170" s="3" t="s">
        <v>72</v>
      </c>
      <c r="C1170" s="3" t="s">
        <v>92</v>
      </c>
      <c r="D1170" s="3" t="s">
        <v>93</v>
      </c>
      <c r="E1170" s="3">
        <v>3463901</v>
      </c>
      <c r="F1170" s="3" t="s">
        <v>591</v>
      </c>
      <c r="G1170" s="3" t="s">
        <v>60</v>
      </c>
      <c r="H1170" s="4">
        <v>44375</v>
      </c>
      <c r="I1170" s="4">
        <v>45500</v>
      </c>
      <c r="J1170" s="28">
        <v>2.5352112676056304</v>
      </c>
      <c r="K1170" s="5"/>
    </row>
    <row r="1171" spans="1:11" x14ac:dyDescent="0.3">
      <c r="A1171" s="56" t="s">
        <v>71</v>
      </c>
      <c r="B1171" s="3" t="s">
        <v>72</v>
      </c>
      <c r="C1171" s="3" t="s">
        <v>98</v>
      </c>
      <c r="D1171" s="3" t="s">
        <v>99</v>
      </c>
      <c r="E1171" s="3">
        <v>3463901</v>
      </c>
      <c r="F1171" s="3" t="s">
        <v>591</v>
      </c>
      <c r="G1171" s="3" t="s">
        <v>60</v>
      </c>
      <c r="H1171" s="4">
        <v>43625</v>
      </c>
      <c r="I1171" s="4">
        <v>43166.666666700003</v>
      </c>
      <c r="J1171" s="28">
        <v>-1.050620821318049</v>
      </c>
      <c r="K1171" s="5"/>
    </row>
    <row r="1172" spans="1:11" x14ac:dyDescent="0.3">
      <c r="A1172" s="56" t="s">
        <v>102</v>
      </c>
      <c r="B1172" s="3" t="s">
        <v>103</v>
      </c>
      <c r="C1172" s="3" t="s">
        <v>104</v>
      </c>
      <c r="D1172" s="3" t="s">
        <v>103</v>
      </c>
      <c r="E1172" s="3">
        <v>3463901</v>
      </c>
      <c r="F1172" s="3" t="s">
        <v>591</v>
      </c>
      <c r="G1172" s="3" t="s">
        <v>60</v>
      </c>
      <c r="H1172" s="4">
        <v>52500</v>
      </c>
      <c r="I1172" s="4">
        <v>52500</v>
      </c>
      <c r="J1172" s="28">
        <v>0</v>
      </c>
      <c r="K1172" s="5"/>
    </row>
    <row r="1173" spans="1:11" x14ac:dyDescent="0.3">
      <c r="A1173" s="56" t="s">
        <v>105</v>
      </c>
      <c r="B1173" s="3" t="s">
        <v>106</v>
      </c>
      <c r="C1173" s="3" t="s">
        <v>107</v>
      </c>
      <c r="D1173" s="3" t="s">
        <v>108</v>
      </c>
      <c r="E1173" s="3">
        <v>3463901</v>
      </c>
      <c r="F1173" s="3" t="s">
        <v>591</v>
      </c>
      <c r="G1173" s="3" t="s">
        <v>60</v>
      </c>
      <c r="H1173" s="4">
        <v>50620</v>
      </c>
      <c r="I1173" s="4">
        <v>50900</v>
      </c>
      <c r="J1173" s="28">
        <v>0.55314105096799793</v>
      </c>
      <c r="K1173" s="5"/>
    </row>
    <row r="1174" spans="1:11" x14ac:dyDescent="0.3">
      <c r="A1174" s="56" t="s">
        <v>105</v>
      </c>
      <c r="B1174" s="3" t="s">
        <v>106</v>
      </c>
      <c r="C1174" s="3" t="s">
        <v>111</v>
      </c>
      <c r="D1174" s="3" t="s">
        <v>112</v>
      </c>
      <c r="E1174" s="3">
        <v>3463901</v>
      </c>
      <c r="F1174" s="3" t="s">
        <v>591</v>
      </c>
      <c r="G1174" s="3" t="s">
        <v>60</v>
      </c>
      <c r="H1174" s="4">
        <v>51633.333333299997</v>
      </c>
      <c r="I1174" s="4">
        <v>52500</v>
      </c>
      <c r="J1174" s="28">
        <v>1.6785022595879218</v>
      </c>
      <c r="K1174" s="5"/>
    </row>
    <row r="1175" spans="1:11" x14ac:dyDescent="0.3">
      <c r="A1175" s="56" t="s">
        <v>105</v>
      </c>
      <c r="B1175" s="3" t="s">
        <v>106</v>
      </c>
      <c r="C1175" s="3" t="s">
        <v>279</v>
      </c>
      <c r="D1175" s="3" t="s">
        <v>280</v>
      </c>
      <c r="E1175" s="3">
        <v>3463901</v>
      </c>
      <c r="F1175" s="3" t="s">
        <v>591</v>
      </c>
      <c r="G1175" s="3" t="s">
        <v>60</v>
      </c>
      <c r="H1175" s="4">
        <v>51550</v>
      </c>
      <c r="I1175" s="4">
        <v>51100</v>
      </c>
      <c r="J1175" s="28">
        <v>-0.87293889427739746</v>
      </c>
      <c r="K1175" s="5"/>
    </row>
    <row r="1176" spans="1:11" x14ac:dyDescent="0.3">
      <c r="A1176" s="56" t="s">
        <v>105</v>
      </c>
      <c r="B1176" s="3" t="s">
        <v>106</v>
      </c>
      <c r="C1176" s="3" t="s">
        <v>323</v>
      </c>
      <c r="D1176" s="3" t="s">
        <v>324</v>
      </c>
      <c r="E1176" s="3">
        <v>3463901</v>
      </c>
      <c r="F1176" s="3" t="s">
        <v>591</v>
      </c>
      <c r="G1176" s="3" t="s">
        <v>60</v>
      </c>
      <c r="H1176" s="4" t="s">
        <v>63</v>
      </c>
      <c r="I1176" s="4">
        <v>49500</v>
      </c>
      <c r="J1176" s="28" t="s">
        <v>63</v>
      </c>
      <c r="K1176" s="5"/>
    </row>
    <row r="1177" spans="1:11" x14ac:dyDescent="0.3">
      <c r="A1177" s="56" t="s">
        <v>105</v>
      </c>
      <c r="B1177" s="3" t="s">
        <v>106</v>
      </c>
      <c r="C1177" s="3" t="s">
        <v>117</v>
      </c>
      <c r="D1177" s="3" t="s">
        <v>118</v>
      </c>
      <c r="E1177" s="3">
        <v>3463901</v>
      </c>
      <c r="F1177" s="3" t="s">
        <v>591</v>
      </c>
      <c r="G1177" s="3" t="s">
        <v>60</v>
      </c>
      <c r="H1177" s="4">
        <v>53450</v>
      </c>
      <c r="I1177" s="4">
        <v>53450</v>
      </c>
      <c r="J1177" s="28">
        <v>0</v>
      </c>
      <c r="K1177" s="5"/>
    </row>
    <row r="1178" spans="1:11" x14ac:dyDescent="0.3">
      <c r="A1178" s="56" t="s">
        <v>105</v>
      </c>
      <c r="B1178" s="3" t="s">
        <v>106</v>
      </c>
      <c r="C1178" s="3" t="s">
        <v>119</v>
      </c>
      <c r="D1178" s="3" t="s">
        <v>120</v>
      </c>
      <c r="E1178" s="3">
        <v>3463901</v>
      </c>
      <c r="F1178" s="3" t="s">
        <v>591</v>
      </c>
      <c r="G1178" s="3" t="s">
        <v>60</v>
      </c>
      <c r="H1178" s="4">
        <v>53100</v>
      </c>
      <c r="I1178" s="4">
        <v>53075</v>
      </c>
      <c r="J1178" s="28">
        <v>-4.7080979284364055E-2</v>
      </c>
      <c r="K1178" s="5"/>
    </row>
    <row r="1179" spans="1:11" x14ac:dyDescent="0.3">
      <c r="A1179" s="56" t="s">
        <v>105</v>
      </c>
      <c r="B1179" s="3" t="s">
        <v>106</v>
      </c>
      <c r="C1179" s="3" t="s">
        <v>121</v>
      </c>
      <c r="D1179" s="3" t="s">
        <v>122</v>
      </c>
      <c r="E1179" s="3">
        <v>3463901</v>
      </c>
      <c r="F1179" s="3" t="s">
        <v>591</v>
      </c>
      <c r="G1179" s="3" t="s">
        <v>60</v>
      </c>
      <c r="H1179" s="4">
        <v>54150</v>
      </c>
      <c r="I1179" s="4">
        <v>54150</v>
      </c>
      <c r="J1179" s="28">
        <v>0</v>
      </c>
      <c r="K1179" s="5"/>
    </row>
    <row r="1180" spans="1:11" x14ac:dyDescent="0.3">
      <c r="A1180" s="56" t="s">
        <v>105</v>
      </c>
      <c r="B1180" s="3" t="s">
        <v>106</v>
      </c>
      <c r="C1180" s="3" t="s">
        <v>123</v>
      </c>
      <c r="D1180" s="3" t="s">
        <v>124</v>
      </c>
      <c r="E1180" s="3">
        <v>3463901</v>
      </c>
      <c r="F1180" s="3" t="s">
        <v>591</v>
      </c>
      <c r="G1180" s="3" t="s">
        <v>60</v>
      </c>
      <c r="H1180" s="4">
        <v>51500</v>
      </c>
      <c r="I1180" s="4">
        <v>51500</v>
      </c>
      <c r="J1180" s="28">
        <v>0</v>
      </c>
      <c r="K1180" s="5"/>
    </row>
    <row r="1181" spans="1:11" x14ac:dyDescent="0.3">
      <c r="A1181" s="56" t="s">
        <v>105</v>
      </c>
      <c r="B1181" s="3" t="s">
        <v>106</v>
      </c>
      <c r="C1181" s="3" t="s">
        <v>125</v>
      </c>
      <c r="D1181" s="3" t="s">
        <v>126</v>
      </c>
      <c r="E1181" s="3">
        <v>3463901</v>
      </c>
      <c r="F1181" s="3" t="s">
        <v>591</v>
      </c>
      <c r="G1181" s="3" t="s">
        <v>60</v>
      </c>
      <c r="H1181" s="4">
        <v>51200</v>
      </c>
      <c r="I1181" s="4">
        <v>51000</v>
      </c>
      <c r="J1181" s="28">
        <v>-0.390625</v>
      </c>
      <c r="K1181" s="5"/>
    </row>
    <row r="1182" spans="1:11" x14ac:dyDescent="0.3">
      <c r="A1182" s="56" t="s">
        <v>127</v>
      </c>
      <c r="B1182" s="3" t="s">
        <v>128</v>
      </c>
      <c r="C1182" s="3" t="s">
        <v>129</v>
      </c>
      <c r="D1182" s="3" t="s">
        <v>130</v>
      </c>
      <c r="E1182" s="3">
        <v>3463901</v>
      </c>
      <c r="F1182" s="3" t="s">
        <v>591</v>
      </c>
      <c r="G1182" s="3" t="s">
        <v>60</v>
      </c>
      <c r="H1182" s="4" t="s">
        <v>63</v>
      </c>
      <c r="I1182" s="4">
        <v>52250</v>
      </c>
      <c r="J1182" s="28" t="s">
        <v>63</v>
      </c>
      <c r="K1182" s="5"/>
    </row>
    <row r="1183" spans="1:11" x14ac:dyDescent="0.3">
      <c r="A1183" s="56" t="s">
        <v>127</v>
      </c>
      <c r="B1183" s="3" t="s">
        <v>128</v>
      </c>
      <c r="C1183" s="3" t="s">
        <v>131</v>
      </c>
      <c r="D1183" s="3" t="s">
        <v>132</v>
      </c>
      <c r="E1183" s="3">
        <v>3463901</v>
      </c>
      <c r="F1183" s="3" t="s">
        <v>591</v>
      </c>
      <c r="G1183" s="3" t="s">
        <v>60</v>
      </c>
      <c r="H1183" s="4">
        <v>50400</v>
      </c>
      <c r="I1183" s="4">
        <v>50433.333333299997</v>
      </c>
      <c r="J1183" s="28">
        <v>6.6137566071433618E-2</v>
      </c>
      <c r="K1183" s="5"/>
    </row>
    <row r="1184" spans="1:11" x14ac:dyDescent="0.3">
      <c r="A1184" s="56" t="s">
        <v>127</v>
      </c>
      <c r="B1184" s="3" t="s">
        <v>128</v>
      </c>
      <c r="C1184" s="3" t="s">
        <v>133</v>
      </c>
      <c r="D1184" s="3" t="s">
        <v>134</v>
      </c>
      <c r="E1184" s="3">
        <v>3463901</v>
      </c>
      <c r="F1184" s="3" t="s">
        <v>591</v>
      </c>
      <c r="G1184" s="3" t="s">
        <v>60</v>
      </c>
      <c r="H1184" s="4">
        <v>49500</v>
      </c>
      <c r="I1184" s="4">
        <v>50750</v>
      </c>
      <c r="J1184" s="28">
        <v>2.5252525252525304</v>
      </c>
      <c r="K1184" s="5"/>
    </row>
    <row r="1185" spans="1:11" x14ac:dyDescent="0.3">
      <c r="A1185" s="56" t="s">
        <v>55</v>
      </c>
      <c r="B1185" s="3" t="s">
        <v>56</v>
      </c>
      <c r="C1185" s="3" t="s">
        <v>285</v>
      </c>
      <c r="D1185" s="3" t="s">
        <v>286</v>
      </c>
      <c r="E1185" s="3">
        <v>3463901</v>
      </c>
      <c r="F1185" s="3" t="s">
        <v>591</v>
      </c>
      <c r="G1185" s="3" t="s">
        <v>60</v>
      </c>
      <c r="H1185" s="4">
        <v>50000</v>
      </c>
      <c r="I1185" s="4">
        <v>50000</v>
      </c>
      <c r="J1185" s="28">
        <v>0</v>
      </c>
      <c r="K1185" s="5"/>
    </row>
    <row r="1186" spans="1:11" x14ac:dyDescent="0.3">
      <c r="A1186" s="56" t="s">
        <v>55</v>
      </c>
      <c r="B1186" s="3" t="s">
        <v>56</v>
      </c>
      <c r="C1186" s="3" t="s">
        <v>287</v>
      </c>
      <c r="D1186" s="3" t="s">
        <v>288</v>
      </c>
      <c r="E1186" s="3">
        <v>3463901</v>
      </c>
      <c r="F1186" s="3" t="s">
        <v>591</v>
      </c>
      <c r="G1186" s="3" t="s">
        <v>60</v>
      </c>
      <c r="H1186" s="4">
        <v>48750</v>
      </c>
      <c r="I1186" s="4">
        <v>50666.666666700003</v>
      </c>
      <c r="J1186" s="28">
        <v>3.9316239316923074</v>
      </c>
      <c r="K1186" s="5"/>
    </row>
    <row r="1187" spans="1:11" x14ac:dyDescent="0.3">
      <c r="A1187" s="56" t="s">
        <v>55</v>
      </c>
      <c r="B1187" s="3" t="s">
        <v>56</v>
      </c>
      <c r="C1187" s="3" t="s">
        <v>61</v>
      </c>
      <c r="D1187" s="3" t="s">
        <v>62</v>
      </c>
      <c r="E1187" s="3">
        <v>3463901</v>
      </c>
      <c r="F1187" s="3" t="s">
        <v>591</v>
      </c>
      <c r="G1187" s="3" t="s">
        <v>60</v>
      </c>
      <c r="H1187" s="4">
        <v>51000</v>
      </c>
      <c r="I1187" s="4">
        <v>51050</v>
      </c>
      <c r="J1187" s="28">
        <v>9.8039215686274161E-2</v>
      </c>
      <c r="K1187" s="5"/>
    </row>
    <row r="1188" spans="1:11" x14ac:dyDescent="0.3">
      <c r="A1188" s="56" t="s">
        <v>205</v>
      </c>
      <c r="B1188" s="3" t="s">
        <v>206</v>
      </c>
      <c r="C1188" s="3" t="s">
        <v>387</v>
      </c>
      <c r="D1188" s="3" t="s">
        <v>388</v>
      </c>
      <c r="E1188" s="3">
        <v>3463901</v>
      </c>
      <c r="F1188" s="3" t="s">
        <v>591</v>
      </c>
      <c r="G1188" s="3" t="s">
        <v>60</v>
      </c>
      <c r="H1188" s="4" t="s">
        <v>63</v>
      </c>
      <c r="I1188" s="4">
        <v>54975</v>
      </c>
      <c r="J1188" s="28" t="s">
        <v>63</v>
      </c>
      <c r="K1188" s="5"/>
    </row>
    <row r="1189" spans="1:11" x14ac:dyDescent="0.3">
      <c r="A1189" s="56" t="s">
        <v>205</v>
      </c>
      <c r="B1189" s="3" t="s">
        <v>206</v>
      </c>
      <c r="C1189" s="3" t="s">
        <v>207</v>
      </c>
      <c r="D1189" s="3" t="s">
        <v>208</v>
      </c>
      <c r="E1189" s="3">
        <v>3463901</v>
      </c>
      <c r="F1189" s="3" t="s">
        <v>591</v>
      </c>
      <c r="G1189" s="3" t="s">
        <v>60</v>
      </c>
      <c r="H1189" s="4">
        <v>50933.333333299997</v>
      </c>
      <c r="I1189" s="4">
        <v>50375</v>
      </c>
      <c r="J1189" s="28">
        <v>-1.0962041884169382</v>
      </c>
      <c r="K1189" s="5"/>
    </row>
    <row r="1190" spans="1:11" x14ac:dyDescent="0.3">
      <c r="A1190" s="56" t="s">
        <v>205</v>
      </c>
      <c r="B1190" s="3" t="s">
        <v>206</v>
      </c>
      <c r="C1190" s="3" t="s">
        <v>213</v>
      </c>
      <c r="D1190" s="3" t="s">
        <v>214</v>
      </c>
      <c r="E1190" s="3">
        <v>3463901</v>
      </c>
      <c r="F1190" s="3" t="s">
        <v>591</v>
      </c>
      <c r="G1190" s="3" t="s">
        <v>60</v>
      </c>
      <c r="H1190" s="4">
        <v>49933.333333299997</v>
      </c>
      <c r="I1190" s="4">
        <v>49975</v>
      </c>
      <c r="J1190" s="28">
        <v>8.3444592857206956E-2</v>
      </c>
      <c r="K1190" s="5"/>
    </row>
    <row r="1191" spans="1:11" x14ac:dyDescent="0.3">
      <c r="A1191" s="56" t="s">
        <v>205</v>
      </c>
      <c r="B1191" s="3" t="s">
        <v>206</v>
      </c>
      <c r="C1191" s="3" t="s">
        <v>527</v>
      </c>
      <c r="D1191" s="3" t="s">
        <v>528</v>
      </c>
      <c r="E1191" s="3">
        <v>3463901</v>
      </c>
      <c r="F1191" s="3" t="s">
        <v>591</v>
      </c>
      <c r="G1191" s="3" t="s">
        <v>60</v>
      </c>
      <c r="H1191" s="4" t="s">
        <v>63</v>
      </c>
      <c r="I1191" s="4">
        <v>51900</v>
      </c>
      <c r="J1191" s="28" t="s">
        <v>63</v>
      </c>
      <c r="K1191" s="5"/>
    </row>
    <row r="1192" spans="1:11" x14ac:dyDescent="0.3">
      <c r="A1192" s="56" t="s">
        <v>71</v>
      </c>
      <c r="B1192" s="3" t="s">
        <v>72</v>
      </c>
      <c r="C1192" s="3" t="s">
        <v>394</v>
      </c>
      <c r="D1192" s="3" t="s">
        <v>395</v>
      </c>
      <c r="E1192" s="3">
        <v>34649</v>
      </c>
      <c r="F1192" s="3" t="s">
        <v>592</v>
      </c>
      <c r="G1192" s="3" t="s">
        <v>317</v>
      </c>
      <c r="H1192" s="4">
        <v>18304</v>
      </c>
      <c r="I1192" s="4">
        <v>18304</v>
      </c>
      <c r="J1192" s="28">
        <v>0</v>
      </c>
      <c r="K1192" s="5"/>
    </row>
    <row r="1193" spans="1:11" x14ac:dyDescent="0.3">
      <c r="A1193" s="56" t="s">
        <v>71</v>
      </c>
      <c r="B1193" s="3" t="s">
        <v>72</v>
      </c>
      <c r="C1193" s="3" t="s">
        <v>96</v>
      </c>
      <c r="D1193" s="3" t="s">
        <v>97</v>
      </c>
      <c r="E1193" s="3">
        <v>34649</v>
      </c>
      <c r="F1193" s="3" t="s">
        <v>592</v>
      </c>
      <c r="G1193" s="3" t="s">
        <v>317</v>
      </c>
      <c r="H1193" s="4">
        <v>19036</v>
      </c>
      <c r="I1193" s="4">
        <v>19202.666666699999</v>
      </c>
      <c r="J1193" s="28">
        <v>0.87553407596132615</v>
      </c>
      <c r="K1193" s="5"/>
    </row>
    <row r="1194" spans="1:11" x14ac:dyDescent="0.3">
      <c r="A1194" s="56" t="s">
        <v>127</v>
      </c>
      <c r="B1194" s="3" t="s">
        <v>128</v>
      </c>
      <c r="C1194" s="3" t="s">
        <v>131</v>
      </c>
      <c r="D1194" s="3" t="s">
        <v>132</v>
      </c>
      <c r="E1194" s="3">
        <v>3461901</v>
      </c>
      <c r="F1194" s="3" t="s">
        <v>593</v>
      </c>
      <c r="G1194" s="3" t="s">
        <v>60</v>
      </c>
      <c r="H1194" s="4">
        <v>28150</v>
      </c>
      <c r="I1194" s="4">
        <v>28400</v>
      </c>
      <c r="J1194" s="28">
        <v>0.88809946714032417</v>
      </c>
      <c r="K1194" s="5"/>
    </row>
    <row r="1195" spans="1:11" x14ac:dyDescent="0.3">
      <c r="A1195" s="56" t="s">
        <v>193</v>
      </c>
      <c r="B1195" s="3" t="s">
        <v>194</v>
      </c>
      <c r="C1195" s="3" t="s">
        <v>449</v>
      </c>
      <c r="D1195" s="3" t="s">
        <v>450</v>
      </c>
      <c r="E1195" s="3">
        <v>3461901</v>
      </c>
      <c r="F1195" s="3" t="s">
        <v>593</v>
      </c>
      <c r="G1195" s="3" t="s">
        <v>60</v>
      </c>
      <c r="H1195" s="4">
        <v>26666.666666699999</v>
      </c>
      <c r="I1195" s="4">
        <v>26500</v>
      </c>
      <c r="J1195" s="28">
        <v>-0.62500000012422063</v>
      </c>
      <c r="K1195" s="5"/>
    </row>
    <row r="1196" spans="1:11" x14ac:dyDescent="0.3">
      <c r="A1196" s="56" t="s">
        <v>193</v>
      </c>
      <c r="B1196" s="3" t="s">
        <v>194</v>
      </c>
      <c r="C1196" s="3" t="s">
        <v>461</v>
      </c>
      <c r="D1196" s="3" t="s">
        <v>350</v>
      </c>
      <c r="E1196" s="3">
        <v>3461901</v>
      </c>
      <c r="F1196" s="3" t="s">
        <v>593</v>
      </c>
      <c r="G1196" s="3" t="s">
        <v>60</v>
      </c>
      <c r="H1196" s="4">
        <v>25075</v>
      </c>
      <c r="I1196" s="4">
        <v>25875</v>
      </c>
      <c r="J1196" s="28">
        <v>3.1904287138584175</v>
      </c>
      <c r="K1196" s="5"/>
    </row>
    <row r="1197" spans="1:11" x14ac:dyDescent="0.3">
      <c r="A1197" s="56" t="s">
        <v>193</v>
      </c>
      <c r="B1197" s="3" t="s">
        <v>194</v>
      </c>
      <c r="C1197" s="3" t="s">
        <v>195</v>
      </c>
      <c r="D1197" s="3" t="s">
        <v>196</v>
      </c>
      <c r="E1197" s="3">
        <v>3461901</v>
      </c>
      <c r="F1197" s="3" t="s">
        <v>593</v>
      </c>
      <c r="G1197" s="3" t="s">
        <v>60</v>
      </c>
      <c r="H1197" s="4">
        <v>26160</v>
      </c>
      <c r="I1197" s="4">
        <v>26966.666666699999</v>
      </c>
      <c r="J1197" s="28">
        <v>3.0835881754587069</v>
      </c>
      <c r="K1197" s="5"/>
    </row>
    <row r="1198" spans="1:11" x14ac:dyDescent="0.3">
      <c r="A1198" s="56" t="s">
        <v>193</v>
      </c>
      <c r="B1198" s="3" t="s">
        <v>194</v>
      </c>
      <c r="C1198" s="3" t="s">
        <v>473</v>
      </c>
      <c r="D1198" s="3" t="s">
        <v>474</v>
      </c>
      <c r="E1198" s="3">
        <v>3461901</v>
      </c>
      <c r="F1198" s="3" t="s">
        <v>593</v>
      </c>
      <c r="G1198" s="3" t="s">
        <v>60</v>
      </c>
      <c r="H1198" s="4">
        <v>28000</v>
      </c>
      <c r="I1198" s="4">
        <v>28000</v>
      </c>
      <c r="J1198" s="28">
        <v>0</v>
      </c>
      <c r="K1198" s="5"/>
    </row>
    <row r="1199" spans="1:11" x14ac:dyDescent="0.3">
      <c r="A1199" s="56" t="s">
        <v>193</v>
      </c>
      <c r="B1199" s="3" t="s">
        <v>194</v>
      </c>
      <c r="C1199" s="3" t="s">
        <v>374</v>
      </c>
      <c r="D1199" s="3" t="s">
        <v>375</v>
      </c>
      <c r="E1199" s="3">
        <v>3461901</v>
      </c>
      <c r="F1199" s="3" t="s">
        <v>593</v>
      </c>
      <c r="G1199" s="3" t="s">
        <v>60</v>
      </c>
      <c r="H1199" s="4">
        <v>25000</v>
      </c>
      <c r="I1199" s="4">
        <v>25000</v>
      </c>
      <c r="J1199" s="28">
        <v>0</v>
      </c>
      <c r="K1199" s="5"/>
    </row>
    <row r="1200" spans="1:11" x14ac:dyDescent="0.3">
      <c r="A1200" s="56" t="s">
        <v>139</v>
      </c>
      <c r="B1200" s="3" t="s">
        <v>140</v>
      </c>
      <c r="C1200" s="3" t="s">
        <v>302</v>
      </c>
      <c r="D1200" s="3" t="s">
        <v>303</v>
      </c>
      <c r="E1200" s="3">
        <v>3465901</v>
      </c>
      <c r="F1200" s="3" t="s">
        <v>594</v>
      </c>
      <c r="G1200" s="3" t="s">
        <v>60</v>
      </c>
      <c r="H1200" s="4">
        <v>26000</v>
      </c>
      <c r="I1200" s="4">
        <v>26000</v>
      </c>
      <c r="J1200" s="28">
        <v>0</v>
      </c>
      <c r="K1200" s="5"/>
    </row>
    <row r="1201" spans="1:11" x14ac:dyDescent="0.3">
      <c r="A1201" s="56" t="s">
        <v>139</v>
      </c>
      <c r="B1201" s="3" t="s">
        <v>140</v>
      </c>
      <c r="C1201" s="3" t="s">
        <v>143</v>
      </c>
      <c r="D1201" s="3" t="s">
        <v>144</v>
      </c>
      <c r="E1201" s="3">
        <v>3465901</v>
      </c>
      <c r="F1201" s="3" t="s">
        <v>594</v>
      </c>
      <c r="G1201" s="3" t="s">
        <v>60</v>
      </c>
      <c r="H1201" s="4">
        <v>26000</v>
      </c>
      <c r="I1201" s="4">
        <v>25925</v>
      </c>
      <c r="J1201" s="28">
        <v>-0.28846153846153744</v>
      </c>
      <c r="K1201" s="5"/>
    </row>
    <row r="1202" spans="1:11" x14ac:dyDescent="0.3">
      <c r="A1202" s="56" t="s">
        <v>193</v>
      </c>
      <c r="B1202" s="3" t="s">
        <v>194</v>
      </c>
      <c r="C1202" s="3" t="s">
        <v>449</v>
      </c>
      <c r="D1202" s="3" t="s">
        <v>450</v>
      </c>
      <c r="E1202" s="3">
        <v>3465901</v>
      </c>
      <c r="F1202" s="3" t="s">
        <v>594</v>
      </c>
      <c r="G1202" s="3" t="s">
        <v>60</v>
      </c>
      <c r="H1202" s="4">
        <v>26933.333333300001</v>
      </c>
      <c r="I1202" s="4">
        <v>26733.333333300001</v>
      </c>
      <c r="J1202" s="28">
        <v>-0.74257425742666472</v>
      </c>
      <c r="K1202" s="5"/>
    </row>
    <row r="1203" spans="1:11" x14ac:dyDescent="0.3">
      <c r="A1203" s="56" t="s">
        <v>193</v>
      </c>
      <c r="B1203" s="3" t="s">
        <v>194</v>
      </c>
      <c r="C1203" s="3" t="s">
        <v>461</v>
      </c>
      <c r="D1203" s="3" t="s">
        <v>350</v>
      </c>
      <c r="E1203" s="3">
        <v>3465901</v>
      </c>
      <c r="F1203" s="3" t="s">
        <v>594</v>
      </c>
      <c r="G1203" s="3" t="s">
        <v>60</v>
      </c>
      <c r="H1203" s="4" t="s">
        <v>63</v>
      </c>
      <c r="I1203" s="4">
        <v>26050</v>
      </c>
      <c r="J1203" s="28" t="s">
        <v>63</v>
      </c>
      <c r="K1203" s="5"/>
    </row>
    <row r="1204" spans="1:11" x14ac:dyDescent="0.3">
      <c r="A1204" s="56" t="s">
        <v>193</v>
      </c>
      <c r="B1204" s="3" t="s">
        <v>194</v>
      </c>
      <c r="C1204" s="3" t="s">
        <v>195</v>
      </c>
      <c r="D1204" s="3" t="s">
        <v>196</v>
      </c>
      <c r="E1204" s="3">
        <v>3465901</v>
      </c>
      <c r="F1204" s="3" t="s">
        <v>594</v>
      </c>
      <c r="G1204" s="3" t="s">
        <v>60</v>
      </c>
      <c r="H1204" s="4">
        <v>25250</v>
      </c>
      <c r="I1204" s="4">
        <v>25300</v>
      </c>
      <c r="J1204" s="28">
        <v>0.1980198019801982</v>
      </c>
      <c r="K1204" s="5"/>
    </row>
    <row r="1205" spans="1:11" x14ac:dyDescent="0.3">
      <c r="A1205" s="56" t="s">
        <v>193</v>
      </c>
      <c r="B1205" s="3" t="s">
        <v>194</v>
      </c>
      <c r="C1205" s="3" t="s">
        <v>473</v>
      </c>
      <c r="D1205" s="3" t="s">
        <v>474</v>
      </c>
      <c r="E1205" s="3">
        <v>3465901</v>
      </c>
      <c r="F1205" s="3" t="s">
        <v>594</v>
      </c>
      <c r="G1205" s="3" t="s">
        <v>60</v>
      </c>
      <c r="H1205" s="4">
        <v>25500</v>
      </c>
      <c r="I1205" s="4">
        <v>25500</v>
      </c>
      <c r="J1205" s="28">
        <v>0</v>
      </c>
      <c r="K1205" s="5"/>
    </row>
    <row r="1206" spans="1:11" x14ac:dyDescent="0.3">
      <c r="A1206" s="56" t="s">
        <v>193</v>
      </c>
      <c r="B1206" s="3" t="s">
        <v>194</v>
      </c>
      <c r="C1206" s="3" t="s">
        <v>374</v>
      </c>
      <c r="D1206" s="3" t="s">
        <v>375</v>
      </c>
      <c r="E1206" s="3">
        <v>3465901</v>
      </c>
      <c r="F1206" s="3" t="s">
        <v>594</v>
      </c>
      <c r="G1206" s="3" t="s">
        <v>60</v>
      </c>
      <c r="H1206" s="4">
        <v>24000</v>
      </c>
      <c r="I1206" s="4">
        <v>24000</v>
      </c>
      <c r="J1206" s="28">
        <v>0</v>
      </c>
      <c r="K1206" s="5"/>
    </row>
    <row r="1207" spans="1:11" x14ac:dyDescent="0.3">
      <c r="A1207" s="56" t="s">
        <v>139</v>
      </c>
      <c r="B1207" s="3" t="s">
        <v>140</v>
      </c>
      <c r="C1207" s="3" t="s">
        <v>143</v>
      </c>
      <c r="D1207" s="3" t="s">
        <v>144</v>
      </c>
      <c r="E1207" s="3">
        <v>3465901</v>
      </c>
      <c r="F1207" s="3" t="s">
        <v>594</v>
      </c>
      <c r="G1207" s="3" t="s">
        <v>314</v>
      </c>
      <c r="H1207" s="4">
        <v>81000</v>
      </c>
      <c r="I1207" s="4">
        <v>81000</v>
      </c>
      <c r="J1207" s="28">
        <v>0</v>
      </c>
      <c r="K1207" s="5"/>
    </row>
    <row r="1208" spans="1:11" x14ac:dyDescent="0.3">
      <c r="A1208" s="56" t="s">
        <v>201</v>
      </c>
      <c r="B1208" s="3" t="s">
        <v>202</v>
      </c>
      <c r="C1208" s="3" t="s">
        <v>203</v>
      </c>
      <c r="D1208" s="3" t="s">
        <v>204</v>
      </c>
      <c r="E1208" s="3">
        <v>3465901</v>
      </c>
      <c r="F1208" s="3" t="s">
        <v>595</v>
      </c>
      <c r="G1208" s="3" t="s">
        <v>60</v>
      </c>
      <c r="H1208" s="4">
        <v>22166.666666699999</v>
      </c>
      <c r="I1208" s="4">
        <v>22166.666666699999</v>
      </c>
      <c r="J1208" s="28">
        <v>0</v>
      </c>
      <c r="K1208" s="5"/>
    </row>
    <row r="1209" spans="1:11" x14ac:dyDescent="0.3">
      <c r="A1209" s="56" t="s">
        <v>71</v>
      </c>
      <c r="B1209" s="3" t="s">
        <v>72</v>
      </c>
      <c r="C1209" s="3" t="s">
        <v>80</v>
      </c>
      <c r="D1209" s="3" t="s">
        <v>81</v>
      </c>
      <c r="E1209" s="3">
        <v>3463901</v>
      </c>
      <c r="F1209" s="3" t="s">
        <v>596</v>
      </c>
      <c r="G1209" s="3" t="s">
        <v>60</v>
      </c>
      <c r="H1209" s="4">
        <v>28150</v>
      </c>
      <c r="I1209" s="4">
        <v>29150</v>
      </c>
      <c r="J1209" s="28">
        <v>3.5523978685612745</v>
      </c>
      <c r="K1209" s="5"/>
    </row>
    <row r="1210" spans="1:11" x14ac:dyDescent="0.3">
      <c r="A1210" s="56" t="s">
        <v>71</v>
      </c>
      <c r="B1210" s="3" t="s">
        <v>72</v>
      </c>
      <c r="C1210" s="3" t="s">
        <v>92</v>
      </c>
      <c r="D1210" s="3" t="s">
        <v>93</v>
      </c>
      <c r="E1210" s="3">
        <v>3463901</v>
      </c>
      <c r="F1210" s="3" t="s">
        <v>596</v>
      </c>
      <c r="G1210" s="3" t="s">
        <v>60</v>
      </c>
      <c r="H1210" s="4">
        <v>27666.666666699999</v>
      </c>
      <c r="I1210" s="4">
        <v>28000</v>
      </c>
      <c r="J1210" s="28">
        <v>1.2048192769865018</v>
      </c>
      <c r="K1210" s="5"/>
    </row>
    <row r="1211" spans="1:11" x14ac:dyDescent="0.3">
      <c r="A1211" s="56" t="s">
        <v>71</v>
      </c>
      <c r="B1211" s="3" t="s">
        <v>72</v>
      </c>
      <c r="C1211" s="3" t="s">
        <v>98</v>
      </c>
      <c r="D1211" s="3" t="s">
        <v>99</v>
      </c>
      <c r="E1211" s="3">
        <v>3463901</v>
      </c>
      <c r="F1211" s="3" t="s">
        <v>596</v>
      </c>
      <c r="G1211" s="3" t="s">
        <v>60</v>
      </c>
      <c r="H1211" s="4">
        <v>28860</v>
      </c>
      <c r="I1211" s="4">
        <v>29000</v>
      </c>
      <c r="J1211" s="28">
        <v>0.48510048510048698</v>
      </c>
      <c r="K1211" s="5"/>
    </row>
    <row r="1212" spans="1:11" x14ac:dyDescent="0.3">
      <c r="A1212" s="56" t="s">
        <v>102</v>
      </c>
      <c r="B1212" s="3" t="s">
        <v>103</v>
      </c>
      <c r="C1212" s="3" t="s">
        <v>104</v>
      </c>
      <c r="D1212" s="3" t="s">
        <v>103</v>
      </c>
      <c r="E1212" s="3">
        <v>3463901</v>
      </c>
      <c r="F1212" s="3" t="s">
        <v>596</v>
      </c>
      <c r="G1212" s="3" t="s">
        <v>60</v>
      </c>
      <c r="H1212" s="4">
        <v>30666.666666699999</v>
      </c>
      <c r="I1212" s="4">
        <v>31000</v>
      </c>
      <c r="J1212" s="28">
        <v>1.0869565216292454</v>
      </c>
      <c r="K1212" s="5"/>
    </row>
    <row r="1213" spans="1:11" x14ac:dyDescent="0.3">
      <c r="A1213" s="56" t="s">
        <v>105</v>
      </c>
      <c r="B1213" s="3" t="s">
        <v>106</v>
      </c>
      <c r="C1213" s="3" t="s">
        <v>107</v>
      </c>
      <c r="D1213" s="3" t="s">
        <v>108</v>
      </c>
      <c r="E1213" s="3">
        <v>3463901</v>
      </c>
      <c r="F1213" s="3" t="s">
        <v>596</v>
      </c>
      <c r="G1213" s="3" t="s">
        <v>60</v>
      </c>
      <c r="H1213" s="4">
        <v>36000</v>
      </c>
      <c r="I1213" s="4">
        <v>35000</v>
      </c>
      <c r="J1213" s="28">
        <v>-2.777777777777779</v>
      </c>
      <c r="K1213" s="5"/>
    </row>
    <row r="1214" spans="1:11" x14ac:dyDescent="0.3">
      <c r="A1214" s="56" t="s">
        <v>105</v>
      </c>
      <c r="B1214" s="3" t="s">
        <v>106</v>
      </c>
      <c r="C1214" s="3" t="s">
        <v>111</v>
      </c>
      <c r="D1214" s="3" t="s">
        <v>112</v>
      </c>
      <c r="E1214" s="3">
        <v>3463901</v>
      </c>
      <c r="F1214" s="3" t="s">
        <v>596</v>
      </c>
      <c r="G1214" s="3" t="s">
        <v>60</v>
      </c>
      <c r="H1214" s="4">
        <v>32833.333333299997</v>
      </c>
      <c r="I1214" s="4">
        <v>32833.333333299997</v>
      </c>
      <c r="J1214" s="28">
        <v>0</v>
      </c>
      <c r="K1214" s="5"/>
    </row>
    <row r="1215" spans="1:11" x14ac:dyDescent="0.3">
      <c r="A1215" s="56" t="s">
        <v>105</v>
      </c>
      <c r="B1215" s="3" t="s">
        <v>106</v>
      </c>
      <c r="C1215" s="3" t="s">
        <v>119</v>
      </c>
      <c r="D1215" s="3" t="s">
        <v>120</v>
      </c>
      <c r="E1215" s="3">
        <v>3463901</v>
      </c>
      <c r="F1215" s="3" t="s">
        <v>596</v>
      </c>
      <c r="G1215" s="3" t="s">
        <v>60</v>
      </c>
      <c r="H1215" s="4">
        <v>36860</v>
      </c>
      <c r="I1215" s="4">
        <v>37320</v>
      </c>
      <c r="J1215" s="28">
        <v>1.2479652740097658</v>
      </c>
      <c r="K1215" s="5"/>
    </row>
    <row r="1216" spans="1:11" x14ac:dyDescent="0.3">
      <c r="A1216" s="56" t="s">
        <v>105</v>
      </c>
      <c r="B1216" s="3" t="s">
        <v>106</v>
      </c>
      <c r="C1216" s="3" t="s">
        <v>123</v>
      </c>
      <c r="D1216" s="3" t="s">
        <v>124</v>
      </c>
      <c r="E1216" s="3">
        <v>3463901</v>
      </c>
      <c r="F1216" s="3" t="s">
        <v>596</v>
      </c>
      <c r="G1216" s="3" t="s">
        <v>60</v>
      </c>
      <c r="H1216" s="4">
        <v>33566.666666700003</v>
      </c>
      <c r="I1216" s="4">
        <v>33666.666666700003</v>
      </c>
      <c r="J1216" s="28">
        <v>0.29791459781500773</v>
      </c>
      <c r="K1216" s="5"/>
    </row>
    <row r="1217" spans="1:11" x14ac:dyDescent="0.3">
      <c r="A1217" s="56" t="s">
        <v>55</v>
      </c>
      <c r="B1217" s="3" t="s">
        <v>56</v>
      </c>
      <c r="C1217" s="3" t="s">
        <v>287</v>
      </c>
      <c r="D1217" s="3" t="s">
        <v>288</v>
      </c>
      <c r="E1217" s="3">
        <v>3463901</v>
      </c>
      <c r="F1217" s="3" t="s">
        <v>596</v>
      </c>
      <c r="G1217" s="3" t="s">
        <v>60</v>
      </c>
      <c r="H1217" s="4">
        <v>31000</v>
      </c>
      <c r="I1217" s="4">
        <v>31500</v>
      </c>
      <c r="J1217" s="28">
        <v>1.6129032258064502</v>
      </c>
      <c r="K1217" s="5"/>
    </row>
    <row r="1218" spans="1:11" x14ac:dyDescent="0.3">
      <c r="A1218" s="56" t="s">
        <v>539</v>
      </c>
      <c r="B1218" s="3" t="s">
        <v>540</v>
      </c>
      <c r="C1218" s="3" t="s">
        <v>597</v>
      </c>
      <c r="D1218" s="3" t="s">
        <v>598</v>
      </c>
      <c r="E1218" s="3">
        <v>3463901</v>
      </c>
      <c r="F1218" s="3" t="s">
        <v>596</v>
      </c>
      <c r="G1218" s="3" t="s">
        <v>314</v>
      </c>
      <c r="H1218" s="4">
        <v>120000</v>
      </c>
      <c r="I1218" s="4">
        <v>115000</v>
      </c>
      <c r="J1218" s="28">
        <v>-4.1666666666666625</v>
      </c>
      <c r="K1218" s="5"/>
    </row>
    <row r="1219" spans="1:11" x14ac:dyDescent="0.3">
      <c r="A1219" s="56" t="s">
        <v>64</v>
      </c>
      <c r="B1219" s="3" t="s">
        <v>65</v>
      </c>
      <c r="C1219" s="3" t="s">
        <v>320</v>
      </c>
      <c r="D1219" s="3" t="s">
        <v>321</v>
      </c>
      <c r="E1219" s="3">
        <v>34641</v>
      </c>
      <c r="F1219" s="3" t="s">
        <v>1359</v>
      </c>
      <c r="G1219" s="3" t="s">
        <v>442</v>
      </c>
      <c r="H1219" s="4">
        <v>137650</v>
      </c>
      <c r="I1219" s="4">
        <v>137650</v>
      </c>
      <c r="J1219" s="28">
        <v>0</v>
      </c>
      <c r="K1219" s="5"/>
    </row>
    <row r="1220" spans="1:11" x14ac:dyDescent="0.3">
      <c r="A1220" s="56" t="s">
        <v>193</v>
      </c>
      <c r="B1220" s="3" t="s">
        <v>194</v>
      </c>
      <c r="C1220" s="3" t="s">
        <v>374</v>
      </c>
      <c r="D1220" s="3" t="s">
        <v>375</v>
      </c>
      <c r="E1220" s="3">
        <v>34641</v>
      </c>
      <c r="F1220" s="3" t="s">
        <v>599</v>
      </c>
      <c r="G1220" s="3" t="s">
        <v>317</v>
      </c>
      <c r="H1220" s="4">
        <v>11000</v>
      </c>
      <c r="I1220" s="4">
        <v>11000</v>
      </c>
      <c r="J1220" s="28">
        <v>0</v>
      </c>
      <c r="K1220" s="5"/>
    </row>
    <row r="1221" spans="1:11" x14ac:dyDescent="0.3">
      <c r="A1221" s="56" t="s">
        <v>193</v>
      </c>
      <c r="B1221" s="3" t="s">
        <v>194</v>
      </c>
      <c r="C1221" s="3" t="s">
        <v>449</v>
      </c>
      <c r="D1221" s="3" t="s">
        <v>450</v>
      </c>
      <c r="E1221" s="3">
        <v>34641</v>
      </c>
      <c r="F1221" s="3" t="s">
        <v>1481</v>
      </c>
      <c r="G1221" s="3" t="s">
        <v>1482</v>
      </c>
      <c r="H1221" s="4">
        <v>132500</v>
      </c>
      <c r="I1221" s="4">
        <v>131000</v>
      </c>
      <c r="J1221" s="28">
        <v>-1.132075471698113</v>
      </c>
      <c r="K1221" s="5"/>
    </row>
    <row r="1222" spans="1:11" x14ac:dyDescent="0.3">
      <c r="A1222" s="56" t="s">
        <v>105</v>
      </c>
      <c r="B1222" s="3" t="s">
        <v>106</v>
      </c>
      <c r="C1222" s="3" t="s">
        <v>378</v>
      </c>
      <c r="D1222" s="3" t="s">
        <v>379</v>
      </c>
      <c r="E1222" s="3">
        <v>34641</v>
      </c>
      <c r="F1222" s="3" t="s">
        <v>1309</v>
      </c>
      <c r="G1222" s="3" t="s">
        <v>317</v>
      </c>
      <c r="H1222" s="4">
        <v>11750</v>
      </c>
      <c r="I1222" s="4">
        <v>11750</v>
      </c>
      <c r="J1222" s="28">
        <v>0</v>
      </c>
      <c r="K1222" s="5"/>
    </row>
    <row r="1223" spans="1:11" x14ac:dyDescent="0.3">
      <c r="A1223" s="56" t="s">
        <v>102</v>
      </c>
      <c r="B1223" s="3" t="s">
        <v>103</v>
      </c>
      <c r="C1223" s="3" t="s">
        <v>104</v>
      </c>
      <c r="D1223" s="3" t="s">
        <v>103</v>
      </c>
      <c r="E1223" s="3">
        <v>34641</v>
      </c>
      <c r="F1223" s="3" t="s">
        <v>600</v>
      </c>
      <c r="G1223" s="3" t="s">
        <v>442</v>
      </c>
      <c r="H1223" s="4">
        <v>189000</v>
      </c>
      <c r="I1223" s="4">
        <v>189000</v>
      </c>
      <c r="J1223" s="28">
        <v>0</v>
      </c>
      <c r="K1223" s="5"/>
    </row>
    <row r="1224" spans="1:11" x14ac:dyDescent="0.3">
      <c r="A1224" s="56" t="s">
        <v>105</v>
      </c>
      <c r="B1224" s="3" t="s">
        <v>106</v>
      </c>
      <c r="C1224" s="3" t="s">
        <v>111</v>
      </c>
      <c r="D1224" s="3" t="s">
        <v>112</v>
      </c>
      <c r="E1224" s="3">
        <v>34641</v>
      </c>
      <c r="F1224" s="3" t="s">
        <v>600</v>
      </c>
      <c r="G1224" s="3" t="s">
        <v>442</v>
      </c>
      <c r="H1224" s="4">
        <v>179966.66666670001</v>
      </c>
      <c r="I1224" s="4">
        <v>178450</v>
      </c>
      <c r="J1224" s="28">
        <v>-0.8427486571771059</v>
      </c>
      <c r="K1224" s="5"/>
    </row>
    <row r="1225" spans="1:11" x14ac:dyDescent="0.3">
      <c r="A1225" s="56" t="s">
        <v>105</v>
      </c>
      <c r="B1225" s="3" t="s">
        <v>106</v>
      </c>
      <c r="C1225" s="3" t="s">
        <v>113</v>
      </c>
      <c r="D1225" s="3" t="s">
        <v>114</v>
      </c>
      <c r="E1225" s="3">
        <v>34641</v>
      </c>
      <c r="F1225" s="3" t="s">
        <v>600</v>
      </c>
      <c r="G1225" s="3" t="s">
        <v>442</v>
      </c>
      <c r="H1225" s="4">
        <v>178820</v>
      </c>
      <c r="I1225" s="4">
        <v>179500</v>
      </c>
      <c r="J1225" s="28">
        <v>0.38027066323678138</v>
      </c>
      <c r="K1225" s="5"/>
    </row>
    <row r="1226" spans="1:11" x14ac:dyDescent="0.3">
      <c r="A1226" s="56" t="s">
        <v>105</v>
      </c>
      <c r="B1226" s="3" t="s">
        <v>106</v>
      </c>
      <c r="C1226" s="3" t="s">
        <v>119</v>
      </c>
      <c r="D1226" s="3" t="s">
        <v>120</v>
      </c>
      <c r="E1226" s="3">
        <v>34641</v>
      </c>
      <c r="F1226" s="3" t="s">
        <v>600</v>
      </c>
      <c r="G1226" s="3" t="s">
        <v>442</v>
      </c>
      <c r="H1226" s="4">
        <v>181250</v>
      </c>
      <c r="I1226" s="4">
        <v>176333.33333329999</v>
      </c>
      <c r="J1226" s="28">
        <v>-2.7126436781793162</v>
      </c>
      <c r="K1226" s="5"/>
    </row>
    <row r="1227" spans="1:11" x14ac:dyDescent="0.3">
      <c r="A1227" s="56" t="s">
        <v>105</v>
      </c>
      <c r="B1227" s="3" t="s">
        <v>106</v>
      </c>
      <c r="C1227" s="3" t="s">
        <v>121</v>
      </c>
      <c r="D1227" s="3" t="s">
        <v>122</v>
      </c>
      <c r="E1227" s="3">
        <v>34641</v>
      </c>
      <c r="F1227" s="3" t="s">
        <v>600</v>
      </c>
      <c r="G1227" s="3" t="s">
        <v>442</v>
      </c>
      <c r="H1227" s="4">
        <v>179666.66666670001</v>
      </c>
      <c r="I1227" s="4">
        <v>178666.66666670001</v>
      </c>
      <c r="J1227" s="28">
        <v>-0.55658627087188384</v>
      </c>
      <c r="K1227" s="5"/>
    </row>
    <row r="1228" spans="1:11" x14ac:dyDescent="0.3">
      <c r="A1228" s="56" t="s">
        <v>105</v>
      </c>
      <c r="B1228" s="3" t="s">
        <v>106</v>
      </c>
      <c r="C1228" s="3" t="s">
        <v>281</v>
      </c>
      <c r="D1228" s="3" t="s">
        <v>282</v>
      </c>
      <c r="E1228" s="3">
        <v>34641</v>
      </c>
      <c r="F1228" s="3" t="s">
        <v>600</v>
      </c>
      <c r="G1228" s="3" t="s">
        <v>442</v>
      </c>
      <c r="H1228" s="4">
        <v>180500</v>
      </c>
      <c r="I1228" s="4">
        <v>177833.33333329999</v>
      </c>
      <c r="J1228" s="28">
        <v>-1.4773776546814443</v>
      </c>
      <c r="K1228" s="5"/>
    </row>
    <row r="1229" spans="1:11" x14ac:dyDescent="0.3">
      <c r="A1229" s="56" t="s">
        <v>105</v>
      </c>
      <c r="B1229" s="3" t="s">
        <v>106</v>
      </c>
      <c r="C1229" s="3" t="s">
        <v>123</v>
      </c>
      <c r="D1229" s="3" t="s">
        <v>124</v>
      </c>
      <c r="E1229" s="3">
        <v>34641</v>
      </c>
      <c r="F1229" s="3" t="s">
        <v>600</v>
      </c>
      <c r="G1229" s="3" t="s">
        <v>442</v>
      </c>
      <c r="H1229" s="4">
        <v>178000</v>
      </c>
      <c r="I1229" s="4">
        <v>179500</v>
      </c>
      <c r="J1229" s="28">
        <v>0.84269662921347965</v>
      </c>
      <c r="K1229" s="5"/>
    </row>
    <row r="1230" spans="1:11" x14ac:dyDescent="0.3">
      <c r="A1230" s="56" t="s">
        <v>55</v>
      </c>
      <c r="B1230" s="3" t="s">
        <v>56</v>
      </c>
      <c r="C1230" s="3" t="s">
        <v>149</v>
      </c>
      <c r="D1230" s="3" t="s">
        <v>150</v>
      </c>
      <c r="E1230" s="3">
        <v>34641</v>
      </c>
      <c r="F1230" s="3" t="s">
        <v>600</v>
      </c>
      <c r="G1230" s="3" t="s">
        <v>442</v>
      </c>
      <c r="H1230" s="4">
        <v>179000</v>
      </c>
      <c r="I1230" s="4">
        <v>179000</v>
      </c>
      <c r="J1230" s="28">
        <v>0</v>
      </c>
      <c r="K1230" s="5"/>
    </row>
    <row r="1231" spans="1:11" x14ac:dyDescent="0.3">
      <c r="A1231" s="56" t="s">
        <v>55</v>
      </c>
      <c r="B1231" s="3" t="s">
        <v>56</v>
      </c>
      <c r="C1231" s="3" t="s">
        <v>57</v>
      </c>
      <c r="D1231" s="3" t="s">
        <v>58</v>
      </c>
      <c r="E1231" s="3">
        <v>34641</v>
      </c>
      <c r="F1231" s="3" t="s">
        <v>600</v>
      </c>
      <c r="G1231" s="3" t="s">
        <v>442</v>
      </c>
      <c r="H1231" s="4">
        <v>179733.33333329999</v>
      </c>
      <c r="I1231" s="4">
        <v>179733.33333329999</v>
      </c>
      <c r="J1231" s="28">
        <v>0</v>
      </c>
      <c r="K1231" s="5"/>
    </row>
    <row r="1232" spans="1:11" x14ac:dyDescent="0.3">
      <c r="A1232" s="56" t="s">
        <v>55</v>
      </c>
      <c r="B1232" s="3" t="s">
        <v>56</v>
      </c>
      <c r="C1232" s="3" t="s">
        <v>61</v>
      </c>
      <c r="D1232" s="3" t="s">
        <v>62</v>
      </c>
      <c r="E1232" s="3">
        <v>34641</v>
      </c>
      <c r="F1232" s="3" t="s">
        <v>600</v>
      </c>
      <c r="G1232" s="3" t="s">
        <v>442</v>
      </c>
      <c r="H1232" s="4" t="s">
        <v>63</v>
      </c>
      <c r="I1232" s="4">
        <v>178625</v>
      </c>
      <c r="J1232" s="28" t="s">
        <v>63</v>
      </c>
      <c r="K1232" s="5"/>
    </row>
    <row r="1233" spans="1:11" x14ac:dyDescent="0.3">
      <c r="A1233" s="56" t="s">
        <v>193</v>
      </c>
      <c r="B1233" s="3" t="s">
        <v>194</v>
      </c>
      <c r="C1233" s="3" t="s">
        <v>461</v>
      </c>
      <c r="D1233" s="3" t="s">
        <v>350</v>
      </c>
      <c r="E1233" s="3">
        <v>34641</v>
      </c>
      <c r="F1233" s="3" t="s">
        <v>600</v>
      </c>
      <c r="G1233" s="3" t="s">
        <v>442</v>
      </c>
      <c r="H1233" s="4">
        <v>177500</v>
      </c>
      <c r="I1233" s="4">
        <v>177500</v>
      </c>
      <c r="J1233" s="28">
        <v>0</v>
      </c>
      <c r="K1233" s="5"/>
    </row>
    <row r="1234" spans="1:11" x14ac:dyDescent="0.3">
      <c r="A1234" s="56" t="s">
        <v>193</v>
      </c>
      <c r="B1234" s="3" t="s">
        <v>194</v>
      </c>
      <c r="C1234" s="3" t="s">
        <v>195</v>
      </c>
      <c r="D1234" s="3" t="s">
        <v>196</v>
      </c>
      <c r="E1234" s="3">
        <v>34641</v>
      </c>
      <c r="F1234" s="3" t="s">
        <v>600</v>
      </c>
      <c r="G1234" s="3" t="s">
        <v>442</v>
      </c>
      <c r="H1234" s="4">
        <v>177333.33333329999</v>
      </c>
      <c r="I1234" s="4">
        <v>176000</v>
      </c>
      <c r="J1234" s="28">
        <v>-0.75187969922946296</v>
      </c>
      <c r="K1234" s="5"/>
    </row>
    <row r="1235" spans="1:11" x14ac:dyDescent="0.3">
      <c r="A1235" s="56" t="s">
        <v>193</v>
      </c>
      <c r="B1235" s="3" t="s">
        <v>194</v>
      </c>
      <c r="C1235" s="3" t="s">
        <v>374</v>
      </c>
      <c r="D1235" s="3" t="s">
        <v>375</v>
      </c>
      <c r="E1235" s="3">
        <v>34641</v>
      </c>
      <c r="F1235" s="3" t="s">
        <v>600</v>
      </c>
      <c r="G1235" s="3" t="s">
        <v>442</v>
      </c>
      <c r="H1235" s="4">
        <v>176400</v>
      </c>
      <c r="I1235" s="4">
        <v>177000</v>
      </c>
      <c r="J1235" s="28">
        <v>0.34013605442175798</v>
      </c>
      <c r="K1235" s="5"/>
    </row>
    <row r="1236" spans="1:11" x14ac:dyDescent="0.3">
      <c r="A1236" s="56" t="s">
        <v>238</v>
      </c>
      <c r="B1236" s="3" t="s">
        <v>239</v>
      </c>
      <c r="C1236" s="3" t="s">
        <v>257</v>
      </c>
      <c r="D1236" s="3" t="s">
        <v>258</v>
      </c>
      <c r="E1236" s="3">
        <v>34641</v>
      </c>
      <c r="F1236" s="3" t="s">
        <v>600</v>
      </c>
      <c r="G1236" s="3" t="s">
        <v>442</v>
      </c>
      <c r="H1236" s="4">
        <v>189583.33333329999</v>
      </c>
      <c r="I1236" s="4">
        <v>182666.66666670001</v>
      </c>
      <c r="J1236" s="28">
        <v>-3.6483516483171163</v>
      </c>
      <c r="K1236" s="5"/>
    </row>
    <row r="1237" spans="1:11" x14ac:dyDescent="0.3">
      <c r="A1237" s="56" t="s">
        <v>71</v>
      </c>
      <c r="B1237" s="3" t="s">
        <v>72</v>
      </c>
      <c r="C1237" s="3" t="s">
        <v>396</v>
      </c>
      <c r="D1237" s="3" t="s">
        <v>397</v>
      </c>
      <c r="E1237" s="3">
        <v>34641</v>
      </c>
      <c r="F1237" s="3" t="s">
        <v>1329</v>
      </c>
      <c r="G1237" s="3" t="s">
        <v>442</v>
      </c>
      <c r="H1237" s="4">
        <v>182000</v>
      </c>
      <c r="I1237" s="4">
        <v>184000</v>
      </c>
      <c r="J1237" s="28">
        <v>1.098901098901095</v>
      </c>
      <c r="K1237" s="5"/>
    </row>
    <row r="1238" spans="1:11" x14ac:dyDescent="0.3">
      <c r="A1238" s="56" t="s">
        <v>55</v>
      </c>
      <c r="B1238" s="3" t="s">
        <v>56</v>
      </c>
      <c r="C1238" s="3" t="s">
        <v>153</v>
      </c>
      <c r="D1238" s="3" t="s">
        <v>154</v>
      </c>
      <c r="E1238" s="3">
        <v>34641</v>
      </c>
      <c r="F1238" s="3" t="s">
        <v>1329</v>
      </c>
      <c r="G1238" s="3" t="s">
        <v>442</v>
      </c>
      <c r="H1238" s="4" t="s">
        <v>63</v>
      </c>
      <c r="I1238" s="4">
        <v>174500</v>
      </c>
      <c r="J1238" s="28" t="s">
        <v>63</v>
      </c>
      <c r="K1238" s="5"/>
    </row>
    <row r="1239" spans="1:11" x14ac:dyDescent="0.3">
      <c r="A1239" s="56" t="s">
        <v>217</v>
      </c>
      <c r="B1239" s="3" t="s">
        <v>218</v>
      </c>
      <c r="C1239" s="3" t="s">
        <v>277</v>
      </c>
      <c r="D1239" s="3" t="s">
        <v>278</v>
      </c>
      <c r="E1239" s="3">
        <v>34641</v>
      </c>
      <c r="F1239" s="3" t="s">
        <v>1329</v>
      </c>
      <c r="G1239" s="3" t="s">
        <v>442</v>
      </c>
      <c r="H1239" s="4">
        <v>166000</v>
      </c>
      <c r="I1239" s="4">
        <v>172333.33333329999</v>
      </c>
      <c r="J1239" s="28">
        <v>3.8152610441566148</v>
      </c>
      <c r="K1239" s="5"/>
    </row>
    <row r="1240" spans="1:11" x14ac:dyDescent="0.3">
      <c r="A1240" s="56" t="s">
        <v>64</v>
      </c>
      <c r="B1240" s="3" t="s">
        <v>65</v>
      </c>
      <c r="C1240" s="3" t="s">
        <v>338</v>
      </c>
      <c r="D1240" s="3" t="s">
        <v>339</v>
      </c>
      <c r="E1240" s="3">
        <v>34641</v>
      </c>
      <c r="F1240" s="3" t="s">
        <v>601</v>
      </c>
      <c r="G1240" s="3" t="s">
        <v>60</v>
      </c>
      <c r="H1240" s="4">
        <v>42825</v>
      </c>
      <c r="I1240" s="4">
        <v>43050</v>
      </c>
      <c r="J1240" s="28">
        <v>0.52539404553415547</v>
      </c>
      <c r="K1240" s="5"/>
    </row>
    <row r="1241" spans="1:11" x14ac:dyDescent="0.3">
      <c r="A1241" s="56" t="s">
        <v>102</v>
      </c>
      <c r="B1241" s="3" t="s">
        <v>103</v>
      </c>
      <c r="C1241" s="3" t="s">
        <v>104</v>
      </c>
      <c r="D1241" s="3" t="s">
        <v>103</v>
      </c>
      <c r="E1241" s="3">
        <v>34641</v>
      </c>
      <c r="F1241" s="3" t="s">
        <v>602</v>
      </c>
      <c r="G1241" s="3" t="s">
        <v>317</v>
      </c>
      <c r="H1241" s="4">
        <v>32000</v>
      </c>
      <c r="I1241" s="4">
        <v>31500</v>
      </c>
      <c r="J1241" s="28">
        <v>-1.5625</v>
      </c>
      <c r="K1241" s="5"/>
    </row>
    <row r="1242" spans="1:11" x14ac:dyDescent="0.3">
      <c r="A1242" s="56" t="s">
        <v>105</v>
      </c>
      <c r="B1242" s="3" t="s">
        <v>106</v>
      </c>
      <c r="C1242" s="3" t="s">
        <v>279</v>
      </c>
      <c r="D1242" s="3" t="s">
        <v>280</v>
      </c>
      <c r="E1242" s="3">
        <v>34641</v>
      </c>
      <c r="F1242" s="3" t="s">
        <v>602</v>
      </c>
      <c r="G1242" s="3" t="s">
        <v>317</v>
      </c>
      <c r="H1242" s="4" t="s">
        <v>63</v>
      </c>
      <c r="I1242" s="4">
        <v>30800</v>
      </c>
      <c r="J1242" s="28" t="s">
        <v>63</v>
      </c>
      <c r="K1242" s="5"/>
    </row>
    <row r="1243" spans="1:11" x14ac:dyDescent="0.3">
      <c r="A1243" s="56" t="s">
        <v>105</v>
      </c>
      <c r="B1243" s="3" t="s">
        <v>106</v>
      </c>
      <c r="C1243" s="3" t="s">
        <v>119</v>
      </c>
      <c r="D1243" s="3" t="s">
        <v>120</v>
      </c>
      <c r="E1243" s="3">
        <v>34641</v>
      </c>
      <c r="F1243" s="3" t="s">
        <v>602</v>
      </c>
      <c r="G1243" s="3" t="s">
        <v>317</v>
      </c>
      <c r="H1243" s="4">
        <v>30800</v>
      </c>
      <c r="I1243" s="4">
        <v>31800</v>
      </c>
      <c r="J1243" s="28">
        <v>3.2467532467532534</v>
      </c>
      <c r="K1243" s="5"/>
    </row>
    <row r="1244" spans="1:11" x14ac:dyDescent="0.3">
      <c r="A1244" s="56" t="s">
        <v>105</v>
      </c>
      <c r="B1244" s="3" t="s">
        <v>106</v>
      </c>
      <c r="C1244" s="3" t="s">
        <v>121</v>
      </c>
      <c r="D1244" s="3" t="s">
        <v>122</v>
      </c>
      <c r="E1244" s="3">
        <v>34641</v>
      </c>
      <c r="F1244" s="3" t="s">
        <v>602</v>
      </c>
      <c r="G1244" s="3" t="s">
        <v>317</v>
      </c>
      <c r="H1244" s="4">
        <v>29833.333333300001</v>
      </c>
      <c r="I1244" s="4">
        <v>30633.333333300001</v>
      </c>
      <c r="J1244" s="28">
        <v>2.6815642458130506</v>
      </c>
      <c r="K1244" s="5"/>
    </row>
    <row r="1245" spans="1:11" x14ac:dyDescent="0.3">
      <c r="A1245" s="56" t="s">
        <v>105</v>
      </c>
      <c r="B1245" s="3" t="s">
        <v>106</v>
      </c>
      <c r="C1245" s="3" t="s">
        <v>281</v>
      </c>
      <c r="D1245" s="3" t="s">
        <v>282</v>
      </c>
      <c r="E1245" s="3">
        <v>34641</v>
      </c>
      <c r="F1245" s="3" t="s">
        <v>602</v>
      </c>
      <c r="G1245" s="3" t="s">
        <v>317</v>
      </c>
      <c r="H1245" s="4">
        <v>30450</v>
      </c>
      <c r="I1245" s="4">
        <v>30450</v>
      </c>
      <c r="J1245" s="28">
        <v>0</v>
      </c>
      <c r="K1245" s="5"/>
    </row>
    <row r="1246" spans="1:11" x14ac:dyDescent="0.3">
      <c r="A1246" s="56" t="s">
        <v>105</v>
      </c>
      <c r="B1246" s="3" t="s">
        <v>106</v>
      </c>
      <c r="C1246" s="3" t="s">
        <v>125</v>
      </c>
      <c r="D1246" s="3" t="s">
        <v>126</v>
      </c>
      <c r="E1246" s="3">
        <v>34641</v>
      </c>
      <c r="F1246" s="3" t="s">
        <v>602</v>
      </c>
      <c r="G1246" s="3" t="s">
        <v>317</v>
      </c>
      <c r="H1246" s="4">
        <v>30333.333333300001</v>
      </c>
      <c r="I1246" s="4">
        <v>30333.333333300001</v>
      </c>
      <c r="J1246" s="28">
        <v>0</v>
      </c>
      <c r="K1246" s="5"/>
    </row>
    <row r="1247" spans="1:11" x14ac:dyDescent="0.3">
      <c r="A1247" s="56" t="s">
        <v>55</v>
      </c>
      <c r="B1247" s="3" t="s">
        <v>56</v>
      </c>
      <c r="C1247" s="3" t="s">
        <v>353</v>
      </c>
      <c r="D1247" s="3" t="s">
        <v>354</v>
      </c>
      <c r="E1247" s="3">
        <v>34641</v>
      </c>
      <c r="F1247" s="3" t="s">
        <v>602</v>
      </c>
      <c r="G1247" s="3" t="s">
        <v>317</v>
      </c>
      <c r="H1247" s="4">
        <v>31500</v>
      </c>
      <c r="I1247" s="4">
        <v>30000</v>
      </c>
      <c r="J1247" s="28">
        <v>-4.7619047619047672</v>
      </c>
      <c r="K1247" s="5"/>
    </row>
    <row r="1248" spans="1:11" x14ac:dyDescent="0.3">
      <c r="A1248" s="56" t="s">
        <v>55</v>
      </c>
      <c r="B1248" s="3" t="s">
        <v>56</v>
      </c>
      <c r="C1248" s="3" t="s">
        <v>171</v>
      </c>
      <c r="D1248" s="3" t="s">
        <v>172</v>
      </c>
      <c r="E1248" s="3">
        <v>34641</v>
      </c>
      <c r="F1248" s="3" t="s">
        <v>602</v>
      </c>
      <c r="G1248" s="3" t="s">
        <v>317</v>
      </c>
      <c r="H1248" s="4">
        <v>28500</v>
      </c>
      <c r="I1248" s="4">
        <v>28400</v>
      </c>
      <c r="J1248" s="28">
        <v>-0.35087719298245723</v>
      </c>
      <c r="K1248" s="5"/>
    </row>
    <row r="1249" spans="1:11" x14ac:dyDescent="0.3">
      <c r="A1249" s="56" t="s">
        <v>55</v>
      </c>
      <c r="B1249" s="3" t="s">
        <v>56</v>
      </c>
      <c r="C1249" s="3" t="s">
        <v>287</v>
      </c>
      <c r="D1249" s="3" t="s">
        <v>288</v>
      </c>
      <c r="E1249" s="3">
        <v>34641</v>
      </c>
      <c r="F1249" s="3" t="s">
        <v>602</v>
      </c>
      <c r="G1249" s="3" t="s">
        <v>317</v>
      </c>
      <c r="H1249" s="4">
        <v>30000</v>
      </c>
      <c r="I1249" s="4">
        <v>30000</v>
      </c>
      <c r="J1249" s="28">
        <v>0</v>
      </c>
      <c r="K1249" s="5"/>
    </row>
    <row r="1250" spans="1:11" x14ac:dyDescent="0.3">
      <c r="A1250" s="56" t="s">
        <v>55</v>
      </c>
      <c r="B1250" s="3" t="s">
        <v>56</v>
      </c>
      <c r="C1250" s="3" t="s">
        <v>61</v>
      </c>
      <c r="D1250" s="3" t="s">
        <v>62</v>
      </c>
      <c r="E1250" s="3">
        <v>34641</v>
      </c>
      <c r="F1250" s="3" t="s">
        <v>602</v>
      </c>
      <c r="G1250" s="3" t="s">
        <v>317</v>
      </c>
      <c r="H1250" s="4">
        <v>29700</v>
      </c>
      <c r="I1250" s="4">
        <v>29700</v>
      </c>
      <c r="J1250" s="28">
        <v>0</v>
      </c>
      <c r="K1250" s="5"/>
    </row>
    <row r="1251" spans="1:11" x14ac:dyDescent="0.3">
      <c r="A1251" s="56" t="s">
        <v>193</v>
      </c>
      <c r="B1251" s="3" t="s">
        <v>194</v>
      </c>
      <c r="C1251" s="3" t="s">
        <v>449</v>
      </c>
      <c r="D1251" s="3" t="s">
        <v>450</v>
      </c>
      <c r="E1251" s="3">
        <v>34641</v>
      </c>
      <c r="F1251" s="3" t="s">
        <v>602</v>
      </c>
      <c r="G1251" s="3" t="s">
        <v>317</v>
      </c>
      <c r="H1251" s="4">
        <v>30666.666666699999</v>
      </c>
      <c r="I1251" s="4">
        <v>30333.333333300001</v>
      </c>
      <c r="J1251" s="28">
        <v>-1.086956521955329</v>
      </c>
      <c r="K1251" s="5"/>
    </row>
    <row r="1252" spans="1:11" x14ac:dyDescent="0.3">
      <c r="A1252" s="56" t="s">
        <v>193</v>
      </c>
      <c r="B1252" s="3" t="s">
        <v>194</v>
      </c>
      <c r="C1252" s="3" t="s">
        <v>461</v>
      </c>
      <c r="D1252" s="3" t="s">
        <v>350</v>
      </c>
      <c r="E1252" s="3">
        <v>34641</v>
      </c>
      <c r="F1252" s="3" t="s">
        <v>602</v>
      </c>
      <c r="G1252" s="3" t="s">
        <v>317</v>
      </c>
      <c r="H1252" s="4">
        <v>27800</v>
      </c>
      <c r="I1252" s="4">
        <v>28233.333333300001</v>
      </c>
      <c r="J1252" s="28">
        <v>1.5587529974820269</v>
      </c>
      <c r="K1252" s="5"/>
    </row>
    <row r="1253" spans="1:11" x14ac:dyDescent="0.3">
      <c r="A1253" s="56" t="s">
        <v>193</v>
      </c>
      <c r="B1253" s="3" t="s">
        <v>194</v>
      </c>
      <c r="C1253" s="3" t="s">
        <v>372</v>
      </c>
      <c r="D1253" s="3" t="s">
        <v>373</v>
      </c>
      <c r="E1253" s="3">
        <v>34641</v>
      </c>
      <c r="F1253" s="3" t="s">
        <v>602</v>
      </c>
      <c r="G1253" s="3" t="s">
        <v>317</v>
      </c>
      <c r="H1253" s="4">
        <v>29550</v>
      </c>
      <c r="I1253" s="4">
        <v>29550</v>
      </c>
      <c r="J1253" s="28">
        <v>0</v>
      </c>
      <c r="K1253" s="5"/>
    </row>
    <row r="1254" spans="1:11" x14ac:dyDescent="0.3">
      <c r="A1254" s="56" t="s">
        <v>193</v>
      </c>
      <c r="B1254" s="3" t="s">
        <v>194</v>
      </c>
      <c r="C1254" s="3" t="s">
        <v>462</v>
      </c>
      <c r="D1254" s="3" t="s">
        <v>463</v>
      </c>
      <c r="E1254" s="3">
        <v>34641</v>
      </c>
      <c r="F1254" s="3" t="s">
        <v>602</v>
      </c>
      <c r="G1254" s="3" t="s">
        <v>317</v>
      </c>
      <c r="H1254" s="4">
        <v>28800</v>
      </c>
      <c r="I1254" s="4">
        <v>28800</v>
      </c>
      <c r="J1254" s="28">
        <v>0</v>
      </c>
      <c r="K1254" s="5"/>
    </row>
    <row r="1255" spans="1:11" x14ac:dyDescent="0.3">
      <c r="A1255" s="56" t="s">
        <v>193</v>
      </c>
      <c r="B1255" s="3" t="s">
        <v>194</v>
      </c>
      <c r="C1255" s="3" t="s">
        <v>430</v>
      </c>
      <c r="D1255" s="3" t="s">
        <v>87</v>
      </c>
      <c r="E1255" s="3">
        <v>34641</v>
      </c>
      <c r="F1255" s="3" t="s">
        <v>602</v>
      </c>
      <c r="G1255" s="3" t="s">
        <v>317</v>
      </c>
      <c r="H1255" s="4">
        <v>32000</v>
      </c>
      <c r="I1255" s="4">
        <v>32166.666666699999</v>
      </c>
      <c r="J1255" s="28">
        <v>0.52083333343748706</v>
      </c>
      <c r="K1255" s="5"/>
    </row>
    <row r="1256" spans="1:11" x14ac:dyDescent="0.3">
      <c r="A1256" s="56" t="s">
        <v>193</v>
      </c>
      <c r="B1256" s="3" t="s">
        <v>194</v>
      </c>
      <c r="C1256" s="3" t="s">
        <v>195</v>
      </c>
      <c r="D1256" s="3" t="s">
        <v>196</v>
      </c>
      <c r="E1256" s="3">
        <v>34641</v>
      </c>
      <c r="F1256" s="3" t="s">
        <v>602</v>
      </c>
      <c r="G1256" s="3" t="s">
        <v>317</v>
      </c>
      <c r="H1256" s="4">
        <v>28100</v>
      </c>
      <c r="I1256" s="4">
        <v>28100</v>
      </c>
      <c r="J1256" s="28">
        <v>0</v>
      </c>
      <c r="K1256" s="5"/>
    </row>
    <row r="1257" spans="1:11" x14ac:dyDescent="0.3">
      <c r="A1257" s="56" t="s">
        <v>193</v>
      </c>
      <c r="B1257" s="3" t="s">
        <v>194</v>
      </c>
      <c r="C1257" s="3" t="s">
        <v>473</v>
      </c>
      <c r="D1257" s="3" t="s">
        <v>474</v>
      </c>
      <c r="E1257" s="3">
        <v>34641</v>
      </c>
      <c r="F1257" s="3" t="s">
        <v>602</v>
      </c>
      <c r="G1257" s="3" t="s">
        <v>317</v>
      </c>
      <c r="H1257" s="4">
        <v>31000</v>
      </c>
      <c r="I1257" s="4">
        <v>31000</v>
      </c>
      <c r="J1257" s="28">
        <v>0</v>
      </c>
      <c r="K1257" s="5"/>
    </row>
    <row r="1258" spans="1:11" x14ac:dyDescent="0.3">
      <c r="A1258" s="56" t="s">
        <v>193</v>
      </c>
      <c r="B1258" s="3" t="s">
        <v>194</v>
      </c>
      <c r="C1258" s="3" t="s">
        <v>374</v>
      </c>
      <c r="D1258" s="3" t="s">
        <v>375</v>
      </c>
      <c r="E1258" s="3">
        <v>34641</v>
      </c>
      <c r="F1258" s="3" t="s">
        <v>602</v>
      </c>
      <c r="G1258" s="3" t="s">
        <v>317</v>
      </c>
      <c r="H1258" s="4">
        <v>29750</v>
      </c>
      <c r="I1258" s="4">
        <v>29750</v>
      </c>
      <c r="J1258" s="28">
        <v>0</v>
      </c>
      <c r="K1258" s="5"/>
    </row>
    <row r="1259" spans="1:11" x14ac:dyDescent="0.3">
      <c r="A1259" s="56" t="s">
        <v>55</v>
      </c>
      <c r="B1259" s="3" t="s">
        <v>56</v>
      </c>
      <c r="C1259" s="3" t="s">
        <v>335</v>
      </c>
      <c r="D1259" s="3" t="s">
        <v>336</v>
      </c>
      <c r="E1259" s="3">
        <v>34641</v>
      </c>
      <c r="F1259" s="3" t="s">
        <v>603</v>
      </c>
      <c r="G1259" s="3" t="s">
        <v>317</v>
      </c>
      <c r="H1259" s="4">
        <v>23250</v>
      </c>
      <c r="I1259" s="4">
        <v>23250</v>
      </c>
      <c r="J1259" s="28">
        <v>0</v>
      </c>
      <c r="K1259" s="5"/>
    </row>
    <row r="1260" spans="1:11" x14ac:dyDescent="0.3">
      <c r="A1260" s="56" t="s">
        <v>217</v>
      </c>
      <c r="B1260" s="3" t="s">
        <v>218</v>
      </c>
      <c r="C1260" s="3" t="s">
        <v>355</v>
      </c>
      <c r="D1260" s="3" t="s">
        <v>356</v>
      </c>
      <c r="E1260" s="3">
        <v>34641</v>
      </c>
      <c r="F1260" s="3" t="s">
        <v>603</v>
      </c>
      <c r="G1260" s="3" t="s">
        <v>317</v>
      </c>
      <c r="H1260" s="4">
        <v>22000</v>
      </c>
      <c r="I1260" s="4">
        <v>22500</v>
      </c>
      <c r="J1260" s="28">
        <v>2.2727272727272707</v>
      </c>
      <c r="K1260" s="5"/>
    </row>
    <row r="1261" spans="1:11" x14ac:dyDescent="0.3">
      <c r="A1261" s="56" t="s">
        <v>238</v>
      </c>
      <c r="B1261" s="3" t="s">
        <v>239</v>
      </c>
      <c r="C1261" s="3" t="s">
        <v>253</v>
      </c>
      <c r="D1261" s="3" t="s">
        <v>254</v>
      </c>
      <c r="E1261" s="3">
        <v>34641</v>
      </c>
      <c r="F1261" s="3" t="s">
        <v>603</v>
      </c>
      <c r="G1261" s="3" t="s">
        <v>317</v>
      </c>
      <c r="H1261" s="4">
        <v>19750</v>
      </c>
      <c r="I1261" s="4">
        <v>19750</v>
      </c>
      <c r="J1261" s="28">
        <v>0</v>
      </c>
      <c r="K1261" s="5"/>
    </row>
    <row r="1262" spans="1:11" x14ac:dyDescent="0.3">
      <c r="A1262" s="56" t="s">
        <v>55</v>
      </c>
      <c r="B1262" s="3" t="s">
        <v>56</v>
      </c>
      <c r="C1262" s="3" t="s">
        <v>167</v>
      </c>
      <c r="D1262" s="3" t="s">
        <v>168</v>
      </c>
      <c r="E1262" s="3">
        <v>3465401</v>
      </c>
      <c r="F1262" s="3" t="s">
        <v>1299</v>
      </c>
      <c r="G1262" s="3" t="s">
        <v>60</v>
      </c>
      <c r="H1262" s="4">
        <v>16500</v>
      </c>
      <c r="I1262" s="4">
        <v>16750</v>
      </c>
      <c r="J1262" s="28">
        <v>1.5151515151515138</v>
      </c>
      <c r="K1262" s="5"/>
    </row>
    <row r="1263" spans="1:11" x14ac:dyDescent="0.3">
      <c r="A1263" s="56" t="s">
        <v>55</v>
      </c>
      <c r="B1263" s="3" t="s">
        <v>56</v>
      </c>
      <c r="C1263" s="3" t="s">
        <v>335</v>
      </c>
      <c r="D1263" s="3" t="s">
        <v>336</v>
      </c>
      <c r="E1263" s="3">
        <v>3465401</v>
      </c>
      <c r="F1263" s="3" t="s">
        <v>1299</v>
      </c>
      <c r="G1263" s="3" t="s">
        <v>60</v>
      </c>
      <c r="H1263" s="4">
        <v>17000</v>
      </c>
      <c r="I1263" s="4">
        <v>16900</v>
      </c>
      <c r="J1263" s="28">
        <v>-0.58823529411764497</v>
      </c>
      <c r="K1263" s="5"/>
    </row>
    <row r="1264" spans="1:11" x14ac:dyDescent="0.3">
      <c r="A1264" s="56" t="s">
        <v>55</v>
      </c>
      <c r="B1264" s="3" t="s">
        <v>56</v>
      </c>
      <c r="C1264" s="3" t="s">
        <v>335</v>
      </c>
      <c r="D1264" s="3" t="s">
        <v>336</v>
      </c>
      <c r="E1264" s="3">
        <v>3465401</v>
      </c>
      <c r="F1264" s="3" t="s">
        <v>1299</v>
      </c>
      <c r="G1264" s="3" t="s">
        <v>314</v>
      </c>
      <c r="H1264" s="4">
        <v>59750</v>
      </c>
      <c r="I1264" s="4">
        <v>60750</v>
      </c>
      <c r="J1264" s="28">
        <v>1.6736401673640211</v>
      </c>
      <c r="K1264" s="5"/>
    </row>
    <row r="1265" spans="1:11" x14ac:dyDescent="0.3">
      <c r="A1265" s="56" t="s">
        <v>105</v>
      </c>
      <c r="B1265" s="3" t="s">
        <v>106</v>
      </c>
      <c r="C1265" s="3" t="s">
        <v>111</v>
      </c>
      <c r="D1265" s="3" t="s">
        <v>112</v>
      </c>
      <c r="E1265" s="3">
        <v>34641</v>
      </c>
      <c r="F1265" s="3" t="s">
        <v>604</v>
      </c>
      <c r="G1265" s="3" t="s">
        <v>442</v>
      </c>
      <c r="H1265" s="4" t="s">
        <v>63</v>
      </c>
      <c r="I1265" s="4">
        <v>186750</v>
      </c>
      <c r="J1265" s="28" t="s">
        <v>63</v>
      </c>
      <c r="K1265" s="5"/>
    </row>
    <row r="1266" spans="1:11" x14ac:dyDescent="0.3">
      <c r="A1266" s="56" t="s">
        <v>105</v>
      </c>
      <c r="B1266" s="3" t="s">
        <v>106</v>
      </c>
      <c r="C1266" s="3" t="s">
        <v>281</v>
      </c>
      <c r="D1266" s="3" t="s">
        <v>282</v>
      </c>
      <c r="E1266" s="3">
        <v>34641</v>
      </c>
      <c r="F1266" s="3" t="s">
        <v>604</v>
      </c>
      <c r="G1266" s="3" t="s">
        <v>442</v>
      </c>
      <c r="H1266" s="4">
        <v>185000</v>
      </c>
      <c r="I1266" s="4">
        <v>185500</v>
      </c>
      <c r="J1266" s="28">
        <v>0.27027027027026751</v>
      </c>
      <c r="K1266" s="5"/>
    </row>
    <row r="1267" spans="1:11" x14ac:dyDescent="0.3">
      <c r="A1267" s="56" t="s">
        <v>71</v>
      </c>
      <c r="B1267" s="3" t="s">
        <v>72</v>
      </c>
      <c r="C1267" s="3" t="s">
        <v>92</v>
      </c>
      <c r="D1267" s="3" t="s">
        <v>93</v>
      </c>
      <c r="E1267" s="3">
        <v>34645</v>
      </c>
      <c r="F1267" s="3" t="s">
        <v>605</v>
      </c>
      <c r="G1267" s="3" t="s">
        <v>60</v>
      </c>
      <c r="H1267" s="4">
        <v>43333.333333299997</v>
      </c>
      <c r="I1267" s="4">
        <v>42000</v>
      </c>
      <c r="J1267" s="28">
        <v>-3.0769230768485145</v>
      </c>
      <c r="K1267" s="5"/>
    </row>
    <row r="1268" spans="1:11" x14ac:dyDescent="0.3">
      <c r="A1268" s="56" t="s">
        <v>173</v>
      </c>
      <c r="B1268" s="3" t="s">
        <v>174</v>
      </c>
      <c r="C1268" s="3" t="s">
        <v>181</v>
      </c>
      <c r="D1268" s="3" t="s">
        <v>182</v>
      </c>
      <c r="E1268" s="3">
        <v>3462901</v>
      </c>
      <c r="F1268" s="3" t="s">
        <v>1387</v>
      </c>
      <c r="G1268" s="3" t="s">
        <v>511</v>
      </c>
      <c r="H1268" s="4">
        <v>123150</v>
      </c>
      <c r="I1268" s="4">
        <v>123150</v>
      </c>
      <c r="J1268" s="28">
        <v>0</v>
      </c>
      <c r="K1268" s="5"/>
    </row>
    <row r="1269" spans="1:11" x14ac:dyDescent="0.3">
      <c r="A1269" s="56" t="s">
        <v>139</v>
      </c>
      <c r="B1269" s="3" t="s">
        <v>140</v>
      </c>
      <c r="C1269" s="3" t="s">
        <v>304</v>
      </c>
      <c r="D1269" s="3" t="s">
        <v>305</v>
      </c>
      <c r="E1269" s="3">
        <v>34641</v>
      </c>
      <c r="F1269" s="3" t="s">
        <v>606</v>
      </c>
      <c r="G1269" s="3" t="s">
        <v>317</v>
      </c>
      <c r="H1269" s="4">
        <v>13500</v>
      </c>
      <c r="I1269" s="4">
        <v>14333.333333299999</v>
      </c>
      <c r="J1269" s="28">
        <v>6.1728395059259089</v>
      </c>
      <c r="K1269" s="5"/>
    </row>
    <row r="1270" spans="1:11" x14ac:dyDescent="0.3">
      <c r="A1270" s="56" t="s">
        <v>193</v>
      </c>
      <c r="B1270" s="3" t="s">
        <v>194</v>
      </c>
      <c r="C1270" s="3" t="s">
        <v>374</v>
      </c>
      <c r="D1270" s="3" t="s">
        <v>375</v>
      </c>
      <c r="E1270" s="3">
        <v>34641</v>
      </c>
      <c r="F1270" s="3" t="s">
        <v>606</v>
      </c>
      <c r="G1270" s="3" t="s">
        <v>317</v>
      </c>
      <c r="H1270" s="4">
        <v>12000</v>
      </c>
      <c r="I1270" s="4">
        <v>12000</v>
      </c>
      <c r="J1270" s="28">
        <v>0</v>
      </c>
      <c r="K1270" s="5"/>
    </row>
    <row r="1271" spans="1:11" x14ac:dyDescent="0.3">
      <c r="A1271" s="56" t="s">
        <v>105</v>
      </c>
      <c r="B1271" s="3" t="s">
        <v>106</v>
      </c>
      <c r="C1271" s="3" t="s">
        <v>111</v>
      </c>
      <c r="D1271" s="3" t="s">
        <v>112</v>
      </c>
      <c r="E1271" s="3">
        <v>3463901</v>
      </c>
      <c r="F1271" s="3" t="s">
        <v>607</v>
      </c>
      <c r="G1271" s="3" t="s">
        <v>60</v>
      </c>
      <c r="H1271" s="4">
        <v>28933.333333300001</v>
      </c>
      <c r="I1271" s="4">
        <v>30100</v>
      </c>
      <c r="J1271" s="28">
        <v>4.0322580646359851</v>
      </c>
      <c r="K1271" s="5"/>
    </row>
    <row r="1272" spans="1:11" x14ac:dyDescent="0.3">
      <c r="A1272" s="56" t="s">
        <v>55</v>
      </c>
      <c r="B1272" s="3" t="s">
        <v>56</v>
      </c>
      <c r="C1272" s="3" t="s">
        <v>57</v>
      </c>
      <c r="D1272" s="3" t="s">
        <v>58</v>
      </c>
      <c r="E1272" s="3">
        <v>3463901</v>
      </c>
      <c r="F1272" s="3" t="s">
        <v>607</v>
      </c>
      <c r="G1272" s="3" t="s">
        <v>60</v>
      </c>
      <c r="H1272" s="4">
        <v>27850</v>
      </c>
      <c r="I1272" s="4">
        <v>28150</v>
      </c>
      <c r="J1272" s="28">
        <v>1.0771992818671361</v>
      </c>
      <c r="K1272" s="5"/>
    </row>
    <row r="1273" spans="1:11" x14ac:dyDescent="0.3">
      <c r="A1273" s="56" t="s">
        <v>55</v>
      </c>
      <c r="B1273" s="3" t="s">
        <v>56</v>
      </c>
      <c r="C1273" s="3" t="s">
        <v>353</v>
      </c>
      <c r="D1273" s="3" t="s">
        <v>354</v>
      </c>
      <c r="E1273" s="3">
        <v>34649</v>
      </c>
      <c r="F1273" s="3" t="s">
        <v>1727</v>
      </c>
      <c r="G1273" s="3" t="s">
        <v>60</v>
      </c>
      <c r="H1273" s="4" t="s">
        <v>63</v>
      </c>
      <c r="I1273" s="4">
        <v>26000</v>
      </c>
      <c r="J1273" s="28" t="s">
        <v>63</v>
      </c>
      <c r="K1273" s="5"/>
    </row>
    <row r="1274" spans="1:11" x14ac:dyDescent="0.3">
      <c r="A1274" s="56" t="s">
        <v>105</v>
      </c>
      <c r="B1274" s="3" t="s">
        <v>106</v>
      </c>
      <c r="C1274" s="3" t="s">
        <v>111</v>
      </c>
      <c r="D1274" s="3" t="s">
        <v>112</v>
      </c>
      <c r="E1274" s="3">
        <v>34649</v>
      </c>
      <c r="F1274" s="3" t="s">
        <v>608</v>
      </c>
      <c r="G1274" s="3" t="s">
        <v>60</v>
      </c>
      <c r="H1274" s="4">
        <v>46150</v>
      </c>
      <c r="I1274" s="4">
        <v>47325</v>
      </c>
      <c r="J1274" s="28">
        <v>2.5460455037919827</v>
      </c>
      <c r="K1274" s="5"/>
    </row>
    <row r="1275" spans="1:11" x14ac:dyDescent="0.3">
      <c r="A1275" s="56" t="s">
        <v>173</v>
      </c>
      <c r="B1275" s="3" t="s">
        <v>174</v>
      </c>
      <c r="C1275" s="3" t="s">
        <v>175</v>
      </c>
      <c r="D1275" s="3" t="s">
        <v>176</v>
      </c>
      <c r="E1275" s="3">
        <v>3462901</v>
      </c>
      <c r="F1275" s="3" t="s">
        <v>609</v>
      </c>
      <c r="G1275" s="3" t="s">
        <v>442</v>
      </c>
      <c r="H1275" s="4">
        <v>82650</v>
      </c>
      <c r="I1275" s="4">
        <v>82100</v>
      </c>
      <c r="J1275" s="28">
        <v>-0.66545674531155452</v>
      </c>
      <c r="K1275" s="5"/>
    </row>
    <row r="1276" spans="1:11" x14ac:dyDescent="0.3">
      <c r="A1276" s="56" t="s">
        <v>173</v>
      </c>
      <c r="B1276" s="3" t="s">
        <v>174</v>
      </c>
      <c r="C1276" s="3" t="s">
        <v>181</v>
      </c>
      <c r="D1276" s="3" t="s">
        <v>182</v>
      </c>
      <c r="E1276" s="3">
        <v>3462901</v>
      </c>
      <c r="F1276" s="3" t="s">
        <v>609</v>
      </c>
      <c r="G1276" s="3" t="s">
        <v>442</v>
      </c>
      <c r="H1276" s="4">
        <v>80466.666666699995</v>
      </c>
      <c r="I1276" s="4">
        <v>80466.666666699995</v>
      </c>
      <c r="J1276" s="28">
        <v>0</v>
      </c>
      <c r="K1276" s="5"/>
    </row>
    <row r="1277" spans="1:11" x14ac:dyDescent="0.3">
      <c r="A1277" s="56" t="s">
        <v>64</v>
      </c>
      <c r="B1277" s="3" t="s">
        <v>65</v>
      </c>
      <c r="C1277" s="3" t="s">
        <v>226</v>
      </c>
      <c r="D1277" s="3" t="s">
        <v>227</v>
      </c>
      <c r="E1277" s="3">
        <v>3462901</v>
      </c>
      <c r="F1277" s="3" t="s">
        <v>609</v>
      </c>
      <c r="G1277" s="3" t="s">
        <v>442</v>
      </c>
      <c r="H1277" s="4">
        <v>81000</v>
      </c>
      <c r="I1277" s="4">
        <v>81666.666666699995</v>
      </c>
      <c r="J1277" s="28">
        <v>0.82304526753085305</v>
      </c>
      <c r="K1277" s="5"/>
    </row>
    <row r="1278" spans="1:11" x14ac:dyDescent="0.3">
      <c r="A1278" s="56" t="s">
        <v>64</v>
      </c>
      <c r="B1278" s="3" t="s">
        <v>65</v>
      </c>
      <c r="C1278" s="3" t="s">
        <v>69</v>
      </c>
      <c r="D1278" s="3" t="s">
        <v>70</v>
      </c>
      <c r="E1278" s="3">
        <v>3462901</v>
      </c>
      <c r="F1278" s="3" t="s">
        <v>609</v>
      </c>
      <c r="G1278" s="3" t="s">
        <v>442</v>
      </c>
      <c r="H1278" s="4">
        <v>80250</v>
      </c>
      <c r="I1278" s="4">
        <v>83833.333333300005</v>
      </c>
      <c r="J1278" s="28">
        <v>4.4652128763863042</v>
      </c>
      <c r="K1278" s="5"/>
    </row>
    <row r="1279" spans="1:11" x14ac:dyDescent="0.3">
      <c r="A1279" s="56" t="s">
        <v>451</v>
      </c>
      <c r="B1279" s="3" t="s">
        <v>452</v>
      </c>
      <c r="C1279" s="3" t="s">
        <v>453</v>
      </c>
      <c r="D1279" s="3" t="s">
        <v>454</v>
      </c>
      <c r="E1279" s="3">
        <v>3461201</v>
      </c>
      <c r="F1279" s="3" t="s">
        <v>610</v>
      </c>
      <c r="G1279" s="3" t="s">
        <v>442</v>
      </c>
      <c r="H1279" s="4">
        <v>83000</v>
      </c>
      <c r="I1279" s="4">
        <v>81966.666666699995</v>
      </c>
      <c r="J1279" s="28">
        <v>-1.2449799196385558</v>
      </c>
      <c r="K1279" s="5"/>
    </row>
    <row r="1280" spans="1:11" x14ac:dyDescent="0.3">
      <c r="A1280" s="56" t="s">
        <v>102</v>
      </c>
      <c r="B1280" s="3" t="s">
        <v>103</v>
      </c>
      <c r="C1280" s="3" t="s">
        <v>104</v>
      </c>
      <c r="D1280" s="3" t="s">
        <v>103</v>
      </c>
      <c r="E1280" s="3">
        <v>3461201</v>
      </c>
      <c r="F1280" s="3" t="s">
        <v>610</v>
      </c>
      <c r="G1280" s="3" t="s">
        <v>442</v>
      </c>
      <c r="H1280" s="4">
        <v>96500</v>
      </c>
      <c r="I1280" s="4">
        <v>89000</v>
      </c>
      <c r="J1280" s="28">
        <v>-7.7720207253886064</v>
      </c>
      <c r="K1280" s="5"/>
    </row>
    <row r="1281" spans="1:11" x14ac:dyDescent="0.3">
      <c r="A1281" s="56" t="s">
        <v>139</v>
      </c>
      <c r="B1281" s="3" t="s">
        <v>140</v>
      </c>
      <c r="C1281" s="3" t="s">
        <v>141</v>
      </c>
      <c r="D1281" s="3" t="s">
        <v>142</v>
      </c>
      <c r="E1281" s="3">
        <v>3461201</v>
      </c>
      <c r="F1281" s="3" t="s">
        <v>610</v>
      </c>
      <c r="G1281" s="3" t="s">
        <v>442</v>
      </c>
      <c r="H1281" s="4" t="s">
        <v>63</v>
      </c>
      <c r="I1281" s="4">
        <v>83500</v>
      </c>
      <c r="J1281" s="28" t="s">
        <v>63</v>
      </c>
      <c r="K1281" s="5"/>
    </row>
    <row r="1282" spans="1:11" x14ac:dyDescent="0.3">
      <c r="A1282" s="56" t="s">
        <v>139</v>
      </c>
      <c r="B1282" s="3" t="s">
        <v>140</v>
      </c>
      <c r="C1282" s="3" t="s">
        <v>304</v>
      </c>
      <c r="D1282" s="3" t="s">
        <v>305</v>
      </c>
      <c r="E1282" s="3">
        <v>3461201</v>
      </c>
      <c r="F1282" s="3" t="s">
        <v>610</v>
      </c>
      <c r="G1282" s="3" t="s">
        <v>442</v>
      </c>
      <c r="H1282" s="4" t="s">
        <v>63</v>
      </c>
      <c r="I1282" s="4">
        <v>85000</v>
      </c>
      <c r="J1282" s="28" t="s">
        <v>63</v>
      </c>
      <c r="K1282" s="5"/>
    </row>
    <row r="1283" spans="1:11" x14ac:dyDescent="0.3">
      <c r="A1283" s="56" t="s">
        <v>306</v>
      </c>
      <c r="B1283" s="3" t="s">
        <v>307</v>
      </c>
      <c r="C1283" s="3" t="s">
        <v>469</v>
      </c>
      <c r="D1283" s="3" t="s">
        <v>470</v>
      </c>
      <c r="E1283" s="3">
        <v>3461201</v>
      </c>
      <c r="F1283" s="3" t="s">
        <v>610</v>
      </c>
      <c r="G1283" s="3" t="s">
        <v>442</v>
      </c>
      <c r="H1283" s="4">
        <v>85250</v>
      </c>
      <c r="I1283" s="4">
        <v>91500</v>
      </c>
      <c r="J1283" s="28">
        <v>7.3313782991202281</v>
      </c>
      <c r="K1283" s="5"/>
    </row>
    <row r="1284" spans="1:11" x14ac:dyDescent="0.3">
      <c r="A1284" s="56" t="s">
        <v>306</v>
      </c>
      <c r="B1284" s="3" t="s">
        <v>307</v>
      </c>
      <c r="C1284" s="3" t="s">
        <v>308</v>
      </c>
      <c r="D1284" s="3" t="s">
        <v>309</v>
      </c>
      <c r="E1284" s="3">
        <v>3461201</v>
      </c>
      <c r="F1284" s="3" t="s">
        <v>610</v>
      </c>
      <c r="G1284" s="3" t="s">
        <v>442</v>
      </c>
      <c r="H1284" s="4">
        <v>85650</v>
      </c>
      <c r="I1284" s="4">
        <v>87100</v>
      </c>
      <c r="J1284" s="28">
        <v>1.6929363689433652</v>
      </c>
      <c r="K1284" s="5"/>
    </row>
    <row r="1285" spans="1:11" x14ac:dyDescent="0.3">
      <c r="A1285" s="56" t="s">
        <v>55</v>
      </c>
      <c r="B1285" s="3" t="s">
        <v>56</v>
      </c>
      <c r="C1285" s="3" t="s">
        <v>285</v>
      </c>
      <c r="D1285" s="3" t="s">
        <v>286</v>
      </c>
      <c r="E1285" s="3">
        <v>3461201</v>
      </c>
      <c r="F1285" s="3" t="s">
        <v>610</v>
      </c>
      <c r="G1285" s="3" t="s">
        <v>442</v>
      </c>
      <c r="H1285" s="4">
        <v>87000</v>
      </c>
      <c r="I1285" s="4">
        <v>87000</v>
      </c>
      <c r="J1285" s="28">
        <v>0</v>
      </c>
      <c r="K1285" s="5"/>
    </row>
    <row r="1286" spans="1:11" x14ac:dyDescent="0.3">
      <c r="A1286" s="56" t="s">
        <v>173</v>
      </c>
      <c r="B1286" s="3" t="s">
        <v>174</v>
      </c>
      <c r="C1286" s="3" t="s">
        <v>175</v>
      </c>
      <c r="D1286" s="3" t="s">
        <v>176</v>
      </c>
      <c r="E1286" s="3">
        <v>3461201</v>
      </c>
      <c r="F1286" s="3" t="s">
        <v>610</v>
      </c>
      <c r="G1286" s="3" t="s">
        <v>442</v>
      </c>
      <c r="H1286" s="4">
        <v>82588.888888899994</v>
      </c>
      <c r="I1286" s="4">
        <v>83083.333333300005</v>
      </c>
      <c r="J1286" s="28">
        <v>0.59868155517281973</v>
      </c>
      <c r="K1286" s="5"/>
    </row>
    <row r="1287" spans="1:11" x14ac:dyDescent="0.3">
      <c r="A1287" s="56" t="s">
        <v>173</v>
      </c>
      <c r="B1287" s="3" t="s">
        <v>174</v>
      </c>
      <c r="C1287" s="3" t="s">
        <v>433</v>
      </c>
      <c r="D1287" s="3" t="s">
        <v>434</v>
      </c>
      <c r="E1287" s="3">
        <v>3461201</v>
      </c>
      <c r="F1287" s="3" t="s">
        <v>610</v>
      </c>
      <c r="G1287" s="3" t="s">
        <v>442</v>
      </c>
      <c r="H1287" s="4">
        <v>77242.8571429</v>
      </c>
      <c r="I1287" s="4">
        <v>78116.666666699995</v>
      </c>
      <c r="J1287" s="28">
        <v>1.1312496146840267</v>
      </c>
      <c r="K1287" s="5"/>
    </row>
    <row r="1288" spans="1:11" x14ac:dyDescent="0.3">
      <c r="A1288" s="56" t="s">
        <v>173</v>
      </c>
      <c r="B1288" s="3" t="s">
        <v>174</v>
      </c>
      <c r="C1288" s="3" t="s">
        <v>177</v>
      </c>
      <c r="D1288" s="3" t="s">
        <v>178</v>
      </c>
      <c r="E1288" s="3">
        <v>3461201</v>
      </c>
      <c r="F1288" s="3" t="s">
        <v>610</v>
      </c>
      <c r="G1288" s="3" t="s">
        <v>442</v>
      </c>
      <c r="H1288" s="4">
        <v>77650</v>
      </c>
      <c r="I1288" s="4">
        <v>78933.333333300005</v>
      </c>
      <c r="J1288" s="28">
        <v>1.6527151748873203</v>
      </c>
      <c r="K1288" s="5"/>
    </row>
    <row r="1289" spans="1:11" x14ac:dyDescent="0.3">
      <c r="A1289" s="56" t="s">
        <v>173</v>
      </c>
      <c r="B1289" s="3" t="s">
        <v>174</v>
      </c>
      <c r="C1289" s="3" t="s">
        <v>179</v>
      </c>
      <c r="D1289" s="3" t="s">
        <v>180</v>
      </c>
      <c r="E1289" s="3">
        <v>3461201</v>
      </c>
      <c r="F1289" s="3" t="s">
        <v>610</v>
      </c>
      <c r="G1289" s="3" t="s">
        <v>442</v>
      </c>
      <c r="H1289" s="4">
        <v>80575</v>
      </c>
      <c r="I1289" s="4">
        <v>79460</v>
      </c>
      <c r="J1289" s="28">
        <v>-1.3838039094011823</v>
      </c>
      <c r="K1289" s="5"/>
    </row>
    <row r="1290" spans="1:11" x14ac:dyDescent="0.3">
      <c r="A1290" s="56" t="s">
        <v>173</v>
      </c>
      <c r="B1290" s="3" t="s">
        <v>174</v>
      </c>
      <c r="C1290" s="3" t="s">
        <v>181</v>
      </c>
      <c r="D1290" s="3" t="s">
        <v>182</v>
      </c>
      <c r="E1290" s="3">
        <v>3461201</v>
      </c>
      <c r="F1290" s="3" t="s">
        <v>610</v>
      </c>
      <c r="G1290" s="3" t="s">
        <v>442</v>
      </c>
      <c r="H1290" s="4">
        <v>76900</v>
      </c>
      <c r="I1290" s="4">
        <v>77120</v>
      </c>
      <c r="J1290" s="28">
        <v>0.28608582574771724</v>
      </c>
      <c r="K1290" s="5"/>
    </row>
    <row r="1291" spans="1:11" x14ac:dyDescent="0.3">
      <c r="A1291" s="56" t="s">
        <v>173</v>
      </c>
      <c r="B1291" s="3" t="s">
        <v>174</v>
      </c>
      <c r="C1291" s="3" t="s">
        <v>185</v>
      </c>
      <c r="D1291" s="3" t="s">
        <v>186</v>
      </c>
      <c r="E1291" s="3">
        <v>3461201</v>
      </c>
      <c r="F1291" s="3" t="s">
        <v>610</v>
      </c>
      <c r="G1291" s="3" t="s">
        <v>442</v>
      </c>
      <c r="H1291" s="4">
        <v>79900</v>
      </c>
      <c r="I1291" s="4">
        <v>80540</v>
      </c>
      <c r="J1291" s="28">
        <v>0.80100125156445934</v>
      </c>
      <c r="K1291" s="5"/>
    </row>
    <row r="1292" spans="1:11" x14ac:dyDescent="0.3">
      <c r="A1292" s="56" t="s">
        <v>193</v>
      </c>
      <c r="B1292" s="3" t="s">
        <v>194</v>
      </c>
      <c r="C1292" s="3" t="s">
        <v>430</v>
      </c>
      <c r="D1292" s="3" t="s">
        <v>87</v>
      </c>
      <c r="E1292" s="3">
        <v>3461201</v>
      </c>
      <c r="F1292" s="3" t="s">
        <v>610</v>
      </c>
      <c r="G1292" s="3" t="s">
        <v>442</v>
      </c>
      <c r="H1292" s="4">
        <v>84433.333333300005</v>
      </c>
      <c r="I1292" s="4">
        <v>84100</v>
      </c>
      <c r="J1292" s="28">
        <v>-0.39478878795909944</v>
      </c>
      <c r="K1292" s="5"/>
    </row>
    <row r="1293" spans="1:11" x14ac:dyDescent="0.3">
      <c r="A1293" s="56" t="s">
        <v>64</v>
      </c>
      <c r="B1293" s="3" t="s">
        <v>65</v>
      </c>
      <c r="C1293" s="3" t="s">
        <v>66</v>
      </c>
      <c r="D1293" s="3" t="s">
        <v>67</v>
      </c>
      <c r="E1293" s="3">
        <v>3461201</v>
      </c>
      <c r="F1293" s="3" t="s">
        <v>610</v>
      </c>
      <c r="G1293" s="3" t="s">
        <v>442</v>
      </c>
      <c r="H1293" s="4" t="s">
        <v>63</v>
      </c>
      <c r="I1293" s="4">
        <v>77000</v>
      </c>
      <c r="J1293" s="28" t="s">
        <v>63</v>
      </c>
      <c r="K1293" s="5"/>
    </row>
    <row r="1294" spans="1:11" x14ac:dyDescent="0.3">
      <c r="A1294" s="56" t="s">
        <v>64</v>
      </c>
      <c r="B1294" s="3" t="s">
        <v>65</v>
      </c>
      <c r="C1294" s="3" t="s">
        <v>320</v>
      </c>
      <c r="D1294" s="3" t="s">
        <v>321</v>
      </c>
      <c r="E1294" s="3">
        <v>3461201</v>
      </c>
      <c r="F1294" s="3" t="s">
        <v>610</v>
      </c>
      <c r="G1294" s="3" t="s">
        <v>442</v>
      </c>
      <c r="H1294" s="4">
        <v>81214.2857143</v>
      </c>
      <c r="I1294" s="4">
        <v>79785.7142857</v>
      </c>
      <c r="J1294" s="28">
        <v>-1.7590149516619635</v>
      </c>
      <c r="K1294" s="5"/>
    </row>
    <row r="1295" spans="1:11" x14ac:dyDescent="0.3">
      <c r="A1295" s="56" t="s">
        <v>64</v>
      </c>
      <c r="B1295" s="3" t="s">
        <v>65</v>
      </c>
      <c r="C1295" s="3" t="s">
        <v>228</v>
      </c>
      <c r="D1295" s="3" t="s">
        <v>229</v>
      </c>
      <c r="E1295" s="3">
        <v>3461201</v>
      </c>
      <c r="F1295" s="3" t="s">
        <v>610</v>
      </c>
      <c r="G1295" s="3" t="s">
        <v>442</v>
      </c>
      <c r="H1295" s="4" t="s">
        <v>63</v>
      </c>
      <c r="I1295" s="4">
        <v>85000</v>
      </c>
      <c r="J1295" s="28" t="s">
        <v>63</v>
      </c>
      <c r="K1295" s="5"/>
    </row>
    <row r="1296" spans="1:11" x14ac:dyDescent="0.3">
      <c r="A1296" s="56" t="s">
        <v>64</v>
      </c>
      <c r="B1296" s="3" t="s">
        <v>65</v>
      </c>
      <c r="C1296" s="3" t="s">
        <v>516</v>
      </c>
      <c r="D1296" s="3" t="s">
        <v>517</v>
      </c>
      <c r="E1296" s="3">
        <v>3461201</v>
      </c>
      <c r="F1296" s="3" t="s">
        <v>610</v>
      </c>
      <c r="G1296" s="3" t="s">
        <v>442</v>
      </c>
      <c r="H1296" s="4">
        <v>90000</v>
      </c>
      <c r="I1296" s="4">
        <v>90000</v>
      </c>
      <c r="J1296" s="28">
        <v>0</v>
      </c>
      <c r="K1296" s="5"/>
    </row>
    <row r="1297" spans="1:11" x14ac:dyDescent="0.3">
      <c r="A1297" s="56" t="s">
        <v>64</v>
      </c>
      <c r="B1297" s="3" t="s">
        <v>65</v>
      </c>
      <c r="C1297" s="3" t="s">
        <v>69</v>
      </c>
      <c r="D1297" s="3" t="s">
        <v>70</v>
      </c>
      <c r="E1297" s="3">
        <v>3461201</v>
      </c>
      <c r="F1297" s="3" t="s">
        <v>610</v>
      </c>
      <c r="G1297" s="3" t="s">
        <v>442</v>
      </c>
      <c r="H1297" s="4">
        <v>79200</v>
      </c>
      <c r="I1297" s="4">
        <v>79900</v>
      </c>
      <c r="J1297" s="28">
        <v>0.88383838383838675</v>
      </c>
      <c r="K1297" s="5"/>
    </row>
    <row r="1298" spans="1:11" x14ac:dyDescent="0.3">
      <c r="A1298" s="56" t="s">
        <v>64</v>
      </c>
      <c r="B1298" s="3" t="s">
        <v>65</v>
      </c>
      <c r="C1298" s="3" t="s">
        <v>358</v>
      </c>
      <c r="D1298" s="3" t="s">
        <v>359</v>
      </c>
      <c r="E1298" s="3">
        <v>3461201</v>
      </c>
      <c r="F1298" s="3" t="s">
        <v>610</v>
      </c>
      <c r="G1298" s="3" t="s">
        <v>442</v>
      </c>
      <c r="H1298" s="4">
        <v>78606.25</v>
      </c>
      <c r="I1298" s="4">
        <v>80478.5714286</v>
      </c>
      <c r="J1298" s="28">
        <v>2.3818989311918504</v>
      </c>
      <c r="K1298" s="5"/>
    </row>
    <row r="1299" spans="1:11" x14ac:dyDescent="0.3">
      <c r="A1299" s="56" t="s">
        <v>64</v>
      </c>
      <c r="B1299" s="3" t="s">
        <v>65</v>
      </c>
      <c r="C1299" s="3" t="s">
        <v>232</v>
      </c>
      <c r="D1299" s="3" t="s">
        <v>233</v>
      </c>
      <c r="E1299" s="3">
        <v>3461201</v>
      </c>
      <c r="F1299" s="3" t="s">
        <v>610</v>
      </c>
      <c r="G1299" s="3" t="s">
        <v>442</v>
      </c>
      <c r="H1299" s="4" t="s">
        <v>63</v>
      </c>
      <c r="I1299" s="4">
        <v>85666.666666699995</v>
      </c>
      <c r="J1299" s="28" t="s">
        <v>63</v>
      </c>
      <c r="K1299" s="5"/>
    </row>
    <row r="1300" spans="1:11" x14ac:dyDescent="0.3">
      <c r="A1300" s="56" t="s">
        <v>64</v>
      </c>
      <c r="B1300" s="3" t="s">
        <v>65</v>
      </c>
      <c r="C1300" s="3" t="s">
        <v>234</v>
      </c>
      <c r="D1300" s="3" t="s">
        <v>235</v>
      </c>
      <c r="E1300" s="3">
        <v>3461201</v>
      </c>
      <c r="F1300" s="3" t="s">
        <v>610</v>
      </c>
      <c r="G1300" s="3" t="s">
        <v>442</v>
      </c>
      <c r="H1300" s="4">
        <v>78000</v>
      </c>
      <c r="I1300" s="4">
        <v>78666.666666699995</v>
      </c>
      <c r="J1300" s="28">
        <v>0.85470085474357305</v>
      </c>
      <c r="K1300" s="5"/>
    </row>
    <row r="1301" spans="1:11" x14ac:dyDescent="0.3">
      <c r="A1301" s="56" t="s">
        <v>64</v>
      </c>
      <c r="B1301" s="3" t="s">
        <v>65</v>
      </c>
      <c r="C1301" s="3" t="s">
        <v>338</v>
      </c>
      <c r="D1301" s="3" t="s">
        <v>339</v>
      </c>
      <c r="E1301" s="3">
        <v>3461201</v>
      </c>
      <c r="F1301" s="3" t="s">
        <v>610</v>
      </c>
      <c r="G1301" s="3" t="s">
        <v>442</v>
      </c>
      <c r="H1301" s="4">
        <v>88700</v>
      </c>
      <c r="I1301" s="4">
        <v>88700</v>
      </c>
      <c r="J1301" s="28">
        <v>0</v>
      </c>
      <c r="K1301" s="5"/>
    </row>
    <row r="1302" spans="1:11" x14ac:dyDescent="0.3">
      <c r="A1302" s="56" t="s">
        <v>64</v>
      </c>
      <c r="B1302" s="3" t="s">
        <v>65</v>
      </c>
      <c r="C1302" s="3" t="s">
        <v>360</v>
      </c>
      <c r="D1302" s="3" t="s">
        <v>361</v>
      </c>
      <c r="E1302" s="3">
        <v>3461201</v>
      </c>
      <c r="F1302" s="3" t="s">
        <v>610</v>
      </c>
      <c r="G1302" s="3" t="s">
        <v>442</v>
      </c>
      <c r="H1302" s="4">
        <v>77800</v>
      </c>
      <c r="I1302" s="4">
        <v>79900</v>
      </c>
      <c r="J1302" s="28">
        <v>2.6992287917737778</v>
      </c>
      <c r="K1302" s="5"/>
    </row>
    <row r="1303" spans="1:11" x14ac:dyDescent="0.3">
      <c r="A1303" s="56" t="s">
        <v>238</v>
      </c>
      <c r="B1303" s="3" t="s">
        <v>239</v>
      </c>
      <c r="C1303" s="3" t="s">
        <v>240</v>
      </c>
      <c r="D1303" s="3" t="s">
        <v>241</v>
      </c>
      <c r="E1303" s="3">
        <v>3461201</v>
      </c>
      <c r="F1303" s="3" t="s">
        <v>610</v>
      </c>
      <c r="G1303" s="3" t="s">
        <v>442</v>
      </c>
      <c r="H1303" s="4">
        <v>89233.333333300005</v>
      </c>
      <c r="I1303" s="4">
        <v>88833.333333300005</v>
      </c>
      <c r="J1303" s="28">
        <v>-0.44826298094898798</v>
      </c>
      <c r="K1303" s="5"/>
    </row>
    <row r="1304" spans="1:11" x14ac:dyDescent="0.3">
      <c r="A1304" s="56" t="s">
        <v>238</v>
      </c>
      <c r="B1304" s="3" t="s">
        <v>239</v>
      </c>
      <c r="C1304" s="3" t="s">
        <v>242</v>
      </c>
      <c r="D1304" s="3" t="s">
        <v>243</v>
      </c>
      <c r="E1304" s="3">
        <v>3461201</v>
      </c>
      <c r="F1304" s="3" t="s">
        <v>610</v>
      </c>
      <c r="G1304" s="3" t="s">
        <v>442</v>
      </c>
      <c r="H1304" s="4">
        <v>73550</v>
      </c>
      <c r="I1304" s="4">
        <v>73150</v>
      </c>
      <c r="J1304" s="28">
        <v>-0.54384772263765813</v>
      </c>
      <c r="K1304" s="5"/>
    </row>
    <row r="1305" spans="1:11" x14ac:dyDescent="0.3">
      <c r="A1305" s="56" t="s">
        <v>238</v>
      </c>
      <c r="B1305" s="3" t="s">
        <v>239</v>
      </c>
      <c r="C1305" s="3" t="s">
        <v>244</v>
      </c>
      <c r="D1305" s="3" t="s">
        <v>245</v>
      </c>
      <c r="E1305" s="3">
        <v>3461201</v>
      </c>
      <c r="F1305" s="3" t="s">
        <v>610</v>
      </c>
      <c r="G1305" s="3" t="s">
        <v>442</v>
      </c>
      <c r="H1305" s="4">
        <v>82500</v>
      </c>
      <c r="I1305" s="4">
        <v>82000</v>
      </c>
      <c r="J1305" s="28">
        <v>-0.60606060606060996</v>
      </c>
      <c r="K1305" s="5"/>
    </row>
    <row r="1306" spans="1:11" x14ac:dyDescent="0.3">
      <c r="A1306" s="56" t="s">
        <v>238</v>
      </c>
      <c r="B1306" s="3" t="s">
        <v>239</v>
      </c>
      <c r="C1306" s="3" t="s">
        <v>246</v>
      </c>
      <c r="D1306" s="3" t="s">
        <v>247</v>
      </c>
      <c r="E1306" s="3">
        <v>3461201</v>
      </c>
      <c r="F1306" s="3" t="s">
        <v>610</v>
      </c>
      <c r="G1306" s="3" t="s">
        <v>442</v>
      </c>
      <c r="H1306" s="4">
        <v>89800</v>
      </c>
      <c r="I1306" s="4">
        <v>88000</v>
      </c>
      <c r="J1306" s="28">
        <v>-2.0044543429844075</v>
      </c>
      <c r="K1306" s="5"/>
    </row>
    <row r="1307" spans="1:11" x14ac:dyDescent="0.3">
      <c r="A1307" s="56" t="s">
        <v>238</v>
      </c>
      <c r="B1307" s="3" t="s">
        <v>239</v>
      </c>
      <c r="C1307" s="3" t="s">
        <v>248</v>
      </c>
      <c r="D1307" s="3" t="s">
        <v>249</v>
      </c>
      <c r="E1307" s="3">
        <v>3461201</v>
      </c>
      <c r="F1307" s="3" t="s">
        <v>610</v>
      </c>
      <c r="G1307" s="3" t="s">
        <v>442</v>
      </c>
      <c r="H1307" s="4" t="s">
        <v>63</v>
      </c>
      <c r="I1307" s="4">
        <v>73333.333333300005</v>
      </c>
      <c r="J1307" s="28" t="s">
        <v>63</v>
      </c>
      <c r="K1307" s="5"/>
    </row>
    <row r="1308" spans="1:11" x14ac:dyDescent="0.3">
      <c r="A1308" s="56" t="s">
        <v>238</v>
      </c>
      <c r="B1308" s="3" t="s">
        <v>239</v>
      </c>
      <c r="C1308" s="3" t="s">
        <v>250</v>
      </c>
      <c r="D1308" s="3" t="s">
        <v>87</v>
      </c>
      <c r="E1308" s="3">
        <v>3461201</v>
      </c>
      <c r="F1308" s="3" t="s">
        <v>610</v>
      </c>
      <c r="G1308" s="3" t="s">
        <v>442</v>
      </c>
      <c r="H1308" s="4">
        <v>74450</v>
      </c>
      <c r="I1308" s="4">
        <v>73950</v>
      </c>
      <c r="J1308" s="28">
        <v>-0.67159167226326089</v>
      </c>
      <c r="K1308" s="5"/>
    </row>
    <row r="1309" spans="1:11" x14ac:dyDescent="0.3">
      <c r="A1309" s="56" t="s">
        <v>238</v>
      </c>
      <c r="B1309" s="3" t="s">
        <v>239</v>
      </c>
      <c r="C1309" s="3" t="s">
        <v>251</v>
      </c>
      <c r="D1309" s="3" t="s">
        <v>252</v>
      </c>
      <c r="E1309" s="3">
        <v>3461201</v>
      </c>
      <c r="F1309" s="3" t="s">
        <v>610</v>
      </c>
      <c r="G1309" s="3" t="s">
        <v>442</v>
      </c>
      <c r="H1309" s="4" t="s">
        <v>63</v>
      </c>
      <c r="I1309" s="4">
        <v>86000</v>
      </c>
      <c r="J1309" s="28" t="s">
        <v>63</v>
      </c>
      <c r="K1309" s="5"/>
    </row>
    <row r="1310" spans="1:11" x14ac:dyDescent="0.3">
      <c r="A1310" s="56" t="s">
        <v>238</v>
      </c>
      <c r="B1310" s="3" t="s">
        <v>239</v>
      </c>
      <c r="C1310" s="3" t="s">
        <v>257</v>
      </c>
      <c r="D1310" s="3" t="s">
        <v>258</v>
      </c>
      <c r="E1310" s="3">
        <v>3461201</v>
      </c>
      <c r="F1310" s="3" t="s">
        <v>610</v>
      </c>
      <c r="G1310" s="3" t="s">
        <v>442</v>
      </c>
      <c r="H1310" s="4">
        <v>75290</v>
      </c>
      <c r="I1310" s="4">
        <v>74440</v>
      </c>
      <c r="J1310" s="28">
        <v>-1.1289679904369798</v>
      </c>
      <c r="K1310" s="5"/>
    </row>
    <row r="1311" spans="1:11" x14ac:dyDescent="0.3">
      <c r="A1311" s="56" t="s">
        <v>217</v>
      </c>
      <c r="B1311" s="3" t="s">
        <v>218</v>
      </c>
      <c r="C1311" s="3" t="s">
        <v>406</v>
      </c>
      <c r="D1311" s="3" t="s">
        <v>407</v>
      </c>
      <c r="E1311" s="3">
        <v>3463201</v>
      </c>
      <c r="F1311" s="3" t="s">
        <v>1465</v>
      </c>
      <c r="G1311" s="3" t="s">
        <v>581</v>
      </c>
      <c r="H1311" s="4">
        <v>136000</v>
      </c>
      <c r="I1311" s="4">
        <v>136000</v>
      </c>
      <c r="J1311" s="28">
        <v>0</v>
      </c>
      <c r="K1311" s="5"/>
    </row>
    <row r="1312" spans="1:11" x14ac:dyDescent="0.3">
      <c r="A1312" s="56" t="s">
        <v>105</v>
      </c>
      <c r="B1312" s="3" t="s">
        <v>106</v>
      </c>
      <c r="C1312" s="3" t="s">
        <v>281</v>
      </c>
      <c r="D1312" s="3" t="s">
        <v>282</v>
      </c>
      <c r="E1312" s="3">
        <v>34644</v>
      </c>
      <c r="F1312" s="3" t="s">
        <v>1357</v>
      </c>
      <c r="G1312" s="3" t="s">
        <v>60</v>
      </c>
      <c r="H1312" s="4">
        <v>82350</v>
      </c>
      <c r="I1312" s="4">
        <v>83066.666666699995</v>
      </c>
      <c r="J1312" s="28">
        <v>0.87026917632058165</v>
      </c>
      <c r="K1312" s="5"/>
    </row>
    <row r="1313" spans="1:11" x14ac:dyDescent="0.3">
      <c r="A1313" s="56" t="s">
        <v>55</v>
      </c>
      <c r="B1313" s="3" t="s">
        <v>56</v>
      </c>
      <c r="C1313" s="3" t="s">
        <v>171</v>
      </c>
      <c r="D1313" s="3" t="s">
        <v>172</v>
      </c>
      <c r="E1313" s="3">
        <v>34644</v>
      </c>
      <c r="F1313" s="3" t="s">
        <v>1357</v>
      </c>
      <c r="G1313" s="3" t="s">
        <v>60</v>
      </c>
      <c r="H1313" s="4">
        <v>84050</v>
      </c>
      <c r="I1313" s="4">
        <v>82575</v>
      </c>
      <c r="J1313" s="28">
        <v>-1.7549077929803647</v>
      </c>
      <c r="K1313" s="5"/>
    </row>
    <row r="1314" spans="1:11" x14ac:dyDescent="0.3">
      <c r="A1314" s="56" t="s">
        <v>71</v>
      </c>
      <c r="B1314" s="3" t="s">
        <v>72</v>
      </c>
      <c r="C1314" s="3" t="s">
        <v>73</v>
      </c>
      <c r="D1314" s="3" t="s">
        <v>74</v>
      </c>
      <c r="E1314" s="3">
        <v>3461901</v>
      </c>
      <c r="F1314" s="3" t="s">
        <v>611</v>
      </c>
      <c r="G1314" s="3" t="s">
        <v>60</v>
      </c>
      <c r="H1314" s="4">
        <v>45402.666666700003</v>
      </c>
      <c r="I1314" s="4">
        <v>45402.666666700003</v>
      </c>
      <c r="J1314" s="28">
        <v>0</v>
      </c>
      <c r="K1314" s="5"/>
    </row>
    <row r="1315" spans="1:11" x14ac:dyDescent="0.3">
      <c r="A1315" s="56" t="s">
        <v>71</v>
      </c>
      <c r="B1315" s="3" t="s">
        <v>72</v>
      </c>
      <c r="C1315" s="3" t="s">
        <v>466</v>
      </c>
      <c r="D1315" s="3" t="s">
        <v>220</v>
      </c>
      <c r="E1315" s="3">
        <v>3461901</v>
      </c>
      <c r="F1315" s="3" t="s">
        <v>611</v>
      </c>
      <c r="G1315" s="3" t="s">
        <v>60</v>
      </c>
      <c r="H1315" s="4">
        <v>45600</v>
      </c>
      <c r="I1315" s="4">
        <v>45600</v>
      </c>
      <c r="J1315" s="28">
        <v>0</v>
      </c>
      <c r="K1315" s="5"/>
    </row>
    <row r="1316" spans="1:11" x14ac:dyDescent="0.3">
      <c r="A1316" s="56" t="s">
        <v>71</v>
      </c>
      <c r="B1316" s="3" t="s">
        <v>72</v>
      </c>
      <c r="C1316" s="3" t="s">
        <v>78</v>
      </c>
      <c r="D1316" s="3" t="s">
        <v>79</v>
      </c>
      <c r="E1316" s="3">
        <v>3461901</v>
      </c>
      <c r="F1316" s="3" t="s">
        <v>611</v>
      </c>
      <c r="G1316" s="3" t="s">
        <v>60</v>
      </c>
      <c r="H1316" s="4">
        <v>47066.666666700003</v>
      </c>
      <c r="I1316" s="4">
        <v>46425</v>
      </c>
      <c r="J1316" s="28">
        <v>-1.3633144476619341</v>
      </c>
      <c r="K1316" s="5"/>
    </row>
    <row r="1317" spans="1:11" x14ac:dyDescent="0.3">
      <c r="A1317" s="56" t="s">
        <v>71</v>
      </c>
      <c r="B1317" s="3" t="s">
        <v>72</v>
      </c>
      <c r="C1317" s="3" t="s">
        <v>80</v>
      </c>
      <c r="D1317" s="3" t="s">
        <v>81</v>
      </c>
      <c r="E1317" s="3">
        <v>3461901</v>
      </c>
      <c r="F1317" s="3" t="s">
        <v>611</v>
      </c>
      <c r="G1317" s="3" t="s">
        <v>60</v>
      </c>
      <c r="H1317" s="4">
        <v>46440</v>
      </c>
      <c r="I1317" s="4">
        <v>46440</v>
      </c>
      <c r="J1317" s="28">
        <v>0</v>
      </c>
      <c r="K1317" s="5"/>
    </row>
    <row r="1318" spans="1:11" x14ac:dyDescent="0.3">
      <c r="A1318" s="56" t="s">
        <v>71</v>
      </c>
      <c r="B1318" s="3" t="s">
        <v>72</v>
      </c>
      <c r="C1318" s="3" t="s">
        <v>292</v>
      </c>
      <c r="D1318" s="3" t="s">
        <v>293</v>
      </c>
      <c r="E1318" s="3">
        <v>3461901</v>
      </c>
      <c r="F1318" s="3" t="s">
        <v>611</v>
      </c>
      <c r="G1318" s="3" t="s">
        <v>60</v>
      </c>
      <c r="H1318" s="4">
        <v>47327</v>
      </c>
      <c r="I1318" s="4">
        <v>46702</v>
      </c>
      <c r="J1318" s="28">
        <v>-1.3205992351089213</v>
      </c>
      <c r="K1318" s="5"/>
    </row>
    <row r="1319" spans="1:11" x14ac:dyDescent="0.3">
      <c r="A1319" s="56" t="s">
        <v>71</v>
      </c>
      <c r="B1319" s="3" t="s">
        <v>72</v>
      </c>
      <c r="C1319" s="3" t="s">
        <v>84</v>
      </c>
      <c r="D1319" s="3" t="s">
        <v>85</v>
      </c>
      <c r="E1319" s="3">
        <v>3461901</v>
      </c>
      <c r="F1319" s="3" t="s">
        <v>611</v>
      </c>
      <c r="G1319" s="3" t="s">
        <v>60</v>
      </c>
      <c r="H1319" s="4">
        <v>46827</v>
      </c>
      <c r="I1319" s="4">
        <v>47404</v>
      </c>
      <c r="J1319" s="28">
        <v>1.232195101116873</v>
      </c>
      <c r="K1319" s="5"/>
    </row>
    <row r="1320" spans="1:11" x14ac:dyDescent="0.3">
      <c r="A1320" s="56" t="s">
        <v>71</v>
      </c>
      <c r="B1320" s="3" t="s">
        <v>72</v>
      </c>
      <c r="C1320" s="3" t="s">
        <v>86</v>
      </c>
      <c r="D1320" s="3" t="s">
        <v>87</v>
      </c>
      <c r="E1320" s="3">
        <v>3461901</v>
      </c>
      <c r="F1320" s="3" t="s">
        <v>611</v>
      </c>
      <c r="G1320" s="3" t="s">
        <v>60</v>
      </c>
      <c r="H1320" s="4">
        <v>45475</v>
      </c>
      <c r="I1320" s="4">
        <v>45904</v>
      </c>
      <c r="J1320" s="28">
        <v>0.94337548103353708</v>
      </c>
      <c r="K1320" s="5"/>
    </row>
    <row r="1321" spans="1:11" x14ac:dyDescent="0.3">
      <c r="A1321" s="56" t="s">
        <v>71</v>
      </c>
      <c r="B1321" s="3" t="s">
        <v>72</v>
      </c>
      <c r="C1321" s="3" t="s">
        <v>88</v>
      </c>
      <c r="D1321" s="3" t="s">
        <v>89</v>
      </c>
      <c r="E1321" s="3">
        <v>3461901</v>
      </c>
      <c r="F1321" s="3" t="s">
        <v>611</v>
      </c>
      <c r="G1321" s="3" t="s">
        <v>60</v>
      </c>
      <c r="H1321" s="4">
        <v>46150</v>
      </c>
      <c r="I1321" s="4">
        <v>44500</v>
      </c>
      <c r="J1321" s="28">
        <v>-3.5752979414951258</v>
      </c>
      <c r="K1321" s="5"/>
    </row>
    <row r="1322" spans="1:11" x14ac:dyDescent="0.3">
      <c r="A1322" s="56" t="s">
        <v>71</v>
      </c>
      <c r="B1322" s="3" t="s">
        <v>72</v>
      </c>
      <c r="C1322" s="3" t="s">
        <v>90</v>
      </c>
      <c r="D1322" s="3" t="s">
        <v>91</v>
      </c>
      <c r="E1322" s="3">
        <v>3461901</v>
      </c>
      <c r="F1322" s="3" t="s">
        <v>611</v>
      </c>
      <c r="G1322" s="3" t="s">
        <v>60</v>
      </c>
      <c r="H1322" s="4">
        <v>49191.5</v>
      </c>
      <c r="I1322" s="4">
        <v>49158.166666700003</v>
      </c>
      <c r="J1322" s="28">
        <v>-6.7762384355019023E-2</v>
      </c>
      <c r="K1322" s="5"/>
    </row>
    <row r="1323" spans="1:11" x14ac:dyDescent="0.3">
      <c r="A1323" s="56" t="s">
        <v>71</v>
      </c>
      <c r="B1323" s="3" t="s">
        <v>72</v>
      </c>
      <c r="C1323" s="3" t="s">
        <v>92</v>
      </c>
      <c r="D1323" s="3" t="s">
        <v>93</v>
      </c>
      <c r="E1323" s="3">
        <v>3461901</v>
      </c>
      <c r="F1323" s="3" t="s">
        <v>611</v>
      </c>
      <c r="G1323" s="3" t="s">
        <v>60</v>
      </c>
      <c r="H1323" s="4">
        <v>45750</v>
      </c>
      <c r="I1323" s="4">
        <v>45750</v>
      </c>
      <c r="J1323" s="28">
        <v>0</v>
      </c>
      <c r="K1323" s="5"/>
    </row>
    <row r="1324" spans="1:11" x14ac:dyDescent="0.3">
      <c r="A1324" s="56" t="s">
        <v>71</v>
      </c>
      <c r="B1324" s="3" t="s">
        <v>72</v>
      </c>
      <c r="C1324" s="3" t="s">
        <v>94</v>
      </c>
      <c r="D1324" s="3" t="s">
        <v>95</v>
      </c>
      <c r="E1324" s="3">
        <v>3461901</v>
      </c>
      <c r="F1324" s="3" t="s">
        <v>611</v>
      </c>
      <c r="G1324" s="3" t="s">
        <v>60</v>
      </c>
      <c r="H1324" s="4">
        <v>53247.333333299997</v>
      </c>
      <c r="I1324" s="4">
        <v>53580.666666700003</v>
      </c>
      <c r="J1324" s="28">
        <v>0.62600944034796324</v>
      </c>
      <c r="K1324" s="5"/>
    </row>
    <row r="1325" spans="1:11" x14ac:dyDescent="0.3">
      <c r="A1325" s="56" t="s">
        <v>71</v>
      </c>
      <c r="B1325" s="3" t="s">
        <v>72</v>
      </c>
      <c r="C1325" s="3" t="s">
        <v>96</v>
      </c>
      <c r="D1325" s="3" t="s">
        <v>97</v>
      </c>
      <c r="E1325" s="3">
        <v>3461901</v>
      </c>
      <c r="F1325" s="3" t="s">
        <v>611</v>
      </c>
      <c r="G1325" s="3" t="s">
        <v>60</v>
      </c>
      <c r="H1325" s="4">
        <v>47000</v>
      </c>
      <c r="I1325" s="4">
        <v>47400</v>
      </c>
      <c r="J1325" s="28">
        <v>0.85106382978723527</v>
      </c>
      <c r="K1325" s="5"/>
    </row>
    <row r="1326" spans="1:11" x14ac:dyDescent="0.3">
      <c r="A1326" s="56" t="s">
        <v>71</v>
      </c>
      <c r="B1326" s="3" t="s">
        <v>72</v>
      </c>
      <c r="C1326" s="3" t="s">
        <v>269</v>
      </c>
      <c r="D1326" s="3" t="s">
        <v>270</v>
      </c>
      <c r="E1326" s="3">
        <v>3461901</v>
      </c>
      <c r="F1326" s="3" t="s">
        <v>611</v>
      </c>
      <c r="G1326" s="3" t="s">
        <v>60</v>
      </c>
      <c r="H1326" s="4">
        <v>49602.666666700003</v>
      </c>
      <c r="I1326" s="4">
        <v>47404</v>
      </c>
      <c r="J1326" s="28">
        <v>-4.4325573894518966</v>
      </c>
      <c r="K1326" s="5"/>
    </row>
    <row r="1327" spans="1:11" x14ac:dyDescent="0.3">
      <c r="A1327" s="56" t="s">
        <v>71</v>
      </c>
      <c r="B1327" s="3" t="s">
        <v>72</v>
      </c>
      <c r="C1327" s="3" t="s">
        <v>100</v>
      </c>
      <c r="D1327" s="3" t="s">
        <v>101</v>
      </c>
      <c r="E1327" s="3">
        <v>3461901</v>
      </c>
      <c r="F1327" s="3" t="s">
        <v>611</v>
      </c>
      <c r="G1327" s="3" t="s">
        <v>60</v>
      </c>
      <c r="H1327" s="4">
        <v>46659.4285714</v>
      </c>
      <c r="I1327" s="4">
        <v>47436</v>
      </c>
      <c r="J1327" s="28">
        <v>1.6643397752110545</v>
      </c>
      <c r="K1327" s="5"/>
    </row>
    <row r="1328" spans="1:11" x14ac:dyDescent="0.3">
      <c r="A1328" s="56" t="s">
        <v>71</v>
      </c>
      <c r="B1328" s="3" t="s">
        <v>72</v>
      </c>
      <c r="C1328" s="3" t="s">
        <v>396</v>
      </c>
      <c r="D1328" s="3" t="s">
        <v>397</v>
      </c>
      <c r="E1328" s="3">
        <v>3461901</v>
      </c>
      <c r="F1328" s="3" t="s">
        <v>611</v>
      </c>
      <c r="G1328" s="3" t="s">
        <v>60</v>
      </c>
      <c r="H1328" s="4">
        <v>45904</v>
      </c>
      <c r="I1328" s="4">
        <v>45904</v>
      </c>
      <c r="J1328" s="28">
        <v>0</v>
      </c>
      <c r="K1328" s="5"/>
    </row>
    <row r="1329" spans="1:11" x14ac:dyDescent="0.3">
      <c r="A1329" s="56" t="s">
        <v>71</v>
      </c>
      <c r="B1329" s="3" t="s">
        <v>72</v>
      </c>
      <c r="C1329" s="3" t="s">
        <v>78</v>
      </c>
      <c r="D1329" s="3" t="s">
        <v>79</v>
      </c>
      <c r="E1329" s="3">
        <v>3465401</v>
      </c>
      <c r="F1329" s="3" t="s">
        <v>612</v>
      </c>
      <c r="G1329" s="3" t="s">
        <v>60</v>
      </c>
      <c r="H1329" s="4">
        <v>33733.333333299997</v>
      </c>
      <c r="I1329" s="4">
        <v>34800</v>
      </c>
      <c r="J1329" s="28">
        <v>3.1620553360703241</v>
      </c>
      <c r="K1329" s="5"/>
    </row>
    <row r="1330" spans="1:11" x14ac:dyDescent="0.3">
      <c r="A1330" s="56" t="s">
        <v>71</v>
      </c>
      <c r="B1330" s="3" t="s">
        <v>72</v>
      </c>
      <c r="C1330" s="3" t="s">
        <v>292</v>
      </c>
      <c r="D1330" s="3" t="s">
        <v>293</v>
      </c>
      <c r="E1330" s="3">
        <v>3465401</v>
      </c>
      <c r="F1330" s="3" t="s">
        <v>612</v>
      </c>
      <c r="G1330" s="3" t="s">
        <v>60</v>
      </c>
      <c r="H1330" s="4">
        <v>33503</v>
      </c>
      <c r="I1330" s="4">
        <v>33503</v>
      </c>
      <c r="J1330" s="28">
        <v>0</v>
      </c>
      <c r="K1330" s="5"/>
    </row>
    <row r="1331" spans="1:11" x14ac:dyDescent="0.3">
      <c r="A1331" s="56" t="s">
        <v>71</v>
      </c>
      <c r="B1331" s="3" t="s">
        <v>72</v>
      </c>
      <c r="C1331" s="3" t="s">
        <v>84</v>
      </c>
      <c r="D1331" s="3" t="s">
        <v>85</v>
      </c>
      <c r="E1331" s="3">
        <v>3465401</v>
      </c>
      <c r="F1331" s="3" t="s">
        <v>612</v>
      </c>
      <c r="G1331" s="3" t="s">
        <v>60</v>
      </c>
      <c r="H1331" s="4">
        <v>40300</v>
      </c>
      <c r="I1331" s="4">
        <v>40300</v>
      </c>
      <c r="J1331" s="28">
        <v>0</v>
      </c>
      <c r="K1331" s="5"/>
    </row>
    <row r="1332" spans="1:11" x14ac:dyDescent="0.3">
      <c r="A1332" s="56" t="s">
        <v>71</v>
      </c>
      <c r="B1332" s="3" t="s">
        <v>72</v>
      </c>
      <c r="C1332" s="3" t="s">
        <v>86</v>
      </c>
      <c r="D1332" s="3" t="s">
        <v>87</v>
      </c>
      <c r="E1332" s="3">
        <v>3465401</v>
      </c>
      <c r="F1332" s="3" t="s">
        <v>612</v>
      </c>
      <c r="G1332" s="3" t="s">
        <v>60</v>
      </c>
      <c r="H1332" s="4">
        <v>32704</v>
      </c>
      <c r="I1332" s="4">
        <v>32537.333333300001</v>
      </c>
      <c r="J1332" s="28">
        <v>-0.50962165698384965</v>
      </c>
      <c r="K1332" s="5"/>
    </row>
    <row r="1333" spans="1:11" x14ac:dyDescent="0.3">
      <c r="A1333" s="56" t="s">
        <v>71</v>
      </c>
      <c r="B1333" s="3" t="s">
        <v>72</v>
      </c>
      <c r="C1333" s="3" t="s">
        <v>88</v>
      </c>
      <c r="D1333" s="3" t="s">
        <v>89</v>
      </c>
      <c r="E1333" s="3">
        <v>3465401</v>
      </c>
      <c r="F1333" s="3" t="s">
        <v>612</v>
      </c>
      <c r="G1333" s="3" t="s">
        <v>60</v>
      </c>
      <c r="H1333" s="4">
        <v>33500</v>
      </c>
      <c r="I1333" s="4">
        <v>33500</v>
      </c>
      <c r="J1333" s="28">
        <v>0</v>
      </c>
      <c r="K1333" s="5"/>
    </row>
    <row r="1334" spans="1:11" x14ac:dyDescent="0.3">
      <c r="A1334" s="56" t="s">
        <v>71</v>
      </c>
      <c r="B1334" s="3" t="s">
        <v>72</v>
      </c>
      <c r="C1334" s="3" t="s">
        <v>269</v>
      </c>
      <c r="D1334" s="3" t="s">
        <v>270</v>
      </c>
      <c r="E1334" s="3">
        <v>3465401</v>
      </c>
      <c r="F1334" s="3" t="s">
        <v>612</v>
      </c>
      <c r="G1334" s="3" t="s">
        <v>60</v>
      </c>
      <c r="H1334" s="4">
        <v>35870.666666700003</v>
      </c>
      <c r="I1334" s="4">
        <v>36370.666666700003</v>
      </c>
      <c r="J1334" s="28">
        <v>1.3938965914569001</v>
      </c>
      <c r="K1334" s="5"/>
    </row>
    <row r="1335" spans="1:11" x14ac:dyDescent="0.3">
      <c r="A1335" s="56" t="s">
        <v>71</v>
      </c>
      <c r="B1335" s="3" t="s">
        <v>72</v>
      </c>
      <c r="C1335" s="3" t="s">
        <v>100</v>
      </c>
      <c r="D1335" s="3" t="s">
        <v>101</v>
      </c>
      <c r="E1335" s="3">
        <v>3465401</v>
      </c>
      <c r="F1335" s="3" t="s">
        <v>612</v>
      </c>
      <c r="G1335" s="3" t="s">
        <v>60</v>
      </c>
      <c r="H1335" s="4">
        <v>32402.400000000001</v>
      </c>
      <c r="I1335" s="4">
        <v>32031</v>
      </c>
      <c r="J1335" s="28">
        <v>-1.1462113917487637</v>
      </c>
      <c r="K1335" s="5"/>
    </row>
    <row r="1336" spans="1:11" x14ac:dyDescent="0.3">
      <c r="A1336" s="56" t="s">
        <v>71</v>
      </c>
      <c r="B1336" s="3" t="s">
        <v>72</v>
      </c>
      <c r="C1336" s="3" t="s">
        <v>90</v>
      </c>
      <c r="D1336" s="3" t="s">
        <v>91</v>
      </c>
      <c r="E1336" s="3">
        <v>3461901</v>
      </c>
      <c r="F1336" s="3" t="s">
        <v>613</v>
      </c>
      <c r="G1336" s="3" t="s">
        <v>317</v>
      </c>
      <c r="H1336" s="4">
        <v>10600</v>
      </c>
      <c r="I1336" s="4">
        <v>10600</v>
      </c>
      <c r="J1336" s="28">
        <v>0</v>
      </c>
      <c r="K1336" s="5"/>
    </row>
    <row r="1337" spans="1:11" x14ac:dyDescent="0.3">
      <c r="A1337" s="56" t="s">
        <v>71</v>
      </c>
      <c r="B1337" s="3" t="s">
        <v>72</v>
      </c>
      <c r="C1337" s="3" t="s">
        <v>480</v>
      </c>
      <c r="D1337" s="3" t="s">
        <v>481</v>
      </c>
      <c r="E1337" s="3">
        <v>3461901</v>
      </c>
      <c r="F1337" s="3" t="s">
        <v>613</v>
      </c>
      <c r="G1337" s="3" t="s">
        <v>317</v>
      </c>
      <c r="H1337" s="4">
        <v>13900</v>
      </c>
      <c r="I1337" s="4">
        <v>13900</v>
      </c>
      <c r="J1337" s="28">
        <v>0</v>
      </c>
      <c r="K1337" s="5"/>
    </row>
    <row r="1338" spans="1:11" x14ac:dyDescent="0.3">
      <c r="A1338" s="56" t="s">
        <v>102</v>
      </c>
      <c r="B1338" s="3" t="s">
        <v>103</v>
      </c>
      <c r="C1338" s="3" t="s">
        <v>104</v>
      </c>
      <c r="D1338" s="3" t="s">
        <v>103</v>
      </c>
      <c r="E1338" s="3">
        <v>3461901</v>
      </c>
      <c r="F1338" s="3" t="s">
        <v>613</v>
      </c>
      <c r="G1338" s="3" t="s">
        <v>317</v>
      </c>
      <c r="H1338" s="4">
        <v>9380</v>
      </c>
      <c r="I1338" s="4">
        <v>9878.4</v>
      </c>
      <c r="J1338" s="28">
        <v>5.313432835820886</v>
      </c>
      <c r="K1338" s="5"/>
    </row>
    <row r="1339" spans="1:11" x14ac:dyDescent="0.3">
      <c r="A1339" s="56" t="s">
        <v>105</v>
      </c>
      <c r="B1339" s="3" t="s">
        <v>106</v>
      </c>
      <c r="C1339" s="3" t="s">
        <v>107</v>
      </c>
      <c r="D1339" s="3" t="s">
        <v>108</v>
      </c>
      <c r="E1339" s="3">
        <v>3461901</v>
      </c>
      <c r="F1339" s="3" t="s">
        <v>613</v>
      </c>
      <c r="G1339" s="3" t="s">
        <v>317</v>
      </c>
      <c r="H1339" s="4">
        <v>11516.666666700001</v>
      </c>
      <c r="I1339" s="4">
        <v>11180</v>
      </c>
      <c r="J1339" s="28">
        <v>-2.9232995661275796</v>
      </c>
      <c r="K1339" s="5"/>
    </row>
    <row r="1340" spans="1:11" x14ac:dyDescent="0.3">
      <c r="A1340" s="56" t="s">
        <v>105</v>
      </c>
      <c r="B1340" s="3" t="s">
        <v>106</v>
      </c>
      <c r="C1340" s="3" t="s">
        <v>111</v>
      </c>
      <c r="D1340" s="3" t="s">
        <v>112</v>
      </c>
      <c r="E1340" s="3">
        <v>3461901</v>
      </c>
      <c r="F1340" s="3" t="s">
        <v>613</v>
      </c>
      <c r="G1340" s="3" t="s">
        <v>317</v>
      </c>
      <c r="H1340" s="4">
        <v>9166.6666667000009</v>
      </c>
      <c r="I1340" s="4">
        <v>9600</v>
      </c>
      <c r="J1340" s="28">
        <v>4.7272727268918846</v>
      </c>
      <c r="K1340" s="5"/>
    </row>
    <row r="1341" spans="1:11" x14ac:dyDescent="0.3">
      <c r="A1341" s="56" t="s">
        <v>105</v>
      </c>
      <c r="B1341" s="3" t="s">
        <v>106</v>
      </c>
      <c r="C1341" s="3" t="s">
        <v>279</v>
      </c>
      <c r="D1341" s="3" t="s">
        <v>280</v>
      </c>
      <c r="E1341" s="3">
        <v>3461901</v>
      </c>
      <c r="F1341" s="3" t="s">
        <v>613</v>
      </c>
      <c r="G1341" s="3" t="s">
        <v>317</v>
      </c>
      <c r="H1341" s="4">
        <v>11725</v>
      </c>
      <c r="I1341" s="4">
        <v>11550</v>
      </c>
      <c r="J1341" s="28">
        <v>-1.4925373134328401</v>
      </c>
      <c r="K1341" s="5"/>
    </row>
    <row r="1342" spans="1:11" x14ac:dyDescent="0.3">
      <c r="A1342" s="56" t="s">
        <v>105</v>
      </c>
      <c r="B1342" s="3" t="s">
        <v>106</v>
      </c>
      <c r="C1342" s="3" t="s">
        <v>115</v>
      </c>
      <c r="D1342" s="3" t="s">
        <v>116</v>
      </c>
      <c r="E1342" s="3">
        <v>3461901</v>
      </c>
      <c r="F1342" s="3" t="s">
        <v>613</v>
      </c>
      <c r="G1342" s="3" t="s">
        <v>317</v>
      </c>
      <c r="H1342" s="4">
        <v>11000</v>
      </c>
      <c r="I1342" s="4">
        <v>11000</v>
      </c>
      <c r="J1342" s="28">
        <v>0</v>
      </c>
      <c r="K1342" s="5"/>
    </row>
    <row r="1343" spans="1:11" x14ac:dyDescent="0.3">
      <c r="A1343" s="56" t="s">
        <v>105</v>
      </c>
      <c r="B1343" s="3" t="s">
        <v>106</v>
      </c>
      <c r="C1343" s="3" t="s">
        <v>378</v>
      </c>
      <c r="D1343" s="3" t="s">
        <v>379</v>
      </c>
      <c r="E1343" s="3">
        <v>3461901</v>
      </c>
      <c r="F1343" s="3" t="s">
        <v>613</v>
      </c>
      <c r="G1343" s="3" t="s">
        <v>317</v>
      </c>
      <c r="H1343" s="4">
        <v>10700</v>
      </c>
      <c r="I1343" s="4">
        <v>10733.333333299999</v>
      </c>
      <c r="J1343" s="28">
        <v>0.31152647943923917</v>
      </c>
      <c r="K1343" s="5"/>
    </row>
    <row r="1344" spans="1:11" x14ac:dyDescent="0.3">
      <c r="A1344" s="56" t="s">
        <v>105</v>
      </c>
      <c r="B1344" s="3" t="s">
        <v>106</v>
      </c>
      <c r="C1344" s="3" t="s">
        <v>323</v>
      </c>
      <c r="D1344" s="3" t="s">
        <v>324</v>
      </c>
      <c r="E1344" s="3">
        <v>3461901</v>
      </c>
      <c r="F1344" s="3" t="s">
        <v>613</v>
      </c>
      <c r="G1344" s="3" t="s">
        <v>317</v>
      </c>
      <c r="H1344" s="4">
        <v>9300</v>
      </c>
      <c r="I1344" s="4">
        <v>9300</v>
      </c>
      <c r="J1344" s="28">
        <v>0</v>
      </c>
      <c r="K1344" s="5"/>
    </row>
    <row r="1345" spans="1:11" x14ac:dyDescent="0.3">
      <c r="A1345" s="56" t="s">
        <v>105</v>
      </c>
      <c r="B1345" s="3" t="s">
        <v>106</v>
      </c>
      <c r="C1345" s="3" t="s">
        <v>119</v>
      </c>
      <c r="D1345" s="3" t="s">
        <v>120</v>
      </c>
      <c r="E1345" s="3">
        <v>3461901</v>
      </c>
      <c r="F1345" s="3" t="s">
        <v>613</v>
      </c>
      <c r="G1345" s="3" t="s">
        <v>317</v>
      </c>
      <c r="H1345" s="4">
        <v>9700</v>
      </c>
      <c r="I1345" s="4">
        <v>10500</v>
      </c>
      <c r="J1345" s="28">
        <v>8.2474226804123631</v>
      </c>
      <c r="K1345" s="5"/>
    </row>
    <row r="1346" spans="1:11" x14ac:dyDescent="0.3">
      <c r="A1346" s="56" t="s">
        <v>105</v>
      </c>
      <c r="B1346" s="3" t="s">
        <v>106</v>
      </c>
      <c r="C1346" s="3" t="s">
        <v>294</v>
      </c>
      <c r="D1346" s="3" t="s">
        <v>295</v>
      </c>
      <c r="E1346" s="3">
        <v>3461901</v>
      </c>
      <c r="F1346" s="3" t="s">
        <v>613</v>
      </c>
      <c r="G1346" s="3" t="s">
        <v>317</v>
      </c>
      <c r="H1346" s="4">
        <v>9466.6666667000009</v>
      </c>
      <c r="I1346" s="4">
        <v>9366.6666667000009</v>
      </c>
      <c r="J1346" s="28">
        <v>-1.0563380281652934</v>
      </c>
      <c r="K1346" s="5"/>
    </row>
    <row r="1347" spans="1:11" x14ac:dyDescent="0.3">
      <c r="A1347" s="56" t="s">
        <v>105</v>
      </c>
      <c r="B1347" s="3" t="s">
        <v>106</v>
      </c>
      <c r="C1347" s="3" t="s">
        <v>123</v>
      </c>
      <c r="D1347" s="3" t="s">
        <v>124</v>
      </c>
      <c r="E1347" s="3">
        <v>3461901</v>
      </c>
      <c r="F1347" s="3" t="s">
        <v>613</v>
      </c>
      <c r="G1347" s="3" t="s">
        <v>317</v>
      </c>
      <c r="H1347" s="4">
        <v>9460</v>
      </c>
      <c r="I1347" s="4">
        <v>9000</v>
      </c>
      <c r="J1347" s="28">
        <v>-4.8625792811839315</v>
      </c>
      <c r="K1347" s="5"/>
    </row>
    <row r="1348" spans="1:11" x14ac:dyDescent="0.3">
      <c r="A1348" s="56" t="s">
        <v>105</v>
      </c>
      <c r="B1348" s="3" t="s">
        <v>106</v>
      </c>
      <c r="C1348" s="3" t="s">
        <v>283</v>
      </c>
      <c r="D1348" s="3" t="s">
        <v>284</v>
      </c>
      <c r="E1348" s="3">
        <v>3461901</v>
      </c>
      <c r="F1348" s="3" t="s">
        <v>613</v>
      </c>
      <c r="G1348" s="3" t="s">
        <v>317</v>
      </c>
      <c r="H1348" s="4">
        <v>10750</v>
      </c>
      <c r="I1348" s="4">
        <v>10750</v>
      </c>
      <c r="J1348" s="28">
        <v>0</v>
      </c>
      <c r="K1348" s="5"/>
    </row>
    <row r="1349" spans="1:11" x14ac:dyDescent="0.3">
      <c r="A1349" s="56" t="s">
        <v>105</v>
      </c>
      <c r="B1349" s="3" t="s">
        <v>106</v>
      </c>
      <c r="C1349" s="3" t="s">
        <v>125</v>
      </c>
      <c r="D1349" s="3" t="s">
        <v>126</v>
      </c>
      <c r="E1349" s="3">
        <v>3461901</v>
      </c>
      <c r="F1349" s="3" t="s">
        <v>613</v>
      </c>
      <c r="G1349" s="3" t="s">
        <v>317</v>
      </c>
      <c r="H1349" s="4">
        <v>9000</v>
      </c>
      <c r="I1349" s="4">
        <v>8950</v>
      </c>
      <c r="J1349" s="28">
        <v>-0.55555555555555358</v>
      </c>
      <c r="K1349" s="5"/>
    </row>
    <row r="1350" spans="1:11" x14ac:dyDescent="0.3">
      <c r="A1350" s="56" t="s">
        <v>127</v>
      </c>
      <c r="B1350" s="3" t="s">
        <v>128</v>
      </c>
      <c r="C1350" s="3" t="s">
        <v>129</v>
      </c>
      <c r="D1350" s="3" t="s">
        <v>130</v>
      </c>
      <c r="E1350" s="3">
        <v>3461901</v>
      </c>
      <c r="F1350" s="3" t="s">
        <v>613</v>
      </c>
      <c r="G1350" s="3" t="s">
        <v>317</v>
      </c>
      <c r="H1350" s="4">
        <v>9966.6666667000009</v>
      </c>
      <c r="I1350" s="4">
        <v>9916.6666667000009</v>
      </c>
      <c r="J1350" s="28">
        <v>-0.50167224080099881</v>
      </c>
      <c r="K1350" s="5"/>
    </row>
    <row r="1351" spans="1:11" x14ac:dyDescent="0.3">
      <c r="A1351" s="56" t="s">
        <v>127</v>
      </c>
      <c r="B1351" s="3" t="s">
        <v>128</v>
      </c>
      <c r="C1351" s="3" t="s">
        <v>133</v>
      </c>
      <c r="D1351" s="3" t="s">
        <v>134</v>
      </c>
      <c r="E1351" s="3">
        <v>3461901</v>
      </c>
      <c r="F1351" s="3" t="s">
        <v>613</v>
      </c>
      <c r="G1351" s="3" t="s">
        <v>317</v>
      </c>
      <c r="H1351" s="4">
        <v>9533.3333332999991</v>
      </c>
      <c r="I1351" s="4">
        <v>9666.6666667000009</v>
      </c>
      <c r="J1351" s="28">
        <v>1.3986013993056101</v>
      </c>
      <c r="K1351" s="5"/>
    </row>
    <row r="1352" spans="1:11" x14ac:dyDescent="0.3">
      <c r="A1352" s="56" t="s">
        <v>127</v>
      </c>
      <c r="B1352" s="3" t="s">
        <v>128</v>
      </c>
      <c r="C1352" s="3" t="s">
        <v>296</v>
      </c>
      <c r="D1352" s="3" t="s">
        <v>297</v>
      </c>
      <c r="E1352" s="3">
        <v>3461901</v>
      </c>
      <c r="F1352" s="3" t="s">
        <v>613</v>
      </c>
      <c r="G1352" s="3" t="s">
        <v>317</v>
      </c>
      <c r="H1352" s="4">
        <v>9725</v>
      </c>
      <c r="I1352" s="4">
        <v>9750</v>
      </c>
      <c r="J1352" s="28">
        <v>0.25706940874035134</v>
      </c>
      <c r="K1352" s="5"/>
    </row>
    <row r="1353" spans="1:11" x14ac:dyDescent="0.3">
      <c r="A1353" s="56" t="s">
        <v>127</v>
      </c>
      <c r="B1353" s="3" t="s">
        <v>128</v>
      </c>
      <c r="C1353" s="3" t="s">
        <v>135</v>
      </c>
      <c r="D1353" s="3" t="s">
        <v>136</v>
      </c>
      <c r="E1353" s="3">
        <v>3461901</v>
      </c>
      <c r="F1353" s="3" t="s">
        <v>613</v>
      </c>
      <c r="G1353" s="3" t="s">
        <v>317</v>
      </c>
      <c r="H1353" s="4">
        <v>9512.5</v>
      </c>
      <c r="I1353" s="4">
        <v>9600</v>
      </c>
      <c r="J1353" s="28">
        <v>0.91984231274637729</v>
      </c>
      <c r="K1353" s="5"/>
    </row>
    <row r="1354" spans="1:11" x14ac:dyDescent="0.3">
      <c r="A1354" s="56" t="s">
        <v>127</v>
      </c>
      <c r="B1354" s="3" t="s">
        <v>128</v>
      </c>
      <c r="C1354" s="3" t="s">
        <v>298</v>
      </c>
      <c r="D1354" s="3" t="s">
        <v>299</v>
      </c>
      <c r="E1354" s="3">
        <v>3461901</v>
      </c>
      <c r="F1354" s="3" t="s">
        <v>613</v>
      </c>
      <c r="G1354" s="3" t="s">
        <v>317</v>
      </c>
      <c r="H1354" s="4">
        <v>9833.3333332999991</v>
      </c>
      <c r="I1354" s="4">
        <v>9687.5</v>
      </c>
      <c r="J1354" s="28">
        <v>-1.4830508471236681</v>
      </c>
      <c r="K1354" s="5"/>
    </row>
    <row r="1355" spans="1:11" x14ac:dyDescent="0.3">
      <c r="A1355" s="56" t="s">
        <v>127</v>
      </c>
      <c r="B1355" s="3" t="s">
        <v>128</v>
      </c>
      <c r="C1355" s="3" t="s">
        <v>137</v>
      </c>
      <c r="D1355" s="3" t="s">
        <v>138</v>
      </c>
      <c r="E1355" s="3">
        <v>3461901</v>
      </c>
      <c r="F1355" s="3" t="s">
        <v>613</v>
      </c>
      <c r="G1355" s="3" t="s">
        <v>317</v>
      </c>
      <c r="H1355" s="4" t="s">
        <v>63</v>
      </c>
      <c r="I1355" s="4">
        <v>10950</v>
      </c>
      <c r="J1355" s="28" t="s">
        <v>63</v>
      </c>
      <c r="K1355" s="5"/>
    </row>
    <row r="1356" spans="1:11" x14ac:dyDescent="0.3">
      <c r="A1356" s="56" t="s">
        <v>139</v>
      </c>
      <c r="B1356" s="3" t="s">
        <v>140</v>
      </c>
      <c r="C1356" s="3" t="s">
        <v>143</v>
      </c>
      <c r="D1356" s="3" t="s">
        <v>144</v>
      </c>
      <c r="E1356" s="3">
        <v>3461901</v>
      </c>
      <c r="F1356" s="3" t="s">
        <v>613</v>
      </c>
      <c r="G1356" s="3" t="s">
        <v>317</v>
      </c>
      <c r="H1356" s="4">
        <v>10280</v>
      </c>
      <c r="I1356" s="4">
        <v>10340</v>
      </c>
      <c r="J1356" s="28">
        <v>0.58365758754863606</v>
      </c>
      <c r="K1356" s="5"/>
    </row>
    <row r="1357" spans="1:11" x14ac:dyDescent="0.3">
      <c r="A1357" s="56" t="s">
        <v>139</v>
      </c>
      <c r="B1357" s="3" t="s">
        <v>140</v>
      </c>
      <c r="C1357" s="3" t="s">
        <v>304</v>
      </c>
      <c r="D1357" s="3" t="s">
        <v>305</v>
      </c>
      <c r="E1357" s="3">
        <v>3461901</v>
      </c>
      <c r="F1357" s="3" t="s">
        <v>613</v>
      </c>
      <c r="G1357" s="3" t="s">
        <v>317</v>
      </c>
      <c r="H1357" s="4">
        <v>12500</v>
      </c>
      <c r="I1357" s="4">
        <v>12500</v>
      </c>
      <c r="J1357" s="28">
        <v>0</v>
      </c>
      <c r="K1357" s="5"/>
    </row>
    <row r="1358" spans="1:11" x14ac:dyDescent="0.3">
      <c r="A1358" s="56" t="s">
        <v>55</v>
      </c>
      <c r="B1358" s="3" t="s">
        <v>56</v>
      </c>
      <c r="C1358" s="3" t="s">
        <v>145</v>
      </c>
      <c r="D1358" s="3" t="s">
        <v>146</v>
      </c>
      <c r="E1358" s="3">
        <v>3461901</v>
      </c>
      <c r="F1358" s="3" t="s">
        <v>613</v>
      </c>
      <c r="G1358" s="3" t="s">
        <v>317</v>
      </c>
      <c r="H1358" s="4">
        <v>12000</v>
      </c>
      <c r="I1358" s="4">
        <v>13000</v>
      </c>
      <c r="J1358" s="28">
        <v>8.333333333333325</v>
      </c>
      <c r="K1358" s="5"/>
    </row>
    <row r="1359" spans="1:11" x14ac:dyDescent="0.3">
      <c r="A1359" s="56" t="s">
        <v>55</v>
      </c>
      <c r="B1359" s="3" t="s">
        <v>56</v>
      </c>
      <c r="C1359" s="3" t="s">
        <v>147</v>
      </c>
      <c r="D1359" s="3" t="s">
        <v>148</v>
      </c>
      <c r="E1359" s="3">
        <v>3461901</v>
      </c>
      <c r="F1359" s="3" t="s">
        <v>613</v>
      </c>
      <c r="G1359" s="3" t="s">
        <v>317</v>
      </c>
      <c r="H1359" s="4">
        <v>10666.666666700001</v>
      </c>
      <c r="I1359" s="4">
        <v>10666.666666700001</v>
      </c>
      <c r="J1359" s="28">
        <v>0</v>
      </c>
      <c r="K1359" s="5"/>
    </row>
    <row r="1360" spans="1:11" x14ac:dyDescent="0.3">
      <c r="A1360" s="56" t="s">
        <v>55</v>
      </c>
      <c r="B1360" s="3" t="s">
        <v>56</v>
      </c>
      <c r="C1360" s="3" t="s">
        <v>149</v>
      </c>
      <c r="D1360" s="3" t="s">
        <v>150</v>
      </c>
      <c r="E1360" s="3">
        <v>3461901</v>
      </c>
      <c r="F1360" s="3" t="s">
        <v>613</v>
      </c>
      <c r="G1360" s="3" t="s">
        <v>317</v>
      </c>
      <c r="H1360" s="4">
        <v>10000</v>
      </c>
      <c r="I1360" s="4">
        <v>9500</v>
      </c>
      <c r="J1360" s="28">
        <v>-5.0000000000000044</v>
      </c>
      <c r="K1360" s="5"/>
    </row>
    <row r="1361" spans="1:11" x14ac:dyDescent="0.3">
      <c r="A1361" s="56" t="s">
        <v>55</v>
      </c>
      <c r="B1361" s="3" t="s">
        <v>56</v>
      </c>
      <c r="C1361" s="3" t="s">
        <v>151</v>
      </c>
      <c r="D1361" s="3" t="s">
        <v>152</v>
      </c>
      <c r="E1361" s="3">
        <v>3461901</v>
      </c>
      <c r="F1361" s="3" t="s">
        <v>613</v>
      </c>
      <c r="G1361" s="3" t="s">
        <v>317</v>
      </c>
      <c r="H1361" s="4">
        <v>10000</v>
      </c>
      <c r="I1361" s="4">
        <v>10000</v>
      </c>
      <c r="J1361" s="28">
        <v>0</v>
      </c>
      <c r="K1361" s="5"/>
    </row>
    <row r="1362" spans="1:11" x14ac:dyDescent="0.3">
      <c r="A1362" s="56" t="s">
        <v>55</v>
      </c>
      <c r="B1362" s="3" t="s">
        <v>56</v>
      </c>
      <c r="C1362" s="3" t="s">
        <v>285</v>
      </c>
      <c r="D1362" s="3" t="s">
        <v>286</v>
      </c>
      <c r="E1362" s="3">
        <v>3461901</v>
      </c>
      <c r="F1362" s="3" t="s">
        <v>613</v>
      </c>
      <c r="G1362" s="3" t="s">
        <v>317</v>
      </c>
      <c r="H1362" s="4">
        <v>9250</v>
      </c>
      <c r="I1362" s="4">
        <v>9250</v>
      </c>
      <c r="J1362" s="28">
        <v>0</v>
      </c>
      <c r="K1362" s="5"/>
    </row>
    <row r="1363" spans="1:11" x14ac:dyDescent="0.3">
      <c r="A1363" s="56" t="s">
        <v>55</v>
      </c>
      <c r="B1363" s="3" t="s">
        <v>56</v>
      </c>
      <c r="C1363" s="3" t="s">
        <v>153</v>
      </c>
      <c r="D1363" s="3" t="s">
        <v>154</v>
      </c>
      <c r="E1363" s="3">
        <v>3461901</v>
      </c>
      <c r="F1363" s="3" t="s">
        <v>613</v>
      </c>
      <c r="G1363" s="3" t="s">
        <v>317</v>
      </c>
      <c r="H1363" s="4">
        <v>9000</v>
      </c>
      <c r="I1363" s="4">
        <v>8833.3333332999991</v>
      </c>
      <c r="J1363" s="28">
        <v>-1.8518518522222305</v>
      </c>
      <c r="K1363" s="5"/>
    </row>
    <row r="1364" spans="1:11" x14ac:dyDescent="0.3">
      <c r="A1364" s="56" t="s">
        <v>55</v>
      </c>
      <c r="B1364" s="3" t="s">
        <v>56</v>
      </c>
      <c r="C1364" s="3" t="s">
        <v>157</v>
      </c>
      <c r="D1364" s="3" t="s">
        <v>158</v>
      </c>
      <c r="E1364" s="3">
        <v>3461901</v>
      </c>
      <c r="F1364" s="3" t="s">
        <v>613</v>
      </c>
      <c r="G1364" s="3" t="s">
        <v>317</v>
      </c>
      <c r="H1364" s="4" t="s">
        <v>63</v>
      </c>
      <c r="I1364" s="4">
        <v>9100</v>
      </c>
      <c r="J1364" s="28" t="s">
        <v>63</v>
      </c>
      <c r="K1364" s="5"/>
    </row>
    <row r="1365" spans="1:11" x14ac:dyDescent="0.3">
      <c r="A1365" s="56" t="s">
        <v>55</v>
      </c>
      <c r="B1365" s="3" t="s">
        <v>56</v>
      </c>
      <c r="C1365" s="3" t="s">
        <v>353</v>
      </c>
      <c r="D1365" s="3" t="s">
        <v>354</v>
      </c>
      <c r="E1365" s="3">
        <v>3461901</v>
      </c>
      <c r="F1365" s="3" t="s">
        <v>613</v>
      </c>
      <c r="G1365" s="3" t="s">
        <v>317</v>
      </c>
      <c r="H1365" s="4">
        <v>11250</v>
      </c>
      <c r="I1365" s="4">
        <v>10250</v>
      </c>
      <c r="J1365" s="28">
        <v>-8.8888888888888911</v>
      </c>
      <c r="K1365" s="5"/>
    </row>
    <row r="1366" spans="1:11" x14ac:dyDescent="0.3">
      <c r="A1366" s="56" t="s">
        <v>55</v>
      </c>
      <c r="B1366" s="3" t="s">
        <v>56</v>
      </c>
      <c r="C1366" s="3" t="s">
        <v>161</v>
      </c>
      <c r="D1366" s="3" t="s">
        <v>162</v>
      </c>
      <c r="E1366" s="3">
        <v>3461901</v>
      </c>
      <c r="F1366" s="3" t="s">
        <v>613</v>
      </c>
      <c r="G1366" s="3" t="s">
        <v>317</v>
      </c>
      <c r="H1366" s="4">
        <v>9816.6666667000009</v>
      </c>
      <c r="I1366" s="4">
        <v>9940</v>
      </c>
      <c r="J1366" s="28">
        <v>1.2563667229159359</v>
      </c>
      <c r="K1366" s="5"/>
    </row>
    <row r="1367" spans="1:11" x14ac:dyDescent="0.3">
      <c r="A1367" s="56" t="s">
        <v>55</v>
      </c>
      <c r="B1367" s="3" t="s">
        <v>56</v>
      </c>
      <c r="C1367" s="3" t="s">
        <v>169</v>
      </c>
      <c r="D1367" s="3" t="s">
        <v>170</v>
      </c>
      <c r="E1367" s="3">
        <v>3461901</v>
      </c>
      <c r="F1367" s="3" t="s">
        <v>613</v>
      </c>
      <c r="G1367" s="3" t="s">
        <v>317</v>
      </c>
      <c r="H1367" s="4">
        <v>8200</v>
      </c>
      <c r="I1367" s="4">
        <v>8750</v>
      </c>
      <c r="J1367" s="28">
        <v>6.7073170731707377</v>
      </c>
      <c r="K1367" s="5"/>
    </row>
    <row r="1368" spans="1:11" x14ac:dyDescent="0.3">
      <c r="A1368" s="56" t="s">
        <v>55</v>
      </c>
      <c r="B1368" s="3" t="s">
        <v>56</v>
      </c>
      <c r="C1368" s="3" t="s">
        <v>57</v>
      </c>
      <c r="D1368" s="3" t="s">
        <v>58</v>
      </c>
      <c r="E1368" s="3">
        <v>3461901</v>
      </c>
      <c r="F1368" s="3" t="s">
        <v>613</v>
      </c>
      <c r="G1368" s="3" t="s">
        <v>317</v>
      </c>
      <c r="H1368" s="4">
        <v>9000</v>
      </c>
      <c r="I1368" s="4">
        <v>9283.3333332999991</v>
      </c>
      <c r="J1368" s="28">
        <v>3.148148147777774</v>
      </c>
      <c r="K1368" s="5"/>
    </row>
    <row r="1369" spans="1:11" x14ac:dyDescent="0.3">
      <c r="A1369" s="56" t="s">
        <v>55</v>
      </c>
      <c r="B1369" s="3" t="s">
        <v>56</v>
      </c>
      <c r="C1369" s="3" t="s">
        <v>287</v>
      </c>
      <c r="D1369" s="3" t="s">
        <v>288</v>
      </c>
      <c r="E1369" s="3">
        <v>3461901</v>
      </c>
      <c r="F1369" s="3" t="s">
        <v>613</v>
      </c>
      <c r="G1369" s="3" t="s">
        <v>317</v>
      </c>
      <c r="H1369" s="4">
        <v>8750</v>
      </c>
      <c r="I1369" s="4">
        <v>8750</v>
      </c>
      <c r="J1369" s="28">
        <v>0</v>
      </c>
      <c r="K1369" s="5"/>
    </row>
    <row r="1370" spans="1:11" x14ac:dyDescent="0.3">
      <c r="A1370" s="56" t="s">
        <v>173</v>
      </c>
      <c r="B1370" s="3" t="s">
        <v>174</v>
      </c>
      <c r="C1370" s="3" t="s">
        <v>175</v>
      </c>
      <c r="D1370" s="3" t="s">
        <v>176</v>
      </c>
      <c r="E1370" s="3">
        <v>3461901</v>
      </c>
      <c r="F1370" s="3" t="s">
        <v>613</v>
      </c>
      <c r="G1370" s="3" t="s">
        <v>317</v>
      </c>
      <c r="H1370" s="4">
        <v>13500</v>
      </c>
      <c r="I1370" s="4">
        <v>13500</v>
      </c>
      <c r="J1370" s="28">
        <v>0</v>
      </c>
      <c r="K1370" s="5"/>
    </row>
    <row r="1371" spans="1:11" x14ac:dyDescent="0.3">
      <c r="A1371" s="56" t="s">
        <v>173</v>
      </c>
      <c r="B1371" s="3" t="s">
        <v>174</v>
      </c>
      <c r="C1371" s="3" t="s">
        <v>185</v>
      </c>
      <c r="D1371" s="3" t="s">
        <v>186</v>
      </c>
      <c r="E1371" s="3">
        <v>3461901</v>
      </c>
      <c r="F1371" s="3" t="s">
        <v>613</v>
      </c>
      <c r="G1371" s="3" t="s">
        <v>317</v>
      </c>
      <c r="H1371" s="4">
        <v>11750</v>
      </c>
      <c r="I1371" s="4">
        <v>11750</v>
      </c>
      <c r="J1371" s="28">
        <v>0</v>
      </c>
      <c r="K1371" s="5"/>
    </row>
    <row r="1372" spans="1:11" x14ac:dyDescent="0.3">
      <c r="A1372" s="56" t="s">
        <v>193</v>
      </c>
      <c r="B1372" s="3" t="s">
        <v>194</v>
      </c>
      <c r="C1372" s="3" t="s">
        <v>449</v>
      </c>
      <c r="D1372" s="3" t="s">
        <v>450</v>
      </c>
      <c r="E1372" s="3">
        <v>3461901</v>
      </c>
      <c r="F1372" s="3" t="s">
        <v>613</v>
      </c>
      <c r="G1372" s="3" t="s">
        <v>317</v>
      </c>
      <c r="H1372" s="4">
        <v>11933.333333299999</v>
      </c>
      <c r="I1372" s="4">
        <v>12000</v>
      </c>
      <c r="J1372" s="28">
        <v>0.55865921815798636</v>
      </c>
      <c r="K1372" s="5"/>
    </row>
    <row r="1373" spans="1:11" x14ac:dyDescent="0.3">
      <c r="A1373" s="56" t="s">
        <v>193</v>
      </c>
      <c r="B1373" s="3" t="s">
        <v>194</v>
      </c>
      <c r="C1373" s="3" t="s">
        <v>372</v>
      </c>
      <c r="D1373" s="3" t="s">
        <v>373</v>
      </c>
      <c r="E1373" s="3">
        <v>3461901</v>
      </c>
      <c r="F1373" s="3" t="s">
        <v>613</v>
      </c>
      <c r="G1373" s="3" t="s">
        <v>317</v>
      </c>
      <c r="H1373" s="4">
        <v>12000</v>
      </c>
      <c r="I1373" s="4">
        <v>12000</v>
      </c>
      <c r="J1373" s="28">
        <v>0</v>
      </c>
      <c r="K1373" s="5"/>
    </row>
    <row r="1374" spans="1:11" x14ac:dyDescent="0.3">
      <c r="A1374" s="56" t="s">
        <v>193</v>
      </c>
      <c r="B1374" s="3" t="s">
        <v>194</v>
      </c>
      <c r="C1374" s="3" t="s">
        <v>195</v>
      </c>
      <c r="D1374" s="3" t="s">
        <v>196</v>
      </c>
      <c r="E1374" s="3">
        <v>3461901</v>
      </c>
      <c r="F1374" s="3" t="s">
        <v>613</v>
      </c>
      <c r="G1374" s="3" t="s">
        <v>317</v>
      </c>
      <c r="H1374" s="4">
        <v>8933.3333332999991</v>
      </c>
      <c r="I1374" s="4">
        <v>8933.3333332999991</v>
      </c>
      <c r="J1374" s="28">
        <v>0</v>
      </c>
      <c r="K1374" s="5"/>
    </row>
    <row r="1375" spans="1:11" x14ac:dyDescent="0.3">
      <c r="A1375" s="56" t="s">
        <v>193</v>
      </c>
      <c r="B1375" s="3" t="s">
        <v>194</v>
      </c>
      <c r="C1375" s="3" t="s">
        <v>374</v>
      </c>
      <c r="D1375" s="3" t="s">
        <v>375</v>
      </c>
      <c r="E1375" s="3">
        <v>3461901</v>
      </c>
      <c r="F1375" s="3" t="s">
        <v>613</v>
      </c>
      <c r="G1375" s="3" t="s">
        <v>317</v>
      </c>
      <c r="H1375" s="4">
        <v>11666.666666700001</v>
      </c>
      <c r="I1375" s="4">
        <v>11666.666666700001</v>
      </c>
      <c r="J1375" s="28">
        <v>0</v>
      </c>
      <c r="K1375" s="5"/>
    </row>
    <row r="1376" spans="1:11" x14ac:dyDescent="0.3">
      <c r="A1376" s="56" t="s">
        <v>197</v>
      </c>
      <c r="B1376" s="3" t="s">
        <v>198</v>
      </c>
      <c r="C1376" s="3" t="s">
        <v>273</v>
      </c>
      <c r="D1376" s="3" t="s">
        <v>274</v>
      </c>
      <c r="E1376" s="3">
        <v>3461901</v>
      </c>
      <c r="F1376" s="3" t="s">
        <v>613</v>
      </c>
      <c r="G1376" s="3" t="s">
        <v>317</v>
      </c>
      <c r="H1376" s="4">
        <v>12500</v>
      </c>
      <c r="I1376" s="4">
        <v>12750</v>
      </c>
      <c r="J1376" s="28">
        <v>2.0000000000000018</v>
      </c>
      <c r="K1376" s="5"/>
    </row>
    <row r="1377" spans="1:11" x14ac:dyDescent="0.3">
      <c r="A1377" s="56" t="s">
        <v>201</v>
      </c>
      <c r="B1377" s="3" t="s">
        <v>202</v>
      </c>
      <c r="C1377" s="3" t="s">
        <v>203</v>
      </c>
      <c r="D1377" s="3" t="s">
        <v>204</v>
      </c>
      <c r="E1377" s="3">
        <v>3461901</v>
      </c>
      <c r="F1377" s="3" t="s">
        <v>613</v>
      </c>
      <c r="G1377" s="3" t="s">
        <v>317</v>
      </c>
      <c r="H1377" s="4">
        <v>9400</v>
      </c>
      <c r="I1377" s="4">
        <v>9400</v>
      </c>
      <c r="J1377" s="28">
        <v>0</v>
      </c>
      <c r="K1377" s="5"/>
    </row>
    <row r="1378" spans="1:11" x14ac:dyDescent="0.3">
      <c r="A1378" s="56" t="s">
        <v>201</v>
      </c>
      <c r="B1378" s="3" t="s">
        <v>202</v>
      </c>
      <c r="C1378" s="3" t="s">
        <v>310</v>
      </c>
      <c r="D1378" s="3" t="s">
        <v>311</v>
      </c>
      <c r="E1378" s="3">
        <v>3461901</v>
      </c>
      <c r="F1378" s="3" t="s">
        <v>613</v>
      </c>
      <c r="G1378" s="3" t="s">
        <v>317</v>
      </c>
      <c r="H1378" s="4">
        <v>9575</v>
      </c>
      <c r="I1378" s="4">
        <v>9575</v>
      </c>
      <c r="J1378" s="28">
        <v>0</v>
      </c>
      <c r="K1378" s="5"/>
    </row>
    <row r="1379" spans="1:11" x14ac:dyDescent="0.3">
      <c r="A1379" s="56" t="s">
        <v>205</v>
      </c>
      <c r="B1379" s="3" t="s">
        <v>206</v>
      </c>
      <c r="C1379" s="3" t="s">
        <v>387</v>
      </c>
      <c r="D1379" s="3" t="s">
        <v>388</v>
      </c>
      <c r="E1379" s="3">
        <v>3461901</v>
      </c>
      <c r="F1379" s="3" t="s">
        <v>613</v>
      </c>
      <c r="G1379" s="3" t="s">
        <v>317</v>
      </c>
      <c r="H1379" s="4">
        <v>11000</v>
      </c>
      <c r="I1379" s="4">
        <v>11250</v>
      </c>
      <c r="J1379" s="28">
        <v>2.2727272727272707</v>
      </c>
      <c r="K1379" s="5"/>
    </row>
    <row r="1380" spans="1:11" x14ac:dyDescent="0.3">
      <c r="A1380" s="56" t="s">
        <v>205</v>
      </c>
      <c r="B1380" s="3" t="s">
        <v>206</v>
      </c>
      <c r="C1380" s="3" t="s">
        <v>312</v>
      </c>
      <c r="D1380" s="3" t="s">
        <v>313</v>
      </c>
      <c r="E1380" s="3">
        <v>3461901</v>
      </c>
      <c r="F1380" s="3" t="s">
        <v>613</v>
      </c>
      <c r="G1380" s="3" t="s">
        <v>317</v>
      </c>
      <c r="H1380" s="4" t="s">
        <v>63</v>
      </c>
      <c r="I1380" s="4">
        <v>11200</v>
      </c>
      <c r="J1380" s="28" t="s">
        <v>63</v>
      </c>
      <c r="K1380" s="5"/>
    </row>
    <row r="1381" spans="1:11" x14ac:dyDescent="0.3">
      <c r="A1381" s="56" t="s">
        <v>205</v>
      </c>
      <c r="B1381" s="3" t="s">
        <v>206</v>
      </c>
      <c r="C1381" s="3" t="s">
        <v>211</v>
      </c>
      <c r="D1381" s="3" t="s">
        <v>212</v>
      </c>
      <c r="E1381" s="3">
        <v>3461901</v>
      </c>
      <c r="F1381" s="3" t="s">
        <v>613</v>
      </c>
      <c r="G1381" s="3" t="s">
        <v>317</v>
      </c>
      <c r="H1381" s="4">
        <v>10133.333333299999</v>
      </c>
      <c r="I1381" s="4">
        <v>10133.333333299999</v>
      </c>
      <c r="J1381" s="28">
        <v>0</v>
      </c>
      <c r="K1381" s="5"/>
    </row>
    <row r="1382" spans="1:11" x14ac:dyDescent="0.3">
      <c r="A1382" s="56" t="s">
        <v>205</v>
      </c>
      <c r="B1382" s="3" t="s">
        <v>206</v>
      </c>
      <c r="C1382" s="3" t="s">
        <v>383</v>
      </c>
      <c r="D1382" s="3" t="s">
        <v>384</v>
      </c>
      <c r="E1382" s="3">
        <v>3461901</v>
      </c>
      <c r="F1382" s="3" t="s">
        <v>613</v>
      </c>
      <c r="G1382" s="3" t="s">
        <v>317</v>
      </c>
      <c r="H1382" s="4" t="s">
        <v>63</v>
      </c>
      <c r="I1382" s="4">
        <v>10500</v>
      </c>
      <c r="J1382" s="28" t="s">
        <v>63</v>
      </c>
      <c r="K1382" s="5"/>
    </row>
    <row r="1383" spans="1:11" x14ac:dyDescent="0.3">
      <c r="A1383" s="56" t="s">
        <v>205</v>
      </c>
      <c r="B1383" s="3" t="s">
        <v>206</v>
      </c>
      <c r="C1383" s="3" t="s">
        <v>215</v>
      </c>
      <c r="D1383" s="3" t="s">
        <v>216</v>
      </c>
      <c r="E1383" s="3">
        <v>3461901</v>
      </c>
      <c r="F1383" s="3" t="s">
        <v>613</v>
      </c>
      <c r="G1383" s="3" t="s">
        <v>317</v>
      </c>
      <c r="H1383" s="4">
        <v>10275</v>
      </c>
      <c r="I1383" s="4">
        <v>11033.333333299999</v>
      </c>
      <c r="J1383" s="28">
        <v>7.3803730734793183</v>
      </c>
      <c r="K1383" s="5"/>
    </row>
    <row r="1384" spans="1:11" x14ac:dyDescent="0.3">
      <c r="A1384" s="56" t="s">
        <v>238</v>
      </c>
      <c r="B1384" s="3" t="s">
        <v>239</v>
      </c>
      <c r="C1384" s="3" t="s">
        <v>240</v>
      </c>
      <c r="D1384" s="3" t="s">
        <v>241</v>
      </c>
      <c r="E1384" s="3">
        <v>3461901</v>
      </c>
      <c r="F1384" s="3" t="s">
        <v>613</v>
      </c>
      <c r="G1384" s="3" t="s">
        <v>317</v>
      </c>
      <c r="H1384" s="4">
        <v>11850</v>
      </c>
      <c r="I1384" s="4">
        <v>11650</v>
      </c>
      <c r="J1384" s="28">
        <v>-1.6877637130801704</v>
      </c>
      <c r="K1384" s="5"/>
    </row>
    <row r="1385" spans="1:11" x14ac:dyDescent="0.3">
      <c r="A1385" s="56" t="s">
        <v>238</v>
      </c>
      <c r="B1385" s="3" t="s">
        <v>239</v>
      </c>
      <c r="C1385" s="3" t="s">
        <v>248</v>
      </c>
      <c r="D1385" s="3" t="s">
        <v>249</v>
      </c>
      <c r="E1385" s="3">
        <v>3461901</v>
      </c>
      <c r="F1385" s="3" t="s">
        <v>613</v>
      </c>
      <c r="G1385" s="3" t="s">
        <v>317</v>
      </c>
      <c r="H1385" s="4">
        <v>13176</v>
      </c>
      <c r="I1385" s="4">
        <v>13700</v>
      </c>
      <c r="J1385" s="28">
        <v>3.9769277474195563</v>
      </c>
      <c r="K1385" s="5"/>
    </row>
    <row r="1386" spans="1:11" x14ac:dyDescent="0.3">
      <c r="A1386" s="56" t="s">
        <v>238</v>
      </c>
      <c r="B1386" s="3" t="s">
        <v>239</v>
      </c>
      <c r="C1386" s="3" t="s">
        <v>251</v>
      </c>
      <c r="D1386" s="3" t="s">
        <v>252</v>
      </c>
      <c r="E1386" s="3">
        <v>3461901</v>
      </c>
      <c r="F1386" s="3" t="s">
        <v>613</v>
      </c>
      <c r="G1386" s="3" t="s">
        <v>317</v>
      </c>
      <c r="H1386" s="4">
        <v>11450</v>
      </c>
      <c r="I1386" s="4">
        <v>11133.333333299999</v>
      </c>
      <c r="J1386" s="28">
        <v>-2.7656477441048155</v>
      </c>
      <c r="K1386" s="5"/>
    </row>
    <row r="1387" spans="1:11" x14ac:dyDescent="0.3">
      <c r="A1387" s="56" t="s">
        <v>238</v>
      </c>
      <c r="B1387" s="3" t="s">
        <v>239</v>
      </c>
      <c r="C1387" s="3" t="s">
        <v>522</v>
      </c>
      <c r="D1387" s="3" t="s">
        <v>523</v>
      </c>
      <c r="E1387" s="3">
        <v>3461901</v>
      </c>
      <c r="F1387" s="3" t="s">
        <v>613</v>
      </c>
      <c r="G1387" s="3" t="s">
        <v>317</v>
      </c>
      <c r="H1387" s="4">
        <v>13450</v>
      </c>
      <c r="I1387" s="4">
        <v>13450</v>
      </c>
      <c r="J1387" s="28">
        <v>0</v>
      </c>
      <c r="K1387" s="5"/>
    </row>
    <row r="1388" spans="1:11" x14ac:dyDescent="0.3">
      <c r="A1388" s="56" t="s">
        <v>102</v>
      </c>
      <c r="B1388" s="3" t="s">
        <v>103</v>
      </c>
      <c r="C1388" s="3" t="s">
        <v>104</v>
      </c>
      <c r="D1388" s="3" t="s">
        <v>103</v>
      </c>
      <c r="E1388" s="3">
        <v>34641</v>
      </c>
      <c r="F1388" s="3" t="s">
        <v>614</v>
      </c>
      <c r="G1388" s="3" t="s">
        <v>317</v>
      </c>
      <c r="H1388" s="4" t="s">
        <v>63</v>
      </c>
      <c r="I1388" s="4">
        <v>10550</v>
      </c>
      <c r="J1388" s="28" t="s">
        <v>63</v>
      </c>
      <c r="K1388" s="5"/>
    </row>
    <row r="1389" spans="1:11" x14ac:dyDescent="0.3">
      <c r="A1389" s="56" t="s">
        <v>55</v>
      </c>
      <c r="B1389" s="3" t="s">
        <v>56</v>
      </c>
      <c r="C1389" s="3" t="s">
        <v>149</v>
      </c>
      <c r="D1389" s="3" t="s">
        <v>150</v>
      </c>
      <c r="E1389" s="3">
        <v>34641</v>
      </c>
      <c r="F1389" s="3" t="s">
        <v>614</v>
      </c>
      <c r="G1389" s="3" t="s">
        <v>317</v>
      </c>
      <c r="H1389" s="4">
        <v>12000</v>
      </c>
      <c r="I1389" s="4">
        <v>11500</v>
      </c>
      <c r="J1389" s="28">
        <v>-4.1666666666666625</v>
      </c>
      <c r="K1389" s="5"/>
    </row>
    <row r="1390" spans="1:11" x14ac:dyDescent="0.3">
      <c r="A1390" s="56" t="s">
        <v>55</v>
      </c>
      <c r="B1390" s="3" t="s">
        <v>56</v>
      </c>
      <c r="C1390" s="3" t="s">
        <v>153</v>
      </c>
      <c r="D1390" s="3" t="s">
        <v>154</v>
      </c>
      <c r="E1390" s="3">
        <v>34641</v>
      </c>
      <c r="F1390" s="3" t="s">
        <v>614</v>
      </c>
      <c r="G1390" s="3" t="s">
        <v>317</v>
      </c>
      <c r="H1390" s="4">
        <v>10200</v>
      </c>
      <c r="I1390" s="4">
        <v>10075</v>
      </c>
      <c r="J1390" s="28">
        <v>-1.225490196078427</v>
      </c>
      <c r="K1390" s="5"/>
    </row>
    <row r="1391" spans="1:11" x14ac:dyDescent="0.3">
      <c r="A1391" s="56" t="s">
        <v>55</v>
      </c>
      <c r="B1391" s="3" t="s">
        <v>56</v>
      </c>
      <c r="C1391" s="3" t="s">
        <v>155</v>
      </c>
      <c r="D1391" s="3" t="s">
        <v>156</v>
      </c>
      <c r="E1391" s="3">
        <v>34641</v>
      </c>
      <c r="F1391" s="3" t="s">
        <v>614</v>
      </c>
      <c r="G1391" s="3" t="s">
        <v>317</v>
      </c>
      <c r="H1391" s="4">
        <v>10200</v>
      </c>
      <c r="I1391" s="4">
        <v>10021.666666700001</v>
      </c>
      <c r="J1391" s="28">
        <v>-1.7483660127450951</v>
      </c>
      <c r="K1391" s="5"/>
    </row>
    <row r="1392" spans="1:11" x14ac:dyDescent="0.3">
      <c r="A1392" s="56" t="s">
        <v>55</v>
      </c>
      <c r="B1392" s="3" t="s">
        <v>56</v>
      </c>
      <c r="C1392" s="3" t="s">
        <v>157</v>
      </c>
      <c r="D1392" s="3" t="s">
        <v>158</v>
      </c>
      <c r="E1392" s="3">
        <v>34641</v>
      </c>
      <c r="F1392" s="3" t="s">
        <v>614</v>
      </c>
      <c r="G1392" s="3" t="s">
        <v>317</v>
      </c>
      <c r="H1392" s="4">
        <v>10775</v>
      </c>
      <c r="I1392" s="4">
        <v>10750</v>
      </c>
      <c r="J1392" s="28">
        <v>-0.23201856148491462</v>
      </c>
      <c r="K1392" s="5"/>
    </row>
    <row r="1393" spans="1:11" x14ac:dyDescent="0.3">
      <c r="A1393" s="56" t="s">
        <v>55</v>
      </c>
      <c r="B1393" s="3" t="s">
        <v>56</v>
      </c>
      <c r="C1393" s="3" t="s">
        <v>161</v>
      </c>
      <c r="D1393" s="3" t="s">
        <v>162</v>
      </c>
      <c r="E1393" s="3">
        <v>34641</v>
      </c>
      <c r="F1393" s="3" t="s">
        <v>614</v>
      </c>
      <c r="G1393" s="3" t="s">
        <v>317</v>
      </c>
      <c r="H1393" s="4">
        <v>10440</v>
      </c>
      <c r="I1393" s="4">
        <v>10800</v>
      </c>
      <c r="J1393" s="28">
        <v>3.4482758620689724</v>
      </c>
      <c r="K1393" s="5"/>
    </row>
    <row r="1394" spans="1:11" x14ac:dyDescent="0.3">
      <c r="A1394" s="56" t="s">
        <v>55</v>
      </c>
      <c r="B1394" s="3" t="s">
        <v>56</v>
      </c>
      <c r="C1394" s="3" t="s">
        <v>169</v>
      </c>
      <c r="D1394" s="3" t="s">
        <v>170</v>
      </c>
      <c r="E1394" s="3">
        <v>34641</v>
      </c>
      <c r="F1394" s="3" t="s">
        <v>614</v>
      </c>
      <c r="G1394" s="3" t="s">
        <v>317</v>
      </c>
      <c r="H1394" s="4">
        <v>9225</v>
      </c>
      <c r="I1394" s="4">
        <v>9100</v>
      </c>
      <c r="J1394" s="28">
        <v>-1.3550135501354976</v>
      </c>
      <c r="K1394" s="5"/>
    </row>
    <row r="1395" spans="1:11" x14ac:dyDescent="0.3">
      <c r="A1395" s="56" t="s">
        <v>55</v>
      </c>
      <c r="B1395" s="3" t="s">
        <v>56</v>
      </c>
      <c r="C1395" s="3" t="s">
        <v>57</v>
      </c>
      <c r="D1395" s="3" t="s">
        <v>58</v>
      </c>
      <c r="E1395" s="3">
        <v>34641</v>
      </c>
      <c r="F1395" s="3" t="s">
        <v>614</v>
      </c>
      <c r="G1395" s="3" t="s">
        <v>317</v>
      </c>
      <c r="H1395" s="4">
        <v>9933.3333332999991</v>
      </c>
      <c r="I1395" s="4">
        <v>9733.3333332999991</v>
      </c>
      <c r="J1395" s="28">
        <v>-2.0134228187987047</v>
      </c>
      <c r="K1395" s="5"/>
    </row>
    <row r="1396" spans="1:11" x14ac:dyDescent="0.3">
      <c r="A1396" s="56" t="s">
        <v>71</v>
      </c>
      <c r="B1396" s="3" t="s">
        <v>72</v>
      </c>
      <c r="C1396" s="3" t="s">
        <v>78</v>
      </c>
      <c r="D1396" s="3" t="s">
        <v>79</v>
      </c>
      <c r="E1396" s="3">
        <v>34641</v>
      </c>
      <c r="F1396" s="3" t="s">
        <v>615</v>
      </c>
      <c r="G1396" s="3" t="s">
        <v>60</v>
      </c>
      <c r="H1396" s="4" t="s">
        <v>63</v>
      </c>
      <c r="I1396" s="4">
        <v>28100</v>
      </c>
      <c r="J1396" s="28" t="s">
        <v>63</v>
      </c>
      <c r="K1396" s="5"/>
    </row>
    <row r="1397" spans="1:11" x14ac:dyDescent="0.3">
      <c r="A1397" s="56" t="s">
        <v>71</v>
      </c>
      <c r="B1397" s="3" t="s">
        <v>72</v>
      </c>
      <c r="C1397" s="3" t="s">
        <v>292</v>
      </c>
      <c r="D1397" s="3" t="s">
        <v>293</v>
      </c>
      <c r="E1397" s="3">
        <v>34641</v>
      </c>
      <c r="F1397" s="3" t="s">
        <v>615</v>
      </c>
      <c r="G1397" s="3" t="s">
        <v>60</v>
      </c>
      <c r="H1397" s="4">
        <v>26925</v>
      </c>
      <c r="I1397" s="4">
        <v>26925</v>
      </c>
      <c r="J1397" s="28">
        <v>0</v>
      </c>
      <c r="K1397" s="5"/>
    </row>
    <row r="1398" spans="1:11" x14ac:dyDescent="0.3">
      <c r="A1398" s="56" t="s">
        <v>71</v>
      </c>
      <c r="B1398" s="3" t="s">
        <v>72</v>
      </c>
      <c r="C1398" s="3" t="s">
        <v>82</v>
      </c>
      <c r="D1398" s="3" t="s">
        <v>83</v>
      </c>
      <c r="E1398" s="3">
        <v>34641</v>
      </c>
      <c r="F1398" s="3" t="s">
        <v>615</v>
      </c>
      <c r="G1398" s="3" t="s">
        <v>60</v>
      </c>
      <c r="H1398" s="4">
        <v>31000</v>
      </c>
      <c r="I1398" s="4">
        <v>31000</v>
      </c>
      <c r="J1398" s="28">
        <v>0</v>
      </c>
      <c r="K1398" s="5"/>
    </row>
    <row r="1399" spans="1:11" x14ac:dyDescent="0.3">
      <c r="A1399" s="56" t="s">
        <v>71</v>
      </c>
      <c r="B1399" s="3" t="s">
        <v>72</v>
      </c>
      <c r="C1399" s="3" t="s">
        <v>88</v>
      </c>
      <c r="D1399" s="3" t="s">
        <v>89</v>
      </c>
      <c r="E1399" s="3">
        <v>34641</v>
      </c>
      <c r="F1399" s="3" t="s">
        <v>615</v>
      </c>
      <c r="G1399" s="3" t="s">
        <v>60</v>
      </c>
      <c r="H1399" s="4">
        <v>26150</v>
      </c>
      <c r="I1399" s="4">
        <v>26150</v>
      </c>
      <c r="J1399" s="28">
        <v>0</v>
      </c>
      <c r="K1399" s="5"/>
    </row>
    <row r="1400" spans="1:11" x14ac:dyDescent="0.3">
      <c r="A1400" s="56" t="s">
        <v>71</v>
      </c>
      <c r="B1400" s="3" t="s">
        <v>72</v>
      </c>
      <c r="C1400" s="3" t="s">
        <v>90</v>
      </c>
      <c r="D1400" s="3" t="s">
        <v>91</v>
      </c>
      <c r="E1400" s="3">
        <v>34641</v>
      </c>
      <c r="F1400" s="3" t="s">
        <v>615</v>
      </c>
      <c r="G1400" s="3" t="s">
        <v>60</v>
      </c>
      <c r="H1400" s="4">
        <v>28100</v>
      </c>
      <c r="I1400" s="4">
        <v>28100</v>
      </c>
      <c r="J1400" s="28">
        <v>0</v>
      </c>
      <c r="K1400" s="5"/>
    </row>
    <row r="1401" spans="1:11" x14ac:dyDescent="0.3">
      <c r="A1401" s="56" t="s">
        <v>71</v>
      </c>
      <c r="B1401" s="3" t="s">
        <v>72</v>
      </c>
      <c r="C1401" s="3" t="s">
        <v>92</v>
      </c>
      <c r="D1401" s="3" t="s">
        <v>93</v>
      </c>
      <c r="E1401" s="3">
        <v>34641</v>
      </c>
      <c r="F1401" s="3" t="s">
        <v>615</v>
      </c>
      <c r="G1401" s="3" t="s">
        <v>60</v>
      </c>
      <c r="H1401" s="4">
        <v>28000</v>
      </c>
      <c r="I1401" s="4">
        <v>28000</v>
      </c>
      <c r="J1401" s="28">
        <v>0</v>
      </c>
      <c r="K1401" s="5"/>
    </row>
    <row r="1402" spans="1:11" x14ac:dyDescent="0.3">
      <c r="A1402" s="56" t="s">
        <v>71</v>
      </c>
      <c r="B1402" s="3" t="s">
        <v>72</v>
      </c>
      <c r="C1402" s="3" t="s">
        <v>94</v>
      </c>
      <c r="D1402" s="3" t="s">
        <v>95</v>
      </c>
      <c r="E1402" s="3">
        <v>34641</v>
      </c>
      <c r="F1402" s="3" t="s">
        <v>615</v>
      </c>
      <c r="G1402" s="3" t="s">
        <v>60</v>
      </c>
      <c r="H1402" s="4">
        <v>32150</v>
      </c>
      <c r="I1402" s="4">
        <v>32150</v>
      </c>
      <c r="J1402" s="28">
        <v>0</v>
      </c>
      <c r="K1402" s="5"/>
    </row>
    <row r="1403" spans="1:11" x14ac:dyDescent="0.3">
      <c r="A1403" s="56" t="s">
        <v>71</v>
      </c>
      <c r="B1403" s="3" t="s">
        <v>72</v>
      </c>
      <c r="C1403" s="3" t="s">
        <v>98</v>
      </c>
      <c r="D1403" s="3" t="s">
        <v>99</v>
      </c>
      <c r="E1403" s="3">
        <v>34641</v>
      </c>
      <c r="F1403" s="3" t="s">
        <v>615</v>
      </c>
      <c r="G1403" s="3" t="s">
        <v>60</v>
      </c>
      <c r="H1403" s="4">
        <v>29750</v>
      </c>
      <c r="I1403" s="4">
        <v>30000</v>
      </c>
      <c r="J1403" s="28">
        <v>0.84033613445377853</v>
      </c>
      <c r="K1403" s="5"/>
    </row>
    <row r="1404" spans="1:11" x14ac:dyDescent="0.3">
      <c r="A1404" s="56" t="s">
        <v>71</v>
      </c>
      <c r="B1404" s="3" t="s">
        <v>72</v>
      </c>
      <c r="C1404" s="3" t="s">
        <v>269</v>
      </c>
      <c r="D1404" s="3" t="s">
        <v>270</v>
      </c>
      <c r="E1404" s="3">
        <v>34641</v>
      </c>
      <c r="F1404" s="3" t="s">
        <v>615</v>
      </c>
      <c r="G1404" s="3" t="s">
        <v>60</v>
      </c>
      <c r="H1404" s="4">
        <v>30150</v>
      </c>
      <c r="I1404" s="4">
        <v>30170</v>
      </c>
      <c r="J1404" s="28">
        <v>6.6334991708116853E-2</v>
      </c>
      <c r="K1404" s="5"/>
    </row>
    <row r="1405" spans="1:11" x14ac:dyDescent="0.3">
      <c r="A1405" s="56" t="s">
        <v>127</v>
      </c>
      <c r="B1405" s="3" t="s">
        <v>128</v>
      </c>
      <c r="C1405" s="3" t="s">
        <v>135</v>
      </c>
      <c r="D1405" s="3" t="s">
        <v>136</v>
      </c>
      <c r="E1405" s="3">
        <v>34641</v>
      </c>
      <c r="F1405" s="3" t="s">
        <v>615</v>
      </c>
      <c r="G1405" s="3" t="s">
        <v>60</v>
      </c>
      <c r="H1405" s="4">
        <v>29050</v>
      </c>
      <c r="I1405" s="4">
        <v>28383.333333300001</v>
      </c>
      <c r="J1405" s="28">
        <v>-2.2948938612736614</v>
      </c>
      <c r="K1405" s="5"/>
    </row>
    <row r="1406" spans="1:11" x14ac:dyDescent="0.3">
      <c r="A1406" s="56" t="s">
        <v>193</v>
      </c>
      <c r="B1406" s="3" t="s">
        <v>194</v>
      </c>
      <c r="C1406" s="3" t="s">
        <v>195</v>
      </c>
      <c r="D1406" s="3" t="s">
        <v>196</v>
      </c>
      <c r="E1406" s="3">
        <v>34641</v>
      </c>
      <c r="F1406" s="3" t="s">
        <v>615</v>
      </c>
      <c r="G1406" s="3" t="s">
        <v>60</v>
      </c>
      <c r="H1406" s="4">
        <v>27800</v>
      </c>
      <c r="I1406" s="4">
        <v>27800</v>
      </c>
      <c r="J1406" s="28">
        <v>0</v>
      </c>
      <c r="K1406" s="5"/>
    </row>
    <row r="1407" spans="1:11" x14ac:dyDescent="0.3">
      <c r="A1407" s="56" t="s">
        <v>201</v>
      </c>
      <c r="B1407" s="3" t="s">
        <v>202</v>
      </c>
      <c r="C1407" s="3" t="s">
        <v>203</v>
      </c>
      <c r="D1407" s="3" t="s">
        <v>204</v>
      </c>
      <c r="E1407" s="3">
        <v>34641</v>
      </c>
      <c r="F1407" s="3" t="s">
        <v>615</v>
      </c>
      <c r="G1407" s="3" t="s">
        <v>60</v>
      </c>
      <c r="H1407" s="4" t="s">
        <v>63</v>
      </c>
      <c r="I1407" s="4">
        <v>33025</v>
      </c>
      <c r="J1407" s="28" t="s">
        <v>63</v>
      </c>
      <c r="K1407" s="5"/>
    </row>
    <row r="1408" spans="1:11" x14ac:dyDescent="0.3">
      <c r="A1408" s="56" t="s">
        <v>205</v>
      </c>
      <c r="B1408" s="3" t="s">
        <v>206</v>
      </c>
      <c r="C1408" s="3" t="s">
        <v>207</v>
      </c>
      <c r="D1408" s="3" t="s">
        <v>208</v>
      </c>
      <c r="E1408" s="3">
        <v>34641</v>
      </c>
      <c r="F1408" s="3" t="s">
        <v>615</v>
      </c>
      <c r="G1408" s="3" t="s">
        <v>60</v>
      </c>
      <c r="H1408" s="4">
        <v>29750</v>
      </c>
      <c r="I1408" s="4">
        <v>29750</v>
      </c>
      <c r="J1408" s="28">
        <v>0</v>
      </c>
      <c r="K1408" s="5"/>
    </row>
    <row r="1409" spans="1:11" x14ac:dyDescent="0.3">
      <c r="A1409" s="56" t="s">
        <v>205</v>
      </c>
      <c r="B1409" s="3" t="s">
        <v>206</v>
      </c>
      <c r="C1409" s="3" t="s">
        <v>211</v>
      </c>
      <c r="D1409" s="3" t="s">
        <v>212</v>
      </c>
      <c r="E1409" s="3">
        <v>34641</v>
      </c>
      <c r="F1409" s="3" t="s">
        <v>615</v>
      </c>
      <c r="G1409" s="3" t="s">
        <v>60</v>
      </c>
      <c r="H1409" s="4">
        <v>31300</v>
      </c>
      <c r="I1409" s="4">
        <v>30800</v>
      </c>
      <c r="J1409" s="28">
        <v>-1.5974440894568676</v>
      </c>
      <c r="K1409" s="5"/>
    </row>
    <row r="1410" spans="1:11" x14ac:dyDescent="0.3">
      <c r="A1410" s="56" t="s">
        <v>238</v>
      </c>
      <c r="B1410" s="3" t="s">
        <v>239</v>
      </c>
      <c r="C1410" s="3" t="s">
        <v>240</v>
      </c>
      <c r="D1410" s="3" t="s">
        <v>241</v>
      </c>
      <c r="E1410" s="3">
        <v>34641</v>
      </c>
      <c r="F1410" s="3" t="s">
        <v>615</v>
      </c>
      <c r="G1410" s="3" t="s">
        <v>60</v>
      </c>
      <c r="H1410" s="4">
        <v>31600</v>
      </c>
      <c r="I1410" s="4">
        <v>31593.333333300001</v>
      </c>
      <c r="J1410" s="28">
        <v>-2.1097046518980811E-2</v>
      </c>
      <c r="K1410" s="5"/>
    </row>
    <row r="1411" spans="1:11" x14ac:dyDescent="0.3">
      <c r="A1411" s="56" t="s">
        <v>238</v>
      </c>
      <c r="B1411" s="3" t="s">
        <v>239</v>
      </c>
      <c r="C1411" s="3" t="s">
        <v>250</v>
      </c>
      <c r="D1411" s="3" t="s">
        <v>87</v>
      </c>
      <c r="E1411" s="3">
        <v>34641</v>
      </c>
      <c r="F1411" s="3" t="s">
        <v>615</v>
      </c>
      <c r="G1411" s="3" t="s">
        <v>60</v>
      </c>
      <c r="H1411" s="4">
        <v>29450</v>
      </c>
      <c r="I1411" s="4">
        <v>29550</v>
      </c>
      <c r="J1411" s="28">
        <v>0.33955857385399302</v>
      </c>
      <c r="K1411" s="5"/>
    </row>
    <row r="1412" spans="1:11" x14ac:dyDescent="0.3">
      <c r="A1412" s="56" t="s">
        <v>238</v>
      </c>
      <c r="B1412" s="3" t="s">
        <v>239</v>
      </c>
      <c r="C1412" s="3" t="s">
        <v>251</v>
      </c>
      <c r="D1412" s="3" t="s">
        <v>252</v>
      </c>
      <c r="E1412" s="3">
        <v>34641</v>
      </c>
      <c r="F1412" s="3" t="s">
        <v>615</v>
      </c>
      <c r="G1412" s="3" t="s">
        <v>60</v>
      </c>
      <c r="H1412" s="4">
        <v>30250</v>
      </c>
      <c r="I1412" s="4">
        <v>30250</v>
      </c>
      <c r="J1412" s="28">
        <v>0</v>
      </c>
      <c r="K1412" s="5"/>
    </row>
    <row r="1413" spans="1:11" x14ac:dyDescent="0.3">
      <c r="A1413" s="56" t="s">
        <v>71</v>
      </c>
      <c r="B1413" s="3" t="s">
        <v>72</v>
      </c>
      <c r="C1413" s="3" t="s">
        <v>292</v>
      </c>
      <c r="D1413" s="3" t="s">
        <v>293</v>
      </c>
      <c r="E1413" s="3">
        <v>34641</v>
      </c>
      <c r="F1413" s="3" t="s">
        <v>615</v>
      </c>
      <c r="G1413" s="3" t="s">
        <v>314</v>
      </c>
      <c r="H1413" s="4">
        <v>93475</v>
      </c>
      <c r="I1413" s="4">
        <v>93475</v>
      </c>
      <c r="J1413" s="28">
        <v>0</v>
      </c>
      <c r="K1413" s="5"/>
    </row>
    <row r="1414" spans="1:11" x14ac:dyDescent="0.3">
      <c r="A1414" s="56" t="s">
        <v>71</v>
      </c>
      <c r="B1414" s="3" t="s">
        <v>72</v>
      </c>
      <c r="C1414" s="3" t="s">
        <v>269</v>
      </c>
      <c r="D1414" s="3" t="s">
        <v>270</v>
      </c>
      <c r="E1414" s="3">
        <v>34641</v>
      </c>
      <c r="F1414" s="3" t="s">
        <v>615</v>
      </c>
      <c r="G1414" s="3" t="s">
        <v>314</v>
      </c>
      <c r="H1414" s="4">
        <v>97252</v>
      </c>
      <c r="I1414" s="4">
        <v>97516.666666699995</v>
      </c>
      <c r="J1414" s="28">
        <v>0.27214521727059182</v>
      </c>
      <c r="K1414" s="5"/>
    </row>
    <row r="1415" spans="1:11" x14ac:dyDescent="0.3">
      <c r="A1415" s="56" t="s">
        <v>71</v>
      </c>
      <c r="B1415" s="3" t="s">
        <v>72</v>
      </c>
      <c r="C1415" s="3" t="s">
        <v>94</v>
      </c>
      <c r="D1415" s="3" t="s">
        <v>95</v>
      </c>
      <c r="E1415" s="3">
        <v>34641</v>
      </c>
      <c r="F1415" s="3" t="s">
        <v>616</v>
      </c>
      <c r="G1415" s="3" t="s">
        <v>60</v>
      </c>
      <c r="H1415" s="4">
        <v>23200</v>
      </c>
      <c r="I1415" s="4">
        <v>23200</v>
      </c>
      <c r="J1415" s="28">
        <v>0</v>
      </c>
      <c r="K1415" s="5"/>
    </row>
    <row r="1416" spans="1:11" x14ac:dyDescent="0.3">
      <c r="A1416" s="56" t="s">
        <v>71</v>
      </c>
      <c r="B1416" s="3" t="s">
        <v>72</v>
      </c>
      <c r="C1416" s="3" t="s">
        <v>96</v>
      </c>
      <c r="D1416" s="3" t="s">
        <v>97</v>
      </c>
      <c r="E1416" s="3">
        <v>34641</v>
      </c>
      <c r="F1416" s="3" t="s">
        <v>616</v>
      </c>
      <c r="G1416" s="3" t="s">
        <v>60</v>
      </c>
      <c r="H1416" s="4">
        <v>24445</v>
      </c>
      <c r="I1416" s="4">
        <v>24945</v>
      </c>
      <c r="J1416" s="28">
        <v>2.0454080589077606</v>
      </c>
      <c r="K1416" s="5"/>
    </row>
    <row r="1417" spans="1:11" x14ac:dyDescent="0.3">
      <c r="A1417" s="56" t="s">
        <v>71</v>
      </c>
      <c r="B1417" s="3" t="s">
        <v>72</v>
      </c>
      <c r="C1417" s="3" t="s">
        <v>396</v>
      </c>
      <c r="D1417" s="3" t="s">
        <v>397</v>
      </c>
      <c r="E1417" s="3">
        <v>34641</v>
      </c>
      <c r="F1417" s="3" t="s">
        <v>616</v>
      </c>
      <c r="G1417" s="3" t="s">
        <v>60</v>
      </c>
      <c r="H1417" s="4">
        <v>23958</v>
      </c>
      <c r="I1417" s="4">
        <v>24325</v>
      </c>
      <c r="J1417" s="28">
        <v>1.5318473996160042</v>
      </c>
      <c r="K1417" s="5"/>
    </row>
    <row r="1418" spans="1:11" x14ac:dyDescent="0.3">
      <c r="A1418" s="56" t="s">
        <v>539</v>
      </c>
      <c r="B1418" s="3" t="s">
        <v>540</v>
      </c>
      <c r="C1418" s="3" t="s">
        <v>544</v>
      </c>
      <c r="D1418" s="3" t="s">
        <v>545</v>
      </c>
      <c r="E1418" s="3">
        <v>34641</v>
      </c>
      <c r="F1418" s="3" t="s">
        <v>616</v>
      </c>
      <c r="G1418" s="3" t="s">
        <v>60</v>
      </c>
      <c r="H1418" s="4">
        <v>30000</v>
      </c>
      <c r="I1418" s="4">
        <v>30000</v>
      </c>
      <c r="J1418" s="28">
        <v>0</v>
      </c>
      <c r="K1418" s="5"/>
    </row>
    <row r="1419" spans="1:11" x14ac:dyDescent="0.3">
      <c r="A1419" s="56" t="s">
        <v>139</v>
      </c>
      <c r="B1419" s="3" t="s">
        <v>140</v>
      </c>
      <c r="C1419" s="3" t="s">
        <v>302</v>
      </c>
      <c r="D1419" s="3" t="s">
        <v>303</v>
      </c>
      <c r="E1419" s="3">
        <v>34641</v>
      </c>
      <c r="F1419" s="3" t="s">
        <v>616</v>
      </c>
      <c r="G1419" s="3" t="s">
        <v>60</v>
      </c>
      <c r="H1419" s="4">
        <v>31825</v>
      </c>
      <c r="I1419" s="4">
        <v>31825</v>
      </c>
      <c r="J1419" s="28">
        <v>0</v>
      </c>
      <c r="K1419" s="5"/>
    </row>
    <row r="1420" spans="1:11" x14ac:dyDescent="0.3">
      <c r="A1420" s="56" t="s">
        <v>197</v>
      </c>
      <c r="B1420" s="3" t="s">
        <v>198</v>
      </c>
      <c r="C1420" s="3" t="s">
        <v>271</v>
      </c>
      <c r="D1420" s="3" t="s">
        <v>272</v>
      </c>
      <c r="E1420" s="3">
        <v>34641</v>
      </c>
      <c r="F1420" s="3" t="s">
        <v>616</v>
      </c>
      <c r="G1420" s="3" t="s">
        <v>60</v>
      </c>
      <c r="H1420" s="4">
        <v>23250</v>
      </c>
      <c r="I1420" s="4">
        <v>24000</v>
      </c>
      <c r="J1420" s="28">
        <v>3.2258064516129004</v>
      </c>
      <c r="K1420" s="5"/>
    </row>
    <row r="1421" spans="1:11" x14ac:dyDescent="0.3">
      <c r="A1421" s="56" t="s">
        <v>238</v>
      </c>
      <c r="B1421" s="3" t="s">
        <v>239</v>
      </c>
      <c r="C1421" s="3" t="s">
        <v>253</v>
      </c>
      <c r="D1421" s="3" t="s">
        <v>254</v>
      </c>
      <c r="E1421" s="3">
        <v>34641</v>
      </c>
      <c r="F1421" s="3" t="s">
        <v>616</v>
      </c>
      <c r="G1421" s="3" t="s">
        <v>60</v>
      </c>
      <c r="H1421" s="4">
        <v>25400</v>
      </c>
      <c r="I1421" s="4">
        <v>25400</v>
      </c>
      <c r="J1421" s="28">
        <v>0</v>
      </c>
      <c r="K1421" s="5"/>
    </row>
    <row r="1422" spans="1:11" x14ac:dyDescent="0.3">
      <c r="A1422" s="56" t="s">
        <v>71</v>
      </c>
      <c r="B1422" s="3" t="s">
        <v>72</v>
      </c>
      <c r="C1422" s="3" t="s">
        <v>73</v>
      </c>
      <c r="D1422" s="3" t="s">
        <v>74</v>
      </c>
      <c r="E1422" s="3">
        <v>3461901</v>
      </c>
      <c r="F1422" s="3" t="s">
        <v>618</v>
      </c>
      <c r="G1422" s="3" t="s">
        <v>60</v>
      </c>
      <c r="H1422" s="4">
        <v>20019</v>
      </c>
      <c r="I1422" s="4">
        <v>20019</v>
      </c>
      <c r="J1422" s="28">
        <v>0</v>
      </c>
      <c r="K1422" s="5"/>
    </row>
    <row r="1423" spans="1:11" x14ac:dyDescent="0.3">
      <c r="A1423" s="56" t="s">
        <v>71</v>
      </c>
      <c r="B1423" s="3" t="s">
        <v>72</v>
      </c>
      <c r="C1423" s="3" t="s">
        <v>292</v>
      </c>
      <c r="D1423" s="3" t="s">
        <v>293</v>
      </c>
      <c r="E1423" s="3">
        <v>3461901</v>
      </c>
      <c r="F1423" s="3" t="s">
        <v>618</v>
      </c>
      <c r="G1423" s="3" t="s">
        <v>60</v>
      </c>
      <c r="H1423" s="4">
        <v>20644</v>
      </c>
      <c r="I1423" s="4">
        <v>20644</v>
      </c>
      <c r="J1423" s="28">
        <v>0</v>
      </c>
      <c r="K1423" s="5"/>
    </row>
    <row r="1424" spans="1:11" x14ac:dyDescent="0.3">
      <c r="A1424" s="56" t="s">
        <v>71</v>
      </c>
      <c r="B1424" s="3" t="s">
        <v>72</v>
      </c>
      <c r="C1424" s="3" t="s">
        <v>88</v>
      </c>
      <c r="D1424" s="3" t="s">
        <v>89</v>
      </c>
      <c r="E1424" s="3">
        <v>3461901</v>
      </c>
      <c r="F1424" s="3" t="s">
        <v>618</v>
      </c>
      <c r="G1424" s="3" t="s">
        <v>60</v>
      </c>
      <c r="H1424" s="4">
        <v>19166.666666699999</v>
      </c>
      <c r="I1424" s="4">
        <v>19166.666666699999</v>
      </c>
      <c r="J1424" s="28">
        <v>0</v>
      </c>
      <c r="K1424" s="5"/>
    </row>
    <row r="1425" spans="1:11" x14ac:dyDescent="0.3">
      <c r="A1425" s="56" t="s">
        <v>71</v>
      </c>
      <c r="B1425" s="3" t="s">
        <v>72</v>
      </c>
      <c r="C1425" s="3" t="s">
        <v>90</v>
      </c>
      <c r="D1425" s="3" t="s">
        <v>91</v>
      </c>
      <c r="E1425" s="3">
        <v>3461901</v>
      </c>
      <c r="F1425" s="3" t="s">
        <v>618</v>
      </c>
      <c r="G1425" s="3" t="s">
        <v>60</v>
      </c>
      <c r="H1425" s="4">
        <v>21500</v>
      </c>
      <c r="I1425" s="4">
        <v>21500</v>
      </c>
      <c r="J1425" s="28">
        <v>0</v>
      </c>
      <c r="K1425" s="5"/>
    </row>
    <row r="1426" spans="1:11" x14ac:dyDescent="0.3">
      <c r="A1426" s="56" t="s">
        <v>71</v>
      </c>
      <c r="B1426" s="3" t="s">
        <v>72</v>
      </c>
      <c r="C1426" s="3" t="s">
        <v>92</v>
      </c>
      <c r="D1426" s="3" t="s">
        <v>93</v>
      </c>
      <c r="E1426" s="3">
        <v>3461901</v>
      </c>
      <c r="F1426" s="3" t="s">
        <v>618</v>
      </c>
      <c r="G1426" s="3" t="s">
        <v>60</v>
      </c>
      <c r="H1426" s="4">
        <v>20625</v>
      </c>
      <c r="I1426" s="4">
        <v>20675</v>
      </c>
      <c r="J1426" s="28">
        <v>0.24242424242424399</v>
      </c>
      <c r="K1426" s="5"/>
    </row>
    <row r="1427" spans="1:11" x14ac:dyDescent="0.3">
      <c r="A1427" s="56" t="s">
        <v>71</v>
      </c>
      <c r="B1427" s="3" t="s">
        <v>72</v>
      </c>
      <c r="C1427" s="3" t="s">
        <v>96</v>
      </c>
      <c r="D1427" s="3" t="s">
        <v>97</v>
      </c>
      <c r="E1427" s="3">
        <v>3461901</v>
      </c>
      <c r="F1427" s="3" t="s">
        <v>618</v>
      </c>
      <c r="G1427" s="3" t="s">
        <v>60</v>
      </c>
      <c r="H1427" s="4">
        <v>20644</v>
      </c>
      <c r="I1427" s="4">
        <v>20644</v>
      </c>
      <c r="J1427" s="28">
        <v>0</v>
      </c>
      <c r="K1427" s="5"/>
    </row>
    <row r="1428" spans="1:11" x14ac:dyDescent="0.3">
      <c r="A1428" s="56" t="s">
        <v>71</v>
      </c>
      <c r="B1428" s="3" t="s">
        <v>72</v>
      </c>
      <c r="C1428" s="3" t="s">
        <v>396</v>
      </c>
      <c r="D1428" s="3" t="s">
        <v>397</v>
      </c>
      <c r="E1428" s="3">
        <v>3461901</v>
      </c>
      <c r="F1428" s="3" t="s">
        <v>618</v>
      </c>
      <c r="G1428" s="3" t="s">
        <v>60</v>
      </c>
      <c r="H1428" s="4">
        <v>21037.599999999999</v>
      </c>
      <c r="I1428" s="4">
        <v>21037.599999999999</v>
      </c>
      <c r="J1428" s="28">
        <v>0</v>
      </c>
      <c r="K1428" s="5"/>
    </row>
    <row r="1429" spans="1:11" x14ac:dyDescent="0.3">
      <c r="A1429" s="56" t="s">
        <v>539</v>
      </c>
      <c r="B1429" s="3" t="s">
        <v>540</v>
      </c>
      <c r="C1429" s="3" t="s">
        <v>617</v>
      </c>
      <c r="D1429" s="3" t="s">
        <v>540</v>
      </c>
      <c r="E1429" s="3">
        <v>3461901</v>
      </c>
      <c r="F1429" s="3" t="s">
        <v>618</v>
      </c>
      <c r="G1429" s="3" t="s">
        <v>60</v>
      </c>
      <c r="H1429" s="4">
        <v>24000</v>
      </c>
      <c r="I1429" s="4">
        <v>24000</v>
      </c>
      <c r="J1429" s="28">
        <v>0</v>
      </c>
      <c r="K1429" s="5"/>
    </row>
    <row r="1430" spans="1:11" x14ac:dyDescent="0.3">
      <c r="A1430" s="56" t="s">
        <v>139</v>
      </c>
      <c r="B1430" s="3" t="s">
        <v>140</v>
      </c>
      <c r="C1430" s="3" t="s">
        <v>141</v>
      </c>
      <c r="D1430" s="3" t="s">
        <v>142</v>
      </c>
      <c r="E1430" s="3">
        <v>3461901</v>
      </c>
      <c r="F1430" s="3" t="s">
        <v>618</v>
      </c>
      <c r="G1430" s="3" t="s">
        <v>60</v>
      </c>
      <c r="H1430" s="4">
        <v>20333.333333300001</v>
      </c>
      <c r="I1430" s="4">
        <v>20500</v>
      </c>
      <c r="J1430" s="28">
        <v>0.8196721313128208</v>
      </c>
      <c r="K1430" s="5"/>
    </row>
    <row r="1431" spans="1:11" x14ac:dyDescent="0.3">
      <c r="A1431" s="56" t="s">
        <v>238</v>
      </c>
      <c r="B1431" s="3" t="s">
        <v>239</v>
      </c>
      <c r="C1431" s="3" t="s">
        <v>240</v>
      </c>
      <c r="D1431" s="3" t="s">
        <v>241</v>
      </c>
      <c r="E1431" s="3">
        <v>3461901</v>
      </c>
      <c r="F1431" s="3" t="s">
        <v>618</v>
      </c>
      <c r="G1431" s="3" t="s">
        <v>60</v>
      </c>
      <c r="H1431" s="4">
        <v>26400</v>
      </c>
      <c r="I1431" s="4">
        <v>26476.666666699999</v>
      </c>
      <c r="J1431" s="28">
        <v>0.2904040405302899</v>
      </c>
      <c r="K1431" s="5"/>
    </row>
    <row r="1432" spans="1:11" x14ac:dyDescent="0.3">
      <c r="A1432" s="56" t="s">
        <v>238</v>
      </c>
      <c r="B1432" s="3" t="s">
        <v>239</v>
      </c>
      <c r="C1432" s="3" t="s">
        <v>248</v>
      </c>
      <c r="D1432" s="3" t="s">
        <v>249</v>
      </c>
      <c r="E1432" s="3">
        <v>3461901</v>
      </c>
      <c r="F1432" s="3" t="s">
        <v>618</v>
      </c>
      <c r="G1432" s="3" t="s">
        <v>60</v>
      </c>
      <c r="H1432" s="4">
        <v>23500</v>
      </c>
      <c r="I1432" s="4">
        <v>25250</v>
      </c>
      <c r="J1432" s="28">
        <v>7.4468085106383031</v>
      </c>
      <c r="K1432" s="5"/>
    </row>
    <row r="1433" spans="1:11" x14ac:dyDescent="0.3">
      <c r="A1433" s="56" t="s">
        <v>238</v>
      </c>
      <c r="B1433" s="3" t="s">
        <v>239</v>
      </c>
      <c r="C1433" s="3" t="s">
        <v>253</v>
      </c>
      <c r="D1433" s="3" t="s">
        <v>254</v>
      </c>
      <c r="E1433" s="3">
        <v>3461901</v>
      </c>
      <c r="F1433" s="3" t="s">
        <v>618</v>
      </c>
      <c r="G1433" s="3" t="s">
        <v>60</v>
      </c>
      <c r="H1433" s="4">
        <v>18983.333333300001</v>
      </c>
      <c r="I1433" s="4">
        <v>19975</v>
      </c>
      <c r="J1433" s="28">
        <v>5.2238805971996927</v>
      </c>
      <c r="K1433" s="5"/>
    </row>
    <row r="1434" spans="1:11" x14ac:dyDescent="0.3">
      <c r="A1434" s="56" t="s">
        <v>71</v>
      </c>
      <c r="B1434" s="3" t="s">
        <v>72</v>
      </c>
      <c r="C1434" s="3" t="s">
        <v>466</v>
      </c>
      <c r="D1434" s="3" t="s">
        <v>220</v>
      </c>
      <c r="E1434" s="3">
        <v>3461101</v>
      </c>
      <c r="F1434" s="3" t="s">
        <v>619</v>
      </c>
      <c r="G1434" s="3" t="s">
        <v>442</v>
      </c>
      <c r="H1434" s="4">
        <v>144500</v>
      </c>
      <c r="I1434" s="4">
        <v>146333.33333329999</v>
      </c>
      <c r="J1434" s="28">
        <v>1.2687427912110749</v>
      </c>
      <c r="K1434" s="5"/>
    </row>
    <row r="1435" spans="1:11" x14ac:dyDescent="0.3">
      <c r="A1435" s="56" t="s">
        <v>71</v>
      </c>
      <c r="B1435" s="3" t="s">
        <v>72</v>
      </c>
      <c r="C1435" s="3" t="s">
        <v>88</v>
      </c>
      <c r="D1435" s="3" t="s">
        <v>89</v>
      </c>
      <c r="E1435" s="3">
        <v>3461101</v>
      </c>
      <c r="F1435" s="3" t="s">
        <v>619</v>
      </c>
      <c r="G1435" s="3" t="s">
        <v>442</v>
      </c>
      <c r="H1435" s="4">
        <v>132500</v>
      </c>
      <c r="I1435" s="4">
        <v>134000</v>
      </c>
      <c r="J1435" s="28">
        <v>1.132075471698113</v>
      </c>
      <c r="K1435" s="5"/>
    </row>
    <row r="1436" spans="1:11" x14ac:dyDescent="0.3">
      <c r="A1436" s="56" t="s">
        <v>71</v>
      </c>
      <c r="B1436" s="3" t="s">
        <v>72</v>
      </c>
      <c r="C1436" s="3" t="s">
        <v>90</v>
      </c>
      <c r="D1436" s="3" t="s">
        <v>91</v>
      </c>
      <c r="E1436" s="3">
        <v>3461101</v>
      </c>
      <c r="F1436" s="3" t="s">
        <v>619</v>
      </c>
      <c r="G1436" s="3" t="s">
        <v>442</v>
      </c>
      <c r="H1436" s="4">
        <v>146562.5</v>
      </c>
      <c r="I1436" s="4">
        <v>145875</v>
      </c>
      <c r="J1436" s="28">
        <v>-0.46908315565031833</v>
      </c>
      <c r="K1436" s="5"/>
    </row>
    <row r="1437" spans="1:11" x14ac:dyDescent="0.3">
      <c r="A1437" s="56" t="s">
        <v>71</v>
      </c>
      <c r="B1437" s="3" t="s">
        <v>72</v>
      </c>
      <c r="C1437" s="3" t="s">
        <v>92</v>
      </c>
      <c r="D1437" s="3" t="s">
        <v>93</v>
      </c>
      <c r="E1437" s="3">
        <v>3461101</v>
      </c>
      <c r="F1437" s="3" t="s">
        <v>619</v>
      </c>
      <c r="G1437" s="3" t="s">
        <v>442</v>
      </c>
      <c r="H1437" s="4">
        <v>141333.33333329999</v>
      </c>
      <c r="I1437" s="4">
        <v>146500</v>
      </c>
      <c r="J1437" s="28">
        <v>3.655660377382941</v>
      </c>
      <c r="K1437" s="5"/>
    </row>
    <row r="1438" spans="1:11" x14ac:dyDescent="0.3">
      <c r="A1438" s="56" t="s">
        <v>71</v>
      </c>
      <c r="B1438" s="3" t="s">
        <v>72</v>
      </c>
      <c r="C1438" s="3" t="s">
        <v>94</v>
      </c>
      <c r="D1438" s="3" t="s">
        <v>95</v>
      </c>
      <c r="E1438" s="3">
        <v>3461101</v>
      </c>
      <c r="F1438" s="3" t="s">
        <v>619</v>
      </c>
      <c r="G1438" s="3" t="s">
        <v>442</v>
      </c>
      <c r="H1438" s="4">
        <v>147000</v>
      </c>
      <c r="I1438" s="4">
        <v>141450</v>
      </c>
      <c r="J1438" s="28">
        <v>-3.7755102040816335</v>
      </c>
      <c r="K1438" s="5"/>
    </row>
    <row r="1439" spans="1:11" x14ac:dyDescent="0.3">
      <c r="A1439" s="56" t="s">
        <v>71</v>
      </c>
      <c r="B1439" s="3" t="s">
        <v>72</v>
      </c>
      <c r="C1439" s="3" t="s">
        <v>96</v>
      </c>
      <c r="D1439" s="3" t="s">
        <v>97</v>
      </c>
      <c r="E1439" s="3">
        <v>3461101</v>
      </c>
      <c r="F1439" s="3" t="s">
        <v>619</v>
      </c>
      <c r="G1439" s="3" t="s">
        <v>442</v>
      </c>
      <c r="H1439" s="4">
        <v>132749</v>
      </c>
      <c r="I1439" s="4">
        <v>133499</v>
      </c>
      <c r="J1439" s="28">
        <v>0.56497600735221365</v>
      </c>
      <c r="K1439" s="5"/>
    </row>
    <row r="1440" spans="1:11" x14ac:dyDescent="0.3">
      <c r="A1440" s="56" t="s">
        <v>71</v>
      </c>
      <c r="B1440" s="3" t="s">
        <v>72</v>
      </c>
      <c r="C1440" s="3" t="s">
        <v>98</v>
      </c>
      <c r="D1440" s="3" t="s">
        <v>99</v>
      </c>
      <c r="E1440" s="3">
        <v>3461101</v>
      </c>
      <c r="F1440" s="3" t="s">
        <v>619</v>
      </c>
      <c r="G1440" s="3" t="s">
        <v>442</v>
      </c>
      <c r="H1440" s="4">
        <v>136600</v>
      </c>
      <c r="I1440" s="4">
        <v>135400</v>
      </c>
      <c r="J1440" s="28">
        <v>-0.87847730600292273</v>
      </c>
      <c r="K1440" s="5"/>
    </row>
    <row r="1441" spans="1:11" x14ac:dyDescent="0.3">
      <c r="A1441" s="56" t="s">
        <v>71</v>
      </c>
      <c r="B1441" s="3" t="s">
        <v>72</v>
      </c>
      <c r="C1441" s="3" t="s">
        <v>480</v>
      </c>
      <c r="D1441" s="3" t="s">
        <v>481</v>
      </c>
      <c r="E1441" s="3">
        <v>3461101</v>
      </c>
      <c r="F1441" s="3" t="s">
        <v>619</v>
      </c>
      <c r="G1441" s="3" t="s">
        <v>442</v>
      </c>
      <c r="H1441" s="4">
        <v>144500</v>
      </c>
      <c r="I1441" s="4">
        <v>144500</v>
      </c>
      <c r="J1441" s="28">
        <v>0</v>
      </c>
      <c r="K1441" s="5"/>
    </row>
    <row r="1442" spans="1:11" x14ac:dyDescent="0.3">
      <c r="A1442" s="56" t="s">
        <v>451</v>
      </c>
      <c r="B1442" s="3" t="s">
        <v>452</v>
      </c>
      <c r="C1442" s="3" t="s">
        <v>453</v>
      </c>
      <c r="D1442" s="3" t="s">
        <v>454</v>
      </c>
      <c r="E1442" s="3">
        <v>3461101</v>
      </c>
      <c r="F1442" s="3" t="s">
        <v>619</v>
      </c>
      <c r="G1442" s="3" t="s">
        <v>442</v>
      </c>
      <c r="H1442" s="4">
        <v>143241.5</v>
      </c>
      <c r="I1442" s="4">
        <v>143600</v>
      </c>
      <c r="J1442" s="28">
        <v>0.25027663072503259</v>
      </c>
      <c r="K1442" s="5"/>
    </row>
    <row r="1443" spans="1:11" x14ac:dyDescent="0.3">
      <c r="A1443" s="56" t="s">
        <v>102</v>
      </c>
      <c r="B1443" s="3" t="s">
        <v>103</v>
      </c>
      <c r="C1443" s="3" t="s">
        <v>104</v>
      </c>
      <c r="D1443" s="3" t="s">
        <v>103</v>
      </c>
      <c r="E1443" s="3">
        <v>3461101</v>
      </c>
      <c r="F1443" s="3" t="s">
        <v>619</v>
      </c>
      <c r="G1443" s="3" t="s">
        <v>442</v>
      </c>
      <c r="H1443" s="4">
        <v>134120</v>
      </c>
      <c r="I1443" s="4">
        <v>141811.5</v>
      </c>
      <c r="J1443" s="28">
        <v>5.7347897405308768</v>
      </c>
      <c r="K1443" s="5"/>
    </row>
    <row r="1444" spans="1:11" x14ac:dyDescent="0.3">
      <c r="A1444" s="56" t="s">
        <v>398</v>
      </c>
      <c r="B1444" s="3" t="s">
        <v>399</v>
      </c>
      <c r="C1444" s="3" t="s">
        <v>411</v>
      </c>
      <c r="D1444" s="3" t="s">
        <v>412</v>
      </c>
      <c r="E1444" s="3">
        <v>3461101</v>
      </c>
      <c r="F1444" s="3" t="s">
        <v>619</v>
      </c>
      <c r="G1444" s="3" t="s">
        <v>442</v>
      </c>
      <c r="H1444" s="4">
        <v>160340</v>
      </c>
      <c r="I1444" s="4">
        <v>160594.5</v>
      </c>
      <c r="J1444" s="28">
        <v>0.15872520893103204</v>
      </c>
      <c r="K1444" s="5"/>
    </row>
    <row r="1445" spans="1:11" x14ac:dyDescent="0.3">
      <c r="A1445" s="56" t="s">
        <v>398</v>
      </c>
      <c r="B1445" s="3" t="s">
        <v>399</v>
      </c>
      <c r="C1445" s="3" t="s">
        <v>566</v>
      </c>
      <c r="D1445" s="3" t="s">
        <v>567</v>
      </c>
      <c r="E1445" s="3">
        <v>3461101</v>
      </c>
      <c r="F1445" s="3" t="s">
        <v>619</v>
      </c>
      <c r="G1445" s="3" t="s">
        <v>442</v>
      </c>
      <c r="H1445" s="4">
        <v>130000</v>
      </c>
      <c r="I1445" s="4">
        <v>129750</v>
      </c>
      <c r="J1445" s="28">
        <v>-0.19230769230769162</v>
      </c>
      <c r="K1445" s="5"/>
    </row>
    <row r="1446" spans="1:11" x14ac:dyDescent="0.3">
      <c r="A1446" s="56" t="s">
        <v>105</v>
      </c>
      <c r="B1446" s="3" t="s">
        <v>106</v>
      </c>
      <c r="C1446" s="3" t="s">
        <v>113</v>
      </c>
      <c r="D1446" s="3" t="s">
        <v>114</v>
      </c>
      <c r="E1446" s="3">
        <v>3461101</v>
      </c>
      <c r="F1446" s="3" t="s">
        <v>619</v>
      </c>
      <c r="G1446" s="3" t="s">
        <v>442</v>
      </c>
      <c r="H1446" s="4">
        <v>135000</v>
      </c>
      <c r="I1446" s="4">
        <v>135000</v>
      </c>
      <c r="J1446" s="28">
        <v>0</v>
      </c>
      <c r="K1446" s="5"/>
    </row>
    <row r="1447" spans="1:11" x14ac:dyDescent="0.3">
      <c r="A1447" s="56" t="s">
        <v>139</v>
      </c>
      <c r="B1447" s="3" t="s">
        <v>140</v>
      </c>
      <c r="C1447" s="3" t="s">
        <v>141</v>
      </c>
      <c r="D1447" s="3" t="s">
        <v>142</v>
      </c>
      <c r="E1447" s="3">
        <v>3461101</v>
      </c>
      <c r="F1447" s="3" t="s">
        <v>619</v>
      </c>
      <c r="G1447" s="3" t="s">
        <v>442</v>
      </c>
      <c r="H1447" s="4">
        <v>135000</v>
      </c>
      <c r="I1447" s="4">
        <v>136700</v>
      </c>
      <c r="J1447" s="28">
        <v>1.2592592592592489</v>
      </c>
      <c r="K1447" s="5"/>
    </row>
    <row r="1448" spans="1:11" x14ac:dyDescent="0.3">
      <c r="A1448" s="56" t="s">
        <v>139</v>
      </c>
      <c r="B1448" s="3" t="s">
        <v>140</v>
      </c>
      <c r="C1448" s="3" t="s">
        <v>302</v>
      </c>
      <c r="D1448" s="3" t="s">
        <v>303</v>
      </c>
      <c r="E1448" s="3">
        <v>3461101</v>
      </c>
      <c r="F1448" s="3" t="s">
        <v>619</v>
      </c>
      <c r="G1448" s="3" t="s">
        <v>442</v>
      </c>
      <c r="H1448" s="4">
        <v>133000</v>
      </c>
      <c r="I1448" s="4">
        <v>133500</v>
      </c>
      <c r="J1448" s="28">
        <v>0.3759398496240518</v>
      </c>
      <c r="K1448" s="5"/>
    </row>
    <row r="1449" spans="1:11" x14ac:dyDescent="0.3">
      <c r="A1449" s="56" t="s">
        <v>139</v>
      </c>
      <c r="B1449" s="3" t="s">
        <v>140</v>
      </c>
      <c r="C1449" s="3" t="s">
        <v>143</v>
      </c>
      <c r="D1449" s="3" t="s">
        <v>144</v>
      </c>
      <c r="E1449" s="3">
        <v>3461101</v>
      </c>
      <c r="F1449" s="3" t="s">
        <v>619</v>
      </c>
      <c r="G1449" s="3" t="s">
        <v>442</v>
      </c>
      <c r="H1449" s="4">
        <v>133333.33333329999</v>
      </c>
      <c r="I1449" s="4">
        <v>133666.66666670001</v>
      </c>
      <c r="J1449" s="28">
        <v>0.25000000005008793</v>
      </c>
      <c r="K1449" s="5"/>
    </row>
    <row r="1450" spans="1:11" x14ac:dyDescent="0.3">
      <c r="A1450" s="56" t="s">
        <v>139</v>
      </c>
      <c r="B1450" s="3" t="s">
        <v>140</v>
      </c>
      <c r="C1450" s="3" t="s">
        <v>304</v>
      </c>
      <c r="D1450" s="3" t="s">
        <v>305</v>
      </c>
      <c r="E1450" s="3">
        <v>3461101</v>
      </c>
      <c r="F1450" s="3" t="s">
        <v>619</v>
      </c>
      <c r="G1450" s="3" t="s">
        <v>442</v>
      </c>
      <c r="H1450" s="4">
        <v>132250</v>
      </c>
      <c r="I1450" s="4">
        <v>135000</v>
      </c>
      <c r="J1450" s="28">
        <v>2.0793950850661602</v>
      </c>
      <c r="K1450" s="5"/>
    </row>
    <row r="1451" spans="1:11" x14ac:dyDescent="0.3">
      <c r="A1451" s="56" t="s">
        <v>306</v>
      </c>
      <c r="B1451" s="3" t="s">
        <v>307</v>
      </c>
      <c r="C1451" s="3" t="s">
        <v>469</v>
      </c>
      <c r="D1451" s="3" t="s">
        <v>470</v>
      </c>
      <c r="E1451" s="3">
        <v>3461101</v>
      </c>
      <c r="F1451" s="3" t="s">
        <v>619</v>
      </c>
      <c r="G1451" s="3" t="s">
        <v>442</v>
      </c>
      <c r="H1451" s="4">
        <v>138575</v>
      </c>
      <c r="I1451" s="4">
        <v>140125</v>
      </c>
      <c r="J1451" s="28">
        <v>1.1185278729929582</v>
      </c>
      <c r="K1451" s="5"/>
    </row>
    <row r="1452" spans="1:11" x14ac:dyDescent="0.3">
      <c r="A1452" s="56" t="s">
        <v>306</v>
      </c>
      <c r="B1452" s="3" t="s">
        <v>307</v>
      </c>
      <c r="C1452" s="3" t="s">
        <v>308</v>
      </c>
      <c r="D1452" s="3" t="s">
        <v>309</v>
      </c>
      <c r="E1452" s="3">
        <v>3461101</v>
      </c>
      <c r="F1452" s="3" t="s">
        <v>619</v>
      </c>
      <c r="G1452" s="3" t="s">
        <v>442</v>
      </c>
      <c r="H1452" s="4">
        <v>136700</v>
      </c>
      <c r="I1452" s="4">
        <v>139700</v>
      </c>
      <c r="J1452" s="28">
        <v>2.1945866861740937</v>
      </c>
      <c r="K1452" s="5"/>
    </row>
    <row r="1453" spans="1:11" x14ac:dyDescent="0.3">
      <c r="A1453" s="56" t="s">
        <v>349</v>
      </c>
      <c r="B1453" s="3" t="s">
        <v>350</v>
      </c>
      <c r="C1453" s="3" t="s">
        <v>402</v>
      </c>
      <c r="D1453" s="3" t="s">
        <v>403</v>
      </c>
      <c r="E1453" s="3">
        <v>3461101</v>
      </c>
      <c r="F1453" s="3" t="s">
        <v>619</v>
      </c>
      <c r="G1453" s="3" t="s">
        <v>442</v>
      </c>
      <c r="H1453" s="4">
        <v>133925</v>
      </c>
      <c r="I1453" s="4">
        <v>133300</v>
      </c>
      <c r="J1453" s="28">
        <v>-0.46667911144296914</v>
      </c>
      <c r="K1453" s="5"/>
    </row>
    <row r="1454" spans="1:11" x14ac:dyDescent="0.3">
      <c r="A1454" s="56" t="s">
        <v>349</v>
      </c>
      <c r="B1454" s="3" t="s">
        <v>350</v>
      </c>
      <c r="C1454" s="3" t="s">
        <v>415</v>
      </c>
      <c r="D1454" s="3" t="s">
        <v>416</v>
      </c>
      <c r="E1454" s="3">
        <v>3461101</v>
      </c>
      <c r="F1454" s="3" t="s">
        <v>619</v>
      </c>
      <c r="G1454" s="3" t="s">
        <v>442</v>
      </c>
      <c r="H1454" s="4">
        <v>132500</v>
      </c>
      <c r="I1454" s="4">
        <v>131500</v>
      </c>
      <c r="J1454" s="28">
        <v>-0.7547169811320753</v>
      </c>
      <c r="K1454" s="5"/>
    </row>
    <row r="1455" spans="1:11" x14ac:dyDescent="0.3">
      <c r="A1455" s="56" t="s">
        <v>349</v>
      </c>
      <c r="B1455" s="3" t="s">
        <v>350</v>
      </c>
      <c r="C1455" s="3" t="s">
        <v>351</v>
      </c>
      <c r="D1455" s="3" t="s">
        <v>352</v>
      </c>
      <c r="E1455" s="3">
        <v>3461101</v>
      </c>
      <c r="F1455" s="3" t="s">
        <v>619</v>
      </c>
      <c r="G1455" s="3" t="s">
        <v>442</v>
      </c>
      <c r="H1455" s="4">
        <v>142333.33333329999</v>
      </c>
      <c r="I1455" s="4">
        <v>142333.33333329999</v>
      </c>
      <c r="J1455" s="28">
        <v>0</v>
      </c>
      <c r="K1455" s="5"/>
    </row>
    <row r="1456" spans="1:11" x14ac:dyDescent="0.3">
      <c r="A1456" s="56" t="s">
        <v>55</v>
      </c>
      <c r="B1456" s="3" t="s">
        <v>56</v>
      </c>
      <c r="C1456" s="3" t="s">
        <v>153</v>
      </c>
      <c r="D1456" s="3" t="s">
        <v>154</v>
      </c>
      <c r="E1456" s="3">
        <v>3461101</v>
      </c>
      <c r="F1456" s="3" t="s">
        <v>619</v>
      </c>
      <c r="G1456" s="3" t="s">
        <v>442</v>
      </c>
      <c r="H1456" s="4">
        <v>133500</v>
      </c>
      <c r="I1456" s="4">
        <v>130000</v>
      </c>
      <c r="J1456" s="28">
        <v>-2.6217228464419429</v>
      </c>
      <c r="K1456" s="5"/>
    </row>
    <row r="1457" spans="1:11" x14ac:dyDescent="0.3">
      <c r="A1457" s="56" t="s">
        <v>55</v>
      </c>
      <c r="B1457" s="3" t="s">
        <v>56</v>
      </c>
      <c r="C1457" s="3" t="s">
        <v>157</v>
      </c>
      <c r="D1457" s="3" t="s">
        <v>158</v>
      </c>
      <c r="E1457" s="3">
        <v>3461101</v>
      </c>
      <c r="F1457" s="3" t="s">
        <v>619</v>
      </c>
      <c r="G1457" s="3" t="s">
        <v>442</v>
      </c>
      <c r="H1457" s="4">
        <v>135100</v>
      </c>
      <c r="I1457" s="4">
        <v>136750</v>
      </c>
      <c r="J1457" s="28">
        <v>1.2213175425610734</v>
      </c>
      <c r="K1457" s="5"/>
    </row>
    <row r="1458" spans="1:11" x14ac:dyDescent="0.3">
      <c r="A1458" s="56" t="s">
        <v>55</v>
      </c>
      <c r="B1458" s="3" t="s">
        <v>56</v>
      </c>
      <c r="C1458" s="3" t="s">
        <v>353</v>
      </c>
      <c r="D1458" s="3" t="s">
        <v>354</v>
      </c>
      <c r="E1458" s="3">
        <v>3461101</v>
      </c>
      <c r="F1458" s="3" t="s">
        <v>619</v>
      </c>
      <c r="G1458" s="3" t="s">
        <v>442</v>
      </c>
      <c r="H1458" s="4">
        <v>139000</v>
      </c>
      <c r="I1458" s="4">
        <v>143333.33333329999</v>
      </c>
      <c r="J1458" s="28">
        <v>3.1175059951798589</v>
      </c>
      <c r="K1458" s="5"/>
    </row>
    <row r="1459" spans="1:11" x14ac:dyDescent="0.3">
      <c r="A1459" s="56" t="s">
        <v>55</v>
      </c>
      <c r="B1459" s="3" t="s">
        <v>56</v>
      </c>
      <c r="C1459" s="3" t="s">
        <v>159</v>
      </c>
      <c r="D1459" s="3" t="s">
        <v>160</v>
      </c>
      <c r="E1459" s="3">
        <v>3461101</v>
      </c>
      <c r="F1459" s="3" t="s">
        <v>619</v>
      </c>
      <c r="G1459" s="3" t="s">
        <v>442</v>
      </c>
      <c r="H1459" s="4">
        <v>137725</v>
      </c>
      <c r="I1459" s="4">
        <v>137950</v>
      </c>
      <c r="J1459" s="28">
        <v>0.16336903249227763</v>
      </c>
      <c r="K1459" s="5"/>
    </row>
    <row r="1460" spans="1:11" x14ac:dyDescent="0.3">
      <c r="A1460" s="56" t="s">
        <v>55</v>
      </c>
      <c r="B1460" s="3" t="s">
        <v>56</v>
      </c>
      <c r="C1460" s="3" t="s">
        <v>161</v>
      </c>
      <c r="D1460" s="3" t="s">
        <v>162</v>
      </c>
      <c r="E1460" s="3">
        <v>3461101</v>
      </c>
      <c r="F1460" s="3" t="s">
        <v>619</v>
      </c>
      <c r="G1460" s="3" t="s">
        <v>442</v>
      </c>
      <c r="H1460" s="4">
        <v>137333.33333329999</v>
      </c>
      <c r="I1460" s="4">
        <v>136500</v>
      </c>
      <c r="J1460" s="28">
        <v>-0.6067961164807234</v>
      </c>
      <c r="K1460" s="5"/>
    </row>
    <row r="1461" spans="1:11" x14ac:dyDescent="0.3">
      <c r="A1461" s="56" t="s">
        <v>55</v>
      </c>
      <c r="B1461" s="3" t="s">
        <v>56</v>
      </c>
      <c r="C1461" s="3" t="s">
        <v>163</v>
      </c>
      <c r="D1461" s="3" t="s">
        <v>164</v>
      </c>
      <c r="E1461" s="3">
        <v>3461101</v>
      </c>
      <c r="F1461" s="3" t="s">
        <v>619</v>
      </c>
      <c r="G1461" s="3" t="s">
        <v>442</v>
      </c>
      <c r="H1461" s="4">
        <v>154000</v>
      </c>
      <c r="I1461" s="4">
        <v>155000</v>
      </c>
      <c r="J1461" s="28">
        <v>0.64935064935065512</v>
      </c>
      <c r="K1461" s="5"/>
    </row>
    <row r="1462" spans="1:11" x14ac:dyDescent="0.3">
      <c r="A1462" s="56" t="s">
        <v>55</v>
      </c>
      <c r="B1462" s="3" t="s">
        <v>56</v>
      </c>
      <c r="C1462" s="3" t="s">
        <v>165</v>
      </c>
      <c r="D1462" s="3" t="s">
        <v>166</v>
      </c>
      <c r="E1462" s="3">
        <v>3461101</v>
      </c>
      <c r="F1462" s="3" t="s">
        <v>619</v>
      </c>
      <c r="G1462" s="3" t="s">
        <v>442</v>
      </c>
      <c r="H1462" s="4">
        <v>140500</v>
      </c>
      <c r="I1462" s="4">
        <v>140500</v>
      </c>
      <c r="J1462" s="28">
        <v>0</v>
      </c>
      <c r="K1462" s="5"/>
    </row>
    <row r="1463" spans="1:11" x14ac:dyDescent="0.3">
      <c r="A1463" s="56" t="s">
        <v>55</v>
      </c>
      <c r="B1463" s="3" t="s">
        <v>56</v>
      </c>
      <c r="C1463" s="3" t="s">
        <v>335</v>
      </c>
      <c r="D1463" s="3" t="s">
        <v>336</v>
      </c>
      <c r="E1463" s="3">
        <v>3461101</v>
      </c>
      <c r="F1463" s="3" t="s">
        <v>619</v>
      </c>
      <c r="G1463" s="3" t="s">
        <v>442</v>
      </c>
      <c r="H1463" s="4">
        <v>136333.33333329999</v>
      </c>
      <c r="I1463" s="4">
        <v>136666.66666670001</v>
      </c>
      <c r="J1463" s="28">
        <v>0.24449877755507998</v>
      </c>
      <c r="K1463" s="5"/>
    </row>
    <row r="1464" spans="1:11" x14ac:dyDescent="0.3">
      <c r="A1464" s="56" t="s">
        <v>55</v>
      </c>
      <c r="B1464" s="3" t="s">
        <v>56</v>
      </c>
      <c r="C1464" s="3" t="s">
        <v>169</v>
      </c>
      <c r="D1464" s="3" t="s">
        <v>170</v>
      </c>
      <c r="E1464" s="3">
        <v>3461101</v>
      </c>
      <c r="F1464" s="3" t="s">
        <v>619</v>
      </c>
      <c r="G1464" s="3" t="s">
        <v>442</v>
      </c>
      <c r="H1464" s="4">
        <v>136650</v>
      </c>
      <c r="I1464" s="4">
        <v>136625</v>
      </c>
      <c r="J1464" s="28">
        <v>-1.8294914013905483E-2</v>
      </c>
      <c r="K1464" s="5"/>
    </row>
    <row r="1465" spans="1:11" x14ac:dyDescent="0.3">
      <c r="A1465" s="56" t="s">
        <v>55</v>
      </c>
      <c r="B1465" s="3" t="s">
        <v>56</v>
      </c>
      <c r="C1465" s="3" t="s">
        <v>57</v>
      </c>
      <c r="D1465" s="3" t="s">
        <v>58</v>
      </c>
      <c r="E1465" s="3">
        <v>3461101</v>
      </c>
      <c r="F1465" s="3" t="s">
        <v>619</v>
      </c>
      <c r="G1465" s="3" t="s">
        <v>442</v>
      </c>
      <c r="H1465" s="4">
        <v>134400</v>
      </c>
      <c r="I1465" s="4">
        <v>134400</v>
      </c>
      <c r="J1465" s="28">
        <v>0</v>
      </c>
      <c r="K1465" s="5"/>
    </row>
    <row r="1466" spans="1:11" x14ac:dyDescent="0.3">
      <c r="A1466" s="56" t="s">
        <v>173</v>
      </c>
      <c r="B1466" s="3" t="s">
        <v>174</v>
      </c>
      <c r="C1466" s="3" t="s">
        <v>175</v>
      </c>
      <c r="D1466" s="3" t="s">
        <v>176</v>
      </c>
      <c r="E1466" s="3">
        <v>3461101</v>
      </c>
      <c r="F1466" s="3" t="s">
        <v>619</v>
      </c>
      <c r="G1466" s="3" t="s">
        <v>442</v>
      </c>
      <c r="H1466" s="4">
        <v>134533.33333329999</v>
      </c>
      <c r="I1466" s="4">
        <v>134216.66666670001</v>
      </c>
      <c r="J1466" s="28">
        <v>-0.23538156585732883</v>
      </c>
      <c r="K1466" s="5"/>
    </row>
    <row r="1467" spans="1:11" x14ac:dyDescent="0.3">
      <c r="A1467" s="56" t="s">
        <v>173</v>
      </c>
      <c r="B1467" s="3" t="s">
        <v>174</v>
      </c>
      <c r="C1467" s="3" t="s">
        <v>433</v>
      </c>
      <c r="D1467" s="3" t="s">
        <v>434</v>
      </c>
      <c r="E1467" s="3">
        <v>3461101</v>
      </c>
      <c r="F1467" s="3" t="s">
        <v>619</v>
      </c>
      <c r="G1467" s="3" t="s">
        <v>442</v>
      </c>
      <c r="H1467" s="4">
        <v>133914.2857143</v>
      </c>
      <c r="I1467" s="4">
        <v>134033.33333329999</v>
      </c>
      <c r="J1467" s="28">
        <v>8.8898371346268767E-2</v>
      </c>
      <c r="K1467" s="5"/>
    </row>
    <row r="1468" spans="1:11" x14ac:dyDescent="0.3">
      <c r="A1468" s="56" t="s">
        <v>173</v>
      </c>
      <c r="B1468" s="3" t="s">
        <v>174</v>
      </c>
      <c r="C1468" s="3" t="s">
        <v>177</v>
      </c>
      <c r="D1468" s="3" t="s">
        <v>178</v>
      </c>
      <c r="E1468" s="3">
        <v>3461101</v>
      </c>
      <c r="F1468" s="3" t="s">
        <v>619</v>
      </c>
      <c r="G1468" s="3" t="s">
        <v>442</v>
      </c>
      <c r="H1468" s="4">
        <v>131166.66666670001</v>
      </c>
      <c r="I1468" s="4">
        <v>132425</v>
      </c>
      <c r="J1468" s="28">
        <v>0.95933926299847094</v>
      </c>
      <c r="K1468" s="5"/>
    </row>
    <row r="1469" spans="1:11" x14ac:dyDescent="0.3">
      <c r="A1469" s="56" t="s">
        <v>173</v>
      </c>
      <c r="B1469" s="3" t="s">
        <v>174</v>
      </c>
      <c r="C1469" s="3" t="s">
        <v>179</v>
      </c>
      <c r="D1469" s="3" t="s">
        <v>180</v>
      </c>
      <c r="E1469" s="3">
        <v>3461101</v>
      </c>
      <c r="F1469" s="3" t="s">
        <v>619</v>
      </c>
      <c r="G1469" s="3" t="s">
        <v>442</v>
      </c>
      <c r="H1469" s="4">
        <v>132950</v>
      </c>
      <c r="I1469" s="4">
        <v>132950</v>
      </c>
      <c r="J1469" s="28">
        <v>0</v>
      </c>
      <c r="K1469" s="5"/>
    </row>
    <row r="1470" spans="1:11" x14ac:dyDescent="0.3">
      <c r="A1470" s="56" t="s">
        <v>173</v>
      </c>
      <c r="B1470" s="3" t="s">
        <v>174</v>
      </c>
      <c r="C1470" s="3" t="s">
        <v>181</v>
      </c>
      <c r="D1470" s="3" t="s">
        <v>182</v>
      </c>
      <c r="E1470" s="3">
        <v>3461101</v>
      </c>
      <c r="F1470" s="3" t="s">
        <v>619</v>
      </c>
      <c r="G1470" s="3" t="s">
        <v>442</v>
      </c>
      <c r="H1470" s="4">
        <v>132066.66666670001</v>
      </c>
      <c r="I1470" s="4">
        <v>132066.66666670001</v>
      </c>
      <c r="J1470" s="28">
        <v>0</v>
      </c>
      <c r="K1470" s="5"/>
    </row>
    <row r="1471" spans="1:11" x14ac:dyDescent="0.3">
      <c r="A1471" s="56" t="s">
        <v>173</v>
      </c>
      <c r="B1471" s="3" t="s">
        <v>174</v>
      </c>
      <c r="C1471" s="3" t="s">
        <v>183</v>
      </c>
      <c r="D1471" s="3" t="s">
        <v>184</v>
      </c>
      <c r="E1471" s="3">
        <v>3461101</v>
      </c>
      <c r="F1471" s="3" t="s">
        <v>619</v>
      </c>
      <c r="G1471" s="3" t="s">
        <v>442</v>
      </c>
      <c r="H1471" s="4">
        <v>133500</v>
      </c>
      <c r="I1471" s="4">
        <v>136750</v>
      </c>
      <c r="J1471" s="28">
        <v>2.4344569288389462</v>
      </c>
      <c r="K1471" s="5"/>
    </row>
    <row r="1472" spans="1:11" x14ac:dyDescent="0.3">
      <c r="A1472" s="56" t="s">
        <v>173</v>
      </c>
      <c r="B1472" s="3" t="s">
        <v>174</v>
      </c>
      <c r="C1472" s="3" t="s">
        <v>185</v>
      </c>
      <c r="D1472" s="3" t="s">
        <v>186</v>
      </c>
      <c r="E1472" s="3">
        <v>3461101</v>
      </c>
      <c r="F1472" s="3" t="s">
        <v>619</v>
      </c>
      <c r="G1472" s="3" t="s">
        <v>442</v>
      </c>
      <c r="H1472" s="4">
        <v>134250</v>
      </c>
      <c r="I1472" s="4">
        <v>135500</v>
      </c>
      <c r="J1472" s="28">
        <v>0.93109869646181842</v>
      </c>
      <c r="K1472" s="5"/>
    </row>
    <row r="1473" spans="1:11" x14ac:dyDescent="0.3">
      <c r="A1473" s="56" t="s">
        <v>187</v>
      </c>
      <c r="B1473" s="3" t="s">
        <v>188</v>
      </c>
      <c r="C1473" s="3" t="s">
        <v>189</v>
      </c>
      <c r="D1473" s="3" t="s">
        <v>190</v>
      </c>
      <c r="E1473" s="3">
        <v>3461101</v>
      </c>
      <c r="F1473" s="3" t="s">
        <v>619</v>
      </c>
      <c r="G1473" s="3" t="s">
        <v>442</v>
      </c>
      <c r="H1473" s="4">
        <v>140500</v>
      </c>
      <c r="I1473" s="4">
        <v>140000</v>
      </c>
      <c r="J1473" s="28">
        <v>-0.3558718861209953</v>
      </c>
      <c r="K1473" s="5"/>
    </row>
    <row r="1474" spans="1:11" x14ac:dyDescent="0.3">
      <c r="A1474" s="56" t="s">
        <v>187</v>
      </c>
      <c r="B1474" s="3" t="s">
        <v>188</v>
      </c>
      <c r="C1474" s="3" t="s">
        <v>191</v>
      </c>
      <c r="D1474" s="3" t="s">
        <v>192</v>
      </c>
      <c r="E1474" s="3">
        <v>3461101</v>
      </c>
      <c r="F1474" s="3" t="s">
        <v>619</v>
      </c>
      <c r="G1474" s="3" t="s">
        <v>442</v>
      </c>
      <c r="H1474" s="4">
        <v>140054.5</v>
      </c>
      <c r="I1474" s="4">
        <v>143054.5</v>
      </c>
      <c r="J1474" s="28">
        <v>2.142023283793093</v>
      </c>
      <c r="K1474" s="5"/>
    </row>
    <row r="1475" spans="1:11" x14ac:dyDescent="0.3">
      <c r="A1475" s="56" t="s">
        <v>193</v>
      </c>
      <c r="B1475" s="3" t="s">
        <v>194</v>
      </c>
      <c r="C1475" s="3" t="s">
        <v>430</v>
      </c>
      <c r="D1475" s="3" t="s">
        <v>87</v>
      </c>
      <c r="E1475" s="3">
        <v>3461101</v>
      </c>
      <c r="F1475" s="3" t="s">
        <v>619</v>
      </c>
      <c r="G1475" s="3" t="s">
        <v>442</v>
      </c>
      <c r="H1475" s="4" t="s">
        <v>63</v>
      </c>
      <c r="I1475" s="4">
        <v>134850</v>
      </c>
      <c r="J1475" s="28" t="s">
        <v>63</v>
      </c>
      <c r="K1475" s="5"/>
    </row>
    <row r="1476" spans="1:11" x14ac:dyDescent="0.3">
      <c r="A1476" s="56" t="s">
        <v>193</v>
      </c>
      <c r="B1476" s="3" t="s">
        <v>194</v>
      </c>
      <c r="C1476" s="3" t="s">
        <v>195</v>
      </c>
      <c r="D1476" s="3" t="s">
        <v>196</v>
      </c>
      <c r="E1476" s="3">
        <v>3461101</v>
      </c>
      <c r="F1476" s="3" t="s">
        <v>619</v>
      </c>
      <c r="G1476" s="3" t="s">
        <v>442</v>
      </c>
      <c r="H1476" s="4">
        <v>134833.33333329999</v>
      </c>
      <c r="I1476" s="4">
        <v>133125</v>
      </c>
      <c r="J1476" s="28">
        <v>-1.266996291693756</v>
      </c>
      <c r="K1476" s="5"/>
    </row>
    <row r="1477" spans="1:11" x14ac:dyDescent="0.3">
      <c r="A1477" s="56" t="s">
        <v>197</v>
      </c>
      <c r="B1477" s="3" t="s">
        <v>198</v>
      </c>
      <c r="C1477" s="3" t="s">
        <v>273</v>
      </c>
      <c r="D1477" s="3" t="s">
        <v>274</v>
      </c>
      <c r="E1477" s="3">
        <v>3461101</v>
      </c>
      <c r="F1477" s="3" t="s">
        <v>619</v>
      </c>
      <c r="G1477" s="3" t="s">
        <v>442</v>
      </c>
      <c r="H1477" s="4">
        <v>148000</v>
      </c>
      <c r="I1477" s="4">
        <v>148000</v>
      </c>
      <c r="J1477" s="28">
        <v>0</v>
      </c>
      <c r="K1477" s="5"/>
    </row>
    <row r="1478" spans="1:11" x14ac:dyDescent="0.3">
      <c r="A1478" s="56" t="s">
        <v>197</v>
      </c>
      <c r="B1478" s="3" t="s">
        <v>198</v>
      </c>
      <c r="C1478" s="3" t="s">
        <v>264</v>
      </c>
      <c r="D1478" s="3" t="s">
        <v>265</v>
      </c>
      <c r="E1478" s="3">
        <v>3461101</v>
      </c>
      <c r="F1478" s="3" t="s">
        <v>619</v>
      </c>
      <c r="G1478" s="3" t="s">
        <v>442</v>
      </c>
      <c r="H1478" s="4">
        <v>133500</v>
      </c>
      <c r="I1478" s="4">
        <v>128000</v>
      </c>
      <c r="J1478" s="28">
        <v>-4.1198501872659161</v>
      </c>
      <c r="K1478" s="5"/>
    </row>
    <row r="1479" spans="1:11" x14ac:dyDescent="0.3">
      <c r="A1479" s="56" t="s">
        <v>197</v>
      </c>
      <c r="B1479" s="3" t="s">
        <v>198</v>
      </c>
      <c r="C1479" s="3" t="s">
        <v>260</v>
      </c>
      <c r="D1479" s="3" t="s">
        <v>261</v>
      </c>
      <c r="E1479" s="3">
        <v>3461101</v>
      </c>
      <c r="F1479" s="3" t="s">
        <v>619</v>
      </c>
      <c r="G1479" s="3" t="s">
        <v>442</v>
      </c>
      <c r="H1479" s="4">
        <v>136000</v>
      </c>
      <c r="I1479" s="4">
        <v>138000</v>
      </c>
      <c r="J1479" s="28">
        <v>1.4705882352941124</v>
      </c>
      <c r="K1479" s="5"/>
    </row>
    <row r="1480" spans="1:11" x14ac:dyDescent="0.3">
      <c r="A1480" s="56" t="s">
        <v>197</v>
      </c>
      <c r="B1480" s="3" t="s">
        <v>198</v>
      </c>
      <c r="C1480" s="3" t="s">
        <v>199</v>
      </c>
      <c r="D1480" s="3" t="s">
        <v>200</v>
      </c>
      <c r="E1480" s="3">
        <v>3461101</v>
      </c>
      <c r="F1480" s="3" t="s">
        <v>619</v>
      </c>
      <c r="G1480" s="3" t="s">
        <v>442</v>
      </c>
      <c r="H1480" s="4">
        <v>133000</v>
      </c>
      <c r="I1480" s="4">
        <v>133000</v>
      </c>
      <c r="J1480" s="28">
        <v>0</v>
      </c>
      <c r="K1480" s="5"/>
    </row>
    <row r="1481" spans="1:11" x14ac:dyDescent="0.3">
      <c r="A1481" s="56" t="s">
        <v>201</v>
      </c>
      <c r="B1481" s="3" t="s">
        <v>202</v>
      </c>
      <c r="C1481" s="3" t="s">
        <v>203</v>
      </c>
      <c r="D1481" s="3" t="s">
        <v>204</v>
      </c>
      <c r="E1481" s="3">
        <v>3461101</v>
      </c>
      <c r="F1481" s="3" t="s">
        <v>619</v>
      </c>
      <c r="G1481" s="3" t="s">
        <v>442</v>
      </c>
      <c r="H1481" s="4">
        <v>131054</v>
      </c>
      <c r="I1481" s="4">
        <v>132609</v>
      </c>
      <c r="J1481" s="28">
        <v>1.1865337952294386</v>
      </c>
      <c r="K1481" s="5"/>
    </row>
    <row r="1482" spans="1:11" x14ac:dyDescent="0.3">
      <c r="A1482" s="56" t="s">
        <v>217</v>
      </c>
      <c r="B1482" s="3" t="s">
        <v>218</v>
      </c>
      <c r="C1482" s="3" t="s">
        <v>219</v>
      </c>
      <c r="D1482" s="3" t="s">
        <v>220</v>
      </c>
      <c r="E1482" s="3">
        <v>3461101</v>
      </c>
      <c r="F1482" s="3" t="s">
        <v>619</v>
      </c>
      <c r="G1482" s="3" t="s">
        <v>442</v>
      </c>
      <c r="H1482" s="4">
        <v>131000</v>
      </c>
      <c r="I1482" s="4">
        <v>133333.33333329999</v>
      </c>
      <c r="J1482" s="28">
        <v>1.7811704834351128</v>
      </c>
      <c r="K1482" s="5"/>
    </row>
    <row r="1483" spans="1:11" x14ac:dyDescent="0.3">
      <c r="A1483" s="56" t="s">
        <v>217</v>
      </c>
      <c r="B1483" s="3" t="s">
        <v>218</v>
      </c>
      <c r="C1483" s="3" t="s">
        <v>404</v>
      </c>
      <c r="D1483" s="3" t="s">
        <v>405</v>
      </c>
      <c r="E1483" s="3">
        <v>3461101</v>
      </c>
      <c r="F1483" s="3" t="s">
        <v>619</v>
      </c>
      <c r="G1483" s="3" t="s">
        <v>442</v>
      </c>
      <c r="H1483" s="4" t="s">
        <v>63</v>
      </c>
      <c r="I1483" s="4">
        <v>134250</v>
      </c>
      <c r="J1483" s="28" t="s">
        <v>63</v>
      </c>
      <c r="K1483" s="5"/>
    </row>
    <row r="1484" spans="1:11" x14ac:dyDescent="0.3">
      <c r="A1484" s="56" t="s">
        <v>217</v>
      </c>
      <c r="B1484" s="3" t="s">
        <v>218</v>
      </c>
      <c r="C1484" s="3" t="s">
        <v>406</v>
      </c>
      <c r="D1484" s="3" t="s">
        <v>407</v>
      </c>
      <c r="E1484" s="3">
        <v>3461101</v>
      </c>
      <c r="F1484" s="3" t="s">
        <v>619</v>
      </c>
      <c r="G1484" s="3" t="s">
        <v>442</v>
      </c>
      <c r="H1484" s="4">
        <v>138000</v>
      </c>
      <c r="I1484" s="4">
        <v>135460</v>
      </c>
      <c r="J1484" s="28">
        <v>-1.8405797101449295</v>
      </c>
      <c r="K1484" s="5"/>
    </row>
    <row r="1485" spans="1:11" x14ac:dyDescent="0.3">
      <c r="A1485" s="56" t="s">
        <v>217</v>
      </c>
      <c r="B1485" s="3" t="s">
        <v>218</v>
      </c>
      <c r="C1485" s="3" t="s">
        <v>475</v>
      </c>
      <c r="D1485" s="3" t="s">
        <v>476</v>
      </c>
      <c r="E1485" s="3">
        <v>3461101</v>
      </c>
      <c r="F1485" s="3" t="s">
        <v>619</v>
      </c>
      <c r="G1485" s="3" t="s">
        <v>442</v>
      </c>
      <c r="H1485" s="4">
        <v>135000</v>
      </c>
      <c r="I1485" s="4">
        <v>135500</v>
      </c>
      <c r="J1485" s="28">
        <v>0.37037037037037646</v>
      </c>
      <c r="K1485" s="5"/>
    </row>
    <row r="1486" spans="1:11" x14ac:dyDescent="0.3">
      <c r="A1486" s="56" t="s">
        <v>217</v>
      </c>
      <c r="B1486" s="3" t="s">
        <v>218</v>
      </c>
      <c r="C1486" s="3" t="s">
        <v>445</v>
      </c>
      <c r="D1486" s="3" t="s">
        <v>446</v>
      </c>
      <c r="E1486" s="3">
        <v>3461101</v>
      </c>
      <c r="F1486" s="3" t="s">
        <v>619</v>
      </c>
      <c r="G1486" s="3" t="s">
        <v>442</v>
      </c>
      <c r="H1486" s="4">
        <v>136100</v>
      </c>
      <c r="I1486" s="4">
        <v>132500</v>
      </c>
      <c r="J1486" s="28">
        <v>-2.6451138868479052</v>
      </c>
      <c r="K1486" s="5"/>
    </row>
    <row r="1487" spans="1:11" x14ac:dyDescent="0.3">
      <c r="A1487" s="56" t="s">
        <v>217</v>
      </c>
      <c r="B1487" s="3" t="s">
        <v>218</v>
      </c>
      <c r="C1487" s="3" t="s">
        <v>221</v>
      </c>
      <c r="D1487" s="3" t="s">
        <v>222</v>
      </c>
      <c r="E1487" s="3">
        <v>3461101</v>
      </c>
      <c r="F1487" s="3" t="s">
        <v>619</v>
      </c>
      <c r="G1487" s="3" t="s">
        <v>442</v>
      </c>
      <c r="H1487" s="4">
        <v>133266.66666670001</v>
      </c>
      <c r="I1487" s="4">
        <v>133650</v>
      </c>
      <c r="J1487" s="28">
        <v>0.28764382188586346</v>
      </c>
      <c r="K1487" s="5"/>
    </row>
    <row r="1488" spans="1:11" x14ac:dyDescent="0.3">
      <c r="A1488" s="56" t="s">
        <v>217</v>
      </c>
      <c r="B1488" s="3" t="s">
        <v>218</v>
      </c>
      <c r="C1488" s="3" t="s">
        <v>223</v>
      </c>
      <c r="D1488" s="3" t="s">
        <v>95</v>
      </c>
      <c r="E1488" s="3">
        <v>3461101</v>
      </c>
      <c r="F1488" s="3" t="s">
        <v>619</v>
      </c>
      <c r="G1488" s="3" t="s">
        <v>442</v>
      </c>
      <c r="H1488" s="4">
        <v>145000</v>
      </c>
      <c r="I1488" s="4">
        <v>140000</v>
      </c>
      <c r="J1488" s="28">
        <v>-3.4482758620689613</v>
      </c>
      <c r="K1488" s="5"/>
    </row>
    <row r="1489" spans="1:11" x14ac:dyDescent="0.3">
      <c r="A1489" s="56" t="s">
        <v>217</v>
      </c>
      <c r="B1489" s="3" t="s">
        <v>218</v>
      </c>
      <c r="C1489" s="3" t="s">
        <v>224</v>
      </c>
      <c r="D1489" s="3" t="s">
        <v>225</v>
      </c>
      <c r="E1489" s="3">
        <v>3461101</v>
      </c>
      <c r="F1489" s="3" t="s">
        <v>619</v>
      </c>
      <c r="G1489" s="3" t="s">
        <v>442</v>
      </c>
      <c r="H1489" s="4">
        <v>136975</v>
      </c>
      <c r="I1489" s="4">
        <v>142000</v>
      </c>
      <c r="J1489" s="28">
        <v>3.6685526555940928</v>
      </c>
      <c r="K1489" s="5"/>
    </row>
    <row r="1490" spans="1:11" x14ac:dyDescent="0.3">
      <c r="A1490" s="56" t="s">
        <v>217</v>
      </c>
      <c r="B1490" s="3" t="s">
        <v>218</v>
      </c>
      <c r="C1490" s="3" t="s">
        <v>275</v>
      </c>
      <c r="D1490" s="3" t="s">
        <v>276</v>
      </c>
      <c r="E1490" s="3">
        <v>3461101</v>
      </c>
      <c r="F1490" s="3" t="s">
        <v>619</v>
      </c>
      <c r="G1490" s="3" t="s">
        <v>442</v>
      </c>
      <c r="H1490" s="4">
        <v>146750</v>
      </c>
      <c r="I1490" s="4">
        <v>147000</v>
      </c>
      <c r="J1490" s="28">
        <v>0.17035775127767216</v>
      </c>
      <c r="K1490" s="5"/>
    </row>
    <row r="1491" spans="1:11" x14ac:dyDescent="0.3">
      <c r="A1491" s="56" t="s">
        <v>417</v>
      </c>
      <c r="B1491" s="3" t="s">
        <v>418</v>
      </c>
      <c r="C1491" s="3" t="s">
        <v>421</v>
      </c>
      <c r="D1491" s="3" t="s">
        <v>422</v>
      </c>
      <c r="E1491" s="3">
        <v>3461101</v>
      </c>
      <c r="F1491" s="3" t="s">
        <v>619</v>
      </c>
      <c r="G1491" s="3" t="s">
        <v>442</v>
      </c>
      <c r="H1491" s="4">
        <v>140500</v>
      </c>
      <c r="I1491" s="4">
        <v>139833.33333329999</v>
      </c>
      <c r="J1491" s="28">
        <v>-0.47449584818506363</v>
      </c>
      <c r="K1491" s="5"/>
    </row>
    <row r="1492" spans="1:11" x14ac:dyDescent="0.3">
      <c r="A1492" s="56" t="s">
        <v>64</v>
      </c>
      <c r="B1492" s="3" t="s">
        <v>65</v>
      </c>
      <c r="C1492" s="3" t="s">
        <v>484</v>
      </c>
      <c r="D1492" s="3" t="s">
        <v>485</v>
      </c>
      <c r="E1492" s="3">
        <v>3461101</v>
      </c>
      <c r="F1492" s="3" t="s">
        <v>619</v>
      </c>
      <c r="G1492" s="3" t="s">
        <v>442</v>
      </c>
      <c r="H1492" s="4">
        <v>138000</v>
      </c>
      <c r="I1492" s="4">
        <v>144000</v>
      </c>
      <c r="J1492" s="28">
        <v>4.3478260869565188</v>
      </c>
      <c r="K1492" s="5"/>
    </row>
    <row r="1493" spans="1:11" x14ac:dyDescent="0.3">
      <c r="A1493" s="56" t="s">
        <v>64</v>
      </c>
      <c r="B1493" s="3" t="s">
        <v>65</v>
      </c>
      <c r="C1493" s="3" t="s">
        <v>66</v>
      </c>
      <c r="D1493" s="3" t="s">
        <v>67</v>
      </c>
      <c r="E1493" s="3">
        <v>3461101</v>
      </c>
      <c r="F1493" s="3" t="s">
        <v>619</v>
      </c>
      <c r="G1493" s="3" t="s">
        <v>442</v>
      </c>
      <c r="H1493" s="4">
        <v>135000</v>
      </c>
      <c r="I1493" s="4">
        <v>130000</v>
      </c>
      <c r="J1493" s="28">
        <v>-3.703703703703709</v>
      </c>
      <c r="K1493" s="5"/>
    </row>
    <row r="1494" spans="1:11" x14ac:dyDescent="0.3">
      <c r="A1494" s="56" t="s">
        <v>64</v>
      </c>
      <c r="B1494" s="3" t="s">
        <v>65</v>
      </c>
      <c r="C1494" s="3" t="s">
        <v>226</v>
      </c>
      <c r="D1494" s="3" t="s">
        <v>227</v>
      </c>
      <c r="E1494" s="3">
        <v>3461101</v>
      </c>
      <c r="F1494" s="3" t="s">
        <v>619</v>
      </c>
      <c r="G1494" s="3" t="s">
        <v>442</v>
      </c>
      <c r="H1494" s="4">
        <v>135750</v>
      </c>
      <c r="I1494" s="4">
        <v>136250</v>
      </c>
      <c r="J1494" s="28">
        <v>0.36832412523020164</v>
      </c>
      <c r="K1494" s="5"/>
    </row>
    <row r="1495" spans="1:11" x14ac:dyDescent="0.3">
      <c r="A1495" s="56" t="s">
        <v>64</v>
      </c>
      <c r="B1495" s="3" t="s">
        <v>65</v>
      </c>
      <c r="C1495" s="3" t="s">
        <v>320</v>
      </c>
      <c r="D1495" s="3" t="s">
        <v>321</v>
      </c>
      <c r="E1495" s="3">
        <v>3461101</v>
      </c>
      <c r="F1495" s="3" t="s">
        <v>619</v>
      </c>
      <c r="G1495" s="3" t="s">
        <v>442</v>
      </c>
      <c r="H1495" s="4">
        <v>145388.88888889999</v>
      </c>
      <c r="I1495" s="4">
        <v>145130</v>
      </c>
      <c r="J1495" s="28">
        <v>-0.17806648835305694</v>
      </c>
      <c r="K1495" s="5"/>
    </row>
    <row r="1496" spans="1:11" x14ac:dyDescent="0.3">
      <c r="A1496" s="56" t="s">
        <v>64</v>
      </c>
      <c r="B1496" s="3" t="s">
        <v>65</v>
      </c>
      <c r="C1496" s="3" t="s">
        <v>228</v>
      </c>
      <c r="D1496" s="3" t="s">
        <v>229</v>
      </c>
      <c r="E1496" s="3">
        <v>3461101</v>
      </c>
      <c r="F1496" s="3" t="s">
        <v>619</v>
      </c>
      <c r="G1496" s="3" t="s">
        <v>442</v>
      </c>
      <c r="H1496" s="4" t="s">
        <v>63</v>
      </c>
      <c r="I1496" s="4">
        <v>138666.66666670001</v>
      </c>
      <c r="J1496" s="28" t="s">
        <v>63</v>
      </c>
      <c r="K1496" s="5"/>
    </row>
    <row r="1497" spans="1:11" x14ac:dyDescent="0.3">
      <c r="A1497" s="56" t="s">
        <v>64</v>
      </c>
      <c r="B1497" s="3" t="s">
        <v>65</v>
      </c>
      <c r="C1497" s="3" t="s">
        <v>516</v>
      </c>
      <c r="D1497" s="3" t="s">
        <v>517</v>
      </c>
      <c r="E1497" s="3">
        <v>3461101</v>
      </c>
      <c r="F1497" s="3" t="s">
        <v>619</v>
      </c>
      <c r="G1497" s="3" t="s">
        <v>442</v>
      </c>
      <c r="H1497" s="4">
        <v>148333.33333329999</v>
      </c>
      <c r="I1497" s="4">
        <v>152500</v>
      </c>
      <c r="J1497" s="28">
        <v>2.8089887640680544</v>
      </c>
      <c r="K1497" s="5"/>
    </row>
    <row r="1498" spans="1:11" x14ac:dyDescent="0.3">
      <c r="A1498" s="56" t="s">
        <v>64</v>
      </c>
      <c r="B1498" s="3" t="s">
        <v>65</v>
      </c>
      <c r="C1498" s="3" t="s">
        <v>69</v>
      </c>
      <c r="D1498" s="3" t="s">
        <v>70</v>
      </c>
      <c r="E1498" s="3">
        <v>3461101</v>
      </c>
      <c r="F1498" s="3" t="s">
        <v>619</v>
      </c>
      <c r="G1498" s="3" t="s">
        <v>442</v>
      </c>
      <c r="H1498" s="4">
        <v>136990.83333329999</v>
      </c>
      <c r="I1498" s="4">
        <v>135718.33333329999</v>
      </c>
      <c r="J1498" s="28">
        <v>-0.92889426908149275</v>
      </c>
      <c r="K1498" s="5"/>
    </row>
    <row r="1499" spans="1:11" x14ac:dyDescent="0.3">
      <c r="A1499" s="56" t="s">
        <v>64</v>
      </c>
      <c r="B1499" s="3" t="s">
        <v>65</v>
      </c>
      <c r="C1499" s="3" t="s">
        <v>358</v>
      </c>
      <c r="D1499" s="3" t="s">
        <v>359</v>
      </c>
      <c r="E1499" s="3">
        <v>3461101</v>
      </c>
      <c r="F1499" s="3" t="s">
        <v>619</v>
      </c>
      <c r="G1499" s="3" t="s">
        <v>442</v>
      </c>
      <c r="H1499" s="4">
        <v>138093.125</v>
      </c>
      <c r="I1499" s="4">
        <v>139166.66666670001</v>
      </c>
      <c r="J1499" s="28">
        <v>0.77740413702709343</v>
      </c>
      <c r="K1499" s="5"/>
    </row>
    <row r="1500" spans="1:11" x14ac:dyDescent="0.3">
      <c r="A1500" s="56" t="s">
        <v>64</v>
      </c>
      <c r="B1500" s="3" t="s">
        <v>65</v>
      </c>
      <c r="C1500" s="3" t="s">
        <v>232</v>
      </c>
      <c r="D1500" s="3" t="s">
        <v>233</v>
      </c>
      <c r="E1500" s="3">
        <v>3461101</v>
      </c>
      <c r="F1500" s="3" t="s">
        <v>619</v>
      </c>
      <c r="G1500" s="3" t="s">
        <v>442</v>
      </c>
      <c r="H1500" s="4">
        <v>136875</v>
      </c>
      <c r="I1500" s="4">
        <v>139333.33333329999</v>
      </c>
      <c r="J1500" s="28">
        <v>1.7960426179360667</v>
      </c>
      <c r="K1500" s="5"/>
    </row>
    <row r="1501" spans="1:11" x14ac:dyDescent="0.3">
      <c r="A1501" s="56" t="s">
        <v>64</v>
      </c>
      <c r="B1501" s="3" t="s">
        <v>65</v>
      </c>
      <c r="C1501" s="3" t="s">
        <v>234</v>
      </c>
      <c r="D1501" s="3" t="s">
        <v>235</v>
      </c>
      <c r="E1501" s="3">
        <v>3461101</v>
      </c>
      <c r="F1501" s="3" t="s">
        <v>619</v>
      </c>
      <c r="G1501" s="3" t="s">
        <v>442</v>
      </c>
      <c r="H1501" s="4">
        <v>134000</v>
      </c>
      <c r="I1501" s="4">
        <v>134666.66666670001</v>
      </c>
      <c r="J1501" s="28">
        <v>0.49751243783582311</v>
      </c>
      <c r="K1501" s="5"/>
    </row>
    <row r="1502" spans="1:11" x14ac:dyDescent="0.3">
      <c r="A1502" s="56" t="s">
        <v>64</v>
      </c>
      <c r="B1502" s="3" t="s">
        <v>65</v>
      </c>
      <c r="C1502" s="3" t="s">
        <v>338</v>
      </c>
      <c r="D1502" s="3" t="s">
        <v>339</v>
      </c>
      <c r="E1502" s="3">
        <v>3461101</v>
      </c>
      <c r="F1502" s="3" t="s">
        <v>619</v>
      </c>
      <c r="G1502" s="3" t="s">
        <v>442</v>
      </c>
      <c r="H1502" s="4">
        <v>143066.66666670001</v>
      </c>
      <c r="I1502" s="4">
        <v>140900</v>
      </c>
      <c r="J1502" s="28">
        <v>-1.514445479985671</v>
      </c>
      <c r="K1502" s="5"/>
    </row>
    <row r="1503" spans="1:11" x14ac:dyDescent="0.3">
      <c r="A1503" s="56" t="s">
        <v>64</v>
      </c>
      <c r="B1503" s="3" t="s">
        <v>65</v>
      </c>
      <c r="C1503" s="3" t="s">
        <v>236</v>
      </c>
      <c r="D1503" s="3" t="s">
        <v>237</v>
      </c>
      <c r="E1503" s="3">
        <v>3461101</v>
      </c>
      <c r="F1503" s="3" t="s">
        <v>619</v>
      </c>
      <c r="G1503" s="3" t="s">
        <v>442</v>
      </c>
      <c r="H1503" s="4">
        <v>145500</v>
      </c>
      <c r="I1503" s="4">
        <v>143680</v>
      </c>
      <c r="J1503" s="28">
        <v>-1.2508591065292118</v>
      </c>
      <c r="K1503" s="5"/>
    </row>
    <row r="1504" spans="1:11" x14ac:dyDescent="0.3">
      <c r="A1504" s="56" t="s">
        <v>64</v>
      </c>
      <c r="B1504" s="3" t="s">
        <v>65</v>
      </c>
      <c r="C1504" s="3" t="s">
        <v>360</v>
      </c>
      <c r="D1504" s="3" t="s">
        <v>361</v>
      </c>
      <c r="E1504" s="3">
        <v>3461101</v>
      </c>
      <c r="F1504" s="3" t="s">
        <v>619</v>
      </c>
      <c r="G1504" s="3" t="s">
        <v>442</v>
      </c>
      <c r="H1504" s="4">
        <v>137025</v>
      </c>
      <c r="I1504" s="4">
        <v>134400</v>
      </c>
      <c r="J1504" s="28">
        <v>-1.9157088122605415</v>
      </c>
      <c r="K1504" s="5"/>
    </row>
    <row r="1505" spans="1:11" x14ac:dyDescent="0.3">
      <c r="A1505" s="56" t="s">
        <v>238</v>
      </c>
      <c r="B1505" s="3" t="s">
        <v>239</v>
      </c>
      <c r="C1505" s="3" t="s">
        <v>240</v>
      </c>
      <c r="D1505" s="3" t="s">
        <v>241</v>
      </c>
      <c r="E1505" s="3">
        <v>3461101</v>
      </c>
      <c r="F1505" s="3" t="s">
        <v>619</v>
      </c>
      <c r="G1505" s="3" t="s">
        <v>442</v>
      </c>
      <c r="H1505" s="4">
        <v>139800</v>
      </c>
      <c r="I1505" s="4">
        <v>137425</v>
      </c>
      <c r="J1505" s="28">
        <v>-1.6988555078683798</v>
      </c>
      <c r="K1505" s="5"/>
    </row>
    <row r="1506" spans="1:11" x14ac:dyDescent="0.3">
      <c r="A1506" s="56" t="s">
        <v>238</v>
      </c>
      <c r="B1506" s="3" t="s">
        <v>239</v>
      </c>
      <c r="C1506" s="3" t="s">
        <v>242</v>
      </c>
      <c r="D1506" s="3" t="s">
        <v>243</v>
      </c>
      <c r="E1506" s="3">
        <v>3461101</v>
      </c>
      <c r="F1506" s="3" t="s">
        <v>619</v>
      </c>
      <c r="G1506" s="3" t="s">
        <v>442</v>
      </c>
      <c r="H1506" s="4">
        <v>132000</v>
      </c>
      <c r="I1506" s="4">
        <v>132000</v>
      </c>
      <c r="J1506" s="28">
        <v>0</v>
      </c>
      <c r="K1506" s="5"/>
    </row>
    <row r="1507" spans="1:11" x14ac:dyDescent="0.3">
      <c r="A1507" s="56" t="s">
        <v>238</v>
      </c>
      <c r="B1507" s="3" t="s">
        <v>239</v>
      </c>
      <c r="C1507" s="3" t="s">
        <v>244</v>
      </c>
      <c r="D1507" s="3" t="s">
        <v>245</v>
      </c>
      <c r="E1507" s="3">
        <v>3461101</v>
      </c>
      <c r="F1507" s="3" t="s">
        <v>619</v>
      </c>
      <c r="G1507" s="3" t="s">
        <v>442</v>
      </c>
      <c r="H1507" s="4">
        <v>133500</v>
      </c>
      <c r="I1507" s="4">
        <v>136400</v>
      </c>
      <c r="J1507" s="28">
        <v>2.1722846441947663</v>
      </c>
      <c r="K1507" s="5"/>
    </row>
    <row r="1508" spans="1:11" x14ac:dyDescent="0.3">
      <c r="A1508" s="56" t="s">
        <v>238</v>
      </c>
      <c r="B1508" s="3" t="s">
        <v>239</v>
      </c>
      <c r="C1508" s="3" t="s">
        <v>246</v>
      </c>
      <c r="D1508" s="3" t="s">
        <v>247</v>
      </c>
      <c r="E1508" s="3">
        <v>3461101</v>
      </c>
      <c r="F1508" s="3" t="s">
        <v>619</v>
      </c>
      <c r="G1508" s="3" t="s">
        <v>442</v>
      </c>
      <c r="H1508" s="4">
        <v>131500</v>
      </c>
      <c r="I1508" s="4">
        <v>132500</v>
      </c>
      <c r="J1508" s="28">
        <v>0.76045627376426506</v>
      </c>
      <c r="K1508" s="5"/>
    </row>
    <row r="1509" spans="1:11" x14ac:dyDescent="0.3">
      <c r="A1509" s="56" t="s">
        <v>238</v>
      </c>
      <c r="B1509" s="3" t="s">
        <v>239</v>
      </c>
      <c r="C1509" s="3" t="s">
        <v>248</v>
      </c>
      <c r="D1509" s="3" t="s">
        <v>249</v>
      </c>
      <c r="E1509" s="3">
        <v>3461101</v>
      </c>
      <c r="F1509" s="3" t="s">
        <v>619</v>
      </c>
      <c r="G1509" s="3" t="s">
        <v>442</v>
      </c>
      <c r="H1509" s="4">
        <v>132000</v>
      </c>
      <c r="I1509" s="4">
        <v>132500</v>
      </c>
      <c r="J1509" s="28">
        <v>0.37878787878788955</v>
      </c>
      <c r="K1509" s="5"/>
    </row>
    <row r="1510" spans="1:11" x14ac:dyDescent="0.3">
      <c r="A1510" s="56" t="s">
        <v>238</v>
      </c>
      <c r="B1510" s="3" t="s">
        <v>239</v>
      </c>
      <c r="C1510" s="3" t="s">
        <v>250</v>
      </c>
      <c r="D1510" s="3" t="s">
        <v>87</v>
      </c>
      <c r="E1510" s="3">
        <v>3461101</v>
      </c>
      <c r="F1510" s="3" t="s">
        <v>619</v>
      </c>
      <c r="G1510" s="3" t="s">
        <v>442</v>
      </c>
      <c r="H1510" s="4">
        <v>131500</v>
      </c>
      <c r="I1510" s="4">
        <v>132000</v>
      </c>
      <c r="J1510" s="28">
        <v>0.38022813688212143</v>
      </c>
      <c r="K1510" s="5"/>
    </row>
    <row r="1511" spans="1:11" x14ac:dyDescent="0.3">
      <c r="A1511" s="56" t="s">
        <v>238</v>
      </c>
      <c r="B1511" s="3" t="s">
        <v>239</v>
      </c>
      <c r="C1511" s="3" t="s">
        <v>251</v>
      </c>
      <c r="D1511" s="3" t="s">
        <v>252</v>
      </c>
      <c r="E1511" s="3">
        <v>3461101</v>
      </c>
      <c r="F1511" s="3" t="s">
        <v>619</v>
      </c>
      <c r="G1511" s="3" t="s">
        <v>442</v>
      </c>
      <c r="H1511" s="4">
        <v>132166.66666670001</v>
      </c>
      <c r="I1511" s="4">
        <v>131666.66666670001</v>
      </c>
      <c r="J1511" s="28">
        <v>-0.37831021437568779</v>
      </c>
      <c r="K1511" s="5"/>
    </row>
    <row r="1512" spans="1:11" x14ac:dyDescent="0.3">
      <c r="A1512" s="56" t="s">
        <v>238</v>
      </c>
      <c r="B1512" s="3" t="s">
        <v>239</v>
      </c>
      <c r="C1512" s="3" t="s">
        <v>255</v>
      </c>
      <c r="D1512" s="3" t="s">
        <v>256</v>
      </c>
      <c r="E1512" s="3">
        <v>3461101</v>
      </c>
      <c r="F1512" s="3" t="s">
        <v>619</v>
      </c>
      <c r="G1512" s="3" t="s">
        <v>442</v>
      </c>
      <c r="H1512" s="4" t="s">
        <v>63</v>
      </c>
      <c r="I1512" s="4">
        <v>138000</v>
      </c>
      <c r="J1512" s="28" t="s">
        <v>63</v>
      </c>
      <c r="K1512" s="5"/>
    </row>
    <row r="1513" spans="1:11" x14ac:dyDescent="0.3">
      <c r="A1513" s="56" t="s">
        <v>238</v>
      </c>
      <c r="B1513" s="3" t="s">
        <v>239</v>
      </c>
      <c r="C1513" s="3" t="s">
        <v>522</v>
      </c>
      <c r="D1513" s="3" t="s">
        <v>523</v>
      </c>
      <c r="E1513" s="3">
        <v>3461101</v>
      </c>
      <c r="F1513" s="3" t="s">
        <v>619</v>
      </c>
      <c r="G1513" s="3" t="s">
        <v>442</v>
      </c>
      <c r="H1513" s="4">
        <v>133000</v>
      </c>
      <c r="I1513" s="4">
        <v>134250</v>
      </c>
      <c r="J1513" s="28">
        <v>0.93984962406015171</v>
      </c>
      <c r="K1513" s="5"/>
    </row>
    <row r="1514" spans="1:11" x14ac:dyDescent="0.3">
      <c r="A1514" s="56" t="s">
        <v>238</v>
      </c>
      <c r="B1514" s="3" t="s">
        <v>239</v>
      </c>
      <c r="C1514" s="3" t="s">
        <v>257</v>
      </c>
      <c r="D1514" s="3" t="s">
        <v>258</v>
      </c>
      <c r="E1514" s="3">
        <v>3461101</v>
      </c>
      <c r="F1514" s="3" t="s">
        <v>619</v>
      </c>
      <c r="G1514" s="3" t="s">
        <v>442</v>
      </c>
      <c r="H1514" s="4">
        <v>131830</v>
      </c>
      <c r="I1514" s="4">
        <v>131900</v>
      </c>
      <c r="J1514" s="28">
        <v>5.3098687703867498E-2</v>
      </c>
      <c r="K1514" s="5"/>
    </row>
    <row r="1515" spans="1:11" x14ac:dyDescent="0.3">
      <c r="A1515" s="56" t="s">
        <v>105</v>
      </c>
      <c r="B1515" s="3" t="s">
        <v>106</v>
      </c>
      <c r="C1515" s="3" t="s">
        <v>109</v>
      </c>
      <c r="D1515" s="3" t="s">
        <v>110</v>
      </c>
      <c r="E1515" s="3">
        <v>34649</v>
      </c>
      <c r="F1515" s="3" t="s">
        <v>622</v>
      </c>
      <c r="G1515" s="3" t="s">
        <v>60</v>
      </c>
      <c r="H1515" s="4">
        <v>41000</v>
      </c>
      <c r="I1515" s="4">
        <v>40500</v>
      </c>
      <c r="J1515" s="28">
        <v>-1.2195121951219523</v>
      </c>
      <c r="K1515" s="5"/>
    </row>
    <row r="1516" spans="1:11" x14ac:dyDescent="0.3">
      <c r="A1516" s="56" t="s">
        <v>105</v>
      </c>
      <c r="B1516" s="3" t="s">
        <v>106</v>
      </c>
      <c r="C1516" s="3" t="s">
        <v>123</v>
      </c>
      <c r="D1516" s="3" t="s">
        <v>124</v>
      </c>
      <c r="E1516" s="3">
        <v>34649</v>
      </c>
      <c r="F1516" s="3" t="s">
        <v>622</v>
      </c>
      <c r="G1516" s="3" t="s">
        <v>60</v>
      </c>
      <c r="H1516" s="4">
        <v>40333.333333299997</v>
      </c>
      <c r="I1516" s="4">
        <v>40333.333333299997</v>
      </c>
      <c r="J1516" s="28">
        <v>0</v>
      </c>
      <c r="K1516" s="5"/>
    </row>
    <row r="1517" spans="1:11" x14ac:dyDescent="0.3">
      <c r="A1517" s="56" t="s">
        <v>105</v>
      </c>
      <c r="B1517" s="3" t="s">
        <v>106</v>
      </c>
      <c r="C1517" s="3" t="s">
        <v>125</v>
      </c>
      <c r="D1517" s="3" t="s">
        <v>126</v>
      </c>
      <c r="E1517" s="3">
        <v>34649</v>
      </c>
      <c r="F1517" s="3" t="s">
        <v>622</v>
      </c>
      <c r="G1517" s="3" t="s">
        <v>60</v>
      </c>
      <c r="H1517" s="4">
        <v>42050</v>
      </c>
      <c r="I1517" s="4">
        <v>41500</v>
      </c>
      <c r="J1517" s="28">
        <v>-1.3079667063020217</v>
      </c>
      <c r="K1517" s="5"/>
    </row>
    <row r="1518" spans="1:11" x14ac:dyDescent="0.3">
      <c r="A1518" s="56" t="s">
        <v>173</v>
      </c>
      <c r="B1518" s="3" t="s">
        <v>174</v>
      </c>
      <c r="C1518" s="3" t="s">
        <v>175</v>
      </c>
      <c r="D1518" s="3" t="s">
        <v>176</v>
      </c>
      <c r="E1518" s="3">
        <v>34649</v>
      </c>
      <c r="F1518" s="3" t="s">
        <v>622</v>
      </c>
      <c r="G1518" s="3" t="s">
        <v>60</v>
      </c>
      <c r="H1518" s="4">
        <v>44666.666666700003</v>
      </c>
      <c r="I1518" s="4">
        <v>43666.666666700003</v>
      </c>
      <c r="J1518" s="28">
        <v>-2.2388059701475838</v>
      </c>
      <c r="K1518" s="5"/>
    </row>
    <row r="1519" spans="1:11" x14ac:dyDescent="0.3">
      <c r="A1519" s="56" t="s">
        <v>173</v>
      </c>
      <c r="B1519" s="3" t="s">
        <v>174</v>
      </c>
      <c r="C1519" s="3" t="s">
        <v>177</v>
      </c>
      <c r="D1519" s="3" t="s">
        <v>178</v>
      </c>
      <c r="E1519" s="3">
        <v>34649</v>
      </c>
      <c r="F1519" s="3" t="s">
        <v>622</v>
      </c>
      <c r="G1519" s="3" t="s">
        <v>60</v>
      </c>
      <c r="H1519" s="4">
        <v>42750</v>
      </c>
      <c r="I1519" s="4">
        <v>42750</v>
      </c>
      <c r="J1519" s="28">
        <v>0</v>
      </c>
      <c r="K1519" s="5"/>
    </row>
    <row r="1520" spans="1:11" x14ac:dyDescent="0.3">
      <c r="A1520" s="56" t="s">
        <v>71</v>
      </c>
      <c r="B1520" s="3" t="s">
        <v>72</v>
      </c>
      <c r="C1520" s="3" t="s">
        <v>73</v>
      </c>
      <c r="D1520" s="3" t="s">
        <v>74</v>
      </c>
      <c r="E1520" s="3">
        <v>3465903</v>
      </c>
      <c r="F1520" s="3" t="s">
        <v>1328</v>
      </c>
      <c r="G1520" s="3" t="s">
        <v>60</v>
      </c>
      <c r="H1520" s="4" t="s">
        <v>63</v>
      </c>
      <c r="I1520" s="4">
        <v>53100</v>
      </c>
      <c r="J1520" s="28" t="s">
        <v>63</v>
      </c>
      <c r="K1520" s="5"/>
    </row>
    <row r="1521" spans="1:11" x14ac:dyDescent="0.3">
      <c r="A1521" s="56" t="s">
        <v>71</v>
      </c>
      <c r="B1521" s="3" t="s">
        <v>72</v>
      </c>
      <c r="C1521" s="3" t="s">
        <v>78</v>
      </c>
      <c r="D1521" s="3" t="s">
        <v>79</v>
      </c>
      <c r="E1521" s="3">
        <v>3465903</v>
      </c>
      <c r="F1521" s="3" t="s">
        <v>1328</v>
      </c>
      <c r="G1521" s="3" t="s">
        <v>60</v>
      </c>
      <c r="H1521" s="4" t="s">
        <v>63</v>
      </c>
      <c r="I1521" s="4">
        <v>52050</v>
      </c>
      <c r="J1521" s="28" t="s">
        <v>63</v>
      </c>
      <c r="K1521" s="5"/>
    </row>
    <row r="1522" spans="1:11" x14ac:dyDescent="0.3">
      <c r="A1522" s="56" t="s">
        <v>71</v>
      </c>
      <c r="B1522" s="3" t="s">
        <v>72</v>
      </c>
      <c r="C1522" s="3" t="s">
        <v>84</v>
      </c>
      <c r="D1522" s="3" t="s">
        <v>85</v>
      </c>
      <c r="E1522" s="3">
        <v>3465903</v>
      </c>
      <c r="F1522" s="3" t="s">
        <v>1328</v>
      </c>
      <c r="G1522" s="3" t="s">
        <v>60</v>
      </c>
      <c r="H1522" s="4">
        <v>54750</v>
      </c>
      <c r="I1522" s="4">
        <v>56000</v>
      </c>
      <c r="J1522" s="28">
        <v>2.2831050228310446</v>
      </c>
      <c r="K1522" s="5"/>
    </row>
    <row r="1523" spans="1:11" x14ac:dyDescent="0.3">
      <c r="A1523" s="56" t="s">
        <v>71</v>
      </c>
      <c r="B1523" s="3" t="s">
        <v>72</v>
      </c>
      <c r="C1523" s="3" t="s">
        <v>88</v>
      </c>
      <c r="D1523" s="3" t="s">
        <v>89</v>
      </c>
      <c r="E1523" s="3">
        <v>3465903</v>
      </c>
      <c r="F1523" s="3" t="s">
        <v>1328</v>
      </c>
      <c r="G1523" s="3" t="s">
        <v>60</v>
      </c>
      <c r="H1523" s="4">
        <v>50000</v>
      </c>
      <c r="I1523" s="4">
        <v>50000</v>
      </c>
      <c r="J1523" s="28">
        <v>0</v>
      </c>
      <c r="K1523" s="5"/>
    </row>
    <row r="1524" spans="1:11" x14ac:dyDescent="0.3">
      <c r="A1524" s="56" t="s">
        <v>71</v>
      </c>
      <c r="B1524" s="3" t="s">
        <v>72</v>
      </c>
      <c r="C1524" s="3" t="s">
        <v>90</v>
      </c>
      <c r="D1524" s="3" t="s">
        <v>91</v>
      </c>
      <c r="E1524" s="3">
        <v>3465903</v>
      </c>
      <c r="F1524" s="3" t="s">
        <v>1328</v>
      </c>
      <c r="G1524" s="3" t="s">
        <v>60</v>
      </c>
      <c r="H1524" s="4">
        <v>65666.666666699995</v>
      </c>
      <c r="I1524" s="4">
        <v>65666.666666699995</v>
      </c>
      <c r="J1524" s="28">
        <v>0</v>
      </c>
      <c r="K1524" s="5"/>
    </row>
    <row r="1525" spans="1:11" x14ac:dyDescent="0.3">
      <c r="A1525" s="56" t="s">
        <v>71</v>
      </c>
      <c r="B1525" s="3" t="s">
        <v>72</v>
      </c>
      <c r="C1525" s="3" t="s">
        <v>94</v>
      </c>
      <c r="D1525" s="3" t="s">
        <v>95</v>
      </c>
      <c r="E1525" s="3">
        <v>3465903</v>
      </c>
      <c r="F1525" s="3" t="s">
        <v>1328</v>
      </c>
      <c r="G1525" s="3" t="s">
        <v>60</v>
      </c>
      <c r="H1525" s="4">
        <v>54433.333333299997</v>
      </c>
      <c r="I1525" s="4">
        <v>54433.333333299997</v>
      </c>
      <c r="J1525" s="28">
        <v>0</v>
      </c>
      <c r="K1525" s="5"/>
    </row>
    <row r="1526" spans="1:11" x14ac:dyDescent="0.3">
      <c r="A1526" s="56" t="s">
        <v>193</v>
      </c>
      <c r="B1526" s="3" t="s">
        <v>194</v>
      </c>
      <c r="C1526" s="3" t="s">
        <v>461</v>
      </c>
      <c r="D1526" s="3" t="s">
        <v>350</v>
      </c>
      <c r="E1526" s="3">
        <v>3465903</v>
      </c>
      <c r="F1526" s="3" t="s">
        <v>1328</v>
      </c>
      <c r="G1526" s="3" t="s">
        <v>60</v>
      </c>
      <c r="H1526" s="4" t="s">
        <v>63</v>
      </c>
      <c r="I1526" s="4">
        <v>45500</v>
      </c>
      <c r="J1526" s="28" t="s">
        <v>63</v>
      </c>
      <c r="K1526" s="5"/>
    </row>
    <row r="1527" spans="1:11" x14ac:dyDescent="0.3">
      <c r="A1527" s="56" t="s">
        <v>205</v>
      </c>
      <c r="B1527" s="3" t="s">
        <v>206</v>
      </c>
      <c r="C1527" s="3" t="s">
        <v>209</v>
      </c>
      <c r="D1527" s="3" t="s">
        <v>210</v>
      </c>
      <c r="E1527" s="3">
        <v>3465903</v>
      </c>
      <c r="F1527" s="3" t="s">
        <v>1328</v>
      </c>
      <c r="G1527" s="3" t="s">
        <v>60</v>
      </c>
      <c r="H1527" s="4">
        <v>55500</v>
      </c>
      <c r="I1527" s="4">
        <v>55500</v>
      </c>
      <c r="J1527" s="28">
        <v>0</v>
      </c>
      <c r="K1527" s="5"/>
    </row>
    <row r="1528" spans="1:11" x14ac:dyDescent="0.3">
      <c r="A1528" s="56" t="s">
        <v>71</v>
      </c>
      <c r="B1528" s="3" t="s">
        <v>72</v>
      </c>
      <c r="C1528" s="3" t="s">
        <v>73</v>
      </c>
      <c r="D1528" s="3" t="s">
        <v>74</v>
      </c>
      <c r="E1528" s="3">
        <v>3465903</v>
      </c>
      <c r="F1528" s="3" t="s">
        <v>1218</v>
      </c>
      <c r="G1528" s="3" t="s">
        <v>60</v>
      </c>
      <c r="H1528" s="4">
        <v>62238</v>
      </c>
      <c r="I1528" s="4">
        <v>62988</v>
      </c>
      <c r="J1528" s="28">
        <v>1.2050515762074721</v>
      </c>
      <c r="K1528" s="5"/>
    </row>
    <row r="1529" spans="1:11" x14ac:dyDescent="0.3">
      <c r="A1529" s="56" t="s">
        <v>71</v>
      </c>
      <c r="B1529" s="3" t="s">
        <v>72</v>
      </c>
      <c r="C1529" s="3" t="s">
        <v>84</v>
      </c>
      <c r="D1529" s="3" t="s">
        <v>85</v>
      </c>
      <c r="E1529" s="3">
        <v>3465903</v>
      </c>
      <c r="F1529" s="3" t="s">
        <v>1218</v>
      </c>
      <c r="G1529" s="3" t="s">
        <v>60</v>
      </c>
      <c r="H1529" s="4">
        <v>70566.666666699995</v>
      </c>
      <c r="I1529" s="4">
        <v>70600</v>
      </c>
      <c r="J1529" s="28">
        <v>4.7236655597537869E-2</v>
      </c>
      <c r="K1529" s="5"/>
    </row>
    <row r="1530" spans="1:11" x14ac:dyDescent="0.3">
      <c r="A1530" s="56" t="s">
        <v>71</v>
      </c>
      <c r="B1530" s="3" t="s">
        <v>72</v>
      </c>
      <c r="C1530" s="3" t="s">
        <v>88</v>
      </c>
      <c r="D1530" s="3" t="s">
        <v>89</v>
      </c>
      <c r="E1530" s="3">
        <v>3465903</v>
      </c>
      <c r="F1530" s="3" t="s">
        <v>1218</v>
      </c>
      <c r="G1530" s="3" t="s">
        <v>60</v>
      </c>
      <c r="H1530" s="4">
        <v>59000</v>
      </c>
      <c r="I1530" s="4">
        <v>59000</v>
      </c>
      <c r="J1530" s="28">
        <v>0</v>
      </c>
      <c r="K1530" s="5"/>
    </row>
    <row r="1531" spans="1:11" x14ac:dyDescent="0.3">
      <c r="A1531" s="56" t="s">
        <v>71</v>
      </c>
      <c r="B1531" s="3" t="s">
        <v>72</v>
      </c>
      <c r="C1531" s="3" t="s">
        <v>90</v>
      </c>
      <c r="D1531" s="3" t="s">
        <v>91</v>
      </c>
      <c r="E1531" s="3">
        <v>3465903</v>
      </c>
      <c r="F1531" s="3" t="s">
        <v>1218</v>
      </c>
      <c r="G1531" s="3" t="s">
        <v>60</v>
      </c>
      <c r="H1531" s="4">
        <v>73000</v>
      </c>
      <c r="I1531" s="4">
        <v>73000</v>
      </c>
      <c r="J1531" s="28">
        <v>0</v>
      </c>
      <c r="K1531" s="5"/>
    </row>
    <row r="1532" spans="1:11" x14ac:dyDescent="0.3">
      <c r="A1532" s="56" t="s">
        <v>71</v>
      </c>
      <c r="B1532" s="3" t="s">
        <v>72</v>
      </c>
      <c r="C1532" s="3" t="s">
        <v>94</v>
      </c>
      <c r="D1532" s="3" t="s">
        <v>95</v>
      </c>
      <c r="E1532" s="3">
        <v>3465903</v>
      </c>
      <c r="F1532" s="3" t="s">
        <v>1218</v>
      </c>
      <c r="G1532" s="3" t="s">
        <v>60</v>
      </c>
      <c r="H1532" s="4">
        <v>65900</v>
      </c>
      <c r="I1532" s="4">
        <v>65900</v>
      </c>
      <c r="J1532" s="28">
        <v>0</v>
      </c>
      <c r="K1532" s="5"/>
    </row>
    <row r="1533" spans="1:11" x14ac:dyDescent="0.3">
      <c r="A1533" s="56" t="s">
        <v>102</v>
      </c>
      <c r="B1533" s="3" t="s">
        <v>103</v>
      </c>
      <c r="C1533" s="3" t="s">
        <v>104</v>
      </c>
      <c r="D1533" s="3" t="s">
        <v>103</v>
      </c>
      <c r="E1533" s="3">
        <v>3465903</v>
      </c>
      <c r="F1533" s="3" t="s">
        <v>1218</v>
      </c>
      <c r="G1533" s="3" t="s">
        <v>60</v>
      </c>
      <c r="H1533" s="4">
        <v>53700</v>
      </c>
      <c r="I1533" s="4">
        <v>53200</v>
      </c>
      <c r="J1533" s="28">
        <v>-0.93109869646182952</v>
      </c>
      <c r="K1533" s="5"/>
    </row>
    <row r="1534" spans="1:11" x14ac:dyDescent="0.3">
      <c r="A1534" s="56" t="s">
        <v>105</v>
      </c>
      <c r="B1534" s="3" t="s">
        <v>106</v>
      </c>
      <c r="C1534" s="3" t="s">
        <v>107</v>
      </c>
      <c r="D1534" s="3" t="s">
        <v>108</v>
      </c>
      <c r="E1534" s="3">
        <v>3465903</v>
      </c>
      <c r="F1534" s="3" t="s">
        <v>1218</v>
      </c>
      <c r="G1534" s="3" t="s">
        <v>60</v>
      </c>
      <c r="H1534" s="4">
        <v>59000</v>
      </c>
      <c r="I1534" s="4">
        <v>60000</v>
      </c>
      <c r="J1534" s="28">
        <v>1.6949152542372836</v>
      </c>
      <c r="K1534" s="5"/>
    </row>
    <row r="1535" spans="1:11" x14ac:dyDescent="0.3">
      <c r="A1535" s="56" t="s">
        <v>127</v>
      </c>
      <c r="B1535" s="3" t="s">
        <v>128</v>
      </c>
      <c r="C1535" s="3" t="s">
        <v>131</v>
      </c>
      <c r="D1535" s="3" t="s">
        <v>132</v>
      </c>
      <c r="E1535" s="3">
        <v>3465903</v>
      </c>
      <c r="F1535" s="3" t="s">
        <v>1218</v>
      </c>
      <c r="G1535" s="3" t="s">
        <v>60</v>
      </c>
      <c r="H1535" s="4" t="s">
        <v>63</v>
      </c>
      <c r="I1535" s="4">
        <v>61350</v>
      </c>
      <c r="J1535" s="28" t="s">
        <v>63</v>
      </c>
      <c r="K1535" s="5"/>
    </row>
    <row r="1536" spans="1:11" x14ac:dyDescent="0.3">
      <c r="A1536" s="56" t="s">
        <v>55</v>
      </c>
      <c r="B1536" s="3" t="s">
        <v>56</v>
      </c>
      <c r="C1536" s="3" t="s">
        <v>145</v>
      </c>
      <c r="D1536" s="3" t="s">
        <v>146</v>
      </c>
      <c r="E1536" s="3">
        <v>3465903</v>
      </c>
      <c r="F1536" s="3" t="s">
        <v>1218</v>
      </c>
      <c r="G1536" s="3" t="s">
        <v>60</v>
      </c>
      <c r="H1536" s="4">
        <v>62500</v>
      </c>
      <c r="I1536" s="4">
        <v>62500</v>
      </c>
      <c r="J1536" s="28">
        <v>0</v>
      </c>
      <c r="K1536" s="5"/>
    </row>
    <row r="1537" spans="1:11" x14ac:dyDescent="0.3">
      <c r="A1537" s="56" t="s">
        <v>55</v>
      </c>
      <c r="B1537" s="3" t="s">
        <v>56</v>
      </c>
      <c r="C1537" s="3" t="s">
        <v>153</v>
      </c>
      <c r="D1537" s="3" t="s">
        <v>154</v>
      </c>
      <c r="E1537" s="3">
        <v>3465903</v>
      </c>
      <c r="F1537" s="3" t="s">
        <v>1218</v>
      </c>
      <c r="G1537" s="3" t="s">
        <v>60</v>
      </c>
      <c r="H1537" s="4">
        <v>56650</v>
      </c>
      <c r="I1537" s="4">
        <v>55650</v>
      </c>
      <c r="J1537" s="28">
        <v>-1.7652250661959412</v>
      </c>
      <c r="K1537" s="5"/>
    </row>
    <row r="1538" spans="1:11" x14ac:dyDescent="0.3">
      <c r="A1538" s="56" t="s">
        <v>55</v>
      </c>
      <c r="B1538" s="3" t="s">
        <v>56</v>
      </c>
      <c r="C1538" s="3" t="s">
        <v>165</v>
      </c>
      <c r="D1538" s="3" t="s">
        <v>166</v>
      </c>
      <c r="E1538" s="3">
        <v>3465903</v>
      </c>
      <c r="F1538" s="3" t="s">
        <v>1218</v>
      </c>
      <c r="G1538" s="3" t="s">
        <v>60</v>
      </c>
      <c r="H1538" s="4">
        <v>58500</v>
      </c>
      <c r="I1538" s="4">
        <v>58500</v>
      </c>
      <c r="J1538" s="28">
        <v>0</v>
      </c>
      <c r="K1538" s="5"/>
    </row>
    <row r="1539" spans="1:11" x14ac:dyDescent="0.3">
      <c r="A1539" s="56" t="s">
        <v>193</v>
      </c>
      <c r="B1539" s="3" t="s">
        <v>194</v>
      </c>
      <c r="C1539" s="3" t="s">
        <v>461</v>
      </c>
      <c r="D1539" s="3" t="s">
        <v>350</v>
      </c>
      <c r="E1539" s="3">
        <v>3465903</v>
      </c>
      <c r="F1539" s="3" t="s">
        <v>1218</v>
      </c>
      <c r="G1539" s="3" t="s">
        <v>60</v>
      </c>
      <c r="H1539" s="4" t="s">
        <v>63</v>
      </c>
      <c r="I1539" s="4">
        <v>54500</v>
      </c>
      <c r="J1539" s="28" t="s">
        <v>63</v>
      </c>
      <c r="K1539" s="5"/>
    </row>
    <row r="1540" spans="1:11" x14ac:dyDescent="0.3">
      <c r="A1540" s="56" t="s">
        <v>205</v>
      </c>
      <c r="B1540" s="3" t="s">
        <v>206</v>
      </c>
      <c r="C1540" s="3" t="s">
        <v>209</v>
      </c>
      <c r="D1540" s="3" t="s">
        <v>210</v>
      </c>
      <c r="E1540" s="3">
        <v>3465903</v>
      </c>
      <c r="F1540" s="3" t="s">
        <v>1218</v>
      </c>
      <c r="G1540" s="3" t="s">
        <v>60</v>
      </c>
      <c r="H1540" s="4">
        <v>67000</v>
      </c>
      <c r="I1540" s="4">
        <v>67450</v>
      </c>
      <c r="J1540" s="28">
        <v>0.67164179104477473</v>
      </c>
      <c r="K1540" s="5"/>
    </row>
    <row r="1541" spans="1:11" x14ac:dyDescent="0.3">
      <c r="A1541" s="56" t="s">
        <v>71</v>
      </c>
      <c r="B1541" s="3" t="s">
        <v>72</v>
      </c>
      <c r="C1541" s="3" t="s">
        <v>73</v>
      </c>
      <c r="D1541" s="3" t="s">
        <v>74</v>
      </c>
      <c r="E1541" s="3">
        <v>3465903</v>
      </c>
      <c r="F1541" s="3" t="s">
        <v>623</v>
      </c>
      <c r="G1541" s="3" t="s">
        <v>60</v>
      </c>
      <c r="H1541" s="4">
        <v>55850</v>
      </c>
      <c r="I1541" s="4">
        <v>55350</v>
      </c>
      <c r="J1541" s="28">
        <v>-0.89525514771710002</v>
      </c>
      <c r="K1541" s="5"/>
    </row>
    <row r="1542" spans="1:11" x14ac:dyDescent="0.3">
      <c r="A1542" s="56" t="s">
        <v>71</v>
      </c>
      <c r="B1542" s="3" t="s">
        <v>72</v>
      </c>
      <c r="C1542" s="3" t="s">
        <v>78</v>
      </c>
      <c r="D1542" s="3" t="s">
        <v>79</v>
      </c>
      <c r="E1542" s="3">
        <v>3465903</v>
      </c>
      <c r="F1542" s="3" t="s">
        <v>623</v>
      </c>
      <c r="G1542" s="3" t="s">
        <v>60</v>
      </c>
      <c r="H1542" s="4" t="s">
        <v>63</v>
      </c>
      <c r="I1542" s="4">
        <v>53250</v>
      </c>
      <c r="J1542" s="28" t="s">
        <v>63</v>
      </c>
      <c r="K1542" s="5"/>
    </row>
    <row r="1543" spans="1:11" x14ac:dyDescent="0.3">
      <c r="A1543" s="56" t="s">
        <v>71</v>
      </c>
      <c r="B1543" s="3" t="s">
        <v>72</v>
      </c>
      <c r="C1543" s="3" t="s">
        <v>84</v>
      </c>
      <c r="D1543" s="3" t="s">
        <v>85</v>
      </c>
      <c r="E1543" s="3">
        <v>3465903</v>
      </c>
      <c r="F1543" s="3" t="s">
        <v>623</v>
      </c>
      <c r="G1543" s="3" t="s">
        <v>60</v>
      </c>
      <c r="H1543" s="4">
        <v>61233.333333299997</v>
      </c>
      <c r="I1543" s="4">
        <v>61533.333333299997</v>
      </c>
      <c r="J1543" s="28">
        <v>0.48992923244446374</v>
      </c>
      <c r="K1543" s="5"/>
    </row>
    <row r="1544" spans="1:11" x14ac:dyDescent="0.3">
      <c r="A1544" s="56" t="s">
        <v>71</v>
      </c>
      <c r="B1544" s="3" t="s">
        <v>72</v>
      </c>
      <c r="C1544" s="3" t="s">
        <v>88</v>
      </c>
      <c r="D1544" s="3" t="s">
        <v>89</v>
      </c>
      <c r="E1544" s="3">
        <v>3465903</v>
      </c>
      <c r="F1544" s="3" t="s">
        <v>623</v>
      </c>
      <c r="G1544" s="3" t="s">
        <v>60</v>
      </c>
      <c r="H1544" s="4">
        <v>52533.333333299997</v>
      </c>
      <c r="I1544" s="4">
        <v>52300</v>
      </c>
      <c r="J1544" s="28">
        <v>-0.4441624364850516</v>
      </c>
      <c r="K1544" s="5"/>
    </row>
    <row r="1545" spans="1:11" x14ac:dyDescent="0.3">
      <c r="A1545" s="56" t="s">
        <v>71</v>
      </c>
      <c r="B1545" s="3" t="s">
        <v>72</v>
      </c>
      <c r="C1545" s="3" t="s">
        <v>90</v>
      </c>
      <c r="D1545" s="3" t="s">
        <v>91</v>
      </c>
      <c r="E1545" s="3">
        <v>3465903</v>
      </c>
      <c r="F1545" s="3" t="s">
        <v>623</v>
      </c>
      <c r="G1545" s="3" t="s">
        <v>60</v>
      </c>
      <c r="H1545" s="4">
        <v>64000</v>
      </c>
      <c r="I1545" s="4">
        <v>64000</v>
      </c>
      <c r="J1545" s="28">
        <v>0</v>
      </c>
      <c r="K1545" s="5"/>
    </row>
    <row r="1546" spans="1:11" x14ac:dyDescent="0.3">
      <c r="A1546" s="56" t="s">
        <v>71</v>
      </c>
      <c r="B1546" s="3" t="s">
        <v>72</v>
      </c>
      <c r="C1546" s="3" t="s">
        <v>94</v>
      </c>
      <c r="D1546" s="3" t="s">
        <v>95</v>
      </c>
      <c r="E1546" s="3">
        <v>3465903</v>
      </c>
      <c r="F1546" s="3" t="s">
        <v>623</v>
      </c>
      <c r="G1546" s="3" t="s">
        <v>60</v>
      </c>
      <c r="H1546" s="4">
        <v>58100</v>
      </c>
      <c r="I1546" s="4">
        <v>58100</v>
      </c>
      <c r="J1546" s="28">
        <v>0</v>
      </c>
      <c r="K1546" s="5"/>
    </row>
    <row r="1547" spans="1:11" x14ac:dyDescent="0.3">
      <c r="A1547" s="56" t="s">
        <v>71</v>
      </c>
      <c r="B1547" s="3" t="s">
        <v>72</v>
      </c>
      <c r="C1547" s="3" t="s">
        <v>100</v>
      </c>
      <c r="D1547" s="3" t="s">
        <v>101</v>
      </c>
      <c r="E1547" s="3">
        <v>3465903</v>
      </c>
      <c r="F1547" s="3" t="s">
        <v>623</v>
      </c>
      <c r="G1547" s="3" t="s">
        <v>60</v>
      </c>
      <c r="H1547" s="4">
        <v>49550</v>
      </c>
      <c r="I1547" s="4">
        <v>49550</v>
      </c>
      <c r="J1547" s="28">
        <v>0</v>
      </c>
      <c r="K1547" s="5"/>
    </row>
    <row r="1548" spans="1:11" x14ac:dyDescent="0.3">
      <c r="A1548" s="56" t="s">
        <v>102</v>
      </c>
      <c r="B1548" s="3" t="s">
        <v>103</v>
      </c>
      <c r="C1548" s="3" t="s">
        <v>104</v>
      </c>
      <c r="D1548" s="3" t="s">
        <v>103</v>
      </c>
      <c r="E1548" s="3">
        <v>3465903</v>
      </c>
      <c r="F1548" s="3" t="s">
        <v>623</v>
      </c>
      <c r="G1548" s="3" t="s">
        <v>60</v>
      </c>
      <c r="H1548" s="4">
        <v>56550</v>
      </c>
      <c r="I1548" s="4">
        <v>56550</v>
      </c>
      <c r="J1548" s="28">
        <v>0</v>
      </c>
      <c r="K1548" s="5"/>
    </row>
    <row r="1549" spans="1:11" x14ac:dyDescent="0.3">
      <c r="A1549" s="56" t="s">
        <v>105</v>
      </c>
      <c r="B1549" s="3" t="s">
        <v>106</v>
      </c>
      <c r="C1549" s="3" t="s">
        <v>107</v>
      </c>
      <c r="D1549" s="3" t="s">
        <v>108</v>
      </c>
      <c r="E1549" s="3">
        <v>3465903</v>
      </c>
      <c r="F1549" s="3" t="s">
        <v>623</v>
      </c>
      <c r="G1549" s="3" t="s">
        <v>60</v>
      </c>
      <c r="H1549" s="4">
        <v>49666.666666700003</v>
      </c>
      <c r="I1549" s="4">
        <v>49666.666666700003</v>
      </c>
      <c r="J1549" s="28">
        <v>0</v>
      </c>
      <c r="K1549" s="5"/>
    </row>
    <row r="1550" spans="1:11" x14ac:dyDescent="0.3">
      <c r="A1550" s="56" t="s">
        <v>55</v>
      </c>
      <c r="B1550" s="3" t="s">
        <v>56</v>
      </c>
      <c r="C1550" s="3" t="s">
        <v>165</v>
      </c>
      <c r="D1550" s="3" t="s">
        <v>166</v>
      </c>
      <c r="E1550" s="3">
        <v>3465903</v>
      </c>
      <c r="F1550" s="3" t="s">
        <v>623</v>
      </c>
      <c r="G1550" s="3" t="s">
        <v>60</v>
      </c>
      <c r="H1550" s="4">
        <v>51000</v>
      </c>
      <c r="I1550" s="4">
        <v>51000</v>
      </c>
      <c r="J1550" s="28">
        <v>0</v>
      </c>
      <c r="K1550" s="5"/>
    </row>
    <row r="1551" spans="1:11" x14ac:dyDescent="0.3">
      <c r="A1551" s="56" t="s">
        <v>205</v>
      </c>
      <c r="B1551" s="3" t="s">
        <v>206</v>
      </c>
      <c r="C1551" s="3" t="s">
        <v>207</v>
      </c>
      <c r="D1551" s="3" t="s">
        <v>208</v>
      </c>
      <c r="E1551" s="3">
        <v>3465903</v>
      </c>
      <c r="F1551" s="3" t="s">
        <v>623</v>
      </c>
      <c r="G1551" s="3" t="s">
        <v>60</v>
      </c>
      <c r="H1551" s="4">
        <v>51650</v>
      </c>
      <c r="I1551" s="4">
        <v>53016.666666700003</v>
      </c>
      <c r="J1551" s="28">
        <v>2.6460148435624387</v>
      </c>
      <c r="K1551" s="5"/>
    </row>
    <row r="1552" spans="1:11" x14ac:dyDescent="0.3">
      <c r="A1552" s="56" t="s">
        <v>205</v>
      </c>
      <c r="B1552" s="3" t="s">
        <v>206</v>
      </c>
      <c r="C1552" s="3" t="s">
        <v>209</v>
      </c>
      <c r="D1552" s="3" t="s">
        <v>210</v>
      </c>
      <c r="E1552" s="3">
        <v>3465903</v>
      </c>
      <c r="F1552" s="3" t="s">
        <v>623</v>
      </c>
      <c r="G1552" s="3" t="s">
        <v>60</v>
      </c>
      <c r="H1552" s="4">
        <v>57000</v>
      </c>
      <c r="I1552" s="4">
        <v>57450</v>
      </c>
      <c r="J1552" s="28">
        <v>0.78947368421051767</v>
      </c>
      <c r="K1552" s="5"/>
    </row>
    <row r="1553" spans="1:11" x14ac:dyDescent="0.3">
      <c r="A1553" s="56" t="s">
        <v>55</v>
      </c>
      <c r="B1553" s="3" t="s">
        <v>56</v>
      </c>
      <c r="C1553" s="3" t="s">
        <v>57</v>
      </c>
      <c r="D1553" s="3" t="s">
        <v>58</v>
      </c>
      <c r="E1553" s="3">
        <v>3465901</v>
      </c>
      <c r="F1553" s="3" t="s">
        <v>1330</v>
      </c>
      <c r="G1553" s="3" t="s">
        <v>581</v>
      </c>
      <c r="H1553" s="4">
        <v>70666.666666699995</v>
      </c>
      <c r="I1553" s="4">
        <v>70700</v>
      </c>
      <c r="J1553" s="28">
        <v>4.7169811273573004E-2</v>
      </c>
      <c r="K1553" s="5"/>
    </row>
    <row r="1554" spans="1:11" x14ac:dyDescent="0.3">
      <c r="A1554" s="56" t="s">
        <v>64</v>
      </c>
      <c r="B1554" s="3" t="s">
        <v>65</v>
      </c>
      <c r="C1554" s="3" t="s">
        <v>338</v>
      </c>
      <c r="D1554" s="3" t="s">
        <v>339</v>
      </c>
      <c r="E1554" s="3">
        <v>34641</v>
      </c>
      <c r="F1554" s="3" t="s">
        <v>624</v>
      </c>
      <c r="G1554" s="3" t="s">
        <v>60</v>
      </c>
      <c r="H1554" s="4">
        <v>26300</v>
      </c>
      <c r="I1554" s="4">
        <v>26425</v>
      </c>
      <c r="J1554" s="28">
        <v>0.47528517110266844</v>
      </c>
      <c r="K1554" s="5"/>
    </row>
    <row r="1555" spans="1:11" x14ac:dyDescent="0.3">
      <c r="A1555" s="56" t="s">
        <v>64</v>
      </c>
      <c r="B1555" s="3" t="s">
        <v>65</v>
      </c>
      <c r="C1555" s="3" t="s">
        <v>338</v>
      </c>
      <c r="D1555" s="3" t="s">
        <v>339</v>
      </c>
      <c r="E1555" s="3">
        <v>34641</v>
      </c>
      <c r="F1555" s="3" t="s">
        <v>624</v>
      </c>
      <c r="G1555" s="3" t="s">
        <v>314</v>
      </c>
      <c r="H1555" s="4">
        <v>92000</v>
      </c>
      <c r="I1555" s="4">
        <v>92450</v>
      </c>
      <c r="J1555" s="28">
        <v>0.4891304347826031</v>
      </c>
      <c r="K1555" s="5"/>
    </row>
    <row r="1556" spans="1:11" x14ac:dyDescent="0.3">
      <c r="A1556" s="56" t="s">
        <v>127</v>
      </c>
      <c r="B1556" s="3" t="s">
        <v>128</v>
      </c>
      <c r="C1556" s="3" t="s">
        <v>131</v>
      </c>
      <c r="D1556" s="3" t="s">
        <v>132</v>
      </c>
      <c r="E1556" s="3">
        <v>3462901</v>
      </c>
      <c r="F1556" s="3" t="s">
        <v>625</v>
      </c>
      <c r="G1556" s="3" t="s">
        <v>60</v>
      </c>
      <c r="H1556" s="4">
        <v>51925</v>
      </c>
      <c r="I1556" s="4">
        <v>51266.666666700003</v>
      </c>
      <c r="J1556" s="28">
        <v>-1.2678542769378853</v>
      </c>
      <c r="K1556" s="5"/>
    </row>
    <row r="1557" spans="1:11" x14ac:dyDescent="0.3">
      <c r="A1557" s="56" t="s">
        <v>71</v>
      </c>
      <c r="B1557" s="3" t="s">
        <v>72</v>
      </c>
      <c r="C1557" s="3" t="s">
        <v>100</v>
      </c>
      <c r="D1557" s="3" t="s">
        <v>101</v>
      </c>
      <c r="E1557" s="3">
        <v>3461901</v>
      </c>
      <c r="F1557" s="3" t="s">
        <v>1368</v>
      </c>
      <c r="G1557" s="3" t="s">
        <v>60</v>
      </c>
      <c r="H1557" s="4">
        <v>64600</v>
      </c>
      <c r="I1557" s="4">
        <v>64600</v>
      </c>
      <c r="J1557" s="28">
        <v>0</v>
      </c>
      <c r="K1557" s="5"/>
    </row>
    <row r="1558" spans="1:11" x14ac:dyDescent="0.3">
      <c r="A1558" s="58" t="s">
        <v>139</v>
      </c>
      <c r="B1558" s="6" t="s">
        <v>140</v>
      </c>
      <c r="C1558" s="6" t="s">
        <v>302</v>
      </c>
      <c r="D1558" s="6" t="s">
        <v>303</v>
      </c>
      <c r="E1558" s="6">
        <v>3461901</v>
      </c>
      <c r="F1558" s="6" t="s">
        <v>1368</v>
      </c>
      <c r="G1558" s="6" t="s">
        <v>60</v>
      </c>
      <c r="H1558" s="7">
        <v>67666.666666699995</v>
      </c>
      <c r="I1558" s="7">
        <v>67666.666666699995</v>
      </c>
      <c r="J1558" s="29">
        <v>0</v>
      </c>
      <c r="K1558" s="5"/>
    </row>
    <row r="1560" spans="1:11" ht="16.5" customHeight="1" x14ac:dyDescent="0.3">
      <c r="A1560" s="109" t="s">
        <v>1323</v>
      </c>
      <c r="B1560" s="109"/>
      <c r="C1560" s="109"/>
      <c r="D1560" s="109"/>
      <c r="E1560" s="109"/>
      <c r="F1560" s="109"/>
      <c r="G1560" s="109"/>
      <c r="H1560" s="109"/>
      <c r="I1560" s="109"/>
      <c r="J1560" s="109"/>
    </row>
    <row r="1561" spans="1:11" ht="30" customHeight="1" x14ac:dyDescent="0.3">
      <c r="A1561" s="111" t="s">
        <v>1324</v>
      </c>
      <c r="B1561" s="111"/>
      <c r="C1561" s="111"/>
      <c r="D1561" s="111"/>
      <c r="E1561" s="111"/>
      <c r="F1561" s="111"/>
      <c r="G1561" s="111"/>
      <c r="H1561" s="111"/>
      <c r="I1561" s="111"/>
      <c r="J1561" s="111"/>
    </row>
    <row r="1562" spans="1:11" x14ac:dyDescent="0.3">
      <c r="A1562" s="112" t="s">
        <v>1724</v>
      </c>
      <c r="B1562" s="113"/>
      <c r="C1562" s="113"/>
      <c r="D1562" s="113"/>
      <c r="E1562" s="113"/>
      <c r="F1562" s="113"/>
      <c r="G1562" s="113"/>
      <c r="H1562" s="113"/>
      <c r="I1562" s="113"/>
      <c r="J1562" s="113"/>
    </row>
  </sheetData>
  <sortState xmlns:xlrd2="http://schemas.microsoft.com/office/spreadsheetml/2017/richdata2" ref="A8:J1558">
    <sortCondition ref="F8:F1558"/>
    <sortCondition ref="G8:G1558"/>
    <sortCondition ref="B8:B1558"/>
    <sortCondition ref="D8:D1558"/>
  </sortState>
  <mergeCells count="7">
    <mergeCell ref="A1562:J1562"/>
    <mergeCell ref="K1:K2"/>
    <mergeCell ref="A3:J4"/>
    <mergeCell ref="A1:J2"/>
    <mergeCell ref="A5:J5"/>
    <mergeCell ref="A1560:J1560"/>
    <mergeCell ref="A1561:J1561"/>
  </mergeCells>
  <phoneticPr fontId="17" type="noConversion"/>
  <hyperlinks>
    <hyperlink ref="K1" location="Índice!A1" display="Regresar al índice" xr:uid="{00000000-0004-0000-04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55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K307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8" bestFit="1" customWidth="1"/>
    <col min="7" max="7" width="19.85546875" style="8" bestFit="1" customWidth="1"/>
    <col min="8" max="8" width="17" style="9" customWidth="1"/>
    <col min="9" max="9" width="17.7109375" style="9" customWidth="1"/>
    <col min="10" max="10" width="12.42578125" style="9"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1230</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56" t="s">
        <v>105</v>
      </c>
      <c r="B8" s="3" t="s">
        <v>106</v>
      </c>
      <c r="C8" s="57" t="s">
        <v>115</v>
      </c>
      <c r="D8" s="3" t="s">
        <v>116</v>
      </c>
      <c r="E8" s="3">
        <v>34662</v>
      </c>
      <c r="F8" s="3" t="s">
        <v>626</v>
      </c>
      <c r="G8" s="3" t="s">
        <v>627</v>
      </c>
      <c r="H8" s="4">
        <v>13000</v>
      </c>
      <c r="I8" s="4">
        <v>12500</v>
      </c>
      <c r="J8" s="28">
        <v>-3.8461538461538436</v>
      </c>
      <c r="K8" s="5"/>
    </row>
    <row r="9" spans="1:11" x14ac:dyDescent="0.3">
      <c r="A9" s="56" t="s">
        <v>105</v>
      </c>
      <c r="B9" s="3" t="s">
        <v>106</v>
      </c>
      <c r="C9" s="57" t="s">
        <v>378</v>
      </c>
      <c r="D9" s="3" t="s">
        <v>379</v>
      </c>
      <c r="E9" s="3">
        <v>34662</v>
      </c>
      <c r="F9" s="3" t="s">
        <v>626</v>
      </c>
      <c r="G9" s="3" t="s">
        <v>627</v>
      </c>
      <c r="H9" s="4">
        <v>10500</v>
      </c>
      <c r="I9" s="4">
        <v>10500</v>
      </c>
      <c r="J9" s="28">
        <v>0</v>
      </c>
      <c r="K9" s="5"/>
    </row>
    <row r="10" spans="1:11" x14ac:dyDescent="0.3">
      <c r="A10" s="56" t="s">
        <v>105</v>
      </c>
      <c r="B10" s="3" t="s">
        <v>106</v>
      </c>
      <c r="C10" s="57" t="s">
        <v>113</v>
      </c>
      <c r="D10" s="3" t="s">
        <v>114</v>
      </c>
      <c r="E10" s="3">
        <v>34662</v>
      </c>
      <c r="F10" s="3" t="s">
        <v>628</v>
      </c>
      <c r="G10" s="3" t="s">
        <v>60</v>
      </c>
      <c r="H10" s="4">
        <v>60133.333333299997</v>
      </c>
      <c r="I10" s="4">
        <v>59766.666666700003</v>
      </c>
      <c r="J10" s="28">
        <v>-0.60975609745044235</v>
      </c>
      <c r="K10" s="5"/>
    </row>
    <row r="11" spans="1:11" x14ac:dyDescent="0.3">
      <c r="A11" s="56" t="s">
        <v>127</v>
      </c>
      <c r="B11" s="3" t="s">
        <v>128</v>
      </c>
      <c r="C11" s="57" t="s">
        <v>131</v>
      </c>
      <c r="D11" s="3" t="s">
        <v>132</v>
      </c>
      <c r="E11" s="3">
        <v>34662</v>
      </c>
      <c r="F11" s="3" t="s">
        <v>628</v>
      </c>
      <c r="G11" s="3" t="s">
        <v>60</v>
      </c>
      <c r="H11" s="4">
        <v>62112.5</v>
      </c>
      <c r="I11" s="4">
        <v>62200</v>
      </c>
      <c r="J11" s="28">
        <v>0.14087341517408092</v>
      </c>
      <c r="K11" s="5"/>
    </row>
    <row r="12" spans="1:11" x14ac:dyDescent="0.3">
      <c r="A12" s="56" t="s">
        <v>127</v>
      </c>
      <c r="B12" s="3" t="s">
        <v>128</v>
      </c>
      <c r="C12" s="57" t="s">
        <v>133</v>
      </c>
      <c r="D12" s="3" t="s">
        <v>134</v>
      </c>
      <c r="E12" s="3">
        <v>34662</v>
      </c>
      <c r="F12" s="3" t="s">
        <v>628</v>
      </c>
      <c r="G12" s="3" t="s">
        <v>60</v>
      </c>
      <c r="H12" s="4">
        <v>59750</v>
      </c>
      <c r="I12" s="4">
        <v>62000</v>
      </c>
      <c r="J12" s="28">
        <v>3.7656903765690419</v>
      </c>
      <c r="K12" s="5"/>
    </row>
    <row r="13" spans="1:11" x14ac:dyDescent="0.3">
      <c r="A13" s="56" t="s">
        <v>127</v>
      </c>
      <c r="B13" s="3" t="s">
        <v>128</v>
      </c>
      <c r="C13" s="57" t="s">
        <v>135</v>
      </c>
      <c r="D13" s="3" t="s">
        <v>136</v>
      </c>
      <c r="E13" s="3">
        <v>34662</v>
      </c>
      <c r="F13" s="3" t="s">
        <v>628</v>
      </c>
      <c r="G13" s="3" t="s">
        <v>60</v>
      </c>
      <c r="H13" s="4">
        <v>58975</v>
      </c>
      <c r="I13" s="4">
        <v>60500</v>
      </c>
      <c r="J13" s="28">
        <v>2.5858414582450084</v>
      </c>
      <c r="K13" s="5"/>
    </row>
    <row r="14" spans="1:11" x14ac:dyDescent="0.3">
      <c r="A14" s="56" t="s">
        <v>205</v>
      </c>
      <c r="B14" s="3" t="s">
        <v>206</v>
      </c>
      <c r="C14" s="57" t="s">
        <v>387</v>
      </c>
      <c r="D14" s="3" t="s">
        <v>388</v>
      </c>
      <c r="E14" s="3">
        <v>34662</v>
      </c>
      <c r="F14" s="3" t="s">
        <v>628</v>
      </c>
      <c r="G14" s="3" t="s">
        <v>60</v>
      </c>
      <c r="H14" s="4">
        <v>68050</v>
      </c>
      <c r="I14" s="4">
        <v>67575</v>
      </c>
      <c r="J14" s="28">
        <v>-0.69801616458486926</v>
      </c>
      <c r="K14" s="5"/>
    </row>
    <row r="15" spans="1:11" x14ac:dyDescent="0.3">
      <c r="A15" s="56" t="s">
        <v>205</v>
      </c>
      <c r="B15" s="3" t="s">
        <v>206</v>
      </c>
      <c r="C15" s="57" t="s">
        <v>207</v>
      </c>
      <c r="D15" s="3" t="s">
        <v>208</v>
      </c>
      <c r="E15" s="3">
        <v>34662</v>
      </c>
      <c r="F15" s="3" t="s">
        <v>628</v>
      </c>
      <c r="G15" s="3" t="s">
        <v>60</v>
      </c>
      <c r="H15" s="4">
        <v>59300</v>
      </c>
      <c r="I15" s="4">
        <v>58975</v>
      </c>
      <c r="J15" s="28">
        <v>-0.54806070826306508</v>
      </c>
      <c r="K15" s="5"/>
    </row>
    <row r="16" spans="1:11" x14ac:dyDescent="0.3">
      <c r="A16" s="56" t="s">
        <v>205</v>
      </c>
      <c r="B16" s="3" t="s">
        <v>206</v>
      </c>
      <c r="C16" s="57" t="s">
        <v>211</v>
      </c>
      <c r="D16" s="3" t="s">
        <v>212</v>
      </c>
      <c r="E16" s="3">
        <v>34662</v>
      </c>
      <c r="F16" s="3" t="s">
        <v>628</v>
      </c>
      <c r="G16" s="3" t="s">
        <v>60</v>
      </c>
      <c r="H16" s="4">
        <v>62600</v>
      </c>
      <c r="I16" s="4">
        <v>62366.666666700003</v>
      </c>
      <c r="J16" s="28">
        <v>-0.37273695415335206</v>
      </c>
      <c r="K16" s="5"/>
    </row>
    <row r="17" spans="1:11" x14ac:dyDescent="0.3">
      <c r="A17" s="56" t="s">
        <v>205</v>
      </c>
      <c r="B17" s="3" t="s">
        <v>206</v>
      </c>
      <c r="C17" s="57" t="s">
        <v>213</v>
      </c>
      <c r="D17" s="3" t="s">
        <v>214</v>
      </c>
      <c r="E17" s="3">
        <v>34662</v>
      </c>
      <c r="F17" s="3" t="s">
        <v>628</v>
      </c>
      <c r="G17" s="3" t="s">
        <v>60</v>
      </c>
      <c r="H17" s="4">
        <v>59550</v>
      </c>
      <c r="I17" s="4">
        <v>59075</v>
      </c>
      <c r="J17" s="28">
        <v>-0.79764903442485213</v>
      </c>
      <c r="K17" s="5"/>
    </row>
    <row r="18" spans="1:11" x14ac:dyDescent="0.3">
      <c r="A18" s="56" t="s">
        <v>205</v>
      </c>
      <c r="B18" s="3" t="s">
        <v>206</v>
      </c>
      <c r="C18" s="57" t="s">
        <v>215</v>
      </c>
      <c r="D18" s="3" t="s">
        <v>216</v>
      </c>
      <c r="E18" s="3">
        <v>34662</v>
      </c>
      <c r="F18" s="3" t="s">
        <v>628</v>
      </c>
      <c r="G18" s="3" t="s">
        <v>60</v>
      </c>
      <c r="H18" s="4">
        <v>61533.333333299997</v>
      </c>
      <c r="I18" s="4">
        <v>61600</v>
      </c>
      <c r="J18" s="28">
        <v>0.10834236191772373</v>
      </c>
      <c r="K18" s="5"/>
    </row>
    <row r="19" spans="1:11" x14ac:dyDescent="0.3">
      <c r="A19" s="56" t="s">
        <v>205</v>
      </c>
      <c r="B19" s="3" t="s">
        <v>206</v>
      </c>
      <c r="C19" s="57" t="s">
        <v>527</v>
      </c>
      <c r="D19" s="3" t="s">
        <v>528</v>
      </c>
      <c r="E19" s="3">
        <v>34662</v>
      </c>
      <c r="F19" s="3" t="s">
        <v>628</v>
      </c>
      <c r="G19" s="3" t="s">
        <v>60</v>
      </c>
      <c r="H19" s="4">
        <v>60300</v>
      </c>
      <c r="I19" s="4">
        <v>59825</v>
      </c>
      <c r="J19" s="28">
        <v>-0.78772802653399587</v>
      </c>
      <c r="K19" s="5"/>
    </row>
    <row r="20" spans="1:11" x14ac:dyDescent="0.3">
      <c r="A20" s="56" t="s">
        <v>64</v>
      </c>
      <c r="B20" s="3" t="s">
        <v>65</v>
      </c>
      <c r="C20" s="57" t="s">
        <v>236</v>
      </c>
      <c r="D20" s="3" t="s">
        <v>237</v>
      </c>
      <c r="E20" s="3">
        <v>34662</v>
      </c>
      <c r="F20" s="3" t="s">
        <v>628</v>
      </c>
      <c r="G20" s="3" t="s">
        <v>60</v>
      </c>
      <c r="H20" s="4">
        <v>59000</v>
      </c>
      <c r="I20" s="4">
        <v>59400</v>
      </c>
      <c r="J20" s="28">
        <v>0.67796610169490457</v>
      </c>
      <c r="K20" s="5"/>
    </row>
    <row r="21" spans="1:11" x14ac:dyDescent="0.3">
      <c r="A21" s="56" t="s">
        <v>105</v>
      </c>
      <c r="B21" s="3" t="s">
        <v>106</v>
      </c>
      <c r="C21" s="57" t="s">
        <v>107</v>
      </c>
      <c r="D21" s="3" t="s">
        <v>108</v>
      </c>
      <c r="E21" s="3">
        <v>34662</v>
      </c>
      <c r="F21" s="3" t="s">
        <v>629</v>
      </c>
      <c r="G21" s="3" t="s">
        <v>60</v>
      </c>
      <c r="H21" s="4">
        <v>73000</v>
      </c>
      <c r="I21" s="4">
        <v>74940</v>
      </c>
      <c r="J21" s="28">
        <v>2.6575342465753327</v>
      </c>
      <c r="K21" s="5"/>
    </row>
    <row r="22" spans="1:11" x14ac:dyDescent="0.3">
      <c r="A22" s="56" t="s">
        <v>105</v>
      </c>
      <c r="B22" s="3" t="s">
        <v>106</v>
      </c>
      <c r="C22" s="57" t="s">
        <v>111</v>
      </c>
      <c r="D22" s="3" t="s">
        <v>112</v>
      </c>
      <c r="E22" s="3">
        <v>34662</v>
      </c>
      <c r="F22" s="3" t="s">
        <v>629</v>
      </c>
      <c r="G22" s="3" t="s">
        <v>60</v>
      </c>
      <c r="H22" s="4">
        <v>71566.666666699995</v>
      </c>
      <c r="I22" s="4">
        <v>72900</v>
      </c>
      <c r="J22" s="28">
        <v>1.8630647414523249</v>
      </c>
      <c r="K22" s="5"/>
    </row>
    <row r="23" spans="1:11" x14ac:dyDescent="0.3">
      <c r="A23" s="56" t="s">
        <v>105</v>
      </c>
      <c r="B23" s="3" t="s">
        <v>106</v>
      </c>
      <c r="C23" s="57" t="s">
        <v>113</v>
      </c>
      <c r="D23" s="3" t="s">
        <v>114</v>
      </c>
      <c r="E23" s="3">
        <v>34662</v>
      </c>
      <c r="F23" s="3" t="s">
        <v>629</v>
      </c>
      <c r="G23" s="3" t="s">
        <v>60</v>
      </c>
      <c r="H23" s="4">
        <v>72275</v>
      </c>
      <c r="I23" s="4">
        <v>72000</v>
      </c>
      <c r="J23" s="28">
        <v>-0.38049117952265732</v>
      </c>
      <c r="K23" s="5"/>
    </row>
    <row r="24" spans="1:11" x14ac:dyDescent="0.3">
      <c r="A24" s="56" t="s">
        <v>105</v>
      </c>
      <c r="B24" s="3" t="s">
        <v>106</v>
      </c>
      <c r="C24" s="57" t="s">
        <v>279</v>
      </c>
      <c r="D24" s="3" t="s">
        <v>280</v>
      </c>
      <c r="E24" s="3">
        <v>34662</v>
      </c>
      <c r="F24" s="3" t="s">
        <v>629</v>
      </c>
      <c r="G24" s="3" t="s">
        <v>60</v>
      </c>
      <c r="H24" s="4">
        <v>72500</v>
      </c>
      <c r="I24" s="4">
        <v>72500</v>
      </c>
      <c r="J24" s="28">
        <v>0</v>
      </c>
      <c r="K24" s="5"/>
    </row>
    <row r="25" spans="1:11" x14ac:dyDescent="0.3">
      <c r="A25" s="56" t="s">
        <v>105</v>
      </c>
      <c r="B25" s="3" t="s">
        <v>106</v>
      </c>
      <c r="C25" s="57" t="s">
        <v>115</v>
      </c>
      <c r="D25" s="3" t="s">
        <v>116</v>
      </c>
      <c r="E25" s="3">
        <v>34662</v>
      </c>
      <c r="F25" s="3" t="s">
        <v>629</v>
      </c>
      <c r="G25" s="3" t="s">
        <v>60</v>
      </c>
      <c r="H25" s="4">
        <v>73500</v>
      </c>
      <c r="I25" s="4">
        <v>73000</v>
      </c>
      <c r="J25" s="28">
        <v>-0.68027210884353817</v>
      </c>
      <c r="K25" s="5"/>
    </row>
    <row r="26" spans="1:11" x14ac:dyDescent="0.3">
      <c r="A26" s="56" t="s">
        <v>105</v>
      </c>
      <c r="B26" s="3" t="s">
        <v>106</v>
      </c>
      <c r="C26" s="57" t="s">
        <v>378</v>
      </c>
      <c r="D26" s="3" t="s">
        <v>379</v>
      </c>
      <c r="E26" s="3">
        <v>34662</v>
      </c>
      <c r="F26" s="3" t="s">
        <v>629</v>
      </c>
      <c r="G26" s="3" t="s">
        <v>60</v>
      </c>
      <c r="H26" s="4">
        <v>70000</v>
      </c>
      <c r="I26" s="4">
        <v>70400</v>
      </c>
      <c r="J26" s="28">
        <v>0.57142857142857828</v>
      </c>
      <c r="K26" s="5"/>
    </row>
    <row r="27" spans="1:11" x14ac:dyDescent="0.3">
      <c r="A27" s="56" t="s">
        <v>105</v>
      </c>
      <c r="B27" s="3" t="s">
        <v>106</v>
      </c>
      <c r="C27" s="57" t="s">
        <v>323</v>
      </c>
      <c r="D27" s="3" t="s">
        <v>324</v>
      </c>
      <c r="E27" s="3">
        <v>34662</v>
      </c>
      <c r="F27" s="3" t="s">
        <v>629</v>
      </c>
      <c r="G27" s="3" t="s">
        <v>60</v>
      </c>
      <c r="H27" s="4">
        <v>68666.666666699995</v>
      </c>
      <c r="I27" s="4">
        <v>68000</v>
      </c>
      <c r="J27" s="28">
        <v>-0.97087378645582811</v>
      </c>
      <c r="K27" s="5"/>
    </row>
    <row r="28" spans="1:11" x14ac:dyDescent="0.3">
      <c r="A28" s="56" t="s">
        <v>105</v>
      </c>
      <c r="B28" s="3" t="s">
        <v>106</v>
      </c>
      <c r="C28" s="57" t="s">
        <v>117</v>
      </c>
      <c r="D28" s="3" t="s">
        <v>118</v>
      </c>
      <c r="E28" s="3">
        <v>34662</v>
      </c>
      <c r="F28" s="3" t="s">
        <v>629</v>
      </c>
      <c r="G28" s="3" t="s">
        <v>60</v>
      </c>
      <c r="H28" s="4">
        <v>69500</v>
      </c>
      <c r="I28" s="4">
        <v>70500</v>
      </c>
      <c r="J28" s="28">
        <v>1.4388489208633004</v>
      </c>
      <c r="K28" s="5"/>
    </row>
    <row r="29" spans="1:11" x14ac:dyDescent="0.3">
      <c r="A29" s="56" t="s">
        <v>105</v>
      </c>
      <c r="B29" s="3" t="s">
        <v>106</v>
      </c>
      <c r="C29" s="57" t="s">
        <v>119</v>
      </c>
      <c r="D29" s="3" t="s">
        <v>120</v>
      </c>
      <c r="E29" s="3">
        <v>34662</v>
      </c>
      <c r="F29" s="3" t="s">
        <v>629</v>
      </c>
      <c r="G29" s="3" t="s">
        <v>60</v>
      </c>
      <c r="H29" s="4">
        <v>75883.333333300005</v>
      </c>
      <c r="I29" s="4">
        <v>77383.333333300005</v>
      </c>
      <c r="J29" s="28">
        <v>1.9767186470467824</v>
      </c>
      <c r="K29" s="5"/>
    </row>
    <row r="30" spans="1:11" x14ac:dyDescent="0.3">
      <c r="A30" s="56" t="s">
        <v>105</v>
      </c>
      <c r="B30" s="3" t="s">
        <v>106</v>
      </c>
      <c r="C30" s="57" t="s">
        <v>121</v>
      </c>
      <c r="D30" s="3" t="s">
        <v>122</v>
      </c>
      <c r="E30" s="3">
        <v>34662</v>
      </c>
      <c r="F30" s="3" t="s">
        <v>629</v>
      </c>
      <c r="G30" s="3" t="s">
        <v>60</v>
      </c>
      <c r="H30" s="4">
        <v>72375</v>
      </c>
      <c r="I30" s="4">
        <v>72250</v>
      </c>
      <c r="J30" s="28">
        <v>-0.17271157167529916</v>
      </c>
      <c r="K30" s="5"/>
    </row>
    <row r="31" spans="1:11" x14ac:dyDescent="0.3">
      <c r="A31" s="56" t="s">
        <v>105</v>
      </c>
      <c r="B31" s="3" t="s">
        <v>106</v>
      </c>
      <c r="C31" s="57" t="s">
        <v>294</v>
      </c>
      <c r="D31" s="3" t="s">
        <v>295</v>
      </c>
      <c r="E31" s="3">
        <v>34662</v>
      </c>
      <c r="F31" s="3" t="s">
        <v>629</v>
      </c>
      <c r="G31" s="3" t="s">
        <v>60</v>
      </c>
      <c r="H31" s="4">
        <v>68250</v>
      </c>
      <c r="I31" s="4">
        <v>68425</v>
      </c>
      <c r="J31" s="28">
        <v>0.2564102564102555</v>
      </c>
      <c r="K31" s="5"/>
    </row>
    <row r="32" spans="1:11" x14ac:dyDescent="0.3">
      <c r="A32" s="56" t="s">
        <v>105</v>
      </c>
      <c r="B32" s="3" t="s">
        <v>106</v>
      </c>
      <c r="C32" s="57" t="s">
        <v>281</v>
      </c>
      <c r="D32" s="3" t="s">
        <v>282</v>
      </c>
      <c r="E32" s="3">
        <v>34662</v>
      </c>
      <c r="F32" s="3" t="s">
        <v>629</v>
      </c>
      <c r="G32" s="3" t="s">
        <v>60</v>
      </c>
      <c r="H32" s="4">
        <v>70350</v>
      </c>
      <c r="I32" s="4">
        <v>70350</v>
      </c>
      <c r="J32" s="28">
        <v>0</v>
      </c>
      <c r="K32" s="5"/>
    </row>
    <row r="33" spans="1:11" x14ac:dyDescent="0.3">
      <c r="A33" s="56" t="s">
        <v>105</v>
      </c>
      <c r="B33" s="3" t="s">
        <v>106</v>
      </c>
      <c r="C33" s="57" t="s">
        <v>123</v>
      </c>
      <c r="D33" s="3" t="s">
        <v>124</v>
      </c>
      <c r="E33" s="3">
        <v>34662</v>
      </c>
      <c r="F33" s="3" t="s">
        <v>629</v>
      </c>
      <c r="G33" s="3" t="s">
        <v>60</v>
      </c>
      <c r="H33" s="4">
        <v>76433.333333300005</v>
      </c>
      <c r="I33" s="4">
        <v>76066.666666699995</v>
      </c>
      <c r="J33" s="28">
        <v>-0.47972088957719539</v>
      </c>
      <c r="K33" s="5"/>
    </row>
    <row r="34" spans="1:11" x14ac:dyDescent="0.3">
      <c r="A34" s="56" t="s">
        <v>105</v>
      </c>
      <c r="B34" s="3" t="s">
        <v>106</v>
      </c>
      <c r="C34" s="57" t="s">
        <v>283</v>
      </c>
      <c r="D34" s="3" t="s">
        <v>284</v>
      </c>
      <c r="E34" s="3">
        <v>34662</v>
      </c>
      <c r="F34" s="3" t="s">
        <v>629</v>
      </c>
      <c r="G34" s="3" t="s">
        <v>60</v>
      </c>
      <c r="H34" s="4">
        <v>69000</v>
      </c>
      <c r="I34" s="4">
        <v>67666.666666699995</v>
      </c>
      <c r="J34" s="28">
        <v>-1.9323671497101569</v>
      </c>
      <c r="K34" s="5"/>
    </row>
    <row r="35" spans="1:11" x14ac:dyDescent="0.3">
      <c r="A35" s="56" t="s">
        <v>105</v>
      </c>
      <c r="B35" s="3" t="s">
        <v>106</v>
      </c>
      <c r="C35" s="57" t="s">
        <v>125</v>
      </c>
      <c r="D35" s="3" t="s">
        <v>126</v>
      </c>
      <c r="E35" s="3">
        <v>34662</v>
      </c>
      <c r="F35" s="3" t="s">
        <v>629</v>
      </c>
      <c r="G35" s="3" t="s">
        <v>60</v>
      </c>
      <c r="H35" s="4">
        <v>69100</v>
      </c>
      <c r="I35" s="4">
        <v>69300</v>
      </c>
      <c r="J35" s="28">
        <v>0.28943560057888007</v>
      </c>
      <c r="K35" s="5"/>
    </row>
    <row r="36" spans="1:11" x14ac:dyDescent="0.3">
      <c r="A36" s="56" t="s">
        <v>127</v>
      </c>
      <c r="B36" s="3" t="s">
        <v>128</v>
      </c>
      <c r="C36" s="57" t="s">
        <v>129</v>
      </c>
      <c r="D36" s="3" t="s">
        <v>130</v>
      </c>
      <c r="E36" s="3">
        <v>34662</v>
      </c>
      <c r="F36" s="3" t="s">
        <v>629</v>
      </c>
      <c r="G36" s="3" t="s">
        <v>60</v>
      </c>
      <c r="H36" s="4">
        <v>76916.666666699995</v>
      </c>
      <c r="I36" s="4">
        <v>75683.333333300005</v>
      </c>
      <c r="J36" s="28">
        <v>-1.6034669556656</v>
      </c>
      <c r="K36" s="5"/>
    </row>
    <row r="37" spans="1:11" x14ac:dyDescent="0.3">
      <c r="A37" s="56" t="s">
        <v>127</v>
      </c>
      <c r="B37" s="3" t="s">
        <v>128</v>
      </c>
      <c r="C37" s="57" t="s">
        <v>131</v>
      </c>
      <c r="D37" s="3" t="s">
        <v>132</v>
      </c>
      <c r="E37" s="3">
        <v>34662</v>
      </c>
      <c r="F37" s="3" t="s">
        <v>629</v>
      </c>
      <c r="G37" s="3" t="s">
        <v>60</v>
      </c>
      <c r="H37" s="4">
        <v>73987.5</v>
      </c>
      <c r="I37" s="4">
        <v>73800</v>
      </c>
      <c r="J37" s="28">
        <v>-0.25342118601114905</v>
      </c>
      <c r="K37" s="5"/>
    </row>
    <row r="38" spans="1:11" x14ac:dyDescent="0.3">
      <c r="A38" s="56" t="s">
        <v>127</v>
      </c>
      <c r="B38" s="3" t="s">
        <v>128</v>
      </c>
      <c r="C38" s="57" t="s">
        <v>133</v>
      </c>
      <c r="D38" s="3" t="s">
        <v>134</v>
      </c>
      <c r="E38" s="3">
        <v>34662</v>
      </c>
      <c r="F38" s="3" t="s">
        <v>629</v>
      </c>
      <c r="G38" s="3" t="s">
        <v>60</v>
      </c>
      <c r="H38" s="4">
        <v>73766.666666699995</v>
      </c>
      <c r="I38" s="4">
        <v>75266.666666699995</v>
      </c>
      <c r="J38" s="28">
        <v>2.0334387708983215</v>
      </c>
      <c r="K38" s="5"/>
    </row>
    <row r="39" spans="1:11" x14ac:dyDescent="0.3">
      <c r="A39" s="56" t="s">
        <v>127</v>
      </c>
      <c r="B39" s="3" t="s">
        <v>128</v>
      </c>
      <c r="C39" s="57" t="s">
        <v>135</v>
      </c>
      <c r="D39" s="3" t="s">
        <v>136</v>
      </c>
      <c r="E39" s="3">
        <v>34662</v>
      </c>
      <c r="F39" s="3" t="s">
        <v>629</v>
      </c>
      <c r="G39" s="3" t="s">
        <v>60</v>
      </c>
      <c r="H39" s="4">
        <v>74975</v>
      </c>
      <c r="I39" s="4">
        <v>74250</v>
      </c>
      <c r="J39" s="28">
        <v>-0.96698899633210766</v>
      </c>
      <c r="K39" s="5"/>
    </row>
    <row r="40" spans="1:11" x14ac:dyDescent="0.3">
      <c r="A40" s="56" t="s">
        <v>127</v>
      </c>
      <c r="B40" s="3" t="s">
        <v>128</v>
      </c>
      <c r="C40" s="57" t="s">
        <v>300</v>
      </c>
      <c r="D40" s="3" t="s">
        <v>301</v>
      </c>
      <c r="E40" s="3">
        <v>34662</v>
      </c>
      <c r="F40" s="3" t="s">
        <v>629</v>
      </c>
      <c r="G40" s="3" t="s">
        <v>60</v>
      </c>
      <c r="H40" s="4">
        <v>75525</v>
      </c>
      <c r="I40" s="4">
        <v>74250</v>
      </c>
      <c r="J40" s="28">
        <v>-1.688182720953324</v>
      </c>
      <c r="K40" s="5"/>
    </row>
    <row r="41" spans="1:11" x14ac:dyDescent="0.3">
      <c r="A41" s="56" t="s">
        <v>139</v>
      </c>
      <c r="B41" s="3" t="s">
        <v>140</v>
      </c>
      <c r="C41" s="57" t="s">
        <v>141</v>
      </c>
      <c r="D41" s="3" t="s">
        <v>142</v>
      </c>
      <c r="E41" s="3">
        <v>34662</v>
      </c>
      <c r="F41" s="3" t="s">
        <v>629</v>
      </c>
      <c r="G41" s="3" t="s">
        <v>60</v>
      </c>
      <c r="H41" s="4">
        <v>75250</v>
      </c>
      <c r="I41" s="4">
        <v>74500</v>
      </c>
      <c r="J41" s="28">
        <v>-0.9966777408637828</v>
      </c>
      <c r="K41" s="5"/>
    </row>
    <row r="42" spans="1:11" x14ac:dyDescent="0.3">
      <c r="A42" s="56" t="s">
        <v>139</v>
      </c>
      <c r="B42" s="3" t="s">
        <v>140</v>
      </c>
      <c r="C42" s="57" t="s">
        <v>302</v>
      </c>
      <c r="D42" s="3" t="s">
        <v>303</v>
      </c>
      <c r="E42" s="3">
        <v>34662</v>
      </c>
      <c r="F42" s="3" t="s">
        <v>629</v>
      </c>
      <c r="G42" s="3" t="s">
        <v>60</v>
      </c>
      <c r="H42" s="4">
        <v>73633.333333300005</v>
      </c>
      <c r="I42" s="4">
        <v>72966.666666699995</v>
      </c>
      <c r="J42" s="28">
        <v>-0.90538705287502852</v>
      </c>
      <c r="K42" s="5"/>
    </row>
    <row r="43" spans="1:11" x14ac:dyDescent="0.3">
      <c r="A43" s="56" t="s">
        <v>55</v>
      </c>
      <c r="B43" s="3" t="s">
        <v>56</v>
      </c>
      <c r="C43" s="57" t="s">
        <v>157</v>
      </c>
      <c r="D43" s="3" t="s">
        <v>158</v>
      </c>
      <c r="E43" s="3">
        <v>34662</v>
      </c>
      <c r="F43" s="3" t="s">
        <v>629</v>
      </c>
      <c r="G43" s="3" t="s">
        <v>60</v>
      </c>
      <c r="H43" s="4">
        <v>72900</v>
      </c>
      <c r="I43" s="4">
        <v>72900</v>
      </c>
      <c r="J43" s="28">
        <v>0</v>
      </c>
      <c r="K43" s="5"/>
    </row>
    <row r="44" spans="1:11" x14ac:dyDescent="0.3">
      <c r="A44" s="56" t="s">
        <v>55</v>
      </c>
      <c r="B44" s="3" t="s">
        <v>56</v>
      </c>
      <c r="C44" s="57" t="s">
        <v>287</v>
      </c>
      <c r="D44" s="3" t="s">
        <v>288</v>
      </c>
      <c r="E44" s="3">
        <v>34662</v>
      </c>
      <c r="F44" s="3" t="s">
        <v>629</v>
      </c>
      <c r="G44" s="3" t="s">
        <v>60</v>
      </c>
      <c r="H44" s="4">
        <v>66400</v>
      </c>
      <c r="I44" s="4">
        <v>66000</v>
      </c>
      <c r="J44" s="28">
        <v>-0.60240963855421326</v>
      </c>
      <c r="K44" s="5"/>
    </row>
    <row r="45" spans="1:11" x14ac:dyDescent="0.3">
      <c r="A45" s="56" t="s">
        <v>173</v>
      </c>
      <c r="B45" s="3" t="s">
        <v>174</v>
      </c>
      <c r="C45" s="57" t="s">
        <v>177</v>
      </c>
      <c r="D45" s="3" t="s">
        <v>178</v>
      </c>
      <c r="E45" s="3">
        <v>34662</v>
      </c>
      <c r="F45" s="3" t="s">
        <v>629</v>
      </c>
      <c r="G45" s="3" t="s">
        <v>60</v>
      </c>
      <c r="H45" s="4">
        <v>72000</v>
      </c>
      <c r="I45" s="4">
        <v>72000</v>
      </c>
      <c r="J45" s="28">
        <v>0</v>
      </c>
      <c r="K45" s="5"/>
    </row>
    <row r="46" spans="1:11" x14ac:dyDescent="0.3">
      <c r="A46" s="56" t="s">
        <v>173</v>
      </c>
      <c r="B46" s="3" t="s">
        <v>174</v>
      </c>
      <c r="C46" s="57" t="s">
        <v>185</v>
      </c>
      <c r="D46" s="3" t="s">
        <v>186</v>
      </c>
      <c r="E46" s="3">
        <v>34662</v>
      </c>
      <c r="F46" s="3" t="s">
        <v>629</v>
      </c>
      <c r="G46" s="3" t="s">
        <v>60</v>
      </c>
      <c r="H46" s="4">
        <v>77500</v>
      </c>
      <c r="I46" s="4">
        <v>77500</v>
      </c>
      <c r="J46" s="28">
        <v>0</v>
      </c>
      <c r="K46" s="5"/>
    </row>
    <row r="47" spans="1:11" x14ac:dyDescent="0.3">
      <c r="A47" s="56" t="s">
        <v>193</v>
      </c>
      <c r="B47" s="3" t="s">
        <v>194</v>
      </c>
      <c r="C47" s="57" t="s">
        <v>461</v>
      </c>
      <c r="D47" s="3" t="s">
        <v>350</v>
      </c>
      <c r="E47" s="3">
        <v>34662</v>
      </c>
      <c r="F47" s="3" t="s">
        <v>629</v>
      </c>
      <c r="G47" s="3" t="s">
        <v>60</v>
      </c>
      <c r="H47" s="4">
        <v>55175</v>
      </c>
      <c r="I47" s="4">
        <v>58025</v>
      </c>
      <c r="J47" s="28">
        <v>5.1653828726778483</v>
      </c>
      <c r="K47" s="5"/>
    </row>
    <row r="48" spans="1:11" x14ac:dyDescent="0.3">
      <c r="A48" s="56" t="s">
        <v>193</v>
      </c>
      <c r="B48" s="3" t="s">
        <v>194</v>
      </c>
      <c r="C48" s="57" t="s">
        <v>462</v>
      </c>
      <c r="D48" s="3" t="s">
        <v>463</v>
      </c>
      <c r="E48" s="3">
        <v>34662</v>
      </c>
      <c r="F48" s="3" t="s">
        <v>629</v>
      </c>
      <c r="G48" s="3" t="s">
        <v>60</v>
      </c>
      <c r="H48" s="4">
        <v>64550</v>
      </c>
      <c r="I48" s="4">
        <v>59250</v>
      </c>
      <c r="J48" s="28">
        <v>-8.2106893880712573</v>
      </c>
      <c r="K48" s="5"/>
    </row>
    <row r="49" spans="1:11" x14ac:dyDescent="0.3">
      <c r="A49" s="56" t="s">
        <v>193</v>
      </c>
      <c r="B49" s="3" t="s">
        <v>194</v>
      </c>
      <c r="C49" s="57" t="s">
        <v>430</v>
      </c>
      <c r="D49" s="3" t="s">
        <v>87</v>
      </c>
      <c r="E49" s="3">
        <v>34662</v>
      </c>
      <c r="F49" s="3" t="s">
        <v>629</v>
      </c>
      <c r="G49" s="3" t="s">
        <v>60</v>
      </c>
      <c r="H49" s="4">
        <v>73850</v>
      </c>
      <c r="I49" s="4">
        <v>69233.333333300005</v>
      </c>
      <c r="J49" s="28">
        <v>-6.251410516858491</v>
      </c>
      <c r="K49" s="5"/>
    </row>
    <row r="50" spans="1:11" x14ac:dyDescent="0.3">
      <c r="A50" s="56" t="s">
        <v>193</v>
      </c>
      <c r="B50" s="3" t="s">
        <v>194</v>
      </c>
      <c r="C50" s="57" t="s">
        <v>195</v>
      </c>
      <c r="D50" s="3" t="s">
        <v>196</v>
      </c>
      <c r="E50" s="3">
        <v>34662</v>
      </c>
      <c r="F50" s="3" t="s">
        <v>629</v>
      </c>
      <c r="G50" s="3" t="s">
        <v>60</v>
      </c>
      <c r="H50" s="4">
        <v>56750</v>
      </c>
      <c r="I50" s="4">
        <v>56750</v>
      </c>
      <c r="J50" s="28">
        <v>0</v>
      </c>
      <c r="K50" s="5"/>
    </row>
    <row r="51" spans="1:11" x14ac:dyDescent="0.3">
      <c r="A51" s="56" t="s">
        <v>193</v>
      </c>
      <c r="B51" s="3" t="s">
        <v>194</v>
      </c>
      <c r="C51" s="57" t="s">
        <v>473</v>
      </c>
      <c r="D51" s="3" t="s">
        <v>474</v>
      </c>
      <c r="E51" s="3">
        <v>34662</v>
      </c>
      <c r="F51" s="3" t="s">
        <v>629</v>
      </c>
      <c r="G51" s="3" t="s">
        <v>60</v>
      </c>
      <c r="H51" s="4">
        <v>62150</v>
      </c>
      <c r="I51" s="4">
        <v>57833.333333299997</v>
      </c>
      <c r="J51" s="28">
        <v>-6.945561812872092</v>
      </c>
      <c r="K51" s="5"/>
    </row>
    <row r="52" spans="1:11" x14ac:dyDescent="0.3">
      <c r="A52" s="56" t="s">
        <v>201</v>
      </c>
      <c r="B52" s="3" t="s">
        <v>202</v>
      </c>
      <c r="C52" s="57" t="s">
        <v>310</v>
      </c>
      <c r="D52" s="3" t="s">
        <v>311</v>
      </c>
      <c r="E52" s="3">
        <v>34662</v>
      </c>
      <c r="F52" s="3" t="s">
        <v>629</v>
      </c>
      <c r="G52" s="3" t="s">
        <v>60</v>
      </c>
      <c r="H52" s="4">
        <v>79875</v>
      </c>
      <c r="I52" s="4">
        <v>78075</v>
      </c>
      <c r="J52" s="28">
        <v>-2.2535211267605604</v>
      </c>
      <c r="K52" s="5"/>
    </row>
    <row r="53" spans="1:11" x14ac:dyDescent="0.3">
      <c r="A53" s="56" t="s">
        <v>205</v>
      </c>
      <c r="B53" s="3" t="s">
        <v>206</v>
      </c>
      <c r="C53" s="57" t="s">
        <v>207</v>
      </c>
      <c r="D53" s="3" t="s">
        <v>208</v>
      </c>
      <c r="E53" s="3">
        <v>34662</v>
      </c>
      <c r="F53" s="3" t="s">
        <v>629</v>
      </c>
      <c r="G53" s="3" t="s">
        <v>60</v>
      </c>
      <c r="H53" s="4">
        <v>76166.666666699995</v>
      </c>
      <c r="I53" s="4">
        <v>75925</v>
      </c>
      <c r="J53" s="28">
        <v>-0.31728665212239493</v>
      </c>
      <c r="K53" s="5"/>
    </row>
    <row r="54" spans="1:11" x14ac:dyDescent="0.3">
      <c r="A54" s="56" t="s">
        <v>205</v>
      </c>
      <c r="B54" s="3" t="s">
        <v>206</v>
      </c>
      <c r="C54" s="57" t="s">
        <v>209</v>
      </c>
      <c r="D54" s="3" t="s">
        <v>210</v>
      </c>
      <c r="E54" s="3">
        <v>34662</v>
      </c>
      <c r="F54" s="3" t="s">
        <v>629</v>
      </c>
      <c r="G54" s="3" t="s">
        <v>60</v>
      </c>
      <c r="H54" s="4">
        <v>73200</v>
      </c>
      <c r="I54" s="4">
        <v>74100</v>
      </c>
      <c r="J54" s="28">
        <v>1.2295081967213184</v>
      </c>
      <c r="K54" s="5"/>
    </row>
    <row r="55" spans="1:11" x14ac:dyDescent="0.3">
      <c r="A55" s="56" t="s">
        <v>205</v>
      </c>
      <c r="B55" s="3" t="s">
        <v>206</v>
      </c>
      <c r="C55" s="57" t="s">
        <v>312</v>
      </c>
      <c r="D55" s="3" t="s">
        <v>313</v>
      </c>
      <c r="E55" s="3">
        <v>34662</v>
      </c>
      <c r="F55" s="3" t="s">
        <v>629</v>
      </c>
      <c r="G55" s="3" t="s">
        <v>60</v>
      </c>
      <c r="H55" s="4" t="s">
        <v>63</v>
      </c>
      <c r="I55" s="4">
        <v>75750</v>
      </c>
      <c r="J55" s="28" t="s">
        <v>63</v>
      </c>
      <c r="K55" s="5"/>
    </row>
    <row r="56" spans="1:11" x14ac:dyDescent="0.3">
      <c r="A56" s="56" t="s">
        <v>205</v>
      </c>
      <c r="B56" s="3" t="s">
        <v>206</v>
      </c>
      <c r="C56" s="57" t="s">
        <v>211</v>
      </c>
      <c r="D56" s="3" t="s">
        <v>212</v>
      </c>
      <c r="E56" s="3">
        <v>34662</v>
      </c>
      <c r="F56" s="3" t="s">
        <v>629</v>
      </c>
      <c r="G56" s="3" t="s">
        <v>60</v>
      </c>
      <c r="H56" s="4">
        <v>74900</v>
      </c>
      <c r="I56" s="4">
        <v>74900</v>
      </c>
      <c r="J56" s="28">
        <v>0</v>
      </c>
      <c r="K56" s="5"/>
    </row>
    <row r="57" spans="1:11" x14ac:dyDescent="0.3">
      <c r="A57" s="56" t="s">
        <v>205</v>
      </c>
      <c r="B57" s="3" t="s">
        <v>206</v>
      </c>
      <c r="C57" s="57" t="s">
        <v>213</v>
      </c>
      <c r="D57" s="3" t="s">
        <v>214</v>
      </c>
      <c r="E57" s="3">
        <v>34662</v>
      </c>
      <c r="F57" s="3" t="s">
        <v>629</v>
      </c>
      <c r="G57" s="3" t="s">
        <v>60</v>
      </c>
      <c r="H57" s="4">
        <v>75166.666666699995</v>
      </c>
      <c r="I57" s="4">
        <v>75383.333333300005</v>
      </c>
      <c r="J57" s="28">
        <v>0.28824833694001128</v>
      </c>
      <c r="K57" s="5"/>
    </row>
    <row r="58" spans="1:11" x14ac:dyDescent="0.3">
      <c r="A58" s="56" t="s">
        <v>205</v>
      </c>
      <c r="B58" s="3" t="s">
        <v>206</v>
      </c>
      <c r="C58" s="57" t="s">
        <v>215</v>
      </c>
      <c r="D58" s="3" t="s">
        <v>216</v>
      </c>
      <c r="E58" s="3">
        <v>34662</v>
      </c>
      <c r="F58" s="3" t="s">
        <v>629</v>
      </c>
      <c r="G58" s="3" t="s">
        <v>60</v>
      </c>
      <c r="H58" s="4">
        <v>74900</v>
      </c>
      <c r="I58" s="4">
        <v>76116.666666699995</v>
      </c>
      <c r="J58" s="28">
        <v>1.6243880730306914</v>
      </c>
      <c r="K58" s="5"/>
    </row>
    <row r="59" spans="1:11" x14ac:dyDescent="0.3">
      <c r="A59" s="56" t="s">
        <v>205</v>
      </c>
      <c r="B59" s="3" t="s">
        <v>206</v>
      </c>
      <c r="C59" s="57" t="s">
        <v>527</v>
      </c>
      <c r="D59" s="3" t="s">
        <v>528</v>
      </c>
      <c r="E59" s="3">
        <v>34662</v>
      </c>
      <c r="F59" s="3" t="s">
        <v>629</v>
      </c>
      <c r="G59" s="3" t="s">
        <v>60</v>
      </c>
      <c r="H59" s="4">
        <v>76800</v>
      </c>
      <c r="I59" s="4">
        <v>77100</v>
      </c>
      <c r="J59" s="28">
        <v>0.390625</v>
      </c>
      <c r="K59" s="5"/>
    </row>
    <row r="60" spans="1:11" x14ac:dyDescent="0.3">
      <c r="A60" s="56" t="s">
        <v>217</v>
      </c>
      <c r="B60" s="3" t="s">
        <v>218</v>
      </c>
      <c r="C60" s="57" t="s">
        <v>219</v>
      </c>
      <c r="D60" s="3" t="s">
        <v>220</v>
      </c>
      <c r="E60" s="3">
        <v>34662</v>
      </c>
      <c r="F60" s="3" t="s">
        <v>629</v>
      </c>
      <c r="G60" s="3" t="s">
        <v>60</v>
      </c>
      <c r="H60" s="4">
        <v>72500</v>
      </c>
      <c r="I60" s="4">
        <v>72500</v>
      </c>
      <c r="J60" s="28">
        <v>0</v>
      </c>
      <c r="K60" s="5"/>
    </row>
    <row r="61" spans="1:11" x14ac:dyDescent="0.3">
      <c r="A61" s="56" t="s">
        <v>217</v>
      </c>
      <c r="B61" s="3" t="s">
        <v>218</v>
      </c>
      <c r="C61" s="57" t="s">
        <v>406</v>
      </c>
      <c r="D61" s="3" t="s">
        <v>407</v>
      </c>
      <c r="E61" s="3">
        <v>34662</v>
      </c>
      <c r="F61" s="3" t="s">
        <v>629</v>
      </c>
      <c r="G61" s="3" t="s">
        <v>60</v>
      </c>
      <c r="H61" s="4">
        <v>84450</v>
      </c>
      <c r="I61" s="4">
        <v>83950</v>
      </c>
      <c r="J61" s="28">
        <v>-0.59206631142687538</v>
      </c>
      <c r="K61" s="5"/>
    </row>
    <row r="62" spans="1:11" x14ac:dyDescent="0.3">
      <c r="A62" s="56" t="s">
        <v>217</v>
      </c>
      <c r="B62" s="3" t="s">
        <v>218</v>
      </c>
      <c r="C62" s="57" t="s">
        <v>221</v>
      </c>
      <c r="D62" s="3" t="s">
        <v>222</v>
      </c>
      <c r="E62" s="3">
        <v>34662</v>
      </c>
      <c r="F62" s="3" t="s">
        <v>629</v>
      </c>
      <c r="G62" s="3" t="s">
        <v>60</v>
      </c>
      <c r="H62" s="4">
        <v>85966.666666699995</v>
      </c>
      <c r="I62" s="4">
        <v>85966.666666699995</v>
      </c>
      <c r="J62" s="28">
        <v>0</v>
      </c>
      <c r="K62" s="5"/>
    </row>
    <row r="63" spans="1:11" x14ac:dyDescent="0.3">
      <c r="A63" s="56" t="s">
        <v>217</v>
      </c>
      <c r="B63" s="3" t="s">
        <v>218</v>
      </c>
      <c r="C63" s="57" t="s">
        <v>355</v>
      </c>
      <c r="D63" s="3" t="s">
        <v>356</v>
      </c>
      <c r="E63" s="3">
        <v>34662</v>
      </c>
      <c r="F63" s="3" t="s">
        <v>629</v>
      </c>
      <c r="G63" s="3" t="s">
        <v>60</v>
      </c>
      <c r="H63" s="4">
        <v>77000</v>
      </c>
      <c r="I63" s="4">
        <v>77000</v>
      </c>
      <c r="J63" s="28">
        <v>0</v>
      </c>
      <c r="K63" s="5"/>
    </row>
    <row r="64" spans="1:11" x14ac:dyDescent="0.3">
      <c r="A64" s="56" t="s">
        <v>238</v>
      </c>
      <c r="B64" s="3" t="s">
        <v>239</v>
      </c>
      <c r="C64" s="57" t="s">
        <v>244</v>
      </c>
      <c r="D64" s="3" t="s">
        <v>245</v>
      </c>
      <c r="E64" s="3">
        <v>34662</v>
      </c>
      <c r="F64" s="3" t="s">
        <v>629</v>
      </c>
      <c r="G64" s="3" t="s">
        <v>60</v>
      </c>
      <c r="H64" s="4">
        <v>73833.333333300005</v>
      </c>
      <c r="I64" s="4">
        <v>73500</v>
      </c>
      <c r="J64" s="28">
        <v>-0.45146726857808739</v>
      </c>
      <c r="K64" s="5"/>
    </row>
    <row r="65" spans="1:11" x14ac:dyDescent="0.3">
      <c r="A65" s="56" t="s">
        <v>238</v>
      </c>
      <c r="B65" s="3" t="s">
        <v>239</v>
      </c>
      <c r="C65" s="57" t="s">
        <v>250</v>
      </c>
      <c r="D65" s="3" t="s">
        <v>87</v>
      </c>
      <c r="E65" s="3">
        <v>34662</v>
      </c>
      <c r="F65" s="3" t="s">
        <v>629</v>
      </c>
      <c r="G65" s="3" t="s">
        <v>60</v>
      </c>
      <c r="H65" s="4">
        <v>72500</v>
      </c>
      <c r="I65" s="4">
        <v>73900</v>
      </c>
      <c r="J65" s="28">
        <v>1.9310344827586201</v>
      </c>
      <c r="K65" s="5"/>
    </row>
    <row r="66" spans="1:11" x14ac:dyDescent="0.3">
      <c r="A66" s="56" t="s">
        <v>238</v>
      </c>
      <c r="B66" s="3" t="s">
        <v>239</v>
      </c>
      <c r="C66" s="57" t="s">
        <v>251</v>
      </c>
      <c r="D66" s="3" t="s">
        <v>252</v>
      </c>
      <c r="E66" s="3">
        <v>34662</v>
      </c>
      <c r="F66" s="3" t="s">
        <v>629</v>
      </c>
      <c r="G66" s="3" t="s">
        <v>60</v>
      </c>
      <c r="H66" s="4">
        <v>75750</v>
      </c>
      <c r="I66" s="4">
        <v>75775</v>
      </c>
      <c r="J66" s="28">
        <v>3.3003300330025631E-2</v>
      </c>
      <c r="K66" s="5"/>
    </row>
    <row r="67" spans="1:11" x14ac:dyDescent="0.3">
      <c r="A67" s="56" t="s">
        <v>238</v>
      </c>
      <c r="B67" s="3" t="s">
        <v>239</v>
      </c>
      <c r="C67" s="57" t="s">
        <v>253</v>
      </c>
      <c r="D67" s="3" t="s">
        <v>254</v>
      </c>
      <c r="E67" s="3">
        <v>34662</v>
      </c>
      <c r="F67" s="3" t="s">
        <v>629</v>
      </c>
      <c r="G67" s="3" t="s">
        <v>60</v>
      </c>
      <c r="H67" s="4">
        <v>74650</v>
      </c>
      <c r="I67" s="4">
        <v>74650</v>
      </c>
      <c r="J67" s="28">
        <v>0</v>
      </c>
      <c r="K67" s="5"/>
    </row>
    <row r="68" spans="1:11" x14ac:dyDescent="0.3">
      <c r="A68" s="56" t="s">
        <v>238</v>
      </c>
      <c r="B68" s="3" t="s">
        <v>239</v>
      </c>
      <c r="C68" s="57" t="s">
        <v>255</v>
      </c>
      <c r="D68" s="3" t="s">
        <v>256</v>
      </c>
      <c r="E68" s="3">
        <v>34662</v>
      </c>
      <c r="F68" s="3" t="s">
        <v>629</v>
      </c>
      <c r="G68" s="3" t="s">
        <v>60</v>
      </c>
      <c r="H68" s="4" t="s">
        <v>63</v>
      </c>
      <c r="I68" s="4">
        <v>80450</v>
      </c>
      <c r="J68" s="28" t="s">
        <v>63</v>
      </c>
      <c r="K68" s="5"/>
    </row>
    <row r="69" spans="1:11" x14ac:dyDescent="0.3">
      <c r="A69" s="56" t="s">
        <v>238</v>
      </c>
      <c r="B69" s="3" t="s">
        <v>239</v>
      </c>
      <c r="C69" s="57" t="s">
        <v>257</v>
      </c>
      <c r="D69" s="3" t="s">
        <v>258</v>
      </c>
      <c r="E69" s="3">
        <v>34662</v>
      </c>
      <c r="F69" s="3" t="s">
        <v>629</v>
      </c>
      <c r="G69" s="3" t="s">
        <v>60</v>
      </c>
      <c r="H69" s="4">
        <v>76370</v>
      </c>
      <c r="I69" s="4">
        <v>76320</v>
      </c>
      <c r="J69" s="28">
        <v>-6.5470734581640766E-2</v>
      </c>
      <c r="K69" s="5"/>
    </row>
    <row r="70" spans="1:11" x14ac:dyDescent="0.3">
      <c r="A70" s="56" t="s">
        <v>105</v>
      </c>
      <c r="B70" s="3" t="s">
        <v>106</v>
      </c>
      <c r="C70" s="57" t="s">
        <v>121</v>
      </c>
      <c r="D70" s="3" t="s">
        <v>122</v>
      </c>
      <c r="E70" s="3">
        <v>34662</v>
      </c>
      <c r="F70" s="3" t="s">
        <v>629</v>
      </c>
      <c r="G70" s="3" t="s">
        <v>630</v>
      </c>
      <c r="H70" s="4">
        <v>18500</v>
      </c>
      <c r="I70" s="4">
        <v>18250</v>
      </c>
      <c r="J70" s="28">
        <v>-1.3513513513513487</v>
      </c>
      <c r="K70" s="5"/>
    </row>
    <row r="71" spans="1:11" x14ac:dyDescent="0.3">
      <c r="A71" s="56" t="s">
        <v>105</v>
      </c>
      <c r="B71" s="3" t="s">
        <v>106</v>
      </c>
      <c r="C71" s="57" t="s">
        <v>107</v>
      </c>
      <c r="D71" s="3" t="s">
        <v>108</v>
      </c>
      <c r="E71" s="3">
        <v>34662</v>
      </c>
      <c r="F71" s="3" t="s">
        <v>629</v>
      </c>
      <c r="G71" s="3" t="s">
        <v>504</v>
      </c>
      <c r="H71" s="4">
        <v>39071.4285714</v>
      </c>
      <c r="I71" s="4">
        <v>38733.333333299997</v>
      </c>
      <c r="J71" s="28">
        <v>-0.86532602073190468</v>
      </c>
      <c r="K71" s="5"/>
    </row>
    <row r="72" spans="1:11" x14ac:dyDescent="0.3">
      <c r="A72" s="56" t="s">
        <v>105</v>
      </c>
      <c r="B72" s="3" t="s">
        <v>106</v>
      </c>
      <c r="C72" s="57" t="s">
        <v>378</v>
      </c>
      <c r="D72" s="3" t="s">
        <v>379</v>
      </c>
      <c r="E72" s="3">
        <v>34662</v>
      </c>
      <c r="F72" s="3" t="s">
        <v>629</v>
      </c>
      <c r="G72" s="3" t="s">
        <v>504</v>
      </c>
      <c r="H72" s="4">
        <v>37750</v>
      </c>
      <c r="I72" s="4">
        <v>37750</v>
      </c>
      <c r="J72" s="28">
        <v>0</v>
      </c>
      <c r="K72" s="5"/>
    </row>
    <row r="73" spans="1:11" x14ac:dyDescent="0.3">
      <c r="A73" s="56" t="s">
        <v>105</v>
      </c>
      <c r="B73" s="3" t="s">
        <v>106</v>
      </c>
      <c r="C73" s="57" t="s">
        <v>323</v>
      </c>
      <c r="D73" s="3" t="s">
        <v>324</v>
      </c>
      <c r="E73" s="3">
        <v>34662</v>
      </c>
      <c r="F73" s="3" t="s">
        <v>629</v>
      </c>
      <c r="G73" s="3" t="s">
        <v>504</v>
      </c>
      <c r="H73" s="4">
        <v>37666.666666700003</v>
      </c>
      <c r="I73" s="4">
        <v>35500</v>
      </c>
      <c r="J73" s="28">
        <v>-5.7522123894639403</v>
      </c>
      <c r="K73" s="5"/>
    </row>
    <row r="74" spans="1:11" x14ac:dyDescent="0.3">
      <c r="A74" s="56" t="s">
        <v>105</v>
      </c>
      <c r="B74" s="3" t="s">
        <v>106</v>
      </c>
      <c r="C74" s="57" t="s">
        <v>119</v>
      </c>
      <c r="D74" s="3" t="s">
        <v>120</v>
      </c>
      <c r="E74" s="3">
        <v>34662</v>
      </c>
      <c r="F74" s="3" t="s">
        <v>629</v>
      </c>
      <c r="G74" s="3" t="s">
        <v>504</v>
      </c>
      <c r="H74" s="4">
        <v>39166.666666700003</v>
      </c>
      <c r="I74" s="4">
        <v>39500</v>
      </c>
      <c r="J74" s="28">
        <v>0.85106382970139283</v>
      </c>
      <c r="K74" s="5"/>
    </row>
    <row r="75" spans="1:11" x14ac:dyDescent="0.3">
      <c r="A75" s="56" t="s">
        <v>105</v>
      </c>
      <c r="B75" s="3" t="s">
        <v>106</v>
      </c>
      <c r="C75" s="57" t="s">
        <v>121</v>
      </c>
      <c r="D75" s="3" t="s">
        <v>122</v>
      </c>
      <c r="E75" s="3">
        <v>34662</v>
      </c>
      <c r="F75" s="3" t="s">
        <v>629</v>
      </c>
      <c r="G75" s="3" t="s">
        <v>504</v>
      </c>
      <c r="H75" s="4">
        <v>35550</v>
      </c>
      <c r="I75" s="4">
        <v>35550</v>
      </c>
      <c r="J75" s="28">
        <v>0</v>
      </c>
      <c r="K75" s="5"/>
    </row>
    <row r="76" spans="1:11" x14ac:dyDescent="0.3">
      <c r="A76" s="56" t="s">
        <v>105</v>
      </c>
      <c r="B76" s="3" t="s">
        <v>106</v>
      </c>
      <c r="C76" s="57" t="s">
        <v>294</v>
      </c>
      <c r="D76" s="3" t="s">
        <v>295</v>
      </c>
      <c r="E76" s="3">
        <v>34662</v>
      </c>
      <c r="F76" s="3" t="s">
        <v>629</v>
      </c>
      <c r="G76" s="3" t="s">
        <v>504</v>
      </c>
      <c r="H76" s="4">
        <v>36166.666666700003</v>
      </c>
      <c r="I76" s="4">
        <v>36133.333333299997</v>
      </c>
      <c r="J76" s="28">
        <v>-9.2165898801777058E-2</v>
      </c>
      <c r="K76" s="5"/>
    </row>
    <row r="77" spans="1:11" x14ac:dyDescent="0.3">
      <c r="A77" s="56" t="s">
        <v>105</v>
      </c>
      <c r="B77" s="3" t="s">
        <v>106</v>
      </c>
      <c r="C77" s="57" t="s">
        <v>281</v>
      </c>
      <c r="D77" s="3" t="s">
        <v>282</v>
      </c>
      <c r="E77" s="3">
        <v>34662</v>
      </c>
      <c r="F77" s="3" t="s">
        <v>629</v>
      </c>
      <c r="G77" s="3" t="s">
        <v>504</v>
      </c>
      <c r="H77" s="4">
        <v>36850</v>
      </c>
      <c r="I77" s="4">
        <v>36825</v>
      </c>
      <c r="J77" s="28">
        <v>-6.7842605156043234E-2</v>
      </c>
      <c r="K77" s="5"/>
    </row>
    <row r="78" spans="1:11" x14ac:dyDescent="0.3">
      <c r="A78" s="56" t="s">
        <v>105</v>
      </c>
      <c r="B78" s="3" t="s">
        <v>106</v>
      </c>
      <c r="C78" s="57" t="s">
        <v>283</v>
      </c>
      <c r="D78" s="3" t="s">
        <v>284</v>
      </c>
      <c r="E78" s="3">
        <v>34662</v>
      </c>
      <c r="F78" s="3" t="s">
        <v>629</v>
      </c>
      <c r="G78" s="3" t="s">
        <v>504</v>
      </c>
      <c r="H78" s="4">
        <v>36500</v>
      </c>
      <c r="I78" s="4">
        <v>36500</v>
      </c>
      <c r="J78" s="28">
        <v>0</v>
      </c>
      <c r="K78" s="5"/>
    </row>
    <row r="79" spans="1:11" x14ac:dyDescent="0.3">
      <c r="A79" s="56" t="s">
        <v>139</v>
      </c>
      <c r="B79" s="3" t="s">
        <v>140</v>
      </c>
      <c r="C79" s="57" t="s">
        <v>302</v>
      </c>
      <c r="D79" s="3" t="s">
        <v>303</v>
      </c>
      <c r="E79" s="3">
        <v>34662</v>
      </c>
      <c r="F79" s="3" t="s">
        <v>629</v>
      </c>
      <c r="G79" s="3" t="s">
        <v>504</v>
      </c>
      <c r="H79" s="4">
        <v>41650</v>
      </c>
      <c r="I79" s="4">
        <v>41800</v>
      </c>
      <c r="J79" s="28">
        <v>0.36014405762305746</v>
      </c>
      <c r="K79" s="5"/>
    </row>
    <row r="80" spans="1:11" x14ac:dyDescent="0.3">
      <c r="A80" s="56" t="s">
        <v>173</v>
      </c>
      <c r="B80" s="3" t="s">
        <v>174</v>
      </c>
      <c r="C80" s="57" t="s">
        <v>179</v>
      </c>
      <c r="D80" s="3" t="s">
        <v>180</v>
      </c>
      <c r="E80" s="3">
        <v>34662</v>
      </c>
      <c r="F80" s="3" t="s">
        <v>629</v>
      </c>
      <c r="G80" s="3" t="s">
        <v>504</v>
      </c>
      <c r="H80" s="4" t="s">
        <v>63</v>
      </c>
      <c r="I80" s="4">
        <v>42000</v>
      </c>
      <c r="J80" s="28" t="s">
        <v>63</v>
      </c>
      <c r="K80" s="5"/>
    </row>
    <row r="81" spans="1:11" x14ac:dyDescent="0.3">
      <c r="A81" s="56" t="s">
        <v>55</v>
      </c>
      <c r="B81" s="3" t="s">
        <v>56</v>
      </c>
      <c r="C81" s="57" t="s">
        <v>285</v>
      </c>
      <c r="D81" s="3" t="s">
        <v>286</v>
      </c>
      <c r="E81" s="3">
        <v>34662</v>
      </c>
      <c r="F81" s="3" t="s">
        <v>1737</v>
      </c>
      <c r="G81" s="3" t="s">
        <v>266</v>
      </c>
      <c r="H81" s="4" t="s">
        <v>63</v>
      </c>
      <c r="I81" s="4">
        <v>30000</v>
      </c>
      <c r="J81" s="28" t="s">
        <v>63</v>
      </c>
      <c r="K81" s="5"/>
    </row>
    <row r="82" spans="1:11" x14ac:dyDescent="0.3">
      <c r="A82" s="56" t="s">
        <v>71</v>
      </c>
      <c r="B82" s="3" t="s">
        <v>72</v>
      </c>
      <c r="C82" s="57" t="s">
        <v>73</v>
      </c>
      <c r="D82" s="3" t="s">
        <v>74</v>
      </c>
      <c r="E82" s="3">
        <v>34662</v>
      </c>
      <c r="F82" s="3" t="s">
        <v>631</v>
      </c>
      <c r="G82" s="3" t="s">
        <v>60</v>
      </c>
      <c r="H82" s="4">
        <v>88000</v>
      </c>
      <c r="I82" s="4">
        <v>87500</v>
      </c>
      <c r="J82" s="28">
        <v>-0.56818181818182323</v>
      </c>
      <c r="K82" s="5"/>
    </row>
    <row r="83" spans="1:11" x14ac:dyDescent="0.3">
      <c r="A83" s="56" t="s">
        <v>71</v>
      </c>
      <c r="B83" s="3" t="s">
        <v>72</v>
      </c>
      <c r="C83" s="57" t="s">
        <v>76</v>
      </c>
      <c r="D83" s="3" t="s">
        <v>77</v>
      </c>
      <c r="E83" s="3">
        <v>34662</v>
      </c>
      <c r="F83" s="3" t="s">
        <v>631</v>
      </c>
      <c r="G83" s="3" t="s">
        <v>60</v>
      </c>
      <c r="H83" s="4">
        <v>84650</v>
      </c>
      <c r="I83" s="4">
        <v>84750</v>
      </c>
      <c r="J83" s="28">
        <v>0.11813349084466296</v>
      </c>
      <c r="K83" s="5"/>
    </row>
    <row r="84" spans="1:11" x14ac:dyDescent="0.3">
      <c r="A84" s="56" t="s">
        <v>71</v>
      </c>
      <c r="B84" s="3" t="s">
        <v>72</v>
      </c>
      <c r="C84" s="57" t="s">
        <v>78</v>
      </c>
      <c r="D84" s="3" t="s">
        <v>79</v>
      </c>
      <c r="E84" s="3">
        <v>34662</v>
      </c>
      <c r="F84" s="3" t="s">
        <v>631</v>
      </c>
      <c r="G84" s="3" t="s">
        <v>60</v>
      </c>
      <c r="H84" s="4">
        <v>79275</v>
      </c>
      <c r="I84" s="4">
        <v>79275</v>
      </c>
      <c r="J84" s="28">
        <v>0</v>
      </c>
      <c r="K84" s="5"/>
    </row>
    <row r="85" spans="1:11" x14ac:dyDescent="0.3">
      <c r="A85" s="56" t="s">
        <v>71</v>
      </c>
      <c r="B85" s="3" t="s">
        <v>72</v>
      </c>
      <c r="C85" s="57" t="s">
        <v>80</v>
      </c>
      <c r="D85" s="3" t="s">
        <v>81</v>
      </c>
      <c r="E85" s="3">
        <v>34662</v>
      </c>
      <c r="F85" s="3" t="s">
        <v>631</v>
      </c>
      <c r="G85" s="3" t="s">
        <v>60</v>
      </c>
      <c r="H85" s="4">
        <v>78750</v>
      </c>
      <c r="I85" s="4">
        <v>78550</v>
      </c>
      <c r="J85" s="28">
        <v>-0.25396825396825085</v>
      </c>
      <c r="K85" s="5"/>
    </row>
    <row r="86" spans="1:11" x14ac:dyDescent="0.3">
      <c r="A86" s="56" t="s">
        <v>71</v>
      </c>
      <c r="B86" s="3" t="s">
        <v>72</v>
      </c>
      <c r="C86" s="57" t="s">
        <v>88</v>
      </c>
      <c r="D86" s="3" t="s">
        <v>89</v>
      </c>
      <c r="E86" s="3">
        <v>34662</v>
      </c>
      <c r="F86" s="3" t="s">
        <v>631</v>
      </c>
      <c r="G86" s="3" t="s">
        <v>60</v>
      </c>
      <c r="H86" s="4">
        <v>78550</v>
      </c>
      <c r="I86" s="4">
        <v>77833.333333300005</v>
      </c>
      <c r="J86" s="28">
        <v>-0.9123700403564583</v>
      </c>
      <c r="K86" s="5"/>
    </row>
    <row r="87" spans="1:11" x14ac:dyDescent="0.3">
      <c r="A87" s="56" t="s">
        <v>71</v>
      </c>
      <c r="B87" s="3" t="s">
        <v>72</v>
      </c>
      <c r="C87" s="57" t="s">
        <v>90</v>
      </c>
      <c r="D87" s="3" t="s">
        <v>91</v>
      </c>
      <c r="E87" s="3">
        <v>34662</v>
      </c>
      <c r="F87" s="3" t="s">
        <v>631</v>
      </c>
      <c r="G87" s="3" t="s">
        <v>60</v>
      </c>
      <c r="H87" s="4">
        <v>85875</v>
      </c>
      <c r="I87" s="4">
        <v>85275</v>
      </c>
      <c r="J87" s="28">
        <v>-0.69868995633187714</v>
      </c>
      <c r="K87" s="5"/>
    </row>
    <row r="88" spans="1:11" x14ac:dyDescent="0.3">
      <c r="A88" s="56" t="s">
        <v>71</v>
      </c>
      <c r="B88" s="3" t="s">
        <v>72</v>
      </c>
      <c r="C88" s="57" t="s">
        <v>94</v>
      </c>
      <c r="D88" s="3" t="s">
        <v>95</v>
      </c>
      <c r="E88" s="3">
        <v>34662</v>
      </c>
      <c r="F88" s="3" t="s">
        <v>631</v>
      </c>
      <c r="G88" s="3" t="s">
        <v>60</v>
      </c>
      <c r="H88" s="4">
        <v>85900</v>
      </c>
      <c r="I88" s="4">
        <v>84566.666666699995</v>
      </c>
      <c r="J88" s="28">
        <v>-1.5521924718277069</v>
      </c>
      <c r="K88" s="5"/>
    </row>
    <row r="89" spans="1:11" x14ac:dyDescent="0.3">
      <c r="A89" s="56" t="s">
        <v>71</v>
      </c>
      <c r="B89" s="3" t="s">
        <v>72</v>
      </c>
      <c r="C89" s="57" t="s">
        <v>100</v>
      </c>
      <c r="D89" s="3" t="s">
        <v>101</v>
      </c>
      <c r="E89" s="3">
        <v>34662</v>
      </c>
      <c r="F89" s="3" t="s">
        <v>631</v>
      </c>
      <c r="G89" s="3" t="s">
        <v>60</v>
      </c>
      <c r="H89" s="4">
        <v>85400</v>
      </c>
      <c r="I89" s="4">
        <v>85400</v>
      </c>
      <c r="J89" s="28">
        <v>0</v>
      </c>
      <c r="K89" s="5"/>
    </row>
    <row r="90" spans="1:11" x14ac:dyDescent="0.3">
      <c r="A90" s="56" t="s">
        <v>105</v>
      </c>
      <c r="B90" s="3" t="s">
        <v>106</v>
      </c>
      <c r="C90" s="57" t="s">
        <v>107</v>
      </c>
      <c r="D90" s="3" t="s">
        <v>108</v>
      </c>
      <c r="E90" s="3">
        <v>34662</v>
      </c>
      <c r="F90" s="3" t="s">
        <v>631</v>
      </c>
      <c r="G90" s="3" t="s">
        <v>60</v>
      </c>
      <c r="H90" s="4">
        <v>90000</v>
      </c>
      <c r="I90" s="4">
        <v>92250</v>
      </c>
      <c r="J90" s="28">
        <v>2.4999999999999911</v>
      </c>
      <c r="K90" s="5"/>
    </row>
    <row r="91" spans="1:11" x14ac:dyDescent="0.3">
      <c r="A91" s="56" t="s">
        <v>105</v>
      </c>
      <c r="B91" s="3" t="s">
        <v>106</v>
      </c>
      <c r="C91" s="57" t="s">
        <v>111</v>
      </c>
      <c r="D91" s="3" t="s">
        <v>112</v>
      </c>
      <c r="E91" s="3">
        <v>34662</v>
      </c>
      <c r="F91" s="3" t="s">
        <v>631</v>
      </c>
      <c r="G91" s="3" t="s">
        <v>60</v>
      </c>
      <c r="H91" s="4">
        <v>93166.666666699995</v>
      </c>
      <c r="I91" s="4">
        <v>93166.666666699995</v>
      </c>
      <c r="J91" s="28">
        <v>0</v>
      </c>
      <c r="K91" s="5"/>
    </row>
    <row r="92" spans="1:11" x14ac:dyDescent="0.3">
      <c r="A92" s="56" t="s">
        <v>105</v>
      </c>
      <c r="B92" s="3" t="s">
        <v>106</v>
      </c>
      <c r="C92" s="57" t="s">
        <v>113</v>
      </c>
      <c r="D92" s="3" t="s">
        <v>114</v>
      </c>
      <c r="E92" s="3">
        <v>34662</v>
      </c>
      <c r="F92" s="3" t="s">
        <v>631</v>
      </c>
      <c r="G92" s="3" t="s">
        <v>60</v>
      </c>
      <c r="H92" s="4">
        <v>91100</v>
      </c>
      <c r="I92" s="4">
        <v>90800</v>
      </c>
      <c r="J92" s="28">
        <v>-0.3293084522502765</v>
      </c>
      <c r="K92" s="5"/>
    </row>
    <row r="93" spans="1:11" x14ac:dyDescent="0.3">
      <c r="A93" s="56" t="s">
        <v>105</v>
      </c>
      <c r="B93" s="3" t="s">
        <v>106</v>
      </c>
      <c r="C93" s="57" t="s">
        <v>119</v>
      </c>
      <c r="D93" s="3" t="s">
        <v>120</v>
      </c>
      <c r="E93" s="3">
        <v>34662</v>
      </c>
      <c r="F93" s="3" t="s">
        <v>631</v>
      </c>
      <c r="G93" s="3" t="s">
        <v>60</v>
      </c>
      <c r="H93" s="4">
        <v>94300</v>
      </c>
      <c r="I93" s="4">
        <v>92740</v>
      </c>
      <c r="J93" s="28">
        <v>-1.654294803817602</v>
      </c>
      <c r="K93" s="5"/>
    </row>
    <row r="94" spans="1:11" x14ac:dyDescent="0.3">
      <c r="A94" s="56" t="s">
        <v>105</v>
      </c>
      <c r="B94" s="3" t="s">
        <v>106</v>
      </c>
      <c r="C94" s="57" t="s">
        <v>121</v>
      </c>
      <c r="D94" s="3" t="s">
        <v>122</v>
      </c>
      <c r="E94" s="3">
        <v>34662</v>
      </c>
      <c r="F94" s="3" t="s">
        <v>631</v>
      </c>
      <c r="G94" s="3" t="s">
        <v>60</v>
      </c>
      <c r="H94" s="4">
        <v>92100</v>
      </c>
      <c r="I94" s="4">
        <v>90900</v>
      </c>
      <c r="J94" s="28">
        <v>-1.3029315960912058</v>
      </c>
      <c r="K94" s="5"/>
    </row>
    <row r="95" spans="1:11" x14ac:dyDescent="0.3">
      <c r="A95" s="56" t="s">
        <v>105</v>
      </c>
      <c r="B95" s="3" t="s">
        <v>106</v>
      </c>
      <c r="C95" s="57" t="s">
        <v>281</v>
      </c>
      <c r="D95" s="3" t="s">
        <v>282</v>
      </c>
      <c r="E95" s="3">
        <v>34662</v>
      </c>
      <c r="F95" s="3" t="s">
        <v>631</v>
      </c>
      <c r="G95" s="3" t="s">
        <v>60</v>
      </c>
      <c r="H95" s="4">
        <v>90666.666666699995</v>
      </c>
      <c r="I95" s="4">
        <v>90375</v>
      </c>
      <c r="J95" s="28">
        <v>-0.32169117650723278</v>
      </c>
      <c r="K95" s="5"/>
    </row>
    <row r="96" spans="1:11" x14ac:dyDescent="0.3">
      <c r="A96" s="56" t="s">
        <v>105</v>
      </c>
      <c r="B96" s="3" t="s">
        <v>106</v>
      </c>
      <c r="C96" s="57" t="s">
        <v>283</v>
      </c>
      <c r="D96" s="3" t="s">
        <v>284</v>
      </c>
      <c r="E96" s="3">
        <v>34662</v>
      </c>
      <c r="F96" s="3" t="s">
        <v>631</v>
      </c>
      <c r="G96" s="3" t="s">
        <v>60</v>
      </c>
      <c r="H96" s="4">
        <v>85500</v>
      </c>
      <c r="I96" s="4">
        <v>90500</v>
      </c>
      <c r="J96" s="28">
        <v>5.8479532163742798</v>
      </c>
      <c r="K96" s="5"/>
    </row>
    <row r="97" spans="1:11" x14ac:dyDescent="0.3">
      <c r="A97" s="56" t="s">
        <v>105</v>
      </c>
      <c r="B97" s="3" t="s">
        <v>106</v>
      </c>
      <c r="C97" s="57" t="s">
        <v>125</v>
      </c>
      <c r="D97" s="3" t="s">
        <v>126</v>
      </c>
      <c r="E97" s="3">
        <v>34662</v>
      </c>
      <c r="F97" s="3" t="s">
        <v>631</v>
      </c>
      <c r="G97" s="3" t="s">
        <v>60</v>
      </c>
      <c r="H97" s="4">
        <v>90666.666666699995</v>
      </c>
      <c r="I97" s="4">
        <v>90666.666666699995</v>
      </c>
      <c r="J97" s="28">
        <v>0</v>
      </c>
      <c r="K97" s="5"/>
    </row>
    <row r="98" spans="1:11" x14ac:dyDescent="0.3">
      <c r="A98" s="56" t="s">
        <v>55</v>
      </c>
      <c r="B98" s="3" t="s">
        <v>56</v>
      </c>
      <c r="C98" s="57" t="s">
        <v>145</v>
      </c>
      <c r="D98" s="3" t="s">
        <v>146</v>
      </c>
      <c r="E98" s="3">
        <v>34662</v>
      </c>
      <c r="F98" s="3" t="s">
        <v>631</v>
      </c>
      <c r="G98" s="3" t="s">
        <v>60</v>
      </c>
      <c r="H98" s="4">
        <v>87000</v>
      </c>
      <c r="I98" s="4">
        <v>87500</v>
      </c>
      <c r="J98" s="28">
        <v>0.57471264367816577</v>
      </c>
      <c r="K98" s="5"/>
    </row>
    <row r="99" spans="1:11" x14ac:dyDescent="0.3">
      <c r="A99" s="56" t="s">
        <v>55</v>
      </c>
      <c r="B99" s="3" t="s">
        <v>56</v>
      </c>
      <c r="C99" s="57" t="s">
        <v>287</v>
      </c>
      <c r="D99" s="3" t="s">
        <v>288</v>
      </c>
      <c r="E99" s="3">
        <v>34662</v>
      </c>
      <c r="F99" s="3" t="s">
        <v>631</v>
      </c>
      <c r="G99" s="3" t="s">
        <v>60</v>
      </c>
      <c r="H99" s="4">
        <v>90500</v>
      </c>
      <c r="I99" s="4">
        <v>90750</v>
      </c>
      <c r="J99" s="28">
        <v>0.27624309392264568</v>
      </c>
      <c r="K99" s="5"/>
    </row>
    <row r="100" spans="1:11" x14ac:dyDescent="0.3">
      <c r="A100" s="56" t="s">
        <v>325</v>
      </c>
      <c r="B100" s="3" t="s">
        <v>326</v>
      </c>
      <c r="C100" s="57" t="s">
        <v>327</v>
      </c>
      <c r="D100" s="3" t="s">
        <v>328</v>
      </c>
      <c r="E100" s="3">
        <v>34662</v>
      </c>
      <c r="F100" s="3" t="s">
        <v>631</v>
      </c>
      <c r="G100" s="3" t="s">
        <v>60</v>
      </c>
      <c r="H100" s="4">
        <v>88875</v>
      </c>
      <c r="I100" s="4">
        <v>88375</v>
      </c>
      <c r="J100" s="28">
        <v>-0.56258790436005679</v>
      </c>
      <c r="K100" s="5"/>
    </row>
    <row r="101" spans="1:11" x14ac:dyDescent="0.3">
      <c r="A101" s="56" t="s">
        <v>71</v>
      </c>
      <c r="B101" s="3" t="s">
        <v>72</v>
      </c>
      <c r="C101" s="57" t="s">
        <v>88</v>
      </c>
      <c r="D101" s="3" t="s">
        <v>89</v>
      </c>
      <c r="E101" s="3">
        <v>34662</v>
      </c>
      <c r="F101" s="3" t="s">
        <v>631</v>
      </c>
      <c r="G101" s="3" t="s">
        <v>290</v>
      </c>
      <c r="H101" s="4">
        <v>24033.333333300001</v>
      </c>
      <c r="I101" s="4">
        <v>24975</v>
      </c>
      <c r="J101" s="28">
        <v>3.9181692095754617</v>
      </c>
      <c r="K101" s="5"/>
    </row>
    <row r="102" spans="1:11" x14ac:dyDescent="0.3">
      <c r="A102" s="56" t="s">
        <v>71</v>
      </c>
      <c r="B102" s="3" t="s">
        <v>72</v>
      </c>
      <c r="C102" s="57" t="s">
        <v>90</v>
      </c>
      <c r="D102" s="3" t="s">
        <v>91</v>
      </c>
      <c r="E102" s="3">
        <v>34662</v>
      </c>
      <c r="F102" s="3" t="s">
        <v>631</v>
      </c>
      <c r="G102" s="3" t="s">
        <v>290</v>
      </c>
      <c r="H102" s="4">
        <v>26966.666666699999</v>
      </c>
      <c r="I102" s="4">
        <v>26933.333333300001</v>
      </c>
      <c r="J102" s="28">
        <v>-0.12360939456103059</v>
      </c>
      <c r="K102" s="5"/>
    </row>
    <row r="103" spans="1:11" x14ac:dyDescent="0.3">
      <c r="A103" s="56" t="s">
        <v>71</v>
      </c>
      <c r="B103" s="3" t="s">
        <v>72</v>
      </c>
      <c r="C103" s="57" t="s">
        <v>100</v>
      </c>
      <c r="D103" s="3" t="s">
        <v>101</v>
      </c>
      <c r="E103" s="3">
        <v>34662</v>
      </c>
      <c r="F103" s="3" t="s">
        <v>631</v>
      </c>
      <c r="G103" s="3" t="s">
        <v>290</v>
      </c>
      <c r="H103" s="4">
        <v>26225</v>
      </c>
      <c r="I103" s="4">
        <v>26225</v>
      </c>
      <c r="J103" s="28">
        <v>0</v>
      </c>
      <c r="K103" s="5"/>
    </row>
    <row r="104" spans="1:11" x14ac:dyDescent="0.3">
      <c r="A104" s="56" t="s">
        <v>139</v>
      </c>
      <c r="B104" s="3" t="s">
        <v>140</v>
      </c>
      <c r="C104" s="57" t="s">
        <v>143</v>
      </c>
      <c r="D104" s="3" t="s">
        <v>144</v>
      </c>
      <c r="E104" s="3">
        <v>34662</v>
      </c>
      <c r="F104" s="3" t="s">
        <v>632</v>
      </c>
      <c r="G104" s="3" t="s">
        <v>60</v>
      </c>
      <c r="H104" s="4">
        <v>307200</v>
      </c>
      <c r="I104" s="4">
        <v>308400</v>
      </c>
      <c r="J104" s="28">
        <v>0.390625</v>
      </c>
      <c r="K104" s="5"/>
    </row>
    <row r="105" spans="1:11" x14ac:dyDescent="0.3">
      <c r="A105" s="56" t="s">
        <v>173</v>
      </c>
      <c r="B105" s="3" t="s">
        <v>174</v>
      </c>
      <c r="C105" s="57" t="s">
        <v>175</v>
      </c>
      <c r="D105" s="3" t="s">
        <v>176</v>
      </c>
      <c r="E105" s="3">
        <v>34662</v>
      </c>
      <c r="F105" s="3" t="s">
        <v>632</v>
      </c>
      <c r="G105" s="3" t="s">
        <v>60</v>
      </c>
      <c r="H105" s="4">
        <v>307450</v>
      </c>
      <c r="I105" s="4">
        <v>307000</v>
      </c>
      <c r="J105" s="28">
        <v>-0.14636526264433236</v>
      </c>
      <c r="K105" s="5"/>
    </row>
    <row r="106" spans="1:11" x14ac:dyDescent="0.3">
      <c r="A106" s="56" t="s">
        <v>173</v>
      </c>
      <c r="B106" s="3" t="s">
        <v>174</v>
      </c>
      <c r="C106" s="57" t="s">
        <v>177</v>
      </c>
      <c r="D106" s="3" t="s">
        <v>178</v>
      </c>
      <c r="E106" s="3">
        <v>34662</v>
      </c>
      <c r="F106" s="3" t="s">
        <v>632</v>
      </c>
      <c r="G106" s="3" t="s">
        <v>60</v>
      </c>
      <c r="H106" s="4">
        <v>309000</v>
      </c>
      <c r="I106" s="4">
        <v>309000</v>
      </c>
      <c r="J106" s="28">
        <v>0</v>
      </c>
      <c r="K106" s="5"/>
    </row>
    <row r="107" spans="1:11" x14ac:dyDescent="0.3">
      <c r="A107" s="56" t="s">
        <v>173</v>
      </c>
      <c r="B107" s="3" t="s">
        <v>174</v>
      </c>
      <c r="C107" s="57" t="s">
        <v>179</v>
      </c>
      <c r="D107" s="3" t="s">
        <v>180</v>
      </c>
      <c r="E107" s="3">
        <v>34662</v>
      </c>
      <c r="F107" s="3" t="s">
        <v>632</v>
      </c>
      <c r="G107" s="3" t="s">
        <v>60</v>
      </c>
      <c r="H107" s="4">
        <v>299000</v>
      </c>
      <c r="I107" s="4">
        <v>299000</v>
      </c>
      <c r="J107" s="28">
        <v>0</v>
      </c>
      <c r="K107" s="5"/>
    </row>
    <row r="108" spans="1:11" x14ac:dyDescent="0.3">
      <c r="A108" s="56" t="s">
        <v>173</v>
      </c>
      <c r="B108" s="3" t="s">
        <v>174</v>
      </c>
      <c r="C108" s="57" t="s">
        <v>183</v>
      </c>
      <c r="D108" s="3" t="s">
        <v>184</v>
      </c>
      <c r="E108" s="3">
        <v>34662</v>
      </c>
      <c r="F108" s="3" t="s">
        <v>632</v>
      </c>
      <c r="G108" s="3" t="s">
        <v>60</v>
      </c>
      <c r="H108" s="4">
        <v>286500</v>
      </c>
      <c r="I108" s="4">
        <v>287550</v>
      </c>
      <c r="J108" s="28">
        <v>0.36649214659685292</v>
      </c>
      <c r="K108" s="5"/>
    </row>
    <row r="109" spans="1:11" x14ac:dyDescent="0.3">
      <c r="A109" s="56" t="s">
        <v>173</v>
      </c>
      <c r="B109" s="3" t="s">
        <v>174</v>
      </c>
      <c r="C109" s="57" t="s">
        <v>185</v>
      </c>
      <c r="D109" s="3" t="s">
        <v>186</v>
      </c>
      <c r="E109" s="3">
        <v>34662</v>
      </c>
      <c r="F109" s="3" t="s">
        <v>632</v>
      </c>
      <c r="G109" s="3" t="s">
        <v>60</v>
      </c>
      <c r="H109" s="4">
        <v>303675</v>
      </c>
      <c r="I109" s="4">
        <v>303675</v>
      </c>
      <c r="J109" s="28">
        <v>0</v>
      </c>
      <c r="K109" s="5"/>
    </row>
    <row r="110" spans="1:11" x14ac:dyDescent="0.3">
      <c r="A110" s="56" t="s">
        <v>201</v>
      </c>
      <c r="B110" s="3" t="s">
        <v>202</v>
      </c>
      <c r="C110" s="57" t="s">
        <v>203</v>
      </c>
      <c r="D110" s="3" t="s">
        <v>204</v>
      </c>
      <c r="E110" s="3">
        <v>34662</v>
      </c>
      <c r="F110" s="3" t="s">
        <v>632</v>
      </c>
      <c r="G110" s="3" t="s">
        <v>60</v>
      </c>
      <c r="H110" s="4">
        <v>312050</v>
      </c>
      <c r="I110" s="4">
        <v>312050</v>
      </c>
      <c r="J110" s="28">
        <v>0</v>
      </c>
      <c r="K110" s="5"/>
    </row>
    <row r="111" spans="1:11" x14ac:dyDescent="0.3">
      <c r="A111" s="56" t="s">
        <v>205</v>
      </c>
      <c r="B111" s="3" t="s">
        <v>206</v>
      </c>
      <c r="C111" s="57" t="s">
        <v>312</v>
      </c>
      <c r="D111" s="3" t="s">
        <v>313</v>
      </c>
      <c r="E111" s="3">
        <v>34662</v>
      </c>
      <c r="F111" s="3" t="s">
        <v>632</v>
      </c>
      <c r="G111" s="3" t="s">
        <v>60</v>
      </c>
      <c r="H111" s="4" t="s">
        <v>63</v>
      </c>
      <c r="I111" s="4">
        <v>296475</v>
      </c>
      <c r="J111" s="28" t="s">
        <v>63</v>
      </c>
      <c r="K111" s="5"/>
    </row>
    <row r="112" spans="1:11" x14ac:dyDescent="0.3">
      <c r="A112" s="56" t="s">
        <v>205</v>
      </c>
      <c r="B112" s="3" t="s">
        <v>206</v>
      </c>
      <c r="C112" s="57" t="s">
        <v>213</v>
      </c>
      <c r="D112" s="3" t="s">
        <v>214</v>
      </c>
      <c r="E112" s="3">
        <v>34662</v>
      </c>
      <c r="F112" s="3" t="s">
        <v>632</v>
      </c>
      <c r="G112" s="3" t="s">
        <v>60</v>
      </c>
      <c r="H112" s="4" t="s">
        <v>63</v>
      </c>
      <c r="I112" s="4">
        <v>296475</v>
      </c>
      <c r="J112" s="28" t="s">
        <v>63</v>
      </c>
      <c r="K112" s="5"/>
    </row>
    <row r="113" spans="1:11" x14ac:dyDescent="0.3">
      <c r="A113" s="56" t="s">
        <v>217</v>
      </c>
      <c r="B113" s="3" t="s">
        <v>218</v>
      </c>
      <c r="C113" s="57" t="s">
        <v>482</v>
      </c>
      <c r="D113" s="3" t="s">
        <v>483</v>
      </c>
      <c r="E113" s="3">
        <v>34662</v>
      </c>
      <c r="F113" s="3" t="s">
        <v>632</v>
      </c>
      <c r="G113" s="3" t="s">
        <v>60</v>
      </c>
      <c r="H113" s="4">
        <v>314500</v>
      </c>
      <c r="I113" s="4">
        <v>314500</v>
      </c>
      <c r="J113" s="28">
        <v>0</v>
      </c>
      <c r="K113" s="5"/>
    </row>
    <row r="114" spans="1:11" x14ac:dyDescent="0.3">
      <c r="A114" s="56" t="s">
        <v>217</v>
      </c>
      <c r="B114" s="3" t="s">
        <v>218</v>
      </c>
      <c r="C114" s="57" t="s">
        <v>277</v>
      </c>
      <c r="D114" s="3" t="s">
        <v>278</v>
      </c>
      <c r="E114" s="3">
        <v>34662</v>
      </c>
      <c r="F114" s="3" t="s">
        <v>632</v>
      </c>
      <c r="G114" s="3" t="s">
        <v>60</v>
      </c>
      <c r="H114" s="4">
        <v>311066.66666669998</v>
      </c>
      <c r="I114" s="4">
        <v>310666.66666669998</v>
      </c>
      <c r="J114" s="28">
        <v>-0.12858979854263319</v>
      </c>
      <c r="K114" s="5"/>
    </row>
    <row r="115" spans="1:11" x14ac:dyDescent="0.3">
      <c r="A115" s="56" t="s">
        <v>64</v>
      </c>
      <c r="B115" s="3" t="s">
        <v>65</v>
      </c>
      <c r="C115" s="57" t="s">
        <v>69</v>
      </c>
      <c r="D115" s="3" t="s">
        <v>70</v>
      </c>
      <c r="E115" s="3">
        <v>34662</v>
      </c>
      <c r="F115" s="3" t="s">
        <v>632</v>
      </c>
      <c r="G115" s="3" t="s">
        <v>60</v>
      </c>
      <c r="H115" s="4">
        <v>306500</v>
      </c>
      <c r="I115" s="4">
        <v>307000</v>
      </c>
      <c r="J115" s="28">
        <v>0.16313213703098572</v>
      </c>
      <c r="K115" s="5"/>
    </row>
    <row r="116" spans="1:11" x14ac:dyDescent="0.3">
      <c r="A116" s="56" t="s">
        <v>71</v>
      </c>
      <c r="B116" s="3" t="s">
        <v>72</v>
      </c>
      <c r="C116" s="57" t="s">
        <v>76</v>
      </c>
      <c r="D116" s="3" t="s">
        <v>77</v>
      </c>
      <c r="E116" s="3">
        <v>34662</v>
      </c>
      <c r="F116" s="3" t="s">
        <v>632</v>
      </c>
      <c r="G116" s="3" t="s">
        <v>435</v>
      </c>
      <c r="H116" s="4">
        <v>34600</v>
      </c>
      <c r="I116" s="4">
        <v>34633.333333299997</v>
      </c>
      <c r="J116" s="28">
        <v>9.6339113583798763E-2</v>
      </c>
      <c r="K116" s="5"/>
    </row>
    <row r="117" spans="1:11" x14ac:dyDescent="0.3">
      <c r="A117" s="56" t="s">
        <v>71</v>
      </c>
      <c r="B117" s="3" t="s">
        <v>72</v>
      </c>
      <c r="C117" s="57" t="s">
        <v>88</v>
      </c>
      <c r="D117" s="3" t="s">
        <v>89</v>
      </c>
      <c r="E117" s="3">
        <v>34662</v>
      </c>
      <c r="F117" s="3" t="s">
        <v>632</v>
      </c>
      <c r="G117" s="3" t="s">
        <v>435</v>
      </c>
      <c r="H117" s="4">
        <v>30000</v>
      </c>
      <c r="I117" s="4">
        <v>30000</v>
      </c>
      <c r="J117" s="28">
        <v>0</v>
      </c>
      <c r="K117" s="5"/>
    </row>
    <row r="118" spans="1:11" x14ac:dyDescent="0.3">
      <c r="A118" s="56" t="s">
        <v>71</v>
      </c>
      <c r="B118" s="3" t="s">
        <v>72</v>
      </c>
      <c r="C118" s="57" t="s">
        <v>90</v>
      </c>
      <c r="D118" s="3" t="s">
        <v>91</v>
      </c>
      <c r="E118" s="3">
        <v>34662</v>
      </c>
      <c r="F118" s="3" t="s">
        <v>632</v>
      </c>
      <c r="G118" s="3" t="s">
        <v>435</v>
      </c>
      <c r="H118" s="4">
        <v>33800</v>
      </c>
      <c r="I118" s="4">
        <v>33700</v>
      </c>
      <c r="J118" s="28">
        <v>-0.29585798816568198</v>
      </c>
      <c r="K118" s="5"/>
    </row>
    <row r="119" spans="1:11" x14ac:dyDescent="0.3">
      <c r="A119" s="56" t="s">
        <v>71</v>
      </c>
      <c r="B119" s="3" t="s">
        <v>72</v>
      </c>
      <c r="C119" s="57" t="s">
        <v>92</v>
      </c>
      <c r="D119" s="3" t="s">
        <v>93</v>
      </c>
      <c r="E119" s="3">
        <v>34662</v>
      </c>
      <c r="F119" s="3" t="s">
        <v>632</v>
      </c>
      <c r="G119" s="3" t="s">
        <v>435</v>
      </c>
      <c r="H119" s="4">
        <v>30375</v>
      </c>
      <c r="I119" s="4">
        <v>30375</v>
      </c>
      <c r="J119" s="28">
        <v>0</v>
      </c>
      <c r="K119" s="5"/>
    </row>
    <row r="120" spans="1:11" x14ac:dyDescent="0.3">
      <c r="A120" s="56" t="s">
        <v>71</v>
      </c>
      <c r="B120" s="3" t="s">
        <v>72</v>
      </c>
      <c r="C120" s="57" t="s">
        <v>480</v>
      </c>
      <c r="D120" s="3" t="s">
        <v>481</v>
      </c>
      <c r="E120" s="3">
        <v>34662</v>
      </c>
      <c r="F120" s="3" t="s">
        <v>632</v>
      </c>
      <c r="G120" s="3" t="s">
        <v>435</v>
      </c>
      <c r="H120" s="4">
        <v>37700</v>
      </c>
      <c r="I120" s="4">
        <v>37366.666666700003</v>
      </c>
      <c r="J120" s="28">
        <v>-0.88417329787797705</v>
      </c>
      <c r="K120" s="5"/>
    </row>
    <row r="121" spans="1:11" x14ac:dyDescent="0.3">
      <c r="A121" s="56" t="s">
        <v>102</v>
      </c>
      <c r="B121" s="3" t="s">
        <v>103</v>
      </c>
      <c r="C121" s="57" t="s">
        <v>104</v>
      </c>
      <c r="D121" s="3" t="s">
        <v>103</v>
      </c>
      <c r="E121" s="3">
        <v>34662</v>
      </c>
      <c r="F121" s="3" t="s">
        <v>632</v>
      </c>
      <c r="G121" s="3" t="s">
        <v>435</v>
      </c>
      <c r="H121" s="4">
        <v>38295.4</v>
      </c>
      <c r="I121" s="4">
        <v>37795.4</v>
      </c>
      <c r="J121" s="28">
        <v>-1.3056398418609061</v>
      </c>
      <c r="K121" s="5"/>
    </row>
    <row r="122" spans="1:11" x14ac:dyDescent="0.3">
      <c r="A122" s="56" t="s">
        <v>105</v>
      </c>
      <c r="B122" s="3" t="s">
        <v>106</v>
      </c>
      <c r="C122" s="57" t="s">
        <v>115</v>
      </c>
      <c r="D122" s="3" t="s">
        <v>116</v>
      </c>
      <c r="E122" s="3">
        <v>34662</v>
      </c>
      <c r="F122" s="3" t="s">
        <v>632</v>
      </c>
      <c r="G122" s="3" t="s">
        <v>435</v>
      </c>
      <c r="H122" s="4">
        <v>38333.333333299997</v>
      </c>
      <c r="I122" s="4">
        <v>36750</v>
      </c>
      <c r="J122" s="28">
        <v>-4.1304347825253274</v>
      </c>
      <c r="K122" s="5"/>
    </row>
    <row r="123" spans="1:11" x14ac:dyDescent="0.3">
      <c r="A123" s="56" t="s">
        <v>105</v>
      </c>
      <c r="B123" s="3" t="s">
        <v>106</v>
      </c>
      <c r="C123" s="57" t="s">
        <v>323</v>
      </c>
      <c r="D123" s="3" t="s">
        <v>324</v>
      </c>
      <c r="E123" s="3">
        <v>34662</v>
      </c>
      <c r="F123" s="3" t="s">
        <v>632</v>
      </c>
      <c r="G123" s="3" t="s">
        <v>435</v>
      </c>
      <c r="H123" s="4">
        <v>35333.333333299997</v>
      </c>
      <c r="I123" s="4">
        <v>35166.666666700003</v>
      </c>
      <c r="J123" s="28">
        <v>-0.4716981130193032</v>
      </c>
      <c r="K123" s="5"/>
    </row>
    <row r="124" spans="1:11" x14ac:dyDescent="0.3">
      <c r="A124" s="56" t="s">
        <v>105</v>
      </c>
      <c r="B124" s="3" t="s">
        <v>106</v>
      </c>
      <c r="C124" s="57" t="s">
        <v>294</v>
      </c>
      <c r="D124" s="3" t="s">
        <v>295</v>
      </c>
      <c r="E124" s="3">
        <v>34662</v>
      </c>
      <c r="F124" s="3" t="s">
        <v>632</v>
      </c>
      <c r="G124" s="3" t="s">
        <v>435</v>
      </c>
      <c r="H124" s="4">
        <v>34183.333333299997</v>
      </c>
      <c r="I124" s="4">
        <v>34600</v>
      </c>
      <c r="J124" s="28">
        <v>1.2189176012688652</v>
      </c>
      <c r="K124" s="5"/>
    </row>
    <row r="125" spans="1:11" x14ac:dyDescent="0.3">
      <c r="A125" s="56" t="s">
        <v>127</v>
      </c>
      <c r="B125" s="3" t="s">
        <v>128</v>
      </c>
      <c r="C125" s="57" t="s">
        <v>129</v>
      </c>
      <c r="D125" s="3" t="s">
        <v>130</v>
      </c>
      <c r="E125" s="3">
        <v>34662</v>
      </c>
      <c r="F125" s="3" t="s">
        <v>632</v>
      </c>
      <c r="G125" s="3" t="s">
        <v>435</v>
      </c>
      <c r="H125" s="4">
        <v>36116.666666700003</v>
      </c>
      <c r="I125" s="4">
        <v>35450</v>
      </c>
      <c r="J125" s="28">
        <v>-1.8458698662650264</v>
      </c>
      <c r="K125" s="5"/>
    </row>
    <row r="126" spans="1:11" x14ac:dyDescent="0.3">
      <c r="A126" s="56" t="s">
        <v>127</v>
      </c>
      <c r="B126" s="3" t="s">
        <v>128</v>
      </c>
      <c r="C126" s="57" t="s">
        <v>133</v>
      </c>
      <c r="D126" s="3" t="s">
        <v>134</v>
      </c>
      <c r="E126" s="3">
        <v>34662</v>
      </c>
      <c r="F126" s="3" t="s">
        <v>632</v>
      </c>
      <c r="G126" s="3" t="s">
        <v>435</v>
      </c>
      <c r="H126" s="4">
        <v>32950</v>
      </c>
      <c r="I126" s="4">
        <v>32500</v>
      </c>
      <c r="J126" s="28">
        <v>-1.365705614567525</v>
      </c>
      <c r="K126" s="5"/>
    </row>
    <row r="127" spans="1:11" x14ac:dyDescent="0.3">
      <c r="A127" s="56" t="s">
        <v>127</v>
      </c>
      <c r="B127" s="3" t="s">
        <v>128</v>
      </c>
      <c r="C127" s="57" t="s">
        <v>296</v>
      </c>
      <c r="D127" s="3" t="s">
        <v>297</v>
      </c>
      <c r="E127" s="3">
        <v>34662</v>
      </c>
      <c r="F127" s="3" t="s">
        <v>632</v>
      </c>
      <c r="G127" s="3" t="s">
        <v>435</v>
      </c>
      <c r="H127" s="4">
        <v>34475</v>
      </c>
      <c r="I127" s="4">
        <v>34500</v>
      </c>
      <c r="J127" s="28">
        <v>7.2516316171133965E-2</v>
      </c>
      <c r="K127" s="5"/>
    </row>
    <row r="128" spans="1:11" x14ac:dyDescent="0.3">
      <c r="A128" s="56" t="s">
        <v>127</v>
      </c>
      <c r="B128" s="3" t="s">
        <v>128</v>
      </c>
      <c r="C128" s="57" t="s">
        <v>135</v>
      </c>
      <c r="D128" s="3" t="s">
        <v>136</v>
      </c>
      <c r="E128" s="3">
        <v>34662</v>
      </c>
      <c r="F128" s="3" t="s">
        <v>632</v>
      </c>
      <c r="G128" s="3" t="s">
        <v>435</v>
      </c>
      <c r="H128" s="4">
        <v>35537.5</v>
      </c>
      <c r="I128" s="4">
        <v>35112.5</v>
      </c>
      <c r="J128" s="28">
        <v>-1.1959198030249696</v>
      </c>
      <c r="K128" s="5"/>
    </row>
    <row r="129" spans="1:11" x14ac:dyDescent="0.3">
      <c r="A129" s="56" t="s">
        <v>127</v>
      </c>
      <c r="B129" s="3" t="s">
        <v>128</v>
      </c>
      <c r="C129" s="57" t="s">
        <v>298</v>
      </c>
      <c r="D129" s="3" t="s">
        <v>299</v>
      </c>
      <c r="E129" s="3">
        <v>34662</v>
      </c>
      <c r="F129" s="3" t="s">
        <v>632</v>
      </c>
      <c r="G129" s="3" t="s">
        <v>435</v>
      </c>
      <c r="H129" s="4" t="s">
        <v>63</v>
      </c>
      <c r="I129" s="4">
        <v>37000</v>
      </c>
      <c r="J129" s="28" t="s">
        <v>63</v>
      </c>
      <c r="K129" s="5"/>
    </row>
    <row r="130" spans="1:11" x14ac:dyDescent="0.3">
      <c r="A130" s="56" t="s">
        <v>127</v>
      </c>
      <c r="B130" s="3" t="s">
        <v>128</v>
      </c>
      <c r="C130" s="57" t="s">
        <v>300</v>
      </c>
      <c r="D130" s="3" t="s">
        <v>301</v>
      </c>
      <c r="E130" s="3">
        <v>34662</v>
      </c>
      <c r="F130" s="3" t="s">
        <v>632</v>
      </c>
      <c r="G130" s="3" t="s">
        <v>435</v>
      </c>
      <c r="H130" s="4">
        <v>35525</v>
      </c>
      <c r="I130" s="4">
        <v>34875</v>
      </c>
      <c r="J130" s="28">
        <v>-1.8296973961998586</v>
      </c>
      <c r="K130" s="5"/>
    </row>
    <row r="131" spans="1:11" x14ac:dyDescent="0.3">
      <c r="A131" s="56" t="s">
        <v>127</v>
      </c>
      <c r="B131" s="3" t="s">
        <v>128</v>
      </c>
      <c r="C131" s="57" t="s">
        <v>137</v>
      </c>
      <c r="D131" s="3" t="s">
        <v>138</v>
      </c>
      <c r="E131" s="3">
        <v>34662</v>
      </c>
      <c r="F131" s="3" t="s">
        <v>632</v>
      </c>
      <c r="G131" s="3" t="s">
        <v>435</v>
      </c>
      <c r="H131" s="4" t="s">
        <v>63</v>
      </c>
      <c r="I131" s="4">
        <v>36050</v>
      </c>
      <c r="J131" s="28" t="s">
        <v>63</v>
      </c>
      <c r="K131" s="5"/>
    </row>
    <row r="132" spans="1:11" x14ac:dyDescent="0.3">
      <c r="A132" s="56" t="s">
        <v>139</v>
      </c>
      <c r="B132" s="3" t="s">
        <v>140</v>
      </c>
      <c r="C132" s="57" t="s">
        <v>141</v>
      </c>
      <c r="D132" s="3" t="s">
        <v>142</v>
      </c>
      <c r="E132" s="3">
        <v>34662</v>
      </c>
      <c r="F132" s="3" t="s">
        <v>632</v>
      </c>
      <c r="G132" s="3" t="s">
        <v>435</v>
      </c>
      <c r="H132" s="4">
        <v>35900</v>
      </c>
      <c r="I132" s="4">
        <v>35716</v>
      </c>
      <c r="J132" s="28">
        <v>-0.51253481894150132</v>
      </c>
      <c r="K132" s="5"/>
    </row>
    <row r="133" spans="1:11" x14ac:dyDescent="0.3">
      <c r="A133" s="56" t="s">
        <v>139</v>
      </c>
      <c r="B133" s="3" t="s">
        <v>140</v>
      </c>
      <c r="C133" s="57" t="s">
        <v>302</v>
      </c>
      <c r="D133" s="3" t="s">
        <v>303</v>
      </c>
      <c r="E133" s="3">
        <v>34662</v>
      </c>
      <c r="F133" s="3" t="s">
        <v>632</v>
      </c>
      <c r="G133" s="3" t="s">
        <v>435</v>
      </c>
      <c r="H133" s="4">
        <v>38050</v>
      </c>
      <c r="I133" s="4">
        <v>38300</v>
      </c>
      <c r="J133" s="28">
        <v>0.65703022339027584</v>
      </c>
      <c r="K133" s="5"/>
    </row>
    <row r="134" spans="1:11" x14ac:dyDescent="0.3">
      <c r="A134" s="56" t="s">
        <v>139</v>
      </c>
      <c r="B134" s="3" t="s">
        <v>140</v>
      </c>
      <c r="C134" s="57" t="s">
        <v>143</v>
      </c>
      <c r="D134" s="3" t="s">
        <v>144</v>
      </c>
      <c r="E134" s="3">
        <v>34662</v>
      </c>
      <c r="F134" s="3" t="s">
        <v>632</v>
      </c>
      <c r="G134" s="3" t="s">
        <v>435</v>
      </c>
      <c r="H134" s="4">
        <v>36988.888888900001</v>
      </c>
      <c r="I134" s="4">
        <v>37088.888888900001</v>
      </c>
      <c r="J134" s="28">
        <v>0.2703514568938914</v>
      </c>
      <c r="K134" s="5"/>
    </row>
    <row r="135" spans="1:11" x14ac:dyDescent="0.3">
      <c r="A135" s="56" t="s">
        <v>139</v>
      </c>
      <c r="B135" s="3" t="s">
        <v>140</v>
      </c>
      <c r="C135" s="57" t="s">
        <v>304</v>
      </c>
      <c r="D135" s="3" t="s">
        <v>305</v>
      </c>
      <c r="E135" s="3">
        <v>34662</v>
      </c>
      <c r="F135" s="3" t="s">
        <v>632</v>
      </c>
      <c r="G135" s="3" t="s">
        <v>435</v>
      </c>
      <c r="H135" s="4">
        <v>37397</v>
      </c>
      <c r="I135" s="4">
        <v>37475</v>
      </c>
      <c r="J135" s="28">
        <v>0.20857288017754883</v>
      </c>
      <c r="K135" s="5"/>
    </row>
    <row r="136" spans="1:11" x14ac:dyDescent="0.3">
      <c r="A136" s="56" t="s">
        <v>55</v>
      </c>
      <c r="B136" s="3" t="s">
        <v>56</v>
      </c>
      <c r="C136" s="57" t="s">
        <v>165</v>
      </c>
      <c r="D136" s="3" t="s">
        <v>166</v>
      </c>
      <c r="E136" s="3">
        <v>34662</v>
      </c>
      <c r="F136" s="3" t="s">
        <v>632</v>
      </c>
      <c r="G136" s="3" t="s">
        <v>435</v>
      </c>
      <c r="H136" s="4">
        <v>39500</v>
      </c>
      <c r="I136" s="4">
        <v>40300</v>
      </c>
      <c r="J136" s="28">
        <v>2.0253164556962133</v>
      </c>
      <c r="K136" s="5"/>
    </row>
    <row r="137" spans="1:11" x14ac:dyDescent="0.3">
      <c r="A137" s="56" t="s">
        <v>173</v>
      </c>
      <c r="B137" s="3" t="s">
        <v>174</v>
      </c>
      <c r="C137" s="57" t="s">
        <v>175</v>
      </c>
      <c r="D137" s="3" t="s">
        <v>176</v>
      </c>
      <c r="E137" s="3">
        <v>34662</v>
      </c>
      <c r="F137" s="3" t="s">
        <v>632</v>
      </c>
      <c r="G137" s="3" t="s">
        <v>435</v>
      </c>
      <c r="H137" s="4">
        <v>34800</v>
      </c>
      <c r="I137" s="4">
        <v>34000</v>
      </c>
      <c r="J137" s="28">
        <v>-2.2988505747126409</v>
      </c>
      <c r="K137" s="5"/>
    </row>
    <row r="138" spans="1:11" x14ac:dyDescent="0.3">
      <c r="A138" s="56" t="s">
        <v>173</v>
      </c>
      <c r="B138" s="3" t="s">
        <v>174</v>
      </c>
      <c r="C138" s="57" t="s">
        <v>177</v>
      </c>
      <c r="D138" s="3" t="s">
        <v>178</v>
      </c>
      <c r="E138" s="3">
        <v>34662</v>
      </c>
      <c r="F138" s="3" t="s">
        <v>632</v>
      </c>
      <c r="G138" s="3" t="s">
        <v>435</v>
      </c>
      <c r="H138" s="4">
        <v>33000</v>
      </c>
      <c r="I138" s="4">
        <v>34500</v>
      </c>
      <c r="J138" s="28">
        <v>4.5454545454545414</v>
      </c>
      <c r="K138" s="5"/>
    </row>
    <row r="139" spans="1:11" x14ac:dyDescent="0.3">
      <c r="A139" s="56" t="s">
        <v>173</v>
      </c>
      <c r="B139" s="3" t="s">
        <v>174</v>
      </c>
      <c r="C139" s="57" t="s">
        <v>179</v>
      </c>
      <c r="D139" s="3" t="s">
        <v>180</v>
      </c>
      <c r="E139" s="3">
        <v>34662</v>
      </c>
      <c r="F139" s="3" t="s">
        <v>632</v>
      </c>
      <c r="G139" s="3" t="s">
        <v>435</v>
      </c>
      <c r="H139" s="4">
        <v>35500</v>
      </c>
      <c r="I139" s="4">
        <v>35500</v>
      </c>
      <c r="J139" s="28">
        <v>0</v>
      </c>
      <c r="K139" s="5"/>
    </row>
    <row r="140" spans="1:11" x14ac:dyDescent="0.3">
      <c r="A140" s="56" t="s">
        <v>173</v>
      </c>
      <c r="B140" s="3" t="s">
        <v>174</v>
      </c>
      <c r="C140" s="57" t="s">
        <v>181</v>
      </c>
      <c r="D140" s="3" t="s">
        <v>182</v>
      </c>
      <c r="E140" s="3">
        <v>34662</v>
      </c>
      <c r="F140" s="3" t="s">
        <v>632</v>
      </c>
      <c r="G140" s="3" t="s">
        <v>435</v>
      </c>
      <c r="H140" s="4">
        <v>34966.666666700003</v>
      </c>
      <c r="I140" s="4">
        <v>34966.666666700003</v>
      </c>
      <c r="J140" s="28">
        <v>0</v>
      </c>
      <c r="K140" s="5"/>
    </row>
    <row r="141" spans="1:11" x14ac:dyDescent="0.3">
      <c r="A141" s="56" t="s">
        <v>173</v>
      </c>
      <c r="B141" s="3" t="s">
        <v>174</v>
      </c>
      <c r="C141" s="57" t="s">
        <v>183</v>
      </c>
      <c r="D141" s="3" t="s">
        <v>184</v>
      </c>
      <c r="E141" s="3">
        <v>34662</v>
      </c>
      <c r="F141" s="3" t="s">
        <v>632</v>
      </c>
      <c r="G141" s="3" t="s">
        <v>435</v>
      </c>
      <c r="H141" s="4">
        <v>33450</v>
      </c>
      <c r="I141" s="4">
        <v>33450</v>
      </c>
      <c r="J141" s="28">
        <v>0</v>
      </c>
      <c r="K141" s="5"/>
    </row>
    <row r="142" spans="1:11" x14ac:dyDescent="0.3">
      <c r="A142" s="56" t="s">
        <v>173</v>
      </c>
      <c r="B142" s="3" t="s">
        <v>174</v>
      </c>
      <c r="C142" s="57" t="s">
        <v>185</v>
      </c>
      <c r="D142" s="3" t="s">
        <v>186</v>
      </c>
      <c r="E142" s="3">
        <v>34662</v>
      </c>
      <c r="F142" s="3" t="s">
        <v>632</v>
      </c>
      <c r="G142" s="3" t="s">
        <v>435</v>
      </c>
      <c r="H142" s="4">
        <v>34680</v>
      </c>
      <c r="I142" s="4">
        <v>35375</v>
      </c>
      <c r="J142" s="28">
        <v>2.0040369088812016</v>
      </c>
      <c r="K142" s="5"/>
    </row>
    <row r="143" spans="1:11" x14ac:dyDescent="0.3">
      <c r="A143" s="56" t="s">
        <v>193</v>
      </c>
      <c r="B143" s="3" t="s">
        <v>194</v>
      </c>
      <c r="C143" s="57" t="s">
        <v>449</v>
      </c>
      <c r="D143" s="3" t="s">
        <v>450</v>
      </c>
      <c r="E143" s="3">
        <v>34662</v>
      </c>
      <c r="F143" s="3" t="s">
        <v>632</v>
      </c>
      <c r="G143" s="3" t="s">
        <v>435</v>
      </c>
      <c r="H143" s="4">
        <v>37375</v>
      </c>
      <c r="I143" s="4">
        <v>37066.666666700003</v>
      </c>
      <c r="J143" s="28">
        <v>-0.82497212923076102</v>
      </c>
      <c r="K143" s="5"/>
    </row>
    <row r="144" spans="1:11" x14ac:dyDescent="0.3">
      <c r="A144" s="56" t="s">
        <v>201</v>
      </c>
      <c r="B144" s="3" t="s">
        <v>202</v>
      </c>
      <c r="C144" s="57" t="s">
        <v>310</v>
      </c>
      <c r="D144" s="3" t="s">
        <v>311</v>
      </c>
      <c r="E144" s="3">
        <v>34662</v>
      </c>
      <c r="F144" s="3" t="s">
        <v>632</v>
      </c>
      <c r="G144" s="3" t="s">
        <v>435</v>
      </c>
      <c r="H144" s="4">
        <v>34825</v>
      </c>
      <c r="I144" s="4">
        <v>34825</v>
      </c>
      <c r="J144" s="28">
        <v>0</v>
      </c>
      <c r="K144" s="5"/>
    </row>
    <row r="145" spans="1:11" x14ac:dyDescent="0.3">
      <c r="A145" s="56" t="s">
        <v>205</v>
      </c>
      <c r="B145" s="3" t="s">
        <v>206</v>
      </c>
      <c r="C145" s="57" t="s">
        <v>387</v>
      </c>
      <c r="D145" s="3" t="s">
        <v>388</v>
      </c>
      <c r="E145" s="3">
        <v>34662</v>
      </c>
      <c r="F145" s="3" t="s">
        <v>632</v>
      </c>
      <c r="G145" s="3" t="s">
        <v>435</v>
      </c>
      <c r="H145" s="4">
        <v>36875</v>
      </c>
      <c r="I145" s="4">
        <v>37250</v>
      </c>
      <c r="J145" s="28">
        <v>1.0169491525423791</v>
      </c>
      <c r="K145" s="5"/>
    </row>
    <row r="146" spans="1:11" x14ac:dyDescent="0.3">
      <c r="A146" s="56" t="s">
        <v>205</v>
      </c>
      <c r="B146" s="3" t="s">
        <v>206</v>
      </c>
      <c r="C146" s="57" t="s">
        <v>207</v>
      </c>
      <c r="D146" s="3" t="s">
        <v>208</v>
      </c>
      <c r="E146" s="3">
        <v>34662</v>
      </c>
      <c r="F146" s="3" t="s">
        <v>632</v>
      </c>
      <c r="G146" s="3" t="s">
        <v>435</v>
      </c>
      <c r="H146" s="4">
        <v>36233.333333299997</v>
      </c>
      <c r="I146" s="4">
        <v>35966.666666700003</v>
      </c>
      <c r="J146" s="28">
        <v>-0.73597056099422575</v>
      </c>
      <c r="K146" s="5"/>
    </row>
    <row r="147" spans="1:11" x14ac:dyDescent="0.3">
      <c r="A147" s="56" t="s">
        <v>205</v>
      </c>
      <c r="B147" s="3" t="s">
        <v>206</v>
      </c>
      <c r="C147" s="57" t="s">
        <v>209</v>
      </c>
      <c r="D147" s="3" t="s">
        <v>210</v>
      </c>
      <c r="E147" s="3">
        <v>34662</v>
      </c>
      <c r="F147" s="3" t="s">
        <v>632</v>
      </c>
      <c r="G147" s="3" t="s">
        <v>435</v>
      </c>
      <c r="H147" s="4">
        <v>34916.666666700003</v>
      </c>
      <c r="I147" s="4">
        <v>36250</v>
      </c>
      <c r="J147" s="28">
        <v>3.8186157516908681</v>
      </c>
      <c r="K147" s="5"/>
    </row>
    <row r="148" spans="1:11" x14ac:dyDescent="0.3">
      <c r="A148" s="56" t="s">
        <v>205</v>
      </c>
      <c r="B148" s="3" t="s">
        <v>206</v>
      </c>
      <c r="C148" s="57" t="s">
        <v>312</v>
      </c>
      <c r="D148" s="3" t="s">
        <v>313</v>
      </c>
      <c r="E148" s="3">
        <v>34662</v>
      </c>
      <c r="F148" s="3" t="s">
        <v>632</v>
      </c>
      <c r="G148" s="3" t="s">
        <v>435</v>
      </c>
      <c r="H148" s="4">
        <v>34825</v>
      </c>
      <c r="I148" s="4">
        <v>34950</v>
      </c>
      <c r="J148" s="28">
        <v>0.35893754486719942</v>
      </c>
      <c r="K148" s="5"/>
    </row>
    <row r="149" spans="1:11" x14ac:dyDescent="0.3">
      <c r="A149" s="56" t="s">
        <v>205</v>
      </c>
      <c r="B149" s="3" t="s">
        <v>206</v>
      </c>
      <c r="C149" s="57" t="s">
        <v>389</v>
      </c>
      <c r="D149" s="3" t="s">
        <v>390</v>
      </c>
      <c r="E149" s="3">
        <v>34662</v>
      </c>
      <c r="F149" s="3" t="s">
        <v>632</v>
      </c>
      <c r="G149" s="3" t="s">
        <v>435</v>
      </c>
      <c r="H149" s="4">
        <v>35475</v>
      </c>
      <c r="I149" s="4">
        <v>37275</v>
      </c>
      <c r="J149" s="28">
        <v>5.0739957716701811</v>
      </c>
      <c r="K149" s="5"/>
    </row>
    <row r="150" spans="1:11" x14ac:dyDescent="0.3">
      <c r="A150" s="56" t="s">
        <v>205</v>
      </c>
      <c r="B150" s="3" t="s">
        <v>206</v>
      </c>
      <c r="C150" s="57" t="s">
        <v>211</v>
      </c>
      <c r="D150" s="3" t="s">
        <v>212</v>
      </c>
      <c r="E150" s="3">
        <v>34662</v>
      </c>
      <c r="F150" s="3" t="s">
        <v>632</v>
      </c>
      <c r="G150" s="3" t="s">
        <v>435</v>
      </c>
      <c r="H150" s="4">
        <v>34930</v>
      </c>
      <c r="I150" s="4">
        <v>35030</v>
      </c>
      <c r="J150" s="28">
        <v>0.28628685943314913</v>
      </c>
      <c r="K150" s="5"/>
    </row>
    <row r="151" spans="1:11" x14ac:dyDescent="0.3">
      <c r="A151" s="56" t="s">
        <v>205</v>
      </c>
      <c r="B151" s="3" t="s">
        <v>206</v>
      </c>
      <c r="C151" s="57" t="s">
        <v>213</v>
      </c>
      <c r="D151" s="3" t="s">
        <v>214</v>
      </c>
      <c r="E151" s="3">
        <v>34662</v>
      </c>
      <c r="F151" s="3" t="s">
        <v>632</v>
      </c>
      <c r="G151" s="3" t="s">
        <v>435</v>
      </c>
      <c r="H151" s="4">
        <v>34850</v>
      </c>
      <c r="I151" s="4">
        <v>34950</v>
      </c>
      <c r="J151" s="28">
        <v>0.28694404591105283</v>
      </c>
      <c r="K151" s="5"/>
    </row>
    <row r="152" spans="1:11" x14ac:dyDescent="0.3">
      <c r="A152" s="56" t="s">
        <v>205</v>
      </c>
      <c r="B152" s="3" t="s">
        <v>206</v>
      </c>
      <c r="C152" s="57" t="s">
        <v>383</v>
      </c>
      <c r="D152" s="3" t="s">
        <v>384</v>
      </c>
      <c r="E152" s="3">
        <v>34662</v>
      </c>
      <c r="F152" s="3" t="s">
        <v>632</v>
      </c>
      <c r="G152" s="3" t="s">
        <v>435</v>
      </c>
      <c r="H152" s="4" t="s">
        <v>63</v>
      </c>
      <c r="I152" s="4">
        <v>34775</v>
      </c>
      <c r="J152" s="28" t="s">
        <v>63</v>
      </c>
      <c r="K152" s="5"/>
    </row>
    <row r="153" spans="1:11" x14ac:dyDescent="0.3">
      <c r="A153" s="56" t="s">
        <v>205</v>
      </c>
      <c r="B153" s="3" t="s">
        <v>206</v>
      </c>
      <c r="C153" s="57" t="s">
        <v>215</v>
      </c>
      <c r="D153" s="3" t="s">
        <v>216</v>
      </c>
      <c r="E153" s="3">
        <v>34662</v>
      </c>
      <c r="F153" s="3" t="s">
        <v>632</v>
      </c>
      <c r="G153" s="3" t="s">
        <v>435</v>
      </c>
      <c r="H153" s="4">
        <v>33825</v>
      </c>
      <c r="I153" s="4">
        <v>35383.333333299997</v>
      </c>
      <c r="J153" s="28">
        <v>4.607046070362153</v>
      </c>
      <c r="K153" s="5"/>
    </row>
    <row r="154" spans="1:11" x14ac:dyDescent="0.3">
      <c r="A154" s="56" t="s">
        <v>205</v>
      </c>
      <c r="B154" s="3" t="s">
        <v>206</v>
      </c>
      <c r="C154" s="57" t="s">
        <v>527</v>
      </c>
      <c r="D154" s="3" t="s">
        <v>528</v>
      </c>
      <c r="E154" s="3">
        <v>34662</v>
      </c>
      <c r="F154" s="3" t="s">
        <v>632</v>
      </c>
      <c r="G154" s="3" t="s">
        <v>435</v>
      </c>
      <c r="H154" s="4" t="s">
        <v>63</v>
      </c>
      <c r="I154" s="4">
        <v>33275</v>
      </c>
      <c r="J154" s="28" t="s">
        <v>63</v>
      </c>
      <c r="K154" s="5"/>
    </row>
    <row r="155" spans="1:11" x14ac:dyDescent="0.3">
      <c r="A155" s="56" t="s">
        <v>217</v>
      </c>
      <c r="B155" s="3" t="s">
        <v>218</v>
      </c>
      <c r="C155" s="57" t="s">
        <v>219</v>
      </c>
      <c r="D155" s="3" t="s">
        <v>220</v>
      </c>
      <c r="E155" s="3">
        <v>34662</v>
      </c>
      <c r="F155" s="3" t="s">
        <v>632</v>
      </c>
      <c r="G155" s="3" t="s">
        <v>435</v>
      </c>
      <c r="H155" s="4">
        <v>33666.666666700003</v>
      </c>
      <c r="I155" s="4">
        <v>33833.333333299997</v>
      </c>
      <c r="J155" s="28">
        <v>0.49504950475196541</v>
      </c>
      <c r="K155" s="5"/>
    </row>
    <row r="156" spans="1:11" x14ac:dyDescent="0.3">
      <c r="A156" s="56" t="s">
        <v>217</v>
      </c>
      <c r="B156" s="3" t="s">
        <v>218</v>
      </c>
      <c r="C156" s="57" t="s">
        <v>355</v>
      </c>
      <c r="D156" s="3" t="s">
        <v>356</v>
      </c>
      <c r="E156" s="3">
        <v>34662</v>
      </c>
      <c r="F156" s="3" t="s">
        <v>632</v>
      </c>
      <c r="G156" s="3" t="s">
        <v>435</v>
      </c>
      <c r="H156" s="4">
        <v>32750</v>
      </c>
      <c r="I156" s="4">
        <v>33500</v>
      </c>
      <c r="J156" s="28">
        <v>2.2900763358778553</v>
      </c>
      <c r="K156" s="5"/>
    </row>
    <row r="157" spans="1:11" x14ac:dyDescent="0.3">
      <c r="A157" s="56" t="s">
        <v>64</v>
      </c>
      <c r="B157" s="3" t="s">
        <v>65</v>
      </c>
      <c r="C157" s="57" t="s">
        <v>226</v>
      </c>
      <c r="D157" s="3" t="s">
        <v>227</v>
      </c>
      <c r="E157" s="3">
        <v>34662</v>
      </c>
      <c r="F157" s="3" t="s">
        <v>632</v>
      </c>
      <c r="G157" s="3" t="s">
        <v>435</v>
      </c>
      <c r="H157" s="4">
        <v>34750</v>
      </c>
      <c r="I157" s="4">
        <v>34750</v>
      </c>
      <c r="J157" s="28">
        <v>0</v>
      </c>
      <c r="K157" s="5"/>
    </row>
    <row r="158" spans="1:11" x14ac:dyDescent="0.3">
      <c r="A158" s="56" t="s">
        <v>238</v>
      </c>
      <c r="B158" s="3" t="s">
        <v>239</v>
      </c>
      <c r="C158" s="57" t="s">
        <v>240</v>
      </c>
      <c r="D158" s="3" t="s">
        <v>241</v>
      </c>
      <c r="E158" s="3">
        <v>34662</v>
      </c>
      <c r="F158" s="3" t="s">
        <v>632</v>
      </c>
      <c r="G158" s="3" t="s">
        <v>435</v>
      </c>
      <c r="H158" s="4">
        <v>36866.666666700003</v>
      </c>
      <c r="I158" s="4">
        <v>36900</v>
      </c>
      <c r="J158" s="28">
        <v>9.0415913110208912E-2</v>
      </c>
      <c r="K158" s="5"/>
    </row>
    <row r="159" spans="1:11" x14ac:dyDescent="0.3">
      <c r="A159" s="56" t="s">
        <v>238</v>
      </c>
      <c r="B159" s="3" t="s">
        <v>239</v>
      </c>
      <c r="C159" s="57" t="s">
        <v>242</v>
      </c>
      <c r="D159" s="3" t="s">
        <v>243</v>
      </c>
      <c r="E159" s="3">
        <v>34662</v>
      </c>
      <c r="F159" s="3" t="s">
        <v>632</v>
      </c>
      <c r="G159" s="3" t="s">
        <v>435</v>
      </c>
      <c r="H159" s="4">
        <v>35100</v>
      </c>
      <c r="I159" s="4">
        <v>35050</v>
      </c>
      <c r="J159" s="28">
        <v>-0.14245014245014564</v>
      </c>
      <c r="K159" s="5"/>
    </row>
    <row r="160" spans="1:11" x14ac:dyDescent="0.3">
      <c r="A160" s="56" t="s">
        <v>238</v>
      </c>
      <c r="B160" s="3" t="s">
        <v>239</v>
      </c>
      <c r="C160" s="57" t="s">
        <v>244</v>
      </c>
      <c r="D160" s="3" t="s">
        <v>245</v>
      </c>
      <c r="E160" s="3">
        <v>34662</v>
      </c>
      <c r="F160" s="3" t="s">
        <v>632</v>
      </c>
      <c r="G160" s="3" t="s">
        <v>435</v>
      </c>
      <c r="H160" s="4">
        <v>35250</v>
      </c>
      <c r="I160" s="4">
        <v>35500</v>
      </c>
      <c r="J160" s="28">
        <v>0.70921985815601829</v>
      </c>
      <c r="K160" s="5"/>
    </row>
    <row r="161" spans="1:11" x14ac:dyDescent="0.3">
      <c r="A161" s="56" t="s">
        <v>238</v>
      </c>
      <c r="B161" s="3" t="s">
        <v>239</v>
      </c>
      <c r="C161" s="57" t="s">
        <v>246</v>
      </c>
      <c r="D161" s="3" t="s">
        <v>247</v>
      </c>
      <c r="E161" s="3">
        <v>34662</v>
      </c>
      <c r="F161" s="3" t="s">
        <v>632</v>
      </c>
      <c r="G161" s="3" t="s">
        <v>435</v>
      </c>
      <c r="H161" s="4">
        <v>34450</v>
      </c>
      <c r="I161" s="4">
        <v>34450</v>
      </c>
      <c r="J161" s="28">
        <v>0</v>
      </c>
      <c r="K161" s="5"/>
    </row>
    <row r="162" spans="1:11" x14ac:dyDescent="0.3">
      <c r="A162" s="56" t="s">
        <v>238</v>
      </c>
      <c r="B162" s="3" t="s">
        <v>239</v>
      </c>
      <c r="C162" s="57" t="s">
        <v>251</v>
      </c>
      <c r="D162" s="3" t="s">
        <v>252</v>
      </c>
      <c r="E162" s="3">
        <v>34662</v>
      </c>
      <c r="F162" s="3" t="s">
        <v>632</v>
      </c>
      <c r="G162" s="3" t="s">
        <v>435</v>
      </c>
      <c r="H162" s="4">
        <v>34800</v>
      </c>
      <c r="I162" s="4">
        <v>34800</v>
      </c>
      <c r="J162" s="28">
        <v>0</v>
      </c>
      <c r="K162" s="5"/>
    </row>
    <row r="163" spans="1:11" x14ac:dyDescent="0.3">
      <c r="A163" s="56" t="s">
        <v>238</v>
      </c>
      <c r="B163" s="3" t="s">
        <v>239</v>
      </c>
      <c r="C163" s="57" t="s">
        <v>255</v>
      </c>
      <c r="D163" s="3" t="s">
        <v>256</v>
      </c>
      <c r="E163" s="3">
        <v>34662</v>
      </c>
      <c r="F163" s="3" t="s">
        <v>632</v>
      </c>
      <c r="G163" s="3" t="s">
        <v>435</v>
      </c>
      <c r="H163" s="4" t="s">
        <v>63</v>
      </c>
      <c r="I163" s="4">
        <v>39950</v>
      </c>
      <c r="J163" s="28" t="s">
        <v>63</v>
      </c>
      <c r="K163" s="5"/>
    </row>
    <row r="164" spans="1:11" x14ac:dyDescent="0.3">
      <c r="A164" s="56" t="s">
        <v>238</v>
      </c>
      <c r="B164" s="3" t="s">
        <v>239</v>
      </c>
      <c r="C164" s="57" t="s">
        <v>257</v>
      </c>
      <c r="D164" s="3" t="s">
        <v>258</v>
      </c>
      <c r="E164" s="3">
        <v>34662</v>
      </c>
      <c r="F164" s="3" t="s">
        <v>632</v>
      </c>
      <c r="G164" s="3" t="s">
        <v>435</v>
      </c>
      <c r="H164" s="4">
        <v>34100</v>
      </c>
      <c r="I164" s="4">
        <v>34525</v>
      </c>
      <c r="J164" s="28">
        <v>1.2463343108504388</v>
      </c>
      <c r="K164" s="5"/>
    </row>
    <row r="165" spans="1:11" x14ac:dyDescent="0.3">
      <c r="A165" s="56" t="s">
        <v>71</v>
      </c>
      <c r="B165" s="3" t="s">
        <v>72</v>
      </c>
      <c r="C165" s="57" t="s">
        <v>73</v>
      </c>
      <c r="D165" s="3" t="s">
        <v>74</v>
      </c>
      <c r="E165" s="3">
        <v>34662</v>
      </c>
      <c r="F165" s="3" t="s">
        <v>633</v>
      </c>
      <c r="G165" s="3" t="s">
        <v>60</v>
      </c>
      <c r="H165" s="4">
        <v>270200</v>
      </c>
      <c r="I165" s="4">
        <v>266200</v>
      </c>
      <c r="J165" s="28">
        <v>-1.4803849000740166</v>
      </c>
      <c r="K165" s="5"/>
    </row>
    <row r="166" spans="1:11" x14ac:dyDescent="0.3">
      <c r="A166" s="56" t="s">
        <v>71</v>
      </c>
      <c r="B166" s="3" t="s">
        <v>72</v>
      </c>
      <c r="C166" s="57" t="s">
        <v>78</v>
      </c>
      <c r="D166" s="3" t="s">
        <v>79</v>
      </c>
      <c r="E166" s="3">
        <v>34662</v>
      </c>
      <c r="F166" s="3" t="s">
        <v>633</v>
      </c>
      <c r="G166" s="3" t="s">
        <v>60</v>
      </c>
      <c r="H166" s="4">
        <v>230325</v>
      </c>
      <c r="I166" s="4">
        <v>230900</v>
      </c>
      <c r="J166" s="28">
        <v>0.24964723759903773</v>
      </c>
      <c r="K166" s="5"/>
    </row>
    <row r="167" spans="1:11" x14ac:dyDescent="0.3">
      <c r="A167" s="56" t="s">
        <v>71</v>
      </c>
      <c r="B167" s="3" t="s">
        <v>72</v>
      </c>
      <c r="C167" s="57" t="s">
        <v>84</v>
      </c>
      <c r="D167" s="3" t="s">
        <v>85</v>
      </c>
      <c r="E167" s="3">
        <v>34662</v>
      </c>
      <c r="F167" s="3" t="s">
        <v>633</v>
      </c>
      <c r="G167" s="3" t="s">
        <v>60</v>
      </c>
      <c r="H167" s="4">
        <v>253700</v>
      </c>
      <c r="I167" s="4">
        <v>244200</v>
      </c>
      <c r="J167" s="28">
        <v>-3.744580212849824</v>
      </c>
      <c r="K167" s="5"/>
    </row>
    <row r="168" spans="1:11" x14ac:dyDescent="0.3">
      <c r="A168" s="56" t="s">
        <v>71</v>
      </c>
      <c r="B168" s="3" t="s">
        <v>72</v>
      </c>
      <c r="C168" s="57" t="s">
        <v>88</v>
      </c>
      <c r="D168" s="3" t="s">
        <v>89</v>
      </c>
      <c r="E168" s="3">
        <v>34662</v>
      </c>
      <c r="F168" s="3" t="s">
        <v>633</v>
      </c>
      <c r="G168" s="3" t="s">
        <v>60</v>
      </c>
      <c r="H168" s="4">
        <v>226166.66666670001</v>
      </c>
      <c r="I168" s="4">
        <v>226000</v>
      </c>
      <c r="J168" s="28">
        <v>-7.369196759026142E-2</v>
      </c>
      <c r="K168" s="5"/>
    </row>
    <row r="169" spans="1:11" x14ac:dyDescent="0.3">
      <c r="A169" s="56" t="s">
        <v>71</v>
      </c>
      <c r="B169" s="3" t="s">
        <v>72</v>
      </c>
      <c r="C169" s="57" t="s">
        <v>90</v>
      </c>
      <c r="D169" s="3" t="s">
        <v>91</v>
      </c>
      <c r="E169" s="3">
        <v>34662</v>
      </c>
      <c r="F169" s="3" t="s">
        <v>633</v>
      </c>
      <c r="G169" s="3" t="s">
        <v>60</v>
      </c>
      <c r="H169" s="4">
        <v>221250</v>
      </c>
      <c r="I169" s="4">
        <v>219150</v>
      </c>
      <c r="J169" s="28">
        <v>-0.94915254237287749</v>
      </c>
      <c r="K169" s="5"/>
    </row>
    <row r="170" spans="1:11" x14ac:dyDescent="0.3">
      <c r="A170" s="56" t="s">
        <v>71</v>
      </c>
      <c r="B170" s="3" t="s">
        <v>72</v>
      </c>
      <c r="C170" s="57" t="s">
        <v>100</v>
      </c>
      <c r="D170" s="3" t="s">
        <v>101</v>
      </c>
      <c r="E170" s="3">
        <v>34662</v>
      </c>
      <c r="F170" s="3" t="s">
        <v>633</v>
      </c>
      <c r="G170" s="3" t="s">
        <v>60</v>
      </c>
      <c r="H170" s="4">
        <v>234169.4</v>
      </c>
      <c r="I170" s="4">
        <v>234169.4</v>
      </c>
      <c r="J170" s="28">
        <v>0</v>
      </c>
      <c r="K170" s="5"/>
    </row>
    <row r="171" spans="1:11" x14ac:dyDescent="0.3">
      <c r="A171" s="56" t="s">
        <v>102</v>
      </c>
      <c r="B171" s="3" t="s">
        <v>103</v>
      </c>
      <c r="C171" s="57" t="s">
        <v>104</v>
      </c>
      <c r="D171" s="3" t="s">
        <v>103</v>
      </c>
      <c r="E171" s="3">
        <v>34662</v>
      </c>
      <c r="F171" s="3" t="s">
        <v>633</v>
      </c>
      <c r="G171" s="3" t="s">
        <v>60</v>
      </c>
      <c r="H171" s="4">
        <v>304028.5714286</v>
      </c>
      <c r="I171" s="4">
        <v>297166.66666669998</v>
      </c>
      <c r="J171" s="28">
        <v>-2.2569933903437422</v>
      </c>
      <c r="K171" s="5"/>
    </row>
    <row r="172" spans="1:11" x14ac:dyDescent="0.3">
      <c r="A172" s="56" t="s">
        <v>105</v>
      </c>
      <c r="B172" s="3" t="s">
        <v>106</v>
      </c>
      <c r="C172" s="57" t="s">
        <v>107</v>
      </c>
      <c r="D172" s="3" t="s">
        <v>108</v>
      </c>
      <c r="E172" s="3">
        <v>34662</v>
      </c>
      <c r="F172" s="3" t="s">
        <v>633</v>
      </c>
      <c r="G172" s="3" t="s">
        <v>60</v>
      </c>
      <c r="H172" s="4">
        <v>306500</v>
      </c>
      <c r="I172" s="4">
        <v>286500</v>
      </c>
      <c r="J172" s="28">
        <v>-6.5252854812398065</v>
      </c>
      <c r="K172" s="5"/>
    </row>
    <row r="173" spans="1:11" x14ac:dyDescent="0.3">
      <c r="A173" s="56" t="s">
        <v>105</v>
      </c>
      <c r="B173" s="3" t="s">
        <v>106</v>
      </c>
      <c r="C173" s="57" t="s">
        <v>111</v>
      </c>
      <c r="D173" s="3" t="s">
        <v>112</v>
      </c>
      <c r="E173" s="3">
        <v>34662</v>
      </c>
      <c r="F173" s="3" t="s">
        <v>633</v>
      </c>
      <c r="G173" s="3" t="s">
        <v>60</v>
      </c>
      <c r="H173" s="4">
        <v>301660</v>
      </c>
      <c r="I173" s="4">
        <v>300860</v>
      </c>
      <c r="J173" s="28">
        <v>-0.26519923092223063</v>
      </c>
      <c r="K173" s="5"/>
    </row>
    <row r="174" spans="1:11" x14ac:dyDescent="0.3">
      <c r="A174" s="56" t="s">
        <v>105</v>
      </c>
      <c r="B174" s="3" t="s">
        <v>106</v>
      </c>
      <c r="C174" s="57" t="s">
        <v>113</v>
      </c>
      <c r="D174" s="3" t="s">
        <v>114</v>
      </c>
      <c r="E174" s="3">
        <v>34662</v>
      </c>
      <c r="F174" s="3" t="s">
        <v>633</v>
      </c>
      <c r="G174" s="3" t="s">
        <v>60</v>
      </c>
      <c r="H174" s="4">
        <v>293180</v>
      </c>
      <c r="I174" s="4">
        <v>290180</v>
      </c>
      <c r="J174" s="28">
        <v>-1.0232621597653369</v>
      </c>
      <c r="K174" s="5"/>
    </row>
    <row r="175" spans="1:11" x14ac:dyDescent="0.3">
      <c r="A175" s="56" t="s">
        <v>105</v>
      </c>
      <c r="B175" s="3" t="s">
        <v>106</v>
      </c>
      <c r="C175" s="57" t="s">
        <v>117</v>
      </c>
      <c r="D175" s="3" t="s">
        <v>118</v>
      </c>
      <c r="E175" s="3">
        <v>34662</v>
      </c>
      <c r="F175" s="3" t="s">
        <v>633</v>
      </c>
      <c r="G175" s="3" t="s">
        <v>60</v>
      </c>
      <c r="H175" s="4">
        <v>298500</v>
      </c>
      <c r="I175" s="4">
        <v>299500</v>
      </c>
      <c r="J175" s="28">
        <v>0.33500837520938909</v>
      </c>
      <c r="K175" s="5"/>
    </row>
    <row r="176" spans="1:11" x14ac:dyDescent="0.3">
      <c r="A176" s="56" t="s">
        <v>105</v>
      </c>
      <c r="B176" s="3" t="s">
        <v>106</v>
      </c>
      <c r="C176" s="57" t="s">
        <v>119</v>
      </c>
      <c r="D176" s="3" t="s">
        <v>120</v>
      </c>
      <c r="E176" s="3">
        <v>34662</v>
      </c>
      <c r="F176" s="3" t="s">
        <v>633</v>
      </c>
      <c r="G176" s="3" t="s">
        <v>60</v>
      </c>
      <c r="H176" s="4">
        <v>304140</v>
      </c>
      <c r="I176" s="4">
        <v>305980</v>
      </c>
      <c r="J176" s="28">
        <v>0.60498454659039247</v>
      </c>
      <c r="K176" s="5"/>
    </row>
    <row r="177" spans="1:11" x14ac:dyDescent="0.3">
      <c r="A177" s="56" t="s">
        <v>105</v>
      </c>
      <c r="B177" s="3" t="s">
        <v>106</v>
      </c>
      <c r="C177" s="57" t="s">
        <v>121</v>
      </c>
      <c r="D177" s="3" t="s">
        <v>122</v>
      </c>
      <c r="E177" s="3">
        <v>34662</v>
      </c>
      <c r="F177" s="3" t="s">
        <v>633</v>
      </c>
      <c r="G177" s="3" t="s">
        <v>60</v>
      </c>
      <c r="H177" s="4">
        <v>292533.33333330002</v>
      </c>
      <c r="I177" s="4">
        <v>292533.33333330002</v>
      </c>
      <c r="J177" s="28">
        <v>0</v>
      </c>
      <c r="K177" s="5"/>
    </row>
    <row r="178" spans="1:11" x14ac:dyDescent="0.3">
      <c r="A178" s="56" t="s">
        <v>105</v>
      </c>
      <c r="B178" s="3" t="s">
        <v>106</v>
      </c>
      <c r="C178" s="57" t="s">
        <v>281</v>
      </c>
      <c r="D178" s="3" t="s">
        <v>282</v>
      </c>
      <c r="E178" s="3">
        <v>34662</v>
      </c>
      <c r="F178" s="3" t="s">
        <v>633</v>
      </c>
      <c r="G178" s="3" t="s">
        <v>60</v>
      </c>
      <c r="H178" s="4">
        <v>295700</v>
      </c>
      <c r="I178" s="4">
        <v>294500</v>
      </c>
      <c r="J178" s="28">
        <v>-0.40581670612106491</v>
      </c>
      <c r="K178" s="5"/>
    </row>
    <row r="179" spans="1:11" x14ac:dyDescent="0.3">
      <c r="A179" s="56" t="s">
        <v>105</v>
      </c>
      <c r="B179" s="3" t="s">
        <v>106</v>
      </c>
      <c r="C179" s="57" t="s">
        <v>123</v>
      </c>
      <c r="D179" s="3" t="s">
        <v>124</v>
      </c>
      <c r="E179" s="3">
        <v>34662</v>
      </c>
      <c r="F179" s="3" t="s">
        <v>633</v>
      </c>
      <c r="G179" s="3" t="s">
        <v>60</v>
      </c>
      <c r="H179" s="4">
        <v>297233.33333330002</v>
      </c>
      <c r="I179" s="4">
        <v>295566.66666669998</v>
      </c>
      <c r="J179" s="28">
        <v>-0.5607267017831874</v>
      </c>
      <c r="K179" s="5"/>
    </row>
    <row r="180" spans="1:11" x14ac:dyDescent="0.3">
      <c r="A180" s="56" t="s">
        <v>105</v>
      </c>
      <c r="B180" s="3" t="s">
        <v>106</v>
      </c>
      <c r="C180" s="57" t="s">
        <v>125</v>
      </c>
      <c r="D180" s="3" t="s">
        <v>126</v>
      </c>
      <c r="E180" s="3">
        <v>34662</v>
      </c>
      <c r="F180" s="3" t="s">
        <v>633</v>
      </c>
      <c r="G180" s="3" t="s">
        <v>60</v>
      </c>
      <c r="H180" s="4">
        <v>295000</v>
      </c>
      <c r="I180" s="4">
        <v>294000</v>
      </c>
      <c r="J180" s="28">
        <v>-0.33898305084745228</v>
      </c>
      <c r="K180" s="5"/>
    </row>
    <row r="181" spans="1:11" x14ac:dyDescent="0.3">
      <c r="A181" s="56" t="s">
        <v>306</v>
      </c>
      <c r="B181" s="3" t="s">
        <v>307</v>
      </c>
      <c r="C181" s="57" t="s">
        <v>342</v>
      </c>
      <c r="D181" s="3" t="s">
        <v>343</v>
      </c>
      <c r="E181" s="3">
        <v>34662</v>
      </c>
      <c r="F181" s="3" t="s">
        <v>633</v>
      </c>
      <c r="G181" s="3" t="s">
        <v>60</v>
      </c>
      <c r="H181" s="4">
        <v>305500</v>
      </c>
      <c r="I181" s="4">
        <v>305500</v>
      </c>
      <c r="J181" s="28">
        <v>0</v>
      </c>
      <c r="K181" s="5"/>
    </row>
    <row r="182" spans="1:11" x14ac:dyDescent="0.3">
      <c r="A182" s="56" t="s">
        <v>55</v>
      </c>
      <c r="B182" s="3" t="s">
        <v>56</v>
      </c>
      <c r="C182" s="57" t="s">
        <v>147</v>
      </c>
      <c r="D182" s="3" t="s">
        <v>148</v>
      </c>
      <c r="E182" s="3">
        <v>34662</v>
      </c>
      <c r="F182" s="3" t="s">
        <v>633</v>
      </c>
      <c r="G182" s="3" t="s">
        <v>60</v>
      </c>
      <c r="H182" s="4">
        <v>304000</v>
      </c>
      <c r="I182" s="4">
        <v>304500</v>
      </c>
      <c r="J182" s="28">
        <v>0.16447368421053099</v>
      </c>
      <c r="K182" s="5"/>
    </row>
    <row r="183" spans="1:11" x14ac:dyDescent="0.3">
      <c r="A183" s="56" t="s">
        <v>55</v>
      </c>
      <c r="B183" s="3" t="s">
        <v>56</v>
      </c>
      <c r="C183" s="57" t="s">
        <v>285</v>
      </c>
      <c r="D183" s="3" t="s">
        <v>286</v>
      </c>
      <c r="E183" s="3">
        <v>34662</v>
      </c>
      <c r="F183" s="3" t="s">
        <v>633</v>
      </c>
      <c r="G183" s="3" t="s">
        <v>60</v>
      </c>
      <c r="H183" s="4">
        <v>282500</v>
      </c>
      <c r="I183" s="4">
        <v>282500</v>
      </c>
      <c r="J183" s="28">
        <v>0</v>
      </c>
      <c r="K183" s="5"/>
    </row>
    <row r="184" spans="1:11" x14ac:dyDescent="0.3">
      <c r="A184" s="56" t="s">
        <v>55</v>
      </c>
      <c r="B184" s="3" t="s">
        <v>56</v>
      </c>
      <c r="C184" s="57" t="s">
        <v>153</v>
      </c>
      <c r="D184" s="3" t="s">
        <v>154</v>
      </c>
      <c r="E184" s="3">
        <v>34662</v>
      </c>
      <c r="F184" s="3" t="s">
        <v>633</v>
      </c>
      <c r="G184" s="3" t="s">
        <v>60</v>
      </c>
      <c r="H184" s="4">
        <v>294000</v>
      </c>
      <c r="I184" s="4">
        <v>294000</v>
      </c>
      <c r="J184" s="28">
        <v>0</v>
      </c>
      <c r="K184" s="5"/>
    </row>
    <row r="185" spans="1:11" x14ac:dyDescent="0.3">
      <c r="A185" s="56" t="s">
        <v>55</v>
      </c>
      <c r="B185" s="3" t="s">
        <v>56</v>
      </c>
      <c r="C185" s="57" t="s">
        <v>155</v>
      </c>
      <c r="D185" s="3" t="s">
        <v>156</v>
      </c>
      <c r="E185" s="3">
        <v>34662</v>
      </c>
      <c r="F185" s="3" t="s">
        <v>633</v>
      </c>
      <c r="G185" s="3" t="s">
        <v>60</v>
      </c>
      <c r="H185" s="4">
        <v>291400</v>
      </c>
      <c r="I185" s="4">
        <v>285333.33333330002</v>
      </c>
      <c r="J185" s="28">
        <v>-2.0819034545984882</v>
      </c>
      <c r="K185" s="5"/>
    </row>
    <row r="186" spans="1:11" x14ac:dyDescent="0.3">
      <c r="A186" s="56" t="s">
        <v>55</v>
      </c>
      <c r="B186" s="3" t="s">
        <v>56</v>
      </c>
      <c r="C186" s="57" t="s">
        <v>157</v>
      </c>
      <c r="D186" s="3" t="s">
        <v>158</v>
      </c>
      <c r="E186" s="3">
        <v>34662</v>
      </c>
      <c r="F186" s="3" t="s">
        <v>633</v>
      </c>
      <c r="G186" s="3" t="s">
        <v>60</v>
      </c>
      <c r="H186" s="4">
        <v>285066.66666669998</v>
      </c>
      <c r="I186" s="4">
        <v>285066.66666669998</v>
      </c>
      <c r="J186" s="28">
        <v>0</v>
      </c>
      <c r="K186" s="5"/>
    </row>
    <row r="187" spans="1:11" x14ac:dyDescent="0.3">
      <c r="A187" s="56" t="s">
        <v>55</v>
      </c>
      <c r="B187" s="3" t="s">
        <v>56</v>
      </c>
      <c r="C187" s="57" t="s">
        <v>353</v>
      </c>
      <c r="D187" s="3" t="s">
        <v>354</v>
      </c>
      <c r="E187" s="3">
        <v>34662</v>
      </c>
      <c r="F187" s="3" t="s">
        <v>633</v>
      </c>
      <c r="G187" s="3" t="s">
        <v>60</v>
      </c>
      <c r="H187" s="4">
        <v>305000</v>
      </c>
      <c r="I187" s="4">
        <v>310000</v>
      </c>
      <c r="J187" s="28">
        <v>1.6393442622950838</v>
      </c>
      <c r="K187" s="5"/>
    </row>
    <row r="188" spans="1:11" x14ac:dyDescent="0.3">
      <c r="A188" s="56" t="s">
        <v>55</v>
      </c>
      <c r="B188" s="3" t="s">
        <v>56</v>
      </c>
      <c r="C188" s="57" t="s">
        <v>161</v>
      </c>
      <c r="D188" s="3" t="s">
        <v>162</v>
      </c>
      <c r="E188" s="3">
        <v>34662</v>
      </c>
      <c r="F188" s="3" t="s">
        <v>633</v>
      </c>
      <c r="G188" s="3" t="s">
        <v>60</v>
      </c>
      <c r="H188" s="4">
        <v>275666.66666669998</v>
      </c>
      <c r="I188" s="4">
        <v>272333.33333330002</v>
      </c>
      <c r="J188" s="28">
        <v>-1.2091898428293391</v>
      </c>
      <c r="K188" s="5"/>
    </row>
    <row r="189" spans="1:11" x14ac:dyDescent="0.3">
      <c r="A189" s="56" t="s">
        <v>55</v>
      </c>
      <c r="B189" s="3" t="s">
        <v>56</v>
      </c>
      <c r="C189" s="57" t="s">
        <v>167</v>
      </c>
      <c r="D189" s="3" t="s">
        <v>168</v>
      </c>
      <c r="E189" s="3">
        <v>34662</v>
      </c>
      <c r="F189" s="3" t="s">
        <v>633</v>
      </c>
      <c r="G189" s="3" t="s">
        <v>60</v>
      </c>
      <c r="H189" s="4">
        <v>274000</v>
      </c>
      <c r="I189" s="4">
        <v>279000</v>
      </c>
      <c r="J189" s="28">
        <v>1.8248175182481674</v>
      </c>
      <c r="K189" s="5"/>
    </row>
    <row r="190" spans="1:11" x14ac:dyDescent="0.3">
      <c r="A190" s="56" t="s">
        <v>55</v>
      </c>
      <c r="B190" s="3" t="s">
        <v>56</v>
      </c>
      <c r="C190" s="57" t="s">
        <v>169</v>
      </c>
      <c r="D190" s="3" t="s">
        <v>170</v>
      </c>
      <c r="E190" s="3">
        <v>34662</v>
      </c>
      <c r="F190" s="3" t="s">
        <v>633</v>
      </c>
      <c r="G190" s="3" t="s">
        <v>60</v>
      </c>
      <c r="H190" s="4">
        <v>274400</v>
      </c>
      <c r="I190" s="4">
        <v>274400</v>
      </c>
      <c r="J190" s="28">
        <v>0</v>
      </c>
      <c r="K190" s="5"/>
    </row>
    <row r="191" spans="1:11" x14ac:dyDescent="0.3">
      <c r="A191" s="56" t="s">
        <v>55</v>
      </c>
      <c r="B191" s="3" t="s">
        <v>56</v>
      </c>
      <c r="C191" s="57" t="s">
        <v>287</v>
      </c>
      <c r="D191" s="3" t="s">
        <v>288</v>
      </c>
      <c r="E191" s="3">
        <v>34662</v>
      </c>
      <c r="F191" s="3" t="s">
        <v>633</v>
      </c>
      <c r="G191" s="3" t="s">
        <v>60</v>
      </c>
      <c r="H191" s="4">
        <v>289500</v>
      </c>
      <c r="I191" s="4">
        <v>285750</v>
      </c>
      <c r="J191" s="28">
        <v>-1.2953367875647714</v>
      </c>
      <c r="K191" s="5"/>
    </row>
    <row r="192" spans="1:11" x14ac:dyDescent="0.3">
      <c r="A192" s="56" t="s">
        <v>173</v>
      </c>
      <c r="B192" s="3" t="s">
        <v>174</v>
      </c>
      <c r="C192" s="57" t="s">
        <v>433</v>
      </c>
      <c r="D192" s="3" t="s">
        <v>434</v>
      </c>
      <c r="E192" s="3">
        <v>34662</v>
      </c>
      <c r="F192" s="3" t="s">
        <v>633</v>
      </c>
      <c r="G192" s="3" t="s">
        <v>60</v>
      </c>
      <c r="H192" s="4">
        <v>299625</v>
      </c>
      <c r="I192" s="4">
        <v>292150</v>
      </c>
      <c r="J192" s="28">
        <v>-2.4947851481017969</v>
      </c>
      <c r="K192" s="5"/>
    </row>
    <row r="193" spans="1:11" x14ac:dyDescent="0.3">
      <c r="A193" s="56" t="s">
        <v>173</v>
      </c>
      <c r="B193" s="3" t="s">
        <v>174</v>
      </c>
      <c r="C193" s="57" t="s">
        <v>177</v>
      </c>
      <c r="D193" s="3" t="s">
        <v>178</v>
      </c>
      <c r="E193" s="3">
        <v>34662</v>
      </c>
      <c r="F193" s="3" t="s">
        <v>633</v>
      </c>
      <c r="G193" s="3" t="s">
        <v>60</v>
      </c>
      <c r="H193" s="4">
        <v>298666.66666669998</v>
      </c>
      <c r="I193" s="4">
        <v>298666.66666669998</v>
      </c>
      <c r="J193" s="28">
        <v>0</v>
      </c>
      <c r="K193" s="5"/>
    </row>
    <row r="194" spans="1:11" x14ac:dyDescent="0.3">
      <c r="A194" s="56" t="s">
        <v>173</v>
      </c>
      <c r="B194" s="3" t="s">
        <v>174</v>
      </c>
      <c r="C194" s="57" t="s">
        <v>185</v>
      </c>
      <c r="D194" s="3" t="s">
        <v>186</v>
      </c>
      <c r="E194" s="3">
        <v>34662</v>
      </c>
      <c r="F194" s="3" t="s">
        <v>633</v>
      </c>
      <c r="G194" s="3" t="s">
        <v>60</v>
      </c>
      <c r="H194" s="4">
        <v>302833.33333330002</v>
      </c>
      <c r="I194" s="4">
        <v>306166.66666669998</v>
      </c>
      <c r="J194" s="28">
        <v>1.1007154650743978</v>
      </c>
      <c r="K194" s="5"/>
    </row>
    <row r="195" spans="1:11" x14ac:dyDescent="0.3">
      <c r="A195" s="56" t="s">
        <v>193</v>
      </c>
      <c r="B195" s="3" t="s">
        <v>194</v>
      </c>
      <c r="C195" s="57" t="s">
        <v>462</v>
      </c>
      <c r="D195" s="3" t="s">
        <v>463</v>
      </c>
      <c r="E195" s="3">
        <v>34662</v>
      </c>
      <c r="F195" s="3" t="s">
        <v>633</v>
      </c>
      <c r="G195" s="3" t="s">
        <v>60</v>
      </c>
      <c r="H195" s="4">
        <v>324866.66666669998</v>
      </c>
      <c r="I195" s="4">
        <v>319300</v>
      </c>
      <c r="J195" s="28">
        <v>-1.7135234968292834</v>
      </c>
      <c r="K195" s="5"/>
    </row>
    <row r="196" spans="1:11" x14ac:dyDescent="0.3">
      <c r="A196" s="56" t="s">
        <v>193</v>
      </c>
      <c r="B196" s="3" t="s">
        <v>194</v>
      </c>
      <c r="C196" s="57" t="s">
        <v>430</v>
      </c>
      <c r="D196" s="3" t="s">
        <v>87</v>
      </c>
      <c r="E196" s="3">
        <v>34662</v>
      </c>
      <c r="F196" s="3" t="s">
        <v>633</v>
      </c>
      <c r="G196" s="3" t="s">
        <v>60</v>
      </c>
      <c r="H196" s="4">
        <v>304700</v>
      </c>
      <c r="I196" s="4">
        <v>304700</v>
      </c>
      <c r="J196" s="28">
        <v>0</v>
      </c>
      <c r="K196" s="5"/>
    </row>
    <row r="197" spans="1:11" x14ac:dyDescent="0.3">
      <c r="A197" s="56" t="s">
        <v>193</v>
      </c>
      <c r="B197" s="3" t="s">
        <v>194</v>
      </c>
      <c r="C197" s="57" t="s">
        <v>195</v>
      </c>
      <c r="D197" s="3" t="s">
        <v>196</v>
      </c>
      <c r="E197" s="3">
        <v>34662</v>
      </c>
      <c r="F197" s="3" t="s">
        <v>633</v>
      </c>
      <c r="G197" s="3" t="s">
        <v>60</v>
      </c>
      <c r="H197" s="4">
        <v>293533.33333330002</v>
      </c>
      <c r="I197" s="4">
        <v>293533.33333330002</v>
      </c>
      <c r="J197" s="28">
        <v>0</v>
      </c>
      <c r="K197" s="5"/>
    </row>
    <row r="198" spans="1:11" x14ac:dyDescent="0.3">
      <c r="A198" s="56" t="s">
        <v>197</v>
      </c>
      <c r="B198" s="3" t="s">
        <v>198</v>
      </c>
      <c r="C198" s="57" t="s">
        <v>264</v>
      </c>
      <c r="D198" s="3" t="s">
        <v>265</v>
      </c>
      <c r="E198" s="3">
        <v>34662</v>
      </c>
      <c r="F198" s="3" t="s">
        <v>633</v>
      </c>
      <c r="G198" s="3" t="s">
        <v>60</v>
      </c>
      <c r="H198" s="4">
        <v>248500</v>
      </c>
      <c r="I198" s="4">
        <v>248500</v>
      </c>
      <c r="J198" s="28">
        <v>0</v>
      </c>
      <c r="K198" s="5"/>
    </row>
    <row r="199" spans="1:11" x14ac:dyDescent="0.3">
      <c r="A199" s="56" t="s">
        <v>197</v>
      </c>
      <c r="B199" s="3" t="s">
        <v>198</v>
      </c>
      <c r="C199" s="57" t="s">
        <v>260</v>
      </c>
      <c r="D199" s="3" t="s">
        <v>261</v>
      </c>
      <c r="E199" s="3">
        <v>34662</v>
      </c>
      <c r="F199" s="3" t="s">
        <v>633</v>
      </c>
      <c r="G199" s="3" t="s">
        <v>60</v>
      </c>
      <c r="H199" s="4">
        <v>258666.66666670001</v>
      </c>
      <c r="I199" s="4">
        <v>253866.66666670001</v>
      </c>
      <c r="J199" s="28">
        <v>-1.8556701030925438</v>
      </c>
      <c r="K199" s="5"/>
    </row>
    <row r="200" spans="1:11" x14ac:dyDescent="0.3">
      <c r="A200" s="56" t="s">
        <v>197</v>
      </c>
      <c r="B200" s="3" t="s">
        <v>198</v>
      </c>
      <c r="C200" s="57" t="s">
        <v>199</v>
      </c>
      <c r="D200" s="3" t="s">
        <v>200</v>
      </c>
      <c r="E200" s="3">
        <v>34662</v>
      </c>
      <c r="F200" s="3" t="s">
        <v>633</v>
      </c>
      <c r="G200" s="3" t="s">
        <v>60</v>
      </c>
      <c r="H200" s="4">
        <v>217833.33333329999</v>
      </c>
      <c r="I200" s="4">
        <v>217833.33333329999</v>
      </c>
      <c r="J200" s="28">
        <v>0</v>
      </c>
      <c r="K200" s="5"/>
    </row>
    <row r="201" spans="1:11" x14ac:dyDescent="0.3">
      <c r="A201" s="56" t="s">
        <v>205</v>
      </c>
      <c r="B201" s="3" t="s">
        <v>206</v>
      </c>
      <c r="C201" s="57" t="s">
        <v>213</v>
      </c>
      <c r="D201" s="3" t="s">
        <v>214</v>
      </c>
      <c r="E201" s="3">
        <v>34662</v>
      </c>
      <c r="F201" s="3" t="s">
        <v>633</v>
      </c>
      <c r="G201" s="3" t="s">
        <v>60</v>
      </c>
      <c r="H201" s="4">
        <v>313150</v>
      </c>
      <c r="I201" s="4">
        <v>308100</v>
      </c>
      <c r="J201" s="28">
        <v>-1.6126456969503433</v>
      </c>
      <c r="K201" s="5"/>
    </row>
    <row r="202" spans="1:11" x14ac:dyDescent="0.3">
      <c r="A202" s="56" t="s">
        <v>217</v>
      </c>
      <c r="B202" s="3" t="s">
        <v>218</v>
      </c>
      <c r="C202" s="57" t="s">
        <v>443</v>
      </c>
      <c r="D202" s="3" t="s">
        <v>444</v>
      </c>
      <c r="E202" s="3">
        <v>34662</v>
      </c>
      <c r="F202" s="3" t="s">
        <v>633</v>
      </c>
      <c r="G202" s="3" t="s">
        <v>60</v>
      </c>
      <c r="H202" s="4">
        <v>265200</v>
      </c>
      <c r="I202" s="4">
        <v>265533.33333330002</v>
      </c>
      <c r="J202" s="28">
        <v>0.12569130214932223</v>
      </c>
      <c r="K202" s="5"/>
    </row>
    <row r="203" spans="1:11" x14ac:dyDescent="0.3">
      <c r="A203" s="56" t="s">
        <v>64</v>
      </c>
      <c r="B203" s="3" t="s">
        <v>65</v>
      </c>
      <c r="C203" s="57" t="s">
        <v>320</v>
      </c>
      <c r="D203" s="3" t="s">
        <v>321</v>
      </c>
      <c r="E203" s="3">
        <v>34662</v>
      </c>
      <c r="F203" s="3" t="s">
        <v>633</v>
      </c>
      <c r="G203" s="3" t="s">
        <v>60</v>
      </c>
      <c r="H203" s="4">
        <v>291338</v>
      </c>
      <c r="I203" s="4">
        <v>290988</v>
      </c>
      <c r="J203" s="28">
        <v>-0.12013537540588315</v>
      </c>
      <c r="K203" s="5"/>
    </row>
    <row r="204" spans="1:11" x14ac:dyDescent="0.3">
      <c r="A204" s="56" t="s">
        <v>64</v>
      </c>
      <c r="B204" s="3" t="s">
        <v>65</v>
      </c>
      <c r="C204" s="57" t="s">
        <v>69</v>
      </c>
      <c r="D204" s="3" t="s">
        <v>70</v>
      </c>
      <c r="E204" s="3">
        <v>34662</v>
      </c>
      <c r="F204" s="3" t="s">
        <v>633</v>
      </c>
      <c r="G204" s="3" t="s">
        <v>60</v>
      </c>
      <c r="H204" s="4">
        <v>293003.5</v>
      </c>
      <c r="I204" s="4">
        <v>286202.8</v>
      </c>
      <c r="J204" s="28">
        <v>-2.3210302948599604</v>
      </c>
      <c r="K204" s="5"/>
    </row>
    <row r="205" spans="1:11" x14ac:dyDescent="0.3">
      <c r="A205" s="56" t="s">
        <v>64</v>
      </c>
      <c r="B205" s="3" t="s">
        <v>65</v>
      </c>
      <c r="C205" s="57" t="s">
        <v>338</v>
      </c>
      <c r="D205" s="3" t="s">
        <v>339</v>
      </c>
      <c r="E205" s="3">
        <v>34662</v>
      </c>
      <c r="F205" s="3" t="s">
        <v>633</v>
      </c>
      <c r="G205" s="3" t="s">
        <v>60</v>
      </c>
      <c r="H205" s="4">
        <v>291500</v>
      </c>
      <c r="I205" s="4">
        <v>293233.33333330002</v>
      </c>
      <c r="J205" s="28">
        <v>0.59462550027444827</v>
      </c>
      <c r="K205" s="5"/>
    </row>
    <row r="206" spans="1:11" x14ac:dyDescent="0.3">
      <c r="A206" s="56" t="s">
        <v>64</v>
      </c>
      <c r="B206" s="3" t="s">
        <v>65</v>
      </c>
      <c r="C206" s="57" t="s">
        <v>236</v>
      </c>
      <c r="D206" s="3" t="s">
        <v>237</v>
      </c>
      <c r="E206" s="3">
        <v>34662</v>
      </c>
      <c r="F206" s="3" t="s">
        <v>633</v>
      </c>
      <c r="G206" s="3" t="s">
        <v>60</v>
      </c>
      <c r="H206" s="4">
        <v>294200</v>
      </c>
      <c r="I206" s="4">
        <v>294200</v>
      </c>
      <c r="J206" s="28">
        <v>0</v>
      </c>
      <c r="K206" s="5"/>
    </row>
    <row r="207" spans="1:11" x14ac:dyDescent="0.3">
      <c r="A207" s="56" t="s">
        <v>238</v>
      </c>
      <c r="B207" s="3" t="s">
        <v>239</v>
      </c>
      <c r="C207" s="57" t="s">
        <v>248</v>
      </c>
      <c r="D207" s="3" t="s">
        <v>249</v>
      </c>
      <c r="E207" s="3">
        <v>34662</v>
      </c>
      <c r="F207" s="3" t="s">
        <v>633</v>
      </c>
      <c r="G207" s="3" t="s">
        <v>60</v>
      </c>
      <c r="H207" s="4">
        <v>297000</v>
      </c>
      <c r="I207" s="4">
        <v>309750</v>
      </c>
      <c r="J207" s="28">
        <v>4.2929292929293039</v>
      </c>
      <c r="K207" s="5"/>
    </row>
    <row r="208" spans="1:11" x14ac:dyDescent="0.3">
      <c r="A208" s="56" t="s">
        <v>238</v>
      </c>
      <c r="B208" s="3" t="s">
        <v>239</v>
      </c>
      <c r="C208" s="57" t="s">
        <v>251</v>
      </c>
      <c r="D208" s="3" t="s">
        <v>252</v>
      </c>
      <c r="E208" s="3">
        <v>34662</v>
      </c>
      <c r="F208" s="3" t="s">
        <v>633</v>
      </c>
      <c r="G208" s="3" t="s">
        <v>60</v>
      </c>
      <c r="H208" s="4" t="s">
        <v>63</v>
      </c>
      <c r="I208" s="4">
        <v>304000</v>
      </c>
      <c r="J208" s="28" t="s">
        <v>63</v>
      </c>
      <c r="K208" s="5"/>
    </row>
    <row r="209" spans="1:11" x14ac:dyDescent="0.3">
      <c r="A209" s="56" t="s">
        <v>238</v>
      </c>
      <c r="B209" s="3" t="s">
        <v>239</v>
      </c>
      <c r="C209" s="57" t="s">
        <v>253</v>
      </c>
      <c r="D209" s="3" t="s">
        <v>254</v>
      </c>
      <c r="E209" s="3">
        <v>34662</v>
      </c>
      <c r="F209" s="3" t="s">
        <v>633</v>
      </c>
      <c r="G209" s="3" t="s">
        <v>60</v>
      </c>
      <c r="H209" s="4">
        <v>316250</v>
      </c>
      <c r="I209" s="4">
        <v>316250</v>
      </c>
      <c r="J209" s="28">
        <v>0</v>
      </c>
      <c r="K209" s="5"/>
    </row>
    <row r="210" spans="1:11" x14ac:dyDescent="0.3">
      <c r="A210" s="56" t="s">
        <v>238</v>
      </c>
      <c r="B210" s="3" t="s">
        <v>239</v>
      </c>
      <c r="C210" s="57" t="s">
        <v>257</v>
      </c>
      <c r="D210" s="3" t="s">
        <v>258</v>
      </c>
      <c r="E210" s="3">
        <v>34662</v>
      </c>
      <c r="F210" s="3" t="s">
        <v>633</v>
      </c>
      <c r="G210" s="3" t="s">
        <v>60</v>
      </c>
      <c r="H210" s="4">
        <v>311733.33333330002</v>
      </c>
      <c r="I210" s="4">
        <v>312433.33333330002</v>
      </c>
      <c r="J210" s="28">
        <v>0.22455089820361263</v>
      </c>
      <c r="K210" s="5"/>
    </row>
    <row r="211" spans="1:11" x14ac:dyDescent="0.3">
      <c r="A211" s="56" t="s">
        <v>105</v>
      </c>
      <c r="B211" s="3" t="s">
        <v>106</v>
      </c>
      <c r="C211" s="57" t="s">
        <v>107</v>
      </c>
      <c r="D211" s="3" t="s">
        <v>108</v>
      </c>
      <c r="E211" s="3">
        <v>34662</v>
      </c>
      <c r="F211" s="3" t="s">
        <v>633</v>
      </c>
      <c r="G211" s="3" t="s">
        <v>634</v>
      </c>
      <c r="H211" s="4">
        <v>47120</v>
      </c>
      <c r="I211" s="4">
        <v>47225</v>
      </c>
      <c r="J211" s="28">
        <v>0.222835314091685</v>
      </c>
      <c r="K211" s="5"/>
    </row>
    <row r="212" spans="1:11" x14ac:dyDescent="0.3">
      <c r="A212" s="56" t="s">
        <v>105</v>
      </c>
      <c r="B212" s="3" t="s">
        <v>106</v>
      </c>
      <c r="C212" s="57" t="s">
        <v>109</v>
      </c>
      <c r="D212" s="3" t="s">
        <v>110</v>
      </c>
      <c r="E212" s="3">
        <v>34662</v>
      </c>
      <c r="F212" s="3" t="s">
        <v>633</v>
      </c>
      <c r="G212" s="3" t="s">
        <v>634</v>
      </c>
      <c r="H212" s="4" t="s">
        <v>63</v>
      </c>
      <c r="I212" s="4">
        <v>45750</v>
      </c>
      <c r="J212" s="28" t="s">
        <v>63</v>
      </c>
      <c r="K212" s="5"/>
    </row>
    <row r="213" spans="1:11" x14ac:dyDescent="0.3">
      <c r="A213" s="56" t="s">
        <v>105</v>
      </c>
      <c r="B213" s="3" t="s">
        <v>106</v>
      </c>
      <c r="C213" s="57" t="s">
        <v>323</v>
      </c>
      <c r="D213" s="3" t="s">
        <v>324</v>
      </c>
      <c r="E213" s="3">
        <v>34662</v>
      </c>
      <c r="F213" s="3" t="s">
        <v>633</v>
      </c>
      <c r="G213" s="3" t="s">
        <v>634</v>
      </c>
      <c r="H213" s="4">
        <v>43000</v>
      </c>
      <c r="I213" s="4">
        <v>42000</v>
      </c>
      <c r="J213" s="28">
        <v>-2.3255813953488413</v>
      </c>
      <c r="K213" s="5"/>
    </row>
    <row r="214" spans="1:11" x14ac:dyDescent="0.3">
      <c r="A214" s="56" t="s">
        <v>105</v>
      </c>
      <c r="B214" s="3" t="s">
        <v>106</v>
      </c>
      <c r="C214" s="57" t="s">
        <v>121</v>
      </c>
      <c r="D214" s="3" t="s">
        <v>122</v>
      </c>
      <c r="E214" s="3">
        <v>34662</v>
      </c>
      <c r="F214" s="3" t="s">
        <v>633</v>
      </c>
      <c r="G214" s="3" t="s">
        <v>634</v>
      </c>
      <c r="H214" s="4">
        <v>44500</v>
      </c>
      <c r="I214" s="4">
        <v>43600</v>
      </c>
      <c r="J214" s="28">
        <v>-2.0224719101123556</v>
      </c>
      <c r="K214" s="5"/>
    </row>
    <row r="215" spans="1:11" x14ac:dyDescent="0.3">
      <c r="A215" s="56" t="s">
        <v>105</v>
      </c>
      <c r="B215" s="3" t="s">
        <v>106</v>
      </c>
      <c r="C215" s="57" t="s">
        <v>294</v>
      </c>
      <c r="D215" s="3" t="s">
        <v>295</v>
      </c>
      <c r="E215" s="3">
        <v>34662</v>
      </c>
      <c r="F215" s="3" t="s">
        <v>633</v>
      </c>
      <c r="G215" s="3" t="s">
        <v>634</v>
      </c>
      <c r="H215" s="4">
        <v>43000</v>
      </c>
      <c r="I215" s="4">
        <v>42633.333333299997</v>
      </c>
      <c r="J215" s="28">
        <v>-0.85271317837209981</v>
      </c>
      <c r="K215" s="5"/>
    </row>
    <row r="216" spans="1:11" x14ac:dyDescent="0.3">
      <c r="A216" s="56" t="s">
        <v>55</v>
      </c>
      <c r="B216" s="3" t="s">
        <v>56</v>
      </c>
      <c r="C216" s="57" t="s">
        <v>147</v>
      </c>
      <c r="D216" s="3" t="s">
        <v>148</v>
      </c>
      <c r="E216" s="3">
        <v>34662</v>
      </c>
      <c r="F216" s="3" t="s">
        <v>633</v>
      </c>
      <c r="G216" s="3" t="s">
        <v>634</v>
      </c>
      <c r="H216" s="4">
        <v>44833.333333299997</v>
      </c>
      <c r="I216" s="4">
        <v>46666.666666700003</v>
      </c>
      <c r="J216" s="28">
        <v>4.0892193310067659</v>
      </c>
      <c r="K216" s="5"/>
    </row>
    <row r="217" spans="1:11" x14ac:dyDescent="0.3">
      <c r="A217" s="56" t="s">
        <v>55</v>
      </c>
      <c r="B217" s="3" t="s">
        <v>56</v>
      </c>
      <c r="C217" s="57" t="s">
        <v>157</v>
      </c>
      <c r="D217" s="3" t="s">
        <v>158</v>
      </c>
      <c r="E217" s="3">
        <v>34662</v>
      </c>
      <c r="F217" s="3" t="s">
        <v>633</v>
      </c>
      <c r="G217" s="3" t="s">
        <v>634</v>
      </c>
      <c r="H217" s="4" t="s">
        <v>63</v>
      </c>
      <c r="I217" s="4">
        <v>42233.333333299997</v>
      </c>
      <c r="J217" s="28" t="s">
        <v>63</v>
      </c>
      <c r="K217" s="5"/>
    </row>
    <row r="218" spans="1:11" x14ac:dyDescent="0.3">
      <c r="A218" s="56" t="s">
        <v>55</v>
      </c>
      <c r="B218" s="3" t="s">
        <v>56</v>
      </c>
      <c r="C218" s="57" t="s">
        <v>353</v>
      </c>
      <c r="D218" s="3" t="s">
        <v>354</v>
      </c>
      <c r="E218" s="3">
        <v>34662</v>
      </c>
      <c r="F218" s="3" t="s">
        <v>633</v>
      </c>
      <c r="G218" s="3" t="s">
        <v>634</v>
      </c>
      <c r="H218" s="4">
        <v>44500</v>
      </c>
      <c r="I218" s="4">
        <v>45500</v>
      </c>
      <c r="J218" s="28">
        <v>2.2471910112359605</v>
      </c>
      <c r="K218" s="5"/>
    </row>
    <row r="219" spans="1:11" x14ac:dyDescent="0.3">
      <c r="A219" s="56" t="s">
        <v>55</v>
      </c>
      <c r="B219" s="3" t="s">
        <v>56</v>
      </c>
      <c r="C219" s="57" t="s">
        <v>161</v>
      </c>
      <c r="D219" s="3" t="s">
        <v>162</v>
      </c>
      <c r="E219" s="3">
        <v>34662</v>
      </c>
      <c r="F219" s="3" t="s">
        <v>633</v>
      </c>
      <c r="G219" s="3" t="s">
        <v>634</v>
      </c>
      <c r="H219" s="4">
        <v>42266.666666700003</v>
      </c>
      <c r="I219" s="4">
        <v>42625</v>
      </c>
      <c r="J219" s="28">
        <v>0.84779179802771942</v>
      </c>
      <c r="K219" s="5"/>
    </row>
    <row r="220" spans="1:11" x14ac:dyDescent="0.3">
      <c r="A220" s="56" t="s">
        <v>173</v>
      </c>
      <c r="B220" s="3" t="s">
        <v>174</v>
      </c>
      <c r="C220" s="57" t="s">
        <v>177</v>
      </c>
      <c r="D220" s="3" t="s">
        <v>178</v>
      </c>
      <c r="E220" s="3">
        <v>34662</v>
      </c>
      <c r="F220" s="3" t="s">
        <v>633</v>
      </c>
      <c r="G220" s="3" t="s">
        <v>634</v>
      </c>
      <c r="H220" s="4">
        <v>45500</v>
      </c>
      <c r="I220" s="4">
        <v>45750</v>
      </c>
      <c r="J220" s="28">
        <v>0.5494505494505475</v>
      </c>
      <c r="K220" s="5"/>
    </row>
    <row r="221" spans="1:11" x14ac:dyDescent="0.3">
      <c r="A221" s="56" t="s">
        <v>173</v>
      </c>
      <c r="B221" s="3" t="s">
        <v>174</v>
      </c>
      <c r="C221" s="57" t="s">
        <v>181</v>
      </c>
      <c r="D221" s="3" t="s">
        <v>182</v>
      </c>
      <c r="E221" s="3">
        <v>34662</v>
      </c>
      <c r="F221" s="3" t="s">
        <v>633</v>
      </c>
      <c r="G221" s="3" t="s">
        <v>634</v>
      </c>
      <c r="H221" s="4">
        <v>42450</v>
      </c>
      <c r="I221" s="4">
        <v>43800</v>
      </c>
      <c r="J221" s="28">
        <v>3.180212014134276</v>
      </c>
      <c r="K221" s="5"/>
    </row>
    <row r="222" spans="1:11" x14ac:dyDescent="0.3">
      <c r="A222" s="56" t="s">
        <v>173</v>
      </c>
      <c r="B222" s="3" t="s">
        <v>174</v>
      </c>
      <c r="C222" s="57" t="s">
        <v>185</v>
      </c>
      <c r="D222" s="3" t="s">
        <v>186</v>
      </c>
      <c r="E222" s="3">
        <v>34662</v>
      </c>
      <c r="F222" s="3" t="s">
        <v>633</v>
      </c>
      <c r="G222" s="3" t="s">
        <v>634</v>
      </c>
      <c r="H222" s="4">
        <v>46500</v>
      </c>
      <c r="I222" s="4">
        <v>46500</v>
      </c>
      <c r="J222" s="28">
        <v>0</v>
      </c>
      <c r="K222" s="5"/>
    </row>
    <row r="223" spans="1:11" x14ac:dyDescent="0.3">
      <c r="A223" s="56" t="s">
        <v>193</v>
      </c>
      <c r="B223" s="3" t="s">
        <v>194</v>
      </c>
      <c r="C223" s="57" t="s">
        <v>461</v>
      </c>
      <c r="D223" s="3" t="s">
        <v>350</v>
      </c>
      <c r="E223" s="3">
        <v>34662</v>
      </c>
      <c r="F223" s="3" t="s">
        <v>633</v>
      </c>
      <c r="G223" s="3" t="s">
        <v>634</v>
      </c>
      <c r="H223" s="4">
        <v>48166.666666700003</v>
      </c>
      <c r="I223" s="4">
        <v>48733.333333299997</v>
      </c>
      <c r="J223" s="28">
        <v>1.176470588096068</v>
      </c>
      <c r="K223" s="5"/>
    </row>
    <row r="224" spans="1:11" x14ac:dyDescent="0.3">
      <c r="A224" s="56" t="s">
        <v>193</v>
      </c>
      <c r="B224" s="3" t="s">
        <v>194</v>
      </c>
      <c r="C224" s="57" t="s">
        <v>430</v>
      </c>
      <c r="D224" s="3" t="s">
        <v>87</v>
      </c>
      <c r="E224" s="3">
        <v>34662</v>
      </c>
      <c r="F224" s="3" t="s">
        <v>633</v>
      </c>
      <c r="G224" s="3" t="s">
        <v>634</v>
      </c>
      <c r="H224" s="4">
        <v>51500</v>
      </c>
      <c r="I224" s="4">
        <v>51500</v>
      </c>
      <c r="J224" s="28">
        <v>0</v>
      </c>
      <c r="K224" s="5"/>
    </row>
    <row r="225" spans="1:11" x14ac:dyDescent="0.3">
      <c r="A225" s="56" t="s">
        <v>193</v>
      </c>
      <c r="B225" s="3" t="s">
        <v>194</v>
      </c>
      <c r="C225" s="57" t="s">
        <v>195</v>
      </c>
      <c r="D225" s="3" t="s">
        <v>196</v>
      </c>
      <c r="E225" s="3">
        <v>34662</v>
      </c>
      <c r="F225" s="3" t="s">
        <v>633</v>
      </c>
      <c r="G225" s="3" t="s">
        <v>634</v>
      </c>
      <c r="H225" s="4">
        <v>51000</v>
      </c>
      <c r="I225" s="4">
        <v>50333.333333299997</v>
      </c>
      <c r="J225" s="28">
        <v>-1.3071895425490254</v>
      </c>
      <c r="K225" s="5"/>
    </row>
    <row r="226" spans="1:11" x14ac:dyDescent="0.3">
      <c r="A226" s="56" t="s">
        <v>197</v>
      </c>
      <c r="B226" s="3" t="s">
        <v>198</v>
      </c>
      <c r="C226" s="57" t="s">
        <v>271</v>
      </c>
      <c r="D226" s="3" t="s">
        <v>272</v>
      </c>
      <c r="E226" s="3">
        <v>34662</v>
      </c>
      <c r="F226" s="3" t="s">
        <v>633</v>
      </c>
      <c r="G226" s="3" t="s">
        <v>634</v>
      </c>
      <c r="H226" s="4">
        <v>37500</v>
      </c>
      <c r="I226" s="4">
        <v>37500</v>
      </c>
      <c r="J226" s="28">
        <v>0</v>
      </c>
      <c r="K226" s="5"/>
    </row>
    <row r="227" spans="1:11" x14ac:dyDescent="0.3">
      <c r="A227" s="56" t="s">
        <v>325</v>
      </c>
      <c r="B227" s="3" t="s">
        <v>326</v>
      </c>
      <c r="C227" s="57" t="s">
        <v>327</v>
      </c>
      <c r="D227" s="3" t="s">
        <v>328</v>
      </c>
      <c r="E227" s="3">
        <v>34662</v>
      </c>
      <c r="F227" s="3" t="s">
        <v>633</v>
      </c>
      <c r="G227" s="3" t="s">
        <v>634</v>
      </c>
      <c r="H227" s="4">
        <v>46000</v>
      </c>
      <c r="I227" s="4">
        <v>46000</v>
      </c>
      <c r="J227" s="28">
        <v>0</v>
      </c>
      <c r="K227" s="5"/>
    </row>
    <row r="228" spans="1:11" x14ac:dyDescent="0.3">
      <c r="A228" s="56" t="s">
        <v>205</v>
      </c>
      <c r="B228" s="3" t="s">
        <v>206</v>
      </c>
      <c r="C228" s="57" t="s">
        <v>209</v>
      </c>
      <c r="D228" s="3" t="s">
        <v>210</v>
      </c>
      <c r="E228" s="3">
        <v>34662</v>
      </c>
      <c r="F228" s="3" t="s">
        <v>633</v>
      </c>
      <c r="G228" s="3" t="s">
        <v>634</v>
      </c>
      <c r="H228" s="4">
        <v>47400</v>
      </c>
      <c r="I228" s="4">
        <v>46333.333333299997</v>
      </c>
      <c r="J228" s="28">
        <v>-2.2503516175105487</v>
      </c>
      <c r="K228" s="5"/>
    </row>
    <row r="229" spans="1:11" x14ac:dyDescent="0.3">
      <c r="A229" s="56" t="s">
        <v>217</v>
      </c>
      <c r="B229" s="3" t="s">
        <v>218</v>
      </c>
      <c r="C229" s="57" t="s">
        <v>223</v>
      </c>
      <c r="D229" s="3" t="s">
        <v>95</v>
      </c>
      <c r="E229" s="3">
        <v>34662</v>
      </c>
      <c r="F229" s="3" t="s">
        <v>633</v>
      </c>
      <c r="G229" s="3" t="s">
        <v>634</v>
      </c>
      <c r="H229" s="4">
        <v>45500</v>
      </c>
      <c r="I229" s="4">
        <v>45500</v>
      </c>
      <c r="J229" s="28">
        <v>0</v>
      </c>
      <c r="K229" s="5"/>
    </row>
    <row r="230" spans="1:11" x14ac:dyDescent="0.3">
      <c r="A230" s="56" t="s">
        <v>64</v>
      </c>
      <c r="B230" s="3" t="s">
        <v>65</v>
      </c>
      <c r="C230" s="57" t="s">
        <v>232</v>
      </c>
      <c r="D230" s="3" t="s">
        <v>233</v>
      </c>
      <c r="E230" s="3">
        <v>34662</v>
      </c>
      <c r="F230" s="3" t="s">
        <v>633</v>
      </c>
      <c r="G230" s="3" t="s">
        <v>634</v>
      </c>
      <c r="H230" s="4">
        <v>45333.333333299997</v>
      </c>
      <c r="I230" s="4">
        <v>45125</v>
      </c>
      <c r="J230" s="28">
        <v>-0.45955882345621868</v>
      </c>
      <c r="K230" s="5"/>
    </row>
    <row r="231" spans="1:11" x14ac:dyDescent="0.3">
      <c r="A231" s="56" t="s">
        <v>238</v>
      </c>
      <c r="B231" s="3" t="s">
        <v>239</v>
      </c>
      <c r="C231" s="57" t="s">
        <v>244</v>
      </c>
      <c r="D231" s="3" t="s">
        <v>245</v>
      </c>
      <c r="E231" s="3">
        <v>34662</v>
      </c>
      <c r="F231" s="3" t="s">
        <v>633</v>
      </c>
      <c r="G231" s="3" t="s">
        <v>634</v>
      </c>
      <c r="H231" s="4" t="s">
        <v>63</v>
      </c>
      <c r="I231" s="4">
        <v>46750</v>
      </c>
      <c r="J231" s="28" t="s">
        <v>63</v>
      </c>
      <c r="K231" s="5"/>
    </row>
    <row r="232" spans="1:11" x14ac:dyDescent="0.3">
      <c r="A232" s="56" t="s">
        <v>238</v>
      </c>
      <c r="B232" s="3" t="s">
        <v>239</v>
      </c>
      <c r="C232" s="57" t="s">
        <v>253</v>
      </c>
      <c r="D232" s="3" t="s">
        <v>254</v>
      </c>
      <c r="E232" s="3">
        <v>34662</v>
      </c>
      <c r="F232" s="3" t="s">
        <v>633</v>
      </c>
      <c r="G232" s="3" t="s">
        <v>634</v>
      </c>
      <c r="H232" s="4">
        <v>47100</v>
      </c>
      <c r="I232" s="4">
        <v>47100</v>
      </c>
      <c r="J232" s="28">
        <v>0</v>
      </c>
      <c r="K232" s="5"/>
    </row>
    <row r="233" spans="1:11" x14ac:dyDescent="0.3">
      <c r="A233" s="56" t="s">
        <v>71</v>
      </c>
      <c r="B233" s="3" t="s">
        <v>72</v>
      </c>
      <c r="C233" s="57" t="s">
        <v>80</v>
      </c>
      <c r="D233" s="3" t="s">
        <v>81</v>
      </c>
      <c r="E233" s="3">
        <v>34662</v>
      </c>
      <c r="F233" s="3" t="s">
        <v>633</v>
      </c>
      <c r="G233" s="3" t="s">
        <v>290</v>
      </c>
      <c r="H233" s="4">
        <v>75600</v>
      </c>
      <c r="I233" s="4">
        <v>75600</v>
      </c>
      <c r="J233" s="28">
        <v>0</v>
      </c>
      <c r="K233" s="5"/>
    </row>
    <row r="234" spans="1:11" x14ac:dyDescent="0.3">
      <c r="A234" s="56" t="s">
        <v>71</v>
      </c>
      <c r="B234" s="3" t="s">
        <v>72</v>
      </c>
      <c r="C234" s="57" t="s">
        <v>100</v>
      </c>
      <c r="D234" s="3" t="s">
        <v>101</v>
      </c>
      <c r="E234" s="3">
        <v>34662</v>
      </c>
      <c r="F234" s="3" t="s">
        <v>633</v>
      </c>
      <c r="G234" s="3" t="s">
        <v>290</v>
      </c>
      <c r="H234" s="4">
        <v>76400</v>
      </c>
      <c r="I234" s="4">
        <v>76400</v>
      </c>
      <c r="J234" s="28">
        <v>0</v>
      </c>
      <c r="K234" s="5"/>
    </row>
    <row r="235" spans="1:11" x14ac:dyDescent="0.3">
      <c r="A235" s="56" t="s">
        <v>102</v>
      </c>
      <c r="B235" s="3" t="s">
        <v>103</v>
      </c>
      <c r="C235" s="57" t="s">
        <v>104</v>
      </c>
      <c r="D235" s="3" t="s">
        <v>103</v>
      </c>
      <c r="E235" s="3">
        <v>34662</v>
      </c>
      <c r="F235" s="3" t="s">
        <v>633</v>
      </c>
      <c r="G235" s="3" t="s">
        <v>290</v>
      </c>
      <c r="H235" s="4">
        <v>78500</v>
      </c>
      <c r="I235" s="4">
        <v>81000</v>
      </c>
      <c r="J235" s="28">
        <v>3.1847133757961776</v>
      </c>
      <c r="K235" s="5"/>
    </row>
    <row r="236" spans="1:11" x14ac:dyDescent="0.3">
      <c r="A236" s="56" t="s">
        <v>105</v>
      </c>
      <c r="B236" s="3" t="s">
        <v>106</v>
      </c>
      <c r="C236" s="57" t="s">
        <v>115</v>
      </c>
      <c r="D236" s="3" t="s">
        <v>116</v>
      </c>
      <c r="E236" s="3">
        <v>34662</v>
      </c>
      <c r="F236" s="3" t="s">
        <v>633</v>
      </c>
      <c r="G236" s="3" t="s">
        <v>290</v>
      </c>
      <c r="H236" s="4">
        <v>83000</v>
      </c>
      <c r="I236" s="4">
        <v>83500</v>
      </c>
      <c r="J236" s="28">
        <v>0.60240963855422436</v>
      </c>
      <c r="K236" s="5"/>
    </row>
    <row r="237" spans="1:11" x14ac:dyDescent="0.3">
      <c r="A237" s="56" t="s">
        <v>105</v>
      </c>
      <c r="B237" s="3" t="s">
        <v>106</v>
      </c>
      <c r="C237" s="57" t="s">
        <v>123</v>
      </c>
      <c r="D237" s="3" t="s">
        <v>124</v>
      </c>
      <c r="E237" s="3">
        <v>34662</v>
      </c>
      <c r="F237" s="3" t="s">
        <v>633</v>
      </c>
      <c r="G237" s="3" t="s">
        <v>290</v>
      </c>
      <c r="H237" s="4">
        <v>81500</v>
      </c>
      <c r="I237" s="4">
        <v>81100</v>
      </c>
      <c r="J237" s="28">
        <v>-0.49079754601226711</v>
      </c>
      <c r="K237" s="5"/>
    </row>
    <row r="238" spans="1:11" x14ac:dyDescent="0.3">
      <c r="A238" s="56" t="s">
        <v>139</v>
      </c>
      <c r="B238" s="3" t="s">
        <v>140</v>
      </c>
      <c r="C238" s="57" t="s">
        <v>143</v>
      </c>
      <c r="D238" s="3" t="s">
        <v>144</v>
      </c>
      <c r="E238" s="3">
        <v>34662</v>
      </c>
      <c r="F238" s="3" t="s">
        <v>633</v>
      </c>
      <c r="G238" s="3" t="s">
        <v>290</v>
      </c>
      <c r="H238" s="4">
        <v>87500</v>
      </c>
      <c r="I238" s="4">
        <v>87500</v>
      </c>
      <c r="J238" s="28">
        <v>0</v>
      </c>
      <c r="K238" s="5"/>
    </row>
    <row r="239" spans="1:11" x14ac:dyDescent="0.3">
      <c r="A239" s="56" t="s">
        <v>55</v>
      </c>
      <c r="B239" s="3" t="s">
        <v>56</v>
      </c>
      <c r="C239" s="57" t="s">
        <v>147</v>
      </c>
      <c r="D239" s="3" t="s">
        <v>148</v>
      </c>
      <c r="E239" s="3">
        <v>34662</v>
      </c>
      <c r="F239" s="3" t="s">
        <v>633</v>
      </c>
      <c r="G239" s="3" t="s">
        <v>290</v>
      </c>
      <c r="H239" s="4">
        <v>82833.333333300005</v>
      </c>
      <c r="I239" s="4">
        <v>87000</v>
      </c>
      <c r="J239" s="28">
        <v>5.0301810865613694</v>
      </c>
      <c r="K239" s="5"/>
    </row>
    <row r="240" spans="1:11" x14ac:dyDescent="0.3">
      <c r="A240" s="56" t="s">
        <v>55</v>
      </c>
      <c r="B240" s="3" t="s">
        <v>56</v>
      </c>
      <c r="C240" s="57" t="s">
        <v>149</v>
      </c>
      <c r="D240" s="3" t="s">
        <v>150</v>
      </c>
      <c r="E240" s="3">
        <v>34662</v>
      </c>
      <c r="F240" s="3" t="s">
        <v>633</v>
      </c>
      <c r="G240" s="3" t="s">
        <v>290</v>
      </c>
      <c r="H240" s="4">
        <v>82750</v>
      </c>
      <c r="I240" s="4">
        <v>83500</v>
      </c>
      <c r="J240" s="28">
        <v>0.90634441087613649</v>
      </c>
      <c r="K240" s="5"/>
    </row>
    <row r="241" spans="1:11" x14ac:dyDescent="0.3">
      <c r="A241" s="56" t="s">
        <v>55</v>
      </c>
      <c r="B241" s="3" t="s">
        <v>56</v>
      </c>
      <c r="C241" s="57" t="s">
        <v>153</v>
      </c>
      <c r="D241" s="3" t="s">
        <v>154</v>
      </c>
      <c r="E241" s="3">
        <v>34662</v>
      </c>
      <c r="F241" s="3" t="s">
        <v>633</v>
      </c>
      <c r="G241" s="3" t="s">
        <v>290</v>
      </c>
      <c r="H241" s="4">
        <v>79700</v>
      </c>
      <c r="I241" s="4">
        <v>78950</v>
      </c>
      <c r="J241" s="28">
        <v>-0.94102885821831794</v>
      </c>
      <c r="K241" s="5"/>
    </row>
    <row r="242" spans="1:11" x14ac:dyDescent="0.3">
      <c r="A242" s="56" t="s">
        <v>55</v>
      </c>
      <c r="B242" s="3" t="s">
        <v>56</v>
      </c>
      <c r="C242" s="57" t="s">
        <v>353</v>
      </c>
      <c r="D242" s="3" t="s">
        <v>354</v>
      </c>
      <c r="E242" s="3">
        <v>34662</v>
      </c>
      <c r="F242" s="3" t="s">
        <v>633</v>
      </c>
      <c r="G242" s="3" t="s">
        <v>290</v>
      </c>
      <c r="H242" s="4">
        <v>84500</v>
      </c>
      <c r="I242" s="4">
        <v>88500</v>
      </c>
      <c r="J242" s="28">
        <v>4.7337278106508895</v>
      </c>
      <c r="K242" s="5"/>
    </row>
    <row r="243" spans="1:11" x14ac:dyDescent="0.3">
      <c r="A243" s="56" t="s">
        <v>55</v>
      </c>
      <c r="B243" s="3" t="s">
        <v>56</v>
      </c>
      <c r="C243" s="57" t="s">
        <v>161</v>
      </c>
      <c r="D243" s="3" t="s">
        <v>162</v>
      </c>
      <c r="E243" s="3">
        <v>34662</v>
      </c>
      <c r="F243" s="3" t="s">
        <v>633</v>
      </c>
      <c r="G243" s="3" t="s">
        <v>290</v>
      </c>
      <c r="H243" s="4">
        <v>74150</v>
      </c>
      <c r="I243" s="4">
        <v>77250</v>
      </c>
      <c r="J243" s="28">
        <v>4.1807147673634582</v>
      </c>
      <c r="K243" s="5"/>
    </row>
    <row r="244" spans="1:11" x14ac:dyDescent="0.3">
      <c r="A244" s="56" t="s">
        <v>173</v>
      </c>
      <c r="B244" s="3" t="s">
        <v>174</v>
      </c>
      <c r="C244" s="57" t="s">
        <v>177</v>
      </c>
      <c r="D244" s="3" t="s">
        <v>178</v>
      </c>
      <c r="E244" s="3">
        <v>34662</v>
      </c>
      <c r="F244" s="3" t="s">
        <v>633</v>
      </c>
      <c r="G244" s="3" t="s">
        <v>290</v>
      </c>
      <c r="H244" s="4">
        <v>79250</v>
      </c>
      <c r="I244" s="4">
        <v>83000</v>
      </c>
      <c r="J244" s="28">
        <v>4.7318611987381631</v>
      </c>
      <c r="K244" s="5"/>
    </row>
    <row r="245" spans="1:11" x14ac:dyDescent="0.3">
      <c r="A245" s="56" t="s">
        <v>173</v>
      </c>
      <c r="B245" s="3" t="s">
        <v>174</v>
      </c>
      <c r="C245" s="57" t="s">
        <v>185</v>
      </c>
      <c r="D245" s="3" t="s">
        <v>186</v>
      </c>
      <c r="E245" s="3">
        <v>34662</v>
      </c>
      <c r="F245" s="3" t="s">
        <v>633</v>
      </c>
      <c r="G245" s="3" t="s">
        <v>290</v>
      </c>
      <c r="H245" s="4">
        <v>83500</v>
      </c>
      <c r="I245" s="4">
        <v>85000</v>
      </c>
      <c r="J245" s="28">
        <v>1.7964071856287456</v>
      </c>
      <c r="K245" s="5"/>
    </row>
    <row r="246" spans="1:11" x14ac:dyDescent="0.3">
      <c r="A246" s="56" t="s">
        <v>205</v>
      </c>
      <c r="B246" s="3" t="s">
        <v>206</v>
      </c>
      <c r="C246" s="57" t="s">
        <v>209</v>
      </c>
      <c r="D246" s="3" t="s">
        <v>210</v>
      </c>
      <c r="E246" s="3">
        <v>34662</v>
      </c>
      <c r="F246" s="3" t="s">
        <v>633</v>
      </c>
      <c r="G246" s="3" t="s">
        <v>290</v>
      </c>
      <c r="H246" s="4" t="s">
        <v>63</v>
      </c>
      <c r="I246" s="4">
        <v>81100</v>
      </c>
      <c r="J246" s="28" t="s">
        <v>63</v>
      </c>
      <c r="K246" s="5"/>
    </row>
    <row r="247" spans="1:11" x14ac:dyDescent="0.3">
      <c r="A247" s="56" t="s">
        <v>217</v>
      </c>
      <c r="B247" s="3" t="s">
        <v>218</v>
      </c>
      <c r="C247" s="57" t="s">
        <v>445</v>
      </c>
      <c r="D247" s="3" t="s">
        <v>446</v>
      </c>
      <c r="E247" s="3">
        <v>34662</v>
      </c>
      <c r="F247" s="3" t="s">
        <v>633</v>
      </c>
      <c r="G247" s="3" t="s">
        <v>290</v>
      </c>
      <c r="H247" s="4">
        <v>82400</v>
      </c>
      <c r="I247" s="4">
        <v>81100</v>
      </c>
      <c r="J247" s="28">
        <v>-1.5776699029126262</v>
      </c>
      <c r="K247" s="5"/>
    </row>
    <row r="248" spans="1:11" x14ac:dyDescent="0.3">
      <c r="A248" s="56" t="s">
        <v>64</v>
      </c>
      <c r="B248" s="3" t="s">
        <v>65</v>
      </c>
      <c r="C248" s="57" t="s">
        <v>228</v>
      </c>
      <c r="D248" s="3" t="s">
        <v>229</v>
      </c>
      <c r="E248" s="3">
        <v>34662</v>
      </c>
      <c r="F248" s="3" t="s">
        <v>633</v>
      </c>
      <c r="G248" s="3" t="s">
        <v>290</v>
      </c>
      <c r="H248" s="4">
        <v>82000</v>
      </c>
      <c r="I248" s="4">
        <v>80000</v>
      </c>
      <c r="J248" s="28">
        <v>-2.4390243902439046</v>
      </c>
      <c r="K248" s="5"/>
    </row>
    <row r="249" spans="1:11" x14ac:dyDescent="0.3">
      <c r="A249" s="56" t="s">
        <v>173</v>
      </c>
      <c r="B249" s="3" t="s">
        <v>174</v>
      </c>
      <c r="C249" s="57" t="s">
        <v>175</v>
      </c>
      <c r="D249" s="3" t="s">
        <v>176</v>
      </c>
      <c r="E249" s="3">
        <v>34662</v>
      </c>
      <c r="F249" s="3" t="s">
        <v>635</v>
      </c>
      <c r="G249" s="3" t="s">
        <v>60</v>
      </c>
      <c r="H249" s="4">
        <v>305000</v>
      </c>
      <c r="I249" s="4">
        <v>305000</v>
      </c>
      <c r="J249" s="28">
        <v>0</v>
      </c>
      <c r="K249" s="5"/>
    </row>
    <row r="250" spans="1:11" x14ac:dyDescent="0.3">
      <c r="A250" s="56" t="s">
        <v>173</v>
      </c>
      <c r="B250" s="3" t="s">
        <v>174</v>
      </c>
      <c r="C250" s="57" t="s">
        <v>177</v>
      </c>
      <c r="D250" s="3" t="s">
        <v>178</v>
      </c>
      <c r="E250" s="3">
        <v>34662</v>
      </c>
      <c r="F250" s="3" t="s">
        <v>635</v>
      </c>
      <c r="G250" s="3" t="s">
        <v>60</v>
      </c>
      <c r="H250" s="4">
        <v>311000</v>
      </c>
      <c r="I250" s="4">
        <v>312250</v>
      </c>
      <c r="J250" s="28">
        <v>0.4019292604501512</v>
      </c>
      <c r="K250" s="5"/>
    </row>
    <row r="251" spans="1:11" x14ac:dyDescent="0.3">
      <c r="A251" s="56" t="s">
        <v>173</v>
      </c>
      <c r="B251" s="3" t="s">
        <v>174</v>
      </c>
      <c r="C251" s="57" t="s">
        <v>179</v>
      </c>
      <c r="D251" s="3" t="s">
        <v>180</v>
      </c>
      <c r="E251" s="3">
        <v>34662</v>
      </c>
      <c r="F251" s="3" t="s">
        <v>635</v>
      </c>
      <c r="G251" s="3" t="s">
        <v>60</v>
      </c>
      <c r="H251" s="4">
        <v>294500</v>
      </c>
      <c r="I251" s="4">
        <v>294500</v>
      </c>
      <c r="J251" s="28">
        <v>0</v>
      </c>
      <c r="K251" s="5"/>
    </row>
    <row r="252" spans="1:11" x14ac:dyDescent="0.3">
      <c r="A252" s="56" t="s">
        <v>173</v>
      </c>
      <c r="B252" s="3" t="s">
        <v>174</v>
      </c>
      <c r="C252" s="57" t="s">
        <v>181</v>
      </c>
      <c r="D252" s="3" t="s">
        <v>182</v>
      </c>
      <c r="E252" s="3">
        <v>34662</v>
      </c>
      <c r="F252" s="3" t="s">
        <v>635</v>
      </c>
      <c r="G252" s="3" t="s">
        <v>60</v>
      </c>
      <c r="H252" s="4">
        <v>311200</v>
      </c>
      <c r="I252" s="4">
        <v>311200</v>
      </c>
      <c r="J252" s="28">
        <v>0</v>
      </c>
      <c r="K252" s="5"/>
    </row>
    <row r="253" spans="1:11" x14ac:dyDescent="0.3">
      <c r="A253" s="56" t="s">
        <v>173</v>
      </c>
      <c r="B253" s="3" t="s">
        <v>174</v>
      </c>
      <c r="C253" s="57" t="s">
        <v>185</v>
      </c>
      <c r="D253" s="3" t="s">
        <v>186</v>
      </c>
      <c r="E253" s="3">
        <v>34662</v>
      </c>
      <c r="F253" s="3" t="s">
        <v>635</v>
      </c>
      <c r="G253" s="3" t="s">
        <v>60</v>
      </c>
      <c r="H253" s="4">
        <v>316720</v>
      </c>
      <c r="I253" s="4">
        <v>316720</v>
      </c>
      <c r="J253" s="28">
        <v>0</v>
      </c>
      <c r="K253" s="5"/>
    </row>
    <row r="254" spans="1:11" x14ac:dyDescent="0.3">
      <c r="A254" s="56" t="s">
        <v>201</v>
      </c>
      <c r="B254" s="3" t="s">
        <v>202</v>
      </c>
      <c r="C254" s="57" t="s">
        <v>203</v>
      </c>
      <c r="D254" s="3" t="s">
        <v>204</v>
      </c>
      <c r="E254" s="3">
        <v>34662</v>
      </c>
      <c r="F254" s="3" t="s">
        <v>635</v>
      </c>
      <c r="G254" s="3" t="s">
        <v>60</v>
      </c>
      <c r="H254" s="4">
        <v>300000</v>
      </c>
      <c r="I254" s="4">
        <v>304050</v>
      </c>
      <c r="J254" s="28">
        <v>1.3500000000000068</v>
      </c>
      <c r="K254" s="5"/>
    </row>
    <row r="255" spans="1:11" x14ac:dyDescent="0.3">
      <c r="A255" s="56" t="s">
        <v>205</v>
      </c>
      <c r="B255" s="3" t="s">
        <v>206</v>
      </c>
      <c r="C255" s="57" t="s">
        <v>207</v>
      </c>
      <c r="D255" s="3" t="s">
        <v>208</v>
      </c>
      <c r="E255" s="3">
        <v>34662</v>
      </c>
      <c r="F255" s="3" t="s">
        <v>635</v>
      </c>
      <c r="G255" s="3" t="s">
        <v>60</v>
      </c>
      <c r="H255" s="4">
        <v>300312.5</v>
      </c>
      <c r="I255" s="4">
        <v>297812.5</v>
      </c>
      <c r="J255" s="28">
        <v>-0.83246618106139758</v>
      </c>
      <c r="K255" s="5"/>
    </row>
    <row r="256" spans="1:11" x14ac:dyDescent="0.3">
      <c r="A256" s="56" t="s">
        <v>205</v>
      </c>
      <c r="B256" s="3" t="s">
        <v>206</v>
      </c>
      <c r="C256" s="57" t="s">
        <v>312</v>
      </c>
      <c r="D256" s="3" t="s">
        <v>313</v>
      </c>
      <c r="E256" s="3">
        <v>34662</v>
      </c>
      <c r="F256" s="3" t="s">
        <v>635</v>
      </c>
      <c r="G256" s="3" t="s">
        <v>60</v>
      </c>
      <c r="H256" s="4" t="s">
        <v>63</v>
      </c>
      <c r="I256" s="4">
        <v>305625</v>
      </c>
      <c r="J256" s="28" t="s">
        <v>63</v>
      </c>
      <c r="K256" s="5"/>
    </row>
    <row r="257" spans="1:11" x14ac:dyDescent="0.3">
      <c r="A257" s="56" t="s">
        <v>205</v>
      </c>
      <c r="B257" s="3" t="s">
        <v>206</v>
      </c>
      <c r="C257" s="57" t="s">
        <v>213</v>
      </c>
      <c r="D257" s="3" t="s">
        <v>214</v>
      </c>
      <c r="E257" s="3">
        <v>34662</v>
      </c>
      <c r="F257" s="3" t="s">
        <v>635</v>
      </c>
      <c r="G257" s="3" t="s">
        <v>60</v>
      </c>
      <c r="H257" s="4">
        <v>288200</v>
      </c>
      <c r="I257" s="4">
        <v>288200</v>
      </c>
      <c r="J257" s="28">
        <v>0</v>
      </c>
      <c r="K257" s="5"/>
    </row>
    <row r="258" spans="1:11" x14ac:dyDescent="0.3">
      <c r="A258" s="56" t="s">
        <v>173</v>
      </c>
      <c r="B258" s="3" t="s">
        <v>174</v>
      </c>
      <c r="C258" s="57" t="s">
        <v>175</v>
      </c>
      <c r="D258" s="3" t="s">
        <v>176</v>
      </c>
      <c r="E258" s="3">
        <v>34662</v>
      </c>
      <c r="F258" s="3" t="s">
        <v>635</v>
      </c>
      <c r="G258" s="3" t="s">
        <v>290</v>
      </c>
      <c r="H258" s="4">
        <v>89000</v>
      </c>
      <c r="I258" s="4">
        <v>89000</v>
      </c>
      <c r="J258" s="28">
        <v>0</v>
      </c>
      <c r="K258" s="5"/>
    </row>
    <row r="259" spans="1:11" x14ac:dyDescent="0.3">
      <c r="A259" s="56" t="s">
        <v>173</v>
      </c>
      <c r="B259" s="3" t="s">
        <v>174</v>
      </c>
      <c r="C259" s="57" t="s">
        <v>177</v>
      </c>
      <c r="D259" s="3" t="s">
        <v>178</v>
      </c>
      <c r="E259" s="3">
        <v>34662</v>
      </c>
      <c r="F259" s="3" t="s">
        <v>635</v>
      </c>
      <c r="G259" s="3" t="s">
        <v>290</v>
      </c>
      <c r="H259" s="4">
        <v>90750</v>
      </c>
      <c r="I259" s="4">
        <v>90250</v>
      </c>
      <c r="J259" s="28">
        <v>-0.55096418732781816</v>
      </c>
      <c r="K259" s="5"/>
    </row>
    <row r="260" spans="1:11" x14ac:dyDescent="0.3">
      <c r="A260" s="56" t="s">
        <v>173</v>
      </c>
      <c r="B260" s="3" t="s">
        <v>174</v>
      </c>
      <c r="C260" s="57" t="s">
        <v>185</v>
      </c>
      <c r="D260" s="3" t="s">
        <v>186</v>
      </c>
      <c r="E260" s="3">
        <v>34662</v>
      </c>
      <c r="F260" s="3" t="s">
        <v>635</v>
      </c>
      <c r="G260" s="3" t="s">
        <v>290</v>
      </c>
      <c r="H260" s="4">
        <v>89150</v>
      </c>
      <c r="I260" s="4">
        <v>89150</v>
      </c>
      <c r="J260" s="28">
        <v>0</v>
      </c>
      <c r="K260" s="5"/>
    </row>
    <row r="261" spans="1:11" x14ac:dyDescent="0.3">
      <c r="A261" s="56" t="s">
        <v>205</v>
      </c>
      <c r="B261" s="3" t="s">
        <v>206</v>
      </c>
      <c r="C261" s="57" t="s">
        <v>207</v>
      </c>
      <c r="D261" s="3" t="s">
        <v>208</v>
      </c>
      <c r="E261" s="3">
        <v>34662</v>
      </c>
      <c r="F261" s="3" t="s">
        <v>635</v>
      </c>
      <c r="G261" s="3" t="s">
        <v>290</v>
      </c>
      <c r="H261" s="4">
        <v>92633.333333300005</v>
      </c>
      <c r="I261" s="4">
        <v>92900</v>
      </c>
      <c r="J261" s="28">
        <v>0.28787333576836271</v>
      </c>
      <c r="K261" s="5"/>
    </row>
    <row r="262" spans="1:11" x14ac:dyDescent="0.3">
      <c r="A262" s="56" t="s">
        <v>205</v>
      </c>
      <c r="B262" s="3" t="s">
        <v>206</v>
      </c>
      <c r="C262" s="57" t="s">
        <v>312</v>
      </c>
      <c r="D262" s="3" t="s">
        <v>313</v>
      </c>
      <c r="E262" s="3">
        <v>34662</v>
      </c>
      <c r="F262" s="3" t="s">
        <v>635</v>
      </c>
      <c r="G262" s="3" t="s">
        <v>290</v>
      </c>
      <c r="H262" s="4" t="s">
        <v>63</v>
      </c>
      <c r="I262" s="4">
        <v>90300</v>
      </c>
      <c r="J262" s="28" t="s">
        <v>63</v>
      </c>
      <c r="K262" s="5"/>
    </row>
    <row r="263" spans="1:11" x14ac:dyDescent="0.3">
      <c r="A263" s="56" t="s">
        <v>205</v>
      </c>
      <c r="B263" s="3" t="s">
        <v>206</v>
      </c>
      <c r="C263" s="57" t="s">
        <v>213</v>
      </c>
      <c r="D263" s="3" t="s">
        <v>214</v>
      </c>
      <c r="E263" s="3">
        <v>34662</v>
      </c>
      <c r="F263" s="3" t="s">
        <v>635</v>
      </c>
      <c r="G263" s="3" t="s">
        <v>290</v>
      </c>
      <c r="H263" s="4" t="s">
        <v>63</v>
      </c>
      <c r="I263" s="4">
        <v>90300</v>
      </c>
      <c r="J263" s="28" t="s">
        <v>63</v>
      </c>
      <c r="K263" s="5"/>
    </row>
    <row r="264" spans="1:11" x14ac:dyDescent="0.3">
      <c r="A264" s="56" t="s">
        <v>105</v>
      </c>
      <c r="B264" s="3" t="s">
        <v>106</v>
      </c>
      <c r="C264" s="57" t="s">
        <v>119</v>
      </c>
      <c r="D264" s="3" t="s">
        <v>120</v>
      </c>
      <c r="E264" s="3">
        <v>34662</v>
      </c>
      <c r="F264" s="3" t="s">
        <v>636</v>
      </c>
      <c r="G264" s="3" t="s">
        <v>60</v>
      </c>
      <c r="H264" s="4">
        <v>142000</v>
      </c>
      <c r="I264" s="4">
        <v>142300</v>
      </c>
      <c r="J264" s="28">
        <v>0.21126760563381364</v>
      </c>
      <c r="K264" s="5"/>
    </row>
    <row r="265" spans="1:11" x14ac:dyDescent="0.3">
      <c r="A265" s="56" t="s">
        <v>105</v>
      </c>
      <c r="B265" s="3" t="s">
        <v>106</v>
      </c>
      <c r="C265" s="57" t="s">
        <v>294</v>
      </c>
      <c r="D265" s="3" t="s">
        <v>295</v>
      </c>
      <c r="E265" s="3">
        <v>34662</v>
      </c>
      <c r="F265" s="3" t="s">
        <v>636</v>
      </c>
      <c r="G265" s="3" t="s">
        <v>60</v>
      </c>
      <c r="H265" s="4">
        <v>143566.66666670001</v>
      </c>
      <c r="I265" s="4">
        <v>143700</v>
      </c>
      <c r="J265" s="28">
        <v>9.287206870207676E-2</v>
      </c>
      <c r="K265" s="5"/>
    </row>
    <row r="266" spans="1:11" x14ac:dyDescent="0.3">
      <c r="A266" s="56" t="s">
        <v>105</v>
      </c>
      <c r="B266" s="3" t="s">
        <v>106</v>
      </c>
      <c r="C266" s="57" t="s">
        <v>123</v>
      </c>
      <c r="D266" s="3" t="s">
        <v>124</v>
      </c>
      <c r="E266" s="3">
        <v>34662</v>
      </c>
      <c r="F266" s="3" t="s">
        <v>636</v>
      </c>
      <c r="G266" s="3" t="s">
        <v>60</v>
      </c>
      <c r="H266" s="4">
        <v>145500</v>
      </c>
      <c r="I266" s="4">
        <v>144333.33333329999</v>
      </c>
      <c r="J266" s="28">
        <v>-0.80183276061855935</v>
      </c>
      <c r="K266" s="5"/>
    </row>
    <row r="267" spans="1:11" x14ac:dyDescent="0.3">
      <c r="A267" s="56" t="s">
        <v>105</v>
      </c>
      <c r="B267" s="3" t="s">
        <v>106</v>
      </c>
      <c r="C267" s="57" t="s">
        <v>294</v>
      </c>
      <c r="D267" s="3" t="s">
        <v>295</v>
      </c>
      <c r="E267" s="3">
        <v>34662</v>
      </c>
      <c r="F267" s="3" t="s">
        <v>636</v>
      </c>
      <c r="G267" s="3" t="s">
        <v>290</v>
      </c>
      <c r="H267" s="4">
        <v>44425</v>
      </c>
      <c r="I267" s="4">
        <v>44425</v>
      </c>
      <c r="J267" s="28">
        <v>0</v>
      </c>
      <c r="K267" s="5"/>
    </row>
    <row r="268" spans="1:11" x14ac:dyDescent="0.3">
      <c r="A268" s="56" t="s">
        <v>105</v>
      </c>
      <c r="B268" s="3" t="s">
        <v>106</v>
      </c>
      <c r="C268" s="57" t="s">
        <v>123</v>
      </c>
      <c r="D268" s="3" t="s">
        <v>124</v>
      </c>
      <c r="E268" s="3">
        <v>34662</v>
      </c>
      <c r="F268" s="3" t="s">
        <v>636</v>
      </c>
      <c r="G268" s="3" t="s">
        <v>290</v>
      </c>
      <c r="H268" s="4">
        <v>46000</v>
      </c>
      <c r="I268" s="4">
        <v>45500</v>
      </c>
      <c r="J268" s="28">
        <v>-1.0869565217391353</v>
      </c>
      <c r="K268" s="5"/>
    </row>
    <row r="269" spans="1:11" x14ac:dyDescent="0.3">
      <c r="A269" s="56" t="s">
        <v>71</v>
      </c>
      <c r="B269" s="3" t="s">
        <v>72</v>
      </c>
      <c r="C269" s="57" t="s">
        <v>73</v>
      </c>
      <c r="D269" s="3" t="s">
        <v>74</v>
      </c>
      <c r="E269" s="3">
        <v>34662</v>
      </c>
      <c r="F269" s="3" t="s">
        <v>637</v>
      </c>
      <c r="G269" s="3" t="s">
        <v>638</v>
      </c>
      <c r="H269" s="4">
        <v>26379.5</v>
      </c>
      <c r="I269" s="4">
        <v>26134</v>
      </c>
      <c r="J269" s="28">
        <v>-0.93064690384578874</v>
      </c>
      <c r="K269" s="5"/>
    </row>
    <row r="270" spans="1:11" x14ac:dyDescent="0.3">
      <c r="A270" s="56" t="s">
        <v>71</v>
      </c>
      <c r="B270" s="3" t="s">
        <v>72</v>
      </c>
      <c r="C270" s="57" t="s">
        <v>76</v>
      </c>
      <c r="D270" s="3" t="s">
        <v>77</v>
      </c>
      <c r="E270" s="3">
        <v>34662</v>
      </c>
      <c r="F270" s="3" t="s">
        <v>637</v>
      </c>
      <c r="G270" s="3" t="s">
        <v>638</v>
      </c>
      <c r="H270" s="4">
        <v>28975</v>
      </c>
      <c r="I270" s="4">
        <v>28833.333333300001</v>
      </c>
      <c r="J270" s="28">
        <v>-0.48892723623813472</v>
      </c>
      <c r="K270" s="5"/>
    </row>
    <row r="271" spans="1:11" x14ac:dyDescent="0.3">
      <c r="A271" s="56" t="s">
        <v>71</v>
      </c>
      <c r="B271" s="3" t="s">
        <v>72</v>
      </c>
      <c r="C271" s="57" t="s">
        <v>78</v>
      </c>
      <c r="D271" s="3" t="s">
        <v>79</v>
      </c>
      <c r="E271" s="3">
        <v>34662</v>
      </c>
      <c r="F271" s="3" t="s">
        <v>637</v>
      </c>
      <c r="G271" s="3" t="s">
        <v>638</v>
      </c>
      <c r="H271" s="4">
        <v>27275</v>
      </c>
      <c r="I271" s="4">
        <v>27275</v>
      </c>
      <c r="J271" s="28">
        <v>0</v>
      </c>
      <c r="K271" s="5"/>
    </row>
    <row r="272" spans="1:11" x14ac:dyDescent="0.3">
      <c r="A272" s="56" t="s">
        <v>71</v>
      </c>
      <c r="B272" s="3" t="s">
        <v>72</v>
      </c>
      <c r="C272" s="57" t="s">
        <v>80</v>
      </c>
      <c r="D272" s="3" t="s">
        <v>81</v>
      </c>
      <c r="E272" s="3">
        <v>34662</v>
      </c>
      <c r="F272" s="3" t="s">
        <v>637</v>
      </c>
      <c r="G272" s="3" t="s">
        <v>638</v>
      </c>
      <c r="H272" s="4">
        <v>25650</v>
      </c>
      <c r="I272" s="4">
        <v>25650</v>
      </c>
      <c r="J272" s="28">
        <v>0</v>
      </c>
      <c r="K272" s="5"/>
    </row>
    <row r="273" spans="1:11" x14ac:dyDescent="0.3">
      <c r="A273" s="56" t="s">
        <v>71</v>
      </c>
      <c r="B273" s="3" t="s">
        <v>72</v>
      </c>
      <c r="C273" s="57" t="s">
        <v>292</v>
      </c>
      <c r="D273" s="3" t="s">
        <v>293</v>
      </c>
      <c r="E273" s="3">
        <v>34662</v>
      </c>
      <c r="F273" s="3" t="s">
        <v>637</v>
      </c>
      <c r="G273" s="3" t="s">
        <v>638</v>
      </c>
      <c r="H273" s="4">
        <v>27109</v>
      </c>
      <c r="I273" s="4">
        <v>27109</v>
      </c>
      <c r="J273" s="28">
        <v>0</v>
      </c>
      <c r="K273" s="5"/>
    </row>
    <row r="274" spans="1:11" x14ac:dyDescent="0.3">
      <c r="A274" s="56" t="s">
        <v>71</v>
      </c>
      <c r="B274" s="3" t="s">
        <v>72</v>
      </c>
      <c r="C274" s="57" t="s">
        <v>82</v>
      </c>
      <c r="D274" s="3" t="s">
        <v>83</v>
      </c>
      <c r="E274" s="3">
        <v>34662</v>
      </c>
      <c r="F274" s="3" t="s">
        <v>637</v>
      </c>
      <c r="G274" s="3" t="s">
        <v>638</v>
      </c>
      <c r="H274" s="4">
        <v>26333.333333300001</v>
      </c>
      <c r="I274" s="4">
        <v>26666.666666699999</v>
      </c>
      <c r="J274" s="28">
        <v>1.2658227850648851</v>
      </c>
      <c r="K274" s="5"/>
    </row>
    <row r="275" spans="1:11" x14ac:dyDescent="0.3">
      <c r="A275" s="56" t="s">
        <v>71</v>
      </c>
      <c r="B275" s="3" t="s">
        <v>72</v>
      </c>
      <c r="C275" s="57" t="s">
        <v>84</v>
      </c>
      <c r="D275" s="3" t="s">
        <v>85</v>
      </c>
      <c r="E275" s="3">
        <v>34662</v>
      </c>
      <c r="F275" s="3" t="s">
        <v>637</v>
      </c>
      <c r="G275" s="3" t="s">
        <v>638</v>
      </c>
      <c r="H275" s="4">
        <v>27672.666666699999</v>
      </c>
      <c r="I275" s="4">
        <v>27672.666666699999</v>
      </c>
      <c r="J275" s="28">
        <v>0</v>
      </c>
      <c r="K275" s="5"/>
    </row>
    <row r="276" spans="1:11" x14ac:dyDescent="0.3">
      <c r="A276" s="56" t="s">
        <v>71</v>
      </c>
      <c r="B276" s="3" t="s">
        <v>72</v>
      </c>
      <c r="C276" s="57" t="s">
        <v>86</v>
      </c>
      <c r="D276" s="3" t="s">
        <v>87</v>
      </c>
      <c r="E276" s="3">
        <v>34662</v>
      </c>
      <c r="F276" s="3" t="s">
        <v>637</v>
      </c>
      <c r="G276" s="3" t="s">
        <v>638</v>
      </c>
      <c r="H276" s="4">
        <v>26633.333333300001</v>
      </c>
      <c r="I276" s="4">
        <v>26633.333333300001</v>
      </c>
      <c r="J276" s="28">
        <v>0</v>
      </c>
      <c r="K276" s="5"/>
    </row>
    <row r="277" spans="1:11" x14ac:dyDescent="0.3">
      <c r="A277" s="56" t="s">
        <v>71</v>
      </c>
      <c r="B277" s="3" t="s">
        <v>72</v>
      </c>
      <c r="C277" s="57" t="s">
        <v>88</v>
      </c>
      <c r="D277" s="3" t="s">
        <v>89</v>
      </c>
      <c r="E277" s="3">
        <v>34662</v>
      </c>
      <c r="F277" s="3" t="s">
        <v>637</v>
      </c>
      <c r="G277" s="3" t="s">
        <v>638</v>
      </c>
      <c r="H277" s="4">
        <v>25172.666666699999</v>
      </c>
      <c r="I277" s="4">
        <v>25172.666666699999</v>
      </c>
      <c r="J277" s="28">
        <v>0</v>
      </c>
      <c r="K277" s="5"/>
    </row>
    <row r="278" spans="1:11" x14ac:dyDescent="0.3">
      <c r="A278" s="56" t="s">
        <v>71</v>
      </c>
      <c r="B278" s="3" t="s">
        <v>72</v>
      </c>
      <c r="C278" s="57" t="s">
        <v>90</v>
      </c>
      <c r="D278" s="3" t="s">
        <v>91</v>
      </c>
      <c r="E278" s="3">
        <v>34662</v>
      </c>
      <c r="F278" s="3" t="s">
        <v>637</v>
      </c>
      <c r="G278" s="3" t="s">
        <v>638</v>
      </c>
      <c r="H278" s="4">
        <v>27647.090909099999</v>
      </c>
      <c r="I278" s="4">
        <v>27301.636363599999</v>
      </c>
      <c r="J278" s="28">
        <v>-1.2495149910557002</v>
      </c>
      <c r="K278" s="5"/>
    </row>
    <row r="279" spans="1:11" x14ac:dyDescent="0.3">
      <c r="A279" s="56" t="s">
        <v>71</v>
      </c>
      <c r="B279" s="3" t="s">
        <v>72</v>
      </c>
      <c r="C279" s="57" t="s">
        <v>92</v>
      </c>
      <c r="D279" s="3" t="s">
        <v>93</v>
      </c>
      <c r="E279" s="3">
        <v>34662</v>
      </c>
      <c r="F279" s="3" t="s">
        <v>637</v>
      </c>
      <c r="G279" s="3" t="s">
        <v>638</v>
      </c>
      <c r="H279" s="4">
        <v>24800</v>
      </c>
      <c r="I279" s="4">
        <v>24333.333333300001</v>
      </c>
      <c r="J279" s="28">
        <v>-1.8817204302419288</v>
      </c>
      <c r="K279" s="5"/>
    </row>
    <row r="280" spans="1:11" x14ac:dyDescent="0.3">
      <c r="A280" s="56" t="s">
        <v>71</v>
      </c>
      <c r="B280" s="3" t="s">
        <v>72</v>
      </c>
      <c r="C280" s="57" t="s">
        <v>94</v>
      </c>
      <c r="D280" s="3" t="s">
        <v>95</v>
      </c>
      <c r="E280" s="3">
        <v>34662</v>
      </c>
      <c r="F280" s="3" t="s">
        <v>637</v>
      </c>
      <c r="G280" s="3" t="s">
        <v>638</v>
      </c>
      <c r="H280" s="4">
        <v>28103.4</v>
      </c>
      <c r="I280" s="4">
        <v>28019.4</v>
      </c>
      <c r="J280" s="28">
        <v>-0.2988962189628297</v>
      </c>
      <c r="K280" s="5"/>
    </row>
    <row r="281" spans="1:11" x14ac:dyDescent="0.3">
      <c r="A281" s="56" t="s">
        <v>71</v>
      </c>
      <c r="B281" s="3" t="s">
        <v>72</v>
      </c>
      <c r="C281" s="57" t="s">
        <v>96</v>
      </c>
      <c r="D281" s="3" t="s">
        <v>97</v>
      </c>
      <c r="E281" s="3">
        <v>34662</v>
      </c>
      <c r="F281" s="3" t="s">
        <v>637</v>
      </c>
      <c r="G281" s="3" t="s">
        <v>638</v>
      </c>
      <c r="H281" s="4">
        <v>27759</v>
      </c>
      <c r="I281" s="4">
        <v>27759</v>
      </c>
      <c r="J281" s="28">
        <v>0</v>
      </c>
      <c r="K281" s="5"/>
    </row>
    <row r="282" spans="1:11" x14ac:dyDescent="0.3">
      <c r="A282" s="56" t="s">
        <v>71</v>
      </c>
      <c r="B282" s="3" t="s">
        <v>72</v>
      </c>
      <c r="C282" s="57" t="s">
        <v>98</v>
      </c>
      <c r="D282" s="3" t="s">
        <v>99</v>
      </c>
      <c r="E282" s="3">
        <v>34662</v>
      </c>
      <c r="F282" s="3" t="s">
        <v>637</v>
      </c>
      <c r="G282" s="3" t="s">
        <v>638</v>
      </c>
      <c r="H282" s="4">
        <v>26820</v>
      </c>
      <c r="I282" s="4">
        <v>26940</v>
      </c>
      <c r="J282" s="28">
        <v>0.44742729306488371</v>
      </c>
      <c r="K282" s="5"/>
    </row>
    <row r="283" spans="1:11" x14ac:dyDescent="0.3">
      <c r="A283" s="56" t="s">
        <v>71</v>
      </c>
      <c r="B283" s="3" t="s">
        <v>72</v>
      </c>
      <c r="C283" s="57" t="s">
        <v>100</v>
      </c>
      <c r="D283" s="3" t="s">
        <v>101</v>
      </c>
      <c r="E283" s="3">
        <v>34662</v>
      </c>
      <c r="F283" s="3" t="s">
        <v>637</v>
      </c>
      <c r="G283" s="3" t="s">
        <v>638</v>
      </c>
      <c r="H283" s="4">
        <v>26033.7142857</v>
      </c>
      <c r="I283" s="4">
        <v>26033.7142857</v>
      </c>
      <c r="J283" s="28">
        <v>0</v>
      </c>
      <c r="K283" s="5"/>
    </row>
    <row r="284" spans="1:11" x14ac:dyDescent="0.3">
      <c r="A284" s="56" t="s">
        <v>71</v>
      </c>
      <c r="B284" s="3" t="s">
        <v>72</v>
      </c>
      <c r="C284" s="57" t="s">
        <v>396</v>
      </c>
      <c r="D284" s="3" t="s">
        <v>397</v>
      </c>
      <c r="E284" s="3">
        <v>34662</v>
      </c>
      <c r="F284" s="3" t="s">
        <v>637</v>
      </c>
      <c r="G284" s="3" t="s">
        <v>638</v>
      </c>
      <c r="H284" s="4">
        <v>29300</v>
      </c>
      <c r="I284" s="4">
        <v>29166.666666699999</v>
      </c>
      <c r="J284" s="28">
        <v>-0.45506257098976155</v>
      </c>
      <c r="K284" s="5"/>
    </row>
    <row r="285" spans="1:11" x14ac:dyDescent="0.3">
      <c r="A285" s="56" t="s">
        <v>102</v>
      </c>
      <c r="B285" s="3" t="s">
        <v>103</v>
      </c>
      <c r="C285" s="57" t="s">
        <v>104</v>
      </c>
      <c r="D285" s="3" t="s">
        <v>103</v>
      </c>
      <c r="E285" s="3">
        <v>34662</v>
      </c>
      <c r="F285" s="3" t="s">
        <v>637</v>
      </c>
      <c r="G285" s="3" t="s">
        <v>638</v>
      </c>
      <c r="H285" s="4">
        <v>26570</v>
      </c>
      <c r="I285" s="4">
        <v>26825</v>
      </c>
      <c r="J285" s="28">
        <v>0.959729017689126</v>
      </c>
      <c r="K285" s="5"/>
    </row>
    <row r="286" spans="1:11" x14ac:dyDescent="0.3">
      <c r="A286" s="56" t="s">
        <v>105</v>
      </c>
      <c r="B286" s="3" t="s">
        <v>106</v>
      </c>
      <c r="C286" s="57" t="s">
        <v>107</v>
      </c>
      <c r="D286" s="3" t="s">
        <v>108</v>
      </c>
      <c r="E286" s="3">
        <v>34662</v>
      </c>
      <c r="F286" s="3" t="s">
        <v>637</v>
      </c>
      <c r="G286" s="3" t="s">
        <v>638</v>
      </c>
      <c r="H286" s="4">
        <v>25300</v>
      </c>
      <c r="I286" s="4">
        <v>25342.8571429</v>
      </c>
      <c r="J286" s="28">
        <v>0.16939582173913781</v>
      </c>
      <c r="K286" s="5"/>
    </row>
    <row r="287" spans="1:11" x14ac:dyDescent="0.3">
      <c r="A287" s="56" t="s">
        <v>105</v>
      </c>
      <c r="B287" s="3" t="s">
        <v>106</v>
      </c>
      <c r="C287" s="57" t="s">
        <v>111</v>
      </c>
      <c r="D287" s="3" t="s">
        <v>112</v>
      </c>
      <c r="E287" s="3">
        <v>34662</v>
      </c>
      <c r="F287" s="3" t="s">
        <v>637</v>
      </c>
      <c r="G287" s="3" t="s">
        <v>638</v>
      </c>
      <c r="H287" s="4">
        <v>26300</v>
      </c>
      <c r="I287" s="4">
        <v>26300</v>
      </c>
      <c r="J287" s="28">
        <v>0</v>
      </c>
      <c r="K287" s="5"/>
    </row>
    <row r="288" spans="1:11" x14ac:dyDescent="0.3">
      <c r="A288" s="56" t="s">
        <v>105</v>
      </c>
      <c r="B288" s="3" t="s">
        <v>106</v>
      </c>
      <c r="C288" s="57" t="s">
        <v>113</v>
      </c>
      <c r="D288" s="3" t="s">
        <v>114</v>
      </c>
      <c r="E288" s="3">
        <v>34662</v>
      </c>
      <c r="F288" s="3" t="s">
        <v>637</v>
      </c>
      <c r="G288" s="3" t="s">
        <v>638</v>
      </c>
      <c r="H288" s="4">
        <v>25833.333333300001</v>
      </c>
      <c r="I288" s="4">
        <v>25850</v>
      </c>
      <c r="J288" s="28">
        <v>6.4516129161362734E-2</v>
      </c>
      <c r="K288" s="5"/>
    </row>
    <row r="289" spans="1:11" x14ac:dyDescent="0.3">
      <c r="A289" s="56" t="s">
        <v>105</v>
      </c>
      <c r="B289" s="3" t="s">
        <v>106</v>
      </c>
      <c r="C289" s="57" t="s">
        <v>279</v>
      </c>
      <c r="D289" s="3" t="s">
        <v>280</v>
      </c>
      <c r="E289" s="3">
        <v>34662</v>
      </c>
      <c r="F289" s="3" t="s">
        <v>637</v>
      </c>
      <c r="G289" s="3" t="s">
        <v>638</v>
      </c>
      <c r="H289" s="4">
        <v>27200</v>
      </c>
      <c r="I289" s="4">
        <v>26700</v>
      </c>
      <c r="J289" s="28">
        <v>-1.8382352941176516</v>
      </c>
      <c r="K289" s="5"/>
    </row>
    <row r="290" spans="1:11" x14ac:dyDescent="0.3">
      <c r="A290" s="56" t="s">
        <v>105</v>
      </c>
      <c r="B290" s="3" t="s">
        <v>106</v>
      </c>
      <c r="C290" s="57" t="s">
        <v>115</v>
      </c>
      <c r="D290" s="3" t="s">
        <v>116</v>
      </c>
      <c r="E290" s="3">
        <v>34662</v>
      </c>
      <c r="F290" s="3" t="s">
        <v>637</v>
      </c>
      <c r="G290" s="3" t="s">
        <v>638</v>
      </c>
      <c r="H290" s="4">
        <v>26000</v>
      </c>
      <c r="I290" s="4">
        <v>25966.666666699999</v>
      </c>
      <c r="J290" s="28">
        <v>-0.1282051280769303</v>
      </c>
      <c r="K290" s="5"/>
    </row>
    <row r="291" spans="1:11" x14ac:dyDescent="0.3">
      <c r="A291" s="56" t="s">
        <v>105</v>
      </c>
      <c r="B291" s="3" t="s">
        <v>106</v>
      </c>
      <c r="C291" s="57" t="s">
        <v>378</v>
      </c>
      <c r="D291" s="3" t="s">
        <v>379</v>
      </c>
      <c r="E291" s="3">
        <v>34662</v>
      </c>
      <c r="F291" s="3" t="s">
        <v>637</v>
      </c>
      <c r="G291" s="3" t="s">
        <v>638</v>
      </c>
      <c r="H291" s="4">
        <v>26300</v>
      </c>
      <c r="I291" s="4">
        <v>26300</v>
      </c>
      <c r="J291" s="28">
        <v>0</v>
      </c>
      <c r="K291" s="5"/>
    </row>
    <row r="292" spans="1:11" x14ac:dyDescent="0.3">
      <c r="A292" s="56" t="s">
        <v>105</v>
      </c>
      <c r="B292" s="3" t="s">
        <v>106</v>
      </c>
      <c r="C292" s="57" t="s">
        <v>323</v>
      </c>
      <c r="D292" s="3" t="s">
        <v>324</v>
      </c>
      <c r="E292" s="3">
        <v>34662</v>
      </c>
      <c r="F292" s="3" t="s">
        <v>637</v>
      </c>
      <c r="G292" s="3" t="s">
        <v>638</v>
      </c>
      <c r="H292" s="4">
        <v>24666.666666699999</v>
      </c>
      <c r="I292" s="4">
        <v>25683.333333300001</v>
      </c>
      <c r="J292" s="28">
        <v>4.1216216213457946</v>
      </c>
      <c r="K292" s="5"/>
    </row>
    <row r="293" spans="1:11" x14ac:dyDescent="0.3">
      <c r="A293" s="56" t="s">
        <v>105</v>
      </c>
      <c r="B293" s="3" t="s">
        <v>106</v>
      </c>
      <c r="C293" s="57" t="s">
        <v>117</v>
      </c>
      <c r="D293" s="3" t="s">
        <v>118</v>
      </c>
      <c r="E293" s="3">
        <v>34662</v>
      </c>
      <c r="F293" s="3" t="s">
        <v>637</v>
      </c>
      <c r="G293" s="3" t="s">
        <v>638</v>
      </c>
      <c r="H293" s="4">
        <v>25750</v>
      </c>
      <c r="I293" s="4">
        <v>25975</v>
      </c>
      <c r="J293" s="28">
        <v>0.87378640776698546</v>
      </c>
      <c r="K293" s="5"/>
    </row>
    <row r="294" spans="1:11" x14ac:dyDescent="0.3">
      <c r="A294" s="56" t="s">
        <v>105</v>
      </c>
      <c r="B294" s="3" t="s">
        <v>106</v>
      </c>
      <c r="C294" s="57" t="s">
        <v>119</v>
      </c>
      <c r="D294" s="3" t="s">
        <v>120</v>
      </c>
      <c r="E294" s="3">
        <v>34662</v>
      </c>
      <c r="F294" s="3" t="s">
        <v>637</v>
      </c>
      <c r="G294" s="3" t="s">
        <v>638</v>
      </c>
      <c r="H294" s="4">
        <v>25750</v>
      </c>
      <c r="I294" s="4">
        <v>25933.333333300001</v>
      </c>
      <c r="J294" s="28">
        <v>0.7119741099029131</v>
      </c>
      <c r="K294" s="5"/>
    </row>
    <row r="295" spans="1:11" x14ac:dyDescent="0.3">
      <c r="A295" s="56" t="s">
        <v>105</v>
      </c>
      <c r="B295" s="3" t="s">
        <v>106</v>
      </c>
      <c r="C295" s="57" t="s">
        <v>121</v>
      </c>
      <c r="D295" s="3" t="s">
        <v>122</v>
      </c>
      <c r="E295" s="3">
        <v>34662</v>
      </c>
      <c r="F295" s="3" t="s">
        <v>637</v>
      </c>
      <c r="G295" s="3" t="s">
        <v>638</v>
      </c>
      <c r="H295" s="4">
        <v>26833.333333300001</v>
      </c>
      <c r="I295" s="4">
        <v>26833.333333300001</v>
      </c>
      <c r="J295" s="28">
        <v>0</v>
      </c>
      <c r="K295" s="5"/>
    </row>
    <row r="296" spans="1:11" x14ac:dyDescent="0.3">
      <c r="A296" s="56" t="s">
        <v>105</v>
      </c>
      <c r="B296" s="3" t="s">
        <v>106</v>
      </c>
      <c r="C296" s="57" t="s">
        <v>294</v>
      </c>
      <c r="D296" s="3" t="s">
        <v>295</v>
      </c>
      <c r="E296" s="3">
        <v>34662</v>
      </c>
      <c r="F296" s="3" t="s">
        <v>637</v>
      </c>
      <c r="G296" s="3" t="s">
        <v>638</v>
      </c>
      <c r="H296" s="4">
        <v>25480</v>
      </c>
      <c r="I296" s="4">
        <v>25725</v>
      </c>
      <c r="J296" s="28">
        <v>0.96153846153845812</v>
      </c>
      <c r="K296" s="5"/>
    </row>
    <row r="297" spans="1:11" x14ac:dyDescent="0.3">
      <c r="A297" s="56" t="s">
        <v>105</v>
      </c>
      <c r="B297" s="3" t="s">
        <v>106</v>
      </c>
      <c r="C297" s="57" t="s">
        <v>123</v>
      </c>
      <c r="D297" s="3" t="s">
        <v>124</v>
      </c>
      <c r="E297" s="3">
        <v>34662</v>
      </c>
      <c r="F297" s="3" t="s">
        <v>637</v>
      </c>
      <c r="G297" s="3" t="s">
        <v>638</v>
      </c>
      <c r="H297" s="4">
        <v>25940</v>
      </c>
      <c r="I297" s="4">
        <v>25940</v>
      </c>
      <c r="J297" s="28">
        <v>0</v>
      </c>
      <c r="K297" s="5"/>
    </row>
    <row r="298" spans="1:11" x14ac:dyDescent="0.3">
      <c r="A298" s="56" t="s">
        <v>105</v>
      </c>
      <c r="B298" s="3" t="s">
        <v>106</v>
      </c>
      <c r="C298" s="57" t="s">
        <v>283</v>
      </c>
      <c r="D298" s="3" t="s">
        <v>284</v>
      </c>
      <c r="E298" s="3">
        <v>34662</v>
      </c>
      <c r="F298" s="3" t="s">
        <v>637</v>
      </c>
      <c r="G298" s="3" t="s">
        <v>638</v>
      </c>
      <c r="H298" s="4">
        <v>25166.666666699999</v>
      </c>
      <c r="I298" s="4">
        <v>25166.666666699999</v>
      </c>
      <c r="J298" s="28">
        <v>0</v>
      </c>
      <c r="K298" s="5"/>
    </row>
    <row r="299" spans="1:11" x14ac:dyDescent="0.3">
      <c r="A299" s="56" t="s">
        <v>105</v>
      </c>
      <c r="B299" s="3" t="s">
        <v>106</v>
      </c>
      <c r="C299" s="57" t="s">
        <v>125</v>
      </c>
      <c r="D299" s="3" t="s">
        <v>126</v>
      </c>
      <c r="E299" s="3">
        <v>34662</v>
      </c>
      <c r="F299" s="3" t="s">
        <v>637</v>
      </c>
      <c r="G299" s="3" t="s">
        <v>638</v>
      </c>
      <c r="H299" s="4">
        <v>25640</v>
      </c>
      <c r="I299" s="4">
        <v>25640</v>
      </c>
      <c r="J299" s="28">
        <v>0</v>
      </c>
      <c r="K299" s="5"/>
    </row>
    <row r="300" spans="1:11" x14ac:dyDescent="0.3">
      <c r="A300" s="56" t="s">
        <v>127</v>
      </c>
      <c r="B300" s="3" t="s">
        <v>128</v>
      </c>
      <c r="C300" s="57" t="s">
        <v>129</v>
      </c>
      <c r="D300" s="3" t="s">
        <v>130</v>
      </c>
      <c r="E300" s="3">
        <v>34662</v>
      </c>
      <c r="F300" s="3" t="s">
        <v>637</v>
      </c>
      <c r="G300" s="3" t="s">
        <v>638</v>
      </c>
      <c r="H300" s="4">
        <v>27016.666666699999</v>
      </c>
      <c r="I300" s="4">
        <v>27350</v>
      </c>
      <c r="J300" s="28">
        <v>1.2338062922871984</v>
      </c>
      <c r="K300" s="5"/>
    </row>
    <row r="301" spans="1:11" x14ac:dyDescent="0.3">
      <c r="A301" s="56" t="s">
        <v>127</v>
      </c>
      <c r="B301" s="3" t="s">
        <v>128</v>
      </c>
      <c r="C301" s="57" t="s">
        <v>131</v>
      </c>
      <c r="D301" s="3" t="s">
        <v>132</v>
      </c>
      <c r="E301" s="3">
        <v>34662</v>
      </c>
      <c r="F301" s="3" t="s">
        <v>637</v>
      </c>
      <c r="G301" s="3" t="s">
        <v>638</v>
      </c>
      <c r="H301" s="4">
        <v>27087.5</v>
      </c>
      <c r="I301" s="4">
        <v>26762.5</v>
      </c>
      <c r="J301" s="28">
        <v>-1.1998154130133831</v>
      </c>
      <c r="K301" s="5"/>
    </row>
    <row r="302" spans="1:11" x14ac:dyDescent="0.3">
      <c r="A302" s="56" t="s">
        <v>127</v>
      </c>
      <c r="B302" s="3" t="s">
        <v>128</v>
      </c>
      <c r="C302" s="57" t="s">
        <v>133</v>
      </c>
      <c r="D302" s="3" t="s">
        <v>134</v>
      </c>
      <c r="E302" s="3">
        <v>34662</v>
      </c>
      <c r="F302" s="3" t="s">
        <v>637</v>
      </c>
      <c r="G302" s="3" t="s">
        <v>638</v>
      </c>
      <c r="H302" s="4">
        <v>27600</v>
      </c>
      <c r="I302" s="4">
        <v>26766.666666699999</v>
      </c>
      <c r="J302" s="28">
        <v>-3.0193236713768168</v>
      </c>
      <c r="K302" s="5"/>
    </row>
    <row r="303" spans="1:11" x14ac:dyDescent="0.3">
      <c r="A303" s="56" t="s">
        <v>127</v>
      </c>
      <c r="B303" s="3" t="s">
        <v>128</v>
      </c>
      <c r="C303" s="57" t="s">
        <v>135</v>
      </c>
      <c r="D303" s="3" t="s">
        <v>136</v>
      </c>
      <c r="E303" s="3">
        <v>34662</v>
      </c>
      <c r="F303" s="3" t="s">
        <v>637</v>
      </c>
      <c r="G303" s="3" t="s">
        <v>638</v>
      </c>
      <c r="H303" s="4">
        <v>27337.5</v>
      </c>
      <c r="I303" s="4">
        <v>26937.5</v>
      </c>
      <c r="J303" s="28">
        <v>-1.4631915866483713</v>
      </c>
      <c r="K303" s="5"/>
    </row>
    <row r="304" spans="1:11" x14ac:dyDescent="0.3">
      <c r="A304" s="56" t="s">
        <v>127</v>
      </c>
      <c r="B304" s="3" t="s">
        <v>128</v>
      </c>
      <c r="C304" s="57" t="s">
        <v>298</v>
      </c>
      <c r="D304" s="3" t="s">
        <v>299</v>
      </c>
      <c r="E304" s="3">
        <v>34662</v>
      </c>
      <c r="F304" s="3" t="s">
        <v>637</v>
      </c>
      <c r="G304" s="3" t="s">
        <v>638</v>
      </c>
      <c r="H304" s="4">
        <v>25975</v>
      </c>
      <c r="I304" s="4">
        <v>25625</v>
      </c>
      <c r="J304" s="28">
        <v>-1.3474494706448459</v>
      </c>
      <c r="K304" s="5"/>
    </row>
    <row r="305" spans="1:11" x14ac:dyDescent="0.3">
      <c r="A305" s="56" t="s">
        <v>127</v>
      </c>
      <c r="B305" s="3" t="s">
        <v>128</v>
      </c>
      <c r="C305" s="57" t="s">
        <v>137</v>
      </c>
      <c r="D305" s="3" t="s">
        <v>138</v>
      </c>
      <c r="E305" s="3">
        <v>34662</v>
      </c>
      <c r="F305" s="3" t="s">
        <v>637</v>
      </c>
      <c r="G305" s="3" t="s">
        <v>638</v>
      </c>
      <c r="H305" s="4">
        <v>26683.333333300001</v>
      </c>
      <c r="I305" s="4">
        <v>26450</v>
      </c>
      <c r="J305" s="28">
        <v>-0.87445346645955713</v>
      </c>
      <c r="K305" s="5"/>
    </row>
    <row r="306" spans="1:11" x14ac:dyDescent="0.3">
      <c r="A306" s="56" t="s">
        <v>424</v>
      </c>
      <c r="B306" s="3" t="s">
        <v>425</v>
      </c>
      <c r="C306" s="57" t="s">
        <v>426</v>
      </c>
      <c r="D306" s="3" t="s">
        <v>427</v>
      </c>
      <c r="E306" s="3">
        <v>34662</v>
      </c>
      <c r="F306" s="3" t="s">
        <v>637</v>
      </c>
      <c r="G306" s="3" t="s">
        <v>638</v>
      </c>
      <c r="H306" s="4">
        <v>28125</v>
      </c>
      <c r="I306" s="4">
        <v>27250</v>
      </c>
      <c r="J306" s="28">
        <v>-3.1111111111111089</v>
      </c>
      <c r="K306" s="5"/>
    </row>
    <row r="307" spans="1:11" x14ac:dyDescent="0.3">
      <c r="A307" s="56" t="s">
        <v>139</v>
      </c>
      <c r="B307" s="3" t="s">
        <v>140</v>
      </c>
      <c r="C307" s="57" t="s">
        <v>141</v>
      </c>
      <c r="D307" s="3" t="s">
        <v>142</v>
      </c>
      <c r="E307" s="3">
        <v>34662</v>
      </c>
      <c r="F307" s="3" t="s">
        <v>637</v>
      </c>
      <c r="G307" s="3" t="s">
        <v>638</v>
      </c>
      <c r="H307" s="4">
        <v>29000</v>
      </c>
      <c r="I307" s="4">
        <v>29500</v>
      </c>
      <c r="J307" s="28">
        <v>1.7241379310344751</v>
      </c>
      <c r="K307" s="5"/>
    </row>
    <row r="308" spans="1:11" x14ac:dyDescent="0.3">
      <c r="A308" s="56" t="s">
        <v>139</v>
      </c>
      <c r="B308" s="3" t="s">
        <v>140</v>
      </c>
      <c r="C308" s="57" t="s">
        <v>302</v>
      </c>
      <c r="D308" s="3" t="s">
        <v>303</v>
      </c>
      <c r="E308" s="3">
        <v>34662</v>
      </c>
      <c r="F308" s="3" t="s">
        <v>637</v>
      </c>
      <c r="G308" s="3" t="s">
        <v>638</v>
      </c>
      <c r="H308" s="4">
        <v>27533.333333300001</v>
      </c>
      <c r="I308" s="4">
        <v>28266.666666699999</v>
      </c>
      <c r="J308" s="28">
        <v>2.6634382569039383</v>
      </c>
      <c r="K308" s="5"/>
    </row>
    <row r="309" spans="1:11" x14ac:dyDescent="0.3">
      <c r="A309" s="56" t="s">
        <v>139</v>
      </c>
      <c r="B309" s="3" t="s">
        <v>140</v>
      </c>
      <c r="C309" s="57" t="s">
        <v>143</v>
      </c>
      <c r="D309" s="3" t="s">
        <v>144</v>
      </c>
      <c r="E309" s="3">
        <v>34662</v>
      </c>
      <c r="F309" s="3" t="s">
        <v>637</v>
      </c>
      <c r="G309" s="3" t="s">
        <v>638</v>
      </c>
      <c r="H309" s="4">
        <v>27571.4285714</v>
      </c>
      <c r="I309" s="4">
        <v>27714.2857143</v>
      </c>
      <c r="J309" s="28">
        <v>0.51813471518189491</v>
      </c>
      <c r="K309" s="5"/>
    </row>
    <row r="310" spans="1:11" x14ac:dyDescent="0.3">
      <c r="A310" s="56" t="s">
        <v>139</v>
      </c>
      <c r="B310" s="3" t="s">
        <v>140</v>
      </c>
      <c r="C310" s="57" t="s">
        <v>304</v>
      </c>
      <c r="D310" s="3" t="s">
        <v>305</v>
      </c>
      <c r="E310" s="3">
        <v>34662</v>
      </c>
      <c r="F310" s="3" t="s">
        <v>637</v>
      </c>
      <c r="G310" s="3" t="s">
        <v>638</v>
      </c>
      <c r="H310" s="4">
        <v>28833.333333300001</v>
      </c>
      <c r="I310" s="4">
        <v>30750</v>
      </c>
      <c r="J310" s="28">
        <v>6.64739884405392</v>
      </c>
      <c r="K310" s="5"/>
    </row>
    <row r="311" spans="1:11" x14ac:dyDescent="0.3">
      <c r="A311" s="56" t="s">
        <v>55</v>
      </c>
      <c r="B311" s="3" t="s">
        <v>56</v>
      </c>
      <c r="C311" s="57" t="s">
        <v>145</v>
      </c>
      <c r="D311" s="3" t="s">
        <v>146</v>
      </c>
      <c r="E311" s="3">
        <v>34662</v>
      </c>
      <c r="F311" s="3" t="s">
        <v>637</v>
      </c>
      <c r="G311" s="3" t="s">
        <v>638</v>
      </c>
      <c r="H311" s="4">
        <v>26750</v>
      </c>
      <c r="I311" s="4">
        <v>26443.5</v>
      </c>
      <c r="J311" s="28">
        <v>-1.1457943925233693</v>
      </c>
      <c r="K311" s="5"/>
    </row>
    <row r="312" spans="1:11" x14ac:dyDescent="0.3">
      <c r="A312" s="56" t="s">
        <v>55</v>
      </c>
      <c r="B312" s="3" t="s">
        <v>56</v>
      </c>
      <c r="C312" s="57" t="s">
        <v>147</v>
      </c>
      <c r="D312" s="3" t="s">
        <v>148</v>
      </c>
      <c r="E312" s="3">
        <v>34662</v>
      </c>
      <c r="F312" s="3" t="s">
        <v>637</v>
      </c>
      <c r="G312" s="3" t="s">
        <v>638</v>
      </c>
      <c r="H312" s="4">
        <v>27000</v>
      </c>
      <c r="I312" s="4">
        <v>27333.333333300001</v>
      </c>
      <c r="J312" s="28">
        <v>1.2345679011111166</v>
      </c>
      <c r="K312" s="5"/>
    </row>
    <row r="313" spans="1:11" x14ac:dyDescent="0.3">
      <c r="A313" s="56" t="s">
        <v>55</v>
      </c>
      <c r="B313" s="3" t="s">
        <v>56</v>
      </c>
      <c r="C313" s="57" t="s">
        <v>149</v>
      </c>
      <c r="D313" s="3" t="s">
        <v>150</v>
      </c>
      <c r="E313" s="3">
        <v>34662</v>
      </c>
      <c r="F313" s="3" t="s">
        <v>637</v>
      </c>
      <c r="G313" s="3" t="s">
        <v>638</v>
      </c>
      <c r="H313" s="4">
        <v>26125</v>
      </c>
      <c r="I313" s="4">
        <v>26125</v>
      </c>
      <c r="J313" s="28">
        <v>0</v>
      </c>
      <c r="K313" s="5"/>
    </row>
    <row r="314" spans="1:11" x14ac:dyDescent="0.3">
      <c r="A314" s="56" t="s">
        <v>55</v>
      </c>
      <c r="B314" s="3" t="s">
        <v>56</v>
      </c>
      <c r="C314" s="57" t="s">
        <v>151</v>
      </c>
      <c r="D314" s="3" t="s">
        <v>152</v>
      </c>
      <c r="E314" s="3">
        <v>34662</v>
      </c>
      <c r="F314" s="3" t="s">
        <v>637</v>
      </c>
      <c r="G314" s="3" t="s">
        <v>638</v>
      </c>
      <c r="H314" s="4">
        <v>27500</v>
      </c>
      <c r="I314" s="4">
        <v>27000</v>
      </c>
      <c r="J314" s="28">
        <v>-1.8181818181818188</v>
      </c>
      <c r="K314" s="5"/>
    </row>
    <row r="315" spans="1:11" x14ac:dyDescent="0.3">
      <c r="A315" s="56" t="s">
        <v>55</v>
      </c>
      <c r="B315" s="3" t="s">
        <v>56</v>
      </c>
      <c r="C315" s="57" t="s">
        <v>285</v>
      </c>
      <c r="D315" s="3" t="s">
        <v>286</v>
      </c>
      <c r="E315" s="3">
        <v>34662</v>
      </c>
      <c r="F315" s="3" t="s">
        <v>637</v>
      </c>
      <c r="G315" s="3" t="s">
        <v>638</v>
      </c>
      <c r="H315" s="4">
        <v>24666.666666699999</v>
      </c>
      <c r="I315" s="4">
        <v>24666.666666699999</v>
      </c>
      <c r="J315" s="28">
        <v>0</v>
      </c>
      <c r="K315" s="5"/>
    </row>
    <row r="316" spans="1:11" x14ac:dyDescent="0.3">
      <c r="A316" s="56" t="s">
        <v>55</v>
      </c>
      <c r="B316" s="3" t="s">
        <v>56</v>
      </c>
      <c r="C316" s="57" t="s">
        <v>153</v>
      </c>
      <c r="D316" s="3" t="s">
        <v>154</v>
      </c>
      <c r="E316" s="3">
        <v>34662</v>
      </c>
      <c r="F316" s="3" t="s">
        <v>637</v>
      </c>
      <c r="G316" s="3" t="s">
        <v>638</v>
      </c>
      <c r="H316" s="4">
        <v>27400</v>
      </c>
      <c r="I316" s="4">
        <v>26875</v>
      </c>
      <c r="J316" s="28">
        <v>-1.9160583941605802</v>
      </c>
      <c r="K316" s="5"/>
    </row>
    <row r="317" spans="1:11" x14ac:dyDescent="0.3">
      <c r="A317" s="56" t="s">
        <v>55</v>
      </c>
      <c r="B317" s="3" t="s">
        <v>56</v>
      </c>
      <c r="C317" s="57" t="s">
        <v>155</v>
      </c>
      <c r="D317" s="3" t="s">
        <v>156</v>
      </c>
      <c r="E317" s="3">
        <v>34662</v>
      </c>
      <c r="F317" s="3" t="s">
        <v>637</v>
      </c>
      <c r="G317" s="3" t="s">
        <v>638</v>
      </c>
      <c r="H317" s="4">
        <v>25750</v>
      </c>
      <c r="I317" s="4">
        <v>26017.333333300001</v>
      </c>
      <c r="J317" s="28">
        <v>1.0381877021359287</v>
      </c>
      <c r="K317" s="5"/>
    </row>
    <row r="318" spans="1:11" x14ac:dyDescent="0.3">
      <c r="A318" s="56" t="s">
        <v>55</v>
      </c>
      <c r="B318" s="3" t="s">
        <v>56</v>
      </c>
      <c r="C318" s="57" t="s">
        <v>157</v>
      </c>
      <c r="D318" s="3" t="s">
        <v>158</v>
      </c>
      <c r="E318" s="3">
        <v>34662</v>
      </c>
      <c r="F318" s="3" t="s">
        <v>637</v>
      </c>
      <c r="G318" s="3" t="s">
        <v>638</v>
      </c>
      <c r="H318" s="4">
        <v>25089.5</v>
      </c>
      <c r="I318" s="4">
        <v>25731.25</v>
      </c>
      <c r="J318" s="28">
        <v>2.5578429223380272</v>
      </c>
      <c r="K318" s="5"/>
    </row>
    <row r="319" spans="1:11" x14ac:dyDescent="0.3">
      <c r="A319" s="56" t="s">
        <v>55</v>
      </c>
      <c r="B319" s="3" t="s">
        <v>56</v>
      </c>
      <c r="C319" s="57" t="s">
        <v>353</v>
      </c>
      <c r="D319" s="3" t="s">
        <v>354</v>
      </c>
      <c r="E319" s="3">
        <v>34662</v>
      </c>
      <c r="F319" s="3" t="s">
        <v>637</v>
      </c>
      <c r="G319" s="3" t="s">
        <v>638</v>
      </c>
      <c r="H319" s="4">
        <v>26833.333333300001</v>
      </c>
      <c r="I319" s="4">
        <v>27000</v>
      </c>
      <c r="J319" s="28">
        <v>0.62111801254736143</v>
      </c>
      <c r="K319" s="5"/>
    </row>
    <row r="320" spans="1:11" x14ac:dyDescent="0.3">
      <c r="A320" s="56" t="s">
        <v>55</v>
      </c>
      <c r="B320" s="3" t="s">
        <v>56</v>
      </c>
      <c r="C320" s="57" t="s">
        <v>159</v>
      </c>
      <c r="D320" s="3" t="s">
        <v>160</v>
      </c>
      <c r="E320" s="3">
        <v>34662</v>
      </c>
      <c r="F320" s="3" t="s">
        <v>637</v>
      </c>
      <c r="G320" s="3" t="s">
        <v>638</v>
      </c>
      <c r="H320" s="4">
        <v>27500</v>
      </c>
      <c r="I320" s="4">
        <v>27500</v>
      </c>
      <c r="J320" s="28">
        <v>0</v>
      </c>
      <c r="K320" s="5"/>
    </row>
    <row r="321" spans="1:11" x14ac:dyDescent="0.3">
      <c r="A321" s="56" t="s">
        <v>55</v>
      </c>
      <c r="B321" s="3" t="s">
        <v>56</v>
      </c>
      <c r="C321" s="57" t="s">
        <v>161</v>
      </c>
      <c r="D321" s="3" t="s">
        <v>162</v>
      </c>
      <c r="E321" s="3">
        <v>34662</v>
      </c>
      <c r="F321" s="3" t="s">
        <v>637</v>
      </c>
      <c r="G321" s="3" t="s">
        <v>638</v>
      </c>
      <c r="H321" s="4">
        <v>25050</v>
      </c>
      <c r="I321" s="4">
        <v>25550</v>
      </c>
      <c r="J321" s="28">
        <v>1.9960079840319445</v>
      </c>
      <c r="K321" s="5"/>
    </row>
    <row r="322" spans="1:11" x14ac:dyDescent="0.3">
      <c r="A322" s="56" t="s">
        <v>55</v>
      </c>
      <c r="B322" s="3" t="s">
        <v>56</v>
      </c>
      <c r="C322" s="57" t="s">
        <v>163</v>
      </c>
      <c r="D322" s="3" t="s">
        <v>164</v>
      </c>
      <c r="E322" s="3">
        <v>34662</v>
      </c>
      <c r="F322" s="3" t="s">
        <v>637</v>
      </c>
      <c r="G322" s="3" t="s">
        <v>638</v>
      </c>
      <c r="H322" s="4">
        <v>31375</v>
      </c>
      <c r="I322" s="4">
        <v>31250</v>
      </c>
      <c r="J322" s="28">
        <v>-0.39840637450199168</v>
      </c>
      <c r="K322" s="5"/>
    </row>
    <row r="323" spans="1:11" x14ac:dyDescent="0.3">
      <c r="A323" s="56" t="s">
        <v>55</v>
      </c>
      <c r="B323" s="3" t="s">
        <v>56</v>
      </c>
      <c r="C323" s="57" t="s">
        <v>380</v>
      </c>
      <c r="D323" s="3" t="s">
        <v>381</v>
      </c>
      <c r="E323" s="3">
        <v>34662</v>
      </c>
      <c r="F323" s="3" t="s">
        <v>637</v>
      </c>
      <c r="G323" s="3" t="s">
        <v>638</v>
      </c>
      <c r="H323" s="4">
        <v>28900</v>
      </c>
      <c r="I323" s="4">
        <v>28600</v>
      </c>
      <c r="J323" s="28">
        <v>-1.038062283737029</v>
      </c>
      <c r="K323" s="5"/>
    </row>
    <row r="324" spans="1:11" x14ac:dyDescent="0.3">
      <c r="A324" s="56" t="s">
        <v>55</v>
      </c>
      <c r="B324" s="3" t="s">
        <v>56</v>
      </c>
      <c r="C324" s="57" t="s">
        <v>165</v>
      </c>
      <c r="D324" s="3" t="s">
        <v>166</v>
      </c>
      <c r="E324" s="3">
        <v>34662</v>
      </c>
      <c r="F324" s="3" t="s">
        <v>637</v>
      </c>
      <c r="G324" s="3" t="s">
        <v>638</v>
      </c>
      <c r="H324" s="4">
        <v>29750</v>
      </c>
      <c r="I324" s="4">
        <v>29750</v>
      </c>
      <c r="J324" s="28">
        <v>0</v>
      </c>
      <c r="K324" s="5"/>
    </row>
    <row r="325" spans="1:11" x14ac:dyDescent="0.3">
      <c r="A325" s="56" t="s">
        <v>55</v>
      </c>
      <c r="B325" s="3" t="s">
        <v>56</v>
      </c>
      <c r="C325" s="57" t="s">
        <v>167</v>
      </c>
      <c r="D325" s="3" t="s">
        <v>168</v>
      </c>
      <c r="E325" s="3">
        <v>34662</v>
      </c>
      <c r="F325" s="3" t="s">
        <v>637</v>
      </c>
      <c r="G325" s="3" t="s">
        <v>638</v>
      </c>
      <c r="H325" s="4">
        <v>24766.666666699999</v>
      </c>
      <c r="I325" s="4">
        <v>24900</v>
      </c>
      <c r="J325" s="28">
        <v>0.53835800794006516</v>
      </c>
      <c r="K325" s="5"/>
    </row>
    <row r="326" spans="1:11" x14ac:dyDescent="0.3">
      <c r="A326" s="56" t="s">
        <v>55</v>
      </c>
      <c r="B326" s="3" t="s">
        <v>56</v>
      </c>
      <c r="C326" s="57" t="s">
        <v>335</v>
      </c>
      <c r="D326" s="3" t="s">
        <v>336</v>
      </c>
      <c r="E326" s="3">
        <v>34662</v>
      </c>
      <c r="F326" s="3" t="s">
        <v>637</v>
      </c>
      <c r="G326" s="3" t="s">
        <v>638</v>
      </c>
      <c r="H326" s="4">
        <v>25040</v>
      </c>
      <c r="I326" s="4">
        <v>24980</v>
      </c>
      <c r="J326" s="28">
        <v>-0.23961661341852514</v>
      </c>
      <c r="K326" s="5"/>
    </row>
    <row r="327" spans="1:11" x14ac:dyDescent="0.3">
      <c r="A327" s="56" t="s">
        <v>55</v>
      </c>
      <c r="B327" s="3" t="s">
        <v>56</v>
      </c>
      <c r="C327" s="57" t="s">
        <v>169</v>
      </c>
      <c r="D327" s="3" t="s">
        <v>170</v>
      </c>
      <c r="E327" s="3">
        <v>34662</v>
      </c>
      <c r="F327" s="3" t="s">
        <v>637</v>
      </c>
      <c r="G327" s="3" t="s">
        <v>638</v>
      </c>
      <c r="H327" s="4">
        <v>24625</v>
      </c>
      <c r="I327" s="4">
        <v>25300</v>
      </c>
      <c r="J327" s="28">
        <v>2.741116751269046</v>
      </c>
      <c r="K327" s="5"/>
    </row>
    <row r="328" spans="1:11" x14ac:dyDescent="0.3">
      <c r="A328" s="56" t="s">
        <v>55</v>
      </c>
      <c r="B328" s="3" t="s">
        <v>56</v>
      </c>
      <c r="C328" s="57" t="s">
        <v>57</v>
      </c>
      <c r="D328" s="3" t="s">
        <v>58</v>
      </c>
      <c r="E328" s="3">
        <v>34662</v>
      </c>
      <c r="F328" s="3" t="s">
        <v>637</v>
      </c>
      <c r="G328" s="3" t="s">
        <v>638</v>
      </c>
      <c r="H328" s="4">
        <v>25733.333333300001</v>
      </c>
      <c r="I328" s="4">
        <v>25517.333333300001</v>
      </c>
      <c r="J328" s="28">
        <v>-0.83937823834305814</v>
      </c>
      <c r="K328" s="5"/>
    </row>
    <row r="329" spans="1:11" x14ac:dyDescent="0.3">
      <c r="A329" s="56" t="s">
        <v>55</v>
      </c>
      <c r="B329" s="3" t="s">
        <v>56</v>
      </c>
      <c r="C329" s="57" t="s">
        <v>171</v>
      </c>
      <c r="D329" s="3" t="s">
        <v>172</v>
      </c>
      <c r="E329" s="3">
        <v>34662</v>
      </c>
      <c r="F329" s="3" t="s">
        <v>637</v>
      </c>
      <c r="G329" s="3" t="s">
        <v>638</v>
      </c>
      <c r="H329" s="4" t="s">
        <v>63</v>
      </c>
      <c r="I329" s="4">
        <v>24777.5</v>
      </c>
      <c r="J329" s="28" t="s">
        <v>63</v>
      </c>
      <c r="K329" s="5"/>
    </row>
    <row r="330" spans="1:11" x14ac:dyDescent="0.3">
      <c r="A330" s="56" t="s">
        <v>55</v>
      </c>
      <c r="B330" s="3" t="s">
        <v>56</v>
      </c>
      <c r="C330" s="57" t="s">
        <v>287</v>
      </c>
      <c r="D330" s="3" t="s">
        <v>288</v>
      </c>
      <c r="E330" s="3">
        <v>34662</v>
      </c>
      <c r="F330" s="3" t="s">
        <v>637</v>
      </c>
      <c r="G330" s="3" t="s">
        <v>638</v>
      </c>
      <c r="H330" s="4">
        <v>25080</v>
      </c>
      <c r="I330" s="4">
        <v>25000</v>
      </c>
      <c r="J330" s="28">
        <v>-0.31897926634768536</v>
      </c>
      <c r="K330" s="5"/>
    </row>
    <row r="331" spans="1:11" x14ac:dyDescent="0.3">
      <c r="A331" s="56" t="s">
        <v>55</v>
      </c>
      <c r="B331" s="3" t="s">
        <v>56</v>
      </c>
      <c r="C331" s="57" t="s">
        <v>61</v>
      </c>
      <c r="D331" s="3" t="s">
        <v>62</v>
      </c>
      <c r="E331" s="3">
        <v>34662</v>
      </c>
      <c r="F331" s="3" t="s">
        <v>637</v>
      </c>
      <c r="G331" s="3" t="s">
        <v>638</v>
      </c>
      <c r="H331" s="4">
        <v>25603.5</v>
      </c>
      <c r="I331" s="4">
        <v>24794.5</v>
      </c>
      <c r="J331" s="28">
        <v>-3.1597242564493144</v>
      </c>
      <c r="K331" s="5"/>
    </row>
    <row r="332" spans="1:11" x14ac:dyDescent="0.3">
      <c r="A332" s="56" t="s">
        <v>173</v>
      </c>
      <c r="B332" s="3" t="s">
        <v>174</v>
      </c>
      <c r="C332" s="57" t="s">
        <v>175</v>
      </c>
      <c r="D332" s="3" t="s">
        <v>176</v>
      </c>
      <c r="E332" s="3">
        <v>34662</v>
      </c>
      <c r="F332" s="3" t="s">
        <v>637</v>
      </c>
      <c r="G332" s="3" t="s">
        <v>638</v>
      </c>
      <c r="H332" s="4">
        <v>27250</v>
      </c>
      <c r="I332" s="4">
        <v>27250</v>
      </c>
      <c r="J332" s="28">
        <v>0</v>
      </c>
      <c r="K332" s="5"/>
    </row>
    <row r="333" spans="1:11" x14ac:dyDescent="0.3">
      <c r="A333" s="56" t="s">
        <v>173</v>
      </c>
      <c r="B333" s="3" t="s">
        <v>174</v>
      </c>
      <c r="C333" s="57" t="s">
        <v>177</v>
      </c>
      <c r="D333" s="3" t="s">
        <v>178</v>
      </c>
      <c r="E333" s="3">
        <v>34662</v>
      </c>
      <c r="F333" s="3" t="s">
        <v>637</v>
      </c>
      <c r="G333" s="3" t="s">
        <v>638</v>
      </c>
      <c r="H333" s="4">
        <v>26450</v>
      </c>
      <c r="I333" s="4">
        <v>26450</v>
      </c>
      <c r="J333" s="28">
        <v>0</v>
      </c>
      <c r="K333" s="5"/>
    </row>
    <row r="334" spans="1:11" x14ac:dyDescent="0.3">
      <c r="A334" s="56" t="s">
        <v>173</v>
      </c>
      <c r="B334" s="3" t="s">
        <v>174</v>
      </c>
      <c r="C334" s="57" t="s">
        <v>181</v>
      </c>
      <c r="D334" s="3" t="s">
        <v>182</v>
      </c>
      <c r="E334" s="3">
        <v>34662</v>
      </c>
      <c r="F334" s="3" t="s">
        <v>637</v>
      </c>
      <c r="G334" s="3" t="s">
        <v>638</v>
      </c>
      <c r="H334" s="4">
        <v>25833.333333300001</v>
      </c>
      <c r="I334" s="4">
        <v>25833.333333300001</v>
      </c>
      <c r="J334" s="28">
        <v>0</v>
      </c>
      <c r="K334" s="5"/>
    </row>
    <row r="335" spans="1:11" x14ac:dyDescent="0.3">
      <c r="A335" s="56" t="s">
        <v>173</v>
      </c>
      <c r="B335" s="3" t="s">
        <v>174</v>
      </c>
      <c r="C335" s="57" t="s">
        <v>183</v>
      </c>
      <c r="D335" s="3" t="s">
        <v>184</v>
      </c>
      <c r="E335" s="3">
        <v>34662</v>
      </c>
      <c r="F335" s="3" t="s">
        <v>637</v>
      </c>
      <c r="G335" s="3" t="s">
        <v>638</v>
      </c>
      <c r="H335" s="4">
        <v>25900</v>
      </c>
      <c r="I335" s="4">
        <v>25900</v>
      </c>
      <c r="J335" s="28">
        <v>0</v>
      </c>
      <c r="K335" s="5"/>
    </row>
    <row r="336" spans="1:11" x14ac:dyDescent="0.3">
      <c r="A336" s="56" t="s">
        <v>173</v>
      </c>
      <c r="B336" s="3" t="s">
        <v>174</v>
      </c>
      <c r="C336" s="57" t="s">
        <v>185</v>
      </c>
      <c r="D336" s="3" t="s">
        <v>186</v>
      </c>
      <c r="E336" s="3">
        <v>34662</v>
      </c>
      <c r="F336" s="3" t="s">
        <v>637</v>
      </c>
      <c r="G336" s="3" t="s">
        <v>638</v>
      </c>
      <c r="H336" s="4">
        <v>27275</v>
      </c>
      <c r="I336" s="4">
        <v>27350</v>
      </c>
      <c r="J336" s="28">
        <v>0.274977085242889</v>
      </c>
      <c r="K336" s="5"/>
    </row>
    <row r="337" spans="1:11" x14ac:dyDescent="0.3">
      <c r="A337" s="56" t="s">
        <v>187</v>
      </c>
      <c r="B337" s="3" t="s">
        <v>188</v>
      </c>
      <c r="C337" s="57" t="s">
        <v>189</v>
      </c>
      <c r="D337" s="3" t="s">
        <v>190</v>
      </c>
      <c r="E337" s="3">
        <v>34662</v>
      </c>
      <c r="F337" s="3" t="s">
        <v>637</v>
      </c>
      <c r="G337" s="3" t="s">
        <v>638</v>
      </c>
      <c r="H337" s="4">
        <v>26485.7142857</v>
      </c>
      <c r="I337" s="4">
        <v>27037.5</v>
      </c>
      <c r="J337" s="28">
        <v>2.083333333388393</v>
      </c>
      <c r="K337" s="5"/>
    </row>
    <row r="338" spans="1:11" x14ac:dyDescent="0.3">
      <c r="A338" s="56" t="s">
        <v>187</v>
      </c>
      <c r="B338" s="3" t="s">
        <v>188</v>
      </c>
      <c r="C338" s="57" t="s">
        <v>191</v>
      </c>
      <c r="D338" s="3" t="s">
        <v>192</v>
      </c>
      <c r="E338" s="3">
        <v>34662</v>
      </c>
      <c r="F338" s="3" t="s">
        <v>637</v>
      </c>
      <c r="G338" s="3" t="s">
        <v>638</v>
      </c>
      <c r="H338" s="4">
        <v>27344.25</v>
      </c>
      <c r="I338" s="4">
        <v>28294.25</v>
      </c>
      <c r="J338" s="28">
        <v>3.4742221856514544</v>
      </c>
      <c r="K338" s="5"/>
    </row>
    <row r="339" spans="1:11" x14ac:dyDescent="0.3">
      <c r="A339" s="56" t="s">
        <v>193</v>
      </c>
      <c r="B339" s="3" t="s">
        <v>194</v>
      </c>
      <c r="C339" s="57" t="s">
        <v>449</v>
      </c>
      <c r="D339" s="3" t="s">
        <v>450</v>
      </c>
      <c r="E339" s="3">
        <v>34662</v>
      </c>
      <c r="F339" s="3" t="s">
        <v>637</v>
      </c>
      <c r="G339" s="3" t="s">
        <v>638</v>
      </c>
      <c r="H339" s="4">
        <v>27125</v>
      </c>
      <c r="I339" s="4">
        <v>27333.333333300001</v>
      </c>
      <c r="J339" s="28">
        <v>0.76804915502304283</v>
      </c>
      <c r="K339" s="5"/>
    </row>
    <row r="340" spans="1:11" x14ac:dyDescent="0.3">
      <c r="A340" s="56" t="s">
        <v>193</v>
      </c>
      <c r="B340" s="3" t="s">
        <v>194</v>
      </c>
      <c r="C340" s="57" t="s">
        <v>461</v>
      </c>
      <c r="D340" s="3" t="s">
        <v>350</v>
      </c>
      <c r="E340" s="3">
        <v>34662</v>
      </c>
      <c r="F340" s="3" t="s">
        <v>637</v>
      </c>
      <c r="G340" s="3" t="s">
        <v>638</v>
      </c>
      <c r="H340" s="4">
        <v>24775</v>
      </c>
      <c r="I340" s="4">
        <v>24666.666666699999</v>
      </c>
      <c r="J340" s="28">
        <v>-0.43726875196771209</v>
      </c>
      <c r="K340" s="5"/>
    </row>
    <row r="341" spans="1:11" x14ac:dyDescent="0.3">
      <c r="A341" s="56" t="s">
        <v>193</v>
      </c>
      <c r="B341" s="3" t="s">
        <v>194</v>
      </c>
      <c r="C341" s="57" t="s">
        <v>462</v>
      </c>
      <c r="D341" s="3" t="s">
        <v>463</v>
      </c>
      <c r="E341" s="3">
        <v>34662</v>
      </c>
      <c r="F341" s="3" t="s">
        <v>637</v>
      </c>
      <c r="G341" s="3" t="s">
        <v>638</v>
      </c>
      <c r="H341" s="4">
        <v>27175</v>
      </c>
      <c r="I341" s="4">
        <v>27066.666666699999</v>
      </c>
      <c r="J341" s="28">
        <v>-0.39865072051518124</v>
      </c>
      <c r="K341" s="5"/>
    </row>
    <row r="342" spans="1:11" x14ac:dyDescent="0.3">
      <c r="A342" s="56" t="s">
        <v>193</v>
      </c>
      <c r="B342" s="3" t="s">
        <v>194</v>
      </c>
      <c r="C342" s="57" t="s">
        <v>430</v>
      </c>
      <c r="D342" s="3" t="s">
        <v>87</v>
      </c>
      <c r="E342" s="3">
        <v>34662</v>
      </c>
      <c r="F342" s="3" t="s">
        <v>637</v>
      </c>
      <c r="G342" s="3" t="s">
        <v>638</v>
      </c>
      <c r="H342" s="4">
        <v>29360</v>
      </c>
      <c r="I342" s="4">
        <v>29360</v>
      </c>
      <c r="J342" s="28">
        <v>0</v>
      </c>
      <c r="K342" s="5"/>
    </row>
    <row r="343" spans="1:11" x14ac:dyDescent="0.3">
      <c r="A343" s="56" t="s">
        <v>193</v>
      </c>
      <c r="B343" s="3" t="s">
        <v>194</v>
      </c>
      <c r="C343" s="57" t="s">
        <v>195</v>
      </c>
      <c r="D343" s="3" t="s">
        <v>196</v>
      </c>
      <c r="E343" s="3">
        <v>34662</v>
      </c>
      <c r="F343" s="3" t="s">
        <v>637</v>
      </c>
      <c r="G343" s="3" t="s">
        <v>638</v>
      </c>
      <c r="H343" s="4">
        <v>26233.333333300001</v>
      </c>
      <c r="I343" s="4">
        <v>26057.1428571</v>
      </c>
      <c r="J343" s="28">
        <v>-0.67162824472767335</v>
      </c>
      <c r="K343" s="5"/>
    </row>
    <row r="344" spans="1:11" x14ac:dyDescent="0.3">
      <c r="A344" s="56" t="s">
        <v>193</v>
      </c>
      <c r="B344" s="3" t="s">
        <v>194</v>
      </c>
      <c r="C344" s="57" t="s">
        <v>374</v>
      </c>
      <c r="D344" s="3" t="s">
        <v>375</v>
      </c>
      <c r="E344" s="3">
        <v>34662</v>
      </c>
      <c r="F344" s="3" t="s">
        <v>637</v>
      </c>
      <c r="G344" s="3" t="s">
        <v>638</v>
      </c>
      <c r="H344" s="4">
        <v>25666.666666699999</v>
      </c>
      <c r="I344" s="4">
        <v>25666.666666699999</v>
      </c>
      <c r="J344" s="28">
        <v>0</v>
      </c>
      <c r="K344" s="5"/>
    </row>
    <row r="345" spans="1:11" x14ac:dyDescent="0.3">
      <c r="A345" s="56" t="s">
        <v>197</v>
      </c>
      <c r="B345" s="3" t="s">
        <v>198</v>
      </c>
      <c r="C345" s="57" t="s">
        <v>271</v>
      </c>
      <c r="D345" s="3" t="s">
        <v>272</v>
      </c>
      <c r="E345" s="3">
        <v>34662</v>
      </c>
      <c r="F345" s="3" t="s">
        <v>637</v>
      </c>
      <c r="G345" s="3" t="s">
        <v>638</v>
      </c>
      <c r="H345" s="4">
        <v>24250</v>
      </c>
      <c r="I345" s="4">
        <v>25250</v>
      </c>
      <c r="J345" s="28">
        <v>4.1237113402061931</v>
      </c>
      <c r="K345" s="5"/>
    </row>
    <row r="346" spans="1:11" x14ac:dyDescent="0.3">
      <c r="A346" s="56" t="s">
        <v>197</v>
      </c>
      <c r="B346" s="3" t="s">
        <v>198</v>
      </c>
      <c r="C346" s="57" t="s">
        <v>318</v>
      </c>
      <c r="D346" s="3" t="s">
        <v>319</v>
      </c>
      <c r="E346" s="3">
        <v>34662</v>
      </c>
      <c r="F346" s="3" t="s">
        <v>637</v>
      </c>
      <c r="G346" s="3" t="s">
        <v>638</v>
      </c>
      <c r="H346" s="4">
        <v>29333.333333300001</v>
      </c>
      <c r="I346" s="4">
        <v>29333.333333300001</v>
      </c>
      <c r="J346" s="28">
        <v>0</v>
      </c>
      <c r="K346" s="5"/>
    </row>
    <row r="347" spans="1:11" x14ac:dyDescent="0.3">
      <c r="A347" s="56" t="s">
        <v>197</v>
      </c>
      <c r="B347" s="3" t="s">
        <v>198</v>
      </c>
      <c r="C347" s="57" t="s">
        <v>264</v>
      </c>
      <c r="D347" s="3" t="s">
        <v>265</v>
      </c>
      <c r="E347" s="3">
        <v>34662</v>
      </c>
      <c r="F347" s="3" t="s">
        <v>637</v>
      </c>
      <c r="G347" s="3" t="s">
        <v>638</v>
      </c>
      <c r="H347" s="4">
        <v>27000</v>
      </c>
      <c r="I347" s="4">
        <v>26500</v>
      </c>
      <c r="J347" s="28">
        <v>-1.851851851851849</v>
      </c>
      <c r="K347" s="5"/>
    </row>
    <row r="348" spans="1:11" x14ac:dyDescent="0.3">
      <c r="A348" s="56" t="s">
        <v>197</v>
      </c>
      <c r="B348" s="3" t="s">
        <v>198</v>
      </c>
      <c r="C348" s="57" t="s">
        <v>260</v>
      </c>
      <c r="D348" s="3" t="s">
        <v>261</v>
      </c>
      <c r="E348" s="3">
        <v>34662</v>
      </c>
      <c r="F348" s="3" t="s">
        <v>637</v>
      </c>
      <c r="G348" s="3" t="s">
        <v>638</v>
      </c>
      <c r="H348" s="4">
        <v>26450</v>
      </c>
      <c r="I348" s="4">
        <v>26700</v>
      </c>
      <c r="J348" s="28">
        <v>0.94517958412099201</v>
      </c>
      <c r="K348" s="5"/>
    </row>
    <row r="349" spans="1:11" x14ac:dyDescent="0.3">
      <c r="A349" s="56" t="s">
        <v>197</v>
      </c>
      <c r="B349" s="3" t="s">
        <v>198</v>
      </c>
      <c r="C349" s="57" t="s">
        <v>199</v>
      </c>
      <c r="D349" s="3" t="s">
        <v>200</v>
      </c>
      <c r="E349" s="3">
        <v>34662</v>
      </c>
      <c r="F349" s="3" t="s">
        <v>637</v>
      </c>
      <c r="G349" s="3" t="s">
        <v>638</v>
      </c>
      <c r="H349" s="4">
        <v>26100</v>
      </c>
      <c r="I349" s="4">
        <v>26100</v>
      </c>
      <c r="J349" s="28">
        <v>0</v>
      </c>
      <c r="K349" s="5"/>
    </row>
    <row r="350" spans="1:11" x14ac:dyDescent="0.3">
      <c r="A350" s="56" t="s">
        <v>197</v>
      </c>
      <c r="B350" s="3" t="s">
        <v>198</v>
      </c>
      <c r="C350" s="57" t="s">
        <v>332</v>
      </c>
      <c r="D350" s="3" t="s">
        <v>333</v>
      </c>
      <c r="E350" s="3">
        <v>34662</v>
      </c>
      <c r="F350" s="3" t="s">
        <v>637</v>
      </c>
      <c r="G350" s="3" t="s">
        <v>638</v>
      </c>
      <c r="H350" s="4">
        <v>28666.666666699999</v>
      </c>
      <c r="I350" s="4">
        <v>28333.333333300001</v>
      </c>
      <c r="J350" s="28">
        <v>-1.1627906979056135</v>
      </c>
      <c r="K350" s="5"/>
    </row>
    <row r="351" spans="1:11" x14ac:dyDescent="0.3">
      <c r="A351" s="56" t="s">
        <v>325</v>
      </c>
      <c r="B351" s="3" t="s">
        <v>326</v>
      </c>
      <c r="C351" s="57" t="s">
        <v>327</v>
      </c>
      <c r="D351" s="3" t="s">
        <v>328</v>
      </c>
      <c r="E351" s="3">
        <v>34662</v>
      </c>
      <c r="F351" s="3" t="s">
        <v>637</v>
      </c>
      <c r="G351" s="3" t="s">
        <v>638</v>
      </c>
      <c r="H351" s="4">
        <v>26000</v>
      </c>
      <c r="I351" s="4">
        <v>25500</v>
      </c>
      <c r="J351" s="28">
        <v>-1.9230769230769273</v>
      </c>
      <c r="K351" s="5"/>
    </row>
    <row r="352" spans="1:11" x14ac:dyDescent="0.3">
      <c r="A352" s="56" t="s">
        <v>201</v>
      </c>
      <c r="B352" s="3" t="s">
        <v>202</v>
      </c>
      <c r="C352" s="57" t="s">
        <v>203</v>
      </c>
      <c r="D352" s="3" t="s">
        <v>204</v>
      </c>
      <c r="E352" s="3">
        <v>34662</v>
      </c>
      <c r="F352" s="3" t="s">
        <v>637</v>
      </c>
      <c r="G352" s="3" t="s">
        <v>638</v>
      </c>
      <c r="H352" s="4">
        <v>25850</v>
      </c>
      <c r="I352" s="4">
        <v>25850</v>
      </c>
      <c r="J352" s="28">
        <v>0</v>
      </c>
      <c r="K352" s="5"/>
    </row>
    <row r="353" spans="1:11" x14ac:dyDescent="0.3">
      <c r="A353" s="56" t="s">
        <v>201</v>
      </c>
      <c r="B353" s="3" t="s">
        <v>202</v>
      </c>
      <c r="C353" s="57" t="s">
        <v>310</v>
      </c>
      <c r="D353" s="3" t="s">
        <v>311</v>
      </c>
      <c r="E353" s="3">
        <v>34662</v>
      </c>
      <c r="F353" s="3" t="s">
        <v>637</v>
      </c>
      <c r="G353" s="3" t="s">
        <v>638</v>
      </c>
      <c r="H353" s="4">
        <v>25750</v>
      </c>
      <c r="I353" s="4">
        <v>25750</v>
      </c>
      <c r="J353" s="28">
        <v>0</v>
      </c>
      <c r="K353" s="5"/>
    </row>
    <row r="354" spans="1:11" x14ac:dyDescent="0.3">
      <c r="A354" s="56" t="s">
        <v>205</v>
      </c>
      <c r="B354" s="3" t="s">
        <v>206</v>
      </c>
      <c r="C354" s="57" t="s">
        <v>387</v>
      </c>
      <c r="D354" s="3" t="s">
        <v>388</v>
      </c>
      <c r="E354" s="3">
        <v>34662</v>
      </c>
      <c r="F354" s="3" t="s">
        <v>637</v>
      </c>
      <c r="G354" s="3" t="s">
        <v>638</v>
      </c>
      <c r="H354" s="4">
        <v>29150</v>
      </c>
      <c r="I354" s="4">
        <v>29950</v>
      </c>
      <c r="J354" s="28">
        <v>2.7444253859348233</v>
      </c>
      <c r="K354" s="5"/>
    </row>
    <row r="355" spans="1:11" x14ac:dyDescent="0.3">
      <c r="A355" s="56" t="s">
        <v>205</v>
      </c>
      <c r="B355" s="3" t="s">
        <v>206</v>
      </c>
      <c r="C355" s="57" t="s">
        <v>207</v>
      </c>
      <c r="D355" s="3" t="s">
        <v>208</v>
      </c>
      <c r="E355" s="3">
        <v>34662</v>
      </c>
      <c r="F355" s="3" t="s">
        <v>637</v>
      </c>
      <c r="G355" s="3" t="s">
        <v>638</v>
      </c>
      <c r="H355" s="4">
        <v>28150</v>
      </c>
      <c r="I355" s="4">
        <v>28400</v>
      </c>
      <c r="J355" s="28">
        <v>0.88809946714032417</v>
      </c>
      <c r="K355" s="5"/>
    </row>
    <row r="356" spans="1:11" x14ac:dyDescent="0.3">
      <c r="A356" s="56" t="s">
        <v>205</v>
      </c>
      <c r="B356" s="3" t="s">
        <v>206</v>
      </c>
      <c r="C356" s="57" t="s">
        <v>209</v>
      </c>
      <c r="D356" s="3" t="s">
        <v>210</v>
      </c>
      <c r="E356" s="3">
        <v>34662</v>
      </c>
      <c r="F356" s="3" t="s">
        <v>637</v>
      </c>
      <c r="G356" s="3" t="s">
        <v>638</v>
      </c>
      <c r="H356" s="4">
        <v>27750</v>
      </c>
      <c r="I356" s="4">
        <v>28060</v>
      </c>
      <c r="J356" s="28">
        <v>1.1171171171171279</v>
      </c>
      <c r="K356" s="5"/>
    </row>
    <row r="357" spans="1:11" x14ac:dyDescent="0.3">
      <c r="A357" s="56" t="s">
        <v>205</v>
      </c>
      <c r="B357" s="3" t="s">
        <v>206</v>
      </c>
      <c r="C357" s="57" t="s">
        <v>312</v>
      </c>
      <c r="D357" s="3" t="s">
        <v>313</v>
      </c>
      <c r="E357" s="3">
        <v>34662</v>
      </c>
      <c r="F357" s="3" t="s">
        <v>637</v>
      </c>
      <c r="G357" s="3" t="s">
        <v>638</v>
      </c>
      <c r="H357" s="4">
        <v>27475</v>
      </c>
      <c r="I357" s="4">
        <v>26483.333333300001</v>
      </c>
      <c r="J357" s="28">
        <v>-3.6093418260236598</v>
      </c>
      <c r="K357" s="5"/>
    </row>
    <row r="358" spans="1:11" x14ac:dyDescent="0.3">
      <c r="A358" s="56" t="s">
        <v>205</v>
      </c>
      <c r="B358" s="3" t="s">
        <v>206</v>
      </c>
      <c r="C358" s="57" t="s">
        <v>389</v>
      </c>
      <c r="D358" s="3" t="s">
        <v>390</v>
      </c>
      <c r="E358" s="3">
        <v>34662</v>
      </c>
      <c r="F358" s="3" t="s">
        <v>637</v>
      </c>
      <c r="G358" s="3" t="s">
        <v>638</v>
      </c>
      <c r="H358" s="4">
        <v>27150</v>
      </c>
      <c r="I358" s="4">
        <v>27400</v>
      </c>
      <c r="J358" s="28">
        <v>0.9208103130755152</v>
      </c>
      <c r="K358" s="5"/>
    </row>
    <row r="359" spans="1:11" x14ac:dyDescent="0.3">
      <c r="A359" s="56" t="s">
        <v>205</v>
      </c>
      <c r="B359" s="3" t="s">
        <v>206</v>
      </c>
      <c r="C359" s="57" t="s">
        <v>211</v>
      </c>
      <c r="D359" s="3" t="s">
        <v>212</v>
      </c>
      <c r="E359" s="3">
        <v>34662</v>
      </c>
      <c r="F359" s="3" t="s">
        <v>637</v>
      </c>
      <c r="G359" s="3" t="s">
        <v>638</v>
      </c>
      <c r="H359" s="4">
        <v>28210</v>
      </c>
      <c r="I359" s="4">
        <v>28210</v>
      </c>
      <c r="J359" s="28">
        <v>0</v>
      </c>
      <c r="K359" s="5"/>
    </row>
    <row r="360" spans="1:11" x14ac:dyDescent="0.3">
      <c r="A360" s="56" t="s">
        <v>205</v>
      </c>
      <c r="B360" s="3" t="s">
        <v>206</v>
      </c>
      <c r="C360" s="57" t="s">
        <v>213</v>
      </c>
      <c r="D360" s="3" t="s">
        <v>214</v>
      </c>
      <c r="E360" s="3">
        <v>34662</v>
      </c>
      <c r="F360" s="3" t="s">
        <v>637</v>
      </c>
      <c r="G360" s="3" t="s">
        <v>638</v>
      </c>
      <c r="H360" s="4">
        <v>27767</v>
      </c>
      <c r="I360" s="4">
        <v>27829.5</v>
      </c>
      <c r="J360" s="28">
        <v>0.22508733388555413</v>
      </c>
      <c r="K360" s="5"/>
    </row>
    <row r="361" spans="1:11" x14ac:dyDescent="0.3">
      <c r="A361" s="56" t="s">
        <v>205</v>
      </c>
      <c r="B361" s="3" t="s">
        <v>206</v>
      </c>
      <c r="C361" s="57" t="s">
        <v>383</v>
      </c>
      <c r="D361" s="3" t="s">
        <v>384</v>
      </c>
      <c r="E361" s="3">
        <v>34662</v>
      </c>
      <c r="F361" s="3" t="s">
        <v>637</v>
      </c>
      <c r="G361" s="3" t="s">
        <v>638</v>
      </c>
      <c r="H361" s="4" t="s">
        <v>63</v>
      </c>
      <c r="I361" s="4">
        <v>27800</v>
      </c>
      <c r="J361" s="28" t="s">
        <v>63</v>
      </c>
      <c r="K361" s="5"/>
    </row>
    <row r="362" spans="1:11" x14ac:dyDescent="0.3">
      <c r="A362" s="56" t="s">
        <v>205</v>
      </c>
      <c r="B362" s="3" t="s">
        <v>206</v>
      </c>
      <c r="C362" s="57" t="s">
        <v>215</v>
      </c>
      <c r="D362" s="3" t="s">
        <v>216</v>
      </c>
      <c r="E362" s="3">
        <v>34662</v>
      </c>
      <c r="F362" s="3" t="s">
        <v>637</v>
      </c>
      <c r="G362" s="3" t="s">
        <v>638</v>
      </c>
      <c r="H362" s="4" t="s">
        <v>63</v>
      </c>
      <c r="I362" s="4">
        <v>27475</v>
      </c>
      <c r="J362" s="28" t="s">
        <v>63</v>
      </c>
      <c r="K362" s="5"/>
    </row>
    <row r="363" spans="1:11" x14ac:dyDescent="0.3">
      <c r="A363" s="56" t="s">
        <v>205</v>
      </c>
      <c r="B363" s="3" t="s">
        <v>206</v>
      </c>
      <c r="C363" s="57" t="s">
        <v>527</v>
      </c>
      <c r="D363" s="3" t="s">
        <v>528</v>
      </c>
      <c r="E363" s="3">
        <v>34662</v>
      </c>
      <c r="F363" s="3" t="s">
        <v>637</v>
      </c>
      <c r="G363" s="3" t="s">
        <v>638</v>
      </c>
      <c r="H363" s="4">
        <v>28116.666666699999</v>
      </c>
      <c r="I363" s="4">
        <v>28066.666666699999</v>
      </c>
      <c r="J363" s="28">
        <v>-0.17783046828668825</v>
      </c>
      <c r="K363" s="5"/>
    </row>
    <row r="364" spans="1:11" x14ac:dyDescent="0.3">
      <c r="A364" s="56" t="s">
        <v>217</v>
      </c>
      <c r="B364" s="3" t="s">
        <v>218</v>
      </c>
      <c r="C364" s="57" t="s">
        <v>219</v>
      </c>
      <c r="D364" s="3" t="s">
        <v>220</v>
      </c>
      <c r="E364" s="3">
        <v>34662</v>
      </c>
      <c r="F364" s="3" t="s">
        <v>637</v>
      </c>
      <c r="G364" s="3" t="s">
        <v>638</v>
      </c>
      <c r="H364" s="4">
        <v>26250</v>
      </c>
      <c r="I364" s="4">
        <v>26000</v>
      </c>
      <c r="J364" s="28">
        <v>-0.952380952380949</v>
      </c>
      <c r="K364" s="5"/>
    </row>
    <row r="365" spans="1:11" x14ac:dyDescent="0.3">
      <c r="A365" s="56" t="s">
        <v>217</v>
      </c>
      <c r="B365" s="3" t="s">
        <v>218</v>
      </c>
      <c r="C365" s="57" t="s">
        <v>406</v>
      </c>
      <c r="D365" s="3" t="s">
        <v>407</v>
      </c>
      <c r="E365" s="3">
        <v>34662</v>
      </c>
      <c r="F365" s="3" t="s">
        <v>637</v>
      </c>
      <c r="G365" s="3" t="s">
        <v>638</v>
      </c>
      <c r="H365" s="4">
        <v>28600</v>
      </c>
      <c r="I365" s="4">
        <v>28475</v>
      </c>
      <c r="J365" s="28">
        <v>-0.43706293706293753</v>
      </c>
      <c r="K365" s="5"/>
    </row>
    <row r="366" spans="1:11" x14ac:dyDescent="0.3">
      <c r="A366" s="56" t="s">
        <v>217</v>
      </c>
      <c r="B366" s="3" t="s">
        <v>218</v>
      </c>
      <c r="C366" s="57" t="s">
        <v>408</v>
      </c>
      <c r="D366" s="3" t="s">
        <v>409</v>
      </c>
      <c r="E366" s="3">
        <v>34662</v>
      </c>
      <c r="F366" s="3" t="s">
        <v>637</v>
      </c>
      <c r="G366" s="3" t="s">
        <v>638</v>
      </c>
      <c r="H366" s="4">
        <v>28000</v>
      </c>
      <c r="I366" s="4">
        <v>27950</v>
      </c>
      <c r="J366" s="28">
        <v>-0.17857142857142794</v>
      </c>
      <c r="K366" s="5"/>
    </row>
    <row r="367" spans="1:11" x14ac:dyDescent="0.3">
      <c r="A367" s="56" t="s">
        <v>217</v>
      </c>
      <c r="B367" s="3" t="s">
        <v>218</v>
      </c>
      <c r="C367" s="57" t="s">
        <v>475</v>
      </c>
      <c r="D367" s="3" t="s">
        <v>476</v>
      </c>
      <c r="E367" s="3">
        <v>34662</v>
      </c>
      <c r="F367" s="3" t="s">
        <v>637</v>
      </c>
      <c r="G367" s="3" t="s">
        <v>638</v>
      </c>
      <c r="H367" s="4">
        <v>28250</v>
      </c>
      <c r="I367" s="4">
        <v>28750</v>
      </c>
      <c r="J367" s="28">
        <v>1.7699115044247815</v>
      </c>
      <c r="K367" s="5"/>
    </row>
    <row r="368" spans="1:11" x14ac:dyDescent="0.3">
      <c r="A368" s="56" t="s">
        <v>217</v>
      </c>
      <c r="B368" s="3" t="s">
        <v>218</v>
      </c>
      <c r="C368" s="57" t="s">
        <v>443</v>
      </c>
      <c r="D368" s="3" t="s">
        <v>444</v>
      </c>
      <c r="E368" s="3">
        <v>34662</v>
      </c>
      <c r="F368" s="3" t="s">
        <v>637</v>
      </c>
      <c r="G368" s="3" t="s">
        <v>638</v>
      </c>
      <c r="H368" s="4">
        <v>27800</v>
      </c>
      <c r="I368" s="4">
        <v>27966.666666699999</v>
      </c>
      <c r="J368" s="28">
        <v>0.59952038381294592</v>
      </c>
      <c r="K368" s="5"/>
    </row>
    <row r="369" spans="1:11" x14ac:dyDescent="0.3">
      <c r="A369" s="56" t="s">
        <v>217</v>
      </c>
      <c r="B369" s="3" t="s">
        <v>218</v>
      </c>
      <c r="C369" s="57" t="s">
        <v>445</v>
      </c>
      <c r="D369" s="3" t="s">
        <v>446</v>
      </c>
      <c r="E369" s="3">
        <v>34662</v>
      </c>
      <c r="F369" s="3" t="s">
        <v>637</v>
      </c>
      <c r="G369" s="3" t="s">
        <v>638</v>
      </c>
      <c r="H369" s="4">
        <v>29580</v>
      </c>
      <c r="I369" s="4">
        <v>29380</v>
      </c>
      <c r="J369" s="28">
        <v>-0.67613252197430418</v>
      </c>
      <c r="K369" s="5"/>
    </row>
    <row r="370" spans="1:11" x14ac:dyDescent="0.3">
      <c r="A370" s="56" t="s">
        <v>217</v>
      </c>
      <c r="B370" s="3" t="s">
        <v>218</v>
      </c>
      <c r="C370" s="57" t="s">
        <v>221</v>
      </c>
      <c r="D370" s="3" t="s">
        <v>222</v>
      </c>
      <c r="E370" s="3">
        <v>34662</v>
      </c>
      <c r="F370" s="3" t="s">
        <v>637</v>
      </c>
      <c r="G370" s="3" t="s">
        <v>638</v>
      </c>
      <c r="H370" s="4">
        <v>27800</v>
      </c>
      <c r="I370" s="4">
        <v>28133.333333300001</v>
      </c>
      <c r="J370" s="28">
        <v>1.1990407672661796</v>
      </c>
      <c r="K370" s="5"/>
    </row>
    <row r="371" spans="1:11" x14ac:dyDescent="0.3">
      <c r="A371" s="56" t="s">
        <v>217</v>
      </c>
      <c r="B371" s="3" t="s">
        <v>218</v>
      </c>
      <c r="C371" s="57" t="s">
        <v>482</v>
      </c>
      <c r="D371" s="3" t="s">
        <v>483</v>
      </c>
      <c r="E371" s="3">
        <v>34662</v>
      </c>
      <c r="F371" s="3" t="s">
        <v>637</v>
      </c>
      <c r="G371" s="3" t="s">
        <v>638</v>
      </c>
      <c r="H371" s="4">
        <v>30750</v>
      </c>
      <c r="I371" s="4">
        <v>30750</v>
      </c>
      <c r="J371" s="28">
        <v>0</v>
      </c>
      <c r="K371" s="5"/>
    </row>
    <row r="372" spans="1:11" x14ac:dyDescent="0.3">
      <c r="A372" s="56" t="s">
        <v>64</v>
      </c>
      <c r="B372" s="3" t="s">
        <v>65</v>
      </c>
      <c r="C372" s="57" t="s">
        <v>66</v>
      </c>
      <c r="D372" s="3" t="s">
        <v>67</v>
      </c>
      <c r="E372" s="3">
        <v>34662</v>
      </c>
      <c r="F372" s="3" t="s">
        <v>637</v>
      </c>
      <c r="G372" s="3" t="s">
        <v>638</v>
      </c>
      <c r="H372" s="4">
        <v>28000</v>
      </c>
      <c r="I372" s="4">
        <v>28250</v>
      </c>
      <c r="J372" s="28">
        <v>0.89285714285713969</v>
      </c>
      <c r="K372" s="5"/>
    </row>
    <row r="373" spans="1:11" x14ac:dyDescent="0.3">
      <c r="A373" s="56" t="s">
        <v>64</v>
      </c>
      <c r="B373" s="3" t="s">
        <v>65</v>
      </c>
      <c r="C373" s="57" t="s">
        <v>228</v>
      </c>
      <c r="D373" s="3" t="s">
        <v>229</v>
      </c>
      <c r="E373" s="3">
        <v>34662</v>
      </c>
      <c r="F373" s="3" t="s">
        <v>637</v>
      </c>
      <c r="G373" s="3" t="s">
        <v>638</v>
      </c>
      <c r="H373" s="4">
        <v>28200</v>
      </c>
      <c r="I373" s="4">
        <v>28375</v>
      </c>
      <c r="J373" s="28">
        <v>0.620567375886516</v>
      </c>
      <c r="K373" s="5"/>
    </row>
    <row r="374" spans="1:11" x14ac:dyDescent="0.3">
      <c r="A374" s="56" t="s">
        <v>64</v>
      </c>
      <c r="B374" s="3" t="s">
        <v>65</v>
      </c>
      <c r="C374" s="57" t="s">
        <v>516</v>
      </c>
      <c r="D374" s="3" t="s">
        <v>517</v>
      </c>
      <c r="E374" s="3">
        <v>34662</v>
      </c>
      <c r="F374" s="3" t="s">
        <v>637</v>
      </c>
      <c r="G374" s="3" t="s">
        <v>638</v>
      </c>
      <c r="H374" s="4">
        <v>30000</v>
      </c>
      <c r="I374" s="4">
        <v>30000</v>
      </c>
      <c r="J374" s="28">
        <v>0</v>
      </c>
      <c r="K374" s="5"/>
    </row>
    <row r="375" spans="1:11" x14ac:dyDescent="0.3">
      <c r="A375" s="56" t="s">
        <v>64</v>
      </c>
      <c r="B375" s="3" t="s">
        <v>65</v>
      </c>
      <c r="C375" s="57" t="s">
        <v>69</v>
      </c>
      <c r="D375" s="3" t="s">
        <v>70</v>
      </c>
      <c r="E375" s="3">
        <v>34662</v>
      </c>
      <c r="F375" s="3" t="s">
        <v>637</v>
      </c>
      <c r="G375" s="3" t="s">
        <v>638</v>
      </c>
      <c r="H375" s="4">
        <v>27666.666666699999</v>
      </c>
      <c r="I375" s="4">
        <v>27666.666666699999</v>
      </c>
      <c r="J375" s="28">
        <v>0</v>
      </c>
      <c r="K375" s="5"/>
    </row>
    <row r="376" spans="1:11" x14ac:dyDescent="0.3">
      <c r="A376" s="56" t="s">
        <v>64</v>
      </c>
      <c r="B376" s="3" t="s">
        <v>65</v>
      </c>
      <c r="C376" s="57" t="s">
        <v>232</v>
      </c>
      <c r="D376" s="3" t="s">
        <v>233</v>
      </c>
      <c r="E376" s="3">
        <v>34662</v>
      </c>
      <c r="F376" s="3" t="s">
        <v>637</v>
      </c>
      <c r="G376" s="3" t="s">
        <v>638</v>
      </c>
      <c r="H376" s="4">
        <v>29000</v>
      </c>
      <c r="I376" s="4">
        <v>29000</v>
      </c>
      <c r="J376" s="28">
        <v>0</v>
      </c>
      <c r="K376" s="5"/>
    </row>
    <row r="377" spans="1:11" x14ac:dyDescent="0.3">
      <c r="A377" s="56" t="s">
        <v>64</v>
      </c>
      <c r="B377" s="3" t="s">
        <v>65</v>
      </c>
      <c r="C377" s="57" t="s">
        <v>234</v>
      </c>
      <c r="D377" s="3" t="s">
        <v>235</v>
      </c>
      <c r="E377" s="3">
        <v>34662</v>
      </c>
      <c r="F377" s="3" t="s">
        <v>637</v>
      </c>
      <c r="G377" s="3" t="s">
        <v>638</v>
      </c>
      <c r="H377" s="4">
        <v>30000</v>
      </c>
      <c r="I377" s="4">
        <v>30314.2857143</v>
      </c>
      <c r="J377" s="28">
        <v>1.0476190476666591</v>
      </c>
      <c r="K377" s="5"/>
    </row>
    <row r="378" spans="1:11" x14ac:dyDescent="0.3">
      <c r="A378" s="56" t="s">
        <v>64</v>
      </c>
      <c r="B378" s="3" t="s">
        <v>65</v>
      </c>
      <c r="C378" s="57" t="s">
        <v>236</v>
      </c>
      <c r="D378" s="3" t="s">
        <v>237</v>
      </c>
      <c r="E378" s="3">
        <v>34662</v>
      </c>
      <c r="F378" s="3" t="s">
        <v>637</v>
      </c>
      <c r="G378" s="3" t="s">
        <v>638</v>
      </c>
      <c r="H378" s="4">
        <v>29700</v>
      </c>
      <c r="I378" s="4">
        <v>29700</v>
      </c>
      <c r="J378" s="28">
        <v>0</v>
      </c>
      <c r="K378" s="5"/>
    </row>
    <row r="379" spans="1:11" x14ac:dyDescent="0.3">
      <c r="A379" s="56" t="s">
        <v>238</v>
      </c>
      <c r="B379" s="3" t="s">
        <v>239</v>
      </c>
      <c r="C379" s="57" t="s">
        <v>240</v>
      </c>
      <c r="D379" s="3" t="s">
        <v>241</v>
      </c>
      <c r="E379" s="3">
        <v>34662</v>
      </c>
      <c r="F379" s="3" t="s">
        <v>637</v>
      </c>
      <c r="G379" s="3" t="s">
        <v>638</v>
      </c>
      <c r="H379" s="4">
        <v>28550</v>
      </c>
      <c r="I379" s="4">
        <v>28550</v>
      </c>
      <c r="J379" s="28">
        <v>0</v>
      </c>
      <c r="K379" s="5"/>
    </row>
    <row r="380" spans="1:11" x14ac:dyDescent="0.3">
      <c r="A380" s="56" t="s">
        <v>238</v>
      </c>
      <c r="B380" s="3" t="s">
        <v>239</v>
      </c>
      <c r="C380" s="57" t="s">
        <v>242</v>
      </c>
      <c r="D380" s="3" t="s">
        <v>243</v>
      </c>
      <c r="E380" s="3">
        <v>34662</v>
      </c>
      <c r="F380" s="3" t="s">
        <v>637</v>
      </c>
      <c r="G380" s="3" t="s">
        <v>638</v>
      </c>
      <c r="H380" s="4">
        <v>27450</v>
      </c>
      <c r="I380" s="4">
        <v>26750</v>
      </c>
      <c r="J380" s="28">
        <v>-2.5500910746812377</v>
      </c>
      <c r="K380" s="5"/>
    </row>
    <row r="381" spans="1:11" x14ac:dyDescent="0.3">
      <c r="A381" s="56" t="s">
        <v>238</v>
      </c>
      <c r="B381" s="3" t="s">
        <v>239</v>
      </c>
      <c r="C381" s="57" t="s">
        <v>244</v>
      </c>
      <c r="D381" s="3" t="s">
        <v>245</v>
      </c>
      <c r="E381" s="3">
        <v>34662</v>
      </c>
      <c r="F381" s="3" t="s">
        <v>637</v>
      </c>
      <c r="G381" s="3" t="s">
        <v>638</v>
      </c>
      <c r="H381" s="4">
        <v>28800</v>
      </c>
      <c r="I381" s="4">
        <v>28960</v>
      </c>
      <c r="J381" s="28">
        <v>0.55555555555555358</v>
      </c>
      <c r="K381" s="5"/>
    </row>
    <row r="382" spans="1:11" x14ac:dyDescent="0.3">
      <c r="A382" s="56" t="s">
        <v>238</v>
      </c>
      <c r="B382" s="3" t="s">
        <v>239</v>
      </c>
      <c r="C382" s="57" t="s">
        <v>246</v>
      </c>
      <c r="D382" s="3" t="s">
        <v>247</v>
      </c>
      <c r="E382" s="3">
        <v>34662</v>
      </c>
      <c r="F382" s="3" t="s">
        <v>637</v>
      </c>
      <c r="G382" s="3" t="s">
        <v>638</v>
      </c>
      <c r="H382" s="4">
        <v>25550</v>
      </c>
      <c r="I382" s="4">
        <v>26050</v>
      </c>
      <c r="J382" s="28">
        <v>1.9569471624266255</v>
      </c>
      <c r="K382" s="5"/>
    </row>
    <row r="383" spans="1:11" x14ac:dyDescent="0.3">
      <c r="A383" s="56" t="s">
        <v>238</v>
      </c>
      <c r="B383" s="3" t="s">
        <v>239</v>
      </c>
      <c r="C383" s="57" t="s">
        <v>248</v>
      </c>
      <c r="D383" s="3" t="s">
        <v>249</v>
      </c>
      <c r="E383" s="3">
        <v>34662</v>
      </c>
      <c r="F383" s="3" t="s">
        <v>637</v>
      </c>
      <c r="G383" s="3" t="s">
        <v>638</v>
      </c>
      <c r="H383" s="4">
        <v>28066.666666699999</v>
      </c>
      <c r="I383" s="4">
        <v>28500</v>
      </c>
      <c r="J383" s="28">
        <v>1.5439429927535109</v>
      </c>
      <c r="K383" s="5"/>
    </row>
    <row r="384" spans="1:11" x14ac:dyDescent="0.3">
      <c r="A384" s="56" t="s">
        <v>238</v>
      </c>
      <c r="B384" s="3" t="s">
        <v>239</v>
      </c>
      <c r="C384" s="57" t="s">
        <v>250</v>
      </c>
      <c r="D384" s="3" t="s">
        <v>87</v>
      </c>
      <c r="E384" s="3">
        <v>34662</v>
      </c>
      <c r="F384" s="3" t="s">
        <v>637</v>
      </c>
      <c r="G384" s="3" t="s">
        <v>638</v>
      </c>
      <c r="H384" s="4">
        <v>27666.666666699999</v>
      </c>
      <c r="I384" s="4">
        <v>26666.666666699999</v>
      </c>
      <c r="J384" s="28">
        <v>-3.6144578313209497</v>
      </c>
      <c r="K384" s="5"/>
    </row>
    <row r="385" spans="1:11" x14ac:dyDescent="0.3">
      <c r="A385" s="56" t="s">
        <v>238</v>
      </c>
      <c r="B385" s="3" t="s">
        <v>239</v>
      </c>
      <c r="C385" s="57" t="s">
        <v>251</v>
      </c>
      <c r="D385" s="3" t="s">
        <v>252</v>
      </c>
      <c r="E385" s="3">
        <v>34662</v>
      </c>
      <c r="F385" s="3" t="s">
        <v>637</v>
      </c>
      <c r="G385" s="3" t="s">
        <v>638</v>
      </c>
      <c r="H385" s="4">
        <v>27166.666666699999</v>
      </c>
      <c r="I385" s="4">
        <v>27166.666666699999</v>
      </c>
      <c r="J385" s="28">
        <v>0</v>
      </c>
      <c r="K385" s="5"/>
    </row>
    <row r="386" spans="1:11" x14ac:dyDescent="0.3">
      <c r="A386" s="56" t="s">
        <v>238</v>
      </c>
      <c r="B386" s="3" t="s">
        <v>239</v>
      </c>
      <c r="C386" s="57" t="s">
        <v>253</v>
      </c>
      <c r="D386" s="3" t="s">
        <v>254</v>
      </c>
      <c r="E386" s="3">
        <v>34662</v>
      </c>
      <c r="F386" s="3" t="s">
        <v>637</v>
      </c>
      <c r="G386" s="3" t="s">
        <v>638</v>
      </c>
      <c r="H386" s="4">
        <v>26900</v>
      </c>
      <c r="I386" s="4">
        <v>27166.666666699999</v>
      </c>
      <c r="J386" s="28">
        <v>0.9913258985130069</v>
      </c>
      <c r="K386" s="5"/>
    </row>
    <row r="387" spans="1:11" x14ac:dyDescent="0.3">
      <c r="A387" s="56" t="s">
        <v>238</v>
      </c>
      <c r="B387" s="3" t="s">
        <v>239</v>
      </c>
      <c r="C387" s="57" t="s">
        <v>255</v>
      </c>
      <c r="D387" s="3" t="s">
        <v>256</v>
      </c>
      <c r="E387" s="3">
        <v>34662</v>
      </c>
      <c r="F387" s="3" t="s">
        <v>637</v>
      </c>
      <c r="G387" s="3" t="s">
        <v>638</v>
      </c>
      <c r="H387" s="4" t="s">
        <v>63</v>
      </c>
      <c r="I387" s="4">
        <v>31250</v>
      </c>
      <c r="J387" s="28" t="s">
        <v>63</v>
      </c>
      <c r="K387" s="5"/>
    </row>
    <row r="388" spans="1:11" x14ac:dyDescent="0.3">
      <c r="A388" s="56" t="s">
        <v>238</v>
      </c>
      <c r="B388" s="3" t="s">
        <v>239</v>
      </c>
      <c r="C388" s="57" t="s">
        <v>522</v>
      </c>
      <c r="D388" s="3" t="s">
        <v>523</v>
      </c>
      <c r="E388" s="3">
        <v>34662</v>
      </c>
      <c r="F388" s="3" t="s">
        <v>637</v>
      </c>
      <c r="G388" s="3" t="s">
        <v>638</v>
      </c>
      <c r="H388" s="4">
        <v>27050</v>
      </c>
      <c r="I388" s="4">
        <v>27050</v>
      </c>
      <c r="J388" s="28">
        <v>0</v>
      </c>
      <c r="K388" s="5"/>
    </row>
    <row r="389" spans="1:11" x14ac:dyDescent="0.3">
      <c r="A389" s="56" t="s">
        <v>238</v>
      </c>
      <c r="B389" s="3" t="s">
        <v>239</v>
      </c>
      <c r="C389" s="57" t="s">
        <v>257</v>
      </c>
      <c r="D389" s="3" t="s">
        <v>258</v>
      </c>
      <c r="E389" s="3">
        <v>34662</v>
      </c>
      <c r="F389" s="3" t="s">
        <v>637</v>
      </c>
      <c r="G389" s="3" t="s">
        <v>638</v>
      </c>
      <c r="H389" s="4">
        <v>27012.5</v>
      </c>
      <c r="I389" s="4">
        <v>26775</v>
      </c>
      <c r="J389" s="28">
        <v>-0.87922258213789517</v>
      </c>
      <c r="K389" s="5"/>
    </row>
    <row r="390" spans="1:11" x14ac:dyDescent="0.3">
      <c r="A390" s="56" t="s">
        <v>102</v>
      </c>
      <c r="B390" s="3" t="s">
        <v>103</v>
      </c>
      <c r="C390" s="57" t="s">
        <v>104</v>
      </c>
      <c r="D390" s="3" t="s">
        <v>103</v>
      </c>
      <c r="E390" s="3">
        <v>34662</v>
      </c>
      <c r="F390" s="3" t="s">
        <v>1349</v>
      </c>
      <c r="G390" s="3" t="s">
        <v>317</v>
      </c>
      <c r="H390" s="4">
        <v>36833.333333299997</v>
      </c>
      <c r="I390" s="4">
        <v>37000</v>
      </c>
      <c r="J390" s="28">
        <v>0.45248868787370888</v>
      </c>
      <c r="K390" s="5"/>
    </row>
    <row r="391" spans="1:11" x14ac:dyDescent="0.3">
      <c r="A391" s="56" t="s">
        <v>217</v>
      </c>
      <c r="B391" s="3" t="s">
        <v>218</v>
      </c>
      <c r="C391" s="57" t="s">
        <v>355</v>
      </c>
      <c r="D391" s="3" t="s">
        <v>356</v>
      </c>
      <c r="E391" s="3">
        <v>34662</v>
      </c>
      <c r="F391" s="3" t="s">
        <v>1349</v>
      </c>
      <c r="G391" s="3" t="s">
        <v>317</v>
      </c>
      <c r="H391" s="4">
        <v>36500</v>
      </c>
      <c r="I391" s="4">
        <v>36000</v>
      </c>
      <c r="J391" s="28">
        <v>-1.3698630136986356</v>
      </c>
      <c r="K391" s="5"/>
    </row>
    <row r="392" spans="1:11" x14ac:dyDescent="0.3">
      <c r="A392" s="56" t="s">
        <v>71</v>
      </c>
      <c r="B392" s="3" t="s">
        <v>72</v>
      </c>
      <c r="C392" s="57" t="s">
        <v>80</v>
      </c>
      <c r="D392" s="3" t="s">
        <v>81</v>
      </c>
      <c r="E392" s="3">
        <v>34662</v>
      </c>
      <c r="F392" s="3" t="s">
        <v>639</v>
      </c>
      <c r="G392" s="3" t="s">
        <v>60</v>
      </c>
      <c r="H392" s="4">
        <v>83633.333333300005</v>
      </c>
      <c r="I392" s="4">
        <v>83875</v>
      </c>
      <c r="J392" s="28">
        <v>0.28895974495826149</v>
      </c>
      <c r="K392" s="5"/>
    </row>
    <row r="393" spans="1:11" x14ac:dyDescent="0.3">
      <c r="A393" s="56" t="s">
        <v>539</v>
      </c>
      <c r="B393" s="3" t="s">
        <v>540</v>
      </c>
      <c r="C393" s="57" t="s">
        <v>541</v>
      </c>
      <c r="D393" s="3" t="s">
        <v>542</v>
      </c>
      <c r="E393" s="3">
        <v>34662</v>
      </c>
      <c r="F393" s="3" t="s">
        <v>639</v>
      </c>
      <c r="G393" s="3" t="s">
        <v>60</v>
      </c>
      <c r="H393" s="4">
        <v>82500</v>
      </c>
      <c r="I393" s="4">
        <v>83500</v>
      </c>
      <c r="J393" s="28">
        <v>1.2121212121212199</v>
      </c>
      <c r="K393" s="5"/>
    </row>
    <row r="394" spans="1:11" x14ac:dyDescent="0.3">
      <c r="A394" s="56" t="s">
        <v>539</v>
      </c>
      <c r="B394" s="3" t="s">
        <v>540</v>
      </c>
      <c r="C394" s="57" t="s">
        <v>597</v>
      </c>
      <c r="D394" s="3" t="s">
        <v>598</v>
      </c>
      <c r="E394" s="3">
        <v>34662</v>
      </c>
      <c r="F394" s="3" t="s">
        <v>639</v>
      </c>
      <c r="G394" s="3" t="s">
        <v>60</v>
      </c>
      <c r="H394" s="4" t="s">
        <v>63</v>
      </c>
      <c r="I394" s="4">
        <v>92500</v>
      </c>
      <c r="J394" s="28" t="s">
        <v>63</v>
      </c>
      <c r="K394" s="5"/>
    </row>
    <row r="395" spans="1:11" x14ac:dyDescent="0.3">
      <c r="A395" s="56" t="s">
        <v>71</v>
      </c>
      <c r="B395" s="3" t="s">
        <v>72</v>
      </c>
      <c r="C395" s="57" t="s">
        <v>73</v>
      </c>
      <c r="D395" s="3" t="s">
        <v>74</v>
      </c>
      <c r="E395" s="3">
        <v>34662</v>
      </c>
      <c r="F395" s="3" t="s">
        <v>640</v>
      </c>
      <c r="G395" s="3" t="s">
        <v>641</v>
      </c>
      <c r="H395" s="4">
        <v>23884</v>
      </c>
      <c r="I395" s="4">
        <v>24954.5</v>
      </c>
      <c r="J395" s="28">
        <v>4.4820800535923633</v>
      </c>
      <c r="K395" s="5"/>
    </row>
    <row r="396" spans="1:11" x14ac:dyDescent="0.3">
      <c r="A396" s="56" t="s">
        <v>71</v>
      </c>
      <c r="B396" s="3" t="s">
        <v>72</v>
      </c>
      <c r="C396" s="57" t="s">
        <v>466</v>
      </c>
      <c r="D396" s="3" t="s">
        <v>220</v>
      </c>
      <c r="E396" s="3">
        <v>34662</v>
      </c>
      <c r="F396" s="3" t="s">
        <v>640</v>
      </c>
      <c r="G396" s="3" t="s">
        <v>641</v>
      </c>
      <c r="H396" s="4">
        <v>23150</v>
      </c>
      <c r="I396" s="4">
        <v>23150</v>
      </c>
      <c r="J396" s="28">
        <v>0</v>
      </c>
      <c r="K396" s="5"/>
    </row>
    <row r="397" spans="1:11" x14ac:dyDescent="0.3">
      <c r="A397" s="56" t="s">
        <v>71</v>
      </c>
      <c r="B397" s="3" t="s">
        <v>72</v>
      </c>
      <c r="C397" s="57" t="s">
        <v>78</v>
      </c>
      <c r="D397" s="3" t="s">
        <v>79</v>
      </c>
      <c r="E397" s="3">
        <v>34662</v>
      </c>
      <c r="F397" s="3" t="s">
        <v>640</v>
      </c>
      <c r="G397" s="3" t="s">
        <v>641</v>
      </c>
      <c r="H397" s="4">
        <v>21800</v>
      </c>
      <c r="I397" s="4">
        <v>21800</v>
      </c>
      <c r="J397" s="28">
        <v>0</v>
      </c>
      <c r="K397" s="5"/>
    </row>
    <row r="398" spans="1:11" x14ac:dyDescent="0.3">
      <c r="A398" s="56" t="s">
        <v>71</v>
      </c>
      <c r="B398" s="3" t="s">
        <v>72</v>
      </c>
      <c r="C398" s="57" t="s">
        <v>80</v>
      </c>
      <c r="D398" s="3" t="s">
        <v>81</v>
      </c>
      <c r="E398" s="3">
        <v>34662</v>
      </c>
      <c r="F398" s="3" t="s">
        <v>640</v>
      </c>
      <c r="G398" s="3" t="s">
        <v>641</v>
      </c>
      <c r="H398" s="4">
        <v>22060</v>
      </c>
      <c r="I398" s="4">
        <v>22160</v>
      </c>
      <c r="J398" s="28">
        <v>0.45330915684496098</v>
      </c>
      <c r="K398" s="5"/>
    </row>
    <row r="399" spans="1:11" x14ac:dyDescent="0.3">
      <c r="A399" s="56" t="s">
        <v>71</v>
      </c>
      <c r="B399" s="3" t="s">
        <v>72</v>
      </c>
      <c r="C399" s="57" t="s">
        <v>82</v>
      </c>
      <c r="D399" s="3" t="s">
        <v>83</v>
      </c>
      <c r="E399" s="3">
        <v>34662</v>
      </c>
      <c r="F399" s="3" t="s">
        <v>640</v>
      </c>
      <c r="G399" s="3" t="s">
        <v>641</v>
      </c>
      <c r="H399" s="4">
        <v>22000</v>
      </c>
      <c r="I399" s="4">
        <v>22000</v>
      </c>
      <c r="J399" s="28">
        <v>0</v>
      </c>
      <c r="K399" s="5"/>
    </row>
    <row r="400" spans="1:11" x14ac:dyDescent="0.3">
      <c r="A400" s="56" t="s">
        <v>71</v>
      </c>
      <c r="B400" s="3" t="s">
        <v>72</v>
      </c>
      <c r="C400" s="57" t="s">
        <v>84</v>
      </c>
      <c r="D400" s="3" t="s">
        <v>85</v>
      </c>
      <c r="E400" s="3">
        <v>34662</v>
      </c>
      <c r="F400" s="3" t="s">
        <v>640</v>
      </c>
      <c r="G400" s="3" t="s">
        <v>641</v>
      </c>
      <c r="H400" s="4">
        <v>24228.25</v>
      </c>
      <c r="I400" s="4">
        <v>24525.666666699999</v>
      </c>
      <c r="J400" s="28">
        <v>1.2275614899961873</v>
      </c>
      <c r="K400" s="5"/>
    </row>
    <row r="401" spans="1:11" x14ac:dyDescent="0.3">
      <c r="A401" s="56" t="s">
        <v>71</v>
      </c>
      <c r="B401" s="3" t="s">
        <v>72</v>
      </c>
      <c r="C401" s="57" t="s">
        <v>88</v>
      </c>
      <c r="D401" s="3" t="s">
        <v>89</v>
      </c>
      <c r="E401" s="3">
        <v>34662</v>
      </c>
      <c r="F401" s="3" t="s">
        <v>640</v>
      </c>
      <c r="G401" s="3" t="s">
        <v>641</v>
      </c>
      <c r="H401" s="4">
        <v>21125</v>
      </c>
      <c r="I401" s="4">
        <v>21125</v>
      </c>
      <c r="J401" s="28">
        <v>0</v>
      </c>
      <c r="K401" s="5"/>
    </row>
    <row r="402" spans="1:11" x14ac:dyDescent="0.3">
      <c r="A402" s="56" t="s">
        <v>71</v>
      </c>
      <c r="B402" s="3" t="s">
        <v>72</v>
      </c>
      <c r="C402" s="57" t="s">
        <v>90</v>
      </c>
      <c r="D402" s="3" t="s">
        <v>91</v>
      </c>
      <c r="E402" s="3">
        <v>34662</v>
      </c>
      <c r="F402" s="3" t="s">
        <v>640</v>
      </c>
      <c r="G402" s="3" t="s">
        <v>641</v>
      </c>
      <c r="H402" s="4">
        <v>25221.5714286</v>
      </c>
      <c r="I402" s="4">
        <v>25581.25</v>
      </c>
      <c r="J402" s="28">
        <v>1.4260751849590969</v>
      </c>
      <c r="K402" s="5"/>
    </row>
    <row r="403" spans="1:11" x14ac:dyDescent="0.3">
      <c r="A403" s="56" t="s">
        <v>71</v>
      </c>
      <c r="B403" s="3" t="s">
        <v>72</v>
      </c>
      <c r="C403" s="57" t="s">
        <v>92</v>
      </c>
      <c r="D403" s="3" t="s">
        <v>93</v>
      </c>
      <c r="E403" s="3">
        <v>34662</v>
      </c>
      <c r="F403" s="3" t="s">
        <v>640</v>
      </c>
      <c r="G403" s="3" t="s">
        <v>641</v>
      </c>
      <c r="H403" s="4">
        <v>20940</v>
      </c>
      <c r="I403" s="4">
        <v>20750</v>
      </c>
      <c r="J403" s="28">
        <v>-0.90735434574975571</v>
      </c>
      <c r="K403" s="5"/>
    </row>
    <row r="404" spans="1:11" x14ac:dyDescent="0.3">
      <c r="A404" s="56" t="s">
        <v>71</v>
      </c>
      <c r="B404" s="3" t="s">
        <v>72</v>
      </c>
      <c r="C404" s="57" t="s">
        <v>94</v>
      </c>
      <c r="D404" s="3" t="s">
        <v>95</v>
      </c>
      <c r="E404" s="3">
        <v>34662</v>
      </c>
      <c r="F404" s="3" t="s">
        <v>640</v>
      </c>
      <c r="G404" s="3" t="s">
        <v>641</v>
      </c>
      <c r="H404" s="4">
        <v>21800</v>
      </c>
      <c r="I404" s="4">
        <v>21800</v>
      </c>
      <c r="J404" s="28">
        <v>0</v>
      </c>
      <c r="K404" s="5"/>
    </row>
    <row r="405" spans="1:11" x14ac:dyDescent="0.3">
      <c r="A405" s="56" t="s">
        <v>71</v>
      </c>
      <c r="B405" s="3" t="s">
        <v>72</v>
      </c>
      <c r="C405" s="57" t="s">
        <v>96</v>
      </c>
      <c r="D405" s="3" t="s">
        <v>97</v>
      </c>
      <c r="E405" s="3">
        <v>34662</v>
      </c>
      <c r="F405" s="3" t="s">
        <v>640</v>
      </c>
      <c r="G405" s="3" t="s">
        <v>641</v>
      </c>
      <c r="H405" s="4">
        <v>23537.666666699999</v>
      </c>
      <c r="I405" s="4">
        <v>24192.333333300001</v>
      </c>
      <c r="J405" s="28">
        <v>2.7813575401090862</v>
      </c>
      <c r="K405" s="5"/>
    </row>
    <row r="406" spans="1:11" x14ac:dyDescent="0.3">
      <c r="A406" s="56" t="s">
        <v>71</v>
      </c>
      <c r="B406" s="3" t="s">
        <v>72</v>
      </c>
      <c r="C406" s="57" t="s">
        <v>98</v>
      </c>
      <c r="D406" s="3" t="s">
        <v>99</v>
      </c>
      <c r="E406" s="3">
        <v>34662</v>
      </c>
      <c r="F406" s="3" t="s">
        <v>640</v>
      </c>
      <c r="G406" s="3" t="s">
        <v>641</v>
      </c>
      <c r="H406" s="4">
        <v>21000</v>
      </c>
      <c r="I406" s="4">
        <v>21200</v>
      </c>
      <c r="J406" s="28">
        <v>0.952380952380949</v>
      </c>
      <c r="K406" s="5"/>
    </row>
    <row r="407" spans="1:11" x14ac:dyDescent="0.3">
      <c r="A407" s="56" t="s">
        <v>71</v>
      </c>
      <c r="B407" s="3" t="s">
        <v>72</v>
      </c>
      <c r="C407" s="57" t="s">
        <v>100</v>
      </c>
      <c r="D407" s="3" t="s">
        <v>101</v>
      </c>
      <c r="E407" s="3">
        <v>34662</v>
      </c>
      <c r="F407" s="3" t="s">
        <v>640</v>
      </c>
      <c r="G407" s="3" t="s">
        <v>641</v>
      </c>
      <c r="H407" s="4">
        <v>21700</v>
      </c>
      <c r="I407" s="4">
        <v>22664.8571429</v>
      </c>
      <c r="J407" s="28">
        <v>4.4463462806451526</v>
      </c>
      <c r="K407" s="5"/>
    </row>
    <row r="408" spans="1:11" x14ac:dyDescent="0.3">
      <c r="A408" s="56" t="s">
        <v>102</v>
      </c>
      <c r="B408" s="3" t="s">
        <v>103</v>
      </c>
      <c r="C408" s="57" t="s">
        <v>104</v>
      </c>
      <c r="D408" s="3" t="s">
        <v>103</v>
      </c>
      <c r="E408" s="3">
        <v>34662</v>
      </c>
      <c r="F408" s="3" t="s">
        <v>640</v>
      </c>
      <c r="G408" s="3" t="s">
        <v>641</v>
      </c>
      <c r="H408" s="4">
        <v>28380</v>
      </c>
      <c r="I408" s="4">
        <v>28344.4444444</v>
      </c>
      <c r="J408" s="28">
        <v>-0.12528384637068291</v>
      </c>
      <c r="K408" s="5"/>
    </row>
    <row r="409" spans="1:11" x14ac:dyDescent="0.3">
      <c r="A409" s="56" t="s">
        <v>105</v>
      </c>
      <c r="B409" s="3" t="s">
        <v>106</v>
      </c>
      <c r="C409" s="57" t="s">
        <v>109</v>
      </c>
      <c r="D409" s="3" t="s">
        <v>110</v>
      </c>
      <c r="E409" s="3">
        <v>34662</v>
      </c>
      <c r="F409" s="3" t="s">
        <v>640</v>
      </c>
      <c r="G409" s="3" t="s">
        <v>641</v>
      </c>
      <c r="H409" s="4" t="s">
        <v>63</v>
      </c>
      <c r="I409" s="4">
        <v>30500</v>
      </c>
      <c r="J409" s="28" t="s">
        <v>63</v>
      </c>
      <c r="K409" s="5"/>
    </row>
    <row r="410" spans="1:11" x14ac:dyDescent="0.3">
      <c r="A410" s="56" t="s">
        <v>105</v>
      </c>
      <c r="B410" s="3" t="s">
        <v>106</v>
      </c>
      <c r="C410" s="57" t="s">
        <v>113</v>
      </c>
      <c r="D410" s="3" t="s">
        <v>114</v>
      </c>
      <c r="E410" s="3">
        <v>34662</v>
      </c>
      <c r="F410" s="3" t="s">
        <v>640</v>
      </c>
      <c r="G410" s="3" t="s">
        <v>641</v>
      </c>
      <c r="H410" s="4">
        <v>27840</v>
      </c>
      <c r="I410" s="4">
        <v>27560</v>
      </c>
      <c r="J410" s="28">
        <v>-1.0057471264367845</v>
      </c>
      <c r="K410" s="5"/>
    </row>
    <row r="411" spans="1:11" x14ac:dyDescent="0.3">
      <c r="A411" s="56" t="s">
        <v>105</v>
      </c>
      <c r="B411" s="3" t="s">
        <v>106</v>
      </c>
      <c r="C411" s="57" t="s">
        <v>115</v>
      </c>
      <c r="D411" s="3" t="s">
        <v>116</v>
      </c>
      <c r="E411" s="3">
        <v>34662</v>
      </c>
      <c r="F411" s="3" t="s">
        <v>640</v>
      </c>
      <c r="G411" s="3" t="s">
        <v>641</v>
      </c>
      <c r="H411" s="4">
        <v>29666.666666699999</v>
      </c>
      <c r="I411" s="4">
        <v>29000</v>
      </c>
      <c r="J411" s="28">
        <v>-2.2471910113457838</v>
      </c>
      <c r="K411" s="5"/>
    </row>
    <row r="412" spans="1:11" x14ac:dyDescent="0.3">
      <c r="A412" s="56" t="s">
        <v>105</v>
      </c>
      <c r="B412" s="3" t="s">
        <v>106</v>
      </c>
      <c r="C412" s="57" t="s">
        <v>323</v>
      </c>
      <c r="D412" s="3" t="s">
        <v>324</v>
      </c>
      <c r="E412" s="3">
        <v>34662</v>
      </c>
      <c r="F412" s="3" t="s">
        <v>640</v>
      </c>
      <c r="G412" s="3" t="s">
        <v>641</v>
      </c>
      <c r="H412" s="4">
        <v>27666.666666699999</v>
      </c>
      <c r="I412" s="4">
        <v>26833.333333300001</v>
      </c>
      <c r="J412" s="28">
        <v>-3.0120481930084098</v>
      </c>
      <c r="K412" s="5"/>
    </row>
    <row r="413" spans="1:11" x14ac:dyDescent="0.3">
      <c r="A413" s="56" t="s">
        <v>105</v>
      </c>
      <c r="B413" s="3" t="s">
        <v>106</v>
      </c>
      <c r="C413" s="57" t="s">
        <v>119</v>
      </c>
      <c r="D413" s="3" t="s">
        <v>120</v>
      </c>
      <c r="E413" s="3">
        <v>34662</v>
      </c>
      <c r="F413" s="3" t="s">
        <v>640</v>
      </c>
      <c r="G413" s="3" t="s">
        <v>641</v>
      </c>
      <c r="H413" s="4">
        <v>27180</v>
      </c>
      <c r="I413" s="4">
        <v>27840</v>
      </c>
      <c r="J413" s="28">
        <v>2.4282560706401668</v>
      </c>
      <c r="K413" s="5"/>
    </row>
    <row r="414" spans="1:11" x14ac:dyDescent="0.3">
      <c r="A414" s="56" t="s">
        <v>105</v>
      </c>
      <c r="B414" s="3" t="s">
        <v>106</v>
      </c>
      <c r="C414" s="57" t="s">
        <v>294</v>
      </c>
      <c r="D414" s="3" t="s">
        <v>295</v>
      </c>
      <c r="E414" s="3">
        <v>34662</v>
      </c>
      <c r="F414" s="3" t="s">
        <v>640</v>
      </c>
      <c r="G414" s="3" t="s">
        <v>641</v>
      </c>
      <c r="H414" s="4">
        <v>26666.666666699999</v>
      </c>
      <c r="I414" s="4">
        <v>26766.666666699999</v>
      </c>
      <c r="J414" s="28">
        <v>0.37499999999952571</v>
      </c>
      <c r="K414" s="5"/>
    </row>
    <row r="415" spans="1:11" x14ac:dyDescent="0.3">
      <c r="A415" s="56" t="s">
        <v>105</v>
      </c>
      <c r="B415" s="3" t="s">
        <v>106</v>
      </c>
      <c r="C415" s="57" t="s">
        <v>281</v>
      </c>
      <c r="D415" s="3" t="s">
        <v>282</v>
      </c>
      <c r="E415" s="3">
        <v>34662</v>
      </c>
      <c r="F415" s="3" t="s">
        <v>640</v>
      </c>
      <c r="G415" s="3" t="s">
        <v>641</v>
      </c>
      <c r="H415" s="4">
        <v>27660</v>
      </c>
      <c r="I415" s="4">
        <v>27560</v>
      </c>
      <c r="J415" s="28">
        <v>-0.36153289949385492</v>
      </c>
      <c r="K415" s="5"/>
    </row>
    <row r="416" spans="1:11" x14ac:dyDescent="0.3">
      <c r="A416" s="56" t="s">
        <v>105</v>
      </c>
      <c r="B416" s="3" t="s">
        <v>106</v>
      </c>
      <c r="C416" s="57" t="s">
        <v>123</v>
      </c>
      <c r="D416" s="3" t="s">
        <v>124</v>
      </c>
      <c r="E416" s="3">
        <v>34662</v>
      </c>
      <c r="F416" s="3" t="s">
        <v>640</v>
      </c>
      <c r="G416" s="3" t="s">
        <v>641</v>
      </c>
      <c r="H416" s="4">
        <v>27000</v>
      </c>
      <c r="I416" s="4">
        <v>26800</v>
      </c>
      <c r="J416" s="28">
        <v>-0.74074074074074181</v>
      </c>
      <c r="K416" s="5"/>
    </row>
    <row r="417" spans="1:11" x14ac:dyDescent="0.3">
      <c r="A417" s="56" t="s">
        <v>105</v>
      </c>
      <c r="B417" s="3" t="s">
        <v>106</v>
      </c>
      <c r="C417" s="57" t="s">
        <v>125</v>
      </c>
      <c r="D417" s="3" t="s">
        <v>126</v>
      </c>
      <c r="E417" s="3">
        <v>34662</v>
      </c>
      <c r="F417" s="3" t="s">
        <v>640</v>
      </c>
      <c r="G417" s="3" t="s">
        <v>641</v>
      </c>
      <c r="H417" s="4">
        <v>27375</v>
      </c>
      <c r="I417" s="4">
        <v>27500</v>
      </c>
      <c r="J417" s="28">
        <v>0.45662100456620447</v>
      </c>
      <c r="K417" s="5"/>
    </row>
    <row r="418" spans="1:11" x14ac:dyDescent="0.3">
      <c r="A418" s="56" t="s">
        <v>127</v>
      </c>
      <c r="B418" s="3" t="s">
        <v>128</v>
      </c>
      <c r="C418" s="57" t="s">
        <v>129</v>
      </c>
      <c r="D418" s="3" t="s">
        <v>130</v>
      </c>
      <c r="E418" s="3">
        <v>34662</v>
      </c>
      <c r="F418" s="3" t="s">
        <v>640</v>
      </c>
      <c r="G418" s="3" t="s">
        <v>641</v>
      </c>
      <c r="H418" s="4">
        <v>27925</v>
      </c>
      <c r="I418" s="4">
        <v>27100</v>
      </c>
      <c r="J418" s="28">
        <v>-2.9543419874664245</v>
      </c>
      <c r="K418" s="5"/>
    </row>
    <row r="419" spans="1:11" x14ac:dyDescent="0.3">
      <c r="A419" s="56" t="s">
        <v>127</v>
      </c>
      <c r="B419" s="3" t="s">
        <v>128</v>
      </c>
      <c r="C419" s="57" t="s">
        <v>133</v>
      </c>
      <c r="D419" s="3" t="s">
        <v>134</v>
      </c>
      <c r="E419" s="3">
        <v>34662</v>
      </c>
      <c r="F419" s="3" t="s">
        <v>640</v>
      </c>
      <c r="G419" s="3" t="s">
        <v>641</v>
      </c>
      <c r="H419" s="4">
        <v>27937.5</v>
      </c>
      <c r="I419" s="4">
        <v>28337.5</v>
      </c>
      <c r="J419" s="28">
        <v>1.4317673378076101</v>
      </c>
      <c r="K419" s="5"/>
    </row>
    <row r="420" spans="1:11" x14ac:dyDescent="0.3">
      <c r="A420" s="56" t="s">
        <v>127</v>
      </c>
      <c r="B420" s="3" t="s">
        <v>128</v>
      </c>
      <c r="C420" s="57" t="s">
        <v>137</v>
      </c>
      <c r="D420" s="3" t="s">
        <v>138</v>
      </c>
      <c r="E420" s="3">
        <v>34662</v>
      </c>
      <c r="F420" s="3" t="s">
        <v>640</v>
      </c>
      <c r="G420" s="3" t="s">
        <v>641</v>
      </c>
      <c r="H420" s="4">
        <v>28425</v>
      </c>
      <c r="I420" s="4">
        <v>28550</v>
      </c>
      <c r="J420" s="28">
        <v>0.43975373790676731</v>
      </c>
      <c r="K420" s="5"/>
    </row>
    <row r="421" spans="1:11" x14ac:dyDescent="0.3">
      <c r="A421" s="56" t="s">
        <v>55</v>
      </c>
      <c r="B421" s="3" t="s">
        <v>56</v>
      </c>
      <c r="C421" s="57" t="s">
        <v>147</v>
      </c>
      <c r="D421" s="3" t="s">
        <v>148</v>
      </c>
      <c r="E421" s="3">
        <v>34662</v>
      </c>
      <c r="F421" s="3" t="s">
        <v>640</v>
      </c>
      <c r="G421" s="3" t="s">
        <v>641</v>
      </c>
      <c r="H421" s="4">
        <v>27000</v>
      </c>
      <c r="I421" s="4">
        <v>27666.666666699999</v>
      </c>
      <c r="J421" s="28">
        <v>2.4691358025925814</v>
      </c>
      <c r="K421" s="5"/>
    </row>
    <row r="422" spans="1:11" x14ac:dyDescent="0.3">
      <c r="A422" s="56" t="s">
        <v>55</v>
      </c>
      <c r="B422" s="3" t="s">
        <v>56</v>
      </c>
      <c r="C422" s="57" t="s">
        <v>149</v>
      </c>
      <c r="D422" s="3" t="s">
        <v>150</v>
      </c>
      <c r="E422" s="3">
        <v>34662</v>
      </c>
      <c r="F422" s="3" t="s">
        <v>640</v>
      </c>
      <c r="G422" s="3" t="s">
        <v>641</v>
      </c>
      <c r="H422" s="4">
        <v>29000</v>
      </c>
      <c r="I422" s="4">
        <v>29000</v>
      </c>
      <c r="J422" s="28">
        <v>0</v>
      </c>
      <c r="K422" s="5"/>
    </row>
    <row r="423" spans="1:11" x14ac:dyDescent="0.3">
      <c r="A423" s="56" t="s">
        <v>55</v>
      </c>
      <c r="B423" s="3" t="s">
        <v>56</v>
      </c>
      <c r="C423" s="57" t="s">
        <v>151</v>
      </c>
      <c r="D423" s="3" t="s">
        <v>152</v>
      </c>
      <c r="E423" s="3">
        <v>34662</v>
      </c>
      <c r="F423" s="3" t="s">
        <v>640</v>
      </c>
      <c r="G423" s="3" t="s">
        <v>641</v>
      </c>
      <c r="H423" s="4">
        <v>27666.666666699999</v>
      </c>
      <c r="I423" s="4">
        <v>27750</v>
      </c>
      <c r="J423" s="28">
        <v>0.30120481915627551</v>
      </c>
      <c r="K423" s="5"/>
    </row>
    <row r="424" spans="1:11" x14ac:dyDescent="0.3">
      <c r="A424" s="56" t="s">
        <v>55</v>
      </c>
      <c r="B424" s="3" t="s">
        <v>56</v>
      </c>
      <c r="C424" s="57" t="s">
        <v>153</v>
      </c>
      <c r="D424" s="3" t="s">
        <v>154</v>
      </c>
      <c r="E424" s="3">
        <v>34662</v>
      </c>
      <c r="F424" s="3" t="s">
        <v>640</v>
      </c>
      <c r="G424" s="3" t="s">
        <v>641</v>
      </c>
      <c r="H424" s="4">
        <v>27000</v>
      </c>
      <c r="I424" s="4">
        <v>28000</v>
      </c>
      <c r="J424" s="28">
        <v>3.7037037037036979</v>
      </c>
      <c r="K424" s="5"/>
    </row>
    <row r="425" spans="1:11" x14ac:dyDescent="0.3">
      <c r="A425" s="56" t="s">
        <v>55</v>
      </c>
      <c r="B425" s="3" t="s">
        <v>56</v>
      </c>
      <c r="C425" s="57" t="s">
        <v>155</v>
      </c>
      <c r="D425" s="3" t="s">
        <v>156</v>
      </c>
      <c r="E425" s="3">
        <v>34662</v>
      </c>
      <c r="F425" s="3" t="s">
        <v>640</v>
      </c>
      <c r="G425" s="3" t="s">
        <v>641</v>
      </c>
      <c r="H425" s="4">
        <v>26583.333333300001</v>
      </c>
      <c r="I425" s="4">
        <v>25716.666666699999</v>
      </c>
      <c r="J425" s="28">
        <v>-3.2601880875276046</v>
      </c>
      <c r="K425" s="5"/>
    </row>
    <row r="426" spans="1:11" x14ac:dyDescent="0.3">
      <c r="A426" s="56" t="s">
        <v>55</v>
      </c>
      <c r="B426" s="3" t="s">
        <v>56</v>
      </c>
      <c r="C426" s="57" t="s">
        <v>157</v>
      </c>
      <c r="D426" s="3" t="s">
        <v>158</v>
      </c>
      <c r="E426" s="3">
        <v>34662</v>
      </c>
      <c r="F426" s="3" t="s">
        <v>640</v>
      </c>
      <c r="G426" s="3" t="s">
        <v>641</v>
      </c>
      <c r="H426" s="4">
        <v>25550</v>
      </c>
      <c r="I426" s="4">
        <v>25350</v>
      </c>
      <c r="J426" s="28">
        <v>-0.78277886497064575</v>
      </c>
      <c r="K426" s="5"/>
    </row>
    <row r="427" spans="1:11" x14ac:dyDescent="0.3">
      <c r="A427" s="56" t="s">
        <v>55</v>
      </c>
      <c r="B427" s="3" t="s">
        <v>56</v>
      </c>
      <c r="C427" s="57" t="s">
        <v>353</v>
      </c>
      <c r="D427" s="3" t="s">
        <v>354</v>
      </c>
      <c r="E427" s="3">
        <v>34662</v>
      </c>
      <c r="F427" s="3" t="s">
        <v>640</v>
      </c>
      <c r="G427" s="3" t="s">
        <v>641</v>
      </c>
      <c r="H427" s="4">
        <v>26000</v>
      </c>
      <c r="I427" s="4">
        <v>27000</v>
      </c>
      <c r="J427" s="28">
        <v>3.8461538461538547</v>
      </c>
      <c r="K427" s="5"/>
    </row>
    <row r="428" spans="1:11" x14ac:dyDescent="0.3">
      <c r="A428" s="56" t="s">
        <v>55</v>
      </c>
      <c r="B428" s="3" t="s">
        <v>56</v>
      </c>
      <c r="C428" s="57" t="s">
        <v>161</v>
      </c>
      <c r="D428" s="3" t="s">
        <v>162</v>
      </c>
      <c r="E428" s="3">
        <v>34662</v>
      </c>
      <c r="F428" s="3" t="s">
        <v>640</v>
      </c>
      <c r="G428" s="3" t="s">
        <v>641</v>
      </c>
      <c r="H428" s="4">
        <v>25600</v>
      </c>
      <c r="I428" s="4">
        <v>25666.666666699999</v>
      </c>
      <c r="J428" s="28">
        <v>0.26041666679688102</v>
      </c>
      <c r="K428" s="5"/>
    </row>
    <row r="429" spans="1:11" x14ac:dyDescent="0.3">
      <c r="A429" s="56" t="s">
        <v>55</v>
      </c>
      <c r="B429" s="3" t="s">
        <v>56</v>
      </c>
      <c r="C429" s="57" t="s">
        <v>167</v>
      </c>
      <c r="D429" s="3" t="s">
        <v>168</v>
      </c>
      <c r="E429" s="3">
        <v>34662</v>
      </c>
      <c r="F429" s="3" t="s">
        <v>640</v>
      </c>
      <c r="G429" s="3" t="s">
        <v>641</v>
      </c>
      <c r="H429" s="4">
        <v>26266.666666699999</v>
      </c>
      <c r="I429" s="4">
        <v>27200</v>
      </c>
      <c r="J429" s="28">
        <v>3.5532994922543804</v>
      </c>
      <c r="K429" s="5"/>
    </row>
    <row r="430" spans="1:11" x14ac:dyDescent="0.3">
      <c r="A430" s="56" t="s">
        <v>55</v>
      </c>
      <c r="B430" s="3" t="s">
        <v>56</v>
      </c>
      <c r="C430" s="57" t="s">
        <v>169</v>
      </c>
      <c r="D430" s="3" t="s">
        <v>170</v>
      </c>
      <c r="E430" s="3">
        <v>34662</v>
      </c>
      <c r="F430" s="3" t="s">
        <v>640</v>
      </c>
      <c r="G430" s="3" t="s">
        <v>641</v>
      </c>
      <c r="H430" s="4">
        <v>25625</v>
      </c>
      <c r="I430" s="4">
        <v>25825</v>
      </c>
      <c r="J430" s="28">
        <v>0.78048780487804947</v>
      </c>
      <c r="K430" s="5"/>
    </row>
    <row r="431" spans="1:11" x14ac:dyDescent="0.3">
      <c r="A431" s="56" t="s">
        <v>55</v>
      </c>
      <c r="B431" s="3" t="s">
        <v>56</v>
      </c>
      <c r="C431" s="57" t="s">
        <v>287</v>
      </c>
      <c r="D431" s="3" t="s">
        <v>288</v>
      </c>
      <c r="E431" s="3">
        <v>34662</v>
      </c>
      <c r="F431" s="3" t="s">
        <v>640</v>
      </c>
      <c r="G431" s="3" t="s">
        <v>641</v>
      </c>
      <c r="H431" s="4">
        <v>26350</v>
      </c>
      <c r="I431" s="4">
        <v>26850</v>
      </c>
      <c r="J431" s="28">
        <v>1.8975332068311257</v>
      </c>
      <c r="K431" s="5"/>
    </row>
    <row r="432" spans="1:11" x14ac:dyDescent="0.3">
      <c r="A432" s="56" t="s">
        <v>173</v>
      </c>
      <c r="B432" s="3" t="s">
        <v>174</v>
      </c>
      <c r="C432" s="57" t="s">
        <v>175</v>
      </c>
      <c r="D432" s="3" t="s">
        <v>176</v>
      </c>
      <c r="E432" s="3">
        <v>34662</v>
      </c>
      <c r="F432" s="3" t="s">
        <v>640</v>
      </c>
      <c r="G432" s="3" t="s">
        <v>641</v>
      </c>
      <c r="H432" s="4">
        <v>28475</v>
      </c>
      <c r="I432" s="4">
        <v>28450</v>
      </c>
      <c r="J432" s="28">
        <v>-8.779631255487752E-2</v>
      </c>
      <c r="K432" s="5"/>
    </row>
    <row r="433" spans="1:11" x14ac:dyDescent="0.3">
      <c r="A433" s="56" t="s">
        <v>173</v>
      </c>
      <c r="B433" s="3" t="s">
        <v>174</v>
      </c>
      <c r="C433" s="57" t="s">
        <v>177</v>
      </c>
      <c r="D433" s="3" t="s">
        <v>178</v>
      </c>
      <c r="E433" s="3">
        <v>34662</v>
      </c>
      <c r="F433" s="3" t="s">
        <v>640</v>
      </c>
      <c r="G433" s="3" t="s">
        <v>641</v>
      </c>
      <c r="H433" s="4">
        <v>28333.333333300001</v>
      </c>
      <c r="I433" s="4">
        <v>28333.333333300001</v>
      </c>
      <c r="J433" s="28">
        <v>0</v>
      </c>
      <c r="K433" s="5"/>
    </row>
    <row r="434" spans="1:11" x14ac:dyDescent="0.3">
      <c r="A434" s="56" t="s">
        <v>173</v>
      </c>
      <c r="B434" s="3" t="s">
        <v>174</v>
      </c>
      <c r="C434" s="57" t="s">
        <v>181</v>
      </c>
      <c r="D434" s="3" t="s">
        <v>182</v>
      </c>
      <c r="E434" s="3">
        <v>34662</v>
      </c>
      <c r="F434" s="3" t="s">
        <v>640</v>
      </c>
      <c r="G434" s="3" t="s">
        <v>641</v>
      </c>
      <c r="H434" s="4">
        <v>27333.333333300001</v>
      </c>
      <c r="I434" s="4">
        <v>27400</v>
      </c>
      <c r="J434" s="28">
        <v>0.24390243914662602</v>
      </c>
      <c r="K434" s="5"/>
    </row>
    <row r="435" spans="1:11" x14ac:dyDescent="0.3">
      <c r="A435" s="56" t="s">
        <v>173</v>
      </c>
      <c r="B435" s="3" t="s">
        <v>174</v>
      </c>
      <c r="C435" s="57" t="s">
        <v>185</v>
      </c>
      <c r="D435" s="3" t="s">
        <v>186</v>
      </c>
      <c r="E435" s="3">
        <v>34662</v>
      </c>
      <c r="F435" s="3" t="s">
        <v>640</v>
      </c>
      <c r="G435" s="3" t="s">
        <v>641</v>
      </c>
      <c r="H435" s="4">
        <v>28250</v>
      </c>
      <c r="I435" s="4">
        <v>28750</v>
      </c>
      <c r="J435" s="28">
        <v>1.7699115044247815</v>
      </c>
      <c r="K435" s="5"/>
    </row>
    <row r="436" spans="1:11" x14ac:dyDescent="0.3">
      <c r="A436" s="56" t="s">
        <v>344</v>
      </c>
      <c r="B436" s="3" t="s">
        <v>345</v>
      </c>
      <c r="C436" s="57" t="s">
        <v>346</v>
      </c>
      <c r="D436" s="3" t="s">
        <v>347</v>
      </c>
      <c r="E436" s="3">
        <v>34662</v>
      </c>
      <c r="F436" s="3" t="s">
        <v>640</v>
      </c>
      <c r="G436" s="3" t="s">
        <v>641</v>
      </c>
      <c r="H436" s="4">
        <v>27950</v>
      </c>
      <c r="I436" s="4">
        <v>27950</v>
      </c>
      <c r="J436" s="28">
        <v>0</v>
      </c>
      <c r="K436" s="5"/>
    </row>
    <row r="437" spans="1:11" x14ac:dyDescent="0.3">
      <c r="A437" s="56" t="s">
        <v>193</v>
      </c>
      <c r="B437" s="3" t="s">
        <v>194</v>
      </c>
      <c r="C437" s="57" t="s">
        <v>461</v>
      </c>
      <c r="D437" s="3" t="s">
        <v>350</v>
      </c>
      <c r="E437" s="3">
        <v>34662</v>
      </c>
      <c r="F437" s="3" t="s">
        <v>640</v>
      </c>
      <c r="G437" s="3" t="s">
        <v>641</v>
      </c>
      <c r="H437" s="4">
        <v>26633.333333300001</v>
      </c>
      <c r="I437" s="4">
        <v>26933.333333300001</v>
      </c>
      <c r="J437" s="28">
        <v>1.1264080100139351</v>
      </c>
      <c r="K437" s="5"/>
    </row>
    <row r="438" spans="1:11" x14ac:dyDescent="0.3">
      <c r="A438" s="56" t="s">
        <v>193</v>
      </c>
      <c r="B438" s="3" t="s">
        <v>194</v>
      </c>
      <c r="C438" s="57" t="s">
        <v>372</v>
      </c>
      <c r="D438" s="3" t="s">
        <v>373</v>
      </c>
      <c r="E438" s="3">
        <v>34662</v>
      </c>
      <c r="F438" s="3" t="s">
        <v>640</v>
      </c>
      <c r="G438" s="3" t="s">
        <v>641</v>
      </c>
      <c r="H438" s="4">
        <v>28100</v>
      </c>
      <c r="I438" s="4">
        <v>28100</v>
      </c>
      <c r="J438" s="28">
        <v>0</v>
      </c>
      <c r="K438" s="5"/>
    </row>
    <row r="439" spans="1:11" x14ac:dyDescent="0.3">
      <c r="A439" s="56" t="s">
        <v>193</v>
      </c>
      <c r="B439" s="3" t="s">
        <v>194</v>
      </c>
      <c r="C439" s="57" t="s">
        <v>462</v>
      </c>
      <c r="D439" s="3" t="s">
        <v>463</v>
      </c>
      <c r="E439" s="3">
        <v>34662</v>
      </c>
      <c r="F439" s="3" t="s">
        <v>640</v>
      </c>
      <c r="G439" s="3" t="s">
        <v>641</v>
      </c>
      <c r="H439" s="4">
        <v>31133.333333300001</v>
      </c>
      <c r="I439" s="4">
        <v>31700</v>
      </c>
      <c r="J439" s="28">
        <v>1.820128479766403</v>
      </c>
      <c r="K439" s="5"/>
    </row>
    <row r="440" spans="1:11" x14ac:dyDescent="0.3">
      <c r="A440" s="56" t="s">
        <v>193</v>
      </c>
      <c r="B440" s="3" t="s">
        <v>194</v>
      </c>
      <c r="C440" s="57" t="s">
        <v>430</v>
      </c>
      <c r="D440" s="3" t="s">
        <v>87</v>
      </c>
      <c r="E440" s="3">
        <v>34662</v>
      </c>
      <c r="F440" s="3" t="s">
        <v>640</v>
      </c>
      <c r="G440" s="3" t="s">
        <v>641</v>
      </c>
      <c r="H440" s="4">
        <v>31500</v>
      </c>
      <c r="I440" s="4">
        <v>31525</v>
      </c>
      <c r="J440" s="28">
        <v>7.9365079365079083E-2</v>
      </c>
      <c r="K440" s="5"/>
    </row>
    <row r="441" spans="1:11" x14ac:dyDescent="0.3">
      <c r="A441" s="56" t="s">
        <v>193</v>
      </c>
      <c r="B441" s="3" t="s">
        <v>194</v>
      </c>
      <c r="C441" s="57" t="s">
        <v>195</v>
      </c>
      <c r="D441" s="3" t="s">
        <v>196</v>
      </c>
      <c r="E441" s="3">
        <v>34662</v>
      </c>
      <c r="F441" s="3" t="s">
        <v>640</v>
      </c>
      <c r="G441" s="3" t="s">
        <v>641</v>
      </c>
      <c r="H441" s="4">
        <v>30516.666666699999</v>
      </c>
      <c r="I441" s="4">
        <v>30442.8571429</v>
      </c>
      <c r="J441" s="28">
        <v>-0.24186627132687377</v>
      </c>
      <c r="K441" s="5"/>
    </row>
    <row r="442" spans="1:11" x14ac:dyDescent="0.3">
      <c r="A442" s="56" t="s">
        <v>193</v>
      </c>
      <c r="B442" s="3" t="s">
        <v>194</v>
      </c>
      <c r="C442" s="57" t="s">
        <v>374</v>
      </c>
      <c r="D442" s="3" t="s">
        <v>375</v>
      </c>
      <c r="E442" s="3">
        <v>34662</v>
      </c>
      <c r="F442" s="3" t="s">
        <v>640</v>
      </c>
      <c r="G442" s="3" t="s">
        <v>641</v>
      </c>
      <c r="H442" s="4">
        <v>29000</v>
      </c>
      <c r="I442" s="4">
        <v>29000</v>
      </c>
      <c r="J442" s="28">
        <v>0</v>
      </c>
      <c r="K442" s="5"/>
    </row>
    <row r="443" spans="1:11" x14ac:dyDescent="0.3">
      <c r="A443" s="56" t="s">
        <v>197</v>
      </c>
      <c r="B443" s="3" t="s">
        <v>198</v>
      </c>
      <c r="C443" s="57" t="s">
        <v>271</v>
      </c>
      <c r="D443" s="3" t="s">
        <v>272</v>
      </c>
      <c r="E443" s="3">
        <v>34662</v>
      </c>
      <c r="F443" s="3" t="s">
        <v>640</v>
      </c>
      <c r="G443" s="3" t="s">
        <v>641</v>
      </c>
      <c r="H443" s="4">
        <v>23900</v>
      </c>
      <c r="I443" s="4">
        <v>24300</v>
      </c>
      <c r="J443" s="28">
        <v>1.6736401673640211</v>
      </c>
      <c r="K443" s="5"/>
    </row>
    <row r="444" spans="1:11" x14ac:dyDescent="0.3">
      <c r="A444" s="56" t="s">
        <v>197</v>
      </c>
      <c r="B444" s="3" t="s">
        <v>198</v>
      </c>
      <c r="C444" s="57" t="s">
        <v>264</v>
      </c>
      <c r="D444" s="3" t="s">
        <v>265</v>
      </c>
      <c r="E444" s="3">
        <v>34662</v>
      </c>
      <c r="F444" s="3" t="s">
        <v>640</v>
      </c>
      <c r="G444" s="3" t="s">
        <v>641</v>
      </c>
      <c r="H444" s="4">
        <v>27250</v>
      </c>
      <c r="I444" s="4">
        <v>27750</v>
      </c>
      <c r="J444" s="28">
        <v>1.8348623853210899</v>
      </c>
      <c r="K444" s="5"/>
    </row>
    <row r="445" spans="1:11" x14ac:dyDescent="0.3">
      <c r="A445" s="56" t="s">
        <v>325</v>
      </c>
      <c r="B445" s="3" t="s">
        <v>326</v>
      </c>
      <c r="C445" s="57" t="s">
        <v>327</v>
      </c>
      <c r="D445" s="3" t="s">
        <v>328</v>
      </c>
      <c r="E445" s="3">
        <v>34662</v>
      </c>
      <c r="F445" s="3" t="s">
        <v>640</v>
      </c>
      <c r="G445" s="3" t="s">
        <v>641</v>
      </c>
      <c r="H445" s="4">
        <v>29666.666666699999</v>
      </c>
      <c r="I445" s="4">
        <v>29666.666666699999</v>
      </c>
      <c r="J445" s="28">
        <v>0</v>
      </c>
      <c r="K445" s="5"/>
    </row>
    <row r="446" spans="1:11" x14ac:dyDescent="0.3">
      <c r="A446" s="56" t="s">
        <v>205</v>
      </c>
      <c r="B446" s="3" t="s">
        <v>206</v>
      </c>
      <c r="C446" s="57" t="s">
        <v>387</v>
      </c>
      <c r="D446" s="3" t="s">
        <v>388</v>
      </c>
      <c r="E446" s="3">
        <v>34662</v>
      </c>
      <c r="F446" s="3" t="s">
        <v>640</v>
      </c>
      <c r="G446" s="3" t="s">
        <v>641</v>
      </c>
      <c r="H446" s="4">
        <v>30883.333333300001</v>
      </c>
      <c r="I446" s="4">
        <v>31250</v>
      </c>
      <c r="J446" s="28">
        <v>1.1872638964934623</v>
      </c>
      <c r="K446" s="5"/>
    </row>
    <row r="447" spans="1:11" x14ac:dyDescent="0.3">
      <c r="A447" s="56" t="s">
        <v>205</v>
      </c>
      <c r="B447" s="3" t="s">
        <v>206</v>
      </c>
      <c r="C447" s="57" t="s">
        <v>207</v>
      </c>
      <c r="D447" s="3" t="s">
        <v>208</v>
      </c>
      <c r="E447" s="3">
        <v>34662</v>
      </c>
      <c r="F447" s="3" t="s">
        <v>640</v>
      </c>
      <c r="G447" s="3" t="s">
        <v>641</v>
      </c>
      <c r="H447" s="4">
        <v>27112.5</v>
      </c>
      <c r="I447" s="4">
        <v>26416.666666699999</v>
      </c>
      <c r="J447" s="28">
        <v>-2.5664668816966385</v>
      </c>
      <c r="K447" s="5"/>
    </row>
    <row r="448" spans="1:11" x14ac:dyDescent="0.3">
      <c r="A448" s="56" t="s">
        <v>205</v>
      </c>
      <c r="B448" s="3" t="s">
        <v>206</v>
      </c>
      <c r="C448" s="57" t="s">
        <v>209</v>
      </c>
      <c r="D448" s="3" t="s">
        <v>210</v>
      </c>
      <c r="E448" s="3">
        <v>34662</v>
      </c>
      <c r="F448" s="3" t="s">
        <v>640</v>
      </c>
      <c r="G448" s="3" t="s">
        <v>641</v>
      </c>
      <c r="H448" s="4">
        <v>28075</v>
      </c>
      <c r="I448" s="4">
        <v>28825</v>
      </c>
      <c r="J448" s="28">
        <v>2.6714158504007157</v>
      </c>
      <c r="K448" s="5"/>
    </row>
    <row r="449" spans="1:11" x14ac:dyDescent="0.3">
      <c r="A449" s="56" t="s">
        <v>205</v>
      </c>
      <c r="B449" s="3" t="s">
        <v>206</v>
      </c>
      <c r="C449" s="57" t="s">
        <v>312</v>
      </c>
      <c r="D449" s="3" t="s">
        <v>313</v>
      </c>
      <c r="E449" s="3">
        <v>34662</v>
      </c>
      <c r="F449" s="3" t="s">
        <v>640</v>
      </c>
      <c r="G449" s="3" t="s">
        <v>641</v>
      </c>
      <c r="H449" s="4">
        <v>26875</v>
      </c>
      <c r="I449" s="4">
        <v>27125</v>
      </c>
      <c r="J449" s="28">
        <v>0.9302325581395321</v>
      </c>
      <c r="K449" s="5"/>
    </row>
    <row r="450" spans="1:11" x14ac:dyDescent="0.3">
      <c r="A450" s="56" t="s">
        <v>205</v>
      </c>
      <c r="B450" s="3" t="s">
        <v>206</v>
      </c>
      <c r="C450" s="57" t="s">
        <v>211</v>
      </c>
      <c r="D450" s="3" t="s">
        <v>212</v>
      </c>
      <c r="E450" s="3">
        <v>34662</v>
      </c>
      <c r="F450" s="3" t="s">
        <v>640</v>
      </c>
      <c r="G450" s="3" t="s">
        <v>641</v>
      </c>
      <c r="H450" s="4" t="s">
        <v>63</v>
      </c>
      <c r="I450" s="4">
        <v>27825</v>
      </c>
      <c r="J450" s="28" t="s">
        <v>63</v>
      </c>
      <c r="K450" s="5"/>
    </row>
    <row r="451" spans="1:11" x14ac:dyDescent="0.3">
      <c r="A451" s="56" t="s">
        <v>205</v>
      </c>
      <c r="B451" s="3" t="s">
        <v>206</v>
      </c>
      <c r="C451" s="57" t="s">
        <v>213</v>
      </c>
      <c r="D451" s="3" t="s">
        <v>214</v>
      </c>
      <c r="E451" s="3">
        <v>34662</v>
      </c>
      <c r="F451" s="3" t="s">
        <v>640</v>
      </c>
      <c r="G451" s="3" t="s">
        <v>641</v>
      </c>
      <c r="H451" s="4">
        <v>28037.5</v>
      </c>
      <c r="I451" s="4">
        <v>28187.5</v>
      </c>
      <c r="J451" s="28">
        <v>0.53499777084262679</v>
      </c>
      <c r="K451" s="5"/>
    </row>
    <row r="452" spans="1:11" x14ac:dyDescent="0.3">
      <c r="A452" s="56" t="s">
        <v>205</v>
      </c>
      <c r="B452" s="3" t="s">
        <v>206</v>
      </c>
      <c r="C452" s="57" t="s">
        <v>383</v>
      </c>
      <c r="D452" s="3" t="s">
        <v>384</v>
      </c>
      <c r="E452" s="3">
        <v>34662</v>
      </c>
      <c r="F452" s="3" t="s">
        <v>640</v>
      </c>
      <c r="G452" s="3" t="s">
        <v>641</v>
      </c>
      <c r="H452" s="4">
        <v>29075</v>
      </c>
      <c r="I452" s="4">
        <v>29325</v>
      </c>
      <c r="J452" s="28">
        <v>0.85984522785897965</v>
      </c>
      <c r="K452" s="5"/>
    </row>
    <row r="453" spans="1:11" x14ac:dyDescent="0.3">
      <c r="A453" s="56" t="s">
        <v>205</v>
      </c>
      <c r="B453" s="3" t="s">
        <v>206</v>
      </c>
      <c r="C453" s="57" t="s">
        <v>215</v>
      </c>
      <c r="D453" s="3" t="s">
        <v>216</v>
      </c>
      <c r="E453" s="3">
        <v>34662</v>
      </c>
      <c r="F453" s="3" t="s">
        <v>640</v>
      </c>
      <c r="G453" s="3" t="s">
        <v>641</v>
      </c>
      <c r="H453" s="4">
        <v>29283.333333300001</v>
      </c>
      <c r="I453" s="4">
        <v>29816.666666699999</v>
      </c>
      <c r="J453" s="28">
        <v>1.8212862836674004</v>
      </c>
      <c r="K453" s="5"/>
    </row>
    <row r="454" spans="1:11" x14ac:dyDescent="0.3">
      <c r="A454" s="56" t="s">
        <v>205</v>
      </c>
      <c r="B454" s="3" t="s">
        <v>206</v>
      </c>
      <c r="C454" s="57" t="s">
        <v>527</v>
      </c>
      <c r="D454" s="3" t="s">
        <v>528</v>
      </c>
      <c r="E454" s="3">
        <v>34662</v>
      </c>
      <c r="F454" s="3" t="s">
        <v>640</v>
      </c>
      <c r="G454" s="3" t="s">
        <v>641</v>
      </c>
      <c r="H454" s="4">
        <v>28075</v>
      </c>
      <c r="I454" s="4">
        <v>28325</v>
      </c>
      <c r="J454" s="28">
        <v>0.8904719501335645</v>
      </c>
      <c r="K454" s="5"/>
    </row>
    <row r="455" spans="1:11" x14ac:dyDescent="0.3">
      <c r="A455" s="56" t="s">
        <v>217</v>
      </c>
      <c r="B455" s="3" t="s">
        <v>218</v>
      </c>
      <c r="C455" s="57" t="s">
        <v>219</v>
      </c>
      <c r="D455" s="3" t="s">
        <v>220</v>
      </c>
      <c r="E455" s="3">
        <v>34662</v>
      </c>
      <c r="F455" s="3" t="s">
        <v>640</v>
      </c>
      <c r="G455" s="3" t="s">
        <v>641</v>
      </c>
      <c r="H455" s="4">
        <v>27166.666666699999</v>
      </c>
      <c r="I455" s="4">
        <v>27000</v>
      </c>
      <c r="J455" s="28">
        <v>-0.61349693263728078</v>
      </c>
      <c r="K455" s="5"/>
    </row>
    <row r="456" spans="1:11" x14ac:dyDescent="0.3">
      <c r="A456" s="56" t="s">
        <v>217</v>
      </c>
      <c r="B456" s="3" t="s">
        <v>218</v>
      </c>
      <c r="C456" s="57" t="s">
        <v>406</v>
      </c>
      <c r="D456" s="3" t="s">
        <v>407</v>
      </c>
      <c r="E456" s="3">
        <v>34662</v>
      </c>
      <c r="F456" s="3" t="s">
        <v>640</v>
      </c>
      <c r="G456" s="3" t="s">
        <v>641</v>
      </c>
      <c r="H456" s="4">
        <v>28100</v>
      </c>
      <c r="I456" s="4">
        <v>28100</v>
      </c>
      <c r="J456" s="28">
        <v>0</v>
      </c>
      <c r="K456" s="5"/>
    </row>
    <row r="457" spans="1:11" x14ac:dyDescent="0.3">
      <c r="A457" s="56" t="s">
        <v>217</v>
      </c>
      <c r="B457" s="3" t="s">
        <v>218</v>
      </c>
      <c r="C457" s="57" t="s">
        <v>443</v>
      </c>
      <c r="D457" s="3" t="s">
        <v>444</v>
      </c>
      <c r="E457" s="3">
        <v>34662</v>
      </c>
      <c r="F457" s="3" t="s">
        <v>640</v>
      </c>
      <c r="G457" s="3" t="s">
        <v>641</v>
      </c>
      <c r="H457" s="4">
        <v>26850</v>
      </c>
      <c r="I457" s="4">
        <v>26850</v>
      </c>
      <c r="J457" s="28">
        <v>0</v>
      </c>
      <c r="K457" s="5"/>
    </row>
    <row r="458" spans="1:11" x14ac:dyDescent="0.3">
      <c r="A458" s="56" t="s">
        <v>217</v>
      </c>
      <c r="B458" s="3" t="s">
        <v>218</v>
      </c>
      <c r="C458" s="57" t="s">
        <v>277</v>
      </c>
      <c r="D458" s="3" t="s">
        <v>278</v>
      </c>
      <c r="E458" s="3">
        <v>34662</v>
      </c>
      <c r="F458" s="3" t="s">
        <v>640</v>
      </c>
      <c r="G458" s="3" t="s">
        <v>641</v>
      </c>
      <c r="H458" s="4">
        <v>28100</v>
      </c>
      <c r="I458" s="4">
        <v>27400</v>
      </c>
      <c r="J458" s="28">
        <v>-2.4911032028469782</v>
      </c>
      <c r="K458" s="5"/>
    </row>
    <row r="459" spans="1:11" x14ac:dyDescent="0.3">
      <c r="A459" s="56" t="s">
        <v>64</v>
      </c>
      <c r="B459" s="3" t="s">
        <v>65</v>
      </c>
      <c r="C459" s="57" t="s">
        <v>228</v>
      </c>
      <c r="D459" s="3" t="s">
        <v>229</v>
      </c>
      <c r="E459" s="3">
        <v>34662</v>
      </c>
      <c r="F459" s="3" t="s">
        <v>640</v>
      </c>
      <c r="G459" s="3" t="s">
        <v>641</v>
      </c>
      <c r="H459" s="4">
        <v>28500</v>
      </c>
      <c r="I459" s="4">
        <v>29200</v>
      </c>
      <c r="J459" s="28">
        <v>2.4561403508772006</v>
      </c>
      <c r="K459" s="5"/>
    </row>
    <row r="460" spans="1:11" x14ac:dyDescent="0.3">
      <c r="A460" s="56" t="s">
        <v>64</v>
      </c>
      <c r="B460" s="3" t="s">
        <v>65</v>
      </c>
      <c r="C460" s="57" t="s">
        <v>236</v>
      </c>
      <c r="D460" s="3" t="s">
        <v>237</v>
      </c>
      <c r="E460" s="3">
        <v>34662</v>
      </c>
      <c r="F460" s="3" t="s">
        <v>640</v>
      </c>
      <c r="G460" s="3" t="s">
        <v>641</v>
      </c>
      <c r="H460" s="4">
        <v>30050</v>
      </c>
      <c r="I460" s="4">
        <v>30300</v>
      </c>
      <c r="J460" s="28">
        <v>0.83194675540765317</v>
      </c>
      <c r="K460" s="5"/>
    </row>
    <row r="461" spans="1:11" x14ac:dyDescent="0.3">
      <c r="A461" s="56" t="s">
        <v>238</v>
      </c>
      <c r="B461" s="3" t="s">
        <v>239</v>
      </c>
      <c r="C461" s="57" t="s">
        <v>250</v>
      </c>
      <c r="D461" s="3" t="s">
        <v>87</v>
      </c>
      <c r="E461" s="3">
        <v>34662</v>
      </c>
      <c r="F461" s="3" t="s">
        <v>640</v>
      </c>
      <c r="G461" s="3" t="s">
        <v>641</v>
      </c>
      <c r="H461" s="4">
        <v>31033.333333300001</v>
      </c>
      <c r="I461" s="4">
        <v>29966.666666699999</v>
      </c>
      <c r="J461" s="28">
        <v>-3.4371643392088536</v>
      </c>
      <c r="K461" s="5"/>
    </row>
    <row r="462" spans="1:11" x14ac:dyDescent="0.3">
      <c r="A462" s="56" t="s">
        <v>238</v>
      </c>
      <c r="B462" s="3" t="s">
        <v>239</v>
      </c>
      <c r="C462" s="57" t="s">
        <v>253</v>
      </c>
      <c r="D462" s="3" t="s">
        <v>254</v>
      </c>
      <c r="E462" s="3">
        <v>34662</v>
      </c>
      <c r="F462" s="3" t="s">
        <v>640</v>
      </c>
      <c r="G462" s="3" t="s">
        <v>641</v>
      </c>
      <c r="H462" s="4">
        <v>30250</v>
      </c>
      <c r="I462" s="4">
        <v>30250</v>
      </c>
      <c r="J462" s="28">
        <v>0</v>
      </c>
      <c r="K462" s="5"/>
    </row>
    <row r="463" spans="1:11" x14ac:dyDescent="0.3">
      <c r="A463" s="56" t="s">
        <v>238</v>
      </c>
      <c r="B463" s="3" t="s">
        <v>239</v>
      </c>
      <c r="C463" s="57" t="s">
        <v>255</v>
      </c>
      <c r="D463" s="3" t="s">
        <v>256</v>
      </c>
      <c r="E463" s="3">
        <v>34662</v>
      </c>
      <c r="F463" s="3" t="s">
        <v>640</v>
      </c>
      <c r="G463" s="3" t="s">
        <v>641</v>
      </c>
      <c r="H463" s="4" t="s">
        <v>63</v>
      </c>
      <c r="I463" s="4">
        <v>29450</v>
      </c>
      <c r="J463" s="28" t="s">
        <v>63</v>
      </c>
      <c r="K463" s="5"/>
    </row>
    <row r="464" spans="1:11" x14ac:dyDescent="0.3">
      <c r="A464" s="56" t="s">
        <v>238</v>
      </c>
      <c r="B464" s="3" t="s">
        <v>239</v>
      </c>
      <c r="C464" s="57" t="s">
        <v>257</v>
      </c>
      <c r="D464" s="3" t="s">
        <v>258</v>
      </c>
      <c r="E464" s="3">
        <v>34662</v>
      </c>
      <c r="F464" s="3" t="s">
        <v>640</v>
      </c>
      <c r="G464" s="3" t="s">
        <v>641</v>
      </c>
      <c r="H464" s="4">
        <v>28583.333333300001</v>
      </c>
      <c r="I464" s="4">
        <v>29000</v>
      </c>
      <c r="J464" s="28">
        <v>1.457725947640176</v>
      </c>
      <c r="K464" s="5"/>
    </row>
    <row r="465" spans="1:11" x14ac:dyDescent="0.3">
      <c r="A465" s="56" t="s">
        <v>71</v>
      </c>
      <c r="B465" s="3" t="s">
        <v>72</v>
      </c>
      <c r="C465" s="57" t="s">
        <v>73</v>
      </c>
      <c r="D465" s="3" t="s">
        <v>74</v>
      </c>
      <c r="E465" s="3">
        <v>34662</v>
      </c>
      <c r="F465" s="3" t="s">
        <v>642</v>
      </c>
      <c r="G465" s="3" t="s">
        <v>60</v>
      </c>
      <c r="H465" s="4">
        <v>22772.666666699999</v>
      </c>
      <c r="I465" s="4">
        <v>22772.666666699999</v>
      </c>
      <c r="J465" s="28">
        <v>0</v>
      </c>
      <c r="K465" s="5"/>
    </row>
    <row r="466" spans="1:11" x14ac:dyDescent="0.3">
      <c r="A466" s="56" t="s">
        <v>71</v>
      </c>
      <c r="B466" s="3" t="s">
        <v>72</v>
      </c>
      <c r="C466" s="57" t="s">
        <v>292</v>
      </c>
      <c r="D466" s="3" t="s">
        <v>293</v>
      </c>
      <c r="E466" s="3">
        <v>34662</v>
      </c>
      <c r="F466" s="3" t="s">
        <v>642</v>
      </c>
      <c r="G466" s="3" t="s">
        <v>60</v>
      </c>
      <c r="H466" s="4">
        <v>22771.8</v>
      </c>
      <c r="I466" s="4">
        <v>22771.8</v>
      </c>
      <c r="J466" s="28">
        <v>0</v>
      </c>
      <c r="K466" s="5"/>
    </row>
    <row r="467" spans="1:11" x14ac:dyDescent="0.3">
      <c r="A467" s="56" t="s">
        <v>71</v>
      </c>
      <c r="B467" s="3" t="s">
        <v>72</v>
      </c>
      <c r="C467" s="57" t="s">
        <v>82</v>
      </c>
      <c r="D467" s="3" t="s">
        <v>83</v>
      </c>
      <c r="E467" s="3">
        <v>34662</v>
      </c>
      <c r="F467" s="3" t="s">
        <v>642</v>
      </c>
      <c r="G467" s="3" t="s">
        <v>60</v>
      </c>
      <c r="H467" s="4">
        <v>24500</v>
      </c>
      <c r="I467" s="4">
        <v>24500</v>
      </c>
      <c r="J467" s="28">
        <v>0</v>
      </c>
      <c r="K467" s="5"/>
    </row>
    <row r="468" spans="1:11" x14ac:dyDescent="0.3">
      <c r="A468" s="56" t="s">
        <v>71</v>
      </c>
      <c r="B468" s="3" t="s">
        <v>72</v>
      </c>
      <c r="C468" s="57" t="s">
        <v>86</v>
      </c>
      <c r="D468" s="3" t="s">
        <v>87</v>
      </c>
      <c r="E468" s="3">
        <v>34662</v>
      </c>
      <c r="F468" s="3" t="s">
        <v>642</v>
      </c>
      <c r="G468" s="3" t="s">
        <v>60</v>
      </c>
      <c r="H468" s="4">
        <v>23625</v>
      </c>
      <c r="I468" s="4">
        <v>23659</v>
      </c>
      <c r="J468" s="28">
        <v>0.14391534391533511</v>
      </c>
      <c r="K468" s="5"/>
    </row>
    <row r="469" spans="1:11" x14ac:dyDescent="0.3">
      <c r="A469" s="56" t="s">
        <v>71</v>
      </c>
      <c r="B469" s="3" t="s">
        <v>72</v>
      </c>
      <c r="C469" s="57" t="s">
        <v>88</v>
      </c>
      <c r="D469" s="3" t="s">
        <v>89</v>
      </c>
      <c r="E469" s="3">
        <v>34662</v>
      </c>
      <c r="F469" s="3" t="s">
        <v>642</v>
      </c>
      <c r="G469" s="3" t="s">
        <v>60</v>
      </c>
      <c r="H469" s="4" t="s">
        <v>63</v>
      </c>
      <c r="I469" s="4">
        <v>22829.5</v>
      </c>
      <c r="J469" s="28" t="s">
        <v>63</v>
      </c>
      <c r="K469" s="5"/>
    </row>
    <row r="470" spans="1:11" x14ac:dyDescent="0.3">
      <c r="A470" s="56" t="s">
        <v>71</v>
      </c>
      <c r="B470" s="3" t="s">
        <v>72</v>
      </c>
      <c r="C470" s="57" t="s">
        <v>94</v>
      </c>
      <c r="D470" s="3" t="s">
        <v>95</v>
      </c>
      <c r="E470" s="3">
        <v>34662</v>
      </c>
      <c r="F470" s="3" t="s">
        <v>642</v>
      </c>
      <c r="G470" s="3" t="s">
        <v>60</v>
      </c>
      <c r="H470" s="4">
        <v>23500</v>
      </c>
      <c r="I470" s="4">
        <v>23500</v>
      </c>
      <c r="J470" s="28">
        <v>0</v>
      </c>
      <c r="K470" s="5"/>
    </row>
    <row r="471" spans="1:11" x14ac:dyDescent="0.3">
      <c r="A471" s="56" t="s">
        <v>71</v>
      </c>
      <c r="B471" s="3" t="s">
        <v>72</v>
      </c>
      <c r="C471" s="57" t="s">
        <v>98</v>
      </c>
      <c r="D471" s="3" t="s">
        <v>99</v>
      </c>
      <c r="E471" s="3">
        <v>34662</v>
      </c>
      <c r="F471" s="3" t="s">
        <v>642</v>
      </c>
      <c r="G471" s="3" t="s">
        <v>60</v>
      </c>
      <c r="H471" s="4">
        <v>22333.333333300001</v>
      </c>
      <c r="I471" s="4">
        <v>22333.333333300001</v>
      </c>
      <c r="J471" s="28">
        <v>0</v>
      </c>
      <c r="K471" s="5"/>
    </row>
    <row r="472" spans="1:11" x14ac:dyDescent="0.3">
      <c r="A472" s="56" t="s">
        <v>71</v>
      </c>
      <c r="B472" s="3" t="s">
        <v>72</v>
      </c>
      <c r="C472" s="57" t="s">
        <v>269</v>
      </c>
      <c r="D472" s="3" t="s">
        <v>270</v>
      </c>
      <c r="E472" s="3">
        <v>34662</v>
      </c>
      <c r="F472" s="3" t="s">
        <v>642</v>
      </c>
      <c r="G472" s="3" t="s">
        <v>60</v>
      </c>
      <c r="H472" s="4">
        <v>25009.833333300001</v>
      </c>
      <c r="I472" s="4">
        <v>24926.5</v>
      </c>
      <c r="J472" s="28">
        <v>-0.33320227363948796</v>
      </c>
      <c r="K472" s="5"/>
    </row>
    <row r="473" spans="1:11" x14ac:dyDescent="0.3">
      <c r="A473" s="56" t="s">
        <v>71</v>
      </c>
      <c r="B473" s="3" t="s">
        <v>72</v>
      </c>
      <c r="C473" s="57" t="s">
        <v>100</v>
      </c>
      <c r="D473" s="3" t="s">
        <v>101</v>
      </c>
      <c r="E473" s="3">
        <v>34662</v>
      </c>
      <c r="F473" s="3" t="s">
        <v>642</v>
      </c>
      <c r="G473" s="3" t="s">
        <v>60</v>
      </c>
      <c r="H473" s="4">
        <v>24429.5</v>
      </c>
      <c r="I473" s="4">
        <v>24429.5</v>
      </c>
      <c r="J473" s="28">
        <v>0</v>
      </c>
      <c r="K473" s="5"/>
    </row>
    <row r="474" spans="1:11" x14ac:dyDescent="0.3">
      <c r="A474" s="56" t="s">
        <v>71</v>
      </c>
      <c r="B474" s="3" t="s">
        <v>72</v>
      </c>
      <c r="C474" s="57" t="s">
        <v>396</v>
      </c>
      <c r="D474" s="3" t="s">
        <v>397</v>
      </c>
      <c r="E474" s="3">
        <v>34662</v>
      </c>
      <c r="F474" s="3" t="s">
        <v>642</v>
      </c>
      <c r="G474" s="3" t="s">
        <v>60</v>
      </c>
      <c r="H474" s="4">
        <v>24219.666666699999</v>
      </c>
      <c r="I474" s="4">
        <v>24219.666666699999</v>
      </c>
      <c r="J474" s="28">
        <v>0</v>
      </c>
      <c r="K474" s="5"/>
    </row>
    <row r="475" spans="1:11" x14ac:dyDescent="0.3">
      <c r="A475" s="56" t="s">
        <v>55</v>
      </c>
      <c r="B475" s="3" t="s">
        <v>56</v>
      </c>
      <c r="C475" s="57" t="s">
        <v>155</v>
      </c>
      <c r="D475" s="3" t="s">
        <v>156</v>
      </c>
      <c r="E475" s="3">
        <v>34662</v>
      </c>
      <c r="F475" s="3" t="s">
        <v>642</v>
      </c>
      <c r="G475" s="3" t="s">
        <v>60</v>
      </c>
      <c r="H475" s="4">
        <v>25300</v>
      </c>
      <c r="I475" s="4">
        <v>25300</v>
      </c>
      <c r="J475" s="28">
        <v>0</v>
      </c>
      <c r="K475" s="5"/>
    </row>
    <row r="476" spans="1:11" x14ac:dyDescent="0.3">
      <c r="A476" s="56" t="s">
        <v>55</v>
      </c>
      <c r="B476" s="3" t="s">
        <v>56</v>
      </c>
      <c r="C476" s="57" t="s">
        <v>161</v>
      </c>
      <c r="D476" s="3" t="s">
        <v>162</v>
      </c>
      <c r="E476" s="3">
        <v>34662</v>
      </c>
      <c r="F476" s="3" t="s">
        <v>642</v>
      </c>
      <c r="G476" s="3" t="s">
        <v>60</v>
      </c>
      <c r="H476" s="4">
        <v>23833.333333300001</v>
      </c>
      <c r="I476" s="4">
        <v>24500</v>
      </c>
      <c r="J476" s="28">
        <v>2.7972027973465652</v>
      </c>
      <c r="K476" s="5"/>
    </row>
    <row r="477" spans="1:11" x14ac:dyDescent="0.3">
      <c r="A477" s="56" t="s">
        <v>55</v>
      </c>
      <c r="B477" s="3" t="s">
        <v>56</v>
      </c>
      <c r="C477" s="57" t="s">
        <v>57</v>
      </c>
      <c r="D477" s="3" t="s">
        <v>58</v>
      </c>
      <c r="E477" s="3">
        <v>34662</v>
      </c>
      <c r="F477" s="3" t="s">
        <v>642</v>
      </c>
      <c r="G477" s="3" t="s">
        <v>60</v>
      </c>
      <c r="H477" s="4">
        <v>24800</v>
      </c>
      <c r="I477" s="4">
        <v>24950</v>
      </c>
      <c r="J477" s="28">
        <v>0.60483870967742437</v>
      </c>
      <c r="K477" s="5"/>
    </row>
    <row r="478" spans="1:11" x14ac:dyDescent="0.3">
      <c r="A478" s="56" t="s">
        <v>173</v>
      </c>
      <c r="B478" s="3" t="s">
        <v>174</v>
      </c>
      <c r="C478" s="57" t="s">
        <v>185</v>
      </c>
      <c r="D478" s="3" t="s">
        <v>186</v>
      </c>
      <c r="E478" s="3">
        <v>34662</v>
      </c>
      <c r="F478" s="3" t="s">
        <v>642</v>
      </c>
      <c r="G478" s="3" t="s">
        <v>60</v>
      </c>
      <c r="H478" s="4">
        <v>25700</v>
      </c>
      <c r="I478" s="4">
        <v>25525</v>
      </c>
      <c r="J478" s="28">
        <v>-0.6809338521400754</v>
      </c>
      <c r="K478" s="5"/>
    </row>
    <row r="479" spans="1:11" x14ac:dyDescent="0.3">
      <c r="A479" s="56" t="s">
        <v>193</v>
      </c>
      <c r="B479" s="3" t="s">
        <v>194</v>
      </c>
      <c r="C479" s="57" t="s">
        <v>449</v>
      </c>
      <c r="D479" s="3" t="s">
        <v>450</v>
      </c>
      <c r="E479" s="3">
        <v>34662</v>
      </c>
      <c r="F479" s="3" t="s">
        <v>642</v>
      </c>
      <c r="G479" s="3" t="s">
        <v>60</v>
      </c>
      <c r="H479" s="4" t="s">
        <v>63</v>
      </c>
      <c r="I479" s="4">
        <v>27750</v>
      </c>
      <c r="J479" s="28" t="s">
        <v>63</v>
      </c>
      <c r="K479" s="5"/>
    </row>
    <row r="480" spans="1:11" x14ac:dyDescent="0.3">
      <c r="A480" s="56" t="s">
        <v>193</v>
      </c>
      <c r="B480" s="3" t="s">
        <v>194</v>
      </c>
      <c r="C480" s="57" t="s">
        <v>461</v>
      </c>
      <c r="D480" s="3" t="s">
        <v>350</v>
      </c>
      <c r="E480" s="3">
        <v>34662</v>
      </c>
      <c r="F480" s="3" t="s">
        <v>642</v>
      </c>
      <c r="G480" s="3" t="s">
        <v>60</v>
      </c>
      <c r="H480" s="4">
        <v>23250</v>
      </c>
      <c r="I480" s="4">
        <v>23000</v>
      </c>
      <c r="J480" s="28">
        <v>-1.0752688172043001</v>
      </c>
      <c r="K480" s="5"/>
    </row>
    <row r="481" spans="1:11" x14ac:dyDescent="0.3">
      <c r="A481" s="56" t="s">
        <v>193</v>
      </c>
      <c r="B481" s="3" t="s">
        <v>194</v>
      </c>
      <c r="C481" s="57" t="s">
        <v>372</v>
      </c>
      <c r="D481" s="3" t="s">
        <v>373</v>
      </c>
      <c r="E481" s="3">
        <v>34662</v>
      </c>
      <c r="F481" s="3" t="s">
        <v>642</v>
      </c>
      <c r="G481" s="3" t="s">
        <v>60</v>
      </c>
      <c r="H481" s="4">
        <v>22800</v>
      </c>
      <c r="I481" s="4">
        <v>22800</v>
      </c>
      <c r="J481" s="28">
        <v>0</v>
      </c>
      <c r="K481" s="5"/>
    </row>
    <row r="482" spans="1:11" x14ac:dyDescent="0.3">
      <c r="A482" s="56" t="s">
        <v>193</v>
      </c>
      <c r="B482" s="3" t="s">
        <v>194</v>
      </c>
      <c r="C482" s="57" t="s">
        <v>471</v>
      </c>
      <c r="D482" s="3" t="s">
        <v>472</v>
      </c>
      <c r="E482" s="3">
        <v>34662</v>
      </c>
      <c r="F482" s="3" t="s">
        <v>642</v>
      </c>
      <c r="G482" s="3" t="s">
        <v>60</v>
      </c>
      <c r="H482" s="4">
        <v>23200</v>
      </c>
      <c r="I482" s="4">
        <v>22600</v>
      </c>
      <c r="J482" s="28">
        <v>-2.5862068965517238</v>
      </c>
      <c r="K482" s="5"/>
    </row>
    <row r="483" spans="1:11" x14ac:dyDescent="0.3">
      <c r="A483" s="56" t="s">
        <v>193</v>
      </c>
      <c r="B483" s="3" t="s">
        <v>194</v>
      </c>
      <c r="C483" s="57" t="s">
        <v>195</v>
      </c>
      <c r="D483" s="3" t="s">
        <v>196</v>
      </c>
      <c r="E483" s="3">
        <v>34662</v>
      </c>
      <c r="F483" s="3" t="s">
        <v>642</v>
      </c>
      <c r="G483" s="3" t="s">
        <v>60</v>
      </c>
      <c r="H483" s="4">
        <v>22480</v>
      </c>
      <c r="I483" s="4">
        <v>22780</v>
      </c>
      <c r="J483" s="28">
        <v>1.3345195729537407</v>
      </c>
      <c r="K483" s="5"/>
    </row>
    <row r="484" spans="1:11" x14ac:dyDescent="0.3">
      <c r="A484" s="56" t="s">
        <v>193</v>
      </c>
      <c r="B484" s="3" t="s">
        <v>194</v>
      </c>
      <c r="C484" s="57" t="s">
        <v>473</v>
      </c>
      <c r="D484" s="3" t="s">
        <v>474</v>
      </c>
      <c r="E484" s="3">
        <v>34662</v>
      </c>
      <c r="F484" s="3" t="s">
        <v>642</v>
      </c>
      <c r="G484" s="3" t="s">
        <v>60</v>
      </c>
      <c r="H484" s="4">
        <v>25475</v>
      </c>
      <c r="I484" s="4">
        <v>25175</v>
      </c>
      <c r="J484" s="28">
        <v>-1.1776251226692791</v>
      </c>
      <c r="K484" s="5"/>
    </row>
    <row r="485" spans="1:11" x14ac:dyDescent="0.3">
      <c r="A485" s="56" t="s">
        <v>193</v>
      </c>
      <c r="B485" s="3" t="s">
        <v>194</v>
      </c>
      <c r="C485" s="57" t="s">
        <v>374</v>
      </c>
      <c r="D485" s="3" t="s">
        <v>375</v>
      </c>
      <c r="E485" s="3">
        <v>34662</v>
      </c>
      <c r="F485" s="3" t="s">
        <v>642</v>
      </c>
      <c r="G485" s="3" t="s">
        <v>60</v>
      </c>
      <c r="H485" s="4">
        <v>24166.666666699999</v>
      </c>
      <c r="I485" s="4">
        <v>24166.666666699999</v>
      </c>
      <c r="J485" s="28">
        <v>0</v>
      </c>
      <c r="K485" s="5"/>
    </row>
    <row r="486" spans="1:11" x14ac:dyDescent="0.3">
      <c r="A486" s="56" t="s">
        <v>71</v>
      </c>
      <c r="B486" s="3" t="s">
        <v>72</v>
      </c>
      <c r="C486" s="57" t="s">
        <v>292</v>
      </c>
      <c r="D486" s="3" t="s">
        <v>293</v>
      </c>
      <c r="E486" s="3">
        <v>34662</v>
      </c>
      <c r="F486" s="3" t="s">
        <v>642</v>
      </c>
      <c r="G486" s="3" t="s">
        <v>314</v>
      </c>
      <c r="H486" s="4">
        <v>80123.25</v>
      </c>
      <c r="I486" s="4">
        <v>80123.25</v>
      </c>
      <c r="J486" s="28">
        <v>0</v>
      </c>
      <c r="K486" s="5"/>
    </row>
    <row r="487" spans="1:11" x14ac:dyDescent="0.3">
      <c r="A487" s="56" t="s">
        <v>71</v>
      </c>
      <c r="B487" s="3" t="s">
        <v>72</v>
      </c>
      <c r="C487" s="57" t="s">
        <v>269</v>
      </c>
      <c r="D487" s="3" t="s">
        <v>270</v>
      </c>
      <c r="E487" s="3">
        <v>34662</v>
      </c>
      <c r="F487" s="3" t="s">
        <v>642</v>
      </c>
      <c r="G487" s="3" t="s">
        <v>314</v>
      </c>
      <c r="H487" s="4">
        <v>86382.166666699995</v>
      </c>
      <c r="I487" s="4">
        <v>85858.6</v>
      </c>
      <c r="J487" s="28">
        <v>-0.6061050410093749</v>
      </c>
      <c r="K487" s="5"/>
    </row>
    <row r="488" spans="1:11" x14ac:dyDescent="0.3">
      <c r="A488" s="56" t="s">
        <v>71</v>
      </c>
      <c r="B488" s="3" t="s">
        <v>72</v>
      </c>
      <c r="C488" s="57" t="s">
        <v>396</v>
      </c>
      <c r="D488" s="3" t="s">
        <v>397</v>
      </c>
      <c r="E488" s="3">
        <v>34662</v>
      </c>
      <c r="F488" s="3" t="s">
        <v>642</v>
      </c>
      <c r="G488" s="3" t="s">
        <v>314</v>
      </c>
      <c r="H488" s="4">
        <v>83664.333333300005</v>
      </c>
      <c r="I488" s="4">
        <v>83664.333333300005</v>
      </c>
      <c r="J488" s="28">
        <v>0</v>
      </c>
      <c r="K488" s="5"/>
    </row>
    <row r="489" spans="1:11" x14ac:dyDescent="0.3">
      <c r="A489" s="56" t="s">
        <v>55</v>
      </c>
      <c r="B489" s="3" t="s">
        <v>56</v>
      </c>
      <c r="C489" s="57" t="s">
        <v>147</v>
      </c>
      <c r="D489" s="3" t="s">
        <v>148</v>
      </c>
      <c r="E489" s="3">
        <v>34662</v>
      </c>
      <c r="F489" s="3" t="s">
        <v>1333</v>
      </c>
      <c r="G489" s="3" t="s">
        <v>60</v>
      </c>
      <c r="H489" s="4">
        <v>214500</v>
      </c>
      <c r="I489" s="4">
        <v>217000</v>
      </c>
      <c r="J489" s="28">
        <v>1.1655011655011593</v>
      </c>
      <c r="K489" s="5"/>
    </row>
    <row r="490" spans="1:11" x14ac:dyDescent="0.3">
      <c r="A490" s="56" t="s">
        <v>55</v>
      </c>
      <c r="B490" s="3" t="s">
        <v>56</v>
      </c>
      <c r="C490" s="57" t="s">
        <v>335</v>
      </c>
      <c r="D490" s="3" t="s">
        <v>336</v>
      </c>
      <c r="E490" s="3">
        <v>34662</v>
      </c>
      <c r="F490" s="3" t="s">
        <v>1333</v>
      </c>
      <c r="G490" s="3" t="s">
        <v>60</v>
      </c>
      <c r="H490" s="4">
        <v>198120</v>
      </c>
      <c r="I490" s="4">
        <v>194460</v>
      </c>
      <c r="J490" s="28">
        <v>-1.8473652331919999</v>
      </c>
      <c r="K490" s="5"/>
    </row>
    <row r="491" spans="1:11" x14ac:dyDescent="0.3">
      <c r="A491" s="56" t="s">
        <v>127</v>
      </c>
      <c r="B491" s="3" t="s">
        <v>128</v>
      </c>
      <c r="C491" s="57" t="s">
        <v>131</v>
      </c>
      <c r="D491" s="3" t="s">
        <v>132</v>
      </c>
      <c r="E491" s="3">
        <v>34662</v>
      </c>
      <c r="F491" s="3" t="s">
        <v>643</v>
      </c>
      <c r="G491" s="3" t="s">
        <v>317</v>
      </c>
      <c r="H491" s="4">
        <v>60075</v>
      </c>
      <c r="I491" s="4">
        <v>60075</v>
      </c>
      <c r="J491" s="28">
        <v>0</v>
      </c>
      <c r="K491" s="5"/>
    </row>
    <row r="492" spans="1:11" x14ac:dyDescent="0.3">
      <c r="A492" s="56" t="s">
        <v>127</v>
      </c>
      <c r="B492" s="3" t="s">
        <v>128</v>
      </c>
      <c r="C492" s="57" t="s">
        <v>133</v>
      </c>
      <c r="D492" s="3" t="s">
        <v>134</v>
      </c>
      <c r="E492" s="3">
        <v>34662</v>
      </c>
      <c r="F492" s="3" t="s">
        <v>643</v>
      </c>
      <c r="G492" s="3" t="s">
        <v>317</v>
      </c>
      <c r="H492" s="4">
        <v>57966.666666700003</v>
      </c>
      <c r="I492" s="4">
        <v>58500</v>
      </c>
      <c r="J492" s="28">
        <v>0.92006900511734102</v>
      </c>
      <c r="K492" s="5"/>
    </row>
    <row r="493" spans="1:11" x14ac:dyDescent="0.3">
      <c r="A493" s="56" t="s">
        <v>201</v>
      </c>
      <c r="B493" s="3" t="s">
        <v>202</v>
      </c>
      <c r="C493" s="57" t="s">
        <v>310</v>
      </c>
      <c r="D493" s="3" t="s">
        <v>311</v>
      </c>
      <c r="E493" s="3">
        <v>34662</v>
      </c>
      <c r="F493" s="3" t="s">
        <v>643</v>
      </c>
      <c r="G493" s="3" t="s">
        <v>317</v>
      </c>
      <c r="H493" s="4">
        <v>57225</v>
      </c>
      <c r="I493" s="4">
        <v>55775</v>
      </c>
      <c r="J493" s="28">
        <v>-2.5338575797291374</v>
      </c>
      <c r="K493" s="5"/>
    </row>
    <row r="494" spans="1:11" x14ac:dyDescent="0.3">
      <c r="A494" s="56" t="s">
        <v>71</v>
      </c>
      <c r="B494" s="3" t="s">
        <v>72</v>
      </c>
      <c r="C494" s="57" t="s">
        <v>82</v>
      </c>
      <c r="D494" s="3" t="s">
        <v>83</v>
      </c>
      <c r="E494" s="3">
        <v>34662</v>
      </c>
      <c r="F494" s="3" t="s">
        <v>643</v>
      </c>
      <c r="G494" s="3" t="s">
        <v>341</v>
      </c>
      <c r="H494" s="4">
        <v>7000</v>
      </c>
      <c r="I494" s="4">
        <v>6833.3333333</v>
      </c>
      <c r="J494" s="28">
        <v>-2.3809523814285694</v>
      </c>
      <c r="K494" s="5"/>
    </row>
    <row r="495" spans="1:11" x14ac:dyDescent="0.3">
      <c r="A495" s="56" t="s">
        <v>71</v>
      </c>
      <c r="B495" s="3" t="s">
        <v>72</v>
      </c>
      <c r="C495" s="57" t="s">
        <v>84</v>
      </c>
      <c r="D495" s="3" t="s">
        <v>85</v>
      </c>
      <c r="E495" s="3">
        <v>34662</v>
      </c>
      <c r="F495" s="3" t="s">
        <v>643</v>
      </c>
      <c r="G495" s="3" t="s">
        <v>341</v>
      </c>
      <c r="H495" s="4">
        <v>9000</v>
      </c>
      <c r="I495" s="4">
        <v>9000</v>
      </c>
      <c r="J495" s="28">
        <v>0</v>
      </c>
      <c r="K495" s="5"/>
    </row>
    <row r="496" spans="1:11" x14ac:dyDescent="0.3">
      <c r="A496" s="56" t="s">
        <v>71</v>
      </c>
      <c r="B496" s="3" t="s">
        <v>72</v>
      </c>
      <c r="C496" s="57" t="s">
        <v>90</v>
      </c>
      <c r="D496" s="3" t="s">
        <v>91</v>
      </c>
      <c r="E496" s="3">
        <v>34662</v>
      </c>
      <c r="F496" s="3" t="s">
        <v>643</v>
      </c>
      <c r="G496" s="3" t="s">
        <v>341</v>
      </c>
      <c r="H496" s="4">
        <v>8500</v>
      </c>
      <c r="I496" s="4">
        <v>8600</v>
      </c>
      <c r="J496" s="28">
        <v>1.1764705882352899</v>
      </c>
      <c r="K496" s="5"/>
    </row>
    <row r="497" spans="1:11" x14ac:dyDescent="0.3">
      <c r="A497" s="56" t="s">
        <v>71</v>
      </c>
      <c r="B497" s="3" t="s">
        <v>72</v>
      </c>
      <c r="C497" s="57" t="s">
        <v>92</v>
      </c>
      <c r="D497" s="3" t="s">
        <v>93</v>
      </c>
      <c r="E497" s="3">
        <v>34662</v>
      </c>
      <c r="F497" s="3" t="s">
        <v>643</v>
      </c>
      <c r="G497" s="3" t="s">
        <v>341</v>
      </c>
      <c r="H497" s="4">
        <v>6000</v>
      </c>
      <c r="I497" s="4">
        <v>6000</v>
      </c>
      <c r="J497" s="28">
        <v>0</v>
      </c>
      <c r="K497" s="5"/>
    </row>
    <row r="498" spans="1:11" x14ac:dyDescent="0.3">
      <c r="A498" s="56" t="s">
        <v>71</v>
      </c>
      <c r="B498" s="3" t="s">
        <v>72</v>
      </c>
      <c r="C498" s="57" t="s">
        <v>100</v>
      </c>
      <c r="D498" s="3" t="s">
        <v>101</v>
      </c>
      <c r="E498" s="3">
        <v>34662</v>
      </c>
      <c r="F498" s="3" t="s">
        <v>643</v>
      </c>
      <c r="G498" s="3" t="s">
        <v>341</v>
      </c>
      <c r="H498" s="4">
        <v>6300</v>
      </c>
      <c r="I498" s="4">
        <v>6233.3333333</v>
      </c>
      <c r="J498" s="28">
        <v>-1.0582010587301571</v>
      </c>
      <c r="K498" s="5"/>
    </row>
    <row r="499" spans="1:11" x14ac:dyDescent="0.3">
      <c r="A499" s="56" t="s">
        <v>102</v>
      </c>
      <c r="B499" s="3" t="s">
        <v>103</v>
      </c>
      <c r="C499" s="57" t="s">
        <v>104</v>
      </c>
      <c r="D499" s="3" t="s">
        <v>103</v>
      </c>
      <c r="E499" s="3">
        <v>34662</v>
      </c>
      <c r="F499" s="3" t="s">
        <v>643</v>
      </c>
      <c r="G499" s="3" t="s">
        <v>341</v>
      </c>
      <c r="H499" s="4">
        <v>8000</v>
      </c>
      <c r="I499" s="4">
        <v>8000</v>
      </c>
      <c r="J499" s="28">
        <v>0</v>
      </c>
      <c r="K499" s="5"/>
    </row>
    <row r="500" spans="1:11" x14ac:dyDescent="0.3">
      <c r="A500" s="56" t="s">
        <v>105</v>
      </c>
      <c r="B500" s="3" t="s">
        <v>106</v>
      </c>
      <c r="C500" s="57" t="s">
        <v>107</v>
      </c>
      <c r="D500" s="3" t="s">
        <v>108</v>
      </c>
      <c r="E500" s="3">
        <v>34662</v>
      </c>
      <c r="F500" s="3" t="s">
        <v>643</v>
      </c>
      <c r="G500" s="3" t="s">
        <v>341</v>
      </c>
      <c r="H500" s="4">
        <v>9520</v>
      </c>
      <c r="I500" s="4">
        <v>9760</v>
      </c>
      <c r="J500" s="28">
        <v>2.5210084033613356</v>
      </c>
      <c r="K500" s="5"/>
    </row>
    <row r="501" spans="1:11" x14ac:dyDescent="0.3">
      <c r="A501" s="56" t="s">
        <v>105</v>
      </c>
      <c r="B501" s="3" t="s">
        <v>106</v>
      </c>
      <c r="C501" s="57" t="s">
        <v>115</v>
      </c>
      <c r="D501" s="3" t="s">
        <v>116</v>
      </c>
      <c r="E501" s="3">
        <v>34662</v>
      </c>
      <c r="F501" s="3" t="s">
        <v>643</v>
      </c>
      <c r="G501" s="3" t="s">
        <v>341</v>
      </c>
      <c r="H501" s="4">
        <v>9640</v>
      </c>
      <c r="I501" s="4">
        <v>9900</v>
      </c>
      <c r="J501" s="28">
        <v>2.6970954356846377</v>
      </c>
      <c r="K501" s="5"/>
    </row>
    <row r="502" spans="1:11" x14ac:dyDescent="0.3">
      <c r="A502" s="56" t="s">
        <v>105</v>
      </c>
      <c r="B502" s="3" t="s">
        <v>106</v>
      </c>
      <c r="C502" s="57" t="s">
        <v>378</v>
      </c>
      <c r="D502" s="3" t="s">
        <v>379</v>
      </c>
      <c r="E502" s="3">
        <v>34662</v>
      </c>
      <c r="F502" s="3" t="s">
        <v>643</v>
      </c>
      <c r="G502" s="3" t="s">
        <v>341</v>
      </c>
      <c r="H502" s="4">
        <v>10000</v>
      </c>
      <c r="I502" s="4">
        <v>10200</v>
      </c>
      <c r="J502" s="28">
        <v>2.0000000000000018</v>
      </c>
      <c r="K502" s="5"/>
    </row>
    <row r="503" spans="1:11" x14ac:dyDescent="0.3">
      <c r="A503" s="56" t="s">
        <v>105</v>
      </c>
      <c r="B503" s="3" t="s">
        <v>106</v>
      </c>
      <c r="C503" s="57" t="s">
        <v>117</v>
      </c>
      <c r="D503" s="3" t="s">
        <v>118</v>
      </c>
      <c r="E503" s="3">
        <v>34662</v>
      </c>
      <c r="F503" s="3" t="s">
        <v>643</v>
      </c>
      <c r="G503" s="3" t="s">
        <v>341</v>
      </c>
      <c r="H503" s="4">
        <v>9250</v>
      </c>
      <c r="I503" s="4">
        <v>8400</v>
      </c>
      <c r="J503" s="28">
        <v>-9.1891891891891841</v>
      </c>
      <c r="K503" s="5"/>
    </row>
    <row r="504" spans="1:11" x14ac:dyDescent="0.3">
      <c r="A504" s="56" t="s">
        <v>105</v>
      </c>
      <c r="B504" s="3" t="s">
        <v>106</v>
      </c>
      <c r="C504" s="57" t="s">
        <v>119</v>
      </c>
      <c r="D504" s="3" t="s">
        <v>120</v>
      </c>
      <c r="E504" s="3">
        <v>34662</v>
      </c>
      <c r="F504" s="3" t="s">
        <v>643</v>
      </c>
      <c r="G504" s="3" t="s">
        <v>341</v>
      </c>
      <c r="H504" s="4">
        <v>10200</v>
      </c>
      <c r="I504" s="4">
        <v>8750</v>
      </c>
      <c r="J504" s="28">
        <v>-14.215686274509808</v>
      </c>
      <c r="K504" s="5"/>
    </row>
    <row r="505" spans="1:11" x14ac:dyDescent="0.3">
      <c r="A505" s="56" t="s">
        <v>105</v>
      </c>
      <c r="B505" s="3" t="s">
        <v>106</v>
      </c>
      <c r="C505" s="57" t="s">
        <v>121</v>
      </c>
      <c r="D505" s="3" t="s">
        <v>122</v>
      </c>
      <c r="E505" s="3">
        <v>34662</v>
      </c>
      <c r="F505" s="3" t="s">
        <v>643</v>
      </c>
      <c r="G505" s="3" t="s">
        <v>341</v>
      </c>
      <c r="H505" s="4">
        <v>8450</v>
      </c>
      <c r="I505" s="4">
        <v>8700</v>
      </c>
      <c r="J505" s="28">
        <v>2.9585798816567976</v>
      </c>
      <c r="K505" s="5"/>
    </row>
    <row r="506" spans="1:11" x14ac:dyDescent="0.3">
      <c r="A506" s="56" t="s">
        <v>105</v>
      </c>
      <c r="B506" s="3" t="s">
        <v>106</v>
      </c>
      <c r="C506" s="57" t="s">
        <v>294</v>
      </c>
      <c r="D506" s="3" t="s">
        <v>295</v>
      </c>
      <c r="E506" s="3">
        <v>34662</v>
      </c>
      <c r="F506" s="3" t="s">
        <v>643</v>
      </c>
      <c r="G506" s="3" t="s">
        <v>341</v>
      </c>
      <c r="H506" s="4">
        <v>9025</v>
      </c>
      <c r="I506" s="4">
        <v>8575</v>
      </c>
      <c r="J506" s="28">
        <v>-4.9861495844875314</v>
      </c>
      <c r="K506" s="5"/>
    </row>
    <row r="507" spans="1:11" x14ac:dyDescent="0.3">
      <c r="A507" s="56" t="s">
        <v>127</v>
      </c>
      <c r="B507" s="3" t="s">
        <v>128</v>
      </c>
      <c r="C507" s="57" t="s">
        <v>131</v>
      </c>
      <c r="D507" s="3" t="s">
        <v>132</v>
      </c>
      <c r="E507" s="3">
        <v>34662</v>
      </c>
      <c r="F507" s="3" t="s">
        <v>643</v>
      </c>
      <c r="G507" s="3" t="s">
        <v>341</v>
      </c>
      <c r="H507" s="4">
        <v>7550</v>
      </c>
      <c r="I507" s="4">
        <v>7650</v>
      </c>
      <c r="J507" s="28">
        <v>1.3245033112582849</v>
      </c>
      <c r="K507" s="5"/>
    </row>
    <row r="508" spans="1:11" x14ac:dyDescent="0.3">
      <c r="A508" s="56" t="s">
        <v>139</v>
      </c>
      <c r="B508" s="3" t="s">
        <v>140</v>
      </c>
      <c r="C508" s="57" t="s">
        <v>302</v>
      </c>
      <c r="D508" s="3" t="s">
        <v>303</v>
      </c>
      <c r="E508" s="3">
        <v>34662</v>
      </c>
      <c r="F508" s="3" t="s">
        <v>643</v>
      </c>
      <c r="G508" s="3" t="s">
        <v>341</v>
      </c>
      <c r="H508" s="4">
        <v>9825</v>
      </c>
      <c r="I508" s="4">
        <v>10000</v>
      </c>
      <c r="J508" s="28">
        <v>1.7811704834605591</v>
      </c>
      <c r="K508" s="5"/>
    </row>
    <row r="509" spans="1:11" x14ac:dyDescent="0.3">
      <c r="A509" s="56" t="s">
        <v>139</v>
      </c>
      <c r="B509" s="3" t="s">
        <v>140</v>
      </c>
      <c r="C509" s="57" t="s">
        <v>143</v>
      </c>
      <c r="D509" s="3" t="s">
        <v>144</v>
      </c>
      <c r="E509" s="3">
        <v>34662</v>
      </c>
      <c r="F509" s="3" t="s">
        <v>643</v>
      </c>
      <c r="G509" s="3" t="s">
        <v>341</v>
      </c>
      <c r="H509" s="4">
        <v>10500</v>
      </c>
      <c r="I509" s="4">
        <v>10625</v>
      </c>
      <c r="J509" s="28">
        <v>1.1904761904761862</v>
      </c>
      <c r="K509" s="5"/>
    </row>
    <row r="510" spans="1:11" x14ac:dyDescent="0.3">
      <c r="A510" s="56" t="s">
        <v>173</v>
      </c>
      <c r="B510" s="3" t="s">
        <v>174</v>
      </c>
      <c r="C510" s="57" t="s">
        <v>175</v>
      </c>
      <c r="D510" s="3" t="s">
        <v>176</v>
      </c>
      <c r="E510" s="3">
        <v>34662</v>
      </c>
      <c r="F510" s="3" t="s">
        <v>643</v>
      </c>
      <c r="G510" s="3" t="s">
        <v>341</v>
      </c>
      <c r="H510" s="4">
        <v>10500</v>
      </c>
      <c r="I510" s="4">
        <v>10500</v>
      </c>
      <c r="J510" s="28">
        <v>0</v>
      </c>
      <c r="K510" s="5"/>
    </row>
    <row r="511" spans="1:11" x14ac:dyDescent="0.3">
      <c r="A511" s="56" t="s">
        <v>173</v>
      </c>
      <c r="B511" s="3" t="s">
        <v>174</v>
      </c>
      <c r="C511" s="57" t="s">
        <v>179</v>
      </c>
      <c r="D511" s="3" t="s">
        <v>180</v>
      </c>
      <c r="E511" s="3">
        <v>34662</v>
      </c>
      <c r="F511" s="3" t="s">
        <v>643</v>
      </c>
      <c r="G511" s="3" t="s">
        <v>341</v>
      </c>
      <c r="H511" s="4">
        <v>9500</v>
      </c>
      <c r="I511" s="4">
        <v>10000</v>
      </c>
      <c r="J511" s="28">
        <v>5.2631578947368363</v>
      </c>
      <c r="K511" s="5"/>
    </row>
    <row r="512" spans="1:11" x14ac:dyDescent="0.3">
      <c r="A512" s="56" t="s">
        <v>173</v>
      </c>
      <c r="B512" s="3" t="s">
        <v>174</v>
      </c>
      <c r="C512" s="57" t="s">
        <v>185</v>
      </c>
      <c r="D512" s="3" t="s">
        <v>186</v>
      </c>
      <c r="E512" s="3">
        <v>34662</v>
      </c>
      <c r="F512" s="3" t="s">
        <v>643</v>
      </c>
      <c r="G512" s="3" t="s">
        <v>341</v>
      </c>
      <c r="H512" s="4">
        <v>10000</v>
      </c>
      <c r="I512" s="4">
        <v>10500</v>
      </c>
      <c r="J512" s="28">
        <v>5.0000000000000044</v>
      </c>
      <c r="K512" s="5"/>
    </row>
    <row r="513" spans="1:11" x14ac:dyDescent="0.3">
      <c r="A513" s="56" t="s">
        <v>193</v>
      </c>
      <c r="B513" s="3" t="s">
        <v>194</v>
      </c>
      <c r="C513" s="57" t="s">
        <v>449</v>
      </c>
      <c r="D513" s="3" t="s">
        <v>450</v>
      </c>
      <c r="E513" s="3">
        <v>34662</v>
      </c>
      <c r="F513" s="3" t="s">
        <v>643</v>
      </c>
      <c r="G513" s="3" t="s">
        <v>341</v>
      </c>
      <c r="H513" s="4">
        <v>9833.3333332999991</v>
      </c>
      <c r="I513" s="4">
        <v>9500</v>
      </c>
      <c r="J513" s="28">
        <v>-3.3898305081470737</v>
      </c>
      <c r="K513" s="5"/>
    </row>
    <row r="514" spans="1:11" x14ac:dyDescent="0.3">
      <c r="A514" s="56" t="s">
        <v>193</v>
      </c>
      <c r="B514" s="3" t="s">
        <v>194</v>
      </c>
      <c r="C514" s="57" t="s">
        <v>430</v>
      </c>
      <c r="D514" s="3" t="s">
        <v>87</v>
      </c>
      <c r="E514" s="3">
        <v>34662</v>
      </c>
      <c r="F514" s="3" t="s">
        <v>643</v>
      </c>
      <c r="G514" s="3" t="s">
        <v>341</v>
      </c>
      <c r="H514" s="4">
        <v>12900</v>
      </c>
      <c r="I514" s="4">
        <v>11466.666666700001</v>
      </c>
      <c r="J514" s="28">
        <v>-11.111111110852711</v>
      </c>
      <c r="K514" s="5"/>
    </row>
    <row r="515" spans="1:11" x14ac:dyDescent="0.3">
      <c r="A515" s="56" t="s">
        <v>193</v>
      </c>
      <c r="B515" s="3" t="s">
        <v>194</v>
      </c>
      <c r="C515" s="57" t="s">
        <v>195</v>
      </c>
      <c r="D515" s="3" t="s">
        <v>196</v>
      </c>
      <c r="E515" s="3">
        <v>34662</v>
      </c>
      <c r="F515" s="3" t="s">
        <v>643</v>
      </c>
      <c r="G515" s="3" t="s">
        <v>341</v>
      </c>
      <c r="H515" s="4">
        <v>8625</v>
      </c>
      <c r="I515" s="4">
        <v>9000</v>
      </c>
      <c r="J515" s="28">
        <v>4.3478260869565188</v>
      </c>
      <c r="K515" s="5"/>
    </row>
    <row r="516" spans="1:11" x14ac:dyDescent="0.3">
      <c r="A516" s="56" t="s">
        <v>197</v>
      </c>
      <c r="B516" s="3" t="s">
        <v>198</v>
      </c>
      <c r="C516" s="57" t="s">
        <v>271</v>
      </c>
      <c r="D516" s="3" t="s">
        <v>272</v>
      </c>
      <c r="E516" s="3">
        <v>34662</v>
      </c>
      <c r="F516" s="3" t="s">
        <v>643</v>
      </c>
      <c r="G516" s="3" t="s">
        <v>341</v>
      </c>
      <c r="H516" s="4">
        <v>8000</v>
      </c>
      <c r="I516" s="4">
        <v>8000</v>
      </c>
      <c r="J516" s="28">
        <v>0</v>
      </c>
      <c r="K516" s="5"/>
    </row>
    <row r="517" spans="1:11" x14ac:dyDescent="0.3">
      <c r="A517" s="56" t="s">
        <v>197</v>
      </c>
      <c r="B517" s="3" t="s">
        <v>198</v>
      </c>
      <c r="C517" s="57" t="s">
        <v>264</v>
      </c>
      <c r="D517" s="3" t="s">
        <v>265</v>
      </c>
      <c r="E517" s="3">
        <v>34662</v>
      </c>
      <c r="F517" s="3" t="s">
        <v>643</v>
      </c>
      <c r="G517" s="3" t="s">
        <v>341</v>
      </c>
      <c r="H517" s="4">
        <v>9166.6666667000009</v>
      </c>
      <c r="I517" s="4">
        <v>9166.6666667000009</v>
      </c>
      <c r="J517" s="28">
        <v>0</v>
      </c>
      <c r="K517" s="5"/>
    </row>
    <row r="518" spans="1:11" x14ac:dyDescent="0.3">
      <c r="A518" s="56" t="s">
        <v>197</v>
      </c>
      <c r="B518" s="3" t="s">
        <v>198</v>
      </c>
      <c r="C518" s="57" t="s">
        <v>260</v>
      </c>
      <c r="D518" s="3" t="s">
        <v>261</v>
      </c>
      <c r="E518" s="3">
        <v>34662</v>
      </c>
      <c r="F518" s="3" t="s">
        <v>643</v>
      </c>
      <c r="G518" s="3" t="s">
        <v>341</v>
      </c>
      <c r="H518" s="4">
        <v>9500</v>
      </c>
      <c r="I518" s="4">
        <v>9000</v>
      </c>
      <c r="J518" s="28">
        <v>-5.2631578947368478</v>
      </c>
      <c r="K518" s="5"/>
    </row>
    <row r="519" spans="1:11" x14ac:dyDescent="0.3">
      <c r="A519" s="56" t="s">
        <v>325</v>
      </c>
      <c r="B519" s="3" t="s">
        <v>326</v>
      </c>
      <c r="C519" s="57" t="s">
        <v>327</v>
      </c>
      <c r="D519" s="3" t="s">
        <v>328</v>
      </c>
      <c r="E519" s="3">
        <v>34662</v>
      </c>
      <c r="F519" s="3" t="s">
        <v>643</v>
      </c>
      <c r="G519" s="3" t="s">
        <v>341</v>
      </c>
      <c r="H519" s="4">
        <v>7625</v>
      </c>
      <c r="I519" s="4">
        <v>7625</v>
      </c>
      <c r="J519" s="28">
        <v>0</v>
      </c>
      <c r="K519" s="5"/>
    </row>
    <row r="520" spans="1:11" x14ac:dyDescent="0.3">
      <c r="A520" s="56" t="s">
        <v>205</v>
      </c>
      <c r="B520" s="3" t="s">
        <v>206</v>
      </c>
      <c r="C520" s="57" t="s">
        <v>387</v>
      </c>
      <c r="D520" s="3" t="s">
        <v>388</v>
      </c>
      <c r="E520" s="3">
        <v>34662</v>
      </c>
      <c r="F520" s="3" t="s">
        <v>643</v>
      </c>
      <c r="G520" s="3" t="s">
        <v>341</v>
      </c>
      <c r="H520" s="4" t="s">
        <v>63</v>
      </c>
      <c r="I520" s="4">
        <v>7925</v>
      </c>
      <c r="J520" s="28" t="s">
        <v>63</v>
      </c>
      <c r="K520" s="5"/>
    </row>
    <row r="521" spans="1:11" x14ac:dyDescent="0.3">
      <c r="A521" s="56" t="s">
        <v>205</v>
      </c>
      <c r="B521" s="3" t="s">
        <v>206</v>
      </c>
      <c r="C521" s="57" t="s">
        <v>211</v>
      </c>
      <c r="D521" s="3" t="s">
        <v>212</v>
      </c>
      <c r="E521" s="3">
        <v>34662</v>
      </c>
      <c r="F521" s="3" t="s">
        <v>643</v>
      </c>
      <c r="G521" s="3" t="s">
        <v>341</v>
      </c>
      <c r="H521" s="4">
        <v>8250</v>
      </c>
      <c r="I521" s="4">
        <v>8175</v>
      </c>
      <c r="J521" s="28">
        <v>-0.90909090909090384</v>
      </c>
      <c r="K521" s="5"/>
    </row>
    <row r="522" spans="1:11" x14ac:dyDescent="0.3">
      <c r="A522" s="56" t="s">
        <v>205</v>
      </c>
      <c r="B522" s="3" t="s">
        <v>206</v>
      </c>
      <c r="C522" s="57" t="s">
        <v>213</v>
      </c>
      <c r="D522" s="3" t="s">
        <v>214</v>
      </c>
      <c r="E522" s="3">
        <v>34662</v>
      </c>
      <c r="F522" s="3" t="s">
        <v>643</v>
      </c>
      <c r="G522" s="3" t="s">
        <v>341</v>
      </c>
      <c r="H522" s="4" t="s">
        <v>63</v>
      </c>
      <c r="I522" s="4">
        <v>8075</v>
      </c>
      <c r="J522" s="28" t="s">
        <v>63</v>
      </c>
      <c r="K522" s="5"/>
    </row>
    <row r="523" spans="1:11" x14ac:dyDescent="0.3">
      <c r="A523" s="56" t="s">
        <v>205</v>
      </c>
      <c r="B523" s="3" t="s">
        <v>206</v>
      </c>
      <c r="C523" s="57" t="s">
        <v>527</v>
      </c>
      <c r="D523" s="3" t="s">
        <v>528</v>
      </c>
      <c r="E523" s="3">
        <v>34662</v>
      </c>
      <c r="F523" s="3" t="s">
        <v>643</v>
      </c>
      <c r="G523" s="3" t="s">
        <v>341</v>
      </c>
      <c r="H523" s="4" t="s">
        <v>63</v>
      </c>
      <c r="I523" s="4">
        <v>7875</v>
      </c>
      <c r="J523" s="28" t="s">
        <v>63</v>
      </c>
      <c r="K523" s="5"/>
    </row>
    <row r="524" spans="1:11" x14ac:dyDescent="0.3">
      <c r="A524" s="56" t="s">
        <v>217</v>
      </c>
      <c r="B524" s="3" t="s">
        <v>218</v>
      </c>
      <c r="C524" s="57" t="s">
        <v>219</v>
      </c>
      <c r="D524" s="3" t="s">
        <v>220</v>
      </c>
      <c r="E524" s="3">
        <v>34662</v>
      </c>
      <c r="F524" s="3" t="s">
        <v>643</v>
      </c>
      <c r="G524" s="3" t="s">
        <v>341</v>
      </c>
      <c r="H524" s="4">
        <v>8750</v>
      </c>
      <c r="I524" s="4">
        <v>9000</v>
      </c>
      <c r="J524" s="28">
        <v>2.857142857142847</v>
      </c>
      <c r="K524" s="5"/>
    </row>
    <row r="525" spans="1:11" x14ac:dyDescent="0.3">
      <c r="A525" s="56" t="s">
        <v>238</v>
      </c>
      <c r="B525" s="3" t="s">
        <v>239</v>
      </c>
      <c r="C525" s="57" t="s">
        <v>240</v>
      </c>
      <c r="D525" s="3" t="s">
        <v>241</v>
      </c>
      <c r="E525" s="3">
        <v>34662</v>
      </c>
      <c r="F525" s="3" t="s">
        <v>643</v>
      </c>
      <c r="G525" s="3" t="s">
        <v>341</v>
      </c>
      <c r="H525" s="4">
        <v>9666.6666667000009</v>
      </c>
      <c r="I525" s="4">
        <v>9966.6666667000009</v>
      </c>
      <c r="J525" s="28">
        <v>3.1034482758513615</v>
      </c>
      <c r="K525" s="5"/>
    </row>
    <row r="526" spans="1:11" x14ac:dyDescent="0.3">
      <c r="A526" s="56" t="s">
        <v>238</v>
      </c>
      <c r="B526" s="3" t="s">
        <v>239</v>
      </c>
      <c r="C526" s="57" t="s">
        <v>244</v>
      </c>
      <c r="D526" s="3" t="s">
        <v>245</v>
      </c>
      <c r="E526" s="3">
        <v>34662</v>
      </c>
      <c r="F526" s="3" t="s">
        <v>643</v>
      </c>
      <c r="G526" s="3" t="s">
        <v>341</v>
      </c>
      <c r="H526" s="4">
        <v>10150</v>
      </c>
      <c r="I526" s="4">
        <v>10250</v>
      </c>
      <c r="J526" s="28">
        <v>0.98522167487684609</v>
      </c>
      <c r="K526" s="5"/>
    </row>
    <row r="527" spans="1:11" x14ac:dyDescent="0.3">
      <c r="A527" s="56" t="s">
        <v>238</v>
      </c>
      <c r="B527" s="3" t="s">
        <v>239</v>
      </c>
      <c r="C527" s="57" t="s">
        <v>251</v>
      </c>
      <c r="D527" s="3" t="s">
        <v>252</v>
      </c>
      <c r="E527" s="3">
        <v>34662</v>
      </c>
      <c r="F527" s="3" t="s">
        <v>643</v>
      </c>
      <c r="G527" s="3" t="s">
        <v>341</v>
      </c>
      <c r="H527" s="4">
        <v>9433.3333332999991</v>
      </c>
      <c r="I527" s="4">
        <v>9500</v>
      </c>
      <c r="J527" s="28">
        <v>0.70671378127458162</v>
      </c>
      <c r="K527" s="5"/>
    </row>
    <row r="528" spans="1:11" x14ac:dyDescent="0.3">
      <c r="A528" s="56" t="s">
        <v>238</v>
      </c>
      <c r="B528" s="3" t="s">
        <v>239</v>
      </c>
      <c r="C528" s="57" t="s">
        <v>253</v>
      </c>
      <c r="D528" s="3" t="s">
        <v>254</v>
      </c>
      <c r="E528" s="3">
        <v>34662</v>
      </c>
      <c r="F528" s="3" t="s">
        <v>643</v>
      </c>
      <c r="G528" s="3" t="s">
        <v>341</v>
      </c>
      <c r="H528" s="4">
        <v>8300</v>
      </c>
      <c r="I528" s="4">
        <v>8300</v>
      </c>
      <c r="J528" s="28">
        <v>0</v>
      </c>
      <c r="K528" s="5"/>
    </row>
    <row r="529" spans="1:11" x14ac:dyDescent="0.3">
      <c r="A529" s="56" t="s">
        <v>238</v>
      </c>
      <c r="B529" s="3" t="s">
        <v>239</v>
      </c>
      <c r="C529" s="57" t="s">
        <v>255</v>
      </c>
      <c r="D529" s="3" t="s">
        <v>256</v>
      </c>
      <c r="E529" s="3">
        <v>34662</v>
      </c>
      <c r="F529" s="3" t="s">
        <v>643</v>
      </c>
      <c r="G529" s="3" t="s">
        <v>341</v>
      </c>
      <c r="H529" s="4" t="s">
        <v>63</v>
      </c>
      <c r="I529" s="4">
        <v>9150</v>
      </c>
      <c r="J529" s="28" t="s">
        <v>63</v>
      </c>
      <c r="K529" s="5"/>
    </row>
    <row r="530" spans="1:11" x14ac:dyDescent="0.3">
      <c r="A530" s="56" t="s">
        <v>238</v>
      </c>
      <c r="B530" s="3" t="s">
        <v>239</v>
      </c>
      <c r="C530" s="57" t="s">
        <v>257</v>
      </c>
      <c r="D530" s="3" t="s">
        <v>258</v>
      </c>
      <c r="E530" s="3">
        <v>34662</v>
      </c>
      <c r="F530" s="3" t="s">
        <v>643</v>
      </c>
      <c r="G530" s="3" t="s">
        <v>341</v>
      </c>
      <c r="H530" s="4">
        <v>8725</v>
      </c>
      <c r="I530" s="4">
        <v>8900</v>
      </c>
      <c r="J530" s="28">
        <v>2.005730659025784</v>
      </c>
      <c r="K530" s="5"/>
    </row>
    <row r="531" spans="1:11" x14ac:dyDescent="0.3">
      <c r="A531" s="56" t="s">
        <v>193</v>
      </c>
      <c r="B531" s="3" t="s">
        <v>194</v>
      </c>
      <c r="C531" s="57" t="s">
        <v>195</v>
      </c>
      <c r="D531" s="3" t="s">
        <v>196</v>
      </c>
      <c r="E531" s="3">
        <v>34662</v>
      </c>
      <c r="F531" s="3" t="s">
        <v>644</v>
      </c>
      <c r="G531" s="3" t="s">
        <v>341</v>
      </c>
      <c r="H531" s="4">
        <v>7066.6666667</v>
      </c>
      <c r="I531" s="4">
        <v>6900</v>
      </c>
      <c r="J531" s="28">
        <v>-2.3584905664983058</v>
      </c>
      <c r="K531" s="5"/>
    </row>
    <row r="532" spans="1:11" x14ac:dyDescent="0.3">
      <c r="A532" s="56" t="s">
        <v>105</v>
      </c>
      <c r="B532" s="3" t="s">
        <v>106</v>
      </c>
      <c r="C532" s="57" t="s">
        <v>111</v>
      </c>
      <c r="D532" s="3" t="s">
        <v>112</v>
      </c>
      <c r="E532" s="3">
        <v>34662</v>
      </c>
      <c r="F532" s="3" t="s">
        <v>1733</v>
      </c>
      <c r="G532" s="3" t="s">
        <v>60</v>
      </c>
      <c r="H532" s="4" t="s">
        <v>63</v>
      </c>
      <c r="I532" s="4">
        <v>115225</v>
      </c>
      <c r="J532" s="28" t="s">
        <v>63</v>
      </c>
      <c r="K532" s="5"/>
    </row>
    <row r="533" spans="1:11" x14ac:dyDescent="0.3">
      <c r="A533" s="56" t="s">
        <v>71</v>
      </c>
      <c r="B533" s="3" t="s">
        <v>72</v>
      </c>
      <c r="C533" s="57" t="s">
        <v>78</v>
      </c>
      <c r="D533" s="3" t="s">
        <v>79</v>
      </c>
      <c r="E533" s="3">
        <v>34662</v>
      </c>
      <c r="F533" s="3" t="s">
        <v>645</v>
      </c>
      <c r="G533" s="3" t="s">
        <v>266</v>
      </c>
      <c r="H533" s="4">
        <v>50575</v>
      </c>
      <c r="I533" s="4">
        <v>53975</v>
      </c>
      <c r="J533" s="28">
        <v>6.7226890756302504</v>
      </c>
      <c r="K533" s="5"/>
    </row>
    <row r="534" spans="1:11" x14ac:dyDescent="0.3">
      <c r="A534" s="56" t="s">
        <v>71</v>
      </c>
      <c r="B534" s="3" t="s">
        <v>72</v>
      </c>
      <c r="C534" s="57" t="s">
        <v>80</v>
      </c>
      <c r="D534" s="3" t="s">
        <v>81</v>
      </c>
      <c r="E534" s="3">
        <v>34662</v>
      </c>
      <c r="F534" s="3" t="s">
        <v>645</v>
      </c>
      <c r="G534" s="3" t="s">
        <v>266</v>
      </c>
      <c r="H534" s="4">
        <v>51000</v>
      </c>
      <c r="I534" s="4">
        <v>51750</v>
      </c>
      <c r="J534" s="28">
        <v>1.4705882352941124</v>
      </c>
      <c r="K534" s="5"/>
    </row>
    <row r="535" spans="1:11" x14ac:dyDescent="0.3">
      <c r="A535" s="56" t="s">
        <v>71</v>
      </c>
      <c r="B535" s="3" t="s">
        <v>72</v>
      </c>
      <c r="C535" s="57" t="s">
        <v>82</v>
      </c>
      <c r="D535" s="3" t="s">
        <v>83</v>
      </c>
      <c r="E535" s="3">
        <v>34662</v>
      </c>
      <c r="F535" s="3" t="s">
        <v>645</v>
      </c>
      <c r="G535" s="3" t="s">
        <v>266</v>
      </c>
      <c r="H535" s="4">
        <v>53250</v>
      </c>
      <c r="I535" s="4">
        <v>55750</v>
      </c>
      <c r="J535" s="28">
        <v>4.6948356807511749</v>
      </c>
      <c r="K535" s="5"/>
    </row>
    <row r="536" spans="1:11" x14ac:dyDescent="0.3">
      <c r="A536" s="56" t="s">
        <v>71</v>
      </c>
      <c r="B536" s="3" t="s">
        <v>72</v>
      </c>
      <c r="C536" s="57" t="s">
        <v>84</v>
      </c>
      <c r="D536" s="3" t="s">
        <v>85</v>
      </c>
      <c r="E536" s="3">
        <v>34662</v>
      </c>
      <c r="F536" s="3" t="s">
        <v>645</v>
      </c>
      <c r="G536" s="3" t="s">
        <v>266</v>
      </c>
      <c r="H536" s="4">
        <v>50850</v>
      </c>
      <c r="I536" s="4">
        <v>52000</v>
      </c>
      <c r="J536" s="28">
        <v>2.2615535889872085</v>
      </c>
      <c r="K536" s="5"/>
    </row>
    <row r="537" spans="1:11" x14ac:dyDescent="0.3">
      <c r="A537" s="56" t="s">
        <v>71</v>
      </c>
      <c r="B537" s="3" t="s">
        <v>72</v>
      </c>
      <c r="C537" s="57" t="s">
        <v>92</v>
      </c>
      <c r="D537" s="3" t="s">
        <v>93</v>
      </c>
      <c r="E537" s="3">
        <v>34662</v>
      </c>
      <c r="F537" s="3" t="s">
        <v>645</v>
      </c>
      <c r="G537" s="3" t="s">
        <v>266</v>
      </c>
      <c r="H537" s="4">
        <v>50500</v>
      </c>
      <c r="I537" s="4">
        <v>51500</v>
      </c>
      <c r="J537" s="28">
        <v>1.980198019801982</v>
      </c>
      <c r="K537" s="5"/>
    </row>
    <row r="538" spans="1:11" x14ac:dyDescent="0.3">
      <c r="A538" s="56" t="s">
        <v>71</v>
      </c>
      <c r="B538" s="3" t="s">
        <v>72</v>
      </c>
      <c r="C538" s="57" t="s">
        <v>94</v>
      </c>
      <c r="D538" s="3" t="s">
        <v>95</v>
      </c>
      <c r="E538" s="3">
        <v>34662</v>
      </c>
      <c r="F538" s="3" t="s">
        <v>645</v>
      </c>
      <c r="G538" s="3" t="s">
        <v>266</v>
      </c>
      <c r="H538" s="4">
        <v>52000</v>
      </c>
      <c r="I538" s="4">
        <v>51333.333333299997</v>
      </c>
      <c r="J538" s="28">
        <v>-1.2820512821153929</v>
      </c>
      <c r="K538" s="5"/>
    </row>
    <row r="539" spans="1:11" x14ac:dyDescent="0.3">
      <c r="A539" s="56" t="s">
        <v>71</v>
      </c>
      <c r="B539" s="3" t="s">
        <v>72</v>
      </c>
      <c r="C539" s="57" t="s">
        <v>98</v>
      </c>
      <c r="D539" s="3" t="s">
        <v>99</v>
      </c>
      <c r="E539" s="3">
        <v>34662</v>
      </c>
      <c r="F539" s="3" t="s">
        <v>645</v>
      </c>
      <c r="G539" s="3" t="s">
        <v>266</v>
      </c>
      <c r="H539" s="4">
        <v>53400</v>
      </c>
      <c r="I539" s="4">
        <v>53400</v>
      </c>
      <c r="J539" s="28">
        <v>0</v>
      </c>
      <c r="K539" s="5"/>
    </row>
    <row r="540" spans="1:11" x14ac:dyDescent="0.3">
      <c r="A540" s="56" t="s">
        <v>102</v>
      </c>
      <c r="B540" s="3" t="s">
        <v>103</v>
      </c>
      <c r="C540" s="57" t="s">
        <v>104</v>
      </c>
      <c r="D540" s="3" t="s">
        <v>103</v>
      </c>
      <c r="E540" s="3">
        <v>34662</v>
      </c>
      <c r="F540" s="3" t="s">
        <v>645</v>
      </c>
      <c r="G540" s="3" t="s">
        <v>266</v>
      </c>
      <c r="H540" s="4">
        <v>55500</v>
      </c>
      <c r="I540" s="4">
        <v>54500</v>
      </c>
      <c r="J540" s="28">
        <v>-1.8018018018018056</v>
      </c>
      <c r="K540" s="5"/>
    </row>
    <row r="541" spans="1:11" x14ac:dyDescent="0.3">
      <c r="A541" s="56" t="s">
        <v>105</v>
      </c>
      <c r="B541" s="3" t="s">
        <v>106</v>
      </c>
      <c r="C541" s="57" t="s">
        <v>107</v>
      </c>
      <c r="D541" s="3" t="s">
        <v>108</v>
      </c>
      <c r="E541" s="3">
        <v>34662</v>
      </c>
      <c r="F541" s="3" t="s">
        <v>645</v>
      </c>
      <c r="G541" s="3" t="s">
        <v>266</v>
      </c>
      <c r="H541" s="4">
        <v>55166.666666700003</v>
      </c>
      <c r="I541" s="4">
        <v>55400</v>
      </c>
      <c r="J541" s="28">
        <v>0.42296072501484261</v>
      </c>
      <c r="K541" s="5"/>
    </row>
    <row r="542" spans="1:11" x14ac:dyDescent="0.3">
      <c r="A542" s="56" t="s">
        <v>105</v>
      </c>
      <c r="B542" s="3" t="s">
        <v>106</v>
      </c>
      <c r="C542" s="57" t="s">
        <v>109</v>
      </c>
      <c r="D542" s="3" t="s">
        <v>110</v>
      </c>
      <c r="E542" s="3">
        <v>34662</v>
      </c>
      <c r="F542" s="3" t="s">
        <v>645</v>
      </c>
      <c r="G542" s="3" t="s">
        <v>266</v>
      </c>
      <c r="H542" s="4">
        <v>57000</v>
      </c>
      <c r="I542" s="4">
        <v>57750</v>
      </c>
      <c r="J542" s="28">
        <v>1.3157894736842035</v>
      </c>
      <c r="K542" s="5"/>
    </row>
    <row r="543" spans="1:11" x14ac:dyDescent="0.3">
      <c r="A543" s="56" t="s">
        <v>105</v>
      </c>
      <c r="B543" s="3" t="s">
        <v>106</v>
      </c>
      <c r="C543" s="57" t="s">
        <v>111</v>
      </c>
      <c r="D543" s="3" t="s">
        <v>112</v>
      </c>
      <c r="E543" s="3">
        <v>34662</v>
      </c>
      <c r="F543" s="3" t="s">
        <v>645</v>
      </c>
      <c r="G543" s="3" t="s">
        <v>266</v>
      </c>
      <c r="H543" s="4">
        <v>54525</v>
      </c>
      <c r="I543" s="4">
        <v>54525</v>
      </c>
      <c r="J543" s="28">
        <v>0</v>
      </c>
      <c r="K543" s="5"/>
    </row>
    <row r="544" spans="1:11" x14ac:dyDescent="0.3">
      <c r="A544" s="56" t="s">
        <v>105</v>
      </c>
      <c r="B544" s="3" t="s">
        <v>106</v>
      </c>
      <c r="C544" s="57" t="s">
        <v>113</v>
      </c>
      <c r="D544" s="3" t="s">
        <v>114</v>
      </c>
      <c r="E544" s="3">
        <v>34662</v>
      </c>
      <c r="F544" s="3" t="s">
        <v>645</v>
      </c>
      <c r="G544" s="3" t="s">
        <v>266</v>
      </c>
      <c r="H544" s="4">
        <v>59250</v>
      </c>
      <c r="I544" s="4">
        <v>58800</v>
      </c>
      <c r="J544" s="28">
        <v>-0.75949367088608</v>
      </c>
      <c r="K544" s="5"/>
    </row>
    <row r="545" spans="1:11" x14ac:dyDescent="0.3">
      <c r="A545" s="56" t="s">
        <v>105</v>
      </c>
      <c r="B545" s="3" t="s">
        <v>106</v>
      </c>
      <c r="C545" s="57" t="s">
        <v>117</v>
      </c>
      <c r="D545" s="3" t="s">
        <v>118</v>
      </c>
      <c r="E545" s="3">
        <v>34662</v>
      </c>
      <c r="F545" s="3" t="s">
        <v>645</v>
      </c>
      <c r="G545" s="3" t="s">
        <v>266</v>
      </c>
      <c r="H545" s="4">
        <v>56900</v>
      </c>
      <c r="I545" s="4">
        <v>57150</v>
      </c>
      <c r="J545" s="28">
        <v>0.43936731107205862</v>
      </c>
      <c r="K545" s="5"/>
    </row>
    <row r="546" spans="1:11" x14ac:dyDescent="0.3">
      <c r="A546" s="56" t="s">
        <v>105</v>
      </c>
      <c r="B546" s="3" t="s">
        <v>106</v>
      </c>
      <c r="C546" s="57" t="s">
        <v>119</v>
      </c>
      <c r="D546" s="3" t="s">
        <v>120</v>
      </c>
      <c r="E546" s="3">
        <v>34662</v>
      </c>
      <c r="F546" s="3" t="s">
        <v>645</v>
      </c>
      <c r="G546" s="3" t="s">
        <v>266</v>
      </c>
      <c r="H546" s="4">
        <v>54666.666666700003</v>
      </c>
      <c r="I546" s="4">
        <v>56450</v>
      </c>
      <c r="J546" s="28">
        <v>3.2621951218882561</v>
      </c>
      <c r="K546" s="5"/>
    </row>
    <row r="547" spans="1:11" x14ac:dyDescent="0.3">
      <c r="A547" s="56" t="s">
        <v>105</v>
      </c>
      <c r="B547" s="3" t="s">
        <v>106</v>
      </c>
      <c r="C547" s="57" t="s">
        <v>121</v>
      </c>
      <c r="D547" s="3" t="s">
        <v>122</v>
      </c>
      <c r="E547" s="3">
        <v>34662</v>
      </c>
      <c r="F547" s="3" t="s">
        <v>645</v>
      </c>
      <c r="G547" s="3" t="s">
        <v>266</v>
      </c>
      <c r="H547" s="4">
        <v>54933.333333299997</v>
      </c>
      <c r="I547" s="4">
        <v>54916.666666700003</v>
      </c>
      <c r="J547" s="28">
        <v>-3.0339805703893941E-2</v>
      </c>
      <c r="K547" s="5"/>
    </row>
    <row r="548" spans="1:11" x14ac:dyDescent="0.3">
      <c r="A548" s="56" t="s">
        <v>105</v>
      </c>
      <c r="B548" s="3" t="s">
        <v>106</v>
      </c>
      <c r="C548" s="57" t="s">
        <v>281</v>
      </c>
      <c r="D548" s="3" t="s">
        <v>282</v>
      </c>
      <c r="E548" s="3">
        <v>34662</v>
      </c>
      <c r="F548" s="3" t="s">
        <v>645</v>
      </c>
      <c r="G548" s="3" t="s">
        <v>266</v>
      </c>
      <c r="H548" s="4">
        <v>55850</v>
      </c>
      <c r="I548" s="4">
        <v>55850</v>
      </c>
      <c r="J548" s="28">
        <v>0</v>
      </c>
      <c r="K548" s="5"/>
    </row>
    <row r="549" spans="1:11" x14ac:dyDescent="0.3">
      <c r="A549" s="56" t="s">
        <v>105</v>
      </c>
      <c r="B549" s="3" t="s">
        <v>106</v>
      </c>
      <c r="C549" s="57" t="s">
        <v>123</v>
      </c>
      <c r="D549" s="3" t="s">
        <v>124</v>
      </c>
      <c r="E549" s="3">
        <v>34662</v>
      </c>
      <c r="F549" s="3" t="s">
        <v>645</v>
      </c>
      <c r="G549" s="3" t="s">
        <v>266</v>
      </c>
      <c r="H549" s="4">
        <v>58000</v>
      </c>
      <c r="I549" s="4">
        <v>58666.666666700003</v>
      </c>
      <c r="J549" s="28">
        <v>1.1494252874137967</v>
      </c>
      <c r="K549" s="5"/>
    </row>
    <row r="550" spans="1:11" x14ac:dyDescent="0.3">
      <c r="A550" s="56" t="s">
        <v>105</v>
      </c>
      <c r="B550" s="3" t="s">
        <v>106</v>
      </c>
      <c r="C550" s="57" t="s">
        <v>125</v>
      </c>
      <c r="D550" s="3" t="s">
        <v>126</v>
      </c>
      <c r="E550" s="3">
        <v>34662</v>
      </c>
      <c r="F550" s="3" t="s">
        <v>645</v>
      </c>
      <c r="G550" s="3" t="s">
        <v>266</v>
      </c>
      <c r="H550" s="4">
        <v>54000</v>
      </c>
      <c r="I550" s="4">
        <v>53600</v>
      </c>
      <c r="J550" s="28">
        <v>-0.74074074074074181</v>
      </c>
      <c r="K550" s="5"/>
    </row>
    <row r="551" spans="1:11" x14ac:dyDescent="0.3">
      <c r="A551" s="56" t="s">
        <v>55</v>
      </c>
      <c r="B551" s="3" t="s">
        <v>56</v>
      </c>
      <c r="C551" s="57" t="s">
        <v>147</v>
      </c>
      <c r="D551" s="3" t="s">
        <v>148</v>
      </c>
      <c r="E551" s="3">
        <v>34662</v>
      </c>
      <c r="F551" s="3" t="s">
        <v>645</v>
      </c>
      <c r="G551" s="3" t="s">
        <v>266</v>
      </c>
      <c r="H551" s="4">
        <v>58666.666666700003</v>
      </c>
      <c r="I551" s="4">
        <v>59666.666666700003</v>
      </c>
      <c r="J551" s="28">
        <v>1.7045454545444816</v>
      </c>
      <c r="K551" s="5"/>
    </row>
    <row r="552" spans="1:11" x14ac:dyDescent="0.3">
      <c r="A552" s="56" t="s">
        <v>55</v>
      </c>
      <c r="B552" s="3" t="s">
        <v>56</v>
      </c>
      <c r="C552" s="57" t="s">
        <v>151</v>
      </c>
      <c r="D552" s="3" t="s">
        <v>152</v>
      </c>
      <c r="E552" s="3">
        <v>34662</v>
      </c>
      <c r="F552" s="3" t="s">
        <v>645</v>
      </c>
      <c r="G552" s="3" t="s">
        <v>266</v>
      </c>
      <c r="H552" s="4">
        <v>53100</v>
      </c>
      <c r="I552" s="4">
        <v>53000</v>
      </c>
      <c r="J552" s="28">
        <v>-0.18832391713747842</v>
      </c>
      <c r="K552" s="5"/>
    </row>
    <row r="553" spans="1:11" x14ac:dyDescent="0.3">
      <c r="A553" s="56" t="s">
        <v>55</v>
      </c>
      <c r="B553" s="3" t="s">
        <v>56</v>
      </c>
      <c r="C553" s="57" t="s">
        <v>155</v>
      </c>
      <c r="D553" s="3" t="s">
        <v>156</v>
      </c>
      <c r="E553" s="3">
        <v>34662</v>
      </c>
      <c r="F553" s="3" t="s">
        <v>645</v>
      </c>
      <c r="G553" s="3" t="s">
        <v>266</v>
      </c>
      <c r="H553" s="4">
        <v>55350</v>
      </c>
      <c r="I553" s="4">
        <v>55350</v>
      </c>
      <c r="J553" s="28">
        <v>0</v>
      </c>
      <c r="K553" s="5"/>
    </row>
    <row r="554" spans="1:11" x14ac:dyDescent="0.3">
      <c r="A554" s="56" t="s">
        <v>55</v>
      </c>
      <c r="B554" s="3" t="s">
        <v>56</v>
      </c>
      <c r="C554" s="57" t="s">
        <v>161</v>
      </c>
      <c r="D554" s="3" t="s">
        <v>162</v>
      </c>
      <c r="E554" s="3">
        <v>34662</v>
      </c>
      <c r="F554" s="3" t="s">
        <v>645</v>
      </c>
      <c r="G554" s="3" t="s">
        <v>266</v>
      </c>
      <c r="H554" s="4">
        <v>53750</v>
      </c>
      <c r="I554" s="4">
        <v>55650</v>
      </c>
      <c r="J554" s="28">
        <v>3.5348837209302264</v>
      </c>
      <c r="K554" s="5"/>
    </row>
    <row r="555" spans="1:11" x14ac:dyDescent="0.3">
      <c r="A555" s="56" t="s">
        <v>55</v>
      </c>
      <c r="B555" s="3" t="s">
        <v>56</v>
      </c>
      <c r="C555" s="57" t="s">
        <v>167</v>
      </c>
      <c r="D555" s="3" t="s">
        <v>168</v>
      </c>
      <c r="E555" s="3">
        <v>34662</v>
      </c>
      <c r="F555" s="3" t="s">
        <v>645</v>
      </c>
      <c r="G555" s="3" t="s">
        <v>266</v>
      </c>
      <c r="H555" s="4">
        <v>53525</v>
      </c>
      <c r="I555" s="4">
        <v>54575</v>
      </c>
      <c r="J555" s="28">
        <v>1.9617001401214473</v>
      </c>
      <c r="K555" s="5"/>
    </row>
    <row r="556" spans="1:11" x14ac:dyDescent="0.3">
      <c r="A556" s="56" t="s">
        <v>55</v>
      </c>
      <c r="B556" s="3" t="s">
        <v>56</v>
      </c>
      <c r="C556" s="57" t="s">
        <v>335</v>
      </c>
      <c r="D556" s="3" t="s">
        <v>336</v>
      </c>
      <c r="E556" s="3">
        <v>34662</v>
      </c>
      <c r="F556" s="3" t="s">
        <v>645</v>
      </c>
      <c r="G556" s="3" t="s">
        <v>266</v>
      </c>
      <c r="H556" s="4">
        <v>54600</v>
      </c>
      <c r="I556" s="4">
        <v>56140</v>
      </c>
      <c r="J556" s="28">
        <v>2.8205128205128105</v>
      </c>
      <c r="K556" s="5"/>
    </row>
    <row r="557" spans="1:11" x14ac:dyDescent="0.3">
      <c r="A557" s="56" t="s">
        <v>55</v>
      </c>
      <c r="B557" s="3" t="s">
        <v>56</v>
      </c>
      <c r="C557" s="57" t="s">
        <v>169</v>
      </c>
      <c r="D557" s="3" t="s">
        <v>170</v>
      </c>
      <c r="E557" s="3">
        <v>34662</v>
      </c>
      <c r="F557" s="3" t="s">
        <v>645</v>
      </c>
      <c r="G557" s="3" t="s">
        <v>266</v>
      </c>
      <c r="H557" s="4">
        <v>53850</v>
      </c>
      <c r="I557" s="4">
        <v>55200</v>
      </c>
      <c r="J557" s="28">
        <v>2.5069637883008422</v>
      </c>
      <c r="K557" s="5"/>
    </row>
    <row r="558" spans="1:11" x14ac:dyDescent="0.3">
      <c r="A558" s="56" t="s">
        <v>55</v>
      </c>
      <c r="B558" s="3" t="s">
        <v>56</v>
      </c>
      <c r="C558" s="57" t="s">
        <v>57</v>
      </c>
      <c r="D558" s="3" t="s">
        <v>58</v>
      </c>
      <c r="E558" s="3">
        <v>34662</v>
      </c>
      <c r="F558" s="3" t="s">
        <v>645</v>
      </c>
      <c r="G558" s="3" t="s">
        <v>266</v>
      </c>
      <c r="H558" s="4">
        <v>56833.333333299997</v>
      </c>
      <c r="I558" s="4">
        <v>56833.333333299997</v>
      </c>
      <c r="J558" s="28">
        <v>0</v>
      </c>
      <c r="K558" s="5"/>
    </row>
    <row r="559" spans="1:11" x14ac:dyDescent="0.3">
      <c r="A559" s="56" t="s">
        <v>193</v>
      </c>
      <c r="B559" s="3" t="s">
        <v>194</v>
      </c>
      <c r="C559" s="57" t="s">
        <v>195</v>
      </c>
      <c r="D559" s="3" t="s">
        <v>196</v>
      </c>
      <c r="E559" s="3">
        <v>34662</v>
      </c>
      <c r="F559" s="3" t="s">
        <v>645</v>
      </c>
      <c r="G559" s="3" t="s">
        <v>266</v>
      </c>
      <c r="H559" s="4">
        <v>54250</v>
      </c>
      <c r="I559" s="4">
        <v>54250</v>
      </c>
      <c r="J559" s="28">
        <v>0</v>
      </c>
      <c r="K559" s="5"/>
    </row>
    <row r="560" spans="1:11" x14ac:dyDescent="0.3">
      <c r="A560" s="56" t="s">
        <v>197</v>
      </c>
      <c r="B560" s="3" t="s">
        <v>198</v>
      </c>
      <c r="C560" s="57" t="s">
        <v>271</v>
      </c>
      <c r="D560" s="3" t="s">
        <v>272</v>
      </c>
      <c r="E560" s="3">
        <v>34662</v>
      </c>
      <c r="F560" s="3" t="s">
        <v>645</v>
      </c>
      <c r="G560" s="3" t="s">
        <v>266</v>
      </c>
      <c r="H560" s="4">
        <v>52500</v>
      </c>
      <c r="I560" s="4">
        <v>53500</v>
      </c>
      <c r="J560" s="28">
        <v>1.904761904761898</v>
      </c>
      <c r="K560" s="5"/>
    </row>
    <row r="561" spans="1:11" x14ac:dyDescent="0.3">
      <c r="A561" s="56" t="s">
        <v>238</v>
      </c>
      <c r="B561" s="3" t="s">
        <v>239</v>
      </c>
      <c r="C561" s="57" t="s">
        <v>250</v>
      </c>
      <c r="D561" s="3" t="s">
        <v>87</v>
      </c>
      <c r="E561" s="3">
        <v>34662</v>
      </c>
      <c r="F561" s="3" t="s">
        <v>645</v>
      </c>
      <c r="G561" s="3" t="s">
        <v>266</v>
      </c>
      <c r="H561" s="4">
        <v>54133.333333299997</v>
      </c>
      <c r="I561" s="4">
        <v>55366.666666700003</v>
      </c>
      <c r="J561" s="28">
        <v>2.2783251232772805</v>
      </c>
      <c r="K561" s="5"/>
    </row>
    <row r="562" spans="1:11" x14ac:dyDescent="0.3">
      <c r="A562" s="56" t="s">
        <v>71</v>
      </c>
      <c r="B562" s="3" t="s">
        <v>72</v>
      </c>
      <c r="C562" s="57" t="s">
        <v>94</v>
      </c>
      <c r="D562" s="3" t="s">
        <v>95</v>
      </c>
      <c r="E562" s="3">
        <v>34662</v>
      </c>
      <c r="F562" s="3" t="s">
        <v>1467</v>
      </c>
      <c r="G562" s="3" t="s">
        <v>60</v>
      </c>
      <c r="H562" s="4">
        <v>82666.666666699995</v>
      </c>
      <c r="I562" s="4">
        <v>80750</v>
      </c>
      <c r="J562" s="28">
        <v>-2.3185483871361545</v>
      </c>
      <c r="K562" s="5"/>
    </row>
    <row r="563" spans="1:11" x14ac:dyDescent="0.3">
      <c r="A563" s="56" t="s">
        <v>105</v>
      </c>
      <c r="B563" s="3" t="s">
        <v>106</v>
      </c>
      <c r="C563" s="57" t="s">
        <v>323</v>
      </c>
      <c r="D563" s="3" t="s">
        <v>324</v>
      </c>
      <c r="E563" s="3">
        <v>34662</v>
      </c>
      <c r="F563" s="3" t="s">
        <v>646</v>
      </c>
      <c r="G563" s="3" t="s">
        <v>627</v>
      </c>
      <c r="H563" s="4">
        <v>8250</v>
      </c>
      <c r="I563" s="4">
        <v>8250</v>
      </c>
      <c r="J563" s="28">
        <v>0</v>
      </c>
      <c r="K563" s="5"/>
    </row>
    <row r="564" spans="1:11" x14ac:dyDescent="0.3">
      <c r="A564" s="56" t="s">
        <v>105</v>
      </c>
      <c r="B564" s="3" t="s">
        <v>106</v>
      </c>
      <c r="C564" s="57" t="s">
        <v>119</v>
      </c>
      <c r="D564" s="3" t="s">
        <v>120</v>
      </c>
      <c r="E564" s="3">
        <v>34662</v>
      </c>
      <c r="F564" s="3" t="s">
        <v>646</v>
      </c>
      <c r="G564" s="3" t="s">
        <v>627</v>
      </c>
      <c r="H564" s="4">
        <v>8466.6666667000009</v>
      </c>
      <c r="I564" s="4">
        <v>7533.3333333</v>
      </c>
      <c r="J564" s="28">
        <v>-11.023622047988102</v>
      </c>
      <c r="K564" s="5"/>
    </row>
    <row r="565" spans="1:11" x14ac:dyDescent="0.3">
      <c r="A565" s="56" t="s">
        <v>105</v>
      </c>
      <c r="B565" s="3" t="s">
        <v>106</v>
      </c>
      <c r="C565" s="57" t="s">
        <v>123</v>
      </c>
      <c r="D565" s="3" t="s">
        <v>124</v>
      </c>
      <c r="E565" s="3">
        <v>34662</v>
      </c>
      <c r="F565" s="3" t="s">
        <v>646</v>
      </c>
      <c r="G565" s="3" t="s">
        <v>627</v>
      </c>
      <c r="H565" s="4">
        <v>7200</v>
      </c>
      <c r="I565" s="4">
        <v>7466.6666667</v>
      </c>
      <c r="J565" s="28">
        <v>3.7037037041666609</v>
      </c>
      <c r="K565" s="5"/>
    </row>
    <row r="566" spans="1:11" x14ac:dyDescent="0.3">
      <c r="A566" s="56" t="s">
        <v>105</v>
      </c>
      <c r="B566" s="3" t="s">
        <v>106</v>
      </c>
      <c r="C566" s="57" t="s">
        <v>125</v>
      </c>
      <c r="D566" s="3" t="s">
        <v>126</v>
      </c>
      <c r="E566" s="3">
        <v>34662</v>
      </c>
      <c r="F566" s="3" t="s">
        <v>646</v>
      </c>
      <c r="G566" s="3" t="s">
        <v>627</v>
      </c>
      <c r="H566" s="4">
        <v>7666.6666667</v>
      </c>
      <c r="I566" s="4">
        <v>7700</v>
      </c>
      <c r="J566" s="28">
        <v>0.43478260825897674</v>
      </c>
      <c r="K566" s="5"/>
    </row>
    <row r="567" spans="1:11" x14ac:dyDescent="0.3">
      <c r="A567" s="56" t="s">
        <v>55</v>
      </c>
      <c r="B567" s="3" t="s">
        <v>56</v>
      </c>
      <c r="C567" s="57" t="s">
        <v>153</v>
      </c>
      <c r="D567" s="3" t="s">
        <v>154</v>
      </c>
      <c r="E567" s="3">
        <v>34662</v>
      </c>
      <c r="F567" s="3" t="s">
        <v>646</v>
      </c>
      <c r="G567" s="3" t="s">
        <v>627</v>
      </c>
      <c r="H567" s="4">
        <v>7550</v>
      </c>
      <c r="I567" s="4">
        <v>7550</v>
      </c>
      <c r="J567" s="28">
        <v>0</v>
      </c>
      <c r="K567" s="5"/>
    </row>
    <row r="568" spans="1:11" x14ac:dyDescent="0.3">
      <c r="A568" s="56" t="s">
        <v>55</v>
      </c>
      <c r="B568" s="3" t="s">
        <v>56</v>
      </c>
      <c r="C568" s="57" t="s">
        <v>287</v>
      </c>
      <c r="D568" s="3" t="s">
        <v>288</v>
      </c>
      <c r="E568" s="3">
        <v>34662</v>
      </c>
      <c r="F568" s="3" t="s">
        <v>646</v>
      </c>
      <c r="G568" s="3" t="s">
        <v>627</v>
      </c>
      <c r="H568" s="4">
        <v>7233.3333333</v>
      </c>
      <c r="I568" s="4">
        <v>7233.3333333</v>
      </c>
      <c r="J568" s="28">
        <v>0</v>
      </c>
      <c r="K568" s="5"/>
    </row>
    <row r="569" spans="1:11" x14ac:dyDescent="0.3">
      <c r="A569" s="56" t="s">
        <v>71</v>
      </c>
      <c r="B569" s="3" t="s">
        <v>72</v>
      </c>
      <c r="C569" s="57" t="s">
        <v>76</v>
      </c>
      <c r="D569" s="3" t="s">
        <v>77</v>
      </c>
      <c r="E569" s="3">
        <v>34662</v>
      </c>
      <c r="F569" s="3" t="s">
        <v>647</v>
      </c>
      <c r="G569" s="3" t="s">
        <v>341</v>
      </c>
      <c r="H569" s="4">
        <v>52400</v>
      </c>
      <c r="I569" s="4">
        <v>52333.333333299997</v>
      </c>
      <c r="J569" s="28">
        <v>-0.12722646316793984</v>
      </c>
      <c r="K569" s="5"/>
    </row>
    <row r="570" spans="1:11" x14ac:dyDescent="0.3">
      <c r="A570" s="56" t="s">
        <v>55</v>
      </c>
      <c r="B570" s="3" t="s">
        <v>56</v>
      </c>
      <c r="C570" s="57" t="s">
        <v>157</v>
      </c>
      <c r="D570" s="3" t="s">
        <v>158</v>
      </c>
      <c r="E570" s="3">
        <v>34662</v>
      </c>
      <c r="F570" s="3" t="s">
        <v>648</v>
      </c>
      <c r="G570" s="3" t="s">
        <v>60</v>
      </c>
      <c r="H570" s="4">
        <v>29000</v>
      </c>
      <c r="I570" s="4">
        <v>29000</v>
      </c>
      <c r="J570" s="28">
        <v>0</v>
      </c>
      <c r="K570" s="5"/>
    </row>
    <row r="571" spans="1:11" x14ac:dyDescent="0.3">
      <c r="A571" s="56" t="s">
        <v>205</v>
      </c>
      <c r="B571" s="3" t="s">
        <v>206</v>
      </c>
      <c r="C571" s="57" t="s">
        <v>213</v>
      </c>
      <c r="D571" s="3" t="s">
        <v>214</v>
      </c>
      <c r="E571" s="3">
        <v>34662</v>
      </c>
      <c r="F571" s="3" t="s">
        <v>648</v>
      </c>
      <c r="G571" s="3" t="s">
        <v>60</v>
      </c>
      <c r="H571" s="4">
        <v>29872.5</v>
      </c>
      <c r="I571" s="4">
        <v>29872.5</v>
      </c>
      <c r="J571" s="28">
        <v>0</v>
      </c>
      <c r="K571" s="5"/>
    </row>
    <row r="572" spans="1:11" x14ac:dyDescent="0.3">
      <c r="A572" s="56" t="s">
        <v>205</v>
      </c>
      <c r="B572" s="3" t="s">
        <v>206</v>
      </c>
      <c r="C572" s="57" t="s">
        <v>215</v>
      </c>
      <c r="D572" s="3" t="s">
        <v>216</v>
      </c>
      <c r="E572" s="3">
        <v>34662</v>
      </c>
      <c r="F572" s="3" t="s">
        <v>648</v>
      </c>
      <c r="G572" s="3" t="s">
        <v>60</v>
      </c>
      <c r="H572" s="4" t="s">
        <v>63</v>
      </c>
      <c r="I572" s="4">
        <v>29400</v>
      </c>
      <c r="J572" s="28" t="s">
        <v>63</v>
      </c>
      <c r="K572" s="5"/>
    </row>
    <row r="573" spans="1:11" x14ac:dyDescent="0.3">
      <c r="A573" s="56" t="s">
        <v>71</v>
      </c>
      <c r="B573" s="3" t="s">
        <v>72</v>
      </c>
      <c r="C573" s="57" t="s">
        <v>73</v>
      </c>
      <c r="D573" s="3" t="s">
        <v>74</v>
      </c>
      <c r="E573" s="3">
        <v>34662</v>
      </c>
      <c r="F573" s="3" t="s">
        <v>649</v>
      </c>
      <c r="G573" s="3" t="s">
        <v>60</v>
      </c>
      <c r="H573" s="4">
        <v>25140.833333300001</v>
      </c>
      <c r="I573" s="4">
        <v>25140.833333300001</v>
      </c>
      <c r="J573" s="28">
        <v>0</v>
      </c>
      <c r="K573" s="5"/>
    </row>
    <row r="574" spans="1:11" x14ac:dyDescent="0.3">
      <c r="A574" s="56" t="s">
        <v>71</v>
      </c>
      <c r="B574" s="3" t="s">
        <v>72</v>
      </c>
      <c r="C574" s="57" t="s">
        <v>394</v>
      </c>
      <c r="D574" s="3" t="s">
        <v>395</v>
      </c>
      <c r="E574" s="3">
        <v>34662</v>
      </c>
      <c r="F574" s="3" t="s">
        <v>649</v>
      </c>
      <c r="G574" s="3" t="s">
        <v>60</v>
      </c>
      <c r="H574" s="4">
        <v>30328</v>
      </c>
      <c r="I574" s="4">
        <v>29828</v>
      </c>
      <c r="J574" s="28">
        <v>-1.6486415193880277</v>
      </c>
      <c r="K574" s="5"/>
    </row>
    <row r="575" spans="1:11" x14ac:dyDescent="0.3">
      <c r="A575" s="56" t="s">
        <v>71</v>
      </c>
      <c r="B575" s="3" t="s">
        <v>72</v>
      </c>
      <c r="C575" s="57" t="s">
        <v>78</v>
      </c>
      <c r="D575" s="3" t="s">
        <v>79</v>
      </c>
      <c r="E575" s="3">
        <v>34662</v>
      </c>
      <c r="F575" s="3" t="s">
        <v>649</v>
      </c>
      <c r="G575" s="3" t="s">
        <v>60</v>
      </c>
      <c r="H575" s="4">
        <v>23828.5714286</v>
      </c>
      <c r="I575" s="4">
        <v>23885.7142857</v>
      </c>
      <c r="J575" s="28">
        <v>0.23980815329707195</v>
      </c>
      <c r="K575" s="5"/>
    </row>
    <row r="576" spans="1:11" x14ac:dyDescent="0.3">
      <c r="A576" s="56" t="s">
        <v>71</v>
      </c>
      <c r="B576" s="3" t="s">
        <v>72</v>
      </c>
      <c r="C576" s="57" t="s">
        <v>80</v>
      </c>
      <c r="D576" s="3" t="s">
        <v>81</v>
      </c>
      <c r="E576" s="3">
        <v>34662</v>
      </c>
      <c r="F576" s="3" t="s">
        <v>649</v>
      </c>
      <c r="G576" s="3" t="s">
        <v>60</v>
      </c>
      <c r="H576" s="4">
        <v>23650</v>
      </c>
      <c r="I576" s="4">
        <v>23214.2857143</v>
      </c>
      <c r="J576" s="28">
        <v>-1.8423437027484169</v>
      </c>
      <c r="K576" s="5"/>
    </row>
    <row r="577" spans="1:11" x14ac:dyDescent="0.3">
      <c r="A577" s="56" t="s">
        <v>71</v>
      </c>
      <c r="B577" s="3" t="s">
        <v>72</v>
      </c>
      <c r="C577" s="57" t="s">
        <v>292</v>
      </c>
      <c r="D577" s="3" t="s">
        <v>293</v>
      </c>
      <c r="E577" s="3">
        <v>34662</v>
      </c>
      <c r="F577" s="3" t="s">
        <v>649</v>
      </c>
      <c r="G577" s="3" t="s">
        <v>60</v>
      </c>
      <c r="H577" s="4">
        <v>27966.666666699999</v>
      </c>
      <c r="I577" s="4">
        <v>28400</v>
      </c>
      <c r="J577" s="28">
        <v>1.5494636470780199</v>
      </c>
      <c r="K577" s="5"/>
    </row>
    <row r="578" spans="1:11" x14ac:dyDescent="0.3">
      <c r="A578" s="56" t="s">
        <v>71</v>
      </c>
      <c r="B578" s="3" t="s">
        <v>72</v>
      </c>
      <c r="C578" s="57" t="s">
        <v>86</v>
      </c>
      <c r="D578" s="3" t="s">
        <v>87</v>
      </c>
      <c r="E578" s="3">
        <v>34662</v>
      </c>
      <c r="F578" s="3" t="s">
        <v>649</v>
      </c>
      <c r="G578" s="3" t="s">
        <v>60</v>
      </c>
      <c r="H578" s="4">
        <v>28133.333333300001</v>
      </c>
      <c r="I578" s="4">
        <v>28378</v>
      </c>
      <c r="J578" s="28">
        <v>0.86966824656500297</v>
      </c>
      <c r="K578" s="5"/>
    </row>
    <row r="579" spans="1:11" x14ac:dyDescent="0.3">
      <c r="A579" s="56" t="s">
        <v>71</v>
      </c>
      <c r="B579" s="3" t="s">
        <v>72</v>
      </c>
      <c r="C579" s="57" t="s">
        <v>88</v>
      </c>
      <c r="D579" s="3" t="s">
        <v>89</v>
      </c>
      <c r="E579" s="3">
        <v>34662</v>
      </c>
      <c r="F579" s="3" t="s">
        <v>649</v>
      </c>
      <c r="G579" s="3" t="s">
        <v>60</v>
      </c>
      <c r="H579" s="4">
        <v>26500</v>
      </c>
      <c r="I579" s="4">
        <v>26818.25</v>
      </c>
      <c r="J579" s="28">
        <v>1.200943396226406</v>
      </c>
      <c r="K579" s="5"/>
    </row>
    <row r="580" spans="1:11" x14ac:dyDescent="0.3">
      <c r="A580" s="56" t="s">
        <v>71</v>
      </c>
      <c r="B580" s="3" t="s">
        <v>72</v>
      </c>
      <c r="C580" s="57" t="s">
        <v>90</v>
      </c>
      <c r="D580" s="3" t="s">
        <v>91</v>
      </c>
      <c r="E580" s="3">
        <v>34662</v>
      </c>
      <c r="F580" s="3" t="s">
        <v>649</v>
      </c>
      <c r="G580" s="3" t="s">
        <v>60</v>
      </c>
      <c r="H580" s="4">
        <v>28180</v>
      </c>
      <c r="I580" s="4">
        <v>27980</v>
      </c>
      <c r="J580" s="28">
        <v>-0.70972320794889798</v>
      </c>
      <c r="K580" s="5"/>
    </row>
    <row r="581" spans="1:11" x14ac:dyDescent="0.3">
      <c r="A581" s="56" t="s">
        <v>71</v>
      </c>
      <c r="B581" s="3" t="s">
        <v>72</v>
      </c>
      <c r="C581" s="57" t="s">
        <v>92</v>
      </c>
      <c r="D581" s="3" t="s">
        <v>93</v>
      </c>
      <c r="E581" s="3">
        <v>34662</v>
      </c>
      <c r="F581" s="3" t="s">
        <v>649</v>
      </c>
      <c r="G581" s="3" t="s">
        <v>60</v>
      </c>
      <c r="H581" s="4">
        <v>23000</v>
      </c>
      <c r="I581" s="4">
        <v>23000</v>
      </c>
      <c r="J581" s="28">
        <v>0</v>
      </c>
      <c r="K581" s="5"/>
    </row>
    <row r="582" spans="1:11" x14ac:dyDescent="0.3">
      <c r="A582" s="56" t="s">
        <v>71</v>
      </c>
      <c r="B582" s="3" t="s">
        <v>72</v>
      </c>
      <c r="C582" s="57" t="s">
        <v>94</v>
      </c>
      <c r="D582" s="3" t="s">
        <v>95</v>
      </c>
      <c r="E582" s="3">
        <v>34662</v>
      </c>
      <c r="F582" s="3" t="s">
        <v>649</v>
      </c>
      <c r="G582" s="3" t="s">
        <v>60</v>
      </c>
      <c r="H582" s="4">
        <v>31865</v>
      </c>
      <c r="I582" s="4">
        <v>32531.666666699999</v>
      </c>
      <c r="J582" s="28">
        <v>2.0921596318845159</v>
      </c>
      <c r="K582" s="5"/>
    </row>
    <row r="583" spans="1:11" x14ac:dyDescent="0.3">
      <c r="A583" s="56" t="s">
        <v>71</v>
      </c>
      <c r="B583" s="3" t="s">
        <v>72</v>
      </c>
      <c r="C583" s="57" t="s">
        <v>269</v>
      </c>
      <c r="D583" s="3" t="s">
        <v>270</v>
      </c>
      <c r="E583" s="3">
        <v>34662</v>
      </c>
      <c r="F583" s="3" t="s">
        <v>649</v>
      </c>
      <c r="G583" s="3" t="s">
        <v>60</v>
      </c>
      <c r="H583" s="4">
        <v>29442.666666699999</v>
      </c>
      <c r="I583" s="4">
        <v>29526</v>
      </c>
      <c r="J583" s="28">
        <v>0.2830359567744356</v>
      </c>
      <c r="K583" s="5"/>
    </row>
    <row r="584" spans="1:11" x14ac:dyDescent="0.3">
      <c r="A584" s="56" t="s">
        <v>71</v>
      </c>
      <c r="B584" s="3" t="s">
        <v>72</v>
      </c>
      <c r="C584" s="57" t="s">
        <v>100</v>
      </c>
      <c r="D584" s="3" t="s">
        <v>101</v>
      </c>
      <c r="E584" s="3">
        <v>34662</v>
      </c>
      <c r="F584" s="3" t="s">
        <v>649</v>
      </c>
      <c r="G584" s="3" t="s">
        <v>60</v>
      </c>
      <c r="H584" s="4">
        <v>20400</v>
      </c>
      <c r="I584" s="4">
        <v>20400</v>
      </c>
      <c r="J584" s="28">
        <v>0</v>
      </c>
      <c r="K584" s="5"/>
    </row>
    <row r="585" spans="1:11" x14ac:dyDescent="0.3">
      <c r="A585" s="56" t="s">
        <v>71</v>
      </c>
      <c r="B585" s="3" t="s">
        <v>72</v>
      </c>
      <c r="C585" s="57" t="s">
        <v>396</v>
      </c>
      <c r="D585" s="3" t="s">
        <v>397</v>
      </c>
      <c r="E585" s="3">
        <v>34662</v>
      </c>
      <c r="F585" s="3" t="s">
        <v>649</v>
      </c>
      <c r="G585" s="3" t="s">
        <v>60</v>
      </c>
      <c r="H585" s="4">
        <v>29039</v>
      </c>
      <c r="I585" s="4">
        <v>29039</v>
      </c>
      <c r="J585" s="28">
        <v>0</v>
      </c>
      <c r="K585" s="5"/>
    </row>
    <row r="586" spans="1:11" x14ac:dyDescent="0.3">
      <c r="A586" s="56" t="s">
        <v>102</v>
      </c>
      <c r="B586" s="3" t="s">
        <v>103</v>
      </c>
      <c r="C586" s="57" t="s">
        <v>104</v>
      </c>
      <c r="D586" s="3" t="s">
        <v>103</v>
      </c>
      <c r="E586" s="3">
        <v>34662</v>
      </c>
      <c r="F586" s="3" t="s">
        <v>649</v>
      </c>
      <c r="G586" s="3" t="s">
        <v>60</v>
      </c>
      <c r="H586" s="4">
        <v>31566.666666699999</v>
      </c>
      <c r="I586" s="4">
        <v>31625</v>
      </c>
      <c r="J586" s="28">
        <v>0.18479408648344187</v>
      </c>
      <c r="K586" s="5"/>
    </row>
    <row r="587" spans="1:11" x14ac:dyDescent="0.3">
      <c r="A587" s="56" t="s">
        <v>105</v>
      </c>
      <c r="B587" s="3" t="s">
        <v>106</v>
      </c>
      <c r="C587" s="57" t="s">
        <v>107</v>
      </c>
      <c r="D587" s="3" t="s">
        <v>108</v>
      </c>
      <c r="E587" s="3">
        <v>34662</v>
      </c>
      <c r="F587" s="3" t="s">
        <v>649</v>
      </c>
      <c r="G587" s="3" t="s">
        <v>60</v>
      </c>
      <c r="H587" s="4">
        <v>33000</v>
      </c>
      <c r="I587" s="4">
        <v>32520</v>
      </c>
      <c r="J587" s="28">
        <v>-1.4545454545454528</v>
      </c>
      <c r="K587" s="5"/>
    </row>
    <row r="588" spans="1:11" x14ac:dyDescent="0.3">
      <c r="A588" s="56" t="s">
        <v>105</v>
      </c>
      <c r="B588" s="3" t="s">
        <v>106</v>
      </c>
      <c r="C588" s="57" t="s">
        <v>113</v>
      </c>
      <c r="D588" s="3" t="s">
        <v>114</v>
      </c>
      <c r="E588" s="3">
        <v>34662</v>
      </c>
      <c r="F588" s="3" t="s">
        <v>649</v>
      </c>
      <c r="G588" s="3" t="s">
        <v>60</v>
      </c>
      <c r="H588" s="4">
        <v>31316.666666699999</v>
      </c>
      <c r="I588" s="4">
        <v>31566.666666699999</v>
      </c>
      <c r="J588" s="28">
        <v>0.7982969664706685</v>
      </c>
      <c r="K588" s="5"/>
    </row>
    <row r="589" spans="1:11" x14ac:dyDescent="0.3">
      <c r="A589" s="56" t="s">
        <v>105</v>
      </c>
      <c r="B589" s="3" t="s">
        <v>106</v>
      </c>
      <c r="C589" s="57" t="s">
        <v>279</v>
      </c>
      <c r="D589" s="3" t="s">
        <v>280</v>
      </c>
      <c r="E589" s="3">
        <v>34662</v>
      </c>
      <c r="F589" s="3" t="s">
        <v>649</v>
      </c>
      <c r="G589" s="3" t="s">
        <v>60</v>
      </c>
      <c r="H589" s="4">
        <v>30850</v>
      </c>
      <c r="I589" s="4">
        <v>30850</v>
      </c>
      <c r="J589" s="28">
        <v>0</v>
      </c>
      <c r="K589" s="5"/>
    </row>
    <row r="590" spans="1:11" x14ac:dyDescent="0.3">
      <c r="A590" s="56" t="s">
        <v>105</v>
      </c>
      <c r="B590" s="3" t="s">
        <v>106</v>
      </c>
      <c r="C590" s="57" t="s">
        <v>378</v>
      </c>
      <c r="D590" s="3" t="s">
        <v>379</v>
      </c>
      <c r="E590" s="3">
        <v>34662</v>
      </c>
      <c r="F590" s="3" t="s">
        <v>649</v>
      </c>
      <c r="G590" s="3" t="s">
        <v>60</v>
      </c>
      <c r="H590" s="4" t="s">
        <v>63</v>
      </c>
      <c r="I590" s="4">
        <v>31893.333333300001</v>
      </c>
      <c r="J590" s="28" t="s">
        <v>63</v>
      </c>
      <c r="K590" s="5"/>
    </row>
    <row r="591" spans="1:11" x14ac:dyDescent="0.3">
      <c r="A591" s="56" t="s">
        <v>105</v>
      </c>
      <c r="B591" s="3" t="s">
        <v>106</v>
      </c>
      <c r="C591" s="57" t="s">
        <v>323</v>
      </c>
      <c r="D591" s="3" t="s">
        <v>324</v>
      </c>
      <c r="E591" s="3">
        <v>34662</v>
      </c>
      <c r="F591" s="3" t="s">
        <v>649</v>
      </c>
      <c r="G591" s="3" t="s">
        <v>60</v>
      </c>
      <c r="H591" s="4">
        <v>28666.666666699999</v>
      </c>
      <c r="I591" s="4">
        <v>28333.333333300001</v>
      </c>
      <c r="J591" s="28">
        <v>-1.1627906979056135</v>
      </c>
      <c r="K591" s="5"/>
    </row>
    <row r="592" spans="1:11" x14ac:dyDescent="0.3">
      <c r="A592" s="56" t="s">
        <v>105</v>
      </c>
      <c r="B592" s="3" t="s">
        <v>106</v>
      </c>
      <c r="C592" s="57" t="s">
        <v>119</v>
      </c>
      <c r="D592" s="3" t="s">
        <v>120</v>
      </c>
      <c r="E592" s="3">
        <v>34662</v>
      </c>
      <c r="F592" s="3" t="s">
        <v>649</v>
      </c>
      <c r="G592" s="3" t="s">
        <v>60</v>
      </c>
      <c r="H592" s="4">
        <v>30066.666666699999</v>
      </c>
      <c r="I592" s="4">
        <v>30350</v>
      </c>
      <c r="J592" s="28">
        <v>0.94235033248233346</v>
      </c>
      <c r="K592" s="5"/>
    </row>
    <row r="593" spans="1:11" x14ac:dyDescent="0.3">
      <c r="A593" s="56" t="s">
        <v>105</v>
      </c>
      <c r="B593" s="3" t="s">
        <v>106</v>
      </c>
      <c r="C593" s="57" t="s">
        <v>121</v>
      </c>
      <c r="D593" s="3" t="s">
        <v>122</v>
      </c>
      <c r="E593" s="3">
        <v>34662</v>
      </c>
      <c r="F593" s="3" t="s">
        <v>649</v>
      </c>
      <c r="G593" s="3" t="s">
        <v>60</v>
      </c>
      <c r="H593" s="4">
        <v>27833.333333300001</v>
      </c>
      <c r="I593" s="4">
        <v>27666.666666699999</v>
      </c>
      <c r="J593" s="28">
        <v>-0.59880239497078769</v>
      </c>
      <c r="K593" s="5"/>
    </row>
    <row r="594" spans="1:11" x14ac:dyDescent="0.3">
      <c r="A594" s="56" t="s">
        <v>105</v>
      </c>
      <c r="B594" s="3" t="s">
        <v>106</v>
      </c>
      <c r="C594" s="57" t="s">
        <v>294</v>
      </c>
      <c r="D594" s="3" t="s">
        <v>295</v>
      </c>
      <c r="E594" s="3">
        <v>34662</v>
      </c>
      <c r="F594" s="3" t="s">
        <v>649</v>
      </c>
      <c r="G594" s="3" t="s">
        <v>60</v>
      </c>
      <c r="H594" s="4">
        <v>30442.8571429</v>
      </c>
      <c r="I594" s="4">
        <v>29785.7142857</v>
      </c>
      <c r="J594" s="28">
        <v>-2.158610980944875</v>
      </c>
      <c r="K594" s="5"/>
    </row>
    <row r="595" spans="1:11" x14ac:dyDescent="0.3">
      <c r="A595" s="56" t="s">
        <v>105</v>
      </c>
      <c r="B595" s="3" t="s">
        <v>106</v>
      </c>
      <c r="C595" s="57" t="s">
        <v>281</v>
      </c>
      <c r="D595" s="3" t="s">
        <v>282</v>
      </c>
      <c r="E595" s="3">
        <v>34662</v>
      </c>
      <c r="F595" s="3" t="s">
        <v>649</v>
      </c>
      <c r="G595" s="3" t="s">
        <v>60</v>
      </c>
      <c r="H595" s="4">
        <v>32125</v>
      </c>
      <c r="I595" s="4">
        <v>31666.666666699999</v>
      </c>
      <c r="J595" s="28">
        <v>-1.42671854723736</v>
      </c>
      <c r="K595" s="5"/>
    </row>
    <row r="596" spans="1:11" x14ac:dyDescent="0.3">
      <c r="A596" s="56" t="s">
        <v>139</v>
      </c>
      <c r="B596" s="3" t="s">
        <v>140</v>
      </c>
      <c r="C596" s="57" t="s">
        <v>304</v>
      </c>
      <c r="D596" s="3" t="s">
        <v>305</v>
      </c>
      <c r="E596" s="3">
        <v>34662</v>
      </c>
      <c r="F596" s="3" t="s">
        <v>649</v>
      </c>
      <c r="G596" s="3" t="s">
        <v>60</v>
      </c>
      <c r="H596" s="4">
        <v>30000</v>
      </c>
      <c r="I596" s="4">
        <v>30500</v>
      </c>
      <c r="J596" s="28">
        <v>1.6666666666666607</v>
      </c>
      <c r="K596" s="5"/>
    </row>
    <row r="597" spans="1:11" x14ac:dyDescent="0.3">
      <c r="A597" s="56" t="s">
        <v>306</v>
      </c>
      <c r="B597" s="3" t="s">
        <v>307</v>
      </c>
      <c r="C597" s="57" t="s">
        <v>469</v>
      </c>
      <c r="D597" s="3" t="s">
        <v>470</v>
      </c>
      <c r="E597" s="3">
        <v>34662</v>
      </c>
      <c r="F597" s="3" t="s">
        <v>649</v>
      </c>
      <c r="G597" s="3" t="s">
        <v>60</v>
      </c>
      <c r="H597" s="4">
        <v>25898.5</v>
      </c>
      <c r="I597" s="4">
        <v>25898.5</v>
      </c>
      <c r="J597" s="28">
        <v>0</v>
      </c>
      <c r="K597" s="5"/>
    </row>
    <row r="598" spans="1:11" x14ac:dyDescent="0.3">
      <c r="A598" s="56" t="s">
        <v>349</v>
      </c>
      <c r="B598" s="3" t="s">
        <v>350</v>
      </c>
      <c r="C598" s="57" t="s">
        <v>351</v>
      </c>
      <c r="D598" s="3" t="s">
        <v>352</v>
      </c>
      <c r="E598" s="3">
        <v>34662</v>
      </c>
      <c r="F598" s="3" t="s">
        <v>649</v>
      </c>
      <c r="G598" s="3" t="s">
        <v>60</v>
      </c>
      <c r="H598" s="4">
        <v>34740</v>
      </c>
      <c r="I598" s="4">
        <v>34050</v>
      </c>
      <c r="J598" s="28">
        <v>-1.9861830742659792</v>
      </c>
      <c r="K598" s="5"/>
    </row>
    <row r="599" spans="1:11" x14ac:dyDescent="0.3">
      <c r="A599" s="56" t="s">
        <v>55</v>
      </c>
      <c r="B599" s="3" t="s">
        <v>56</v>
      </c>
      <c r="C599" s="57" t="s">
        <v>145</v>
      </c>
      <c r="D599" s="3" t="s">
        <v>146</v>
      </c>
      <c r="E599" s="3">
        <v>34662</v>
      </c>
      <c r="F599" s="3" t="s">
        <v>649</v>
      </c>
      <c r="G599" s="3" t="s">
        <v>60</v>
      </c>
      <c r="H599" s="4">
        <v>34750</v>
      </c>
      <c r="I599" s="4">
        <v>33500</v>
      </c>
      <c r="J599" s="28">
        <v>-3.5971223021582732</v>
      </c>
      <c r="K599" s="5"/>
    </row>
    <row r="600" spans="1:11" x14ac:dyDescent="0.3">
      <c r="A600" s="56" t="s">
        <v>55</v>
      </c>
      <c r="B600" s="3" t="s">
        <v>56</v>
      </c>
      <c r="C600" s="57" t="s">
        <v>650</v>
      </c>
      <c r="D600" s="3" t="s">
        <v>651</v>
      </c>
      <c r="E600" s="3">
        <v>34662</v>
      </c>
      <c r="F600" s="3" t="s">
        <v>649</v>
      </c>
      <c r="G600" s="3" t="s">
        <v>60</v>
      </c>
      <c r="H600" s="4">
        <v>36100</v>
      </c>
      <c r="I600" s="4">
        <v>36075</v>
      </c>
      <c r="J600" s="28">
        <v>-6.925207756233176E-2</v>
      </c>
      <c r="K600" s="5"/>
    </row>
    <row r="601" spans="1:11" x14ac:dyDescent="0.3">
      <c r="A601" s="56" t="s">
        <v>55</v>
      </c>
      <c r="B601" s="3" t="s">
        <v>56</v>
      </c>
      <c r="C601" s="57" t="s">
        <v>149</v>
      </c>
      <c r="D601" s="3" t="s">
        <v>150</v>
      </c>
      <c r="E601" s="3">
        <v>34662</v>
      </c>
      <c r="F601" s="3" t="s">
        <v>649</v>
      </c>
      <c r="G601" s="3" t="s">
        <v>60</v>
      </c>
      <c r="H601" s="4">
        <v>32666.666666699999</v>
      </c>
      <c r="I601" s="4">
        <v>32500</v>
      </c>
      <c r="J601" s="28">
        <v>-0.51020408173416687</v>
      </c>
      <c r="K601" s="5"/>
    </row>
    <row r="602" spans="1:11" x14ac:dyDescent="0.3">
      <c r="A602" s="56" t="s">
        <v>55</v>
      </c>
      <c r="B602" s="3" t="s">
        <v>56</v>
      </c>
      <c r="C602" s="57" t="s">
        <v>151</v>
      </c>
      <c r="D602" s="3" t="s">
        <v>152</v>
      </c>
      <c r="E602" s="3">
        <v>34662</v>
      </c>
      <c r="F602" s="3" t="s">
        <v>649</v>
      </c>
      <c r="G602" s="3" t="s">
        <v>60</v>
      </c>
      <c r="H602" s="4">
        <v>28666.666666699999</v>
      </c>
      <c r="I602" s="4">
        <v>28000</v>
      </c>
      <c r="J602" s="28">
        <v>-2.3255813954624061</v>
      </c>
      <c r="K602" s="5"/>
    </row>
    <row r="603" spans="1:11" x14ac:dyDescent="0.3">
      <c r="A603" s="56" t="s">
        <v>55</v>
      </c>
      <c r="B603" s="3" t="s">
        <v>56</v>
      </c>
      <c r="C603" s="57" t="s">
        <v>155</v>
      </c>
      <c r="D603" s="3" t="s">
        <v>156</v>
      </c>
      <c r="E603" s="3">
        <v>34662</v>
      </c>
      <c r="F603" s="3" t="s">
        <v>649</v>
      </c>
      <c r="G603" s="3" t="s">
        <v>60</v>
      </c>
      <c r="H603" s="4">
        <v>27100</v>
      </c>
      <c r="I603" s="4">
        <v>27866.666666699999</v>
      </c>
      <c r="J603" s="28">
        <v>2.8290282904058994</v>
      </c>
      <c r="K603" s="5"/>
    </row>
    <row r="604" spans="1:11" x14ac:dyDescent="0.3">
      <c r="A604" s="56" t="s">
        <v>55</v>
      </c>
      <c r="B604" s="3" t="s">
        <v>56</v>
      </c>
      <c r="C604" s="57" t="s">
        <v>159</v>
      </c>
      <c r="D604" s="3" t="s">
        <v>160</v>
      </c>
      <c r="E604" s="3">
        <v>34662</v>
      </c>
      <c r="F604" s="3" t="s">
        <v>649</v>
      </c>
      <c r="G604" s="3" t="s">
        <v>60</v>
      </c>
      <c r="H604" s="4">
        <v>29000</v>
      </c>
      <c r="I604" s="4">
        <v>27950</v>
      </c>
      <c r="J604" s="28">
        <v>-3.6206896551724155</v>
      </c>
      <c r="K604" s="5"/>
    </row>
    <row r="605" spans="1:11" x14ac:dyDescent="0.3">
      <c r="A605" s="56" t="s">
        <v>55</v>
      </c>
      <c r="B605" s="3" t="s">
        <v>56</v>
      </c>
      <c r="C605" s="57" t="s">
        <v>161</v>
      </c>
      <c r="D605" s="3" t="s">
        <v>162</v>
      </c>
      <c r="E605" s="3">
        <v>34662</v>
      </c>
      <c r="F605" s="3" t="s">
        <v>649</v>
      </c>
      <c r="G605" s="3" t="s">
        <v>60</v>
      </c>
      <c r="H605" s="4">
        <v>28960</v>
      </c>
      <c r="I605" s="4">
        <v>28116.666666699999</v>
      </c>
      <c r="J605" s="28">
        <v>-2.9120626149861883</v>
      </c>
      <c r="K605" s="5"/>
    </row>
    <row r="606" spans="1:11" x14ac:dyDescent="0.3">
      <c r="A606" s="56" t="s">
        <v>55</v>
      </c>
      <c r="B606" s="3" t="s">
        <v>56</v>
      </c>
      <c r="C606" s="57" t="s">
        <v>163</v>
      </c>
      <c r="D606" s="3" t="s">
        <v>164</v>
      </c>
      <c r="E606" s="3">
        <v>34662</v>
      </c>
      <c r="F606" s="3" t="s">
        <v>649</v>
      </c>
      <c r="G606" s="3" t="s">
        <v>60</v>
      </c>
      <c r="H606" s="4">
        <v>35000</v>
      </c>
      <c r="I606" s="4">
        <v>34666.666666700003</v>
      </c>
      <c r="J606" s="28">
        <v>-0.95238095228570296</v>
      </c>
      <c r="K606" s="5"/>
    </row>
    <row r="607" spans="1:11" x14ac:dyDescent="0.3">
      <c r="A607" s="56" t="s">
        <v>55</v>
      </c>
      <c r="B607" s="3" t="s">
        <v>56</v>
      </c>
      <c r="C607" s="57" t="s">
        <v>167</v>
      </c>
      <c r="D607" s="3" t="s">
        <v>168</v>
      </c>
      <c r="E607" s="3">
        <v>34662</v>
      </c>
      <c r="F607" s="3" t="s">
        <v>649</v>
      </c>
      <c r="G607" s="3" t="s">
        <v>60</v>
      </c>
      <c r="H607" s="4">
        <v>27466.666666699999</v>
      </c>
      <c r="I607" s="4">
        <v>27466.666666699999</v>
      </c>
      <c r="J607" s="28">
        <v>0</v>
      </c>
      <c r="K607" s="5"/>
    </row>
    <row r="608" spans="1:11" x14ac:dyDescent="0.3">
      <c r="A608" s="56" t="s">
        <v>55</v>
      </c>
      <c r="B608" s="3" t="s">
        <v>56</v>
      </c>
      <c r="C608" s="57" t="s">
        <v>335</v>
      </c>
      <c r="D608" s="3" t="s">
        <v>336</v>
      </c>
      <c r="E608" s="3">
        <v>34662</v>
      </c>
      <c r="F608" s="3" t="s">
        <v>649</v>
      </c>
      <c r="G608" s="3" t="s">
        <v>60</v>
      </c>
      <c r="H608" s="4">
        <v>27642.8571429</v>
      </c>
      <c r="I608" s="4">
        <v>27600</v>
      </c>
      <c r="J608" s="28">
        <v>-0.15503875984471671</v>
      </c>
      <c r="K608" s="5"/>
    </row>
    <row r="609" spans="1:11" x14ac:dyDescent="0.3">
      <c r="A609" s="56" t="s">
        <v>55</v>
      </c>
      <c r="B609" s="3" t="s">
        <v>56</v>
      </c>
      <c r="C609" s="57" t="s">
        <v>169</v>
      </c>
      <c r="D609" s="3" t="s">
        <v>170</v>
      </c>
      <c r="E609" s="3">
        <v>34662</v>
      </c>
      <c r="F609" s="3" t="s">
        <v>649</v>
      </c>
      <c r="G609" s="3" t="s">
        <v>60</v>
      </c>
      <c r="H609" s="4">
        <v>27400</v>
      </c>
      <c r="I609" s="4">
        <v>27700</v>
      </c>
      <c r="J609" s="28">
        <v>1.0948905109489093</v>
      </c>
      <c r="K609" s="5"/>
    </row>
    <row r="610" spans="1:11" x14ac:dyDescent="0.3">
      <c r="A610" s="56" t="s">
        <v>55</v>
      </c>
      <c r="B610" s="3" t="s">
        <v>56</v>
      </c>
      <c r="C610" s="57" t="s">
        <v>57</v>
      </c>
      <c r="D610" s="3" t="s">
        <v>58</v>
      </c>
      <c r="E610" s="3">
        <v>34662</v>
      </c>
      <c r="F610" s="3" t="s">
        <v>649</v>
      </c>
      <c r="G610" s="3" t="s">
        <v>60</v>
      </c>
      <c r="H610" s="4">
        <v>26950</v>
      </c>
      <c r="I610" s="4">
        <v>27420</v>
      </c>
      <c r="J610" s="28">
        <v>1.7439703153988795</v>
      </c>
      <c r="K610" s="5"/>
    </row>
    <row r="611" spans="1:11" x14ac:dyDescent="0.3">
      <c r="A611" s="56" t="s">
        <v>173</v>
      </c>
      <c r="B611" s="3" t="s">
        <v>174</v>
      </c>
      <c r="C611" s="57" t="s">
        <v>175</v>
      </c>
      <c r="D611" s="3" t="s">
        <v>176</v>
      </c>
      <c r="E611" s="3">
        <v>34662</v>
      </c>
      <c r="F611" s="3" t="s">
        <v>649</v>
      </c>
      <c r="G611" s="3" t="s">
        <v>60</v>
      </c>
      <c r="H611" s="4">
        <v>29000</v>
      </c>
      <c r="I611" s="4">
        <v>29000</v>
      </c>
      <c r="J611" s="28">
        <v>0</v>
      </c>
      <c r="K611" s="5"/>
    </row>
    <row r="612" spans="1:11" x14ac:dyDescent="0.3">
      <c r="A612" s="56" t="s">
        <v>173</v>
      </c>
      <c r="B612" s="3" t="s">
        <v>174</v>
      </c>
      <c r="C612" s="57" t="s">
        <v>433</v>
      </c>
      <c r="D612" s="3" t="s">
        <v>434</v>
      </c>
      <c r="E612" s="3">
        <v>34662</v>
      </c>
      <c r="F612" s="3" t="s">
        <v>649</v>
      </c>
      <c r="G612" s="3" t="s">
        <v>60</v>
      </c>
      <c r="H612" s="4">
        <v>27000</v>
      </c>
      <c r="I612" s="4">
        <v>27500</v>
      </c>
      <c r="J612" s="28">
        <v>1.8518518518518601</v>
      </c>
      <c r="K612" s="5"/>
    </row>
    <row r="613" spans="1:11" x14ac:dyDescent="0.3">
      <c r="A613" s="56" t="s">
        <v>173</v>
      </c>
      <c r="B613" s="3" t="s">
        <v>174</v>
      </c>
      <c r="C613" s="57" t="s">
        <v>177</v>
      </c>
      <c r="D613" s="3" t="s">
        <v>178</v>
      </c>
      <c r="E613" s="3">
        <v>34662</v>
      </c>
      <c r="F613" s="3" t="s">
        <v>649</v>
      </c>
      <c r="G613" s="3" t="s">
        <v>60</v>
      </c>
      <c r="H613" s="4">
        <v>30466.666666699999</v>
      </c>
      <c r="I613" s="4">
        <v>30466.666666699999</v>
      </c>
      <c r="J613" s="28">
        <v>0</v>
      </c>
      <c r="K613" s="5"/>
    </row>
    <row r="614" spans="1:11" x14ac:dyDescent="0.3">
      <c r="A614" s="56" t="s">
        <v>173</v>
      </c>
      <c r="B614" s="3" t="s">
        <v>174</v>
      </c>
      <c r="C614" s="57" t="s">
        <v>179</v>
      </c>
      <c r="D614" s="3" t="s">
        <v>180</v>
      </c>
      <c r="E614" s="3">
        <v>34662</v>
      </c>
      <c r="F614" s="3" t="s">
        <v>649</v>
      </c>
      <c r="G614" s="3" t="s">
        <v>60</v>
      </c>
      <c r="H614" s="4">
        <v>31650</v>
      </c>
      <c r="I614" s="4">
        <v>33533.333333299997</v>
      </c>
      <c r="J614" s="28">
        <v>5.9505002631911497</v>
      </c>
      <c r="K614" s="5"/>
    </row>
    <row r="615" spans="1:11" x14ac:dyDescent="0.3">
      <c r="A615" s="56" t="s">
        <v>173</v>
      </c>
      <c r="B615" s="3" t="s">
        <v>174</v>
      </c>
      <c r="C615" s="57" t="s">
        <v>181</v>
      </c>
      <c r="D615" s="3" t="s">
        <v>182</v>
      </c>
      <c r="E615" s="3">
        <v>34662</v>
      </c>
      <c r="F615" s="3" t="s">
        <v>649</v>
      </c>
      <c r="G615" s="3" t="s">
        <v>60</v>
      </c>
      <c r="H615" s="4">
        <v>30466.666666699999</v>
      </c>
      <c r="I615" s="4">
        <v>31133.333333300001</v>
      </c>
      <c r="J615" s="28">
        <v>2.1881838072186133</v>
      </c>
      <c r="K615" s="5"/>
    </row>
    <row r="616" spans="1:11" x14ac:dyDescent="0.3">
      <c r="A616" s="56" t="s">
        <v>173</v>
      </c>
      <c r="B616" s="3" t="s">
        <v>174</v>
      </c>
      <c r="C616" s="57" t="s">
        <v>183</v>
      </c>
      <c r="D616" s="3" t="s">
        <v>184</v>
      </c>
      <c r="E616" s="3">
        <v>34662</v>
      </c>
      <c r="F616" s="3" t="s">
        <v>649</v>
      </c>
      <c r="G616" s="3" t="s">
        <v>60</v>
      </c>
      <c r="H616" s="4">
        <v>27693.333333300001</v>
      </c>
      <c r="I616" s="4">
        <v>28265.666666699999</v>
      </c>
      <c r="J616" s="28">
        <v>2.0666827156981871</v>
      </c>
      <c r="K616" s="5"/>
    </row>
    <row r="617" spans="1:11" x14ac:dyDescent="0.3">
      <c r="A617" s="56" t="s">
        <v>173</v>
      </c>
      <c r="B617" s="3" t="s">
        <v>174</v>
      </c>
      <c r="C617" s="57" t="s">
        <v>185</v>
      </c>
      <c r="D617" s="3" t="s">
        <v>186</v>
      </c>
      <c r="E617" s="3">
        <v>34662</v>
      </c>
      <c r="F617" s="3" t="s">
        <v>649</v>
      </c>
      <c r="G617" s="3" t="s">
        <v>60</v>
      </c>
      <c r="H617" s="4">
        <v>29580</v>
      </c>
      <c r="I617" s="4">
        <v>28880</v>
      </c>
      <c r="J617" s="28">
        <v>-2.3664638269100702</v>
      </c>
      <c r="K617" s="5"/>
    </row>
    <row r="618" spans="1:11" x14ac:dyDescent="0.3">
      <c r="A618" s="56" t="s">
        <v>193</v>
      </c>
      <c r="B618" s="3" t="s">
        <v>194</v>
      </c>
      <c r="C618" s="57" t="s">
        <v>449</v>
      </c>
      <c r="D618" s="3" t="s">
        <v>450</v>
      </c>
      <c r="E618" s="3">
        <v>34662</v>
      </c>
      <c r="F618" s="3" t="s">
        <v>649</v>
      </c>
      <c r="G618" s="3" t="s">
        <v>60</v>
      </c>
      <c r="H618" s="4">
        <v>26750</v>
      </c>
      <c r="I618" s="4">
        <v>26750</v>
      </c>
      <c r="J618" s="28">
        <v>0</v>
      </c>
      <c r="K618" s="5"/>
    </row>
    <row r="619" spans="1:11" x14ac:dyDescent="0.3">
      <c r="A619" s="56" t="s">
        <v>193</v>
      </c>
      <c r="B619" s="3" t="s">
        <v>194</v>
      </c>
      <c r="C619" s="57" t="s">
        <v>461</v>
      </c>
      <c r="D619" s="3" t="s">
        <v>350</v>
      </c>
      <c r="E619" s="3">
        <v>34662</v>
      </c>
      <c r="F619" s="3" t="s">
        <v>649</v>
      </c>
      <c r="G619" s="3" t="s">
        <v>60</v>
      </c>
      <c r="H619" s="4">
        <v>29071.4285714</v>
      </c>
      <c r="I619" s="4">
        <v>28666.666666699999</v>
      </c>
      <c r="J619" s="28">
        <v>-1.3923013920898231</v>
      </c>
      <c r="K619" s="5"/>
    </row>
    <row r="620" spans="1:11" x14ac:dyDescent="0.3">
      <c r="A620" s="56" t="s">
        <v>193</v>
      </c>
      <c r="B620" s="3" t="s">
        <v>194</v>
      </c>
      <c r="C620" s="57" t="s">
        <v>430</v>
      </c>
      <c r="D620" s="3" t="s">
        <v>87</v>
      </c>
      <c r="E620" s="3">
        <v>34662</v>
      </c>
      <c r="F620" s="3" t="s">
        <v>649</v>
      </c>
      <c r="G620" s="3" t="s">
        <v>60</v>
      </c>
      <c r="H620" s="4">
        <v>30125</v>
      </c>
      <c r="I620" s="4">
        <v>28760</v>
      </c>
      <c r="J620" s="28">
        <v>-4.5311203319502109</v>
      </c>
      <c r="K620" s="5"/>
    </row>
    <row r="621" spans="1:11" x14ac:dyDescent="0.3">
      <c r="A621" s="56" t="s">
        <v>193</v>
      </c>
      <c r="B621" s="3" t="s">
        <v>194</v>
      </c>
      <c r="C621" s="57" t="s">
        <v>195</v>
      </c>
      <c r="D621" s="3" t="s">
        <v>196</v>
      </c>
      <c r="E621" s="3">
        <v>34662</v>
      </c>
      <c r="F621" s="3" t="s">
        <v>649</v>
      </c>
      <c r="G621" s="3" t="s">
        <v>60</v>
      </c>
      <c r="H621" s="4">
        <v>28280.875</v>
      </c>
      <c r="I621" s="4">
        <v>28006.7142857</v>
      </c>
      <c r="J621" s="28">
        <v>-0.96942090476337395</v>
      </c>
      <c r="K621" s="5"/>
    </row>
    <row r="622" spans="1:11" x14ac:dyDescent="0.3">
      <c r="A622" s="56" t="s">
        <v>193</v>
      </c>
      <c r="B622" s="3" t="s">
        <v>194</v>
      </c>
      <c r="C622" s="57" t="s">
        <v>374</v>
      </c>
      <c r="D622" s="3" t="s">
        <v>375</v>
      </c>
      <c r="E622" s="3">
        <v>34662</v>
      </c>
      <c r="F622" s="3" t="s">
        <v>649</v>
      </c>
      <c r="G622" s="3" t="s">
        <v>60</v>
      </c>
      <c r="H622" s="4">
        <v>31000</v>
      </c>
      <c r="I622" s="4">
        <v>31000</v>
      </c>
      <c r="J622" s="28">
        <v>0</v>
      </c>
      <c r="K622" s="5"/>
    </row>
    <row r="623" spans="1:11" x14ac:dyDescent="0.3">
      <c r="A623" s="56" t="s">
        <v>197</v>
      </c>
      <c r="B623" s="3" t="s">
        <v>198</v>
      </c>
      <c r="C623" s="57" t="s">
        <v>271</v>
      </c>
      <c r="D623" s="3" t="s">
        <v>272</v>
      </c>
      <c r="E623" s="3">
        <v>34662</v>
      </c>
      <c r="F623" s="3" t="s">
        <v>649</v>
      </c>
      <c r="G623" s="3" t="s">
        <v>60</v>
      </c>
      <c r="H623" s="4">
        <v>24250</v>
      </c>
      <c r="I623" s="4">
        <v>24250</v>
      </c>
      <c r="J623" s="28">
        <v>0</v>
      </c>
      <c r="K623" s="5"/>
    </row>
    <row r="624" spans="1:11" x14ac:dyDescent="0.3">
      <c r="A624" s="56" t="s">
        <v>197</v>
      </c>
      <c r="B624" s="3" t="s">
        <v>198</v>
      </c>
      <c r="C624" s="57" t="s">
        <v>264</v>
      </c>
      <c r="D624" s="3" t="s">
        <v>265</v>
      </c>
      <c r="E624" s="3">
        <v>34662</v>
      </c>
      <c r="F624" s="3" t="s">
        <v>649</v>
      </c>
      <c r="G624" s="3" t="s">
        <v>60</v>
      </c>
      <c r="H624" s="4">
        <v>29500</v>
      </c>
      <c r="I624" s="4">
        <v>30000</v>
      </c>
      <c r="J624" s="28">
        <v>1.6949152542372836</v>
      </c>
      <c r="K624" s="5"/>
    </row>
    <row r="625" spans="1:11" x14ac:dyDescent="0.3">
      <c r="A625" s="56" t="s">
        <v>197</v>
      </c>
      <c r="B625" s="3" t="s">
        <v>198</v>
      </c>
      <c r="C625" s="57" t="s">
        <v>199</v>
      </c>
      <c r="D625" s="3" t="s">
        <v>200</v>
      </c>
      <c r="E625" s="3">
        <v>34662</v>
      </c>
      <c r="F625" s="3" t="s">
        <v>649</v>
      </c>
      <c r="G625" s="3" t="s">
        <v>60</v>
      </c>
      <c r="H625" s="4">
        <v>22066.666666699999</v>
      </c>
      <c r="I625" s="4">
        <v>23550</v>
      </c>
      <c r="J625" s="28">
        <v>6.7220543805034394</v>
      </c>
      <c r="K625" s="5"/>
    </row>
    <row r="626" spans="1:11" x14ac:dyDescent="0.3">
      <c r="A626" s="56" t="s">
        <v>325</v>
      </c>
      <c r="B626" s="3" t="s">
        <v>326</v>
      </c>
      <c r="C626" s="57" t="s">
        <v>327</v>
      </c>
      <c r="D626" s="3" t="s">
        <v>328</v>
      </c>
      <c r="E626" s="3">
        <v>34662</v>
      </c>
      <c r="F626" s="3" t="s">
        <v>649</v>
      </c>
      <c r="G626" s="3" t="s">
        <v>60</v>
      </c>
      <c r="H626" s="4">
        <v>29166.666666699999</v>
      </c>
      <c r="I626" s="4">
        <v>29166.666666699999</v>
      </c>
      <c r="J626" s="28">
        <v>0</v>
      </c>
      <c r="K626" s="5"/>
    </row>
    <row r="627" spans="1:11" x14ac:dyDescent="0.3">
      <c r="A627" s="56" t="s">
        <v>205</v>
      </c>
      <c r="B627" s="3" t="s">
        <v>206</v>
      </c>
      <c r="C627" s="57" t="s">
        <v>211</v>
      </c>
      <c r="D627" s="3" t="s">
        <v>212</v>
      </c>
      <c r="E627" s="3">
        <v>34662</v>
      </c>
      <c r="F627" s="3" t="s">
        <v>649</v>
      </c>
      <c r="G627" s="3" t="s">
        <v>60</v>
      </c>
      <c r="H627" s="4">
        <v>29600</v>
      </c>
      <c r="I627" s="4">
        <v>29500</v>
      </c>
      <c r="J627" s="28">
        <v>-0.33783783783783994</v>
      </c>
      <c r="K627" s="5"/>
    </row>
    <row r="628" spans="1:11" x14ac:dyDescent="0.3">
      <c r="A628" s="56" t="s">
        <v>217</v>
      </c>
      <c r="B628" s="3" t="s">
        <v>218</v>
      </c>
      <c r="C628" s="57" t="s">
        <v>219</v>
      </c>
      <c r="D628" s="3" t="s">
        <v>220</v>
      </c>
      <c r="E628" s="3">
        <v>34662</v>
      </c>
      <c r="F628" s="3" t="s">
        <v>649</v>
      </c>
      <c r="G628" s="3" t="s">
        <v>60</v>
      </c>
      <c r="H628" s="4">
        <v>28000</v>
      </c>
      <c r="I628" s="4">
        <v>28400</v>
      </c>
      <c r="J628" s="28">
        <v>1.4285714285714235</v>
      </c>
      <c r="K628" s="5"/>
    </row>
    <row r="629" spans="1:11" x14ac:dyDescent="0.3">
      <c r="A629" s="56" t="s">
        <v>217</v>
      </c>
      <c r="B629" s="3" t="s">
        <v>218</v>
      </c>
      <c r="C629" s="57" t="s">
        <v>404</v>
      </c>
      <c r="D629" s="3" t="s">
        <v>405</v>
      </c>
      <c r="E629" s="3">
        <v>34662</v>
      </c>
      <c r="F629" s="3" t="s">
        <v>649</v>
      </c>
      <c r="G629" s="3" t="s">
        <v>60</v>
      </c>
      <c r="H629" s="4">
        <v>28100</v>
      </c>
      <c r="I629" s="4">
        <v>27850</v>
      </c>
      <c r="J629" s="28">
        <v>-0.88967971530249379</v>
      </c>
      <c r="K629" s="5"/>
    </row>
    <row r="630" spans="1:11" x14ac:dyDescent="0.3">
      <c r="A630" s="56" t="s">
        <v>217</v>
      </c>
      <c r="B630" s="3" t="s">
        <v>218</v>
      </c>
      <c r="C630" s="57" t="s">
        <v>406</v>
      </c>
      <c r="D630" s="3" t="s">
        <v>407</v>
      </c>
      <c r="E630" s="3">
        <v>34662</v>
      </c>
      <c r="F630" s="3" t="s">
        <v>649</v>
      </c>
      <c r="G630" s="3" t="s">
        <v>60</v>
      </c>
      <c r="H630" s="4">
        <v>28350</v>
      </c>
      <c r="I630" s="4">
        <v>28350</v>
      </c>
      <c r="J630" s="28">
        <v>0</v>
      </c>
      <c r="K630" s="5"/>
    </row>
    <row r="631" spans="1:11" x14ac:dyDescent="0.3">
      <c r="A631" s="56" t="s">
        <v>217</v>
      </c>
      <c r="B631" s="3" t="s">
        <v>218</v>
      </c>
      <c r="C631" s="57" t="s">
        <v>277</v>
      </c>
      <c r="D631" s="3" t="s">
        <v>278</v>
      </c>
      <c r="E631" s="3">
        <v>34662</v>
      </c>
      <c r="F631" s="3" t="s">
        <v>649</v>
      </c>
      <c r="G631" s="3" t="s">
        <v>60</v>
      </c>
      <c r="H631" s="4">
        <v>29550</v>
      </c>
      <c r="I631" s="4">
        <v>28900</v>
      </c>
      <c r="J631" s="28">
        <v>-2.1996615905245376</v>
      </c>
      <c r="K631" s="5"/>
    </row>
    <row r="632" spans="1:11" x14ac:dyDescent="0.3">
      <c r="A632" s="56" t="s">
        <v>217</v>
      </c>
      <c r="B632" s="3" t="s">
        <v>218</v>
      </c>
      <c r="C632" s="57" t="s">
        <v>355</v>
      </c>
      <c r="D632" s="3" t="s">
        <v>356</v>
      </c>
      <c r="E632" s="3">
        <v>34662</v>
      </c>
      <c r="F632" s="3" t="s">
        <v>649</v>
      </c>
      <c r="G632" s="3" t="s">
        <v>60</v>
      </c>
      <c r="H632" s="4">
        <v>26600</v>
      </c>
      <c r="I632" s="4">
        <v>26333.333333300001</v>
      </c>
      <c r="J632" s="28">
        <v>-1.0025062657894712</v>
      </c>
      <c r="K632" s="5"/>
    </row>
    <row r="633" spans="1:11" x14ac:dyDescent="0.3">
      <c r="A633" s="56" t="s">
        <v>64</v>
      </c>
      <c r="B633" s="3" t="s">
        <v>65</v>
      </c>
      <c r="C633" s="57" t="s">
        <v>320</v>
      </c>
      <c r="D633" s="3" t="s">
        <v>321</v>
      </c>
      <c r="E633" s="3">
        <v>34662</v>
      </c>
      <c r="F633" s="3" t="s">
        <v>649</v>
      </c>
      <c r="G633" s="3" t="s">
        <v>60</v>
      </c>
      <c r="H633" s="4">
        <v>30500</v>
      </c>
      <c r="I633" s="4">
        <v>31000</v>
      </c>
      <c r="J633" s="28">
        <v>1.6393442622950838</v>
      </c>
      <c r="K633" s="5"/>
    </row>
    <row r="634" spans="1:11" x14ac:dyDescent="0.3">
      <c r="A634" s="56" t="s">
        <v>64</v>
      </c>
      <c r="B634" s="3" t="s">
        <v>65</v>
      </c>
      <c r="C634" s="57" t="s">
        <v>236</v>
      </c>
      <c r="D634" s="3" t="s">
        <v>237</v>
      </c>
      <c r="E634" s="3">
        <v>34662</v>
      </c>
      <c r="F634" s="3" t="s">
        <v>649</v>
      </c>
      <c r="G634" s="3" t="s">
        <v>60</v>
      </c>
      <c r="H634" s="4">
        <v>30766.666666699999</v>
      </c>
      <c r="I634" s="4">
        <v>30766.666666699999</v>
      </c>
      <c r="J634" s="28">
        <v>0</v>
      </c>
      <c r="K634" s="5"/>
    </row>
    <row r="635" spans="1:11" x14ac:dyDescent="0.3">
      <c r="A635" s="56" t="s">
        <v>238</v>
      </c>
      <c r="B635" s="3" t="s">
        <v>239</v>
      </c>
      <c r="C635" s="57" t="s">
        <v>250</v>
      </c>
      <c r="D635" s="3" t="s">
        <v>87</v>
      </c>
      <c r="E635" s="3">
        <v>34662</v>
      </c>
      <c r="F635" s="3" t="s">
        <v>649</v>
      </c>
      <c r="G635" s="3" t="s">
        <v>60</v>
      </c>
      <c r="H635" s="4">
        <v>30200</v>
      </c>
      <c r="I635" s="4">
        <v>27000</v>
      </c>
      <c r="J635" s="28">
        <v>-10.596026490066224</v>
      </c>
      <c r="K635" s="5"/>
    </row>
    <row r="636" spans="1:11" x14ac:dyDescent="0.3">
      <c r="A636" s="56" t="s">
        <v>238</v>
      </c>
      <c r="B636" s="3" t="s">
        <v>239</v>
      </c>
      <c r="C636" s="57" t="s">
        <v>253</v>
      </c>
      <c r="D636" s="3" t="s">
        <v>254</v>
      </c>
      <c r="E636" s="3">
        <v>34662</v>
      </c>
      <c r="F636" s="3" t="s">
        <v>649</v>
      </c>
      <c r="G636" s="3" t="s">
        <v>60</v>
      </c>
      <c r="H636" s="4">
        <v>29750</v>
      </c>
      <c r="I636" s="4">
        <v>29750</v>
      </c>
      <c r="J636" s="28">
        <v>0</v>
      </c>
      <c r="K636" s="5"/>
    </row>
    <row r="637" spans="1:11" x14ac:dyDescent="0.3">
      <c r="A637" s="56" t="s">
        <v>238</v>
      </c>
      <c r="B637" s="3" t="s">
        <v>239</v>
      </c>
      <c r="C637" s="57" t="s">
        <v>257</v>
      </c>
      <c r="D637" s="3" t="s">
        <v>258</v>
      </c>
      <c r="E637" s="3">
        <v>34662</v>
      </c>
      <c r="F637" s="3" t="s">
        <v>649</v>
      </c>
      <c r="G637" s="3" t="s">
        <v>60</v>
      </c>
      <c r="H637" s="4">
        <v>31050</v>
      </c>
      <c r="I637" s="4">
        <v>31500</v>
      </c>
      <c r="J637" s="28">
        <v>1.449275362318847</v>
      </c>
      <c r="K637" s="5"/>
    </row>
    <row r="638" spans="1:11" x14ac:dyDescent="0.3">
      <c r="A638" s="56" t="s">
        <v>71</v>
      </c>
      <c r="B638" s="3" t="s">
        <v>72</v>
      </c>
      <c r="C638" s="57" t="s">
        <v>90</v>
      </c>
      <c r="D638" s="3" t="s">
        <v>91</v>
      </c>
      <c r="E638" s="3">
        <v>34662</v>
      </c>
      <c r="F638" s="3" t="s">
        <v>649</v>
      </c>
      <c r="G638" s="3" t="s">
        <v>290</v>
      </c>
      <c r="H638" s="4">
        <v>11900</v>
      </c>
      <c r="I638" s="4">
        <v>11866.666666700001</v>
      </c>
      <c r="J638" s="28">
        <v>-0.2801120445378058</v>
      </c>
      <c r="K638" s="5"/>
    </row>
    <row r="639" spans="1:11" x14ac:dyDescent="0.3">
      <c r="A639" s="56" t="s">
        <v>55</v>
      </c>
      <c r="B639" s="3" t="s">
        <v>56</v>
      </c>
      <c r="C639" s="57" t="s">
        <v>161</v>
      </c>
      <c r="D639" s="3" t="s">
        <v>162</v>
      </c>
      <c r="E639" s="3">
        <v>34662</v>
      </c>
      <c r="F639" s="3" t="s">
        <v>649</v>
      </c>
      <c r="G639" s="3" t="s">
        <v>290</v>
      </c>
      <c r="H639" s="4">
        <v>11666.666666700001</v>
      </c>
      <c r="I639" s="4">
        <v>11666.666666700001</v>
      </c>
      <c r="J639" s="28">
        <v>0</v>
      </c>
      <c r="K639" s="5"/>
    </row>
    <row r="640" spans="1:11" x14ac:dyDescent="0.3">
      <c r="A640" s="56" t="s">
        <v>217</v>
      </c>
      <c r="B640" s="3" t="s">
        <v>218</v>
      </c>
      <c r="C640" s="57" t="s">
        <v>482</v>
      </c>
      <c r="D640" s="3" t="s">
        <v>483</v>
      </c>
      <c r="E640" s="3">
        <v>34662</v>
      </c>
      <c r="F640" s="3" t="s">
        <v>649</v>
      </c>
      <c r="G640" s="3" t="s">
        <v>290</v>
      </c>
      <c r="H640" s="4">
        <v>15450</v>
      </c>
      <c r="I640" s="4">
        <v>15450</v>
      </c>
      <c r="J640" s="28">
        <v>0</v>
      </c>
      <c r="K640" s="5"/>
    </row>
    <row r="641" spans="1:11" x14ac:dyDescent="0.3">
      <c r="A641" s="56" t="s">
        <v>55</v>
      </c>
      <c r="B641" s="3" t="s">
        <v>56</v>
      </c>
      <c r="C641" s="57" t="s">
        <v>335</v>
      </c>
      <c r="D641" s="3" t="s">
        <v>336</v>
      </c>
      <c r="E641" s="3">
        <v>34662</v>
      </c>
      <c r="F641" s="3" t="s">
        <v>649</v>
      </c>
      <c r="G641" s="3" t="s">
        <v>314</v>
      </c>
      <c r="H641" s="4">
        <v>106400</v>
      </c>
      <c r="I641" s="4">
        <v>106333.3333333</v>
      </c>
      <c r="J641" s="28">
        <v>-6.2656641635339128E-2</v>
      </c>
      <c r="K641" s="5"/>
    </row>
    <row r="642" spans="1:11" x14ac:dyDescent="0.3">
      <c r="A642" s="56" t="s">
        <v>105</v>
      </c>
      <c r="B642" s="3" t="s">
        <v>106</v>
      </c>
      <c r="C642" s="57" t="s">
        <v>119</v>
      </c>
      <c r="D642" s="3" t="s">
        <v>120</v>
      </c>
      <c r="E642" s="3">
        <v>34662</v>
      </c>
      <c r="F642" s="3" t="s">
        <v>652</v>
      </c>
      <c r="G642" s="3" t="s">
        <v>60</v>
      </c>
      <c r="H642" s="4">
        <v>59250</v>
      </c>
      <c r="I642" s="4">
        <v>62666.666666700003</v>
      </c>
      <c r="J642" s="28">
        <v>5.7665260197468315</v>
      </c>
      <c r="K642" s="5"/>
    </row>
    <row r="643" spans="1:11" x14ac:dyDescent="0.3">
      <c r="A643" s="56" t="s">
        <v>105</v>
      </c>
      <c r="B643" s="3" t="s">
        <v>106</v>
      </c>
      <c r="C643" s="57" t="s">
        <v>281</v>
      </c>
      <c r="D643" s="3" t="s">
        <v>282</v>
      </c>
      <c r="E643" s="3">
        <v>34662</v>
      </c>
      <c r="F643" s="3" t="s">
        <v>652</v>
      </c>
      <c r="G643" s="3" t="s">
        <v>60</v>
      </c>
      <c r="H643" s="4">
        <v>61825</v>
      </c>
      <c r="I643" s="4">
        <v>61100</v>
      </c>
      <c r="J643" s="28">
        <v>-1.1726647796198919</v>
      </c>
      <c r="K643" s="5"/>
    </row>
    <row r="644" spans="1:11" x14ac:dyDescent="0.3">
      <c r="A644" s="56" t="s">
        <v>105</v>
      </c>
      <c r="B644" s="3" t="s">
        <v>106</v>
      </c>
      <c r="C644" s="57" t="s">
        <v>283</v>
      </c>
      <c r="D644" s="3" t="s">
        <v>284</v>
      </c>
      <c r="E644" s="3">
        <v>34662</v>
      </c>
      <c r="F644" s="3" t="s">
        <v>652</v>
      </c>
      <c r="G644" s="3" t="s">
        <v>60</v>
      </c>
      <c r="H644" s="4">
        <v>60000</v>
      </c>
      <c r="I644" s="4">
        <v>60000</v>
      </c>
      <c r="J644" s="28">
        <v>0</v>
      </c>
      <c r="K644" s="5"/>
    </row>
    <row r="645" spans="1:11" x14ac:dyDescent="0.3">
      <c r="A645" s="56" t="s">
        <v>105</v>
      </c>
      <c r="B645" s="3" t="s">
        <v>106</v>
      </c>
      <c r="C645" s="57" t="s">
        <v>125</v>
      </c>
      <c r="D645" s="3" t="s">
        <v>126</v>
      </c>
      <c r="E645" s="3">
        <v>34662</v>
      </c>
      <c r="F645" s="3" t="s">
        <v>652</v>
      </c>
      <c r="G645" s="3" t="s">
        <v>60</v>
      </c>
      <c r="H645" s="4">
        <v>59700</v>
      </c>
      <c r="I645" s="4">
        <v>58075</v>
      </c>
      <c r="J645" s="28">
        <v>-2.7219430485762142</v>
      </c>
      <c r="K645" s="5"/>
    </row>
    <row r="646" spans="1:11" x14ac:dyDescent="0.3">
      <c r="A646" s="56" t="s">
        <v>55</v>
      </c>
      <c r="B646" s="3" t="s">
        <v>56</v>
      </c>
      <c r="C646" s="57" t="s">
        <v>155</v>
      </c>
      <c r="D646" s="3" t="s">
        <v>156</v>
      </c>
      <c r="E646" s="3">
        <v>34662</v>
      </c>
      <c r="F646" s="3" t="s">
        <v>652</v>
      </c>
      <c r="G646" s="3" t="s">
        <v>60</v>
      </c>
      <c r="H646" s="4">
        <v>56725</v>
      </c>
      <c r="I646" s="4">
        <v>55000</v>
      </c>
      <c r="J646" s="28">
        <v>-3.0409872190392262</v>
      </c>
      <c r="K646" s="5"/>
    </row>
    <row r="647" spans="1:11" x14ac:dyDescent="0.3">
      <c r="A647" s="56" t="s">
        <v>55</v>
      </c>
      <c r="B647" s="3" t="s">
        <v>56</v>
      </c>
      <c r="C647" s="57" t="s">
        <v>157</v>
      </c>
      <c r="D647" s="3" t="s">
        <v>158</v>
      </c>
      <c r="E647" s="3">
        <v>34662</v>
      </c>
      <c r="F647" s="3" t="s">
        <v>652</v>
      </c>
      <c r="G647" s="3" t="s">
        <v>60</v>
      </c>
      <c r="H647" s="4">
        <v>48700</v>
      </c>
      <c r="I647" s="4">
        <v>49350</v>
      </c>
      <c r="J647" s="28">
        <v>1.3347022587268942</v>
      </c>
      <c r="K647" s="5"/>
    </row>
    <row r="648" spans="1:11" x14ac:dyDescent="0.3">
      <c r="A648" s="56" t="s">
        <v>55</v>
      </c>
      <c r="B648" s="3" t="s">
        <v>56</v>
      </c>
      <c r="C648" s="57" t="s">
        <v>353</v>
      </c>
      <c r="D648" s="3" t="s">
        <v>354</v>
      </c>
      <c r="E648" s="3">
        <v>34662</v>
      </c>
      <c r="F648" s="3" t="s">
        <v>652</v>
      </c>
      <c r="G648" s="3" t="s">
        <v>60</v>
      </c>
      <c r="H648" s="4">
        <v>64500</v>
      </c>
      <c r="I648" s="4">
        <v>63500</v>
      </c>
      <c r="J648" s="28">
        <v>-1.5503875968992276</v>
      </c>
      <c r="K648" s="5"/>
    </row>
    <row r="649" spans="1:11" x14ac:dyDescent="0.3">
      <c r="A649" s="56" t="s">
        <v>55</v>
      </c>
      <c r="B649" s="3" t="s">
        <v>56</v>
      </c>
      <c r="C649" s="57" t="s">
        <v>335</v>
      </c>
      <c r="D649" s="3" t="s">
        <v>336</v>
      </c>
      <c r="E649" s="3">
        <v>34662</v>
      </c>
      <c r="F649" s="3" t="s">
        <v>652</v>
      </c>
      <c r="G649" s="3" t="s">
        <v>60</v>
      </c>
      <c r="H649" s="4">
        <v>48366.666666700003</v>
      </c>
      <c r="I649" s="4">
        <v>46800</v>
      </c>
      <c r="J649" s="28">
        <v>-3.2391454170205169</v>
      </c>
      <c r="K649" s="5"/>
    </row>
    <row r="650" spans="1:11" x14ac:dyDescent="0.3">
      <c r="A650" s="56" t="s">
        <v>55</v>
      </c>
      <c r="B650" s="3" t="s">
        <v>56</v>
      </c>
      <c r="C650" s="57" t="s">
        <v>169</v>
      </c>
      <c r="D650" s="3" t="s">
        <v>170</v>
      </c>
      <c r="E650" s="3">
        <v>34662</v>
      </c>
      <c r="F650" s="3" t="s">
        <v>652</v>
      </c>
      <c r="G650" s="3" t="s">
        <v>60</v>
      </c>
      <c r="H650" s="4">
        <v>49533.333333299997</v>
      </c>
      <c r="I650" s="4">
        <v>49766.666666700003</v>
      </c>
      <c r="J650" s="28">
        <v>0.47106325720087661</v>
      </c>
      <c r="K650" s="5"/>
    </row>
    <row r="651" spans="1:11" x14ac:dyDescent="0.3">
      <c r="A651" s="56" t="s">
        <v>55</v>
      </c>
      <c r="B651" s="3" t="s">
        <v>56</v>
      </c>
      <c r="C651" s="57" t="s">
        <v>353</v>
      </c>
      <c r="D651" s="3" t="s">
        <v>354</v>
      </c>
      <c r="E651" s="3">
        <v>34662</v>
      </c>
      <c r="F651" s="3" t="s">
        <v>652</v>
      </c>
      <c r="G651" s="3" t="s">
        <v>630</v>
      </c>
      <c r="H651" s="4">
        <v>20500</v>
      </c>
      <c r="I651" s="4">
        <v>20500</v>
      </c>
      <c r="J651" s="28">
        <v>0</v>
      </c>
      <c r="K651" s="5"/>
    </row>
    <row r="652" spans="1:11" x14ac:dyDescent="0.3">
      <c r="A652" s="56" t="s">
        <v>55</v>
      </c>
      <c r="B652" s="3" t="s">
        <v>56</v>
      </c>
      <c r="C652" s="57" t="s">
        <v>167</v>
      </c>
      <c r="D652" s="3" t="s">
        <v>168</v>
      </c>
      <c r="E652" s="3">
        <v>34662</v>
      </c>
      <c r="F652" s="3" t="s">
        <v>652</v>
      </c>
      <c r="G652" s="3" t="s">
        <v>630</v>
      </c>
      <c r="H652" s="4">
        <v>18500</v>
      </c>
      <c r="I652" s="4">
        <v>18500</v>
      </c>
      <c r="J652" s="28">
        <v>0</v>
      </c>
      <c r="K652" s="5"/>
    </row>
    <row r="653" spans="1:11" x14ac:dyDescent="0.3">
      <c r="A653" s="56" t="s">
        <v>55</v>
      </c>
      <c r="B653" s="3" t="s">
        <v>56</v>
      </c>
      <c r="C653" s="57" t="s">
        <v>335</v>
      </c>
      <c r="D653" s="3" t="s">
        <v>336</v>
      </c>
      <c r="E653" s="3">
        <v>34662</v>
      </c>
      <c r="F653" s="3" t="s">
        <v>652</v>
      </c>
      <c r="G653" s="3" t="s">
        <v>630</v>
      </c>
      <c r="H653" s="4" t="s">
        <v>63</v>
      </c>
      <c r="I653" s="4">
        <v>19300</v>
      </c>
      <c r="J653" s="28" t="s">
        <v>63</v>
      </c>
      <c r="K653" s="5"/>
    </row>
    <row r="654" spans="1:11" x14ac:dyDescent="0.3">
      <c r="A654" s="56" t="s">
        <v>55</v>
      </c>
      <c r="B654" s="3" t="s">
        <v>56</v>
      </c>
      <c r="C654" s="57" t="s">
        <v>169</v>
      </c>
      <c r="D654" s="3" t="s">
        <v>170</v>
      </c>
      <c r="E654" s="3">
        <v>34662</v>
      </c>
      <c r="F654" s="3" t="s">
        <v>652</v>
      </c>
      <c r="G654" s="3" t="s">
        <v>630</v>
      </c>
      <c r="H654" s="4">
        <v>19266.666666699999</v>
      </c>
      <c r="I654" s="4">
        <v>19466.666666699999</v>
      </c>
      <c r="J654" s="28">
        <v>1.0380622837352194</v>
      </c>
      <c r="K654" s="5"/>
    </row>
    <row r="655" spans="1:11" x14ac:dyDescent="0.3">
      <c r="A655" s="56" t="s">
        <v>71</v>
      </c>
      <c r="B655" s="3" t="s">
        <v>72</v>
      </c>
      <c r="C655" s="57" t="s">
        <v>73</v>
      </c>
      <c r="D655" s="3" t="s">
        <v>74</v>
      </c>
      <c r="E655" s="3">
        <v>34662</v>
      </c>
      <c r="F655" s="3" t="s">
        <v>653</v>
      </c>
      <c r="G655" s="3" t="s">
        <v>60</v>
      </c>
      <c r="H655" s="4">
        <v>30351.5</v>
      </c>
      <c r="I655" s="4">
        <v>30351.5</v>
      </c>
      <c r="J655" s="28">
        <v>0</v>
      </c>
      <c r="K655" s="5"/>
    </row>
    <row r="656" spans="1:11" x14ac:dyDescent="0.3">
      <c r="A656" s="56" t="s">
        <v>71</v>
      </c>
      <c r="B656" s="3" t="s">
        <v>72</v>
      </c>
      <c r="C656" s="57" t="s">
        <v>76</v>
      </c>
      <c r="D656" s="3" t="s">
        <v>77</v>
      </c>
      <c r="E656" s="3">
        <v>34662</v>
      </c>
      <c r="F656" s="3" t="s">
        <v>653</v>
      </c>
      <c r="G656" s="3" t="s">
        <v>60</v>
      </c>
      <c r="H656" s="4">
        <v>32000</v>
      </c>
      <c r="I656" s="4">
        <v>31900</v>
      </c>
      <c r="J656" s="28">
        <v>-0.31250000000000444</v>
      </c>
      <c r="K656" s="5"/>
    </row>
    <row r="657" spans="1:11" x14ac:dyDescent="0.3">
      <c r="A657" s="56" t="s">
        <v>71</v>
      </c>
      <c r="B657" s="3" t="s">
        <v>72</v>
      </c>
      <c r="C657" s="57" t="s">
        <v>394</v>
      </c>
      <c r="D657" s="3" t="s">
        <v>395</v>
      </c>
      <c r="E657" s="3">
        <v>34662</v>
      </c>
      <c r="F657" s="3" t="s">
        <v>653</v>
      </c>
      <c r="G657" s="3" t="s">
        <v>60</v>
      </c>
      <c r="H657" s="4">
        <v>31267.666666699999</v>
      </c>
      <c r="I657" s="4">
        <v>31667.666666699999</v>
      </c>
      <c r="J657" s="28">
        <v>1.2792767821911077</v>
      </c>
      <c r="K657" s="5"/>
    </row>
    <row r="658" spans="1:11" x14ac:dyDescent="0.3">
      <c r="A658" s="56" t="s">
        <v>71</v>
      </c>
      <c r="B658" s="3" t="s">
        <v>72</v>
      </c>
      <c r="C658" s="57" t="s">
        <v>78</v>
      </c>
      <c r="D658" s="3" t="s">
        <v>79</v>
      </c>
      <c r="E658" s="3">
        <v>34662</v>
      </c>
      <c r="F658" s="3" t="s">
        <v>653</v>
      </c>
      <c r="G658" s="3" t="s">
        <v>60</v>
      </c>
      <c r="H658" s="4">
        <v>30025</v>
      </c>
      <c r="I658" s="4">
        <v>30450</v>
      </c>
      <c r="J658" s="28">
        <v>1.4154870940882525</v>
      </c>
      <c r="K658" s="5"/>
    </row>
    <row r="659" spans="1:11" x14ac:dyDescent="0.3">
      <c r="A659" s="56" t="s">
        <v>71</v>
      </c>
      <c r="B659" s="3" t="s">
        <v>72</v>
      </c>
      <c r="C659" s="57" t="s">
        <v>80</v>
      </c>
      <c r="D659" s="3" t="s">
        <v>81</v>
      </c>
      <c r="E659" s="3">
        <v>34662</v>
      </c>
      <c r="F659" s="3" t="s">
        <v>653</v>
      </c>
      <c r="G659" s="3" t="s">
        <v>60</v>
      </c>
      <c r="H659" s="4">
        <v>29600</v>
      </c>
      <c r="I659" s="4">
        <v>29200</v>
      </c>
      <c r="J659" s="28">
        <v>-1.3513513513513487</v>
      </c>
      <c r="K659" s="5"/>
    </row>
    <row r="660" spans="1:11" x14ac:dyDescent="0.3">
      <c r="A660" s="56" t="s">
        <v>71</v>
      </c>
      <c r="B660" s="3" t="s">
        <v>72</v>
      </c>
      <c r="C660" s="57" t="s">
        <v>292</v>
      </c>
      <c r="D660" s="3" t="s">
        <v>293</v>
      </c>
      <c r="E660" s="3">
        <v>34662</v>
      </c>
      <c r="F660" s="3" t="s">
        <v>653</v>
      </c>
      <c r="G660" s="3" t="s">
        <v>60</v>
      </c>
      <c r="H660" s="4">
        <v>30566.666666699999</v>
      </c>
      <c r="I660" s="4">
        <v>31333.333333300001</v>
      </c>
      <c r="J660" s="28">
        <v>2.5081788438358732</v>
      </c>
      <c r="K660" s="5"/>
    </row>
    <row r="661" spans="1:11" x14ac:dyDescent="0.3">
      <c r="A661" s="56" t="s">
        <v>71</v>
      </c>
      <c r="B661" s="3" t="s">
        <v>72</v>
      </c>
      <c r="C661" s="57" t="s">
        <v>82</v>
      </c>
      <c r="D661" s="3" t="s">
        <v>83</v>
      </c>
      <c r="E661" s="3">
        <v>34662</v>
      </c>
      <c r="F661" s="3" t="s">
        <v>653</v>
      </c>
      <c r="G661" s="3" t="s">
        <v>60</v>
      </c>
      <c r="H661" s="4">
        <v>30333.333333300001</v>
      </c>
      <c r="I661" s="4">
        <v>30333.333333300001</v>
      </c>
      <c r="J661" s="28">
        <v>0</v>
      </c>
      <c r="K661" s="5"/>
    </row>
    <row r="662" spans="1:11" x14ac:dyDescent="0.3">
      <c r="A662" s="56" t="s">
        <v>71</v>
      </c>
      <c r="B662" s="3" t="s">
        <v>72</v>
      </c>
      <c r="C662" s="57" t="s">
        <v>86</v>
      </c>
      <c r="D662" s="3" t="s">
        <v>87</v>
      </c>
      <c r="E662" s="3">
        <v>34662</v>
      </c>
      <c r="F662" s="3" t="s">
        <v>653</v>
      </c>
      <c r="G662" s="3" t="s">
        <v>60</v>
      </c>
      <c r="H662" s="4">
        <v>30500.5</v>
      </c>
      <c r="I662" s="4">
        <v>30583.833333300001</v>
      </c>
      <c r="J662" s="28">
        <v>0.27321956459731567</v>
      </c>
      <c r="K662" s="5"/>
    </row>
    <row r="663" spans="1:11" x14ac:dyDescent="0.3">
      <c r="A663" s="56" t="s">
        <v>71</v>
      </c>
      <c r="B663" s="3" t="s">
        <v>72</v>
      </c>
      <c r="C663" s="57" t="s">
        <v>88</v>
      </c>
      <c r="D663" s="3" t="s">
        <v>89</v>
      </c>
      <c r="E663" s="3">
        <v>34662</v>
      </c>
      <c r="F663" s="3" t="s">
        <v>653</v>
      </c>
      <c r="G663" s="3" t="s">
        <v>60</v>
      </c>
      <c r="H663" s="4">
        <v>28625.75</v>
      </c>
      <c r="I663" s="4">
        <v>28625</v>
      </c>
      <c r="J663" s="28">
        <v>-2.6200186894698163E-3</v>
      </c>
      <c r="K663" s="5"/>
    </row>
    <row r="664" spans="1:11" x14ac:dyDescent="0.3">
      <c r="A664" s="56" t="s">
        <v>71</v>
      </c>
      <c r="B664" s="3" t="s">
        <v>72</v>
      </c>
      <c r="C664" s="57" t="s">
        <v>90</v>
      </c>
      <c r="D664" s="3" t="s">
        <v>91</v>
      </c>
      <c r="E664" s="3">
        <v>34662</v>
      </c>
      <c r="F664" s="3" t="s">
        <v>653</v>
      </c>
      <c r="G664" s="3" t="s">
        <v>60</v>
      </c>
      <c r="H664" s="4">
        <v>31250</v>
      </c>
      <c r="I664" s="4">
        <v>30960</v>
      </c>
      <c r="J664" s="28">
        <v>-0.9279999999999955</v>
      </c>
      <c r="K664" s="5"/>
    </row>
    <row r="665" spans="1:11" x14ac:dyDescent="0.3">
      <c r="A665" s="56" t="s">
        <v>71</v>
      </c>
      <c r="B665" s="3" t="s">
        <v>72</v>
      </c>
      <c r="C665" s="57" t="s">
        <v>92</v>
      </c>
      <c r="D665" s="3" t="s">
        <v>93</v>
      </c>
      <c r="E665" s="3">
        <v>34662</v>
      </c>
      <c r="F665" s="3" t="s">
        <v>653</v>
      </c>
      <c r="G665" s="3" t="s">
        <v>60</v>
      </c>
      <c r="H665" s="4">
        <v>28500</v>
      </c>
      <c r="I665" s="4">
        <v>28500</v>
      </c>
      <c r="J665" s="28">
        <v>0</v>
      </c>
      <c r="K665" s="5"/>
    </row>
    <row r="666" spans="1:11" x14ac:dyDescent="0.3">
      <c r="A666" s="56" t="s">
        <v>71</v>
      </c>
      <c r="B666" s="3" t="s">
        <v>72</v>
      </c>
      <c r="C666" s="57" t="s">
        <v>94</v>
      </c>
      <c r="D666" s="3" t="s">
        <v>95</v>
      </c>
      <c r="E666" s="3">
        <v>34662</v>
      </c>
      <c r="F666" s="3" t="s">
        <v>653</v>
      </c>
      <c r="G666" s="3" t="s">
        <v>60</v>
      </c>
      <c r="H666" s="4">
        <v>30533.333333300001</v>
      </c>
      <c r="I666" s="4">
        <v>31275</v>
      </c>
      <c r="J666" s="28">
        <v>2.4290393014218647</v>
      </c>
      <c r="K666" s="5"/>
    </row>
    <row r="667" spans="1:11" x14ac:dyDescent="0.3">
      <c r="A667" s="56" t="s">
        <v>71</v>
      </c>
      <c r="B667" s="3" t="s">
        <v>72</v>
      </c>
      <c r="C667" s="57" t="s">
        <v>96</v>
      </c>
      <c r="D667" s="3" t="s">
        <v>97</v>
      </c>
      <c r="E667" s="3">
        <v>34662</v>
      </c>
      <c r="F667" s="3" t="s">
        <v>653</v>
      </c>
      <c r="G667" s="3" t="s">
        <v>60</v>
      </c>
      <c r="H667" s="4">
        <v>30666.666666699999</v>
      </c>
      <c r="I667" s="4">
        <v>31400</v>
      </c>
      <c r="J667" s="28">
        <v>2.3913043477147955</v>
      </c>
      <c r="K667" s="5"/>
    </row>
    <row r="668" spans="1:11" x14ac:dyDescent="0.3">
      <c r="A668" s="56" t="s">
        <v>71</v>
      </c>
      <c r="B668" s="3" t="s">
        <v>72</v>
      </c>
      <c r="C668" s="57" t="s">
        <v>98</v>
      </c>
      <c r="D668" s="3" t="s">
        <v>99</v>
      </c>
      <c r="E668" s="3">
        <v>34662</v>
      </c>
      <c r="F668" s="3" t="s">
        <v>653</v>
      </c>
      <c r="G668" s="3" t="s">
        <v>60</v>
      </c>
      <c r="H668" s="4">
        <v>29640</v>
      </c>
      <c r="I668" s="4">
        <v>29600</v>
      </c>
      <c r="J668" s="28">
        <v>-0.13495276653171517</v>
      </c>
      <c r="K668" s="5"/>
    </row>
    <row r="669" spans="1:11" x14ac:dyDescent="0.3">
      <c r="A669" s="56" t="s">
        <v>71</v>
      </c>
      <c r="B669" s="3" t="s">
        <v>72</v>
      </c>
      <c r="C669" s="57" t="s">
        <v>269</v>
      </c>
      <c r="D669" s="3" t="s">
        <v>270</v>
      </c>
      <c r="E669" s="3">
        <v>34662</v>
      </c>
      <c r="F669" s="3" t="s">
        <v>653</v>
      </c>
      <c r="G669" s="3" t="s">
        <v>60</v>
      </c>
      <c r="H669" s="4">
        <v>32140.6</v>
      </c>
      <c r="I669" s="4">
        <v>32800.6</v>
      </c>
      <c r="J669" s="28">
        <v>2.0534775330889987</v>
      </c>
      <c r="K669" s="5"/>
    </row>
    <row r="670" spans="1:11" x14ac:dyDescent="0.3">
      <c r="A670" s="56" t="s">
        <v>71</v>
      </c>
      <c r="B670" s="3" t="s">
        <v>72</v>
      </c>
      <c r="C670" s="57" t="s">
        <v>100</v>
      </c>
      <c r="D670" s="3" t="s">
        <v>101</v>
      </c>
      <c r="E670" s="3">
        <v>34662</v>
      </c>
      <c r="F670" s="3" t="s">
        <v>653</v>
      </c>
      <c r="G670" s="3" t="s">
        <v>60</v>
      </c>
      <c r="H670" s="4">
        <v>29900.8571429</v>
      </c>
      <c r="I670" s="4">
        <v>29717.666666699999</v>
      </c>
      <c r="J670" s="28">
        <v>-0.61265961482144249</v>
      </c>
      <c r="K670" s="5"/>
    </row>
    <row r="671" spans="1:11" x14ac:dyDescent="0.3">
      <c r="A671" s="56" t="s">
        <v>71</v>
      </c>
      <c r="B671" s="3" t="s">
        <v>72</v>
      </c>
      <c r="C671" s="57" t="s">
        <v>396</v>
      </c>
      <c r="D671" s="3" t="s">
        <v>397</v>
      </c>
      <c r="E671" s="3">
        <v>34662</v>
      </c>
      <c r="F671" s="3" t="s">
        <v>653</v>
      </c>
      <c r="G671" s="3" t="s">
        <v>60</v>
      </c>
      <c r="H671" s="4">
        <v>30500</v>
      </c>
      <c r="I671" s="4">
        <v>30500</v>
      </c>
      <c r="J671" s="28">
        <v>0</v>
      </c>
      <c r="K671" s="5"/>
    </row>
    <row r="672" spans="1:11" x14ac:dyDescent="0.3">
      <c r="A672" s="56" t="s">
        <v>105</v>
      </c>
      <c r="B672" s="3" t="s">
        <v>106</v>
      </c>
      <c r="C672" s="57" t="s">
        <v>111</v>
      </c>
      <c r="D672" s="3" t="s">
        <v>112</v>
      </c>
      <c r="E672" s="3">
        <v>34662</v>
      </c>
      <c r="F672" s="3" t="s">
        <v>653</v>
      </c>
      <c r="G672" s="3" t="s">
        <v>60</v>
      </c>
      <c r="H672" s="4">
        <v>32475</v>
      </c>
      <c r="I672" s="4">
        <v>32300</v>
      </c>
      <c r="J672" s="28">
        <v>-0.5388760585065433</v>
      </c>
      <c r="K672" s="5"/>
    </row>
    <row r="673" spans="1:11" x14ac:dyDescent="0.3">
      <c r="A673" s="56" t="s">
        <v>105</v>
      </c>
      <c r="B673" s="3" t="s">
        <v>106</v>
      </c>
      <c r="C673" s="57" t="s">
        <v>113</v>
      </c>
      <c r="D673" s="3" t="s">
        <v>114</v>
      </c>
      <c r="E673" s="3">
        <v>34662</v>
      </c>
      <c r="F673" s="3" t="s">
        <v>653</v>
      </c>
      <c r="G673" s="3" t="s">
        <v>60</v>
      </c>
      <c r="H673" s="4">
        <v>32140</v>
      </c>
      <c r="I673" s="4">
        <v>31840</v>
      </c>
      <c r="J673" s="28">
        <v>-0.93341630367144157</v>
      </c>
      <c r="K673" s="5"/>
    </row>
    <row r="674" spans="1:11" x14ac:dyDescent="0.3">
      <c r="A674" s="56" t="s">
        <v>105</v>
      </c>
      <c r="B674" s="3" t="s">
        <v>106</v>
      </c>
      <c r="C674" s="57" t="s">
        <v>323</v>
      </c>
      <c r="D674" s="3" t="s">
        <v>324</v>
      </c>
      <c r="E674" s="3">
        <v>34662</v>
      </c>
      <c r="F674" s="3" t="s">
        <v>653</v>
      </c>
      <c r="G674" s="3" t="s">
        <v>60</v>
      </c>
      <c r="H674" s="4">
        <v>33000</v>
      </c>
      <c r="I674" s="4">
        <v>33000</v>
      </c>
      <c r="J674" s="28">
        <v>0</v>
      </c>
      <c r="K674" s="5"/>
    </row>
    <row r="675" spans="1:11" x14ac:dyDescent="0.3">
      <c r="A675" s="56" t="s">
        <v>105</v>
      </c>
      <c r="B675" s="3" t="s">
        <v>106</v>
      </c>
      <c r="C675" s="57" t="s">
        <v>119</v>
      </c>
      <c r="D675" s="3" t="s">
        <v>120</v>
      </c>
      <c r="E675" s="3">
        <v>34662</v>
      </c>
      <c r="F675" s="3" t="s">
        <v>653</v>
      </c>
      <c r="G675" s="3" t="s">
        <v>60</v>
      </c>
      <c r="H675" s="4">
        <v>31666.666666699999</v>
      </c>
      <c r="I675" s="4">
        <v>31666.666666699999</v>
      </c>
      <c r="J675" s="28">
        <v>0</v>
      </c>
      <c r="K675" s="5"/>
    </row>
    <row r="676" spans="1:11" x14ac:dyDescent="0.3">
      <c r="A676" s="56" t="s">
        <v>105</v>
      </c>
      <c r="B676" s="3" t="s">
        <v>106</v>
      </c>
      <c r="C676" s="57" t="s">
        <v>281</v>
      </c>
      <c r="D676" s="3" t="s">
        <v>282</v>
      </c>
      <c r="E676" s="3">
        <v>34662</v>
      </c>
      <c r="F676" s="3" t="s">
        <v>653</v>
      </c>
      <c r="G676" s="3" t="s">
        <v>60</v>
      </c>
      <c r="H676" s="4">
        <v>32625</v>
      </c>
      <c r="I676" s="4">
        <v>32625</v>
      </c>
      <c r="J676" s="28">
        <v>0</v>
      </c>
      <c r="K676" s="5"/>
    </row>
    <row r="677" spans="1:11" x14ac:dyDescent="0.3">
      <c r="A677" s="56" t="s">
        <v>105</v>
      </c>
      <c r="B677" s="3" t="s">
        <v>106</v>
      </c>
      <c r="C677" s="57" t="s">
        <v>123</v>
      </c>
      <c r="D677" s="3" t="s">
        <v>124</v>
      </c>
      <c r="E677" s="3">
        <v>34662</v>
      </c>
      <c r="F677" s="3" t="s">
        <v>653</v>
      </c>
      <c r="G677" s="3" t="s">
        <v>60</v>
      </c>
      <c r="H677" s="4">
        <v>33800</v>
      </c>
      <c r="I677" s="4">
        <v>34300</v>
      </c>
      <c r="J677" s="28">
        <v>1.4792899408283988</v>
      </c>
      <c r="K677" s="5"/>
    </row>
    <row r="678" spans="1:11" x14ac:dyDescent="0.3">
      <c r="A678" s="56" t="s">
        <v>105</v>
      </c>
      <c r="B678" s="3" t="s">
        <v>106</v>
      </c>
      <c r="C678" s="57" t="s">
        <v>283</v>
      </c>
      <c r="D678" s="3" t="s">
        <v>284</v>
      </c>
      <c r="E678" s="3">
        <v>34662</v>
      </c>
      <c r="F678" s="3" t="s">
        <v>653</v>
      </c>
      <c r="G678" s="3" t="s">
        <v>60</v>
      </c>
      <c r="H678" s="4">
        <v>30166.666666699999</v>
      </c>
      <c r="I678" s="4">
        <v>31166.666666699999</v>
      </c>
      <c r="J678" s="28">
        <v>3.314917127068151</v>
      </c>
      <c r="K678" s="5"/>
    </row>
    <row r="679" spans="1:11" x14ac:dyDescent="0.3">
      <c r="A679" s="56" t="s">
        <v>105</v>
      </c>
      <c r="B679" s="3" t="s">
        <v>106</v>
      </c>
      <c r="C679" s="57" t="s">
        <v>125</v>
      </c>
      <c r="D679" s="3" t="s">
        <v>126</v>
      </c>
      <c r="E679" s="3">
        <v>34662</v>
      </c>
      <c r="F679" s="3" t="s">
        <v>653</v>
      </c>
      <c r="G679" s="3" t="s">
        <v>60</v>
      </c>
      <c r="H679" s="4">
        <v>32500</v>
      </c>
      <c r="I679" s="4">
        <v>31500</v>
      </c>
      <c r="J679" s="28">
        <v>-3.0769230769230771</v>
      </c>
      <c r="K679" s="5"/>
    </row>
    <row r="680" spans="1:11" x14ac:dyDescent="0.3">
      <c r="A680" s="56" t="s">
        <v>55</v>
      </c>
      <c r="B680" s="3" t="s">
        <v>56</v>
      </c>
      <c r="C680" s="57" t="s">
        <v>161</v>
      </c>
      <c r="D680" s="3" t="s">
        <v>162</v>
      </c>
      <c r="E680" s="3">
        <v>34662</v>
      </c>
      <c r="F680" s="3" t="s">
        <v>653</v>
      </c>
      <c r="G680" s="3" t="s">
        <v>60</v>
      </c>
      <c r="H680" s="4">
        <v>34900</v>
      </c>
      <c r="I680" s="4">
        <v>31500</v>
      </c>
      <c r="J680" s="28">
        <v>-9.7421203438395452</v>
      </c>
      <c r="K680" s="5"/>
    </row>
    <row r="681" spans="1:11" x14ac:dyDescent="0.3">
      <c r="A681" s="56" t="s">
        <v>55</v>
      </c>
      <c r="B681" s="3" t="s">
        <v>56</v>
      </c>
      <c r="C681" s="57" t="s">
        <v>169</v>
      </c>
      <c r="D681" s="3" t="s">
        <v>170</v>
      </c>
      <c r="E681" s="3">
        <v>34662</v>
      </c>
      <c r="F681" s="3" t="s">
        <v>653</v>
      </c>
      <c r="G681" s="3" t="s">
        <v>60</v>
      </c>
      <c r="H681" s="4">
        <v>32000</v>
      </c>
      <c r="I681" s="4">
        <v>32000</v>
      </c>
      <c r="J681" s="28">
        <v>0</v>
      </c>
      <c r="K681" s="5"/>
    </row>
    <row r="682" spans="1:11" x14ac:dyDescent="0.3">
      <c r="A682" s="56" t="s">
        <v>325</v>
      </c>
      <c r="B682" s="3" t="s">
        <v>326</v>
      </c>
      <c r="C682" s="57" t="s">
        <v>327</v>
      </c>
      <c r="D682" s="3" t="s">
        <v>328</v>
      </c>
      <c r="E682" s="3">
        <v>34662</v>
      </c>
      <c r="F682" s="3" t="s">
        <v>653</v>
      </c>
      <c r="G682" s="3" t="s">
        <v>60</v>
      </c>
      <c r="H682" s="4">
        <v>32750</v>
      </c>
      <c r="I682" s="4">
        <v>33000</v>
      </c>
      <c r="J682" s="28">
        <v>0.76335877862594437</v>
      </c>
      <c r="K682" s="5"/>
    </row>
    <row r="683" spans="1:11" x14ac:dyDescent="0.3">
      <c r="A683" s="56" t="s">
        <v>71</v>
      </c>
      <c r="B683" s="3" t="s">
        <v>72</v>
      </c>
      <c r="C683" s="57" t="s">
        <v>76</v>
      </c>
      <c r="D683" s="3" t="s">
        <v>77</v>
      </c>
      <c r="E683" s="3">
        <v>34662</v>
      </c>
      <c r="F683" s="3" t="s">
        <v>653</v>
      </c>
      <c r="G683" s="3" t="s">
        <v>290</v>
      </c>
      <c r="H683" s="4">
        <v>13575</v>
      </c>
      <c r="I683" s="4">
        <v>13525</v>
      </c>
      <c r="J683" s="28">
        <v>-0.36832412523020164</v>
      </c>
      <c r="K683" s="5"/>
    </row>
    <row r="684" spans="1:11" x14ac:dyDescent="0.3">
      <c r="A684" s="56" t="s">
        <v>71</v>
      </c>
      <c r="B684" s="3" t="s">
        <v>72</v>
      </c>
      <c r="C684" s="57" t="s">
        <v>82</v>
      </c>
      <c r="D684" s="3" t="s">
        <v>83</v>
      </c>
      <c r="E684" s="3">
        <v>34662</v>
      </c>
      <c r="F684" s="3" t="s">
        <v>653</v>
      </c>
      <c r="G684" s="3" t="s">
        <v>290</v>
      </c>
      <c r="H684" s="4">
        <v>12833.333333299999</v>
      </c>
      <c r="I684" s="4">
        <v>12750</v>
      </c>
      <c r="J684" s="28">
        <v>-0.64935064909258378</v>
      </c>
      <c r="K684" s="5"/>
    </row>
    <row r="685" spans="1:11" x14ac:dyDescent="0.3">
      <c r="A685" s="56" t="s">
        <v>71</v>
      </c>
      <c r="B685" s="3" t="s">
        <v>72</v>
      </c>
      <c r="C685" s="57" t="s">
        <v>90</v>
      </c>
      <c r="D685" s="3" t="s">
        <v>91</v>
      </c>
      <c r="E685" s="3">
        <v>34662</v>
      </c>
      <c r="F685" s="3" t="s">
        <v>653</v>
      </c>
      <c r="G685" s="3" t="s">
        <v>290</v>
      </c>
      <c r="H685" s="4">
        <v>11750</v>
      </c>
      <c r="I685" s="4">
        <v>11750</v>
      </c>
      <c r="J685" s="28">
        <v>0</v>
      </c>
      <c r="K685" s="5"/>
    </row>
    <row r="686" spans="1:11" x14ac:dyDescent="0.3">
      <c r="A686" s="56" t="s">
        <v>71</v>
      </c>
      <c r="B686" s="3" t="s">
        <v>72</v>
      </c>
      <c r="C686" s="57" t="s">
        <v>98</v>
      </c>
      <c r="D686" s="3" t="s">
        <v>99</v>
      </c>
      <c r="E686" s="3">
        <v>34662</v>
      </c>
      <c r="F686" s="3" t="s">
        <v>653</v>
      </c>
      <c r="G686" s="3" t="s">
        <v>290</v>
      </c>
      <c r="H686" s="4">
        <v>12140</v>
      </c>
      <c r="I686" s="4">
        <v>12340</v>
      </c>
      <c r="J686" s="28">
        <v>1.6474464579901094</v>
      </c>
      <c r="K686" s="5"/>
    </row>
    <row r="687" spans="1:11" x14ac:dyDescent="0.3">
      <c r="A687" s="56" t="s">
        <v>71</v>
      </c>
      <c r="B687" s="3" t="s">
        <v>72</v>
      </c>
      <c r="C687" s="57" t="s">
        <v>100</v>
      </c>
      <c r="D687" s="3" t="s">
        <v>101</v>
      </c>
      <c r="E687" s="3">
        <v>34662</v>
      </c>
      <c r="F687" s="3" t="s">
        <v>653</v>
      </c>
      <c r="G687" s="3" t="s">
        <v>290</v>
      </c>
      <c r="H687" s="4">
        <v>11804.4</v>
      </c>
      <c r="I687" s="4">
        <v>11983.5</v>
      </c>
      <c r="J687" s="28">
        <v>1.5172308630680087</v>
      </c>
      <c r="K687" s="5"/>
    </row>
    <row r="688" spans="1:11" x14ac:dyDescent="0.3">
      <c r="A688" s="56" t="s">
        <v>71</v>
      </c>
      <c r="B688" s="3" t="s">
        <v>72</v>
      </c>
      <c r="C688" s="57" t="s">
        <v>78</v>
      </c>
      <c r="D688" s="3" t="s">
        <v>79</v>
      </c>
      <c r="E688" s="3">
        <v>34662</v>
      </c>
      <c r="F688" s="3" t="s">
        <v>653</v>
      </c>
      <c r="G688" s="3" t="s">
        <v>314</v>
      </c>
      <c r="H688" s="4">
        <v>102600</v>
      </c>
      <c r="I688" s="4">
        <v>104233.3333333</v>
      </c>
      <c r="J688" s="28">
        <v>1.5919428199805186</v>
      </c>
      <c r="K688" s="5"/>
    </row>
    <row r="689" spans="1:11" x14ac:dyDescent="0.3">
      <c r="A689" s="56" t="s">
        <v>71</v>
      </c>
      <c r="B689" s="3" t="s">
        <v>72</v>
      </c>
      <c r="C689" s="57" t="s">
        <v>88</v>
      </c>
      <c r="D689" s="3" t="s">
        <v>89</v>
      </c>
      <c r="E689" s="3">
        <v>34662</v>
      </c>
      <c r="F689" s="3" t="s">
        <v>653</v>
      </c>
      <c r="G689" s="3" t="s">
        <v>314</v>
      </c>
      <c r="H689" s="4">
        <v>97666.666666699995</v>
      </c>
      <c r="I689" s="4">
        <v>97666.666666699995</v>
      </c>
      <c r="J689" s="28">
        <v>0</v>
      </c>
      <c r="K689" s="5"/>
    </row>
    <row r="690" spans="1:11" x14ac:dyDescent="0.3">
      <c r="A690" s="56" t="s">
        <v>71</v>
      </c>
      <c r="B690" s="3" t="s">
        <v>72</v>
      </c>
      <c r="C690" s="57" t="s">
        <v>269</v>
      </c>
      <c r="D690" s="3" t="s">
        <v>270</v>
      </c>
      <c r="E690" s="3">
        <v>34662</v>
      </c>
      <c r="F690" s="3" t="s">
        <v>653</v>
      </c>
      <c r="G690" s="3" t="s">
        <v>314</v>
      </c>
      <c r="H690" s="4">
        <v>108090</v>
      </c>
      <c r="I690" s="4">
        <v>108356.6666667</v>
      </c>
      <c r="J690" s="28">
        <v>0.24670799028587709</v>
      </c>
      <c r="K690" s="5"/>
    </row>
    <row r="691" spans="1:11" x14ac:dyDescent="0.3">
      <c r="A691" s="56" t="s">
        <v>71</v>
      </c>
      <c r="B691" s="3" t="s">
        <v>72</v>
      </c>
      <c r="C691" s="57" t="s">
        <v>100</v>
      </c>
      <c r="D691" s="3" t="s">
        <v>101</v>
      </c>
      <c r="E691" s="3">
        <v>34662</v>
      </c>
      <c r="F691" s="3" t="s">
        <v>653</v>
      </c>
      <c r="G691" s="3" t="s">
        <v>314</v>
      </c>
      <c r="H691" s="4">
        <v>102617.5</v>
      </c>
      <c r="I691" s="4">
        <v>102617.5</v>
      </c>
      <c r="J691" s="28">
        <v>0</v>
      </c>
      <c r="K691" s="5"/>
    </row>
    <row r="692" spans="1:11" x14ac:dyDescent="0.3">
      <c r="A692" s="56" t="s">
        <v>105</v>
      </c>
      <c r="B692" s="3" t="s">
        <v>106</v>
      </c>
      <c r="C692" s="57" t="s">
        <v>107</v>
      </c>
      <c r="D692" s="3" t="s">
        <v>108</v>
      </c>
      <c r="E692" s="3">
        <v>34662</v>
      </c>
      <c r="F692" s="3" t="s">
        <v>1509</v>
      </c>
      <c r="G692" s="3" t="s">
        <v>317</v>
      </c>
      <c r="H692" s="4">
        <v>53666.666666700003</v>
      </c>
      <c r="I692" s="4">
        <v>53000</v>
      </c>
      <c r="J692" s="28">
        <v>-1.2422360249060627</v>
      </c>
      <c r="K692" s="5"/>
    </row>
    <row r="693" spans="1:11" x14ac:dyDescent="0.3">
      <c r="A693" s="56" t="s">
        <v>197</v>
      </c>
      <c r="B693" s="3" t="s">
        <v>198</v>
      </c>
      <c r="C693" s="57" t="s">
        <v>332</v>
      </c>
      <c r="D693" s="3" t="s">
        <v>333</v>
      </c>
      <c r="E693" s="3">
        <v>34662</v>
      </c>
      <c r="F693" s="3" t="s">
        <v>654</v>
      </c>
      <c r="G693" s="3" t="s">
        <v>266</v>
      </c>
      <c r="H693" s="4">
        <v>17500</v>
      </c>
      <c r="I693" s="4">
        <v>17500</v>
      </c>
      <c r="J693" s="28">
        <v>0</v>
      </c>
      <c r="K693" s="5"/>
    </row>
    <row r="694" spans="1:11" x14ac:dyDescent="0.3">
      <c r="A694" s="56" t="s">
        <v>105</v>
      </c>
      <c r="B694" s="3" t="s">
        <v>106</v>
      </c>
      <c r="C694" s="57" t="s">
        <v>111</v>
      </c>
      <c r="D694" s="3" t="s">
        <v>112</v>
      </c>
      <c r="E694" s="3">
        <v>34662</v>
      </c>
      <c r="F694" s="3" t="s">
        <v>1332</v>
      </c>
      <c r="G694" s="3" t="s">
        <v>60</v>
      </c>
      <c r="H694" s="4">
        <v>127400</v>
      </c>
      <c r="I694" s="4">
        <v>129400</v>
      </c>
      <c r="J694" s="28">
        <v>1.5698587127158659</v>
      </c>
      <c r="K694" s="5"/>
    </row>
    <row r="695" spans="1:11" x14ac:dyDescent="0.3">
      <c r="A695" s="56" t="s">
        <v>105</v>
      </c>
      <c r="B695" s="3" t="s">
        <v>106</v>
      </c>
      <c r="C695" s="57" t="s">
        <v>113</v>
      </c>
      <c r="D695" s="3" t="s">
        <v>114</v>
      </c>
      <c r="E695" s="3">
        <v>34662</v>
      </c>
      <c r="F695" s="3" t="s">
        <v>1332</v>
      </c>
      <c r="G695" s="3" t="s">
        <v>60</v>
      </c>
      <c r="H695" s="4">
        <v>130700</v>
      </c>
      <c r="I695" s="4">
        <v>130600</v>
      </c>
      <c r="J695" s="28">
        <v>-7.6511094108644429E-2</v>
      </c>
      <c r="K695" s="5"/>
    </row>
    <row r="696" spans="1:11" x14ac:dyDescent="0.3">
      <c r="A696" s="56" t="s">
        <v>55</v>
      </c>
      <c r="B696" s="3" t="s">
        <v>56</v>
      </c>
      <c r="C696" s="57" t="s">
        <v>169</v>
      </c>
      <c r="D696" s="3" t="s">
        <v>170</v>
      </c>
      <c r="E696" s="3">
        <v>34662</v>
      </c>
      <c r="F696" s="3" t="s">
        <v>1332</v>
      </c>
      <c r="G696" s="3" t="s">
        <v>60</v>
      </c>
      <c r="H696" s="4">
        <v>115000</v>
      </c>
      <c r="I696" s="4">
        <v>115000</v>
      </c>
      <c r="J696" s="28">
        <v>0</v>
      </c>
      <c r="K696" s="5"/>
    </row>
    <row r="697" spans="1:11" x14ac:dyDescent="0.3">
      <c r="A697" s="56" t="s">
        <v>325</v>
      </c>
      <c r="B697" s="3" t="s">
        <v>326</v>
      </c>
      <c r="C697" s="57" t="s">
        <v>327</v>
      </c>
      <c r="D697" s="3" t="s">
        <v>328</v>
      </c>
      <c r="E697" s="3">
        <v>34662</v>
      </c>
      <c r="F697" s="3" t="s">
        <v>1332</v>
      </c>
      <c r="G697" s="3" t="s">
        <v>60</v>
      </c>
      <c r="H697" s="4">
        <v>129500</v>
      </c>
      <c r="I697" s="4">
        <v>129250</v>
      </c>
      <c r="J697" s="28">
        <v>-0.19305019305019266</v>
      </c>
      <c r="K697" s="5"/>
    </row>
    <row r="698" spans="1:11" x14ac:dyDescent="0.3">
      <c r="A698" s="56" t="s">
        <v>71</v>
      </c>
      <c r="B698" s="3" t="s">
        <v>72</v>
      </c>
      <c r="C698" s="57" t="s">
        <v>78</v>
      </c>
      <c r="D698" s="3" t="s">
        <v>79</v>
      </c>
      <c r="E698" s="3">
        <v>34662</v>
      </c>
      <c r="F698" s="3" t="s">
        <v>655</v>
      </c>
      <c r="G698" s="3" t="s">
        <v>60</v>
      </c>
      <c r="H698" s="4">
        <v>27204</v>
      </c>
      <c r="I698" s="4">
        <v>27450</v>
      </c>
      <c r="J698" s="28">
        <v>0.90427878253198646</v>
      </c>
      <c r="K698" s="5"/>
    </row>
    <row r="699" spans="1:11" x14ac:dyDescent="0.3">
      <c r="A699" s="56" t="s">
        <v>71</v>
      </c>
      <c r="B699" s="3" t="s">
        <v>72</v>
      </c>
      <c r="C699" s="57" t="s">
        <v>80</v>
      </c>
      <c r="D699" s="3" t="s">
        <v>81</v>
      </c>
      <c r="E699" s="3">
        <v>34662</v>
      </c>
      <c r="F699" s="3" t="s">
        <v>655</v>
      </c>
      <c r="G699" s="3" t="s">
        <v>60</v>
      </c>
      <c r="H699" s="4">
        <v>27200</v>
      </c>
      <c r="I699" s="4">
        <v>27200</v>
      </c>
      <c r="J699" s="28">
        <v>0</v>
      </c>
      <c r="K699" s="5"/>
    </row>
    <row r="700" spans="1:11" x14ac:dyDescent="0.3">
      <c r="A700" s="56" t="s">
        <v>71</v>
      </c>
      <c r="B700" s="3" t="s">
        <v>72</v>
      </c>
      <c r="C700" s="57" t="s">
        <v>88</v>
      </c>
      <c r="D700" s="3" t="s">
        <v>89</v>
      </c>
      <c r="E700" s="3">
        <v>34662</v>
      </c>
      <c r="F700" s="3" t="s">
        <v>655</v>
      </c>
      <c r="G700" s="3" t="s">
        <v>60</v>
      </c>
      <c r="H700" s="4">
        <v>26800</v>
      </c>
      <c r="I700" s="4">
        <v>26800</v>
      </c>
      <c r="J700" s="28">
        <v>0</v>
      </c>
      <c r="K700" s="5"/>
    </row>
    <row r="701" spans="1:11" x14ac:dyDescent="0.3">
      <c r="A701" s="56" t="s">
        <v>71</v>
      </c>
      <c r="B701" s="3" t="s">
        <v>72</v>
      </c>
      <c r="C701" s="57" t="s">
        <v>92</v>
      </c>
      <c r="D701" s="3" t="s">
        <v>93</v>
      </c>
      <c r="E701" s="3">
        <v>34662</v>
      </c>
      <c r="F701" s="3" t="s">
        <v>655</v>
      </c>
      <c r="G701" s="3" t="s">
        <v>60</v>
      </c>
      <c r="H701" s="4">
        <v>26125</v>
      </c>
      <c r="I701" s="4">
        <v>26166.666666699999</v>
      </c>
      <c r="J701" s="28">
        <v>0.15948963330143506</v>
      </c>
      <c r="K701" s="5"/>
    </row>
    <row r="702" spans="1:11" x14ac:dyDescent="0.3">
      <c r="A702" s="56" t="s">
        <v>71</v>
      </c>
      <c r="B702" s="3" t="s">
        <v>72</v>
      </c>
      <c r="C702" s="57" t="s">
        <v>94</v>
      </c>
      <c r="D702" s="3" t="s">
        <v>95</v>
      </c>
      <c r="E702" s="3">
        <v>34662</v>
      </c>
      <c r="F702" s="3" t="s">
        <v>655</v>
      </c>
      <c r="G702" s="3" t="s">
        <v>60</v>
      </c>
      <c r="H702" s="4">
        <v>27633.333333300001</v>
      </c>
      <c r="I702" s="4">
        <v>27633.333333300001</v>
      </c>
      <c r="J702" s="28">
        <v>0</v>
      </c>
      <c r="K702" s="5"/>
    </row>
    <row r="703" spans="1:11" x14ac:dyDescent="0.3">
      <c r="A703" s="56" t="s">
        <v>71</v>
      </c>
      <c r="B703" s="3" t="s">
        <v>72</v>
      </c>
      <c r="C703" s="57" t="s">
        <v>100</v>
      </c>
      <c r="D703" s="3" t="s">
        <v>101</v>
      </c>
      <c r="E703" s="3">
        <v>34662</v>
      </c>
      <c r="F703" s="3" t="s">
        <v>655</v>
      </c>
      <c r="G703" s="3" t="s">
        <v>60</v>
      </c>
      <c r="H703" s="4" t="s">
        <v>63</v>
      </c>
      <c r="I703" s="4">
        <v>26450</v>
      </c>
      <c r="J703" s="28" t="s">
        <v>63</v>
      </c>
      <c r="K703" s="5"/>
    </row>
    <row r="704" spans="1:11" x14ac:dyDescent="0.3">
      <c r="A704" s="56" t="s">
        <v>139</v>
      </c>
      <c r="B704" s="3" t="s">
        <v>140</v>
      </c>
      <c r="C704" s="57" t="s">
        <v>143</v>
      </c>
      <c r="D704" s="3" t="s">
        <v>144</v>
      </c>
      <c r="E704" s="3">
        <v>34662</v>
      </c>
      <c r="F704" s="3" t="s">
        <v>1512</v>
      </c>
      <c r="G704" s="3" t="s">
        <v>317</v>
      </c>
      <c r="H704" s="4">
        <v>56000</v>
      </c>
      <c r="I704" s="4">
        <v>56000</v>
      </c>
      <c r="J704" s="28">
        <v>0</v>
      </c>
      <c r="K704" s="5"/>
    </row>
    <row r="705" spans="1:11" x14ac:dyDescent="0.3">
      <c r="A705" s="56" t="s">
        <v>105</v>
      </c>
      <c r="B705" s="3" t="s">
        <v>106</v>
      </c>
      <c r="C705" s="57" t="s">
        <v>107</v>
      </c>
      <c r="D705" s="3" t="s">
        <v>108</v>
      </c>
      <c r="E705" s="3">
        <v>34662</v>
      </c>
      <c r="F705" s="3" t="s">
        <v>656</v>
      </c>
      <c r="G705" s="3" t="s">
        <v>504</v>
      </c>
      <c r="H705" s="4">
        <v>60857.1428571</v>
      </c>
      <c r="I705" s="4">
        <v>60916.666666700003</v>
      </c>
      <c r="J705" s="28">
        <v>9.780907680758677E-2</v>
      </c>
      <c r="K705" s="5"/>
    </row>
    <row r="706" spans="1:11" x14ac:dyDescent="0.3">
      <c r="A706" s="56" t="s">
        <v>105</v>
      </c>
      <c r="B706" s="3" t="s">
        <v>106</v>
      </c>
      <c r="C706" s="57" t="s">
        <v>279</v>
      </c>
      <c r="D706" s="3" t="s">
        <v>280</v>
      </c>
      <c r="E706" s="3">
        <v>34662</v>
      </c>
      <c r="F706" s="3" t="s">
        <v>656</v>
      </c>
      <c r="G706" s="3" t="s">
        <v>504</v>
      </c>
      <c r="H706" s="4">
        <v>63233.333333299997</v>
      </c>
      <c r="I706" s="4">
        <v>64233.333333299997</v>
      </c>
      <c r="J706" s="28">
        <v>1.5814443858732652</v>
      </c>
      <c r="K706" s="5"/>
    </row>
    <row r="707" spans="1:11" x14ac:dyDescent="0.3">
      <c r="A707" s="56" t="s">
        <v>105</v>
      </c>
      <c r="B707" s="3" t="s">
        <v>106</v>
      </c>
      <c r="C707" s="57" t="s">
        <v>323</v>
      </c>
      <c r="D707" s="3" t="s">
        <v>324</v>
      </c>
      <c r="E707" s="3">
        <v>34662</v>
      </c>
      <c r="F707" s="3" t="s">
        <v>656</v>
      </c>
      <c r="G707" s="3" t="s">
        <v>504</v>
      </c>
      <c r="H707" s="4">
        <v>63000</v>
      </c>
      <c r="I707" s="4">
        <v>63000</v>
      </c>
      <c r="J707" s="28">
        <v>0</v>
      </c>
      <c r="K707" s="5"/>
    </row>
    <row r="708" spans="1:11" x14ac:dyDescent="0.3">
      <c r="A708" s="56" t="s">
        <v>105</v>
      </c>
      <c r="B708" s="3" t="s">
        <v>106</v>
      </c>
      <c r="C708" s="57" t="s">
        <v>117</v>
      </c>
      <c r="D708" s="3" t="s">
        <v>118</v>
      </c>
      <c r="E708" s="3">
        <v>34662</v>
      </c>
      <c r="F708" s="3" t="s">
        <v>656</v>
      </c>
      <c r="G708" s="3" t="s">
        <v>504</v>
      </c>
      <c r="H708" s="4">
        <v>63966.666666700003</v>
      </c>
      <c r="I708" s="4">
        <v>65600</v>
      </c>
      <c r="J708" s="28">
        <v>2.5534132360069961</v>
      </c>
      <c r="K708" s="5"/>
    </row>
    <row r="709" spans="1:11" x14ac:dyDescent="0.3">
      <c r="A709" s="56" t="s">
        <v>105</v>
      </c>
      <c r="B709" s="3" t="s">
        <v>106</v>
      </c>
      <c r="C709" s="57" t="s">
        <v>119</v>
      </c>
      <c r="D709" s="3" t="s">
        <v>120</v>
      </c>
      <c r="E709" s="3">
        <v>34662</v>
      </c>
      <c r="F709" s="3" t="s">
        <v>656</v>
      </c>
      <c r="G709" s="3" t="s">
        <v>504</v>
      </c>
      <c r="H709" s="4">
        <v>63580</v>
      </c>
      <c r="I709" s="4">
        <v>62500</v>
      </c>
      <c r="J709" s="28">
        <v>-1.6986473733878626</v>
      </c>
      <c r="K709" s="5"/>
    </row>
    <row r="710" spans="1:11" x14ac:dyDescent="0.3">
      <c r="A710" s="56" t="s">
        <v>105</v>
      </c>
      <c r="B710" s="3" t="s">
        <v>106</v>
      </c>
      <c r="C710" s="57" t="s">
        <v>121</v>
      </c>
      <c r="D710" s="3" t="s">
        <v>122</v>
      </c>
      <c r="E710" s="3">
        <v>34662</v>
      </c>
      <c r="F710" s="3" t="s">
        <v>656</v>
      </c>
      <c r="G710" s="3" t="s">
        <v>504</v>
      </c>
      <c r="H710" s="4">
        <v>63800</v>
      </c>
      <c r="I710" s="4">
        <v>63440</v>
      </c>
      <c r="J710" s="28">
        <v>-0.5642633228840177</v>
      </c>
      <c r="K710" s="5"/>
    </row>
    <row r="711" spans="1:11" x14ac:dyDescent="0.3">
      <c r="A711" s="56" t="s">
        <v>105</v>
      </c>
      <c r="B711" s="3" t="s">
        <v>106</v>
      </c>
      <c r="C711" s="57" t="s">
        <v>281</v>
      </c>
      <c r="D711" s="3" t="s">
        <v>282</v>
      </c>
      <c r="E711" s="3">
        <v>34662</v>
      </c>
      <c r="F711" s="3" t="s">
        <v>656</v>
      </c>
      <c r="G711" s="3" t="s">
        <v>504</v>
      </c>
      <c r="H711" s="4">
        <v>64000</v>
      </c>
      <c r="I711" s="4">
        <v>64000</v>
      </c>
      <c r="J711" s="28">
        <v>0</v>
      </c>
      <c r="K711" s="5"/>
    </row>
    <row r="712" spans="1:11" x14ac:dyDescent="0.3">
      <c r="A712" s="56" t="s">
        <v>105</v>
      </c>
      <c r="B712" s="3" t="s">
        <v>106</v>
      </c>
      <c r="C712" s="57" t="s">
        <v>123</v>
      </c>
      <c r="D712" s="3" t="s">
        <v>124</v>
      </c>
      <c r="E712" s="3">
        <v>34662</v>
      </c>
      <c r="F712" s="3" t="s">
        <v>656</v>
      </c>
      <c r="G712" s="3" t="s">
        <v>504</v>
      </c>
      <c r="H712" s="4">
        <v>63333.333333299997</v>
      </c>
      <c r="I712" s="4">
        <v>63000</v>
      </c>
      <c r="J712" s="28">
        <v>-0.52631578942132773</v>
      </c>
      <c r="K712" s="5"/>
    </row>
    <row r="713" spans="1:11" x14ac:dyDescent="0.3">
      <c r="A713" s="56" t="s">
        <v>55</v>
      </c>
      <c r="B713" s="3" t="s">
        <v>56</v>
      </c>
      <c r="C713" s="57" t="s">
        <v>171</v>
      </c>
      <c r="D713" s="3" t="s">
        <v>172</v>
      </c>
      <c r="E713" s="3">
        <v>34662</v>
      </c>
      <c r="F713" s="3" t="s">
        <v>656</v>
      </c>
      <c r="G713" s="3" t="s">
        <v>504</v>
      </c>
      <c r="H713" s="4">
        <v>62300</v>
      </c>
      <c r="I713" s="4">
        <v>63450</v>
      </c>
      <c r="J713" s="28">
        <v>1.8459069020866803</v>
      </c>
      <c r="K713" s="5"/>
    </row>
    <row r="714" spans="1:11" x14ac:dyDescent="0.3">
      <c r="A714" s="56" t="s">
        <v>71</v>
      </c>
      <c r="B714" s="3" t="s">
        <v>72</v>
      </c>
      <c r="C714" s="57" t="s">
        <v>78</v>
      </c>
      <c r="D714" s="3" t="s">
        <v>79</v>
      </c>
      <c r="E714" s="3">
        <v>34662</v>
      </c>
      <c r="F714" s="3" t="s">
        <v>657</v>
      </c>
      <c r="G714" s="3" t="s">
        <v>266</v>
      </c>
      <c r="H714" s="4">
        <v>14525</v>
      </c>
      <c r="I714" s="4">
        <v>14512.5</v>
      </c>
      <c r="J714" s="28">
        <v>-8.6058519793463795E-2</v>
      </c>
      <c r="K714" s="5"/>
    </row>
    <row r="715" spans="1:11" x14ac:dyDescent="0.3">
      <c r="A715" s="56" t="s">
        <v>71</v>
      </c>
      <c r="B715" s="3" t="s">
        <v>72</v>
      </c>
      <c r="C715" s="57" t="s">
        <v>80</v>
      </c>
      <c r="D715" s="3" t="s">
        <v>81</v>
      </c>
      <c r="E715" s="3">
        <v>34662</v>
      </c>
      <c r="F715" s="3" t="s">
        <v>657</v>
      </c>
      <c r="G715" s="3" t="s">
        <v>266</v>
      </c>
      <c r="H715" s="4">
        <v>15100</v>
      </c>
      <c r="I715" s="4">
        <v>14625</v>
      </c>
      <c r="J715" s="28">
        <v>-3.14569536423841</v>
      </c>
      <c r="K715" s="5"/>
    </row>
    <row r="716" spans="1:11" x14ac:dyDescent="0.3">
      <c r="A716" s="56" t="s">
        <v>71</v>
      </c>
      <c r="B716" s="3" t="s">
        <v>72</v>
      </c>
      <c r="C716" s="57" t="s">
        <v>82</v>
      </c>
      <c r="D716" s="3" t="s">
        <v>83</v>
      </c>
      <c r="E716" s="3">
        <v>34662</v>
      </c>
      <c r="F716" s="3" t="s">
        <v>657</v>
      </c>
      <c r="G716" s="3" t="s">
        <v>266</v>
      </c>
      <c r="H716" s="4">
        <v>15750</v>
      </c>
      <c r="I716" s="4">
        <v>14750</v>
      </c>
      <c r="J716" s="28">
        <v>-6.3492063492063489</v>
      </c>
      <c r="K716" s="5"/>
    </row>
    <row r="717" spans="1:11" x14ac:dyDescent="0.3">
      <c r="A717" s="56" t="s">
        <v>71</v>
      </c>
      <c r="B717" s="3" t="s">
        <v>72</v>
      </c>
      <c r="C717" s="57" t="s">
        <v>90</v>
      </c>
      <c r="D717" s="3" t="s">
        <v>91</v>
      </c>
      <c r="E717" s="3">
        <v>34662</v>
      </c>
      <c r="F717" s="3" t="s">
        <v>657</v>
      </c>
      <c r="G717" s="3" t="s">
        <v>266</v>
      </c>
      <c r="H717" s="4">
        <v>21200</v>
      </c>
      <c r="I717" s="4">
        <v>21200</v>
      </c>
      <c r="J717" s="28">
        <v>0</v>
      </c>
      <c r="K717" s="5"/>
    </row>
    <row r="718" spans="1:11" x14ac:dyDescent="0.3">
      <c r="A718" s="56" t="s">
        <v>71</v>
      </c>
      <c r="B718" s="3" t="s">
        <v>72</v>
      </c>
      <c r="C718" s="57" t="s">
        <v>92</v>
      </c>
      <c r="D718" s="3" t="s">
        <v>93</v>
      </c>
      <c r="E718" s="3">
        <v>34662</v>
      </c>
      <c r="F718" s="3" t="s">
        <v>657</v>
      </c>
      <c r="G718" s="3" t="s">
        <v>266</v>
      </c>
      <c r="H718" s="4">
        <v>15175</v>
      </c>
      <c r="I718" s="4">
        <v>15125</v>
      </c>
      <c r="J718" s="28">
        <v>-0.32948929159802853</v>
      </c>
      <c r="K718" s="5"/>
    </row>
    <row r="719" spans="1:11" x14ac:dyDescent="0.3">
      <c r="A719" s="56" t="s">
        <v>71</v>
      </c>
      <c r="B719" s="3" t="s">
        <v>72</v>
      </c>
      <c r="C719" s="57" t="s">
        <v>94</v>
      </c>
      <c r="D719" s="3" t="s">
        <v>95</v>
      </c>
      <c r="E719" s="3">
        <v>34662</v>
      </c>
      <c r="F719" s="3" t="s">
        <v>657</v>
      </c>
      <c r="G719" s="3" t="s">
        <v>266</v>
      </c>
      <c r="H719" s="4">
        <v>15566.666666700001</v>
      </c>
      <c r="I719" s="4">
        <v>15100</v>
      </c>
      <c r="J719" s="28">
        <v>-2.9978586725845968</v>
      </c>
      <c r="K719" s="5"/>
    </row>
    <row r="720" spans="1:11" x14ac:dyDescent="0.3">
      <c r="A720" s="56" t="s">
        <v>71</v>
      </c>
      <c r="B720" s="3" t="s">
        <v>72</v>
      </c>
      <c r="C720" s="57" t="s">
        <v>100</v>
      </c>
      <c r="D720" s="3" t="s">
        <v>101</v>
      </c>
      <c r="E720" s="3">
        <v>34662</v>
      </c>
      <c r="F720" s="3" t="s">
        <v>657</v>
      </c>
      <c r="G720" s="3" t="s">
        <v>266</v>
      </c>
      <c r="H720" s="4">
        <v>14933.333333299999</v>
      </c>
      <c r="I720" s="4">
        <v>14933.333333299999</v>
      </c>
      <c r="J720" s="28">
        <v>0</v>
      </c>
      <c r="K720" s="5"/>
    </row>
    <row r="721" spans="1:11" x14ac:dyDescent="0.3">
      <c r="A721" s="56" t="s">
        <v>102</v>
      </c>
      <c r="B721" s="3" t="s">
        <v>103</v>
      </c>
      <c r="C721" s="57" t="s">
        <v>104</v>
      </c>
      <c r="D721" s="3" t="s">
        <v>103</v>
      </c>
      <c r="E721" s="3">
        <v>34662</v>
      </c>
      <c r="F721" s="3" t="s">
        <v>657</v>
      </c>
      <c r="G721" s="3" t="s">
        <v>266</v>
      </c>
      <c r="H721" s="4">
        <v>16316.666666700001</v>
      </c>
      <c r="I721" s="4">
        <v>16133.333333299999</v>
      </c>
      <c r="J721" s="28">
        <v>-1.1235955060242775</v>
      </c>
      <c r="K721" s="5"/>
    </row>
    <row r="722" spans="1:11" x14ac:dyDescent="0.3">
      <c r="A722" s="56" t="s">
        <v>105</v>
      </c>
      <c r="B722" s="3" t="s">
        <v>106</v>
      </c>
      <c r="C722" s="57" t="s">
        <v>107</v>
      </c>
      <c r="D722" s="3" t="s">
        <v>108</v>
      </c>
      <c r="E722" s="3">
        <v>34662</v>
      </c>
      <c r="F722" s="3" t="s">
        <v>657</v>
      </c>
      <c r="G722" s="3" t="s">
        <v>266</v>
      </c>
      <c r="H722" s="4">
        <v>17000</v>
      </c>
      <c r="I722" s="4">
        <v>17140</v>
      </c>
      <c r="J722" s="28">
        <v>0.82352941176471184</v>
      </c>
      <c r="K722" s="5"/>
    </row>
    <row r="723" spans="1:11" x14ac:dyDescent="0.3">
      <c r="A723" s="56" t="s">
        <v>105</v>
      </c>
      <c r="B723" s="3" t="s">
        <v>106</v>
      </c>
      <c r="C723" s="57" t="s">
        <v>109</v>
      </c>
      <c r="D723" s="3" t="s">
        <v>110</v>
      </c>
      <c r="E723" s="3">
        <v>34662</v>
      </c>
      <c r="F723" s="3" t="s">
        <v>657</v>
      </c>
      <c r="G723" s="3" t="s">
        <v>266</v>
      </c>
      <c r="H723" s="4">
        <v>15666.666666700001</v>
      </c>
      <c r="I723" s="4">
        <v>16250</v>
      </c>
      <c r="J723" s="28">
        <v>3.7234042550984503</v>
      </c>
      <c r="K723" s="5"/>
    </row>
    <row r="724" spans="1:11" x14ac:dyDescent="0.3">
      <c r="A724" s="56" t="s">
        <v>105</v>
      </c>
      <c r="B724" s="3" t="s">
        <v>106</v>
      </c>
      <c r="C724" s="57" t="s">
        <v>111</v>
      </c>
      <c r="D724" s="3" t="s">
        <v>112</v>
      </c>
      <c r="E724" s="3">
        <v>34662</v>
      </c>
      <c r="F724" s="3" t="s">
        <v>657</v>
      </c>
      <c r="G724" s="3" t="s">
        <v>266</v>
      </c>
      <c r="H724" s="4">
        <v>16160</v>
      </c>
      <c r="I724" s="4">
        <v>15725</v>
      </c>
      <c r="J724" s="28">
        <v>-2.691831683168322</v>
      </c>
      <c r="K724" s="5"/>
    </row>
    <row r="725" spans="1:11" x14ac:dyDescent="0.3">
      <c r="A725" s="56" t="s">
        <v>105</v>
      </c>
      <c r="B725" s="3" t="s">
        <v>106</v>
      </c>
      <c r="C725" s="57" t="s">
        <v>113</v>
      </c>
      <c r="D725" s="3" t="s">
        <v>114</v>
      </c>
      <c r="E725" s="3">
        <v>34662</v>
      </c>
      <c r="F725" s="3" t="s">
        <v>657</v>
      </c>
      <c r="G725" s="3" t="s">
        <v>266</v>
      </c>
      <c r="H725" s="4">
        <v>14666.666666700001</v>
      </c>
      <c r="I725" s="4">
        <v>14800</v>
      </c>
      <c r="J725" s="28">
        <v>0.90909090886155397</v>
      </c>
      <c r="K725" s="5"/>
    </row>
    <row r="726" spans="1:11" x14ac:dyDescent="0.3">
      <c r="A726" s="56" t="s">
        <v>105</v>
      </c>
      <c r="B726" s="3" t="s">
        <v>106</v>
      </c>
      <c r="C726" s="57" t="s">
        <v>279</v>
      </c>
      <c r="D726" s="3" t="s">
        <v>280</v>
      </c>
      <c r="E726" s="3">
        <v>34662</v>
      </c>
      <c r="F726" s="3" t="s">
        <v>657</v>
      </c>
      <c r="G726" s="3" t="s">
        <v>266</v>
      </c>
      <c r="H726" s="4">
        <v>17666.666666699999</v>
      </c>
      <c r="I726" s="4">
        <v>17666.666666699999</v>
      </c>
      <c r="J726" s="28">
        <v>0</v>
      </c>
      <c r="K726" s="5"/>
    </row>
    <row r="727" spans="1:11" x14ac:dyDescent="0.3">
      <c r="A727" s="56" t="s">
        <v>105</v>
      </c>
      <c r="B727" s="3" t="s">
        <v>106</v>
      </c>
      <c r="C727" s="57" t="s">
        <v>323</v>
      </c>
      <c r="D727" s="3" t="s">
        <v>324</v>
      </c>
      <c r="E727" s="3">
        <v>34662</v>
      </c>
      <c r="F727" s="3" t="s">
        <v>657</v>
      </c>
      <c r="G727" s="3" t="s">
        <v>266</v>
      </c>
      <c r="H727" s="4">
        <v>14250</v>
      </c>
      <c r="I727" s="4">
        <v>14250</v>
      </c>
      <c r="J727" s="28">
        <v>0</v>
      </c>
      <c r="K727" s="5"/>
    </row>
    <row r="728" spans="1:11" x14ac:dyDescent="0.3">
      <c r="A728" s="56" t="s">
        <v>105</v>
      </c>
      <c r="B728" s="3" t="s">
        <v>106</v>
      </c>
      <c r="C728" s="57" t="s">
        <v>117</v>
      </c>
      <c r="D728" s="3" t="s">
        <v>118</v>
      </c>
      <c r="E728" s="3">
        <v>34662</v>
      </c>
      <c r="F728" s="3" t="s">
        <v>657</v>
      </c>
      <c r="G728" s="3" t="s">
        <v>266</v>
      </c>
      <c r="H728" s="4">
        <v>15000</v>
      </c>
      <c r="I728" s="4">
        <v>14700</v>
      </c>
      <c r="J728" s="28">
        <v>-2.0000000000000018</v>
      </c>
      <c r="K728" s="5"/>
    </row>
    <row r="729" spans="1:11" x14ac:dyDescent="0.3">
      <c r="A729" s="56" t="s">
        <v>105</v>
      </c>
      <c r="B729" s="3" t="s">
        <v>106</v>
      </c>
      <c r="C729" s="57" t="s">
        <v>119</v>
      </c>
      <c r="D729" s="3" t="s">
        <v>120</v>
      </c>
      <c r="E729" s="3">
        <v>34662</v>
      </c>
      <c r="F729" s="3" t="s">
        <v>657</v>
      </c>
      <c r="G729" s="3" t="s">
        <v>266</v>
      </c>
      <c r="H729" s="4">
        <v>15871.4285714</v>
      </c>
      <c r="I729" s="4">
        <v>16242.8571429</v>
      </c>
      <c r="J729" s="28">
        <v>2.3402340238565911</v>
      </c>
      <c r="K729" s="5"/>
    </row>
    <row r="730" spans="1:11" x14ac:dyDescent="0.3">
      <c r="A730" s="56" t="s">
        <v>105</v>
      </c>
      <c r="B730" s="3" t="s">
        <v>106</v>
      </c>
      <c r="C730" s="57" t="s">
        <v>294</v>
      </c>
      <c r="D730" s="3" t="s">
        <v>295</v>
      </c>
      <c r="E730" s="3">
        <v>34662</v>
      </c>
      <c r="F730" s="3" t="s">
        <v>657</v>
      </c>
      <c r="G730" s="3" t="s">
        <v>266</v>
      </c>
      <c r="H730" s="4">
        <v>15340</v>
      </c>
      <c r="I730" s="4">
        <v>15240</v>
      </c>
      <c r="J730" s="28">
        <v>-0.65189048239895353</v>
      </c>
      <c r="K730" s="5"/>
    </row>
    <row r="731" spans="1:11" x14ac:dyDescent="0.3">
      <c r="A731" s="56" t="s">
        <v>105</v>
      </c>
      <c r="B731" s="3" t="s">
        <v>106</v>
      </c>
      <c r="C731" s="57" t="s">
        <v>281</v>
      </c>
      <c r="D731" s="3" t="s">
        <v>282</v>
      </c>
      <c r="E731" s="3">
        <v>34662</v>
      </c>
      <c r="F731" s="3" t="s">
        <v>657</v>
      </c>
      <c r="G731" s="3" t="s">
        <v>266</v>
      </c>
      <c r="H731" s="4">
        <v>15260</v>
      </c>
      <c r="I731" s="4">
        <v>15260</v>
      </c>
      <c r="J731" s="28">
        <v>0</v>
      </c>
      <c r="K731" s="5"/>
    </row>
    <row r="732" spans="1:11" x14ac:dyDescent="0.3">
      <c r="A732" s="56" t="s">
        <v>105</v>
      </c>
      <c r="B732" s="3" t="s">
        <v>106</v>
      </c>
      <c r="C732" s="57" t="s">
        <v>123</v>
      </c>
      <c r="D732" s="3" t="s">
        <v>124</v>
      </c>
      <c r="E732" s="3">
        <v>34662</v>
      </c>
      <c r="F732" s="3" t="s">
        <v>657</v>
      </c>
      <c r="G732" s="3" t="s">
        <v>266</v>
      </c>
      <c r="H732" s="4">
        <v>14714.2857143</v>
      </c>
      <c r="I732" s="4">
        <v>14671.4285714</v>
      </c>
      <c r="J732" s="28">
        <v>-0.29126213621331054</v>
      </c>
      <c r="K732" s="5"/>
    </row>
    <row r="733" spans="1:11" x14ac:dyDescent="0.3">
      <c r="A733" s="56" t="s">
        <v>105</v>
      </c>
      <c r="B733" s="3" t="s">
        <v>106</v>
      </c>
      <c r="C733" s="57" t="s">
        <v>283</v>
      </c>
      <c r="D733" s="3" t="s">
        <v>284</v>
      </c>
      <c r="E733" s="3">
        <v>34662</v>
      </c>
      <c r="F733" s="3" t="s">
        <v>657</v>
      </c>
      <c r="G733" s="3" t="s">
        <v>266</v>
      </c>
      <c r="H733" s="4">
        <v>14500</v>
      </c>
      <c r="I733" s="4">
        <v>15000</v>
      </c>
      <c r="J733" s="28">
        <v>3.4482758620689724</v>
      </c>
      <c r="K733" s="5"/>
    </row>
    <row r="734" spans="1:11" x14ac:dyDescent="0.3">
      <c r="A734" s="56" t="s">
        <v>105</v>
      </c>
      <c r="B734" s="3" t="s">
        <v>106</v>
      </c>
      <c r="C734" s="57" t="s">
        <v>125</v>
      </c>
      <c r="D734" s="3" t="s">
        <v>126</v>
      </c>
      <c r="E734" s="3">
        <v>34662</v>
      </c>
      <c r="F734" s="3" t="s">
        <v>657</v>
      </c>
      <c r="G734" s="3" t="s">
        <v>266</v>
      </c>
      <c r="H734" s="4">
        <v>14620</v>
      </c>
      <c r="I734" s="4">
        <v>14700</v>
      </c>
      <c r="J734" s="28">
        <v>0.54719562243501496</v>
      </c>
      <c r="K734" s="5"/>
    </row>
    <row r="735" spans="1:11" x14ac:dyDescent="0.3">
      <c r="A735" s="56" t="s">
        <v>139</v>
      </c>
      <c r="B735" s="3" t="s">
        <v>140</v>
      </c>
      <c r="C735" s="57" t="s">
        <v>302</v>
      </c>
      <c r="D735" s="3" t="s">
        <v>303</v>
      </c>
      <c r="E735" s="3">
        <v>34662</v>
      </c>
      <c r="F735" s="3" t="s">
        <v>657</v>
      </c>
      <c r="G735" s="3" t="s">
        <v>266</v>
      </c>
      <c r="H735" s="4">
        <v>17000</v>
      </c>
      <c r="I735" s="4">
        <v>17000</v>
      </c>
      <c r="J735" s="28">
        <v>0</v>
      </c>
      <c r="K735" s="5"/>
    </row>
    <row r="736" spans="1:11" x14ac:dyDescent="0.3">
      <c r="A736" s="56" t="s">
        <v>139</v>
      </c>
      <c r="B736" s="3" t="s">
        <v>140</v>
      </c>
      <c r="C736" s="57" t="s">
        <v>143</v>
      </c>
      <c r="D736" s="3" t="s">
        <v>144</v>
      </c>
      <c r="E736" s="3">
        <v>34662</v>
      </c>
      <c r="F736" s="3" t="s">
        <v>657</v>
      </c>
      <c r="G736" s="3" t="s">
        <v>266</v>
      </c>
      <c r="H736" s="4">
        <v>15666.666666700001</v>
      </c>
      <c r="I736" s="4">
        <v>15666.666666700001</v>
      </c>
      <c r="J736" s="28">
        <v>0</v>
      </c>
      <c r="K736" s="5"/>
    </row>
    <row r="737" spans="1:11" x14ac:dyDescent="0.3">
      <c r="A737" s="56" t="s">
        <v>55</v>
      </c>
      <c r="B737" s="3" t="s">
        <v>56</v>
      </c>
      <c r="C737" s="57" t="s">
        <v>285</v>
      </c>
      <c r="D737" s="3" t="s">
        <v>286</v>
      </c>
      <c r="E737" s="3">
        <v>34662</v>
      </c>
      <c r="F737" s="3" t="s">
        <v>657</v>
      </c>
      <c r="G737" s="3" t="s">
        <v>266</v>
      </c>
      <c r="H737" s="4">
        <v>14000</v>
      </c>
      <c r="I737" s="4">
        <v>14000</v>
      </c>
      <c r="J737" s="28">
        <v>0</v>
      </c>
      <c r="K737" s="5"/>
    </row>
    <row r="738" spans="1:11" x14ac:dyDescent="0.3">
      <c r="A738" s="56" t="s">
        <v>55</v>
      </c>
      <c r="B738" s="3" t="s">
        <v>56</v>
      </c>
      <c r="C738" s="57" t="s">
        <v>153</v>
      </c>
      <c r="D738" s="3" t="s">
        <v>154</v>
      </c>
      <c r="E738" s="3">
        <v>34662</v>
      </c>
      <c r="F738" s="3" t="s">
        <v>657</v>
      </c>
      <c r="G738" s="3" t="s">
        <v>266</v>
      </c>
      <c r="H738" s="4">
        <v>14750</v>
      </c>
      <c r="I738" s="4">
        <v>15250</v>
      </c>
      <c r="J738" s="28">
        <v>3.3898305084745672</v>
      </c>
      <c r="K738" s="5"/>
    </row>
    <row r="739" spans="1:11" x14ac:dyDescent="0.3">
      <c r="A739" s="56" t="s">
        <v>55</v>
      </c>
      <c r="B739" s="3" t="s">
        <v>56</v>
      </c>
      <c r="C739" s="57" t="s">
        <v>155</v>
      </c>
      <c r="D739" s="3" t="s">
        <v>156</v>
      </c>
      <c r="E739" s="3">
        <v>34662</v>
      </c>
      <c r="F739" s="3" t="s">
        <v>657</v>
      </c>
      <c r="G739" s="3" t="s">
        <v>266</v>
      </c>
      <c r="H739" s="4">
        <v>15250</v>
      </c>
      <c r="I739" s="4">
        <v>15526.666666700001</v>
      </c>
      <c r="J739" s="28">
        <v>1.8142076504918059</v>
      </c>
      <c r="K739" s="5"/>
    </row>
    <row r="740" spans="1:11" x14ac:dyDescent="0.3">
      <c r="A740" s="56" t="s">
        <v>55</v>
      </c>
      <c r="B740" s="3" t="s">
        <v>56</v>
      </c>
      <c r="C740" s="57" t="s">
        <v>157</v>
      </c>
      <c r="D740" s="3" t="s">
        <v>158</v>
      </c>
      <c r="E740" s="3">
        <v>34662</v>
      </c>
      <c r="F740" s="3" t="s">
        <v>657</v>
      </c>
      <c r="G740" s="3" t="s">
        <v>266</v>
      </c>
      <c r="H740" s="4">
        <v>14900</v>
      </c>
      <c r="I740" s="4">
        <v>14650</v>
      </c>
      <c r="J740" s="28">
        <v>-1.6778523489932917</v>
      </c>
      <c r="K740" s="5"/>
    </row>
    <row r="741" spans="1:11" x14ac:dyDescent="0.3">
      <c r="A741" s="56" t="s">
        <v>55</v>
      </c>
      <c r="B741" s="3" t="s">
        <v>56</v>
      </c>
      <c r="C741" s="57" t="s">
        <v>165</v>
      </c>
      <c r="D741" s="3" t="s">
        <v>166</v>
      </c>
      <c r="E741" s="3">
        <v>34662</v>
      </c>
      <c r="F741" s="3" t="s">
        <v>657</v>
      </c>
      <c r="G741" s="3" t="s">
        <v>266</v>
      </c>
      <c r="H741" s="4">
        <v>17300</v>
      </c>
      <c r="I741" s="4">
        <v>17300</v>
      </c>
      <c r="J741" s="28">
        <v>0</v>
      </c>
      <c r="K741" s="5"/>
    </row>
    <row r="742" spans="1:11" x14ac:dyDescent="0.3">
      <c r="A742" s="56" t="s">
        <v>55</v>
      </c>
      <c r="B742" s="3" t="s">
        <v>56</v>
      </c>
      <c r="C742" s="57" t="s">
        <v>167</v>
      </c>
      <c r="D742" s="3" t="s">
        <v>168</v>
      </c>
      <c r="E742" s="3">
        <v>34662</v>
      </c>
      <c r="F742" s="3" t="s">
        <v>657</v>
      </c>
      <c r="G742" s="3" t="s">
        <v>266</v>
      </c>
      <c r="H742" s="4">
        <v>15000</v>
      </c>
      <c r="I742" s="4">
        <v>15000</v>
      </c>
      <c r="J742" s="28">
        <v>0</v>
      </c>
      <c r="K742" s="5"/>
    </row>
    <row r="743" spans="1:11" x14ac:dyDescent="0.3">
      <c r="A743" s="56" t="s">
        <v>55</v>
      </c>
      <c r="B743" s="3" t="s">
        <v>56</v>
      </c>
      <c r="C743" s="57" t="s">
        <v>169</v>
      </c>
      <c r="D743" s="3" t="s">
        <v>170</v>
      </c>
      <c r="E743" s="3">
        <v>34662</v>
      </c>
      <c r="F743" s="3" t="s">
        <v>657</v>
      </c>
      <c r="G743" s="3" t="s">
        <v>266</v>
      </c>
      <c r="H743" s="4">
        <v>14750</v>
      </c>
      <c r="I743" s="4">
        <v>14750</v>
      </c>
      <c r="J743" s="28">
        <v>0</v>
      </c>
      <c r="K743" s="5"/>
    </row>
    <row r="744" spans="1:11" x14ac:dyDescent="0.3">
      <c r="A744" s="56" t="s">
        <v>55</v>
      </c>
      <c r="B744" s="3" t="s">
        <v>56</v>
      </c>
      <c r="C744" s="57" t="s">
        <v>57</v>
      </c>
      <c r="D744" s="3" t="s">
        <v>58</v>
      </c>
      <c r="E744" s="3">
        <v>34662</v>
      </c>
      <c r="F744" s="3" t="s">
        <v>657</v>
      </c>
      <c r="G744" s="3" t="s">
        <v>266</v>
      </c>
      <c r="H744" s="4">
        <v>15233.333333299999</v>
      </c>
      <c r="I744" s="4">
        <v>15200</v>
      </c>
      <c r="J744" s="28">
        <v>-0.21881838052564273</v>
      </c>
      <c r="K744" s="5"/>
    </row>
    <row r="745" spans="1:11" x14ac:dyDescent="0.3">
      <c r="A745" s="56" t="s">
        <v>55</v>
      </c>
      <c r="B745" s="3" t="s">
        <v>56</v>
      </c>
      <c r="C745" s="57" t="s">
        <v>287</v>
      </c>
      <c r="D745" s="3" t="s">
        <v>288</v>
      </c>
      <c r="E745" s="3">
        <v>34662</v>
      </c>
      <c r="F745" s="3" t="s">
        <v>657</v>
      </c>
      <c r="G745" s="3" t="s">
        <v>266</v>
      </c>
      <c r="H745" s="4">
        <v>14300</v>
      </c>
      <c r="I745" s="4">
        <v>14250</v>
      </c>
      <c r="J745" s="28">
        <v>-0.34965034965035446</v>
      </c>
      <c r="K745" s="5"/>
    </row>
    <row r="746" spans="1:11" x14ac:dyDescent="0.3">
      <c r="A746" s="56" t="s">
        <v>55</v>
      </c>
      <c r="B746" s="3" t="s">
        <v>56</v>
      </c>
      <c r="C746" s="57" t="s">
        <v>61</v>
      </c>
      <c r="D746" s="3" t="s">
        <v>62</v>
      </c>
      <c r="E746" s="3">
        <v>34662</v>
      </c>
      <c r="F746" s="3" t="s">
        <v>657</v>
      </c>
      <c r="G746" s="3" t="s">
        <v>266</v>
      </c>
      <c r="H746" s="4">
        <v>16650</v>
      </c>
      <c r="I746" s="4">
        <v>15983.333333299999</v>
      </c>
      <c r="J746" s="28">
        <v>-4.0040040042042087</v>
      </c>
      <c r="K746" s="5"/>
    </row>
    <row r="747" spans="1:11" x14ac:dyDescent="0.3">
      <c r="A747" s="56" t="s">
        <v>193</v>
      </c>
      <c r="B747" s="3" t="s">
        <v>194</v>
      </c>
      <c r="C747" s="57" t="s">
        <v>449</v>
      </c>
      <c r="D747" s="3" t="s">
        <v>450</v>
      </c>
      <c r="E747" s="3">
        <v>34662</v>
      </c>
      <c r="F747" s="3" t="s">
        <v>657</v>
      </c>
      <c r="G747" s="3" t="s">
        <v>266</v>
      </c>
      <c r="H747" s="4">
        <v>15500</v>
      </c>
      <c r="I747" s="4">
        <v>15125</v>
      </c>
      <c r="J747" s="28">
        <v>-2.4193548387096753</v>
      </c>
      <c r="K747" s="5"/>
    </row>
    <row r="748" spans="1:11" x14ac:dyDescent="0.3">
      <c r="A748" s="56" t="s">
        <v>193</v>
      </c>
      <c r="B748" s="3" t="s">
        <v>194</v>
      </c>
      <c r="C748" s="57" t="s">
        <v>461</v>
      </c>
      <c r="D748" s="3" t="s">
        <v>350</v>
      </c>
      <c r="E748" s="3">
        <v>34662</v>
      </c>
      <c r="F748" s="3" t="s">
        <v>657</v>
      </c>
      <c r="G748" s="3" t="s">
        <v>266</v>
      </c>
      <c r="H748" s="4">
        <v>13700</v>
      </c>
      <c r="I748" s="4">
        <v>13875</v>
      </c>
      <c r="J748" s="28">
        <v>1.2773722627737127</v>
      </c>
      <c r="K748" s="5"/>
    </row>
    <row r="749" spans="1:11" x14ac:dyDescent="0.3">
      <c r="A749" s="56" t="s">
        <v>193</v>
      </c>
      <c r="B749" s="3" t="s">
        <v>194</v>
      </c>
      <c r="C749" s="57" t="s">
        <v>372</v>
      </c>
      <c r="D749" s="3" t="s">
        <v>373</v>
      </c>
      <c r="E749" s="3">
        <v>34662</v>
      </c>
      <c r="F749" s="3" t="s">
        <v>657</v>
      </c>
      <c r="G749" s="3" t="s">
        <v>266</v>
      </c>
      <c r="H749" s="4">
        <v>13733.333333299999</v>
      </c>
      <c r="I749" s="4">
        <v>14066.666666700001</v>
      </c>
      <c r="J749" s="28">
        <v>2.4271844665107567</v>
      </c>
      <c r="K749" s="5"/>
    </row>
    <row r="750" spans="1:11" x14ac:dyDescent="0.3">
      <c r="A750" s="56" t="s">
        <v>193</v>
      </c>
      <c r="B750" s="3" t="s">
        <v>194</v>
      </c>
      <c r="C750" s="57" t="s">
        <v>430</v>
      </c>
      <c r="D750" s="3" t="s">
        <v>87</v>
      </c>
      <c r="E750" s="3">
        <v>34662</v>
      </c>
      <c r="F750" s="3" t="s">
        <v>657</v>
      </c>
      <c r="G750" s="3" t="s">
        <v>266</v>
      </c>
      <c r="H750" s="4">
        <v>17800</v>
      </c>
      <c r="I750" s="4">
        <v>17050</v>
      </c>
      <c r="J750" s="28">
        <v>-4.2134831460674205</v>
      </c>
      <c r="K750" s="5"/>
    </row>
    <row r="751" spans="1:11" x14ac:dyDescent="0.3">
      <c r="A751" s="56" t="s">
        <v>193</v>
      </c>
      <c r="B751" s="3" t="s">
        <v>194</v>
      </c>
      <c r="C751" s="57" t="s">
        <v>195</v>
      </c>
      <c r="D751" s="3" t="s">
        <v>196</v>
      </c>
      <c r="E751" s="3">
        <v>34662</v>
      </c>
      <c r="F751" s="3" t="s">
        <v>657</v>
      </c>
      <c r="G751" s="3" t="s">
        <v>266</v>
      </c>
      <c r="H751" s="4">
        <v>13766.666666700001</v>
      </c>
      <c r="I751" s="4">
        <v>13750</v>
      </c>
      <c r="J751" s="28">
        <v>-0.12106537554450458</v>
      </c>
      <c r="K751" s="5"/>
    </row>
    <row r="752" spans="1:11" x14ac:dyDescent="0.3">
      <c r="A752" s="56" t="s">
        <v>193</v>
      </c>
      <c r="B752" s="3" t="s">
        <v>194</v>
      </c>
      <c r="C752" s="57" t="s">
        <v>473</v>
      </c>
      <c r="D752" s="3" t="s">
        <v>474</v>
      </c>
      <c r="E752" s="3">
        <v>34662</v>
      </c>
      <c r="F752" s="3" t="s">
        <v>657</v>
      </c>
      <c r="G752" s="3" t="s">
        <v>266</v>
      </c>
      <c r="H752" s="4">
        <v>13750</v>
      </c>
      <c r="I752" s="4">
        <v>13750</v>
      </c>
      <c r="J752" s="28">
        <v>0</v>
      </c>
      <c r="K752" s="5"/>
    </row>
    <row r="753" spans="1:11" x14ac:dyDescent="0.3">
      <c r="A753" s="56" t="s">
        <v>193</v>
      </c>
      <c r="B753" s="3" t="s">
        <v>194</v>
      </c>
      <c r="C753" s="57" t="s">
        <v>374</v>
      </c>
      <c r="D753" s="3" t="s">
        <v>375</v>
      </c>
      <c r="E753" s="3">
        <v>34662</v>
      </c>
      <c r="F753" s="3" t="s">
        <v>657</v>
      </c>
      <c r="G753" s="3" t="s">
        <v>266</v>
      </c>
      <c r="H753" s="4">
        <v>13666.666666700001</v>
      </c>
      <c r="I753" s="4">
        <v>13666.666666700001</v>
      </c>
      <c r="J753" s="28">
        <v>0</v>
      </c>
      <c r="K753" s="5"/>
    </row>
    <row r="754" spans="1:11" x14ac:dyDescent="0.3">
      <c r="A754" s="56" t="s">
        <v>197</v>
      </c>
      <c r="B754" s="3" t="s">
        <v>198</v>
      </c>
      <c r="C754" s="57" t="s">
        <v>273</v>
      </c>
      <c r="D754" s="3" t="s">
        <v>274</v>
      </c>
      <c r="E754" s="3">
        <v>34662</v>
      </c>
      <c r="F754" s="3" t="s">
        <v>657</v>
      </c>
      <c r="G754" s="3" t="s">
        <v>266</v>
      </c>
      <c r="H754" s="4">
        <v>19500</v>
      </c>
      <c r="I754" s="4">
        <v>19500</v>
      </c>
      <c r="J754" s="28">
        <v>0</v>
      </c>
      <c r="K754" s="5"/>
    </row>
    <row r="755" spans="1:11" x14ac:dyDescent="0.3">
      <c r="A755" s="56" t="s">
        <v>197</v>
      </c>
      <c r="B755" s="3" t="s">
        <v>198</v>
      </c>
      <c r="C755" s="57" t="s">
        <v>260</v>
      </c>
      <c r="D755" s="3" t="s">
        <v>261</v>
      </c>
      <c r="E755" s="3">
        <v>34662</v>
      </c>
      <c r="F755" s="3" t="s">
        <v>657</v>
      </c>
      <c r="G755" s="3" t="s">
        <v>266</v>
      </c>
      <c r="H755" s="4">
        <v>16850</v>
      </c>
      <c r="I755" s="4">
        <v>16850</v>
      </c>
      <c r="J755" s="28">
        <v>0</v>
      </c>
      <c r="K755" s="5"/>
    </row>
    <row r="756" spans="1:11" x14ac:dyDescent="0.3">
      <c r="A756" s="56" t="s">
        <v>197</v>
      </c>
      <c r="B756" s="3" t="s">
        <v>198</v>
      </c>
      <c r="C756" s="57" t="s">
        <v>199</v>
      </c>
      <c r="D756" s="3" t="s">
        <v>200</v>
      </c>
      <c r="E756" s="3">
        <v>34662</v>
      </c>
      <c r="F756" s="3" t="s">
        <v>657</v>
      </c>
      <c r="G756" s="3" t="s">
        <v>266</v>
      </c>
      <c r="H756" s="4">
        <v>15500</v>
      </c>
      <c r="I756" s="4">
        <v>15900</v>
      </c>
      <c r="J756" s="28">
        <v>2.5806451612903292</v>
      </c>
      <c r="K756" s="5"/>
    </row>
    <row r="757" spans="1:11" x14ac:dyDescent="0.3">
      <c r="A757" s="56" t="s">
        <v>197</v>
      </c>
      <c r="B757" s="3" t="s">
        <v>198</v>
      </c>
      <c r="C757" s="57" t="s">
        <v>332</v>
      </c>
      <c r="D757" s="3" t="s">
        <v>333</v>
      </c>
      <c r="E757" s="3">
        <v>34662</v>
      </c>
      <c r="F757" s="3" t="s">
        <v>657</v>
      </c>
      <c r="G757" s="3" t="s">
        <v>266</v>
      </c>
      <c r="H757" s="4">
        <v>17500</v>
      </c>
      <c r="I757" s="4">
        <v>17000</v>
      </c>
      <c r="J757" s="28">
        <v>-2.8571428571428581</v>
      </c>
      <c r="K757" s="5"/>
    </row>
    <row r="758" spans="1:11" x14ac:dyDescent="0.3">
      <c r="A758" s="56" t="s">
        <v>238</v>
      </c>
      <c r="B758" s="3" t="s">
        <v>239</v>
      </c>
      <c r="C758" s="57" t="s">
        <v>250</v>
      </c>
      <c r="D758" s="3" t="s">
        <v>87</v>
      </c>
      <c r="E758" s="3">
        <v>34662</v>
      </c>
      <c r="F758" s="3" t="s">
        <v>657</v>
      </c>
      <c r="G758" s="3" t="s">
        <v>266</v>
      </c>
      <c r="H758" s="4">
        <v>15300</v>
      </c>
      <c r="I758" s="4">
        <v>15800</v>
      </c>
      <c r="J758" s="28">
        <v>3.2679738562091609</v>
      </c>
      <c r="K758" s="5"/>
    </row>
    <row r="759" spans="1:11" x14ac:dyDescent="0.3">
      <c r="A759" s="56" t="s">
        <v>105</v>
      </c>
      <c r="B759" s="3" t="s">
        <v>106</v>
      </c>
      <c r="C759" s="57" t="s">
        <v>121</v>
      </c>
      <c r="D759" s="3" t="s">
        <v>122</v>
      </c>
      <c r="E759" s="3">
        <v>34662</v>
      </c>
      <c r="F759" s="3" t="s">
        <v>658</v>
      </c>
      <c r="G759" s="3" t="s">
        <v>341</v>
      </c>
      <c r="H759" s="4">
        <v>19850</v>
      </c>
      <c r="I759" s="4">
        <v>20600</v>
      </c>
      <c r="J759" s="28">
        <v>3.7783375314861534</v>
      </c>
      <c r="K759" s="5"/>
    </row>
    <row r="760" spans="1:11" x14ac:dyDescent="0.3">
      <c r="A760" s="56" t="s">
        <v>55</v>
      </c>
      <c r="B760" s="3" t="s">
        <v>56</v>
      </c>
      <c r="C760" s="57" t="s">
        <v>155</v>
      </c>
      <c r="D760" s="3" t="s">
        <v>156</v>
      </c>
      <c r="E760" s="3">
        <v>34662</v>
      </c>
      <c r="F760" s="3" t="s">
        <v>658</v>
      </c>
      <c r="G760" s="3" t="s">
        <v>341</v>
      </c>
      <c r="H760" s="4" t="s">
        <v>63</v>
      </c>
      <c r="I760" s="4">
        <v>20150</v>
      </c>
      <c r="J760" s="28" t="s">
        <v>63</v>
      </c>
      <c r="K760" s="5"/>
    </row>
    <row r="761" spans="1:11" x14ac:dyDescent="0.3">
      <c r="A761" s="56" t="s">
        <v>55</v>
      </c>
      <c r="B761" s="3" t="s">
        <v>56</v>
      </c>
      <c r="C761" s="57" t="s">
        <v>157</v>
      </c>
      <c r="D761" s="3" t="s">
        <v>158</v>
      </c>
      <c r="E761" s="3">
        <v>34662</v>
      </c>
      <c r="F761" s="3" t="s">
        <v>658</v>
      </c>
      <c r="G761" s="3" t="s">
        <v>341</v>
      </c>
      <c r="H761" s="4" t="s">
        <v>63</v>
      </c>
      <c r="I761" s="4">
        <v>20000</v>
      </c>
      <c r="J761" s="28" t="s">
        <v>63</v>
      </c>
      <c r="K761" s="5"/>
    </row>
    <row r="762" spans="1:11" x14ac:dyDescent="0.3">
      <c r="A762" s="56" t="s">
        <v>55</v>
      </c>
      <c r="B762" s="3" t="s">
        <v>56</v>
      </c>
      <c r="C762" s="57" t="s">
        <v>57</v>
      </c>
      <c r="D762" s="3" t="s">
        <v>58</v>
      </c>
      <c r="E762" s="3">
        <v>34662</v>
      </c>
      <c r="F762" s="3" t="s">
        <v>658</v>
      </c>
      <c r="G762" s="3" t="s">
        <v>341</v>
      </c>
      <c r="H762" s="4" t="s">
        <v>63</v>
      </c>
      <c r="I762" s="4">
        <v>20650</v>
      </c>
      <c r="J762" s="28" t="s">
        <v>63</v>
      </c>
      <c r="K762" s="5"/>
    </row>
    <row r="763" spans="1:11" x14ac:dyDescent="0.3">
      <c r="A763" s="56" t="s">
        <v>71</v>
      </c>
      <c r="B763" s="3" t="s">
        <v>72</v>
      </c>
      <c r="C763" s="57" t="s">
        <v>76</v>
      </c>
      <c r="D763" s="3" t="s">
        <v>77</v>
      </c>
      <c r="E763" s="3">
        <v>34662</v>
      </c>
      <c r="F763" s="3" t="s">
        <v>659</v>
      </c>
      <c r="G763" s="3" t="s">
        <v>266</v>
      </c>
      <c r="H763" s="4">
        <v>19850</v>
      </c>
      <c r="I763" s="4">
        <v>19850</v>
      </c>
      <c r="J763" s="28">
        <v>0</v>
      </c>
      <c r="K763" s="5"/>
    </row>
    <row r="764" spans="1:11" x14ac:dyDescent="0.3">
      <c r="A764" s="56" t="s">
        <v>71</v>
      </c>
      <c r="B764" s="3" t="s">
        <v>72</v>
      </c>
      <c r="C764" s="57" t="s">
        <v>466</v>
      </c>
      <c r="D764" s="3" t="s">
        <v>220</v>
      </c>
      <c r="E764" s="3">
        <v>34662</v>
      </c>
      <c r="F764" s="3" t="s">
        <v>659</v>
      </c>
      <c r="G764" s="3" t="s">
        <v>266</v>
      </c>
      <c r="H764" s="4">
        <v>16300</v>
      </c>
      <c r="I764" s="4">
        <v>17750</v>
      </c>
      <c r="J764" s="28">
        <v>8.8957055214723866</v>
      </c>
      <c r="K764" s="5"/>
    </row>
    <row r="765" spans="1:11" x14ac:dyDescent="0.3">
      <c r="A765" s="56" t="s">
        <v>71</v>
      </c>
      <c r="B765" s="3" t="s">
        <v>72</v>
      </c>
      <c r="C765" s="57" t="s">
        <v>78</v>
      </c>
      <c r="D765" s="3" t="s">
        <v>79</v>
      </c>
      <c r="E765" s="3">
        <v>34662</v>
      </c>
      <c r="F765" s="3" t="s">
        <v>659</v>
      </c>
      <c r="G765" s="3" t="s">
        <v>266</v>
      </c>
      <c r="H765" s="4">
        <v>15900</v>
      </c>
      <c r="I765" s="4">
        <v>15850</v>
      </c>
      <c r="J765" s="28">
        <v>-0.31446540880503138</v>
      </c>
      <c r="K765" s="5"/>
    </row>
    <row r="766" spans="1:11" x14ac:dyDescent="0.3">
      <c r="A766" s="56" t="s">
        <v>71</v>
      </c>
      <c r="B766" s="3" t="s">
        <v>72</v>
      </c>
      <c r="C766" s="57" t="s">
        <v>88</v>
      </c>
      <c r="D766" s="3" t="s">
        <v>89</v>
      </c>
      <c r="E766" s="3">
        <v>34662</v>
      </c>
      <c r="F766" s="3" t="s">
        <v>659</v>
      </c>
      <c r="G766" s="3" t="s">
        <v>266</v>
      </c>
      <c r="H766" s="4">
        <v>15000</v>
      </c>
      <c r="I766" s="4">
        <v>15000</v>
      </c>
      <c r="J766" s="28">
        <v>0</v>
      </c>
      <c r="K766" s="5"/>
    </row>
    <row r="767" spans="1:11" x14ac:dyDescent="0.3">
      <c r="A767" s="56" t="s">
        <v>71</v>
      </c>
      <c r="B767" s="3" t="s">
        <v>72</v>
      </c>
      <c r="C767" s="57" t="s">
        <v>90</v>
      </c>
      <c r="D767" s="3" t="s">
        <v>91</v>
      </c>
      <c r="E767" s="3">
        <v>34662</v>
      </c>
      <c r="F767" s="3" t="s">
        <v>659</v>
      </c>
      <c r="G767" s="3" t="s">
        <v>266</v>
      </c>
      <c r="H767" s="4">
        <v>17300</v>
      </c>
      <c r="I767" s="4">
        <v>16933.333333300001</v>
      </c>
      <c r="J767" s="28">
        <v>-2.1194605011560674</v>
      </c>
      <c r="K767" s="5"/>
    </row>
    <row r="768" spans="1:11" x14ac:dyDescent="0.3">
      <c r="A768" s="56" t="s">
        <v>71</v>
      </c>
      <c r="B768" s="3" t="s">
        <v>72</v>
      </c>
      <c r="C768" s="57" t="s">
        <v>92</v>
      </c>
      <c r="D768" s="3" t="s">
        <v>93</v>
      </c>
      <c r="E768" s="3">
        <v>34662</v>
      </c>
      <c r="F768" s="3" t="s">
        <v>659</v>
      </c>
      <c r="G768" s="3" t="s">
        <v>266</v>
      </c>
      <c r="H768" s="4">
        <v>15500</v>
      </c>
      <c r="I768" s="4">
        <v>15300</v>
      </c>
      <c r="J768" s="28">
        <v>-1.2903225806451646</v>
      </c>
      <c r="K768" s="5"/>
    </row>
    <row r="769" spans="1:11" x14ac:dyDescent="0.3">
      <c r="A769" s="56" t="s">
        <v>71</v>
      </c>
      <c r="B769" s="3" t="s">
        <v>72</v>
      </c>
      <c r="C769" s="57" t="s">
        <v>98</v>
      </c>
      <c r="D769" s="3" t="s">
        <v>99</v>
      </c>
      <c r="E769" s="3">
        <v>34662</v>
      </c>
      <c r="F769" s="3" t="s">
        <v>659</v>
      </c>
      <c r="G769" s="3" t="s">
        <v>266</v>
      </c>
      <c r="H769" s="4">
        <v>16140</v>
      </c>
      <c r="I769" s="4">
        <v>16200</v>
      </c>
      <c r="J769" s="28">
        <v>0.37174721189590088</v>
      </c>
      <c r="K769" s="5"/>
    </row>
    <row r="770" spans="1:11" x14ac:dyDescent="0.3">
      <c r="A770" s="56" t="s">
        <v>102</v>
      </c>
      <c r="B770" s="3" t="s">
        <v>103</v>
      </c>
      <c r="C770" s="57" t="s">
        <v>104</v>
      </c>
      <c r="D770" s="3" t="s">
        <v>103</v>
      </c>
      <c r="E770" s="3">
        <v>34662</v>
      </c>
      <c r="F770" s="3" t="s">
        <v>659</v>
      </c>
      <c r="G770" s="3" t="s">
        <v>266</v>
      </c>
      <c r="H770" s="4">
        <v>22916.666666699999</v>
      </c>
      <c r="I770" s="4">
        <v>23760</v>
      </c>
      <c r="J770" s="28">
        <v>3.6799999998492039</v>
      </c>
      <c r="K770" s="5"/>
    </row>
    <row r="771" spans="1:11" x14ac:dyDescent="0.3">
      <c r="A771" s="56" t="s">
        <v>105</v>
      </c>
      <c r="B771" s="3" t="s">
        <v>106</v>
      </c>
      <c r="C771" s="57" t="s">
        <v>111</v>
      </c>
      <c r="D771" s="3" t="s">
        <v>112</v>
      </c>
      <c r="E771" s="3">
        <v>34662</v>
      </c>
      <c r="F771" s="3" t="s">
        <v>659</v>
      </c>
      <c r="G771" s="3" t="s">
        <v>266</v>
      </c>
      <c r="H771" s="4">
        <v>21125</v>
      </c>
      <c r="I771" s="4">
        <v>20350</v>
      </c>
      <c r="J771" s="28">
        <v>-3.6686390532544411</v>
      </c>
      <c r="K771" s="5"/>
    </row>
    <row r="772" spans="1:11" x14ac:dyDescent="0.3">
      <c r="A772" s="56" t="s">
        <v>105</v>
      </c>
      <c r="B772" s="3" t="s">
        <v>106</v>
      </c>
      <c r="C772" s="57" t="s">
        <v>279</v>
      </c>
      <c r="D772" s="3" t="s">
        <v>280</v>
      </c>
      <c r="E772" s="3">
        <v>34662</v>
      </c>
      <c r="F772" s="3" t="s">
        <v>659</v>
      </c>
      <c r="G772" s="3" t="s">
        <v>266</v>
      </c>
      <c r="H772" s="4">
        <v>19500</v>
      </c>
      <c r="I772" s="4">
        <v>19500</v>
      </c>
      <c r="J772" s="28">
        <v>0</v>
      </c>
      <c r="K772" s="5"/>
    </row>
    <row r="773" spans="1:11" x14ac:dyDescent="0.3">
      <c r="A773" s="56" t="s">
        <v>105</v>
      </c>
      <c r="B773" s="3" t="s">
        <v>106</v>
      </c>
      <c r="C773" s="57" t="s">
        <v>378</v>
      </c>
      <c r="D773" s="3" t="s">
        <v>379</v>
      </c>
      <c r="E773" s="3">
        <v>34662</v>
      </c>
      <c r="F773" s="3" t="s">
        <v>659</v>
      </c>
      <c r="G773" s="3" t="s">
        <v>266</v>
      </c>
      <c r="H773" s="4">
        <v>22000</v>
      </c>
      <c r="I773" s="4">
        <v>22250</v>
      </c>
      <c r="J773" s="28">
        <v>1.1363636363636465</v>
      </c>
      <c r="K773" s="5"/>
    </row>
    <row r="774" spans="1:11" x14ac:dyDescent="0.3">
      <c r="A774" s="56" t="s">
        <v>105</v>
      </c>
      <c r="B774" s="3" t="s">
        <v>106</v>
      </c>
      <c r="C774" s="57" t="s">
        <v>323</v>
      </c>
      <c r="D774" s="3" t="s">
        <v>324</v>
      </c>
      <c r="E774" s="3">
        <v>34662</v>
      </c>
      <c r="F774" s="3" t="s">
        <v>659</v>
      </c>
      <c r="G774" s="3" t="s">
        <v>266</v>
      </c>
      <c r="H774" s="4">
        <v>20000</v>
      </c>
      <c r="I774" s="4">
        <v>20333.333333300001</v>
      </c>
      <c r="J774" s="28">
        <v>1.6666666664999941</v>
      </c>
      <c r="K774" s="5"/>
    </row>
    <row r="775" spans="1:11" x14ac:dyDescent="0.3">
      <c r="A775" s="56" t="s">
        <v>105</v>
      </c>
      <c r="B775" s="3" t="s">
        <v>106</v>
      </c>
      <c r="C775" s="57" t="s">
        <v>117</v>
      </c>
      <c r="D775" s="3" t="s">
        <v>118</v>
      </c>
      <c r="E775" s="3">
        <v>34662</v>
      </c>
      <c r="F775" s="3" t="s">
        <v>659</v>
      </c>
      <c r="G775" s="3" t="s">
        <v>266</v>
      </c>
      <c r="H775" s="4" t="s">
        <v>63</v>
      </c>
      <c r="I775" s="4">
        <v>20350</v>
      </c>
      <c r="J775" s="28" t="s">
        <v>63</v>
      </c>
      <c r="K775" s="5"/>
    </row>
    <row r="776" spans="1:11" x14ac:dyDescent="0.3">
      <c r="A776" s="56" t="s">
        <v>105</v>
      </c>
      <c r="B776" s="3" t="s">
        <v>106</v>
      </c>
      <c r="C776" s="57" t="s">
        <v>119</v>
      </c>
      <c r="D776" s="3" t="s">
        <v>120</v>
      </c>
      <c r="E776" s="3">
        <v>34662</v>
      </c>
      <c r="F776" s="3" t="s">
        <v>659</v>
      </c>
      <c r="G776" s="3" t="s">
        <v>266</v>
      </c>
      <c r="H776" s="4">
        <v>21666.666666699999</v>
      </c>
      <c r="I776" s="4">
        <v>21525</v>
      </c>
      <c r="J776" s="28">
        <v>-0.65384615399899371</v>
      </c>
      <c r="K776" s="5"/>
    </row>
    <row r="777" spans="1:11" x14ac:dyDescent="0.3">
      <c r="A777" s="56" t="s">
        <v>105</v>
      </c>
      <c r="B777" s="3" t="s">
        <v>106</v>
      </c>
      <c r="C777" s="57" t="s">
        <v>294</v>
      </c>
      <c r="D777" s="3" t="s">
        <v>295</v>
      </c>
      <c r="E777" s="3">
        <v>34662</v>
      </c>
      <c r="F777" s="3" t="s">
        <v>659</v>
      </c>
      <c r="G777" s="3" t="s">
        <v>266</v>
      </c>
      <c r="H777" s="4">
        <v>21000</v>
      </c>
      <c r="I777" s="4">
        <v>21500</v>
      </c>
      <c r="J777" s="28">
        <v>2.3809523809523725</v>
      </c>
      <c r="K777" s="5"/>
    </row>
    <row r="778" spans="1:11" x14ac:dyDescent="0.3">
      <c r="A778" s="56" t="s">
        <v>105</v>
      </c>
      <c r="B778" s="3" t="s">
        <v>106</v>
      </c>
      <c r="C778" s="57" t="s">
        <v>281</v>
      </c>
      <c r="D778" s="3" t="s">
        <v>282</v>
      </c>
      <c r="E778" s="3">
        <v>34662</v>
      </c>
      <c r="F778" s="3" t="s">
        <v>659</v>
      </c>
      <c r="G778" s="3" t="s">
        <v>266</v>
      </c>
      <c r="H778" s="4">
        <v>21766.666666699999</v>
      </c>
      <c r="I778" s="4">
        <v>21700</v>
      </c>
      <c r="J778" s="28">
        <v>-0.30627871378207105</v>
      </c>
      <c r="K778" s="5"/>
    </row>
    <row r="779" spans="1:11" x14ac:dyDescent="0.3">
      <c r="A779" s="56" t="s">
        <v>105</v>
      </c>
      <c r="B779" s="3" t="s">
        <v>106</v>
      </c>
      <c r="C779" s="57" t="s">
        <v>283</v>
      </c>
      <c r="D779" s="3" t="s">
        <v>284</v>
      </c>
      <c r="E779" s="3">
        <v>34662</v>
      </c>
      <c r="F779" s="3" t="s">
        <v>659</v>
      </c>
      <c r="G779" s="3" t="s">
        <v>266</v>
      </c>
      <c r="H779" s="4">
        <v>20000</v>
      </c>
      <c r="I779" s="4">
        <v>19250</v>
      </c>
      <c r="J779" s="28">
        <v>-3.7499999999999978</v>
      </c>
      <c r="K779" s="5"/>
    </row>
    <row r="780" spans="1:11" x14ac:dyDescent="0.3">
      <c r="A780" s="56" t="s">
        <v>105</v>
      </c>
      <c r="B780" s="3" t="s">
        <v>106</v>
      </c>
      <c r="C780" s="57" t="s">
        <v>125</v>
      </c>
      <c r="D780" s="3" t="s">
        <v>126</v>
      </c>
      <c r="E780" s="3">
        <v>34662</v>
      </c>
      <c r="F780" s="3" t="s">
        <v>659</v>
      </c>
      <c r="G780" s="3" t="s">
        <v>266</v>
      </c>
      <c r="H780" s="4">
        <v>20250</v>
      </c>
      <c r="I780" s="4">
        <v>20500</v>
      </c>
      <c r="J780" s="28">
        <v>1.2345679012345734</v>
      </c>
      <c r="K780" s="5"/>
    </row>
    <row r="781" spans="1:11" x14ac:dyDescent="0.3">
      <c r="A781" s="56" t="s">
        <v>139</v>
      </c>
      <c r="B781" s="3" t="s">
        <v>140</v>
      </c>
      <c r="C781" s="57" t="s">
        <v>302</v>
      </c>
      <c r="D781" s="3" t="s">
        <v>303</v>
      </c>
      <c r="E781" s="3">
        <v>34662</v>
      </c>
      <c r="F781" s="3" t="s">
        <v>659</v>
      </c>
      <c r="G781" s="3" t="s">
        <v>266</v>
      </c>
      <c r="H781" s="4">
        <v>18300</v>
      </c>
      <c r="I781" s="4">
        <v>18300</v>
      </c>
      <c r="J781" s="28">
        <v>0</v>
      </c>
      <c r="K781" s="5"/>
    </row>
    <row r="782" spans="1:11" x14ac:dyDescent="0.3">
      <c r="A782" s="56" t="s">
        <v>139</v>
      </c>
      <c r="B782" s="3" t="s">
        <v>140</v>
      </c>
      <c r="C782" s="57" t="s">
        <v>143</v>
      </c>
      <c r="D782" s="3" t="s">
        <v>144</v>
      </c>
      <c r="E782" s="3">
        <v>34662</v>
      </c>
      <c r="F782" s="3" t="s">
        <v>659</v>
      </c>
      <c r="G782" s="3" t="s">
        <v>266</v>
      </c>
      <c r="H782" s="4">
        <v>18357.1428571</v>
      </c>
      <c r="I782" s="4">
        <v>18428.5714286</v>
      </c>
      <c r="J782" s="28">
        <v>0.38910505875577872</v>
      </c>
      <c r="K782" s="5"/>
    </row>
    <row r="783" spans="1:11" x14ac:dyDescent="0.3">
      <c r="A783" s="56" t="s">
        <v>55</v>
      </c>
      <c r="B783" s="3" t="s">
        <v>56</v>
      </c>
      <c r="C783" s="57" t="s">
        <v>147</v>
      </c>
      <c r="D783" s="3" t="s">
        <v>148</v>
      </c>
      <c r="E783" s="3">
        <v>34662</v>
      </c>
      <c r="F783" s="3" t="s">
        <v>659</v>
      </c>
      <c r="G783" s="3" t="s">
        <v>266</v>
      </c>
      <c r="H783" s="4">
        <v>21666.666666699999</v>
      </c>
      <c r="I783" s="4">
        <v>21666.666666699999</v>
      </c>
      <c r="J783" s="28">
        <v>0</v>
      </c>
      <c r="K783" s="5"/>
    </row>
    <row r="784" spans="1:11" x14ac:dyDescent="0.3">
      <c r="A784" s="56" t="s">
        <v>55</v>
      </c>
      <c r="B784" s="3" t="s">
        <v>56</v>
      </c>
      <c r="C784" s="57" t="s">
        <v>151</v>
      </c>
      <c r="D784" s="3" t="s">
        <v>152</v>
      </c>
      <c r="E784" s="3">
        <v>34662</v>
      </c>
      <c r="F784" s="3" t="s">
        <v>659</v>
      </c>
      <c r="G784" s="3" t="s">
        <v>266</v>
      </c>
      <c r="H784" s="4">
        <v>22250</v>
      </c>
      <c r="I784" s="4">
        <v>21500</v>
      </c>
      <c r="J784" s="28">
        <v>-3.3707865168539297</v>
      </c>
      <c r="K784" s="5"/>
    </row>
    <row r="785" spans="1:11" x14ac:dyDescent="0.3">
      <c r="A785" s="56" t="s">
        <v>55</v>
      </c>
      <c r="B785" s="3" t="s">
        <v>56</v>
      </c>
      <c r="C785" s="57" t="s">
        <v>153</v>
      </c>
      <c r="D785" s="3" t="s">
        <v>154</v>
      </c>
      <c r="E785" s="3">
        <v>34662</v>
      </c>
      <c r="F785" s="3" t="s">
        <v>659</v>
      </c>
      <c r="G785" s="3" t="s">
        <v>266</v>
      </c>
      <c r="H785" s="4">
        <v>20325</v>
      </c>
      <c r="I785" s="4">
        <v>20166.666666699999</v>
      </c>
      <c r="J785" s="28">
        <v>-0.77900778991389918</v>
      </c>
      <c r="K785" s="5"/>
    </row>
    <row r="786" spans="1:11" x14ac:dyDescent="0.3">
      <c r="A786" s="56" t="s">
        <v>55</v>
      </c>
      <c r="B786" s="3" t="s">
        <v>56</v>
      </c>
      <c r="C786" s="57" t="s">
        <v>155</v>
      </c>
      <c r="D786" s="3" t="s">
        <v>156</v>
      </c>
      <c r="E786" s="3">
        <v>34662</v>
      </c>
      <c r="F786" s="3" t="s">
        <v>659</v>
      </c>
      <c r="G786" s="3" t="s">
        <v>266</v>
      </c>
      <c r="H786" s="4">
        <v>18950</v>
      </c>
      <c r="I786" s="4">
        <v>20450</v>
      </c>
      <c r="J786" s="28">
        <v>7.9155672823219003</v>
      </c>
      <c r="K786" s="5"/>
    </row>
    <row r="787" spans="1:11" x14ac:dyDescent="0.3">
      <c r="A787" s="56" t="s">
        <v>55</v>
      </c>
      <c r="B787" s="3" t="s">
        <v>56</v>
      </c>
      <c r="C787" s="57" t="s">
        <v>353</v>
      </c>
      <c r="D787" s="3" t="s">
        <v>354</v>
      </c>
      <c r="E787" s="3">
        <v>34662</v>
      </c>
      <c r="F787" s="3" t="s">
        <v>659</v>
      </c>
      <c r="G787" s="3" t="s">
        <v>266</v>
      </c>
      <c r="H787" s="4">
        <v>21666.666666699999</v>
      </c>
      <c r="I787" s="4">
        <v>22000</v>
      </c>
      <c r="J787" s="28">
        <v>1.5384615383053246</v>
      </c>
      <c r="K787" s="5"/>
    </row>
    <row r="788" spans="1:11" x14ac:dyDescent="0.3">
      <c r="A788" s="56" t="s">
        <v>55</v>
      </c>
      <c r="B788" s="3" t="s">
        <v>56</v>
      </c>
      <c r="C788" s="57" t="s">
        <v>161</v>
      </c>
      <c r="D788" s="3" t="s">
        <v>162</v>
      </c>
      <c r="E788" s="3">
        <v>34662</v>
      </c>
      <c r="F788" s="3" t="s">
        <v>659</v>
      </c>
      <c r="G788" s="3" t="s">
        <v>266</v>
      </c>
      <c r="H788" s="4">
        <v>18400</v>
      </c>
      <c r="I788" s="4">
        <v>18400</v>
      </c>
      <c r="J788" s="28">
        <v>0</v>
      </c>
      <c r="K788" s="5"/>
    </row>
    <row r="789" spans="1:11" x14ac:dyDescent="0.3">
      <c r="A789" s="56" t="s">
        <v>55</v>
      </c>
      <c r="B789" s="3" t="s">
        <v>56</v>
      </c>
      <c r="C789" s="57" t="s">
        <v>169</v>
      </c>
      <c r="D789" s="3" t="s">
        <v>170</v>
      </c>
      <c r="E789" s="3">
        <v>34662</v>
      </c>
      <c r="F789" s="3" t="s">
        <v>659</v>
      </c>
      <c r="G789" s="3" t="s">
        <v>266</v>
      </c>
      <c r="H789" s="4">
        <v>20750</v>
      </c>
      <c r="I789" s="4">
        <v>20500</v>
      </c>
      <c r="J789" s="28">
        <v>-1.2048192771084376</v>
      </c>
      <c r="K789" s="5"/>
    </row>
    <row r="790" spans="1:11" x14ac:dyDescent="0.3">
      <c r="A790" s="56" t="s">
        <v>55</v>
      </c>
      <c r="B790" s="3" t="s">
        <v>56</v>
      </c>
      <c r="C790" s="57" t="s">
        <v>57</v>
      </c>
      <c r="D790" s="3" t="s">
        <v>58</v>
      </c>
      <c r="E790" s="3">
        <v>34662</v>
      </c>
      <c r="F790" s="3" t="s">
        <v>659</v>
      </c>
      <c r="G790" s="3" t="s">
        <v>266</v>
      </c>
      <c r="H790" s="4">
        <v>18950</v>
      </c>
      <c r="I790" s="4">
        <v>18800</v>
      </c>
      <c r="J790" s="28">
        <v>-0.79155672823219003</v>
      </c>
      <c r="K790" s="5"/>
    </row>
    <row r="791" spans="1:11" x14ac:dyDescent="0.3">
      <c r="A791" s="56" t="s">
        <v>55</v>
      </c>
      <c r="B791" s="3" t="s">
        <v>56</v>
      </c>
      <c r="C791" s="57" t="s">
        <v>287</v>
      </c>
      <c r="D791" s="3" t="s">
        <v>288</v>
      </c>
      <c r="E791" s="3">
        <v>34662</v>
      </c>
      <c r="F791" s="3" t="s">
        <v>659</v>
      </c>
      <c r="G791" s="3" t="s">
        <v>266</v>
      </c>
      <c r="H791" s="4">
        <v>19000</v>
      </c>
      <c r="I791" s="4">
        <v>19333.333333300001</v>
      </c>
      <c r="J791" s="28">
        <v>1.7543859647368487</v>
      </c>
      <c r="K791" s="5"/>
    </row>
    <row r="792" spans="1:11" x14ac:dyDescent="0.3">
      <c r="A792" s="56" t="s">
        <v>193</v>
      </c>
      <c r="B792" s="3" t="s">
        <v>194</v>
      </c>
      <c r="C792" s="57" t="s">
        <v>195</v>
      </c>
      <c r="D792" s="3" t="s">
        <v>196</v>
      </c>
      <c r="E792" s="3">
        <v>34662</v>
      </c>
      <c r="F792" s="3" t="s">
        <v>659</v>
      </c>
      <c r="G792" s="3" t="s">
        <v>266</v>
      </c>
      <c r="H792" s="4">
        <v>16300</v>
      </c>
      <c r="I792" s="4">
        <v>16300</v>
      </c>
      <c r="J792" s="28">
        <v>0</v>
      </c>
      <c r="K792" s="5"/>
    </row>
    <row r="793" spans="1:11" x14ac:dyDescent="0.3">
      <c r="A793" s="56" t="s">
        <v>197</v>
      </c>
      <c r="B793" s="3" t="s">
        <v>198</v>
      </c>
      <c r="C793" s="57" t="s">
        <v>260</v>
      </c>
      <c r="D793" s="3" t="s">
        <v>261</v>
      </c>
      <c r="E793" s="3">
        <v>34662</v>
      </c>
      <c r="F793" s="3" t="s">
        <v>659</v>
      </c>
      <c r="G793" s="3" t="s">
        <v>266</v>
      </c>
      <c r="H793" s="4" t="s">
        <v>63</v>
      </c>
      <c r="I793" s="4">
        <v>18500</v>
      </c>
      <c r="J793" s="28" t="s">
        <v>63</v>
      </c>
      <c r="K793" s="5"/>
    </row>
    <row r="794" spans="1:11" x14ac:dyDescent="0.3">
      <c r="A794" s="56" t="s">
        <v>197</v>
      </c>
      <c r="B794" s="3" t="s">
        <v>198</v>
      </c>
      <c r="C794" s="57" t="s">
        <v>332</v>
      </c>
      <c r="D794" s="3" t="s">
        <v>333</v>
      </c>
      <c r="E794" s="3">
        <v>34662</v>
      </c>
      <c r="F794" s="3" t="s">
        <v>659</v>
      </c>
      <c r="G794" s="3" t="s">
        <v>266</v>
      </c>
      <c r="H794" s="4">
        <v>20000</v>
      </c>
      <c r="I794" s="4">
        <v>22000</v>
      </c>
      <c r="J794" s="28">
        <v>10.000000000000009</v>
      </c>
      <c r="K794" s="5"/>
    </row>
    <row r="795" spans="1:11" x14ac:dyDescent="0.3">
      <c r="A795" s="56" t="s">
        <v>217</v>
      </c>
      <c r="B795" s="3" t="s">
        <v>218</v>
      </c>
      <c r="C795" s="57" t="s">
        <v>406</v>
      </c>
      <c r="D795" s="3" t="s">
        <v>407</v>
      </c>
      <c r="E795" s="3">
        <v>34662</v>
      </c>
      <c r="F795" s="3" t="s">
        <v>659</v>
      </c>
      <c r="G795" s="3" t="s">
        <v>266</v>
      </c>
      <c r="H795" s="4">
        <v>18500</v>
      </c>
      <c r="I795" s="4">
        <v>18500</v>
      </c>
      <c r="J795" s="28">
        <v>0</v>
      </c>
      <c r="K795" s="5"/>
    </row>
    <row r="796" spans="1:11" x14ac:dyDescent="0.3">
      <c r="A796" s="56" t="s">
        <v>217</v>
      </c>
      <c r="B796" s="3" t="s">
        <v>218</v>
      </c>
      <c r="C796" s="57" t="s">
        <v>221</v>
      </c>
      <c r="D796" s="3" t="s">
        <v>222</v>
      </c>
      <c r="E796" s="3">
        <v>34662</v>
      </c>
      <c r="F796" s="3" t="s">
        <v>659</v>
      </c>
      <c r="G796" s="3" t="s">
        <v>266</v>
      </c>
      <c r="H796" s="4" t="s">
        <v>63</v>
      </c>
      <c r="I796" s="4">
        <v>18500</v>
      </c>
      <c r="J796" s="28" t="s">
        <v>63</v>
      </c>
      <c r="K796" s="5"/>
    </row>
    <row r="797" spans="1:11" x14ac:dyDescent="0.3">
      <c r="A797" s="56" t="s">
        <v>238</v>
      </c>
      <c r="B797" s="3" t="s">
        <v>239</v>
      </c>
      <c r="C797" s="57" t="s">
        <v>240</v>
      </c>
      <c r="D797" s="3" t="s">
        <v>241</v>
      </c>
      <c r="E797" s="3">
        <v>34662</v>
      </c>
      <c r="F797" s="3" t="s">
        <v>659</v>
      </c>
      <c r="G797" s="3" t="s">
        <v>266</v>
      </c>
      <c r="H797" s="4">
        <v>24250</v>
      </c>
      <c r="I797" s="4">
        <v>24250</v>
      </c>
      <c r="J797" s="28">
        <v>0</v>
      </c>
      <c r="K797" s="5"/>
    </row>
    <row r="798" spans="1:11" x14ac:dyDescent="0.3">
      <c r="A798" s="56" t="s">
        <v>238</v>
      </c>
      <c r="B798" s="3" t="s">
        <v>239</v>
      </c>
      <c r="C798" s="57" t="s">
        <v>244</v>
      </c>
      <c r="D798" s="3" t="s">
        <v>245</v>
      </c>
      <c r="E798" s="3">
        <v>34662</v>
      </c>
      <c r="F798" s="3" t="s">
        <v>659</v>
      </c>
      <c r="G798" s="3" t="s">
        <v>266</v>
      </c>
      <c r="H798" s="4">
        <v>22750</v>
      </c>
      <c r="I798" s="4">
        <v>22500</v>
      </c>
      <c r="J798" s="28">
        <v>-1.098901098901095</v>
      </c>
      <c r="K798" s="5"/>
    </row>
    <row r="799" spans="1:11" x14ac:dyDescent="0.3">
      <c r="A799" s="56" t="s">
        <v>238</v>
      </c>
      <c r="B799" s="3" t="s">
        <v>239</v>
      </c>
      <c r="C799" s="57" t="s">
        <v>246</v>
      </c>
      <c r="D799" s="3" t="s">
        <v>247</v>
      </c>
      <c r="E799" s="3">
        <v>34662</v>
      </c>
      <c r="F799" s="3" t="s">
        <v>659</v>
      </c>
      <c r="G799" s="3" t="s">
        <v>266</v>
      </c>
      <c r="H799" s="4">
        <v>23050</v>
      </c>
      <c r="I799" s="4">
        <v>22900</v>
      </c>
      <c r="J799" s="28">
        <v>-0.65075921908893664</v>
      </c>
      <c r="K799" s="5"/>
    </row>
    <row r="800" spans="1:11" x14ac:dyDescent="0.3">
      <c r="A800" s="56" t="s">
        <v>238</v>
      </c>
      <c r="B800" s="3" t="s">
        <v>239</v>
      </c>
      <c r="C800" s="57" t="s">
        <v>250</v>
      </c>
      <c r="D800" s="3" t="s">
        <v>87</v>
      </c>
      <c r="E800" s="3">
        <v>34662</v>
      </c>
      <c r="F800" s="3" t="s">
        <v>659</v>
      </c>
      <c r="G800" s="3" t="s">
        <v>266</v>
      </c>
      <c r="H800" s="4">
        <v>18800</v>
      </c>
      <c r="I800" s="4">
        <v>18300</v>
      </c>
      <c r="J800" s="28">
        <v>-2.6595744680851019</v>
      </c>
      <c r="K800" s="5"/>
    </row>
    <row r="801" spans="1:11" x14ac:dyDescent="0.3">
      <c r="A801" s="56" t="s">
        <v>238</v>
      </c>
      <c r="B801" s="3" t="s">
        <v>239</v>
      </c>
      <c r="C801" s="57" t="s">
        <v>257</v>
      </c>
      <c r="D801" s="3" t="s">
        <v>258</v>
      </c>
      <c r="E801" s="3">
        <v>34662</v>
      </c>
      <c r="F801" s="3" t="s">
        <v>659</v>
      </c>
      <c r="G801" s="3" t="s">
        <v>266</v>
      </c>
      <c r="H801" s="4">
        <v>19750</v>
      </c>
      <c r="I801" s="4">
        <v>19250</v>
      </c>
      <c r="J801" s="28">
        <v>-2.5316455696202556</v>
      </c>
      <c r="K801" s="5"/>
    </row>
    <row r="802" spans="1:11" x14ac:dyDescent="0.3">
      <c r="A802" s="56" t="s">
        <v>105</v>
      </c>
      <c r="B802" s="3" t="s">
        <v>106</v>
      </c>
      <c r="C802" s="57" t="s">
        <v>111</v>
      </c>
      <c r="D802" s="3" t="s">
        <v>112</v>
      </c>
      <c r="E802" s="3">
        <v>34662</v>
      </c>
      <c r="F802" s="3" t="s">
        <v>660</v>
      </c>
      <c r="G802" s="3" t="s">
        <v>266</v>
      </c>
      <c r="H802" s="4">
        <v>16650</v>
      </c>
      <c r="I802" s="4">
        <v>16800</v>
      </c>
      <c r="J802" s="28">
        <v>0.9009009009008917</v>
      </c>
      <c r="K802" s="5"/>
    </row>
    <row r="803" spans="1:11" x14ac:dyDescent="0.3">
      <c r="A803" s="56" t="s">
        <v>105</v>
      </c>
      <c r="B803" s="3" t="s">
        <v>106</v>
      </c>
      <c r="C803" s="57" t="s">
        <v>117</v>
      </c>
      <c r="D803" s="3" t="s">
        <v>118</v>
      </c>
      <c r="E803" s="3">
        <v>34662</v>
      </c>
      <c r="F803" s="3" t="s">
        <v>660</v>
      </c>
      <c r="G803" s="3" t="s">
        <v>266</v>
      </c>
      <c r="H803" s="4">
        <v>15500</v>
      </c>
      <c r="I803" s="4">
        <v>15950</v>
      </c>
      <c r="J803" s="28">
        <v>2.9032258064516148</v>
      </c>
      <c r="K803" s="5"/>
    </row>
    <row r="804" spans="1:11" x14ac:dyDescent="0.3">
      <c r="A804" s="56" t="s">
        <v>105</v>
      </c>
      <c r="B804" s="3" t="s">
        <v>106</v>
      </c>
      <c r="C804" s="57" t="s">
        <v>119</v>
      </c>
      <c r="D804" s="3" t="s">
        <v>120</v>
      </c>
      <c r="E804" s="3">
        <v>34662</v>
      </c>
      <c r="F804" s="3" t="s">
        <v>660</v>
      </c>
      <c r="G804" s="3" t="s">
        <v>266</v>
      </c>
      <c r="H804" s="4">
        <v>17000</v>
      </c>
      <c r="I804" s="4">
        <v>18250</v>
      </c>
      <c r="J804" s="28">
        <v>7.3529411764705843</v>
      </c>
      <c r="K804" s="5"/>
    </row>
    <row r="805" spans="1:11" x14ac:dyDescent="0.3">
      <c r="A805" s="56" t="s">
        <v>55</v>
      </c>
      <c r="B805" s="3" t="s">
        <v>56</v>
      </c>
      <c r="C805" s="57" t="s">
        <v>149</v>
      </c>
      <c r="D805" s="3" t="s">
        <v>150</v>
      </c>
      <c r="E805" s="3">
        <v>34662</v>
      </c>
      <c r="F805" s="3" t="s">
        <v>660</v>
      </c>
      <c r="G805" s="3" t="s">
        <v>266</v>
      </c>
      <c r="H805" s="4">
        <v>16666.666666699999</v>
      </c>
      <c r="I805" s="4">
        <v>16666.666666699999</v>
      </c>
      <c r="J805" s="28">
        <v>0</v>
      </c>
      <c r="K805" s="5"/>
    </row>
    <row r="806" spans="1:11" x14ac:dyDescent="0.3">
      <c r="A806" s="56" t="s">
        <v>55</v>
      </c>
      <c r="B806" s="3" t="s">
        <v>56</v>
      </c>
      <c r="C806" s="57" t="s">
        <v>287</v>
      </c>
      <c r="D806" s="3" t="s">
        <v>288</v>
      </c>
      <c r="E806" s="3">
        <v>34662</v>
      </c>
      <c r="F806" s="3" t="s">
        <v>660</v>
      </c>
      <c r="G806" s="3" t="s">
        <v>266</v>
      </c>
      <c r="H806" s="4">
        <v>15000</v>
      </c>
      <c r="I806" s="4">
        <v>15000</v>
      </c>
      <c r="J806" s="28">
        <v>0</v>
      </c>
      <c r="K806" s="5"/>
    </row>
    <row r="807" spans="1:11" x14ac:dyDescent="0.3">
      <c r="A807" s="56" t="s">
        <v>193</v>
      </c>
      <c r="B807" s="3" t="s">
        <v>194</v>
      </c>
      <c r="C807" s="57" t="s">
        <v>195</v>
      </c>
      <c r="D807" s="3" t="s">
        <v>196</v>
      </c>
      <c r="E807" s="3">
        <v>34662</v>
      </c>
      <c r="F807" s="3" t="s">
        <v>660</v>
      </c>
      <c r="G807" s="3" t="s">
        <v>266</v>
      </c>
      <c r="H807" s="4">
        <v>14100</v>
      </c>
      <c r="I807" s="4">
        <v>14360</v>
      </c>
      <c r="J807" s="28">
        <v>1.8439716312056653</v>
      </c>
      <c r="K807" s="5"/>
    </row>
    <row r="808" spans="1:11" x14ac:dyDescent="0.3">
      <c r="A808" s="56" t="s">
        <v>193</v>
      </c>
      <c r="B808" s="3" t="s">
        <v>194</v>
      </c>
      <c r="C808" s="57" t="s">
        <v>374</v>
      </c>
      <c r="D808" s="3" t="s">
        <v>375</v>
      </c>
      <c r="E808" s="3">
        <v>34662</v>
      </c>
      <c r="F808" s="3" t="s">
        <v>660</v>
      </c>
      <c r="G808" s="3" t="s">
        <v>266</v>
      </c>
      <c r="H808" s="4">
        <v>15750</v>
      </c>
      <c r="I808" s="4">
        <v>15750</v>
      </c>
      <c r="J808" s="28">
        <v>0</v>
      </c>
      <c r="K808" s="5"/>
    </row>
    <row r="809" spans="1:11" x14ac:dyDescent="0.3">
      <c r="A809" s="56" t="s">
        <v>71</v>
      </c>
      <c r="B809" s="3" t="s">
        <v>72</v>
      </c>
      <c r="C809" s="57" t="s">
        <v>73</v>
      </c>
      <c r="D809" s="3" t="s">
        <v>74</v>
      </c>
      <c r="E809" s="3">
        <v>34662</v>
      </c>
      <c r="F809" s="3" t="s">
        <v>661</v>
      </c>
      <c r="G809" s="3" t="s">
        <v>60</v>
      </c>
      <c r="H809" s="4">
        <v>37786</v>
      </c>
      <c r="I809" s="4">
        <v>36754</v>
      </c>
      <c r="J809" s="28">
        <v>-2.7311702747049194</v>
      </c>
      <c r="K809" s="5"/>
    </row>
    <row r="810" spans="1:11" x14ac:dyDescent="0.3">
      <c r="A810" s="56" t="s">
        <v>71</v>
      </c>
      <c r="B810" s="3" t="s">
        <v>72</v>
      </c>
      <c r="C810" s="57" t="s">
        <v>76</v>
      </c>
      <c r="D810" s="3" t="s">
        <v>77</v>
      </c>
      <c r="E810" s="3">
        <v>34662</v>
      </c>
      <c r="F810" s="3" t="s">
        <v>661</v>
      </c>
      <c r="G810" s="3" t="s">
        <v>60</v>
      </c>
      <c r="H810" s="4">
        <v>45250</v>
      </c>
      <c r="I810" s="4">
        <v>45250</v>
      </c>
      <c r="J810" s="28">
        <v>0</v>
      </c>
      <c r="K810" s="5"/>
    </row>
    <row r="811" spans="1:11" x14ac:dyDescent="0.3">
      <c r="A811" s="56" t="s">
        <v>71</v>
      </c>
      <c r="B811" s="3" t="s">
        <v>72</v>
      </c>
      <c r="C811" s="57" t="s">
        <v>394</v>
      </c>
      <c r="D811" s="3" t="s">
        <v>395</v>
      </c>
      <c r="E811" s="3">
        <v>34662</v>
      </c>
      <c r="F811" s="3" t="s">
        <v>661</v>
      </c>
      <c r="G811" s="3" t="s">
        <v>60</v>
      </c>
      <c r="H811" s="4">
        <v>37179</v>
      </c>
      <c r="I811" s="4">
        <v>37179</v>
      </c>
      <c r="J811" s="28">
        <v>0</v>
      </c>
      <c r="K811" s="5"/>
    </row>
    <row r="812" spans="1:11" x14ac:dyDescent="0.3">
      <c r="A812" s="56" t="s">
        <v>71</v>
      </c>
      <c r="B812" s="3" t="s">
        <v>72</v>
      </c>
      <c r="C812" s="57" t="s">
        <v>78</v>
      </c>
      <c r="D812" s="3" t="s">
        <v>79</v>
      </c>
      <c r="E812" s="3">
        <v>34662</v>
      </c>
      <c r="F812" s="3" t="s">
        <v>661</v>
      </c>
      <c r="G812" s="3" t="s">
        <v>60</v>
      </c>
      <c r="H812" s="4">
        <v>34621.599999999999</v>
      </c>
      <c r="I812" s="4">
        <v>34891.599999999999</v>
      </c>
      <c r="J812" s="28">
        <v>0.77985997180951561</v>
      </c>
      <c r="K812" s="5"/>
    </row>
    <row r="813" spans="1:11" x14ac:dyDescent="0.3">
      <c r="A813" s="56" t="s">
        <v>71</v>
      </c>
      <c r="B813" s="3" t="s">
        <v>72</v>
      </c>
      <c r="C813" s="57" t="s">
        <v>80</v>
      </c>
      <c r="D813" s="3" t="s">
        <v>81</v>
      </c>
      <c r="E813" s="3">
        <v>34662</v>
      </c>
      <c r="F813" s="3" t="s">
        <v>661</v>
      </c>
      <c r="G813" s="3" t="s">
        <v>60</v>
      </c>
      <c r="H813" s="4">
        <v>35880</v>
      </c>
      <c r="I813" s="4">
        <v>35350</v>
      </c>
      <c r="J813" s="28">
        <v>-1.4771460423634308</v>
      </c>
      <c r="K813" s="5"/>
    </row>
    <row r="814" spans="1:11" x14ac:dyDescent="0.3">
      <c r="A814" s="56" t="s">
        <v>71</v>
      </c>
      <c r="B814" s="3" t="s">
        <v>72</v>
      </c>
      <c r="C814" s="57" t="s">
        <v>292</v>
      </c>
      <c r="D814" s="3" t="s">
        <v>293</v>
      </c>
      <c r="E814" s="3">
        <v>34662</v>
      </c>
      <c r="F814" s="3" t="s">
        <v>661</v>
      </c>
      <c r="G814" s="3" t="s">
        <v>60</v>
      </c>
      <c r="H814" s="4">
        <v>37279</v>
      </c>
      <c r="I814" s="4">
        <v>37679</v>
      </c>
      <c r="J814" s="28">
        <v>1.0729901553153232</v>
      </c>
      <c r="K814" s="5"/>
    </row>
    <row r="815" spans="1:11" x14ac:dyDescent="0.3">
      <c r="A815" s="56" t="s">
        <v>71</v>
      </c>
      <c r="B815" s="3" t="s">
        <v>72</v>
      </c>
      <c r="C815" s="57" t="s">
        <v>82</v>
      </c>
      <c r="D815" s="3" t="s">
        <v>83</v>
      </c>
      <c r="E815" s="3">
        <v>34662</v>
      </c>
      <c r="F815" s="3" t="s">
        <v>661</v>
      </c>
      <c r="G815" s="3" t="s">
        <v>60</v>
      </c>
      <c r="H815" s="4">
        <v>36071.599999999999</v>
      </c>
      <c r="I815" s="4">
        <v>36071.599999999999</v>
      </c>
      <c r="J815" s="28">
        <v>0</v>
      </c>
      <c r="K815" s="5"/>
    </row>
    <row r="816" spans="1:11" x14ac:dyDescent="0.3">
      <c r="A816" s="56" t="s">
        <v>71</v>
      </c>
      <c r="B816" s="3" t="s">
        <v>72</v>
      </c>
      <c r="C816" s="57" t="s">
        <v>84</v>
      </c>
      <c r="D816" s="3" t="s">
        <v>85</v>
      </c>
      <c r="E816" s="3">
        <v>34662</v>
      </c>
      <c r="F816" s="3" t="s">
        <v>661</v>
      </c>
      <c r="G816" s="3" t="s">
        <v>60</v>
      </c>
      <c r="H816" s="4">
        <v>40571.599999999999</v>
      </c>
      <c r="I816" s="4">
        <v>41786</v>
      </c>
      <c r="J816" s="28">
        <v>2.9932267891825903</v>
      </c>
      <c r="K816" s="5"/>
    </row>
    <row r="817" spans="1:11" x14ac:dyDescent="0.3">
      <c r="A817" s="56" t="s">
        <v>71</v>
      </c>
      <c r="B817" s="3" t="s">
        <v>72</v>
      </c>
      <c r="C817" s="57" t="s">
        <v>86</v>
      </c>
      <c r="D817" s="3" t="s">
        <v>87</v>
      </c>
      <c r="E817" s="3">
        <v>34662</v>
      </c>
      <c r="F817" s="3" t="s">
        <v>661</v>
      </c>
      <c r="G817" s="3" t="s">
        <v>60</v>
      </c>
      <c r="H817" s="4">
        <v>35741.599999999999</v>
      </c>
      <c r="I817" s="4">
        <v>35149.199999999997</v>
      </c>
      <c r="J817" s="28">
        <v>-1.6574523804194552</v>
      </c>
      <c r="K817" s="5"/>
    </row>
    <row r="818" spans="1:11" x14ac:dyDescent="0.3">
      <c r="A818" s="56" t="s">
        <v>71</v>
      </c>
      <c r="B818" s="3" t="s">
        <v>72</v>
      </c>
      <c r="C818" s="57" t="s">
        <v>88</v>
      </c>
      <c r="D818" s="3" t="s">
        <v>89</v>
      </c>
      <c r="E818" s="3">
        <v>34662</v>
      </c>
      <c r="F818" s="3" t="s">
        <v>661</v>
      </c>
      <c r="G818" s="3" t="s">
        <v>60</v>
      </c>
      <c r="H818" s="4">
        <v>34452.666666700003</v>
      </c>
      <c r="I818" s="4">
        <v>34452.666666700003</v>
      </c>
      <c r="J818" s="28">
        <v>0</v>
      </c>
      <c r="K818" s="5"/>
    </row>
    <row r="819" spans="1:11" x14ac:dyDescent="0.3">
      <c r="A819" s="56" t="s">
        <v>71</v>
      </c>
      <c r="B819" s="3" t="s">
        <v>72</v>
      </c>
      <c r="C819" s="57" t="s">
        <v>90</v>
      </c>
      <c r="D819" s="3" t="s">
        <v>91</v>
      </c>
      <c r="E819" s="3">
        <v>34662</v>
      </c>
      <c r="F819" s="3" t="s">
        <v>661</v>
      </c>
      <c r="G819" s="3" t="s">
        <v>60</v>
      </c>
      <c r="H819" s="4">
        <v>37551.1428571</v>
      </c>
      <c r="I819" s="4">
        <v>38232.25</v>
      </c>
      <c r="J819" s="28">
        <v>1.813812020294403</v>
      </c>
      <c r="K819" s="5"/>
    </row>
    <row r="820" spans="1:11" x14ac:dyDescent="0.3">
      <c r="A820" s="56" t="s">
        <v>71</v>
      </c>
      <c r="B820" s="3" t="s">
        <v>72</v>
      </c>
      <c r="C820" s="57" t="s">
        <v>92</v>
      </c>
      <c r="D820" s="3" t="s">
        <v>93</v>
      </c>
      <c r="E820" s="3">
        <v>34662</v>
      </c>
      <c r="F820" s="3" t="s">
        <v>661</v>
      </c>
      <c r="G820" s="3" t="s">
        <v>60</v>
      </c>
      <c r="H820" s="4">
        <v>34660</v>
      </c>
      <c r="I820" s="4">
        <v>34900</v>
      </c>
      <c r="J820" s="28">
        <v>0.69244085401038991</v>
      </c>
      <c r="K820" s="5"/>
    </row>
    <row r="821" spans="1:11" x14ac:dyDescent="0.3">
      <c r="A821" s="56" t="s">
        <v>71</v>
      </c>
      <c r="B821" s="3" t="s">
        <v>72</v>
      </c>
      <c r="C821" s="57" t="s">
        <v>94</v>
      </c>
      <c r="D821" s="3" t="s">
        <v>95</v>
      </c>
      <c r="E821" s="3">
        <v>34662</v>
      </c>
      <c r="F821" s="3" t="s">
        <v>661</v>
      </c>
      <c r="G821" s="3" t="s">
        <v>60</v>
      </c>
      <c r="H821" s="4">
        <v>36776.75</v>
      </c>
      <c r="I821" s="4">
        <v>36776.75</v>
      </c>
      <c r="J821" s="28">
        <v>0</v>
      </c>
      <c r="K821" s="5"/>
    </row>
    <row r="822" spans="1:11" x14ac:dyDescent="0.3">
      <c r="A822" s="56" t="s">
        <v>71</v>
      </c>
      <c r="B822" s="3" t="s">
        <v>72</v>
      </c>
      <c r="C822" s="57" t="s">
        <v>96</v>
      </c>
      <c r="D822" s="3" t="s">
        <v>97</v>
      </c>
      <c r="E822" s="3">
        <v>34662</v>
      </c>
      <c r="F822" s="3" t="s">
        <v>661</v>
      </c>
      <c r="G822" s="3" t="s">
        <v>60</v>
      </c>
      <c r="H822" s="4">
        <v>38179</v>
      </c>
      <c r="I822" s="4">
        <v>38179</v>
      </c>
      <c r="J822" s="28">
        <v>0</v>
      </c>
      <c r="K822" s="5"/>
    </row>
    <row r="823" spans="1:11" x14ac:dyDescent="0.3">
      <c r="A823" s="56" t="s">
        <v>71</v>
      </c>
      <c r="B823" s="3" t="s">
        <v>72</v>
      </c>
      <c r="C823" s="57" t="s">
        <v>98</v>
      </c>
      <c r="D823" s="3" t="s">
        <v>99</v>
      </c>
      <c r="E823" s="3">
        <v>34662</v>
      </c>
      <c r="F823" s="3" t="s">
        <v>661</v>
      </c>
      <c r="G823" s="3" t="s">
        <v>60</v>
      </c>
      <c r="H823" s="4">
        <v>35220</v>
      </c>
      <c r="I823" s="4">
        <v>35200</v>
      </c>
      <c r="J823" s="28">
        <v>-5.6785917092561089E-2</v>
      </c>
      <c r="K823" s="5"/>
    </row>
    <row r="824" spans="1:11" x14ac:dyDescent="0.3">
      <c r="A824" s="56" t="s">
        <v>71</v>
      </c>
      <c r="B824" s="3" t="s">
        <v>72</v>
      </c>
      <c r="C824" s="57" t="s">
        <v>269</v>
      </c>
      <c r="D824" s="3" t="s">
        <v>270</v>
      </c>
      <c r="E824" s="3">
        <v>34662</v>
      </c>
      <c r="F824" s="3" t="s">
        <v>661</v>
      </c>
      <c r="G824" s="3" t="s">
        <v>60</v>
      </c>
      <c r="H824" s="4">
        <v>38451.599999999999</v>
      </c>
      <c r="I824" s="4">
        <v>38931.599999999999</v>
      </c>
      <c r="J824" s="28">
        <v>1.2483225665512077</v>
      </c>
      <c r="K824" s="5"/>
    </row>
    <row r="825" spans="1:11" x14ac:dyDescent="0.3">
      <c r="A825" s="56" t="s">
        <v>71</v>
      </c>
      <c r="B825" s="3" t="s">
        <v>72</v>
      </c>
      <c r="C825" s="57" t="s">
        <v>100</v>
      </c>
      <c r="D825" s="3" t="s">
        <v>101</v>
      </c>
      <c r="E825" s="3">
        <v>34662</v>
      </c>
      <c r="F825" s="3" t="s">
        <v>661</v>
      </c>
      <c r="G825" s="3" t="s">
        <v>60</v>
      </c>
      <c r="H825" s="4">
        <v>35316.5714286</v>
      </c>
      <c r="I825" s="4">
        <v>35173.7142857</v>
      </c>
      <c r="J825" s="28">
        <v>-0.40450456293249504</v>
      </c>
      <c r="K825" s="5"/>
    </row>
    <row r="826" spans="1:11" x14ac:dyDescent="0.3">
      <c r="A826" s="56" t="s">
        <v>102</v>
      </c>
      <c r="B826" s="3" t="s">
        <v>103</v>
      </c>
      <c r="C826" s="57" t="s">
        <v>104</v>
      </c>
      <c r="D826" s="3" t="s">
        <v>103</v>
      </c>
      <c r="E826" s="3">
        <v>34662</v>
      </c>
      <c r="F826" s="3" t="s">
        <v>661</v>
      </c>
      <c r="G826" s="3" t="s">
        <v>60</v>
      </c>
      <c r="H826" s="4">
        <v>41544.444444399996</v>
      </c>
      <c r="I826" s="4">
        <v>42095.7142857</v>
      </c>
      <c r="J826" s="28">
        <v>1.3269399763854883</v>
      </c>
      <c r="K826" s="5"/>
    </row>
    <row r="827" spans="1:11" x14ac:dyDescent="0.3">
      <c r="A827" s="56" t="s">
        <v>105</v>
      </c>
      <c r="B827" s="3" t="s">
        <v>106</v>
      </c>
      <c r="C827" s="57" t="s">
        <v>107</v>
      </c>
      <c r="D827" s="3" t="s">
        <v>108</v>
      </c>
      <c r="E827" s="3">
        <v>34662</v>
      </c>
      <c r="F827" s="3" t="s">
        <v>661</v>
      </c>
      <c r="G827" s="3" t="s">
        <v>60</v>
      </c>
      <c r="H827" s="4">
        <v>40500</v>
      </c>
      <c r="I827" s="4">
        <v>40685.7142857</v>
      </c>
      <c r="J827" s="28">
        <v>0.45855379185184564</v>
      </c>
      <c r="K827" s="5"/>
    </row>
    <row r="828" spans="1:11" x14ac:dyDescent="0.3">
      <c r="A828" s="56" t="s">
        <v>105</v>
      </c>
      <c r="B828" s="3" t="s">
        <v>106</v>
      </c>
      <c r="C828" s="57" t="s">
        <v>111</v>
      </c>
      <c r="D828" s="3" t="s">
        <v>112</v>
      </c>
      <c r="E828" s="3">
        <v>34662</v>
      </c>
      <c r="F828" s="3" t="s">
        <v>661</v>
      </c>
      <c r="G828" s="3" t="s">
        <v>60</v>
      </c>
      <c r="H828" s="4">
        <v>40820</v>
      </c>
      <c r="I828" s="4">
        <v>41050</v>
      </c>
      <c r="J828" s="28">
        <v>0.56344928956393314</v>
      </c>
      <c r="K828" s="5"/>
    </row>
    <row r="829" spans="1:11" x14ac:dyDescent="0.3">
      <c r="A829" s="56" t="s">
        <v>105</v>
      </c>
      <c r="B829" s="3" t="s">
        <v>106</v>
      </c>
      <c r="C829" s="57" t="s">
        <v>113</v>
      </c>
      <c r="D829" s="3" t="s">
        <v>114</v>
      </c>
      <c r="E829" s="3">
        <v>34662</v>
      </c>
      <c r="F829" s="3" t="s">
        <v>661</v>
      </c>
      <c r="G829" s="3" t="s">
        <v>60</v>
      </c>
      <c r="H829" s="4">
        <v>39875</v>
      </c>
      <c r="I829" s="4">
        <v>39825</v>
      </c>
      <c r="J829" s="28">
        <v>-0.12539184952977678</v>
      </c>
      <c r="K829" s="5"/>
    </row>
    <row r="830" spans="1:11" x14ac:dyDescent="0.3">
      <c r="A830" s="56" t="s">
        <v>105</v>
      </c>
      <c r="B830" s="3" t="s">
        <v>106</v>
      </c>
      <c r="C830" s="57" t="s">
        <v>279</v>
      </c>
      <c r="D830" s="3" t="s">
        <v>280</v>
      </c>
      <c r="E830" s="3">
        <v>34662</v>
      </c>
      <c r="F830" s="3" t="s">
        <v>661</v>
      </c>
      <c r="G830" s="3" t="s">
        <v>60</v>
      </c>
      <c r="H830" s="4">
        <v>44500</v>
      </c>
      <c r="I830" s="4">
        <v>44500</v>
      </c>
      <c r="J830" s="28">
        <v>0</v>
      </c>
      <c r="K830" s="5"/>
    </row>
    <row r="831" spans="1:11" x14ac:dyDescent="0.3">
      <c r="A831" s="56" t="s">
        <v>105</v>
      </c>
      <c r="B831" s="3" t="s">
        <v>106</v>
      </c>
      <c r="C831" s="57" t="s">
        <v>115</v>
      </c>
      <c r="D831" s="3" t="s">
        <v>116</v>
      </c>
      <c r="E831" s="3">
        <v>34662</v>
      </c>
      <c r="F831" s="3" t="s">
        <v>661</v>
      </c>
      <c r="G831" s="3" t="s">
        <v>60</v>
      </c>
      <c r="H831" s="4">
        <v>41666.666666700003</v>
      </c>
      <c r="I831" s="4">
        <v>41533.333333299997</v>
      </c>
      <c r="J831" s="28">
        <v>-0.32000000015975916</v>
      </c>
      <c r="K831" s="5"/>
    </row>
    <row r="832" spans="1:11" x14ac:dyDescent="0.3">
      <c r="A832" s="56" t="s">
        <v>105</v>
      </c>
      <c r="B832" s="3" t="s">
        <v>106</v>
      </c>
      <c r="C832" s="57" t="s">
        <v>378</v>
      </c>
      <c r="D832" s="3" t="s">
        <v>379</v>
      </c>
      <c r="E832" s="3">
        <v>34662</v>
      </c>
      <c r="F832" s="3" t="s">
        <v>661</v>
      </c>
      <c r="G832" s="3" t="s">
        <v>60</v>
      </c>
      <c r="H832" s="4">
        <v>40533.333333299997</v>
      </c>
      <c r="I832" s="4">
        <v>40533.333333299997</v>
      </c>
      <c r="J832" s="28">
        <v>0</v>
      </c>
      <c r="K832" s="5"/>
    </row>
    <row r="833" spans="1:11" x14ac:dyDescent="0.3">
      <c r="A833" s="56" t="s">
        <v>105</v>
      </c>
      <c r="B833" s="3" t="s">
        <v>106</v>
      </c>
      <c r="C833" s="57" t="s">
        <v>323</v>
      </c>
      <c r="D833" s="3" t="s">
        <v>324</v>
      </c>
      <c r="E833" s="3">
        <v>34662</v>
      </c>
      <c r="F833" s="3" t="s">
        <v>661</v>
      </c>
      <c r="G833" s="3" t="s">
        <v>60</v>
      </c>
      <c r="H833" s="4">
        <v>39000</v>
      </c>
      <c r="I833" s="4">
        <v>39000</v>
      </c>
      <c r="J833" s="28">
        <v>0</v>
      </c>
      <c r="K833" s="5"/>
    </row>
    <row r="834" spans="1:11" x14ac:dyDescent="0.3">
      <c r="A834" s="56" t="s">
        <v>105</v>
      </c>
      <c r="B834" s="3" t="s">
        <v>106</v>
      </c>
      <c r="C834" s="57" t="s">
        <v>117</v>
      </c>
      <c r="D834" s="3" t="s">
        <v>118</v>
      </c>
      <c r="E834" s="3">
        <v>34662</v>
      </c>
      <c r="F834" s="3" t="s">
        <v>661</v>
      </c>
      <c r="G834" s="3" t="s">
        <v>60</v>
      </c>
      <c r="H834" s="4">
        <v>39333.333333299997</v>
      </c>
      <c r="I834" s="4">
        <v>38666.666666700003</v>
      </c>
      <c r="J834" s="28">
        <v>-1.6949152540692181</v>
      </c>
      <c r="K834" s="5"/>
    </row>
    <row r="835" spans="1:11" x14ac:dyDescent="0.3">
      <c r="A835" s="56" t="s">
        <v>105</v>
      </c>
      <c r="B835" s="3" t="s">
        <v>106</v>
      </c>
      <c r="C835" s="57" t="s">
        <v>119</v>
      </c>
      <c r="D835" s="3" t="s">
        <v>120</v>
      </c>
      <c r="E835" s="3">
        <v>34662</v>
      </c>
      <c r="F835" s="3" t="s">
        <v>661</v>
      </c>
      <c r="G835" s="3" t="s">
        <v>60</v>
      </c>
      <c r="H835" s="4">
        <v>40700</v>
      </c>
      <c r="I835" s="4">
        <v>40420</v>
      </c>
      <c r="J835" s="28">
        <v>-0.68796068796068699</v>
      </c>
      <c r="K835" s="5"/>
    </row>
    <row r="836" spans="1:11" x14ac:dyDescent="0.3">
      <c r="A836" s="56" t="s">
        <v>105</v>
      </c>
      <c r="B836" s="3" t="s">
        <v>106</v>
      </c>
      <c r="C836" s="57" t="s">
        <v>121</v>
      </c>
      <c r="D836" s="3" t="s">
        <v>122</v>
      </c>
      <c r="E836" s="3">
        <v>34662</v>
      </c>
      <c r="F836" s="3" t="s">
        <v>661</v>
      </c>
      <c r="G836" s="3" t="s">
        <v>60</v>
      </c>
      <c r="H836" s="4">
        <v>40500</v>
      </c>
      <c r="I836" s="4">
        <v>40800</v>
      </c>
      <c r="J836" s="28">
        <v>0.74074074074073071</v>
      </c>
      <c r="K836" s="5"/>
    </row>
    <row r="837" spans="1:11" x14ac:dyDescent="0.3">
      <c r="A837" s="56" t="s">
        <v>105</v>
      </c>
      <c r="B837" s="3" t="s">
        <v>106</v>
      </c>
      <c r="C837" s="57" t="s">
        <v>294</v>
      </c>
      <c r="D837" s="3" t="s">
        <v>295</v>
      </c>
      <c r="E837" s="3">
        <v>34662</v>
      </c>
      <c r="F837" s="3" t="s">
        <v>661</v>
      </c>
      <c r="G837" s="3" t="s">
        <v>60</v>
      </c>
      <c r="H837" s="4">
        <v>39325</v>
      </c>
      <c r="I837" s="4">
        <v>39250</v>
      </c>
      <c r="J837" s="28">
        <v>-0.19071837253655799</v>
      </c>
      <c r="K837" s="5"/>
    </row>
    <row r="838" spans="1:11" x14ac:dyDescent="0.3">
      <c r="A838" s="56" t="s">
        <v>105</v>
      </c>
      <c r="B838" s="3" t="s">
        <v>106</v>
      </c>
      <c r="C838" s="57" t="s">
        <v>281</v>
      </c>
      <c r="D838" s="3" t="s">
        <v>282</v>
      </c>
      <c r="E838" s="3">
        <v>34662</v>
      </c>
      <c r="F838" s="3" t="s">
        <v>661</v>
      </c>
      <c r="G838" s="3" t="s">
        <v>60</v>
      </c>
      <c r="H838" s="4">
        <v>40633.333333299997</v>
      </c>
      <c r="I838" s="4">
        <v>40633.333333299997</v>
      </c>
      <c r="J838" s="28">
        <v>0</v>
      </c>
      <c r="K838" s="5"/>
    </row>
    <row r="839" spans="1:11" x14ac:dyDescent="0.3">
      <c r="A839" s="56" t="s">
        <v>105</v>
      </c>
      <c r="B839" s="3" t="s">
        <v>106</v>
      </c>
      <c r="C839" s="57" t="s">
        <v>123</v>
      </c>
      <c r="D839" s="3" t="s">
        <v>124</v>
      </c>
      <c r="E839" s="3">
        <v>34662</v>
      </c>
      <c r="F839" s="3" t="s">
        <v>661</v>
      </c>
      <c r="G839" s="3" t="s">
        <v>60</v>
      </c>
      <c r="H839" s="4">
        <v>40250</v>
      </c>
      <c r="I839" s="4">
        <v>40083.333333299997</v>
      </c>
      <c r="J839" s="28">
        <v>-0.41407867503105988</v>
      </c>
      <c r="K839" s="5"/>
    </row>
    <row r="840" spans="1:11" x14ac:dyDescent="0.3">
      <c r="A840" s="56" t="s">
        <v>105</v>
      </c>
      <c r="B840" s="3" t="s">
        <v>106</v>
      </c>
      <c r="C840" s="57" t="s">
        <v>283</v>
      </c>
      <c r="D840" s="3" t="s">
        <v>284</v>
      </c>
      <c r="E840" s="3">
        <v>34662</v>
      </c>
      <c r="F840" s="3" t="s">
        <v>661</v>
      </c>
      <c r="G840" s="3" t="s">
        <v>60</v>
      </c>
      <c r="H840" s="4">
        <v>39250</v>
      </c>
      <c r="I840" s="4">
        <v>39250</v>
      </c>
      <c r="J840" s="28">
        <v>0</v>
      </c>
      <c r="K840" s="5"/>
    </row>
    <row r="841" spans="1:11" x14ac:dyDescent="0.3">
      <c r="A841" s="56" t="s">
        <v>105</v>
      </c>
      <c r="B841" s="3" t="s">
        <v>106</v>
      </c>
      <c r="C841" s="57" t="s">
        <v>125</v>
      </c>
      <c r="D841" s="3" t="s">
        <v>126</v>
      </c>
      <c r="E841" s="3">
        <v>34662</v>
      </c>
      <c r="F841" s="3" t="s">
        <v>661</v>
      </c>
      <c r="G841" s="3" t="s">
        <v>60</v>
      </c>
      <c r="H841" s="4">
        <v>39550</v>
      </c>
      <c r="I841" s="4">
        <v>39525</v>
      </c>
      <c r="J841" s="28">
        <v>-6.3211125158024739E-2</v>
      </c>
      <c r="K841" s="5"/>
    </row>
    <row r="842" spans="1:11" x14ac:dyDescent="0.3">
      <c r="A842" s="56" t="s">
        <v>139</v>
      </c>
      <c r="B842" s="3" t="s">
        <v>140</v>
      </c>
      <c r="C842" s="57" t="s">
        <v>302</v>
      </c>
      <c r="D842" s="3" t="s">
        <v>303</v>
      </c>
      <c r="E842" s="3">
        <v>34662</v>
      </c>
      <c r="F842" s="3" t="s">
        <v>661</v>
      </c>
      <c r="G842" s="3" t="s">
        <v>60</v>
      </c>
      <c r="H842" s="4">
        <v>47300</v>
      </c>
      <c r="I842" s="4">
        <v>47300</v>
      </c>
      <c r="J842" s="28">
        <v>0</v>
      </c>
      <c r="K842" s="5"/>
    </row>
    <row r="843" spans="1:11" x14ac:dyDescent="0.3">
      <c r="A843" s="56" t="s">
        <v>139</v>
      </c>
      <c r="B843" s="3" t="s">
        <v>140</v>
      </c>
      <c r="C843" s="57" t="s">
        <v>143</v>
      </c>
      <c r="D843" s="3" t="s">
        <v>144</v>
      </c>
      <c r="E843" s="3">
        <v>34662</v>
      </c>
      <c r="F843" s="3" t="s">
        <v>661</v>
      </c>
      <c r="G843" s="3" t="s">
        <v>60</v>
      </c>
      <c r="H843" s="4">
        <v>43500</v>
      </c>
      <c r="I843" s="4">
        <v>43950</v>
      </c>
      <c r="J843" s="28">
        <v>1.0344827586206806</v>
      </c>
      <c r="K843" s="5"/>
    </row>
    <row r="844" spans="1:11" x14ac:dyDescent="0.3">
      <c r="A844" s="56" t="s">
        <v>306</v>
      </c>
      <c r="B844" s="3" t="s">
        <v>307</v>
      </c>
      <c r="C844" s="57" t="s">
        <v>342</v>
      </c>
      <c r="D844" s="3" t="s">
        <v>343</v>
      </c>
      <c r="E844" s="3">
        <v>34662</v>
      </c>
      <c r="F844" s="3" t="s">
        <v>661</v>
      </c>
      <c r="G844" s="3" t="s">
        <v>60</v>
      </c>
      <c r="H844" s="4">
        <v>41800</v>
      </c>
      <c r="I844" s="4">
        <v>41800</v>
      </c>
      <c r="J844" s="28">
        <v>0</v>
      </c>
      <c r="K844" s="5"/>
    </row>
    <row r="845" spans="1:11" x14ac:dyDescent="0.3">
      <c r="A845" s="56" t="s">
        <v>55</v>
      </c>
      <c r="B845" s="3" t="s">
        <v>56</v>
      </c>
      <c r="C845" s="57" t="s">
        <v>145</v>
      </c>
      <c r="D845" s="3" t="s">
        <v>146</v>
      </c>
      <c r="E845" s="3">
        <v>34662</v>
      </c>
      <c r="F845" s="3" t="s">
        <v>661</v>
      </c>
      <c r="G845" s="3" t="s">
        <v>60</v>
      </c>
      <c r="H845" s="4">
        <v>44000</v>
      </c>
      <c r="I845" s="4">
        <v>41000</v>
      </c>
      <c r="J845" s="28">
        <v>-6.8181818181818237</v>
      </c>
      <c r="K845" s="5"/>
    </row>
    <row r="846" spans="1:11" x14ac:dyDescent="0.3">
      <c r="A846" s="56" t="s">
        <v>55</v>
      </c>
      <c r="B846" s="3" t="s">
        <v>56</v>
      </c>
      <c r="C846" s="57" t="s">
        <v>147</v>
      </c>
      <c r="D846" s="3" t="s">
        <v>148</v>
      </c>
      <c r="E846" s="3">
        <v>34662</v>
      </c>
      <c r="F846" s="3" t="s">
        <v>661</v>
      </c>
      <c r="G846" s="3" t="s">
        <v>60</v>
      </c>
      <c r="H846" s="4">
        <v>40666.666666700003</v>
      </c>
      <c r="I846" s="4">
        <v>41000</v>
      </c>
      <c r="J846" s="28">
        <v>0.81967213106488579</v>
      </c>
      <c r="K846" s="5"/>
    </row>
    <row r="847" spans="1:11" x14ac:dyDescent="0.3">
      <c r="A847" s="56" t="s">
        <v>55</v>
      </c>
      <c r="B847" s="3" t="s">
        <v>56</v>
      </c>
      <c r="C847" s="57" t="s">
        <v>149</v>
      </c>
      <c r="D847" s="3" t="s">
        <v>150</v>
      </c>
      <c r="E847" s="3">
        <v>34662</v>
      </c>
      <c r="F847" s="3" t="s">
        <v>661</v>
      </c>
      <c r="G847" s="3" t="s">
        <v>60</v>
      </c>
      <c r="H847" s="4">
        <v>41333.333333299997</v>
      </c>
      <c r="I847" s="4">
        <v>42666.666666700003</v>
      </c>
      <c r="J847" s="28">
        <v>3.2258064517768137</v>
      </c>
      <c r="K847" s="5"/>
    </row>
    <row r="848" spans="1:11" x14ac:dyDescent="0.3">
      <c r="A848" s="56" t="s">
        <v>55</v>
      </c>
      <c r="B848" s="3" t="s">
        <v>56</v>
      </c>
      <c r="C848" s="57" t="s">
        <v>151</v>
      </c>
      <c r="D848" s="3" t="s">
        <v>152</v>
      </c>
      <c r="E848" s="3">
        <v>34662</v>
      </c>
      <c r="F848" s="3" t="s">
        <v>661</v>
      </c>
      <c r="G848" s="3" t="s">
        <v>60</v>
      </c>
      <c r="H848" s="4">
        <v>42666.666666700003</v>
      </c>
      <c r="I848" s="4">
        <v>42666.666666700003</v>
      </c>
      <c r="J848" s="28">
        <v>0</v>
      </c>
      <c r="K848" s="5"/>
    </row>
    <row r="849" spans="1:11" x14ac:dyDescent="0.3">
      <c r="A849" s="56" t="s">
        <v>55</v>
      </c>
      <c r="B849" s="3" t="s">
        <v>56</v>
      </c>
      <c r="C849" s="57" t="s">
        <v>285</v>
      </c>
      <c r="D849" s="3" t="s">
        <v>286</v>
      </c>
      <c r="E849" s="3">
        <v>34662</v>
      </c>
      <c r="F849" s="3" t="s">
        <v>661</v>
      </c>
      <c r="G849" s="3" t="s">
        <v>60</v>
      </c>
      <c r="H849" s="4">
        <v>41750</v>
      </c>
      <c r="I849" s="4">
        <v>41750</v>
      </c>
      <c r="J849" s="28">
        <v>0</v>
      </c>
      <c r="K849" s="5"/>
    </row>
    <row r="850" spans="1:11" x14ac:dyDescent="0.3">
      <c r="A850" s="56" t="s">
        <v>55</v>
      </c>
      <c r="B850" s="3" t="s">
        <v>56</v>
      </c>
      <c r="C850" s="57" t="s">
        <v>153</v>
      </c>
      <c r="D850" s="3" t="s">
        <v>154</v>
      </c>
      <c r="E850" s="3">
        <v>34662</v>
      </c>
      <c r="F850" s="3" t="s">
        <v>661</v>
      </c>
      <c r="G850" s="3" t="s">
        <v>60</v>
      </c>
      <c r="H850" s="4">
        <v>40833.333333299997</v>
      </c>
      <c r="I850" s="4">
        <v>40333.333333299997</v>
      </c>
      <c r="J850" s="28">
        <v>-1.2244897959193701</v>
      </c>
      <c r="K850" s="5"/>
    </row>
    <row r="851" spans="1:11" x14ac:dyDescent="0.3">
      <c r="A851" s="56" t="s">
        <v>55</v>
      </c>
      <c r="B851" s="3" t="s">
        <v>56</v>
      </c>
      <c r="C851" s="57" t="s">
        <v>155</v>
      </c>
      <c r="D851" s="3" t="s">
        <v>156</v>
      </c>
      <c r="E851" s="3">
        <v>34662</v>
      </c>
      <c r="F851" s="3" t="s">
        <v>661</v>
      </c>
      <c r="G851" s="3" t="s">
        <v>60</v>
      </c>
      <c r="H851" s="4">
        <v>38433.333333299997</v>
      </c>
      <c r="I851" s="4">
        <v>39473.333333299997</v>
      </c>
      <c r="J851" s="28">
        <v>2.7059843885539614</v>
      </c>
      <c r="K851" s="5"/>
    </row>
    <row r="852" spans="1:11" x14ac:dyDescent="0.3">
      <c r="A852" s="56" t="s">
        <v>55</v>
      </c>
      <c r="B852" s="3" t="s">
        <v>56</v>
      </c>
      <c r="C852" s="57" t="s">
        <v>157</v>
      </c>
      <c r="D852" s="3" t="s">
        <v>158</v>
      </c>
      <c r="E852" s="3">
        <v>34662</v>
      </c>
      <c r="F852" s="3" t="s">
        <v>661</v>
      </c>
      <c r="G852" s="3" t="s">
        <v>60</v>
      </c>
      <c r="H852" s="4">
        <v>36750</v>
      </c>
      <c r="I852" s="4">
        <v>37150</v>
      </c>
      <c r="J852" s="28">
        <v>1.0884353741496655</v>
      </c>
      <c r="K852" s="5"/>
    </row>
    <row r="853" spans="1:11" x14ac:dyDescent="0.3">
      <c r="A853" s="56" t="s">
        <v>55</v>
      </c>
      <c r="B853" s="3" t="s">
        <v>56</v>
      </c>
      <c r="C853" s="57" t="s">
        <v>353</v>
      </c>
      <c r="D853" s="3" t="s">
        <v>354</v>
      </c>
      <c r="E853" s="3">
        <v>34662</v>
      </c>
      <c r="F853" s="3" t="s">
        <v>661</v>
      </c>
      <c r="G853" s="3" t="s">
        <v>60</v>
      </c>
      <c r="H853" s="4">
        <v>39500</v>
      </c>
      <c r="I853" s="4">
        <v>40000</v>
      </c>
      <c r="J853" s="28">
        <v>1.2658227848101333</v>
      </c>
      <c r="K853" s="5"/>
    </row>
    <row r="854" spans="1:11" x14ac:dyDescent="0.3">
      <c r="A854" s="56" t="s">
        <v>55</v>
      </c>
      <c r="B854" s="3" t="s">
        <v>56</v>
      </c>
      <c r="C854" s="57" t="s">
        <v>161</v>
      </c>
      <c r="D854" s="3" t="s">
        <v>162</v>
      </c>
      <c r="E854" s="3">
        <v>34662</v>
      </c>
      <c r="F854" s="3" t="s">
        <v>661</v>
      </c>
      <c r="G854" s="3" t="s">
        <v>60</v>
      </c>
      <c r="H854" s="4">
        <v>39500</v>
      </c>
      <c r="I854" s="4">
        <v>39650</v>
      </c>
      <c r="J854" s="28">
        <v>0.37974683544304</v>
      </c>
      <c r="K854" s="5"/>
    </row>
    <row r="855" spans="1:11" x14ac:dyDescent="0.3">
      <c r="A855" s="56" t="s">
        <v>55</v>
      </c>
      <c r="B855" s="3" t="s">
        <v>56</v>
      </c>
      <c r="C855" s="57" t="s">
        <v>167</v>
      </c>
      <c r="D855" s="3" t="s">
        <v>168</v>
      </c>
      <c r="E855" s="3">
        <v>34662</v>
      </c>
      <c r="F855" s="3" t="s">
        <v>661</v>
      </c>
      <c r="G855" s="3" t="s">
        <v>60</v>
      </c>
      <c r="H855" s="4">
        <v>37750</v>
      </c>
      <c r="I855" s="4">
        <v>37625</v>
      </c>
      <c r="J855" s="28">
        <v>-0.33112582781457123</v>
      </c>
      <c r="K855" s="5"/>
    </row>
    <row r="856" spans="1:11" x14ac:dyDescent="0.3">
      <c r="A856" s="56" t="s">
        <v>55</v>
      </c>
      <c r="B856" s="3" t="s">
        <v>56</v>
      </c>
      <c r="C856" s="57" t="s">
        <v>335</v>
      </c>
      <c r="D856" s="3" t="s">
        <v>336</v>
      </c>
      <c r="E856" s="3">
        <v>34662</v>
      </c>
      <c r="F856" s="3" t="s">
        <v>661</v>
      </c>
      <c r="G856" s="3" t="s">
        <v>60</v>
      </c>
      <c r="H856" s="4">
        <v>38000</v>
      </c>
      <c r="I856" s="4">
        <v>37500</v>
      </c>
      <c r="J856" s="28">
        <v>-1.3157894736842146</v>
      </c>
      <c r="K856" s="5"/>
    </row>
    <row r="857" spans="1:11" x14ac:dyDescent="0.3">
      <c r="A857" s="56" t="s">
        <v>55</v>
      </c>
      <c r="B857" s="3" t="s">
        <v>56</v>
      </c>
      <c r="C857" s="57" t="s">
        <v>169</v>
      </c>
      <c r="D857" s="3" t="s">
        <v>170</v>
      </c>
      <c r="E857" s="3">
        <v>34662</v>
      </c>
      <c r="F857" s="3" t="s">
        <v>661</v>
      </c>
      <c r="G857" s="3" t="s">
        <v>60</v>
      </c>
      <c r="H857" s="4">
        <v>37075</v>
      </c>
      <c r="I857" s="4">
        <v>37550</v>
      </c>
      <c r="J857" s="28">
        <v>1.2811867835468727</v>
      </c>
      <c r="K857" s="5"/>
    </row>
    <row r="858" spans="1:11" x14ac:dyDescent="0.3">
      <c r="A858" s="56" t="s">
        <v>55</v>
      </c>
      <c r="B858" s="3" t="s">
        <v>56</v>
      </c>
      <c r="C858" s="57" t="s">
        <v>57</v>
      </c>
      <c r="D858" s="3" t="s">
        <v>58</v>
      </c>
      <c r="E858" s="3">
        <v>34662</v>
      </c>
      <c r="F858" s="3" t="s">
        <v>661</v>
      </c>
      <c r="G858" s="3" t="s">
        <v>60</v>
      </c>
      <c r="H858" s="4">
        <v>38433.333333299997</v>
      </c>
      <c r="I858" s="4">
        <v>38283.333333299997</v>
      </c>
      <c r="J858" s="28">
        <v>-0.39028620988759144</v>
      </c>
      <c r="K858" s="5"/>
    </row>
    <row r="859" spans="1:11" x14ac:dyDescent="0.3">
      <c r="A859" s="56" t="s">
        <v>55</v>
      </c>
      <c r="B859" s="3" t="s">
        <v>56</v>
      </c>
      <c r="C859" s="57" t="s">
        <v>287</v>
      </c>
      <c r="D859" s="3" t="s">
        <v>288</v>
      </c>
      <c r="E859" s="3">
        <v>34662</v>
      </c>
      <c r="F859" s="3" t="s">
        <v>661</v>
      </c>
      <c r="G859" s="3" t="s">
        <v>60</v>
      </c>
      <c r="H859" s="4">
        <v>40300</v>
      </c>
      <c r="I859" s="4">
        <v>40300</v>
      </c>
      <c r="J859" s="28">
        <v>0</v>
      </c>
      <c r="K859" s="5"/>
    </row>
    <row r="860" spans="1:11" x14ac:dyDescent="0.3">
      <c r="A860" s="56" t="s">
        <v>55</v>
      </c>
      <c r="B860" s="3" t="s">
        <v>56</v>
      </c>
      <c r="C860" s="57" t="s">
        <v>61</v>
      </c>
      <c r="D860" s="3" t="s">
        <v>62</v>
      </c>
      <c r="E860" s="3">
        <v>34662</v>
      </c>
      <c r="F860" s="3" t="s">
        <v>661</v>
      </c>
      <c r="G860" s="3" t="s">
        <v>60</v>
      </c>
      <c r="H860" s="4" t="s">
        <v>63</v>
      </c>
      <c r="I860" s="4">
        <v>38375.5</v>
      </c>
      <c r="J860" s="28" t="s">
        <v>63</v>
      </c>
      <c r="K860" s="5"/>
    </row>
    <row r="861" spans="1:11" x14ac:dyDescent="0.3">
      <c r="A861" s="56" t="s">
        <v>173</v>
      </c>
      <c r="B861" s="3" t="s">
        <v>174</v>
      </c>
      <c r="C861" s="57" t="s">
        <v>175</v>
      </c>
      <c r="D861" s="3" t="s">
        <v>176</v>
      </c>
      <c r="E861" s="3">
        <v>34662</v>
      </c>
      <c r="F861" s="3" t="s">
        <v>661</v>
      </c>
      <c r="G861" s="3" t="s">
        <v>60</v>
      </c>
      <c r="H861" s="4">
        <v>44400</v>
      </c>
      <c r="I861" s="4">
        <v>44000</v>
      </c>
      <c r="J861" s="28">
        <v>-0.9009009009009028</v>
      </c>
      <c r="K861" s="5"/>
    </row>
    <row r="862" spans="1:11" x14ac:dyDescent="0.3">
      <c r="A862" s="56" t="s">
        <v>173</v>
      </c>
      <c r="B862" s="3" t="s">
        <v>174</v>
      </c>
      <c r="C862" s="57" t="s">
        <v>433</v>
      </c>
      <c r="D862" s="3" t="s">
        <v>434</v>
      </c>
      <c r="E862" s="3">
        <v>34662</v>
      </c>
      <c r="F862" s="3" t="s">
        <v>661</v>
      </c>
      <c r="G862" s="3" t="s">
        <v>60</v>
      </c>
      <c r="H862" s="4">
        <v>42250</v>
      </c>
      <c r="I862" s="4">
        <v>42750</v>
      </c>
      <c r="J862" s="28">
        <v>1.1834319526627279</v>
      </c>
      <c r="K862" s="5"/>
    </row>
    <row r="863" spans="1:11" x14ac:dyDescent="0.3">
      <c r="A863" s="56" t="s">
        <v>173</v>
      </c>
      <c r="B863" s="3" t="s">
        <v>174</v>
      </c>
      <c r="C863" s="57" t="s">
        <v>177</v>
      </c>
      <c r="D863" s="3" t="s">
        <v>178</v>
      </c>
      <c r="E863" s="3">
        <v>34662</v>
      </c>
      <c r="F863" s="3" t="s">
        <v>661</v>
      </c>
      <c r="G863" s="3" t="s">
        <v>60</v>
      </c>
      <c r="H863" s="4">
        <v>44250</v>
      </c>
      <c r="I863" s="4">
        <v>43000</v>
      </c>
      <c r="J863" s="28">
        <v>-2.8248587570621431</v>
      </c>
      <c r="K863" s="5"/>
    </row>
    <row r="864" spans="1:11" x14ac:dyDescent="0.3">
      <c r="A864" s="56" t="s">
        <v>173</v>
      </c>
      <c r="B864" s="3" t="s">
        <v>174</v>
      </c>
      <c r="C864" s="57" t="s">
        <v>179</v>
      </c>
      <c r="D864" s="3" t="s">
        <v>180</v>
      </c>
      <c r="E864" s="3">
        <v>34662</v>
      </c>
      <c r="F864" s="3" t="s">
        <v>661</v>
      </c>
      <c r="G864" s="3" t="s">
        <v>60</v>
      </c>
      <c r="H864" s="4">
        <v>42000</v>
      </c>
      <c r="I864" s="4">
        <v>42000</v>
      </c>
      <c r="J864" s="28">
        <v>0</v>
      </c>
      <c r="K864" s="5"/>
    </row>
    <row r="865" spans="1:11" x14ac:dyDescent="0.3">
      <c r="A865" s="56" t="s">
        <v>173</v>
      </c>
      <c r="B865" s="3" t="s">
        <v>174</v>
      </c>
      <c r="C865" s="57" t="s">
        <v>181</v>
      </c>
      <c r="D865" s="3" t="s">
        <v>182</v>
      </c>
      <c r="E865" s="3">
        <v>34662</v>
      </c>
      <c r="F865" s="3" t="s">
        <v>661</v>
      </c>
      <c r="G865" s="3" t="s">
        <v>60</v>
      </c>
      <c r="H865" s="4" t="s">
        <v>63</v>
      </c>
      <c r="I865" s="4">
        <v>40900</v>
      </c>
      <c r="J865" s="28" t="s">
        <v>63</v>
      </c>
      <c r="K865" s="5"/>
    </row>
    <row r="866" spans="1:11" x14ac:dyDescent="0.3">
      <c r="A866" s="56" t="s">
        <v>173</v>
      </c>
      <c r="B866" s="3" t="s">
        <v>174</v>
      </c>
      <c r="C866" s="57" t="s">
        <v>183</v>
      </c>
      <c r="D866" s="3" t="s">
        <v>184</v>
      </c>
      <c r="E866" s="3">
        <v>34662</v>
      </c>
      <c r="F866" s="3" t="s">
        <v>661</v>
      </c>
      <c r="G866" s="3" t="s">
        <v>60</v>
      </c>
      <c r="H866" s="4">
        <v>42000</v>
      </c>
      <c r="I866" s="4">
        <v>42000</v>
      </c>
      <c r="J866" s="28">
        <v>0</v>
      </c>
      <c r="K866" s="5"/>
    </row>
    <row r="867" spans="1:11" x14ac:dyDescent="0.3">
      <c r="A867" s="56" t="s">
        <v>173</v>
      </c>
      <c r="B867" s="3" t="s">
        <v>174</v>
      </c>
      <c r="C867" s="57" t="s">
        <v>185</v>
      </c>
      <c r="D867" s="3" t="s">
        <v>186</v>
      </c>
      <c r="E867" s="3">
        <v>34662</v>
      </c>
      <c r="F867" s="3" t="s">
        <v>661</v>
      </c>
      <c r="G867" s="3" t="s">
        <v>60</v>
      </c>
      <c r="H867" s="4">
        <v>42166.666666700003</v>
      </c>
      <c r="I867" s="4">
        <v>42166.666666700003</v>
      </c>
      <c r="J867" s="28">
        <v>0</v>
      </c>
      <c r="K867" s="5"/>
    </row>
    <row r="868" spans="1:11" x14ac:dyDescent="0.3">
      <c r="A868" s="56" t="s">
        <v>193</v>
      </c>
      <c r="B868" s="3" t="s">
        <v>194</v>
      </c>
      <c r="C868" s="57" t="s">
        <v>461</v>
      </c>
      <c r="D868" s="3" t="s">
        <v>350</v>
      </c>
      <c r="E868" s="3">
        <v>34662</v>
      </c>
      <c r="F868" s="3" t="s">
        <v>661</v>
      </c>
      <c r="G868" s="3" t="s">
        <v>60</v>
      </c>
      <c r="H868" s="4">
        <v>38440</v>
      </c>
      <c r="I868" s="4">
        <v>38320</v>
      </c>
      <c r="J868" s="28">
        <v>-0.31217481789802548</v>
      </c>
      <c r="K868" s="5"/>
    </row>
    <row r="869" spans="1:11" x14ac:dyDescent="0.3">
      <c r="A869" s="56" t="s">
        <v>193</v>
      </c>
      <c r="B869" s="3" t="s">
        <v>194</v>
      </c>
      <c r="C869" s="57" t="s">
        <v>471</v>
      </c>
      <c r="D869" s="3" t="s">
        <v>472</v>
      </c>
      <c r="E869" s="3">
        <v>34662</v>
      </c>
      <c r="F869" s="3" t="s">
        <v>661</v>
      </c>
      <c r="G869" s="3" t="s">
        <v>60</v>
      </c>
      <c r="H869" s="4">
        <v>43000</v>
      </c>
      <c r="I869" s="4">
        <v>43000</v>
      </c>
      <c r="J869" s="28">
        <v>0</v>
      </c>
      <c r="K869" s="5"/>
    </row>
    <row r="870" spans="1:11" x14ac:dyDescent="0.3">
      <c r="A870" s="56" t="s">
        <v>193</v>
      </c>
      <c r="B870" s="3" t="s">
        <v>194</v>
      </c>
      <c r="C870" s="57" t="s">
        <v>462</v>
      </c>
      <c r="D870" s="3" t="s">
        <v>463</v>
      </c>
      <c r="E870" s="3">
        <v>34662</v>
      </c>
      <c r="F870" s="3" t="s">
        <v>661</v>
      </c>
      <c r="G870" s="3" t="s">
        <v>60</v>
      </c>
      <c r="H870" s="4">
        <v>42433.333333299997</v>
      </c>
      <c r="I870" s="4">
        <v>42575</v>
      </c>
      <c r="J870" s="28">
        <v>0.3338570307151123</v>
      </c>
      <c r="K870" s="5"/>
    </row>
    <row r="871" spans="1:11" x14ac:dyDescent="0.3">
      <c r="A871" s="56" t="s">
        <v>193</v>
      </c>
      <c r="B871" s="3" t="s">
        <v>194</v>
      </c>
      <c r="C871" s="57" t="s">
        <v>430</v>
      </c>
      <c r="D871" s="3" t="s">
        <v>87</v>
      </c>
      <c r="E871" s="3">
        <v>34662</v>
      </c>
      <c r="F871" s="3" t="s">
        <v>661</v>
      </c>
      <c r="G871" s="3" t="s">
        <v>60</v>
      </c>
      <c r="H871" s="4">
        <v>45175</v>
      </c>
      <c r="I871" s="4">
        <v>45175</v>
      </c>
      <c r="J871" s="28">
        <v>0</v>
      </c>
      <c r="K871" s="5"/>
    </row>
    <row r="872" spans="1:11" x14ac:dyDescent="0.3">
      <c r="A872" s="56" t="s">
        <v>193</v>
      </c>
      <c r="B872" s="3" t="s">
        <v>194</v>
      </c>
      <c r="C872" s="57" t="s">
        <v>195</v>
      </c>
      <c r="D872" s="3" t="s">
        <v>196</v>
      </c>
      <c r="E872" s="3">
        <v>34662</v>
      </c>
      <c r="F872" s="3" t="s">
        <v>661</v>
      </c>
      <c r="G872" s="3" t="s">
        <v>60</v>
      </c>
      <c r="H872" s="4">
        <v>42480</v>
      </c>
      <c r="I872" s="4">
        <v>42380</v>
      </c>
      <c r="J872" s="28">
        <v>-0.23540489642184248</v>
      </c>
      <c r="K872" s="5"/>
    </row>
    <row r="873" spans="1:11" x14ac:dyDescent="0.3">
      <c r="A873" s="56" t="s">
        <v>193</v>
      </c>
      <c r="B873" s="3" t="s">
        <v>194</v>
      </c>
      <c r="C873" s="57" t="s">
        <v>473</v>
      </c>
      <c r="D873" s="3" t="s">
        <v>474</v>
      </c>
      <c r="E873" s="3">
        <v>34662</v>
      </c>
      <c r="F873" s="3" t="s">
        <v>661</v>
      </c>
      <c r="G873" s="3" t="s">
        <v>60</v>
      </c>
      <c r="H873" s="4">
        <v>43000</v>
      </c>
      <c r="I873" s="4">
        <v>43000</v>
      </c>
      <c r="J873" s="28">
        <v>0</v>
      </c>
      <c r="K873" s="5"/>
    </row>
    <row r="874" spans="1:11" x14ac:dyDescent="0.3">
      <c r="A874" s="56" t="s">
        <v>193</v>
      </c>
      <c r="B874" s="3" t="s">
        <v>194</v>
      </c>
      <c r="C874" s="57" t="s">
        <v>374</v>
      </c>
      <c r="D874" s="3" t="s">
        <v>375</v>
      </c>
      <c r="E874" s="3">
        <v>34662</v>
      </c>
      <c r="F874" s="3" t="s">
        <v>661</v>
      </c>
      <c r="G874" s="3" t="s">
        <v>60</v>
      </c>
      <c r="H874" s="4">
        <v>42000</v>
      </c>
      <c r="I874" s="4">
        <v>42000</v>
      </c>
      <c r="J874" s="28">
        <v>0</v>
      </c>
      <c r="K874" s="5"/>
    </row>
    <row r="875" spans="1:11" x14ac:dyDescent="0.3">
      <c r="A875" s="56" t="s">
        <v>197</v>
      </c>
      <c r="B875" s="3" t="s">
        <v>198</v>
      </c>
      <c r="C875" s="57" t="s">
        <v>271</v>
      </c>
      <c r="D875" s="3" t="s">
        <v>272</v>
      </c>
      <c r="E875" s="3">
        <v>34662</v>
      </c>
      <c r="F875" s="3" t="s">
        <v>661</v>
      </c>
      <c r="G875" s="3" t="s">
        <v>60</v>
      </c>
      <c r="H875" s="4">
        <v>39100</v>
      </c>
      <c r="I875" s="4">
        <v>39100</v>
      </c>
      <c r="J875" s="28">
        <v>0</v>
      </c>
      <c r="K875" s="5"/>
    </row>
    <row r="876" spans="1:11" x14ac:dyDescent="0.3">
      <c r="A876" s="56" t="s">
        <v>197</v>
      </c>
      <c r="B876" s="3" t="s">
        <v>198</v>
      </c>
      <c r="C876" s="57" t="s">
        <v>318</v>
      </c>
      <c r="D876" s="3" t="s">
        <v>319</v>
      </c>
      <c r="E876" s="3">
        <v>34662</v>
      </c>
      <c r="F876" s="3" t="s">
        <v>661</v>
      </c>
      <c r="G876" s="3" t="s">
        <v>60</v>
      </c>
      <c r="H876" s="4">
        <v>42000</v>
      </c>
      <c r="I876" s="4">
        <v>40500</v>
      </c>
      <c r="J876" s="28">
        <v>-3.5714285714285698</v>
      </c>
      <c r="K876" s="5"/>
    </row>
    <row r="877" spans="1:11" x14ac:dyDescent="0.3">
      <c r="A877" s="56" t="s">
        <v>197</v>
      </c>
      <c r="B877" s="3" t="s">
        <v>198</v>
      </c>
      <c r="C877" s="57" t="s">
        <v>264</v>
      </c>
      <c r="D877" s="3" t="s">
        <v>265</v>
      </c>
      <c r="E877" s="3">
        <v>34662</v>
      </c>
      <c r="F877" s="3" t="s">
        <v>661</v>
      </c>
      <c r="G877" s="3" t="s">
        <v>60</v>
      </c>
      <c r="H877" s="4">
        <v>38750</v>
      </c>
      <c r="I877" s="4">
        <v>39750</v>
      </c>
      <c r="J877" s="28">
        <v>2.5806451612903292</v>
      </c>
      <c r="K877" s="5"/>
    </row>
    <row r="878" spans="1:11" x14ac:dyDescent="0.3">
      <c r="A878" s="56" t="s">
        <v>197</v>
      </c>
      <c r="B878" s="3" t="s">
        <v>198</v>
      </c>
      <c r="C878" s="57" t="s">
        <v>260</v>
      </c>
      <c r="D878" s="3" t="s">
        <v>261</v>
      </c>
      <c r="E878" s="3">
        <v>34662</v>
      </c>
      <c r="F878" s="3" t="s">
        <v>661</v>
      </c>
      <c r="G878" s="3" t="s">
        <v>60</v>
      </c>
      <c r="H878" s="4">
        <v>38666.666666700003</v>
      </c>
      <c r="I878" s="4">
        <v>39566.666666700003</v>
      </c>
      <c r="J878" s="28">
        <v>2.3275862068945496</v>
      </c>
      <c r="K878" s="5"/>
    </row>
    <row r="879" spans="1:11" x14ac:dyDescent="0.3">
      <c r="A879" s="56" t="s">
        <v>197</v>
      </c>
      <c r="B879" s="3" t="s">
        <v>198</v>
      </c>
      <c r="C879" s="57" t="s">
        <v>199</v>
      </c>
      <c r="D879" s="3" t="s">
        <v>200</v>
      </c>
      <c r="E879" s="3">
        <v>34662</v>
      </c>
      <c r="F879" s="3" t="s">
        <v>661</v>
      </c>
      <c r="G879" s="3" t="s">
        <v>60</v>
      </c>
      <c r="H879" s="4">
        <v>37233.333333299997</v>
      </c>
      <c r="I879" s="4">
        <v>36666.666666700003</v>
      </c>
      <c r="J879" s="28">
        <v>-1.5219337509413622</v>
      </c>
      <c r="K879" s="5"/>
    </row>
    <row r="880" spans="1:11" x14ac:dyDescent="0.3">
      <c r="A880" s="56" t="s">
        <v>197</v>
      </c>
      <c r="B880" s="3" t="s">
        <v>198</v>
      </c>
      <c r="C880" s="57" t="s">
        <v>332</v>
      </c>
      <c r="D880" s="3" t="s">
        <v>333</v>
      </c>
      <c r="E880" s="3">
        <v>34662</v>
      </c>
      <c r="F880" s="3" t="s">
        <v>661</v>
      </c>
      <c r="G880" s="3" t="s">
        <v>60</v>
      </c>
      <c r="H880" s="4">
        <v>40333.333333299997</v>
      </c>
      <c r="I880" s="4">
        <v>40666.666666700003</v>
      </c>
      <c r="J880" s="28">
        <v>0.82644628115771113</v>
      </c>
      <c r="K880" s="5"/>
    </row>
    <row r="881" spans="1:11" x14ac:dyDescent="0.3">
      <c r="A881" s="56" t="s">
        <v>325</v>
      </c>
      <c r="B881" s="3" t="s">
        <v>326</v>
      </c>
      <c r="C881" s="57" t="s">
        <v>327</v>
      </c>
      <c r="D881" s="3" t="s">
        <v>328</v>
      </c>
      <c r="E881" s="3">
        <v>34662</v>
      </c>
      <c r="F881" s="3" t="s">
        <v>661</v>
      </c>
      <c r="G881" s="3" t="s">
        <v>60</v>
      </c>
      <c r="H881" s="4">
        <v>39000</v>
      </c>
      <c r="I881" s="4">
        <v>38500</v>
      </c>
      <c r="J881" s="28">
        <v>-1.2820512820512775</v>
      </c>
      <c r="K881" s="5"/>
    </row>
    <row r="882" spans="1:11" x14ac:dyDescent="0.3">
      <c r="A882" s="56" t="s">
        <v>201</v>
      </c>
      <c r="B882" s="3" t="s">
        <v>202</v>
      </c>
      <c r="C882" s="57" t="s">
        <v>203</v>
      </c>
      <c r="D882" s="3" t="s">
        <v>204</v>
      </c>
      <c r="E882" s="3">
        <v>34662</v>
      </c>
      <c r="F882" s="3" t="s">
        <v>661</v>
      </c>
      <c r="G882" s="3" t="s">
        <v>60</v>
      </c>
      <c r="H882" s="4">
        <v>43675</v>
      </c>
      <c r="I882" s="4">
        <v>43675</v>
      </c>
      <c r="J882" s="28">
        <v>0</v>
      </c>
      <c r="K882" s="5"/>
    </row>
    <row r="883" spans="1:11" x14ac:dyDescent="0.3">
      <c r="A883" s="56" t="s">
        <v>205</v>
      </c>
      <c r="B883" s="3" t="s">
        <v>206</v>
      </c>
      <c r="C883" s="57" t="s">
        <v>207</v>
      </c>
      <c r="D883" s="3" t="s">
        <v>208</v>
      </c>
      <c r="E883" s="3">
        <v>34662</v>
      </c>
      <c r="F883" s="3" t="s">
        <v>661</v>
      </c>
      <c r="G883" s="3" t="s">
        <v>60</v>
      </c>
      <c r="H883" s="4">
        <v>44100</v>
      </c>
      <c r="I883" s="4">
        <v>44100</v>
      </c>
      <c r="J883" s="28">
        <v>0</v>
      </c>
      <c r="K883" s="5"/>
    </row>
    <row r="884" spans="1:11" x14ac:dyDescent="0.3">
      <c r="A884" s="56" t="s">
        <v>217</v>
      </c>
      <c r="B884" s="3" t="s">
        <v>218</v>
      </c>
      <c r="C884" s="57" t="s">
        <v>219</v>
      </c>
      <c r="D884" s="3" t="s">
        <v>220</v>
      </c>
      <c r="E884" s="3">
        <v>34662</v>
      </c>
      <c r="F884" s="3" t="s">
        <v>661</v>
      </c>
      <c r="G884" s="3" t="s">
        <v>60</v>
      </c>
      <c r="H884" s="4">
        <v>40333.333333299997</v>
      </c>
      <c r="I884" s="4">
        <v>40333.333333299997</v>
      </c>
      <c r="J884" s="28">
        <v>0</v>
      </c>
      <c r="K884" s="5"/>
    </row>
    <row r="885" spans="1:11" x14ac:dyDescent="0.3">
      <c r="A885" s="56" t="s">
        <v>217</v>
      </c>
      <c r="B885" s="3" t="s">
        <v>218</v>
      </c>
      <c r="C885" s="57" t="s">
        <v>406</v>
      </c>
      <c r="D885" s="3" t="s">
        <v>407</v>
      </c>
      <c r="E885" s="3">
        <v>34662</v>
      </c>
      <c r="F885" s="3" t="s">
        <v>661</v>
      </c>
      <c r="G885" s="3" t="s">
        <v>60</v>
      </c>
      <c r="H885" s="4">
        <v>40850</v>
      </c>
      <c r="I885" s="4">
        <v>40850</v>
      </c>
      <c r="J885" s="28">
        <v>0</v>
      </c>
      <c r="K885" s="5"/>
    </row>
    <row r="886" spans="1:11" x14ac:dyDescent="0.3">
      <c r="A886" s="56" t="s">
        <v>217</v>
      </c>
      <c r="B886" s="3" t="s">
        <v>218</v>
      </c>
      <c r="C886" s="57" t="s">
        <v>475</v>
      </c>
      <c r="D886" s="3" t="s">
        <v>476</v>
      </c>
      <c r="E886" s="3">
        <v>34662</v>
      </c>
      <c r="F886" s="3" t="s">
        <v>661</v>
      </c>
      <c r="G886" s="3" t="s">
        <v>60</v>
      </c>
      <c r="H886" s="4">
        <v>40500</v>
      </c>
      <c r="I886" s="4">
        <v>40500</v>
      </c>
      <c r="J886" s="28">
        <v>0</v>
      </c>
      <c r="K886" s="5"/>
    </row>
    <row r="887" spans="1:11" x14ac:dyDescent="0.3">
      <c r="A887" s="56" t="s">
        <v>217</v>
      </c>
      <c r="B887" s="3" t="s">
        <v>218</v>
      </c>
      <c r="C887" s="57" t="s">
        <v>443</v>
      </c>
      <c r="D887" s="3" t="s">
        <v>444</v>
      </c>
      <c r="E887" s="3">
        <v>34662</v>
      </c>
      <c r="F887" s="3" t="s">
        <v>661</v>
      </c>
      <c r="G887" s="3" t="s">
        <v>60</v>
      </c>
      <c r="H887" s="4">
        <v>37900</v>
      </c>
      <c r="I887" s="4">
        <v>37566.666666700003</v>
      </c>
      <c r="J887" s="28">
        <v>-0.87950747572558274</v>
      </c>
      <c r="K887" s="5"/>
    </row>
    <row r="888" spans="1:11" x14ac:dyDescent="0.3">
      <c r="A888" s="56" t="s">
        <v>217</v>
      </c>
      <c r="B888" s="3" t="s">
        <v>218</v>
      </c>
      <c r="C888" s="57" t="s">
        <v>445</v>
      </c>
      <c r="D888" s="3" t="s">
        <v>446</v>
      </c>
      <c r="E888" s="3">
        <v>34662</v>
      </c>
      <c r="F888" s="3" t="s">
        <v>661</v>
      </c>
      <c r="G888" s="3" t="s">
        <v>60</v>
      </c>
      <c r="H888" s="4">
        <v>42333.333333299997</v>
      </c>
      <c r="I888" s="4">
        <v>42333.333333299997</v>
      </c>
      <c r="J888" s="28">
        <v>0</v>
      </c>
      <c r="K888" s="5"/>
    </row>
    <row r="889" spans="1:11" x14ac:dyDescent="0.3">
      <c r="A889" s="56" t="s">
        <v>217</v>
      </c>
      <c r="B889" s="3" t="s">
        <v>218</v>
      </c>
      <c r="C889" s="57" t="s">
        <v>221</v>
      </c>
      <c r="D889" s="3" t="s">
        <v>222</v>
      </c>
      <c r="E889" s="3">
        <v>34662</v>
      </c>
      <c r="F889" s="3" t="s">
        <v>661</v>
      </c>
      <c r="G889" s="3" t="s">
        <v>60</v>
      </c>
      <c r="H889" s="4">
        <v>41233.333333299997</v>
      </c>
      <c r="I889" s="4">
        <v>41233.333333299997</v>
      </c>
      <c r="J889" s="28">
        <v>0</v>
      </c>
      <c r="K889" s="5"/>
    </row>
    <row r="890" spans="1:11" x14ac:dyDescent="0.3">
      <c r="A890" s="56" t="s">
        <v>217</v>
      </c>
      <c r="B890" s="3" t="s">
        <v>218</v>
      </c>
      <c r="C890" s="57" t="s">
        <v>223</v>
      </c>
      <c r="D890" s="3" t="s">
        <v>95</v>
      </c>
      <c r="E890" s="3">
        <v>34662</v>
      </c>
      <c r="F890" s="3" t="s">
        <v>661</v>
      </c>
      <c r="G890" s="3" t="s">
        <v>60</v>
      </c>
      <c r="H890" s="4" t="s">
        <v>63</v>
      </c>
      <c r="I890" s="4">
        <v>50500</v>
      </c>
      <c r="J890" s="28" t="s">
        <v>63</v>
      </c>
      <c r="K890" s="5"/>
    </row>
    <row r="891" spans="1:11" x14ac:dyDescent="0.3">
      <c r="A891" s="56" t="s">
        <v>217</v>
      </c>
      <c r="B891" s="3" t="s">
        <v>218</v>
      </c>
      <c r="C891" s="57" t="s">
        <v>355</v>
      </c>
      <c r="D891" s="3" t="s">
        <v>356</v>
      </c>
      <c r="E891" s="3">
        <v>34662</v>
      </c>
      <c r="F891" s="3" t="s">
        <v>661</v>
      </c>
      <c r="G891" s="3" t="s">
        <v>60</v>
      </c>
      <c r="H891" s="4">
        <v>40000</v>
      </c>
      <c r="I891" s="4">
        <v>40333.333333299997</v>
      </c>
      <c r="J891" s="28">
        <v>0.83333333324999703</v>
      </c>
      <c r="K891" s="5"/>
    </row>
    <row r="892" spans="1:11" x14ac:dyDescent="0.3">
      <c r="A892" s="56" t="s">
        <v>64</v>
      </c>
      <c r="B892" s="3" t="s">
        <v>65</v>
      </c>
      <c r="C892" s="57" t="s">
        <v>320</v>
      </c>
      <c r="D892" s="3" t="s">
        <v>321</v>
      </c>
      <c r="E892" s="3">
        <v>34662</v>
      </c>
      <c r="F892" s="3" t="s">
        <v>661</v>
      </c>
      <c r="G892" s="3" t="s">
        <v>60</v>
      </c>
      <c r="H892" s="4">
        <v>44125</v>
      </c>
      <c r="I892" s="4">
        <v>43566.666666700003</v>
      </c>
      <c r="J892" s="28">
        <v>-1.265344664702539</v>
      </c>
      <c r="K892" s="5"/>
    </row>
    <row r="893" spans="1:11" x14ac:dyDescent="0.3">
      <c r="A893" s="56" t="s">
        <v>64</v>
      </c>
      <c r="B893" s="3" t="s">
        <v>65</v>
      </c>
      <c r="C893" s="57" t="s">
        <v>228</v>
      </c>
      <c r="D893" s="3" t="s">
        <v>229</v>
      </c>
      <c r="E893" s="3">
        <v>34662</v>
      </c>
      <c r="F893" s="3" t="s">
        <v>661</v>
      </c>
      <c r="G893" s="3" t="s">
        <v>60</v>
      </c>
      <c r="H893" s="4">
        <v>44000</v>
      </c>
      <c r="I893" s="4">
        <v>44000</v>
      </c>
      <c r="J893" s="28">
        <v>0</v>
      </c>
      <c r="K893" s="5"/>
    </row>
    <row r="894" spans="1:11" x14ac:dyDescent="0.3">
      <c r="A894" s="56" t="s">
        <v>64</v>
      </c>
      <c r="B894" s="3" t="s">
        <v>65</v>
      </c>
      <c r="C894" s="57" t="s">
        <v>69</v>
      </c>
      <c r="D894" s="3" t="s">
        <v>70</v>
      </c>
      <c r="E894" s="3">
        <v>34662</v>
      </c>
      <c r="F894" s="3" t="s">
        <v>661</v>
      </c>
      <c r="G894" s="3" t="s">
        <v>60</v>
      </c>
      <c r="H894" s="4">
        <v>44375</v>
      </c>
      <c r="I894" s="4">
        <v>43793.75</v>
      </c>
      <c r="J894" s="28">
        <v>-1.3098591549295824</v>
      </c>
      <c r="K894" s="5"/>
    </row>
    <row r="895" spans="1:11" x14ac:dyDescent="0.3">
      <c r="A895" s="56" t="s">
        <v>64</v>
      </c>
      <c r="B895" s="3" t="s">
        <v>65</v>
      </c>
      <c r="C895" s="57" t="s">
        <v>230</v>
      </c>
      <c r="D895" s="3" t="s">
        <v>231</v>
      </c>
      <c r="E895" s="3">
        <v>34662</v>
      </c>
      <c r="F895" s="3" t="s">
        <v>661</v>
      </c>
      <c r="G895" s="3" t="s">
        <v>60</v>
      </c>
      <c r="H895" s="4">
        <v>45333.333333299997</v>
      </c>
      <c r="I895" s="4">
        <v>44333.333333299997</v>
      </c>
      <c r="J895" s="28">
        <v>-2.2058823529428007</v>
      </c>
      <c r="K895" s="5"/>
    </row>
    <row r="896" spans="1:11" x14ac:dyDescent="0.3">
      <c r="A896" s="56" t="s">
        <v>64</v>
      </c>
      <c r="B896" s="3" t="s">
        <v>65</v>
      </c>
      <c r="C896" s="57" t="s">
        <v>232</v>
      </c>
      <c r="D896" s="3" t="s">
        <v>233</v>
      </c>
      <c r="E896" s="3">
        <v>34662</v>
      </c>
      <c r="F896" s="3" t="s">
        <v>661</v>
      </c>
      <c r="G896" s="3" t="s">
        <v>60</v>
      </c>
      <c r="H896" s="4">
        <v>43333.333333299997</v>
      </c>
      <c r="I896" s="4">
        <v>43500</v>
      </c>
      <c r="J896" s="28">
        <v>0.38461538469261036</v>
      </c>
      <c r="K896" s="5"/>
    </row>
    <row r="897" spans="1:11" x14ac:dyDescent="0.3">
      <c r="A897" s="56" t="s">
        <v>64</v>
      </c>
      <c r="B897" s="3" t="s">
        <v>65</v>
      </c>
      <c r="C897" s="57" t="s">
        <v>338</v>
      </c>
      <c r="D897" s="3" t="s">
        <v>339</v>
      </c>
      <c r="E897" s="3">
        <v>34662</v>
      </c>
      <c r="F897" s="3" t="s">
        <v>661</v>
      </c>
      <c r="G897" s="3" t="s">
        <v>60</v>
      </c>
      <c r="H897" s="4">
        <v>42333.333333299997</v>
      </c>
      <c r="I897" s="4">
        <v>42300</v>
      </c>
      <c r="J897" s="28">
        <v>-7.8740157401635535E-2</v>
      </c>
      <c r="K897" s="5"/>
    </row>
    <row r="898" spans="1:11" x14ac:dyDescent="0.3">
      <c r="A898" s="56" t="s">
        <v>64</v>
      </c>
      <c r="B898" s="3" t="s">
        <v>65</v>
      </c>
      <c r="C898" s="57" t="s">
        <v>236</v>
      </c>
      <c r="D898" s="3" t="s">
        <v>237</v>
      </c>
      <c r="E898" s="3">
        <v>34662</v>
      </c>
      <c r="F898" s="3" t="s">
        <v>661</v>
      </c>
      <c r="G898" s="3" t="s">
        <v>60</v>
      </c>
      <c r="H898" s="4">
        <v>45320</v>
      </c>
      <c r="I898" s="4">
        <v>45720</v>
      </c>
      <c r="J898" s="28">
        <v>0.88261253309795951</v>
      </c>
      <c r="K898" s="5"/>
    </row>
    <row r="899" spans="1:11" x14ac:dyDescent="0.3">
      <c r="A899" s="56" t="s">
        <v>238</v>
      </c>
      <c r="B899" s="3" t="s">
        <v>239</v>
      </c>
      <c r="C899" s="57" t="s">
        <v>253</v>
      </c>
      <c r="D899" s="3" t="s">
        <v>254</v>
      </c>
      <c r="E899" s="3">
        <v>34662</v>
      </c>
      <c r="F899" s="3" t="s">
        <v>661</v>
      </c>
      <c r="G899" s="3" t="s">
        <v>60</v>
      </c>
      <c r="H899" s="4">
        <v>44566.666666700003</v>
      </c>
      <c r="I899" s="4">
        <v>44850</v>
      </c>
      <c r="J899" s="28">
        <v>0.6357516827968368</v>
      </c>
      <c r="K899" s="5"/>
    </row>
    <row r="900" spans="1:11" x14ac:dyDescent="0.3">
      <c r="A900" s="56" t="s">
        <v>238</v>
      </c>
      <c r="B900" s="3" t="s">
        <v>239</v>
      </c>
      <c r="C900" s="57" t="s">
        <v>255</v>
      </c>
      <c r="D900" s="3" t="s">
        <v>256</v>
      </c>
      <c r="E900" s="3">
        <v>34662</v>
      </c>
      <c r="F900" s="3" t="s">
        <v>661</v>
      </c>
      <c r="G900" s="3" t="s">
        <v>60</v>
      </c>
      <c r="H900" s="4" t="s">
        <v>63</v>
      </c>
      <c r="I900" s="4">
        <v>49450</v>
      </c>
      <c r="J900" s="28" t="s">
        <v>63</v>
      </c>
      <c r="K900" s="5"/>
    </row>
    <row r="901" spans="1:11" x14ac:dyDescent="0.3">
      <c r="A901" s="56" t="s">
        <v>238</v>
      </c>
      <c r="B901" s="3" t="s">
        <v>239</v>
      </c>
      <c r="C901" s="57" t="s">
        <v>257</v>
      </c>
      <c r="D901" s="3" t="s">
        <v>258</v>
      </c>
      <c r="E901" s="3">
        <v>34662</v>
      </c>
      <c r="F901" s="3" t="s">
        <v>661</v>
      </c>
      <c r="G901" s="3" t="s">
        <v>60</v>
      </c>
      <c r="H901" s="4">
        <v>45770</v>
      </c>
      <c r="I901" s="4">
        <v>45300</v>
      </c>
      <c r="J901" s="28">
        <v>-1.0268734979244076</v>
      </c>
      <c r="K901" s="5"/>
    </row>
    <row r="902" spans="1:11" x14ac:dyDescent="0.3">
      <c r="A902" s="56" t="s">
        <v>64</v>
      </c>
      <c r="B902" s="3" t="s">
        <v>65</v>
      </c>
      <c r="C902" s="57" t="s">
        <v>338</v>
      </c>
      <c r="D902" s="3" t="s">
        <v>339</v>
      </c>
      <c r="E902" s="3">
        <v>34662</v>
      </c>
      <c r="F902" s="3" t="s">
        <v>661</v>
      </c>
      <c r="G902" s="3" t="s">
        <v>392</v>
      </c>
      <c r="H902" s="4">
        <v>724450</v>
      </c>
      <c r="I902" s="4">
        <v>724450</v>
      </c>
      <c r="J902" s="28">
        <v>0</v>
      </c>
      <c r="K902" s="5"/>
    </row>
    <row r="903" spans="1:11" x14ac:dyDescent="0.3">
      <c r="A903" s="56" t="s">
        <v>71</v>
      </c>
      <c r="B903" s="3" t="s">
        <v>72</v>
      </c>
      <c r="C903" s="57" t="s">
        <v>73</v>
      </c>
      <c r="D903" s="3" t="s">
        <v>74</v>
      </c>
      <c r="E903" s="3">
        <v>34662</v>
      </c>
      <c r="F903" s="3" t="s">
        <v>661</v>
      </c>
      <c r="G903" s="3" t="s">
        <v>290</v>
      </c>
      <c r="H903" s="4">
        <v>13739.333333299999</v>
      </c>
      <c r="I903" s="4">
        <v>13880.5</v>
      </c>
      <c r="J903" s="28">
        <v>1.0274637296836975</v>
      </c>
      <c r="K903" s="5"/>
    </row>
    <row r="904" spans="1:11" x14ac:dyDescent="0.3">
      <c r="A904" s="56" t="s">
        <v>71</v>
      </c>
      <c r="B904" s="3" t="s">
        <v>72</v>
      </c>
      <c r="C904" s="57" t="s">
        <v>78</v>
      </c>
      <c r="D904" s="3" t="s">
        <v>79</v>
      </c>
      <c r="E904" s="3">
        <v>34662</v>
      </c>
      <c r="F904" s="3" t="s">
        <v>661</v>
      </c>
      <c r="G904" s="3" t="s">
        <v>290</v>
      </c>
      <c r="H904" s="4">
        <v>13800</v>
      </c>
      <c r="I904" s="4">
        <v>13577.75</v>
      </c>
      <c r="J904" s="28">
        <v>-1.6105072463768133</v>
      </c>
      <c r="K904" s="5"/>
    </row>
    <row r="905" spans="1:11" x14ac:dyDescent="0.3">
      <c r="A905" s="56" t="s">
        <v>71</v>
      </c>
      <c r="B905" s="3" t="s">
        <v>72</v>
      </c>
      <c r="C905" s="57" t="s">
        <v>80</v>
      </c>
      <c r="D905" s="3" t="s">
        <v>81</v>
      </c>
      <c r="E905" s="3">
        <v>34662</v>
      </c>
      <c r="F905" s="3" t="s">
        <v>661</v>
      </c>
      <c r="G905" s="3" t="s">
        <v>290</v>
      </c>
      <c r="H905" s="4">
        <v>14100</v>
      </c>
      <c r="I905" s="4">
        <v>14200</v>
      </c>
      <c r="J905" s="28">
        <v>0.70921985815601829</v>
      </c>
      <c r="K905" s="5"/>
    </row>
    <row r="906" spans="1:11" x14ac:dyDescent="0.3">
      <c r="A906" s="56" t="s">
        <v>71</v>
      </c>
      <c r="B906" s="3" t="s">
        <v>72</v>
      </c>
      <c r="C906" s="57" t="s">
        <v>82</v>
      </c>
      <c r="D906" s="3" t="s">
        <v>83</v>
      </c>
      <c r="E906" s="3">
        <v>34662</v>
      </c>
      <c r="F906" s="3" t="s">
        <v>661</v>
      </c>
      <c r="G906" s="3" t="s">
        <v>290</v>
      </c>
      <c r="H906" s="4">
        <v>14125</v>
      </c>
      <c r="I906" s="4">
        <v>14125</v>
      </c>
      <c r="J906" s="28">
        <v>0</v>
      </c>
      <c r="K906" s="5"/>
    </row>
    <row r="907" spans="1:11" x14ac:dyDescent="0.3">
      <c r="A907" s="56" t="s">
        <v>71</v>
      </c>
      <c r="B907" s="3" t="s">
        <v>72</v>
      </c>
      <c r="C907" s="57" t="s">
        <v>84</v>
      </c>
      <c r="D907" s="3" t="s">
        <v>85</v>
      </c>
      <c r="E907" s="3">
        <v>34662</v>
      </c>
      <c r="F907" s="3" t="s">
        <v>661</v>
      </c>
      <c r="G907" s="3" t="s">
        <v>290</v>
      </c>
      <c r="H907" s="4">
        <v>14772.666666700001</v>
      </c>
      <c r="I907" s="4">
        <v>14705.5</v>
      </c>
      <c r="J907" s="28">
        <v>-0.45466853219808812</v>
      </c>
      <c r="K907" s="5"/>
    </row>
    <row r="908" spans="1:11" x14ac:dyDescent="0.3">
      <c r="A908" s="56" t="s">
        <v>71</v>
      </c>
      <c r="B908" s="3" t="s">
        <v>72</v>
      </c>
      <c r="C908" s="57" t="s">
        <v>90</v>
      </c>
      <c r="D908" s="3" t="s">
        <v>91</v>
      </c>
      <c r="E908" s="3">
        <v>34662</v>
      </c>
      <c r="F908" s="3" t="s">
        <v>661</v>
      </c>
      <c r="G908" s="3" t="s">
        <v>290</v>
      </c>
      <c r="H908" s="4">
        <v>14506.4285714</v>
      </c>
      <c r="I908" s="4">
        <v>14720.7142857</v>
      </c>
      <c r="J908" s="28">
        <v>1.4771776060888753</v>
      </c>
      <c r="K908" s="5"/>
    </row>
    <row r="909" spans="1:11" x14ac:dyDescent="0.3">
      <c r="A909" s="56" t="s">
        <v>71</v>
      </c>
      <c r="B909" s="3" t="s">
        <v>72</v>
      </c>
      <c r="C909" s="57" t="s">
        <v>92</v>
      </c>
      <c r="D909" s="3" t="s">
        <v>93</v>
      </c>
      <c r="E909" s="3">
        <v>34662</v>
      </c>
      <c r="F909" s="3" t="s">
        <v>661</v>
      </c>
      <c r="G909" s="3" t="s">
        <v>290</v>
      </c>
      <c r="H909" s="4">
        <v>13220</v>
      </c>
      <c r="I909" s="4">
        <v>13460</v>
      </c>
      <c r="J909" s="28">
        <v>1.8154311649016597</v>
      </c>
      <c r="K909" s="5"/>
    </row>
    <row r="910" spans="1:11" x14ac:dyDescent="0.3">
      <c r="A910" s="56" t="s">
        <v>71</v>
      </c>
      <c r="B910" s="3" t="s">
        <v>72</v>
      </c>
      <c r="C910" s="57" t="s">
        <v>94</v>
      </c>
      <c r="D910" s="3" t="s">
        <v>95</v>
      </c>
      <c r="E910" s="3">
        <v>34662</v>
      </c>
      <c r="F910" s="3" t="s">
        <v>661</v>
      </c>
      <c r="G910" s="3" t="s">
        <v>290</v>
      </c>
      <c r="H910" s="4">
        <v>16230.5</v>
      </c>
      <c r="I910" s="4">
        <v>15754</v>
      </c>
      <c r="J910" s="28">
        <v>-2.9358306891346553</v>
      </c>
      <c r="K910" s="5"/>
    </row>
    <row r="911" spans="1:11" x14ac:dyDescent="0.3">
      <c r="A911" s="56" t="s">
        <v>71</v>
      </c>
      <c r="B911" s="3" t="s">
        <v>72</v>
      </c>
      <c r="C911" s="57" t="s">
        <v>96</v>
      </c>
      <c r="D911" s="3" t="s">
        <v>97</v>
      </c>
      <c r="E911" s="3">
        <v>34662</v>
      </c>
      <c r="F911" s="3" t="s">
        <v>661</v>
      </c>
      <c r="G911" s="3" t="s">
        <v>290</v>
      </c>
      <c r="H911" s="4">
        <v>14659</v>
      </c>
      <c r="I911" s="4">
        <v>14705.5</v>
      </c>
      <c r="J911" s="28">
        <v>0.3172112695272622</v>
      </c>
      <c r="K911" s="5"/>
    </row>
    <row r="912" spans="1:11" x14ac:dyDescent="0.3">
      <c r="A912" s="56" t="s">
        <v>71</v>
      </c>
      <c r="B912" s="3" t="s">
        <v>72</v>
      </c>
      <c r="C912" s="57" t="s">
        <v>98</v>
      </c>
      <c r="D912" s="3" t="s">
        <v>99</v>
      </c>
      <c r="E912" s="3">
        <v>34662</v>
      </c>
      <c r="F912" s="3" t="s">
        <v>661</v>
      </c>
      <c r="G912" s="3" t="s">
        <v>290</v>
      </c>
      <c r="H912" s="4">
        <v>13920</v>
      </c>
      <c r="I912" s="4">
        <v>13820</v>
      </c>
      <c r="J912" s="28">
        <v>-0.71839080459770166</v>
      </c>
      <c r="K912" s="5"/>
    </row>
    <row r="913" spans="1:11" x14ac:dyDescent="0.3">
      <c r="A913" s="56" t="s">
        <v>71</v>
      </c>
      <c r="B913" s="3" t="s">
        <v>72</v>
      </c>
      <c r="C913" s="57" t="s">
        <v>269</v>
      </c>
      <c r="D913" s="3" t="s">
        <v>270</v>
      </c>
      <c r="E913" s="3">
        <v>34662</v>
      </c>
      <c r="F913" s="3" t="s">
        <v>661</v>
      </c>
      <c r="G913" s="3" t="s">
        <v>290</v>
      </c>
      <c r="H913" s="4">
        <v>14159</v>
      </c>
      <c r="I913" s="4">
        <v>14205.5</v>
      </c>
      <c r="J913" s="28">
        <v>0.32841302351860335</v>
      </c>
      <c r="K913" s="5"/>
    </row>
    <row r="914" spans="1:11" x14ac:dyDescent="0.3">
      <c r="A914" s="56" t="s">
        <v>71</v>
      </c>
      <c r="B914" s="3" t="s">
        <v>72</v>
      </c>
      <c r="C914" s="57" t="s">
        <v>100</v>
      </c>
      <c r="D914" s="3" t="s">
        <v>101</v>
      </c>
      <c r="E914" s="3">
        <v>34662</v>
      </c>
      <c r="F914" s="3" t="s">
        <v>661</v>
      </c>
      <c r="G914" s="3" t="s">
        <v>290</v>
      </c>
      <c r="H914" s="4">
        <v>13619.4285714</v>
      </c>
      <c r="I914" s="4">
        <v>13646</v>
      </c>
      <c r="J914" s="28">
        <v>0.19509943798816654</v>
      </c>
      <c r="K914" s="5"/>
    </row>
    <row r="915" spans="1:11" x14ac:dyDescent="0.3">
      <c r="A915" s="56" t="s">
        <v>102</v>
      </c>
      <c r="B915" s="3" t="s">
        <v>103</v>
      </c>
      <c r="C915" s="57" t="s">
        <v>104</v>
      </c>
      <c r="D915" s="3" t="s">
        <v>103</v>
      </c>
      <c r="E915" s="3">
        <v>34662</v>
      </c>
      <c r="F915" s="3" t="s">
        <v>661</v>
      </c>
      <c r="G915" s="3" t="s">
        <v>290</v>
      </c>
      <c r="H915" s="4">
        <v>15200</v>
      </c>
      <c r="I915" s="4">
        <v>16160</v>
      </c>
      <c r="J915" s="28">
        <v>6.315789473684208</v>
      </c>
      <c r="K915" s="5"/>
    </row>
    <row r="916" spans="1:11" x14ac:dyDescent="0.3">
      <c r="A916" s="56" t="s">
        <v>105</v>
      </c>
      <c r="B916" s="3" t="s">
        <v>106</v>
      </c>
      <c r="C916" s="57" t="s">
        <v>107</v>
      </c>
      <c r="D916" s="3" t="s">
        <v>108</v>
      </c>
      <c r="E916" s="3">
        <v>34662</v>
      </c>
      <c r="F916" s="3" t="s">
        <v>661</v>
      </c>
      <c r="G916" s="3" t="s">
        <v>290</v>
      </c>
      <c r="H916" s="4">
        <v>16220</v>
      </c>
      <c r="I916" s="4">
        <v>16075</v>
      </c>
      <c r="J916" s="28">
        <v>-0.89395807644883085</v>
      </c>
      <c r="K916" s="5"/>
    </row>
    <row r="917" spans="1:11" x14ac:dyDescent="0.3">
      <c r="A917" s="56" t="s">
        <v>105</v>
      </c>
      <c r="B917" s="3" t="s">
        <v>106</v>
      </c>
      <c r="C917" s="57" t="s">
        <v>111</v>
      </c>
      <c r="D917" s="3" t="s">
        <v>112</v>
      </c>
      <c r="E917" s="3">
        <v>34662</v>
      </c>
      <c r="F917" s="3" t="s">
        <v>661</v>
      </c>
      <c r="G917" s="3" t="s">
        <v>290</v>
      </c>
      <c r="H917" s="4">
        <v>16566.666666699999</v>
      </c>
      <c r="I917" s="4">
        <v>16633.333333300001</v>
      </c>
      <c r="J917" s="28">
        <v>0.40241448651832101</v>
      </c>
      <c r="K917" s="5"/>
    </row>
    <row r="918" spans="1:11" x14ac:dyDescent="0.3">
      <c r="A918" s="56" t="s">
        <v>105</v>
      </c>
      <c r="B918" s="3" t="s">
        <v>106</v>
      </c>
      <c r="C918" s="57" t="s">
        <v>113</v>
      </c>
      <c r="D918" s="3" t="s">
        <v>114</v>
      </c>
      <c r="E918" s="3">
        <v>34662</v>
      </c>
      <c r="F918" s="3" t="s">
        <v>661</v>
      </c>
      <c r="G918" s="3" t="s">
        <v>290</v>
      </c>
      <c r="H918" s="4">
        <v>15100</v>
      </c>
      <c r="I918" s="4">
        <v>15400</v>
      </c>
      <c r="J918" s="28">
        <v>1.9867549668874274</v>
      </c>
      <c r="K918" s="5"/>
    </row>
    <row r="919" spans="1:11" x14ac:dyDescent="0.3">
      <c r="A919" s="56" t="s">
        <v>105</v>
      </c>
      <c r="B919" s="3" t="s">
        <v>106</v>
      </c>
      <c r="C919" s="57" t="s">
        <v>279</v>
      </c>
      <c r="D919" s="3" t="s">
        <v>280</v>
      </c>
      <c r="E919" s="3">
        <v>34662</v>
      </c>
      <c r="F919" s="3" t="s">
        <v>661</v>
      </c>
      <c r="G919" s="3" t="s">
        <v>290</v>
      </c>
      <c r="H919" s="4">
        <v>17325</v>
      </c>
      <c r="I919" s="4">
        <v>17325</v>
      </c>
      <c r="J919" s="28">
        <v>0</v>
      </c>
      <c r="K919" s="5"/>
    </row>
    <row r="920" spans="1:11" x14ac:dyDescent="0.3">
      <c r="A920" s="56" t="s">
        <v>105</v>
      </c>
      <c r="B920" s="3" t="s">
        <v>106</v>
      </c>
      <c r="C920" s="57" t="s">
        <v>115</v>
      </c>
      <c r="D920" s="3" t="s">
        <v>116</v>
      </c>
      <c r="E920" s="3">
        <v>34662</v>
      </c>
      <c r="F920" s="3" t="s">
        <v>661</v>
      </c>
      <c r="G920" s="3" t="s">
        <v>290</v>
      </c>
      <c r="H920" s="4">
        <v>16000</v>
      </c>
      <c r="I920" s="4">
        <v>16050</v>
      </c>
      <c r="J920" s="28">
        <v>0.31250000000000444</v>
      </c>
      <c r="K920" s="5"/>
    </row>
    <row r="921" spans="1:11" x14ac:dyDescent="0.3">
      <c r="A921" s="56" t="s">
        <v>105</v>
      </c>
      <c r="B921" s="3" t="s">
        <v>106</v>
      </c>
      <c r="C921" s="57" t="s">
        <v>378</v>
      </c>
      <c r="D921" s="3" t="s">
        <v>379</v>
      </c>
      <c r="E921" s="3">
        <v>34662</v>
      </c>
      <c r="F921" s="3" t="s">
        <v>661</v>
      </c>
      <c r="G921" s="3" t="s">
        <v>290</v>
      </c>
      <c r="H921" s="4">
        <v>16250</v>
      </c>
      <c r="I921" s="4">
        <v>16500</v>
      </c>
      <c r="J921" s="28">
        <v>1.538461538461533</v>
      </c>
      <c r="K921" s="5"/>
    </row>
    <row r="922" spans="1:11" x14ac:dyDescent="0.3">
      <c r="A922" s="56" t="s">
        <v>105</v>
      </c>
      <c r="B922" s="3" t="s">
        <v>106</v>
      </c>
      <c r="C922" s="57" t="s">
        <v>323</v>
      </c>
      <c r="D922" s="3" t="s">
        <v>324</v>
      </c>
      <c r="E922" s="3">
        <v>34662</v>
      </c>
      <c r="F922" s="3" t="s">
        <v>661</v>
      </c>
      <c r="G922" s="3" t="s">
        <v>290</v>
      </c>
      <c r="H922" s="4">
        <v>15166.666666700001</v>
      </c>
      <c r="I922" s="4">
        <v>15000</v>
      </c>
      <c r="J922" s="28">
        <v>-1.0989010991184656</v>
      </c>
      <c r="K922" s="5"/>
    </row>
    <row r="923" spans="1:11" x14ac:dyDescent="0.3">
      <c r="A923" s="56" t="s">
        <v>105</v>
      </c>
      <c r="B923" s="3" t="s">
        <v>106</v>
      </c>
      <c r="C923" s="57" t="s">
        <v>117</v>
      </c>
      <c r="D923" s="3" t="s">
        <v>118</v>
      </c>
      <c r="E923" s="3">
        <v>34662</v>
      </c>
      <c r="F923" s="3" t="s">
        <v>661</v>
      </c>
      <c r="G923" s="3" t="s">
        <v>290</v>
      </c>
      <c r="H923" s="4">
        <v>15000.666666700001</v>
      </c>
      <c r="I923" s="4">
        <v>15333.333333299999</v>
      </c>
      <c r="J923" s="28">
        <v>2.2176792138077772</v>
      </c>
      <c r="K923" s="5"/>
    </row>
    <row r="924" spans="1:11" x14ac:dyDescent="0.3">
      <c r="A924" s="56" t="s">
        <v>105</v>
      </c>
      <c r="B924" s="3" t="s">
        <v>106</v>
      </c>
      <c r="C924" s="57" t="s">
        <v>119</v>
      </c>
      <c r="D924" s="3" t="s">
        <v>120</v>
      </c>
      <c r="E924" s="3">
        <v>34662</v>
      </c>
      <c r="F924" s="3" t="s">
        <v>661</v>
      </c>
      <c r="G924" s="3" t="s">
        <v>290</v>
      </c>
      <c r="H924" s="4">
        <v>15250</v>
      </c>
      <c r="I924" s="4">
        <v>15550</v>
      </c>
      <c r="J924" s="28">
        <v>1.9672131147540961</v>
      </c>
      <c r="K924" s="5"/>
    </row>
    <row r="925" spans="1:11" x14ac:dyDescent="0.3">
      <c r="A925" s="56" t="s">
        <v>105</v>
      </c>
      <c r="B925" s="3" t="s">
        <v>106</v>
      </c>
      <c r="C925" s="57" t="s">
        <v>121</v>
      </c>
      <c r="D925" s="3" t="s">
        <v>122</v>
      </c>
      <c r="E925" s="3">
        <v>34662</v>
      </c>
      <c r="F925" s="3" t="s">
        <v>661</v>
      </c>
      <c r="G925" s="3" t="s">
        <v>290</v>
      </c>
      <c r="H925" s="4">
        <v>15900</v>
      </c>
      <c r="I925" s="4">
        <v>15850</v>
      </c>
      <c r="J925" s="28">
        <v>-0.31446540880503138</v>
      </c>
      <c r="K925" s="5"/>
    </row>
    <row r="926" spans="1:11" x14ac:dyDescent="0.3">
      <c r="A926" s="56" t="s">
        <v>105</v>
      </c>
      <c r="B926" s="3" t="s">
        <v>106</v>
      </c>
      <c r="C926" s="57" t="s">
        <v>294</v>
      </c>
      <c r="D926" s="3" t="s">
        <v>295</v>
      </c>
      <c r="E926" s="3">
        <v>34662</v>
      </c>
      <c r="F926" s="3" t="s">
        <v>661</v>
      </c>
      <c r="G926" s="3" t="s">
        <v>290</v>
      </c>
      <c r="H926" s="4">
        <v>15000</v>
      </c>
      <c r="I926" s="4">
        <v>15337.5</v>
      </c>
      <c r="J926" s="28">
        <v>2.2499999999999964</v>
      </c>
      <c r="K926" s="5"/>
    </row>
    <row r="927" spans="1:11" x14ac:dyDescent="0.3">
      <c r="A927" s="56" t="s">
        <v>105</v>
      </c>
      <c r="B927" s="3" t="s">
        <v>106</v>
      </c>
      <c r="C927" s="57" t="s">
        <v>281</v>
      </c>
      <c r="D927" s="3" t="s">
        <v>282</v>
      </c>
      <c r="E927" s="3">
        <v>34662</v>
      </c>
      <c r="F927" s="3" t="s">
        <v>661</v>
      </c>
      <c r="G927" s="3" t="s">
        <v>290</v>
      </c>
      <c r="H927" s="4">
        <v>16000</v>
      </c>
      <c r="I927" s="4">
        <v>16000</v>
      </c>
      <c r="J927" s="28">
        <v>0</v>
      </c>
      <c r="K927" s="5"/>
    </row>
    <row r="928" spans="1:11" x14ac:dyDescent="0.3">
      <c r="A928" s="56" t="s">
        <v>105</v>
      </c>
      <c r="B928" s="3" t="s">
        <v>106</v>
      </c>
      <c r="C928" s="57" t="s">
        <v>123</v>
      </c>
      <c r="D928" s="3" t="s">
        <v>124</v>
      </c>
      <c r="E928" s="3">
        <v>34662</v>
      </c>
      <c r="F928" s="3" t="s">
        <v>661</v>
      </c>
      <c r="G928" s="3" t="s">
        <v>290</v>
      </c>
      <c r="H928" s="4">
        <v>15400</v>
      </c>
      <c r="I928" s="4">
        <v>15125</v>
      </c>
      <c r="J928" s="28">
        <v>-1.7857142857142905</v>
      </c>
      <c r="K928" s="5"/>
    </row>
    <row r="929" spans="1:11" x14ac:dyDescent="0.3">
      <c r="A929" s="56" t="s">
        <v>105</v>
      </c>
      <c r="B929" s="3" t="s">
        <v>106</v>
      </c>
      <c r="C929" s="57" t="s">
        <v>283</v>
      </c>
      <c r="D929" s="3" t="s">
        <v>284</v>
      </c>
      <c r="E929" s="3">
        <v>34662</v>
      </c>
      <c r="F929" s="3" t="s">
        <v>661</v>
      </c>
      <c r="G929" s="3" t="s">
        <v>290</v>
      </c>
      <c r="H929" s="4">
        <v>14833.333333299999</v>
      </c>
      <c r="I929" s="4">
        <v>15166.666666700001</v>
      </c>
      <c r="J929" s="28">
        <v>2.2471910116904636</v>
      </c>
      <c r="K929" s="5"/>
    </row>
    <row r="930" spans="1:11" x14ac:dyDescent="0.3">
      <c r="A930" s="56" t="s">
        <v>105</v>
      </c>
      <c r="B930" s="3" t="s">
        <v>106</v>
      </c>
      <c r="C930" s="57" t="s">
        <v>125</v>
      </c>
      <c r="D930" s="3" t="s">
        <v>126</v>
      </c>
      <c r="E930" s="3">
        <v>34662</v>
      </c>
      <c r="F930" s="3" t="s">
        <v>661</v>
      </c>
      <c r="G930" s="3" t="s">
        <v>290</v>
      </c>
      <c r="H930" s="4">
        <v>15000</v>
      </c>
      <c r="I930" s="4">
        <v>14875</v>
      </c>
      <c r="J930" s="28">
        <v>-0.83333333333333037</v>
      </c>
      <c r="K930" s="5"/>
    </row>
    <row r="931" spans="1:11" x14ac:dyDescent="0.3">
      <c r="A931" s="56" t="s">
        <v>139</v>
      </c>
      <c r="B931" s="3" t="s">
        <v>140</v>
      </c>
      <c r="C931" s="57" t="s">
        <v>143</v>
      </c>
      <c r="D931" s="3" t="s">
        <v>144</v>
      </c>
      <c r="E931" s="3">
        <v>34662</v>
      </c>
      <c r="F931" s="3" t="s">
        <v>661</v>
      </c>
      <c r="G931" s="3" t="s">
        <v>290</v>
      </c>
      <c r="H931" s="4">
        <v>18000</v>
      </c>
      <c r="I931" s="4">
        <v>18000</v>
      </c>
      <c r="J931" s="28">
        <v>0</v>
      </c>
      <c r="K931" s="5"/>
    </row>
    <row r="932" spans="1:11" x14ac:dyDescent="0.3">
      <c r="A932" s="56" t="s">
        <v>55</v>
      </c>
      <c r="B932" s="3" t="s">
        <v>56</v>
      </c>
      <c r="C932" s="57" t="s">
        <v>147</v>
      </c>
      <c r="D932" s="3" t="s">
        <v>148</v>
      </c>
      <c r="E932" s="3">
        <v>34662</v>
      </c>
      <c r="F932" s="3" t="s">
        <v>661</v>
      </c>
      <c r="G932" s="3" t="s">
        <v>290</v>
      </c>
      <c r="H932" s="4">
        <v>17000</v>
      </c>
      <c r="I932" s="4">
        <v>17000</v>
      </c>
      <c r="J932" s="28">
        <v>0</v>
      </c>
      <c r="K932" s="5"/>
    </row>
    <row r="933" spans="1:11" x14ac:dyDescent="0.3">
      <c r="A933" s="56" t="s">
        <v>55</v>
      </c>
      <c r="B933" s="3" t="s">
        <v>56</v>
      </c>
      <c r="C933" s="57" t="s">
        <v>149</v>
      </c>
      <c r="D933" s="3" t="s">
        <v>150</v>
      </c>
      <c r="E933" s="3">
        <v>34662</v>
      </c>
      <c r="F933" s="3" t="s">
        <v>661</v>
      </c>
      <c r="G933" s="3" t="s">
        <v>290</v>
      </c>
      <c r="H933" s="4">
        <v>15000</v>
      </c>
      <c r="I933" s="4">
        <v>14500</v>
      </c>
      <c r="J933" s="28">
        <v>-3.3333333333333326</v>
      </c>
      <c r="K933" s="5"/>
    </row>
    <row r="934" spans="1:11" x14ac:dyDescent="0.3">
      <c r="A934" s="56" t="s">
        <v>55</v>
      </c>
      <c r="B934" s="3" t="s">
        <v>56</v>
      </c>
      <c r="C934" s="57" t="s">
        <v>285</v>
      </c>
      <c r="D934" s="3" t="s">
        <v>286</v>
      </c>
      <c r="E934" s="3">
        <v>34662</v>
      </c>
      <c r="F934" s="3" t="s">
        <v>661</v>
      </c>
      <c r="G934" s="3" t="s">
        <v>290</v>
      </c>
      <c r="H934" s="4">
        <v>15250</v>
      </c>
      <c r="I934" s="4">
        <v>15250</v>
      </c>
      <c r="J934" s="28">
        <v>0</v>
      </c>
      <c r="K934" s="5"/>
    </row>
    <row r="935" spans="1:11" x14ac:dyDescent="0.3">
      <c r="A935" s="56" t="s">
        <v>55</v>
      </c>
      <c r="B935" s="3" t="s">
        <v>56</v>
      </c>
      <c r="C935" s="57" t="s">
        <v>153</v>
      </c>
      <c r="D935" s="3" t="s">
        <v>154</v>
      </c>
      <c r="E935" s="3">
        <v>34662</v>
      </c>
      <c r="F935" s="3" t="s">
        <v>661</v>
      </c>
      <c r="G935" s="3" t="s">
        <v>290</v>
      </c>
      <c r="H935" s="4">
        <v>16025</v>
      </c>
      <c r="I935" s="4">
        <v>16375</v>
      </c>
      <c r="J935" s="28">
        <v>2.1840873634945357</v>
      </c>
      <c r="K935" s="5"/>
    </row>
    <row r="936" spans="1:11" x14ac:dyDescent="0.3">
      <c r="A936" s="56" t="s">
        <v>55</v>
      </c>
      <c r="B936" s="3" t="s">
        <v>56</v>
      </c>
      <c r="C936" s="57" t="s">
        <v>353</v>
      </c>
      <c r="D936" s="3" t="s">
        <v>354</v>
      </c>
      <c r="E936" s="3">
        <v>34662</v>
      </c>
      <c r="F936" s="3" t="s">
        <v>661</v>
      </c>
      <c r="G936" s="3" t="s">
        <v>290</v>
      </c>
      <c r="H936" s="4" t="s">
        <v>63</v>
      </c>
      <c r="I936" s="4">
        <v>17500</v>
      </c>
      <c r="J936" s="28" t="s">
        <v>63</v>
      </c>
      <c r="K936" s="5"/>
    </row>
    <row r="937" spans="1:11" x14ac:dyDescent="0.3">
      <c r="A937" s="56" t="s">
        <v>55</v>
      </c>
      <c r="B937" s="3" t="s">
        <v>56</v>
      </c>
      <c r="C937" s="57" t="s">
        <v>161</v>
      </c>
      <c r="D937" s="3" t="s">
        <v>162</v>
      </c>
      <c r="E937" s="3">
        <v>34662</v>
      </c>
      <c r="F937" s="3" t="s">
        <v>661</v>
      </c>
      <c r="G937" s="3" t="s">
        <v>290</v>
      </c>
      <c r="H937" s="4">
        <v>14866.666666700001</v>
      </c>
      <c r="I937" s="4">
        <v>15100</v>
      </c>
      <c r="J937" s="28">
        <v>1.5695067262296636</v>
      </c>
      <c r="K937" s="5"/>
    </row>
    <row r="938" spans="1:11" x14ac:dyDescent="0.3">
      <c r="A938" s="56" t="s">
        <v>55</v>
      </c>
      <c r="B938" s="3" t="s">
        <v>56</v>
      </c>
      <c r="C938" s="57" t="s">
        <v>287</v>
      </c>
      <c r="D938" s="3" t="s">
        <v>288</v>
      </c>
      <c r="E938" s="3">
        <v>34662</v>
      </c>
      <c r="F938" s="3" t="s">
        <v>661</v>
      </c>
      <c r="G938" s="3" t="s">
        <v>290</v>
      </c>
      <c r="H938" s="4">
        <v>15500</v>
      </c>
      <c r="I938" s="4">
        <v>15500</v>
      </c>
      <c r="J938" s="28">
        <v>0</v>
      </c>
      <c r="K938" s="5"/>
    </row>
    <row r="939" spans="1:11" x14ac:dyDescent="0.3">
      <c r="A939" s="56" t="s">
        <v>173</v>
      </c>
      <c r="B939" s="3" t="s">
        <v>174</v>
      </c>
      <c r="C939" s="57" t="s">
        <v>175</v>
      </c>
      <c r="D939" s="3" t="s">
        <v>176</v>
      </c>
      <c r="E939" s="3">
        <v>34662</v>
      </c>
      <c r="F939" s="3" t="s">
        <v>661</v>
      </c>
      <c r="G939" s="3" t="s">
        <v>290</v>
      </c>
      <c r="H939" s="4">
        <v>16750</v>
      </c>
      <c r="I939" s="4">
        <v>16750</v>
      </c>
      <c r="J939" s="28">
        <v>0</v>
      </c>
      <c r="K939" s="5"/>
    </row>
    <row r="940" spans="1:11" x14ac:dyDescent="0.3">
      <c r="A940" s="56" t="s">
        <v>173</v>
      </c>
      <c r="B940" s="3" t="s">
        <v>174</v>
      </c>
      <c r="C940" s="57" t="s">
        <v>179</v>
      </c>
      <c r="D940" s="3" t="s">
        <v>180</v>
      </c>
      <c r="E940" s="3">
        <v>34662</v>
      </c>
      <c r="F940" s="3" t="s">
        <v>661</v>
      </c>
      <c r="G940" s="3" t="s">
        <v>290</v>
      </c>
      <c r="H940" s="4">
        <v>13800</v>
      </c>
      <c r="I940" s="4">
        <v>15000</v>
      </c>
      <c r="J940" s="28">
        <v>8.6956521739130377</v>
      </c>
      <c r="K940" s="5"/>
    </row>
    <row r="941" spans="1:11" x14ac:dyDescent="0.3">
      <c r="A941" s="56" t="s">
        <v>173</v>
      </c>
      <c r="B941" s="3" t="s">
        <v>174</v>
      </c>
      <c r="C941" s="57" t="s">
        <v>181</v>
      </c>
      <c r="D941" s="3" t="s">
        <v>182</v>
      </c>
      <c r="E941" s="3">
        <v>34662</v>
      </c>
      <c r="F941" s="3" t="s">
        <v>661</v>
      </c>
      <c r="G941" s="3" t="s">
        <v>290</v>
      </c>
      <c r="H941" s="4">
        <v>15500</v>
      </c>
      <c r="I941" s="4">
        <v>15800</v>
      </c>
      <c r="J941" s="28">
        <v>1.9354838709677358</v>
      </c>
      <c r="K941" s="5"/>
    </row>
    <row r="942" spans="1:11" x14ac:dyDescent="0.3">
      <c r="A942" s="56" t="s">
        <v>173</v>
      </c>
      <c r="B942" s="3" t="s">
        <v>174</v>
      </c>
      <c r="C942" s="57" t="s">
        <v>185</v>
      </c>
      <c r="D942" s="3" t="s">
        <v>186</v>
      </c>
      <c r="E942" s="3">
        <v>34662</v>
      </c>
      <c r="F942" s="3" t="s">
        <v>661</v>
      </c>
      <c r="G942" s="3" t="s">
        <v>290</v>
      </c>
      <c r="H942" s="4">
        <v>16375</v>
      </c>
      <c r="I942" s="4">
        <v>17166.666666699999</v>
      </c>
      <c r="J942" s="28">
        <v>4.8346055981679292</v>
      </c>
      <c r="K942" s="5"/>
    </row>
    <row r="943" spans="1:11" x14ac:dyDescent="0.3">
      <c r="A943" s="56" t="s">
        <v>193</v>
      </c>
      <c r="B943" s="3" t="s">
        <v>194</v>
      </c>
      <c r="C943" s="57" t="s">
        <v>461</v>
      </c>
      <c r="D943" s="3" t="s">
        <v>350</v>
      </c>
      <c r="E943" s="3">
        <v>34662</v>
      </c>
      <c r="F943" s="3" t="s">
        <v>661</v>
      </c>
      <c r="G943" s="3" t="s">
        <v>290</v>
      </c>
      <c r="H943" s="4">
        <v>15500</v>
      </c>
      <c r="I943" s="4">
        <v>15650</v>
      </c>
      <c r="J943" s="28">
        <v>0.96774193548387899</v>
      </c>
      <c r="K943" s="5"/>
    </row>
    <row r="944" spans="1:11" x14ac:dyDescent="0.3">
      <c r="A944" s="56" t="s">
        <v>193</v>
      </c>
      <c r="B944" s="3" t="s">
        <v>194</v>
      </c>
      <c r="C944" s="57" t="s">
        <v>462</v>
      </c>
      <c r="D944" s="3" t="s">
        <v>463</v>
      </c>
      <c r="E944" s="3">
        <v>34662</v>
      </c>
      <c r="F944" s="3" t="s">
        <v>661</v>
      </c>
      <c r="G944" s="3" t="s">
        <v>290</v>
      </c>
      <c r="H944" s="4">
        <v>16000</v>
      </c>
      <c r="I944" s="4">
        <v>16750</v>
      </c>
      <c r="J944" s="28">
        <v>4.6875</v>
      </c>
      <c r="K944" s="5"/>
    </row>
    <row r="945" spans="1:11" x14ac:dyDescent="0.3">
      <c r="A945" s="56" t="s">
        <v>193</v>
      </c>
      <c r="B945" s="3" t="s">
        <v>194</v>
      </c>
      <c r="C945" s="57" t="s">
        <v>430</v>
      </c>
      <c r="D945" s="3" t="s">
        <v>87</v>
      </c>
      <c r="E945" s="3">
        <v>34662</v>
      </c>
      <c r="F945" s="3" t="s">
        <v>661</v>
      </c>
      <c r="G945" s="3" t="s">
        <v>290</v>
      </c>
      <c r="H945" s="4">
        <v>17750</v>
      </c>
      <c r="I945" s="4">
        <v>17750</v>
      </c>
      <c r="J945" s="28">
        <v>0</v>
      </c>
      <c r="K945" s="5"/>
    </row>
    <row r="946" spans="1:11" x14ac:dyDescent="0.3">
      <c r="A946" s="56" t="s">
        <v>193</v>
      </c>
      <c r="B946" s="3" t="s">
        <v>194</v>
      </c>
      <c r="C946" s="57" t="s">
        <v>195</v>
      </c>
      <c r="D946" s="3" t="s">
        <v>196</v>
      </c>
      <c r="E946" s="3">
        <v>34662</v>
      </c>
      <c r="F946" s="3" t="s">
        <v>661</v>
      </c>
      <c r="G946" s="3" t="s">
        <v>290</v>
      </c>
      <c r="H946" s="4">
        <v>15850</v>
      </c>
      <c r="I946" s="4">
        <v>15850</v>
      </c>
      <c r="J946" s="28">
        <v>0</v>
      </c>
      <c r="K946" s="5"/>
    </row>
    <row r="947" spans="1:11" x14ac:dyDescent="0.3">
      <c r="A947" s="56" t="s">
        <v>193</v>
      </c>
      <c r="B947" s="3" t="s">
        <v>194</v>
      </c>
      <c r="C947" s="57" t="s">
        <v>374</v>
      </c>
      <c r="D947" s="3" t="s">
        <v>375</v>
      </c>
      <c r="E947" s="3">
        <v>34662</v>
      </c>
      <c r="F947" s="3" t="s">
        <v>661</v>
      </c>
      <c r="G947" s="3" t="s">
        <v>290</v>
      </c>
      <c r="H947" s="4">
        <v>14833.333333299999</v>
      </c>
      <c r="I947" s="4">
        <v>14833.333333299999</v>
      </c>
      <c r="J947" s="28">
        <v>0</v>
      </c>
      <c r="K947" s="5"/>
    </row>
    <row r="948" spans="1:11" x14ac:dyDescent="0.3">
      <c r="A948" s="56" t="s">
        <v>197</v>
      </c>
      <c r="B948" s="3" t="s">
        <v>198</v>
      </c>
      <c r="C948" s="57" t="s">
        <v>260</v>
      </c>
      <c r="D948" s="3" t="s">
        <v>261</v>
      </c>
      <c r="E948" s="3">
        <v>34662</v>
      </c>
      <c r="F948" s="3" t="s">
        <v>661</v>
      </c>
      <c r="G948" s="3" t="s">
        <v>290</v>
      </c>
      <c r="H948" s="4">
        <v>15966.666666700001</v>
      </c>
      <c r="I948" s="4">
        <v>15633.333333299999</v>
      </c>
      <c r="J948" s="28">
        <v>-2.0876826726470066</v>
      </c>
      <c r="K948" s="5"/>
    </row>
    <row r="949" spans="1:11" x14ac:dyDescent="0.3">
      <c r="A949" s="56" t="s">
        <v>217</v>
      </c>
      <c r="B949" s="3" t="s">
        <v>218</v>
      </c>
      <c r="C949" s="57" t="s">
        <v>219</v>
      </c>
      <c r="D949" s="3" t="s">
        <v>220</v>
      </c>
      <c r="E949" s="3">
        <v>34662</v>
      </c>
      <c r="F949" s="3" t="s">
        <v>661</v>
      </c>
      <c r="G949" s="3" t="s">
        <v>290</v>
      </c>
      <c r="H949" s="4">
        <v>15500</v>
      </c>
      <c r="I949" s="4">
        <v>15750</v>
      </c>
      <c r="J949" s="28">
        <v>1.6129032258064502</v>
      </c>
      <c r="K949" s="5"/>
    </row>
    <row r="950" spans="1:11" x14ac:dyDescent="0.3">
      <c r="A950" s="56" t="s">
        <v>217</v>
      </c>
      <c r="B950" s="3" t="s">
        <v>218</v>
      </c>
      <c r="C950" s="57" t="s">
        <v>406</v>
      </c>
      <c r="D950" s="3" t="s">
        <v>407</v>
      </c>
      <c r="E950" s="3">
        <v>34662</v>
      </c>
      <c r="F950" s="3" t="s">
        <v>661</v>
      </c>
      <c r="G950" s="3" t="s">
        <v>290</v>
      </c>
      <c r="H950" s="4">
        <v>16966.666666699999</v>
      </c>
      <c r="I950" s="4">
        <v>16966.666666699999</v>
      </c>
      <c r="J950" s="28">
        <v>0</v>
      </c>
      <c r="K950" s="5"/>
    </row>
    <row r="951" spans="1:11" x14ac:dyDescent="0.3">
      <c r="A951" s="56" t="s">
        <v>217</v>
      </c>
      <c r="B951" s="3" t="s">
        <v>218</v>
      </c>
      <c r="C951" s="57" t="s">
        <v>443</v>
      </c>
      <c r="D951" s="3" t="s">
        <v>444</v>
      </c>
      <c r="E951" s="3">
        <v>34662</v>
      </c>
      <c r="F951" s="3" t="s">
        <v>661</v>
      </c>
      <c r="G951" s="3" t="s">
        <v>290</v>
      </c>
      <c r="H951" s="4">
        <v>15633.333333299999</v>
      </c>
      <c r="I951" s="4">
        <v>15233.333333299999</v>
      </c>
      <c r="J951" s="28">
        <v>-2.5586353944617501</v>
      </c>
      <c r="K951" s="5"/>
    </row>
    <row r="952" spans="1:11" x14ac:dyDescent="0.3">
      <c r="A952" s="56" t="s">
        <v>217</v>
      </c>
      <c r="B952" s="3" t="s">
        <v>218</v>
      </c>
      <c r="C952" s="57" t="s">
        <v>221</v>
      </c>
      <c r="D952" s="3" t="s">
        <v>222</v>
      </c>
      <c r="E952" s="3">
        <v>34662</v>
      </c>
      <c r="F952" s="3" t="s">
        <v>661</v>
      </c>
      <c r="G952" s="3" t="s">
        <v>290</v>
      </c>
      <c r="H952" s="4">
        <v>16633.333333300001</v>
      </c>
      <c r="I952" s="4">
        <v>16633.333333300001</v>
      </c>
      <c r="J952" s="28">
        <v>0</v>
      </c>
      <c r="K952" s="5"/>
    </row>
    <row r="953" spans="1:11" x14ac:dyDescent="0.3">
      <c r="A953" s="56" t="s">
        <v>217</v>
      </c>
      <c r="B953" s="3" t="s">
        <v>218</v>
      </c>
      <c r="C953" s="57" t="s">
        <v>355</v>
      </c>
      <c r="D953" s="3" t="s">
        <v>356</v>
      </c>
      <c r="E953" s="3">
        <v>34662</v>
      </c>
      <c r="F953" s="3" t="s">
        <v>661</v>
      </c>
      <c r="G953" s="3" t="s">
        <v>290</v>
      </c>
      <c r="H953" s="4">
        <v>16000</v>
      </c>
      <c r="I953" s="4">
        <v>16333.333333299999</v>
      </c>
      <c r="J953" s="28">
        <v>2.0833333331250037</v>
      </c>
      <c r="K953" s="5"/>
    </row>
    <row r="954" spans="1:11" x14ac:dyDescent="0.3">
      <c r="A954" s="56" t="s">
        <v>64</v>
      </c>
      <c r="B954" s="3" t="s">
        <v>65</v>
      </c>
      <c r="C954" s="57" t="s">
        <v>228</v>
      </c>
      <c r="D954" s="3" t="s">
        <v>229</v>
      </c>
      <c r="E954" s="3">
        <v>34662</v>
      </c>
      <c r="F954" s="3" t="s">
        <v>661</v>
      </c>
      <c r="G954" s="3" t="s">
        <v>290</v>
      </c>
      <c r="H954" s="4">
        <v>17800</v>
      </c>
      <c r="I954" s="4">
        <v>17600</v>
      </c>
      <c r="J954" s="28">
        <v>-1.1235955056179803</v>
      </c>
      <c r="K954" s="5"/>
    </row>
    <row r="955" spans="1:11" x14ac:dyDescent="0.3">
      <c r="A955" s="56" t="s">
        <v>64</v>
      </c>
      <c r="B955" s="3" t="s">
        <v>65</v>
      </c>
      <c r="C955" s="57" t="s">
        <v>69</v>
      </c>
      <c r="D955" s="3" t="s">
        <v>70</v>
      </c>
      <c r="E955" s="3">
        <v>34662</v>
      </c>
      <c r="F955" s="3" t="s">
        <v>661</v>
      </c>
      <c r="G955" s="3" t="s">
        <v>290</v>
      </c>
      <c r="H955" s="4">
        <v>16195</v>
      </c>
      <c r="I955" s="4">
        <v>16200</v>
      </c>
      <c r="J955" s="28">
        <v>3.0873726458779949E-2</v>
      </c>
      <c r="K955" s="5"/>
    </row>
    <row r="956" spans="1:11" x14ac:dyDescent="0.3">
      <c r="A956" s="56" t="s">
        <v>64</v>
      </c>
      <c r="B956" s="3" t="s">
        <v>65</v>
      </c>
      <c r="C956" s="57" t="s">
        <v>230</v>
      </c>
      <c r="D956" s="3" t="s">
        <v>231</v>
      </c>
      <c r="E956" s="3">
        <v>34662</v>
      </c>
      <c r="F956" s="3" t="s">
        <v>661</v>
      </c>
      <c r="G956" s="3" t="s">
        <v>290</v>
      </c>
      <c r="H956" s="4">
        <v>19566.666666699999</v>
      </c>
      <c r="I956" s="4">
        <v>19566.666666699999</v>
      </c>
      <c r="J956" s="28">
        <v>0</v>
      </c>
      <c r="K956" s="5"/>
    </row>
    <row r="957" spans="1:11" x14ac:dyDescent="0.3">
      <c r="A957" s="56" t="s">
        <v>64</v>
      </c>
      <c r="B957" s="3" t="s">
        <v>65</v>
      </c>
      <c r="C957" s="57" t="s">
        <v>232</v>
      </c>
      <c r="D957" s="3" t="s">
        <v>233</v>
      </c>
      <c r="E957" s="3">
        <v>34662</v>
      </c>
      <c r="F957" s="3" t="s">
        <v>661</v>
      </c>
      <c r="G957" s="3" t="s">
        <v>290</v>
      </c>
      <c r="H957" s="4">
        <v>16666.666666699999</v>
      </c>
      <c r="I957" s="4">
        <v>15666.666666700001</v>
      </c>
      <c r="J957" s="28">
        <v>-5.9999999999879927</v>
      </c>
      <c r="K957" s="5"/>
    </row>
    <row r="958" spans="1:11" x14ac:dyDescent="0.3">
      <c r="A958" s="56" t="s">
        <v>64</v>
      </c>
      <c r="B958" s="3" t="s">
        <v>65</v>
      </c>
      <c r="C958" s="57" t="s">
        <v>236</v>
      </c>
      <c r="D958" s="3" t="s">
        <v>237</v>
      </c>
      <c r="E958" s="3">
        <v>34662</v>
      </c>
      <c r="F958" s="3" t="s">
        <v>661</v>
      </c>
      <c r="G958" s="3" t="s">
        <v>290</v>
      </c>
      <c r="H958" s="4">
        <v>15500</v>
      </c>
      <c r="I958" s="4">
        <v>15550</v>
      </c>
      <c r="J958" s="28">
        <v>0.3225806451612856</v>
      </c>
      <c r="K958" s="5"/>
    </row>
    <row r="959" spans="1:11" x14ac:dyDescent="0.3">
      <c r="A959" s="56" t="s">
        <v>64</v>
      </c>
      <c r="B959" s="3" t="s">
        <v>65</v>
      </c>
      <c r="C959" s="57" t="s">
        <v>320</v>
      </c>
      <c r="D959" s="3" t="s">
        <v>321</v>
      </c>
      <c r="E959" s="3">
        <v>34662</v>
      </c>
      <c r="F959" s="3" t="s">
        <v>661</v>
      </c>
      <c r="G959" s="3" t="s">
        <v>259</v>
      </c>
      <c r="H959" s="4">
        <v>201600</v>
      </c>
      <c r="I959" s="4">
        <v>199250</v>
      </c>
      <c r="J959" s="28">
        <v>-1.1656746031746046</v>
      </c>
      <c r="K959" s="5"/>
    </row>
    <row r="960" spans="1:11" x14ac:dyDescent="0.3">
      <c r="A960" s="56" t="s">
        <v>64</v>
      </c>
      <c r="B960" s="3" t="s">
        <v>65</v>
      </c>
      <c r="C960" s="57" t="s">
        <v>338</v>
      </c>
      <c r="D960" s="3" t="s">
        <v>339</v>
      </c>
      <c r="E960" s="3">
        <v>34662</v>
      </c>
      <c r="F960" s="3" t="s">
        <v>661</v>
      </c>
      <c r="G960" s="3" t="s">
        <v>259</v>
      </c>
      <c r="H960" s="4">
        <v>202750</v>
      </c>
      <c r="I960" s="4">
        <v>202700</v>
      </c>
      <c r="J960" s="28">
        <v>-2.4660912453755568E-2</v>
      </c>
      <c r="K960" s="5"/>
    </row>
    <row r="961" spans="1:11" x14ac:dyDescent="0.3">
      <c r="A961" s="56" t="s">
        <v>193</v>
      </c>
      <c r="B961" s="3" t="s">
        <v>194</v>
      </c>
      <c r="C961" s="57" t="s">
        <v>461</v>
      </c>
      <c r="D961" s="3" t="s">
        <v>350</v>
      </c>
      <c r="E961" s="3">
        <v>34662</v>
      </c>
      <c r="F961" s="3" t="s">
        <v>662</v>
      </c>
      <c r="G961" s="3" t="s">
        <v>60</v>
      </c>
      <c r="H961" s="4">
        <v>101480</v>
      </c>
      <c r="I961" s="4">
        <v>102600</v>
      </c>
      <c r="J961" s="28">
        <v>1.1036657469452038</v>
      </c>
      <c r="K961" s="5"/>
    </row>
    <row r="962" spans="1:11" x14ac:dyDescent="0.3">
      <c r="A962" s="56" t="s">
        <v>193</v>
      </c>
      <c r="B962" s="3" t="s">
        <v>194</v>
      </c>
      <c r="C962" s="57" t="s">
        <v>195</v>
      </c>
      <c r="D962" s="3" t="s">
        <v>196</v>
      </c>
      <c r="E962" s="3">
        <v>34662</v>
      </c>
      <c r="F962" s="3" t="s">
        <v>662</v>
      </c>
      <c r="G962" s="3" t="s">
        <v>60</v>
      </c>
      <c r="H962" s="4">
        <v>110066.6666667</v>
      </c>
      <c r="I962" s="4">
        <v>110066.6666667</v>
      </c>
      <c r="J962" s="28">
        <v>0</v>
      </c>
      <c r="K962" s="5"/>
    </row>
    <row r="963" spans="1:11" x14ac:dyDescent="0.3">
      <c r="A963" s="56" t="s">
        <v>325</v>
      </c>
      <c r="B963" s="3" t="s">
        <v>326</v>
      </c>
      <c r="C963" s="57" t="s">
        <v>327</v>
      </c>
      <c r="D963" s="3" t="s">
        <v>328</v>
      </c>
      <c r="E963" s="3">
        <v>34662</v>
      </c>
      <c r="F963" s="3" t="s">
        <v>662</v>
      </c>
      <c r="G963" s="3" t="s">
        <v>60</v>
      </c>
      <c r="H963" s="4">
        <v>112233.3333333</v>
      </c>
      <c r="I963" s="4">
        <v>109666.6666667</v>
      </c>
      <c r="J963" s="28">
        <v>-2.2869022868435729</v>
      </c>
      <c r="K963" s="5"/>
    </row>
    <row r="964" spans="1:11" x14ac:dyDescent="0.3">
      <c r="A964" s="56" t="s">
        <v>193</v>
      </c>
      <c r="B964" s="3" t="s">
        <v>194</v>
      </c>
      <c r="C964" s="57" t="s">
        <v>461</v>
      </c>
      <c r="D964" s="3" t="s">
        <v>350</v>
      </c>
      <c r="E964" s="3">
        <v>34662</v>
      </c>
      <c r="F964" s="3" t="s">
        <v>662</v>
      </c>
      <c r="G964" s="3" t="s">
        <v>435</v>
      </c>
      <c r="H964" s="4">
        <v>19320</v>
      </c>
      <c r="I964" s="4">
        <v>19320</v>
      </c>
      <c r="J964" s="28">
        <v>0</v>
      </c>
      <c r="K964" s="5"/>
    </row>
    <row r="965" spans="1:11" x14ac:dyDescent="0.3">
      <c r="A965" s="56" t="s">
        <v>193</v>
      </c>
      <c r="B965" s="3" t="s">
        <v>194</v>
      </c>
      <c r="C965" s="57" t="s">
        <v>195</v>
      </c>
      <c r="D965" s="3" t="s">
        <v>196</v>
      </c>
      <c r="E965" s="3">
        <v>34662</v>
      </c>
      <c r="F965" s="3" t="s">
        <v>662</v>
      </c>
      <c r="G965" s="3" t="s">
        <v>435</v>
      </c>
      <c r="H965" s="4">
        <v>21100</v>
      </c>
      <c r="I965" s="4">
        <v>21100</v>
      </c>
      <c r="J965" s="28">
        <v>0</v>
      </c>
      <c r="K965" s="5"/>
    </row>
    <row r="966" spans="1:11" x14ac:dyDescent="0.3">
      <c r="A966" s="56" t="s">
        <v>325</v>
      </c>
      <c r="B966" s="3" t="s">
        <v>326</v>
      </c>
      <c r="C966" s="57" t="s">
        <v>327</v>
      </c>
      <c r="D966" s="3" t="s">
        <v>328</v>
      </c>
      <c r="E966" s="3">
        <v>34662</v>
      </c>
      <c r="F966" s="3" t="s">
        <v>662</v>
      </c>
      <c r="G966" s="3" t="s">
        <v>435</v>
      </c>
      <c r="H966" s="4">
        <v>22000</v>
      </c>
      <c r="I966" s="4">
        <v>22000</v>
      </c>
      <c r="J966" s="28">
        <v>0</v>
      </c>
      <c r="K966" s="5"/>
    </row>
    <row r="967" spans="1:11" x14ac:dyDescent="0.3">
      <c r="A967" s="56" t="s">
        <v>71</v>
      </c>
      <c r="B967" s="3" t="s">
        <v>72</v>
      </c>
      <c r="C967" s="57" t="s">
        <v>73</v>
      </c>
      <c r="D967" s="3" t="s">
        <v>74</v>
      </c>
      <c r="E967" s="3">
        <v>34662</v>
      </c>
      <c r="F967" s="3" t="s">
        <v>663</v>
      </c>
      <c r="G967" s="3" t="s">
        <v>60</v>
      </c>
      <c r="H967" s="4">
        <v>59542.7142857</v>
      </c>
      <c r="I967" s="4">
        <v>59442.7142857</v>
      </c>
      <c r="J967" s="28">
        <v>-0.16794666014078308</v>
      </c>
      <c r="K967" s="5"/>
    </row>
    <row r="968" spans="1:11" x14ac:dyDescent="0.3">
      <c r="A968" s="56" t="s">
        <v>71</v>
      </c>
      <c r="B968" s="3" t="s">
        <v>72</v>
      </c>
      <c r="C968" s="57" t="s">
        <v>76</v>
      </c>
      <c r="D968" s="3" t="s">
        <v>77</v>
      </c>
      <c r="E968" s="3">
        <v>34662</v>
      </c>
      <c r="F968" s="3" t="s">
        <v>663</v>
      </c>
      <c r="G968" s="3" t="s">
        <v>60</v>
      </c>
      <c r="H968" s="4">
        <v>65975</v>
      </c>
      <c r="I968" s="4">
        <v>65975</v>
      </c>
      <c r="J968" s="28">
        <v>0</v>
      </c>
      <c r="K968" s="5"/>
    </row>
    <row r="969" spans="1:11" x14ac:dyDescent="0.3">
      <c r="A969" s="56" t="s">
        <v>71</v>
      </c>
      <c r="B969" s="3" t="s">
        <v>72</v>
      </c>
      <c r="C969" s="57" t="s">
        <v>78</v>
      </c>
      <c r="D969" s="3" t="s">
        <v>79</v>
      </c>
      <c r="E969" s="3">
        <v>34662</v>
      </c>
      <c r="F969" s="3" t="s">
        <v>663</v>
      </c>
      <c r="G969" s="3" t="s">
        <v>60</v>
      </c>
      <c r="H969" s="4">
        <v>63942</v>
      </c>
      <c r="I969" s="4">
        <v>65418</v>
      </c>
      <c r="J969" s="28">
        <v>2.3083419348784773</v>
      </c>
      <c r="K969" s="5"/>
    </row>
    <row r="970" spans="1:11" x14ac:dyDescent="0.3">
      <c r="A970" s="56" t="s">
        <v>71</v>
      </c>
      <c r="B970" s="3" t="s">
        <v>72</v>
      </c>
      <c r="C970" s="57" t="s">
        <v>80</v>
      </c>
      <c r="D970" s="3" t="s">
        <v>81</v>
      </c>
      <c r="E970" s="3">
        <v>34662</v>
      </c>
      <c r="F970" s="3" t="s">
        <v>663</v>
      </c>
      <c r="G970" s="3" t="s">
        <v>60</v>
      </c>
      <c r="H970" s="4">
        <v>60300</v>
      </c>
      <c r="I970" s="4">
        <v>59658.333333299997</v>
      </c>
      <c r="J970" s="28">
        <v>-1.0641238253731422</v>
      </c>
      <c r="K970" s="5"/>
    </row>
    <row r="971" spans="1:11" x14ac:dyDescent="0.3">
      <c r="A971" s="56" t="s">
        <v>71</v>
      </c>
      <c r="B971" s="3" t="s">
        <v>72</v>
      </c>
      <c r="C971" s="57" t="s">
        <v>292</v>
      </c>
      <c r="D971" s="3" t="s">
        <v>293</v>
      </c>
      <c r="E971" s="3">
        <v>34662</v>
      </c>
      <c r="F971" s="3" t="s">
        <v>663</v>
      </c>
      <c r="G971" s="3" t="s">
        <v>60</v>
      </c>
      <c r="H971" s="4">
        <v>76071.5</v>
      </c>
      <c r="I971" s="4">
        <v>76238.166666699995</v>
      </c>
      <c r="J971" s="28">
        <v>0.2190921260919021</v>
      </c>
      <c r="K971" s="5"/>
    </row>
    <row r="972" spans="1:11" x14ac:dyDescent="0.3">
      <c r="A972" s="56" t="s">
        <v>71</v>
      </c>
      <c r="B972" s="3" t="s">
        <v>72</v>
      </c>
      <c r="C972" s="57" t="s">
        <v>82</v>
      </c>
      <c r="D972" s="3" t="s">
        <v>83</v>
      </c>
      <c r="E972" s="3">
        <v>34662</v>
      </c>
      <c r="F972" s="3" t="s">
        <v>663</v>
      </c>
      <c r="G972" s="3" t="s">
        <v>60</v>
      </c>
      <c r="H972" s="4">
        <v>57791.5</v>
      </c>
      <c r="I972" s="4">
        <v>57791.5</v>
      </c>
      <c r="J972" s="28">
        <v>0</v>
      </c>
      <c r="K972" s="5"/>
    </row>
    <row r="973" spans="1:11" x14ac:dyDescent="0.3">
      <c r="A973" s="56" t="s">
        <v>71</v>
      </c>
      <c r="B973" s="3" t="s">
        <v>72</v>
      </c>
      <c r="C973" s="57" t="s">
        <v>84</v>
      </c>
      <c r="D973" s="3" t="s">
        <v>85</v>
      </c>
      <c r="E973" s="3">
        <v>34662</v>
      </c>
      <c r="F973" s="3" t="s">
        <v>663</v>
      </c>
      <c r="G973" s="3" t="s">
        <v>60</v>
      </c>
      <c r="H973" s="4">
        <v>61211</v>
      </c>
      <c r="I973" s="4">
        <v>61211</v>
      </c>
      <c r="J973" s="28">
        <v>0</v>
      </c>
      <c r="K973" s="5"/>
    </row>
    <row r="974" spans="1:11" x14ac:dyDescent="0.3">
      <c r="A974" s="56" t="s">
        <v>71</v>
      </c>
      <c r="B974" s="3" t="s">
        <v>72</v>
      </c>
      <c r="C974" s="57" t="s">
        <v>86</v>
      </c>
      <c r="D974" s="3" t="s">
        <v>87</v>
      </c>
      <c r="E974" s="3">
        <v>34662</v>
      </c>
      <c r="F974" s="3" t="s">
        <v>663</v>
      </c>
      <c r="G974" s="3" t="s">
        <v>60</v>
      </c>
      <c r="H974" s="4">
        <v>61912.6</v>
      </c>
      <c r="I974" s="4">
        <v>61373.8</v>
      </c>
      <c r="J974" s="28">
        <v>-0.87025904258583031</v>
      </c>
      <c r="K974" s="5"/>
    </row>
    <row r="975" spans="1:11" x14ac:dyDescent="0.3">
      <c r="A975" s="56" t="s">
        <v>71</v>
      </c>
      <c r="B975" s="3" t="s">
        <v>72</v>
      </c>
      <c r="C975" s="57" t="s">
        <v>88</v>
      </c>
      <c r="D975" s="3" t="s">
        <v>89</v>
      </c>
      <c r="E975" s="3">
        <v>34662</v>
      </c>
      <c r="F975" s="3" t="s">
        <v>663</v>
      </c>
      <c r="G975" s="3" t="s">
        <v>60</v>
      </c>
      <c r="H975" s="4">
        <v>63300</v>
      </c>
      <c r="I975" s="4">
        <v>63485.7142857</v>
      </c>
      <c r="J975" s="28">
        <v>0.29338749715639434</v>
      </c>
      <c r="K975" s="5"/>
    </row>
    <row r="976" spans="1:11" x14ac:dyDescent="0.3">
      <c r="A976" s="56" t="s">
        <v>71</v>
      </c>
      <c r="B976" s="3" t="s">
        <v>72</v>
      </c>
      <c r="C976" s="57" t="s">
        <v>90</v>
      </c>
      <c r="D976" s="3" t="s">
        <v>91</v>
      </c>
      <c r="E976" s="3">
        <v>34662</v>
      </c>
      <c r="F976" s="3" t="s">
        <v>663</v>
      </c>
      <c r="G976" s="3" t="s">
        <v>60</v>
      </c>
      <c r="H976" s="4">
        <v>69607.1428571</v>
      </c>
      <c r="I976" s="4">
        <v>64508.333333299997</v>
      </c>
      <c r="J976" s="28">
        <v>-7.3251239952020537</v>
      </c>
      <c r="K976" s="5"/>
    </row>
    <row r="977" spans="1:11" x14ac:dyDescent="0.3">
      <c r="A977" s="56" t="s">
        <v>71</v>
      </c>
      <c r="B977" s="3" t="s">
        <v>72</v>
      </c>
      <c r="C977" s="57" t="s">
        <v>92</v>
      </c>
      <c r="D977" s="3" t="s">
        <v>93</v>
      </c>
      <c r="E977" s="3">
        <v>34662</v>
      </c>
      <c r="F977" s="3" t="s">
        <v>663</v>
      </c>
      <c r="G977" s="3" t="s">
        <v>60</v>
      </c>
      <c r="H977" s="4">
        <v>62092.307692299997</v>
      </c>
      <c r="I977" s="4">
        <v>62076.923076899999</v>
      </c>
      <c r="J977" s="28">
        <v>-2.4777006962339865E-2</v>
      </c>
      <c r="K977" s="5"/>
    </row>
    <row r="978" spans="1:11" x14ac:dyDescent="0.3">
      <c r="A978" s="56" t="s">
        <v>71</v>
      </c>
      <c r="B978" s="3" t="s">
        <v>72</v>
      </c>
      <c r="C978" s="57" t="s">
        <v>94</v>
      </c>
      <c r="D978" s="3" t="s">
        <v>95</v>
      </c>
      <c r="E978" s="3">
        <v>34662</v>
      </c>
      <c r="F978" s="3" t="s">
        <v>663</v>
      </c>
      <c r="G978" s="3" t="s">
        <v>60</v>
      </c>
      <c r="H978" s="4">
        <v>60760</v>
      </c>
      <c r="I978" s="4">
        <v>60860</v>
      </c>
      <c r="J978" s="28">
        <v>0.1645819618169897</v>
      </c>
      <c r="K978" s="5"/>
    </row>
    <row r="979" spans="1:11" x14ac:dyDescent="0.3">
      <c r="A979" s="56" t="s">
        <v>71</v>
      </c>
      <c r="B979" s="3" t="s">
        <v>72</v>
      </c>
      <c r="C979" s="57" t="s">
        <v>96</v>
      </c>
      <c r="D979" s="3" t="s">
        <v>97</v>
      </c>
      <c r="E979" s="3">
        <v>34662</v>
      </c>
      <c r="F979" s="3" t="s">
        <v>663</v>
      </c>
      <c r="G979" s="3" t="s">
        <v>60</v>
      </c>
      <c r="H979" s="4">
        <v>77678</v>
      </c>
      <c r="I979" s="4">
        <v>77678</v>
      </c>
      <c r="J979" s="28">
        <v>0</v>
      </c>
      <c r="K979" s="5"/>
    </row>
    <row r="980" spans="1:11" x14ac:dyDescent="0.3">
      <c r="A980" s="56" t="s">
        <v>71</v>
      </c>
      <c r="B980" s="3" t="s">
        <v>72</v>
      </c>
      <c r="C980" s="57" t="s">
        <v>98</v>
      </c>
      <c r="D980" s="3" t="s">
        <v>99</v>
      </c>
      <c r="E980" s="3">
        <v>34662</v>
      </c>
      <c r="F980" s="3" t="s">
        <v>663</v>
      </c>
      <c r="G980" s="3" t="s">
        <v>60</v>
      </c>
      <c r="H980" s="4">
        <v>63385.7142857</v>
      </c>
      <c r="I980" s="4">
        <v>66384.615384599994</v>
      </c>
      <c r="J980" s="28">
        <v>4.7311939806861991</v>
      </c>
      <c r="K980" s="5"/>
    </row>
    <row r="981" spans="1:11" x14ac:dyDescent="0.3">
      <c r="A981" s="56" t="s">
        <v>71</v>
      </c>
      <c r="B981" s="3" t="s">
        <v>72</v>
      </c>
      <c r="C981" s="57" t="s">
        <v>269</v>
      </c>
      <c r="D981" s="3" t="s">
        <v>270</v>
      </c>
      <c r="E981" s="3">
        <v>34662</v>
      </c>
      <c r="F981" s="3" t="s">
        <v>663</v>
      </c>
      <c r="G981" s="3" t="s">
        <v>60</v>
      </c>
      <c r="H981" s="4">
        <v>81866.2</v>
      </c>
      <c r="I981" s="4">
        <v>80358.636363600002</v>
      </c>
      <c r="J981" s="28">
        <v>-1.8414970236800943</v>
      </c>
      <c r="K981" s="5"/>
    </row>
    <row r="982" spans="1:11" x14ac:dyDescent="0.3">
      <c r="A982" s="56" t="s">
        <v>71</v>
      </c>
      <c r="B982" s="3" t="s">
        <v>72</v>
      </c>
      <c r="C982" s="57" t="s">
        <v>100</v>
      </c>
      <c r="D982" s="3" t="s">
        <v>101</v>
      </c>
      <c r="E982" s="3">
        <v>34662</v>
      </c>
      <c r="F982" s="3" t="s">
        <v>663</v>
      </c>
      <c r="G982" s="3" t="s">
        <v>60</v>
      </c>
      <c r="H982" s="4">
        <v>63672.470588199998</v>
      </c>
      <c r="I982" s="4">
        <v>62320.75</v>
      </c>
      <c r="J982" s="28">
        <v>-2.1229278143488628</v>
      </c>
      <c r="K982" s="5"/>
    </row>
    <row r="983" spans="1:11" x14ac:dyDescent="0.3">
      <c r="A983" s="56" t="s">
        <v>102</v>
      </c>
      <c r="B983" s="3" t="s">
        <v>103</v>
      </c>
      <c r="C983" s="57" t="s">
        <v>104</v>
      </c>
      <c r="D983" s="3" t="s">
        <v>103</v>
      </c>
      <c r="E983" s="3">
        <v>34662</v>
      </c>
      <c r="F983" s="3" t="s">
        <v>663</v>
      </c>
      <c r="G983" s="3" t="s">
        <v>60</v>
      </c>
      <c r="H983" s="4">
        <v>87066.666666699995</v>
      </c>
      <c r="I983" s="4">
        <v>84790.909090899993</v>
      </c>
      <c r="J983" s="28">
        <v>-2.6138103856804706</v>
      </c>
      <c r="K983" s="5"/>
    </row>
    <row r="984" spans="1:11" x14ac:dyDescent="0.3">
      <c r="A984" s="56" t="s">
        <v>105</v>
      </c>
      <c r="B984" s="3" t="s">
        <v>106</v>
      </c>
      <c r="C984" s="57" t="s">
        <v>107</v>
      </c>
      <c r="D984" s="3" t="s">
        <v>108</v>
      </c>
      <c r="E984" s="3">
        <v>34662</v>
      </c>
      <c r="F984" s="3" t="s">
        <v>663</v>
      </c>
      <c r="G984" s="3" t="s">
        <v>60</v>
      </c>
      <c r="H984" s="4">
        <v>80133.333333300005</v>
      </c>
      <c r="I984" s="4">
        <v>76325</v>
      </c>
      <c r="J984" s="28">
        <v>-4.7524958402266115</v>
      </c>
      <c r="K984" s="5"/>
    </row>
    <row r="985" spans="1:11" x14ac:dyDescent="0.3">
      <c r="A985" s="56" t="s">
        <v>105</v>
      </c>
      <c r="B985" s="3" t="s">
        <v>106</v>
      </c>
      <c r="C985" s="57" t="s">
        <v>113</v>
      </c>
      <c r="D985" s="3" t="s">
        <v>114</v>
      </c>
      <c r="E985" s="3">
        <v>34662</v>
      </c>
      <c r="F985" s="3" t="s">
        <v>663</v>
      </c>
      <c r="G985" s="3" t="s">
        <v>60</v>
      </c>
      <c r="H985" s="4" t="s">
        <v>63</v>
      </c>
      <c r="I985" s="4">
        <v>65000</v>
      </c>
      <c r="J985" s="28" t="s">
        <v>63</v>
      </c>
      <c r="K985" s="5"/>
    </row>
    <row r="986" spans="1:11" x14ac:dyDescent="0.3">
      <c r="A986" s="56" t="s">
        <v>105</v>
      </c>
      <c r="B986" s="3" t="s">
        <v>106</v>
      </c>
      <c r="C986" s="57" t="s">
        <v>119</v>
      </c>
      <c r="D986" s="3" t="s">
        <v>120</v>
      </c>
      <c r="E986" s="3">
        <v>34662</v>
      </c>
      <c r="F986" s="3" t="s">
        <v>663</v>
      </c>
      <c r="G986" s="3" t="s">
        <v>60</v>
      </c>
      <c r="H986" s="4">
        <v>88928.5714286</v>
      </c>
      <c r="I986" s="4">
        <v>86000</v>
      </c>
      <c r="J986" s="28">
        <v>-3.2931726907941217</v>
      </c>
      <c r="K986" s="5"/>
    </row>
    <row r="987" spans="1:11" x14ac:dyDescent="0.3">
      <c r="A987" s="56" t="s">
        <v>105</v>
      </c>
      <c r="B987" s="3" t="s">
        <v>106</v>
      </c>
      <c r="C987" s="57" t="s">
        <v>281</v>
      </c>
      <c r="D987" s="3" t="s">
        <v>282</v>
      </c>
      <c r="E987" s="3">
        <v>34662</v>
      </c>
      <c r="F987" s="3" t="s">
        <v>663</v>
      </c>
      <c r="G987" s="3" t="s">
        <v>60</v>
      </c>
      <c r="H987" s="4">
        <v>87366.666666699995</v>
      </c>
      <c r="I987" s="4">
        <v>85866.666666699995</v>
      </c>
      <c r="J987" s="28">
        <v>-1.7169019458215473</v>
      </c>
      <c r="K987" s="5"/>
    </row>
    <row r="988" spans="1:11" x14ac:dyDescent="0.3">
      <c r="A988" s="56" t="s">
        <v>105</v>
      </c>
      <c r="B988" s="3" t="s">
        <v>106</v>
      </c>
      <c r="C988" s="57" t="s">
        <v>123</v>
      </c>
      <c r="D988" s="3" t="s">
        <v>124</v>
      </c>
      <c r="E988" s="3">
        <v>34662</v>
      </c>
      <c r="F988" s="3" t="s">
        <v>663</v>
      </c>
      <c r="G988" s="3" t="s">
        <v>60</v>
      </c>
      <c r="H988" s="4">
        <v>88286.8571429</v>
      </c>
      <c r="I988" s="4">
        <v>88400</v>
      </c>
      <c r="J988" s="28">
        <v>0.12815368080989487</v>
      </c>
      <c r="K988" s="5"/>
    </row>
    <row r="989" spans="1:11" x14ac:dyDescent="0.3">
      <c r="A989" s="56" t="s">
        <v>105</v>
      </c>
      <c r="B989" s="3" t="s">
        <v>106</v>
      </c>
      <c r="C989" s="57" t="s">
        <v>125</v>
      </c>
      <c r="D989" s="3" t="s">
        <v>126</v>
      </c>
      <c r="E989" s="3">
        <v>34662</v>
      </c>
      <c r="F989" s="3" t="s">
        <v>663</v>
      </c>
      <c r="G989" s="3" t="s">
        <v>60</v>
      </c>
      <c r="H989" s="4">
        <v>68833.333333300005</v>
      </c>
      <c r="I989" s="4">
        <v>68833.333333300005</v>
      </c>
      <c r="J989" s="28">
        <v>0</v>
      </c>
      <c r="K989" s="5"/>
    </row>
    <row r="990" spans="1:11" x14ac:dyDescent="0.3">
      <c r="A990" s="56" t="s">
        <v>55</v>
      </c>
      <c r="B990" s="3" t="s">
        <v>56</v>
      </c>
      <c r="C990" s="57" t="s">
        <v>145</v>
      </c>
      <c r="D990" s="3" t="s">
        <v>146</v>
      </c>
      <c r="E990" s="3">
        <v>34662</v>
      </c>
      <c r="F990" s="3" t="s">
        <v>663</v>
      </c>
      <c r="G990" s="3" t="s">
        <v>60</v>
      </c>
      <c r="H990" s="4">
        <v>98500</v>
      </c>
      <c r="I990" s="4">
        <v>95000</v>
      </c>
      <c r="J990" s="28">
        <v>-3.5532994923857864</v>
      </c>
      <c r="K990" s="5"/>
    </row>
    <row r="991" spans="1:11" x14ac:dyDescent="0.3">
      <c r="A991" s="56" t="s">
        <v>55</v>
      </c>
      <c r="B991" s="3" t="s">
        <v>56</v>
      </c>
      <c r="C991" s="57" t="s">
        <v>155</v>
      </c>
      <c r="D991" s="3" t="s">
        <v>156</v>
      </c>
      <c r="E991" s="3">
        <v>34662</v>
      </c>
      <c r="F991" s="3" t="s">
        <v>663</v>
      </c>
      <c r="G991" s="3" t="s">
        <v>60</v>
      </c>
      <c r="H991" s="4">
        <v>60680</v>
      </c>
      <c r="I991" s="4">
        <v>62314</v>
      </c>
      <c r="J991" s="28">
        <v>2.6928147659855073</v>
      </c>
      <c r="K991" s="5"/>
    </row>
    <row r="992" spans="1:11" x14ac:dyDescent="0.3">
      <c r="A992" s="56" t="s">
        <v>55</v>
      </c>
      <c r="B992" s="3" t="s">
        <v>56</v>
      </c>
      <c r="C992" s="57" t="s">
        <v>157</v>
      </c>
      <c r="D992" s="3" t="s">
        <v>158</v>
      </c>
      <c r="E992" s="3">
        <v>34662</v>
      </c>
      <c r="F992" s="3" t="s">
        <v>663</v>
      </c>
      <c r="G992" s="3" t="s">
        <v>60</v>
      </c>
      <c r="H992" s="4">
        <v>65550</v>
      </c>
      <c r="I992" s="4">
        <v>58566.666666700003</v>
      </c>
      <c r="J992" s="28">
        <v>-10.653445207170098</v>
      </c>
      <c r="K992" s="5"/>
    </row>
    <row r="993" spans="1:11" x14ac:dyDescent="0.3">
      <c r="A993" s="56" t="s">
        <v>55</v>
      </c>
      <c r="B993" s="3" t="s">
        <v>56</v>
      </c>
      <c r="C993" s="57" t="s">
        <v>161</v>
      </c>
      <c r="D993" s="3" t="s">
        <v>162</v>
      </c>
      <c r="E993" s="3">
        <v>34662</v>
      </c>
      <c r="F993" s="3" t="s">
        <v>663</v>
      </c>
      <c r="G993" s="3" t="s">
        <v>60</v>
      </c>
      <c r="H993" s="4">
        <v>62271.4285714</v>
      </c>
      <c r="I993" s="4">
        <v>61971.4285714</v>
      </c>
      <c r="J993" s="28">
        <v>-0.48176187198920584</v>
      </c>
      <c r="K993" s="5"/>
    </row>
    <row r="994" spans="1:11" x14ac:dyDescent="0.3">
      <c r="A994" s="56" t="s">
        <v>55</v>
      </c>
      <c r="B994" s="3" t="s">
        <v>56</v>
      </c>
      <c r="C994" s="57" t="s">
        <v>167</v>
      </c>
      <c r="D994" s="3" t="s">
        <v>168</v>
      </c>
      <c r="E994" s="3">
        <v>34662</v>
      </c>
      <c r="F994" s="3" t="s">
        <v>663</v>
      </c>
      <c r="G994" s="3" t="s">
        <v>60</v>
      </c>
      <c r="H994" s="4">
        <v>61183.333333299997</v>
      </c>
      <c r="I994" s="4">
        <v>62750</v>
      </c>
      <c r="J994" s="28">
        <v>2.5606101880155663</v>
      </c>
      <c r="K994" s="5"/>
    </row>
    <row r="995" spans="1:11" x14ac:dyDescent="0.3">
      <c r="A995" s="56" t="s">
        <v>55</v>
      </c>
      <c r="B995" s="3" t="s">
        <v>56</v>
      </c>
      <c r="C995" s="57" t="s">
        <v>335</v>
      </c>
      <c r="D995" s="3" t="s">
        <v>336</v>
      </c>
      <c r="E995" s="3">
        <v>34662</v>
      </c>
      <c r="F995" s="3" t="s">
        <v>663</v>
      </c>
      <c r="G995" s="3" t="s">
        <v>60</v>
      </c>
      <c r="H995" s="4">
        <v>61657.1428571</v>
      </c>
      <c r="I995" s="4">
        <v>61571.4285714</v>
      </c>
      <c r="J995" s="28">
        <v>-0.13901760887405912</v>
      </c>
      <c r="K995" s="5"/>
    </row>
    <row r="996" spans="1:11" x14ac:dyDescent="0.3">
      <c r="A996" s="56" t="s">
        <v>55</v>
      </c>
      <c r="B996" s="3" t="s">
        <v>56</v>
      </c>
      <c r="C996" s="57" t="s">
        <v>169</v>
      </c>
      <c r="D996" s="3" t="s">
        <v>170</v>
      </c>
      <c r="E996" s="3">
        <v>34662</v>
      </c>
      <c r="F996" s="3" t="s">
        <v>663</v>
      </c>
      <c r="G996" s="3" t="s">
        <v>60</v>
      </c>
      <c r="H996" s="4">
        <v>61650</v>
      </c>
      <c r="I996" s="4">
        <v>60750</v>
      </c>
      <c r="J996" s="28">
        <v>-1.4598540145985384</v>
      </c>
      <c r="K996" s="5"/>
    </row>
    <row r="997" spans="1:11" x14ac:dyDescent="0.3">
      <c r="A997" s="56" t="s">
        <v>55</v>
      </c>
      <c r="B997" s="3" t="s">
        <v>56</v>
      </c>
      <c r="C997" s="57" t="s">
        <v>57</v>
      </c>
      <c r="D997" s="3" t="s">
        <v>58</v>
      </c>
      <c r="E997" s="3">
        <v>34662</v>
      </c>
      <c r="F997" s="3" t="s">
        <v>663</v>
      </c>
      <c r="G997" s="3" t="s">
        <v>60</v>
      </c>
      <c r="H997" s="4">
        <v>67742.8571429</v>
      </c>
      <c r="I997" s="4">
        <v>69983.333333300005</v>
      </c>
      <c r="J997" s="28">
        <v>3.3073246167840908</v>
      </c>
      <c r="K997" s="5"/>
    </row>
    <row r="998" spans="1:11" x14ac:dyDescent="0.3">
      <c r="A998" s="56" t="s">
        <v>55</v>
      </c>
      <c r="B998" s="3" t="s">
        <v>56</v>
      </c>
      <c r="C998" s="57" t="s">
        <v>61</v>
      </c>
      <c r="D998" s="3" t="s">
        <v>62</v>
      </c>
      <c r="E998" s="3">
        <v>34662</v>
      </c>
      <c r="F998" s="3" t="s">
        <v>663</v>
      </c>
      <c r="G998" s="3" t="s">
        <v>60</v>
      </c>
      <c r="H998" s="4">
        <v>72100</v>
      </c>
      <c r="I998" s="4">
        <v>72100</v>
      </c>
      <c r="J998" s="28">
        <v>0</v>
      </c>
      <c r="K998" s="5"/>
    </row>
    <row r="999" spans="1:11" x14ac:dyDescent="0.3">
      <c r="A999" s="56" t="s">
        <v>193</v>
      </c>
      <c r="B999" s="3" t="s">
        <v>194</v>
      </c>
      <c r="C999" s="57" t="s">
        <v>461</v>
      </c>
      <c r="D999" s="3" t="s">
        <v>350</v>
      </c>
      <c r="E999" s="3">
        <v>34662</v>
      </c>
      <c r="F999" s="3" t="s">
        <v>663</v>
      </c>
      <c r="G999" s="3" t="s">
        <v>60</v>
      </c>
      <c r="H999" s="4">
        <v>61550</v>
      </c>
      <c r="I999" s="4">
        <v>62657.1428571</v>
      </c>
      <c r="J999" s="28">
        <v>1.7987698734362345</v>
      </c>
      <c r="K999" s="5"/>
    </row>
    <row r="1000" spans="1:11" x14ac:dyDescent="0.3">
      <c r="A1000" s="56" t="s">
        <v>193</v>
      </c>
      <c r="B1000" s="3" t="s">
        <v>194</v>
      </c>
      <c r="C1000" s="57" t="s">
        <v>195</v>
      </c>
      <c r="D1000" s="3" t="s">
        <v>196</v>
      </c>
      <c r="E1000" s="3">
        <v>34662</v>
      </c>
      <c r="F1000" s="3" t="s">
        <v>663</v>
      </c>
      <c r="G1000" s="3" t="s">
        <v>60</v>
      </c>
      <c r="H1000" s="4">
        <v>69217</v>
      </c>
      <c r="I1000" s="4">
        <v>70223.384615400006</v>
      </c>
      <c r="J1000" s="28">
        <v>1.4539558423508847</v>
      </c>
      <c r="K1000" s="5"/>
    </row>
    <row r="1001" spans="1:11" x14ac:dyDescent="0.3">
      <c r="A1001" s="56" t="s">
        <v>193</v>
      </c>
      <c r="B1001" s="3" t="s">
        <v>194</v>
      </c>
      <c r="C1001" s="57" t="s">
        <v>374</v>
      </c>
      <c r="D1001" s="3" t="s">
        <v>375</v>
      </c>
      <c r="E1001" s="3">
        <v>34662</v>
      </c>
      <c r="F1001" s="3" t="s">
        <v>663</v>
      </c>
      <c r="G1001" s="3" t="s">
        <v>60</v>
      </c>
      <c r="H1001" s="4">
        <v>97500</v>
      </c>
      <c r="I1001" s="4">
        <v>99000</v>
      </c>
      <c r="J1001" s="28">
        <v>1.538461538461533</v>
      </c>
      <c r="K1001" s="5"/>
    </row>
    <row r="1002" spans="1:11" x14ac:dyDescent="0.3">
      <c r="A1002" s="56" t="s">
        <v>325</v>
      </c>
      <c r="B1002" s="3" t="s">
        <v>326</v>
      </c>
      <c r="C1002" s="57" t="s">
        <v>327</v>
      </c>
      <c r="D1002" s="3" t="s">
        <v>328</v>
      </c>
      <c r="E1002" s="3">
        <v>34662</v>
      </c>
      <c r="F1002" s="3" t="s">
        <v>663</v>
      </c>
      <c r="G1002" s="3" t="s">
        <v>60</v>
      </c>
      <c r="H1002" s="4">
        <v>93750</v>
      </c>
      <c r="I1002" s="4">
        <v>81750</v>
      </c>
      <c r="J1002" s="28">
        <v>-12.8</v>
      </c>
      <c r="K1002" s="5"/>
    </row>
    <row r="1003" spans="1:11" x14ac:dyDescent="0.3">
      <c r="A1003" s="56" t="s">
        <v>64</v>
      </c>
      <c r="B1003" s="3" t="s">
        <v>65</v>
      </c>
      <c r="C1003" s="57" t="s">
        <v>236</v>
      </c>
      <c r="D1003" s="3" t="s">
        <v>237</v>
      </c>
      <c r="E1003" s="3">
        <v>34662</v>
      </c>
      <c r="F1003" s="3" t="s">
        <v>663</v>
      </c>
      <c r="G1003" s="3" t="s">
        <v>60</v>
      </c>
      <c r="H1003" s="4">
        <v>72000</v>
      </c>
      <c r="I1003" s="4">
        <v>70250</v>
      </c>
      <c r="J1003" s="28">
        <v>-2.430555555555558</v>
      </c>
      <c r="K1003" s="5"/>
    </row>
    <row r="1004" spans="1:11" x14ac:dyDescent="0.3">
      <c r="A1004" s="56" t="s">
        <v>238</v>
      </c>
      <c r="B1004" s="3" t="s">
        <v>239</v>
      </c>
      <c r="C1004" s="57" t="s">
        <v>253</v>
      </c>
      <c r="D1004" s="3" t="s">
        <v>254</v>
      </c>
      <c r="E1004" s="3">
        <v>34662</v>
      </c>
      <c r="F1004" s="3" t="s">
        <v>663</v>
      </c>
      <c r="G1004" s="3" t="s">
        <v>60</v>
      </c>
      <c r="H1004" s="4">
        <v>90000</v>
      </c>
      <c r="I1004" s="4">
        <v>90000</v>
      </c>
      <c r="J1004" s="28">
        <v>0</v>
      </c>
      <c r="K1004" s="5"/>
    </row>
    <row r="1005" spans="1:11" x14ac:dyDescent="0.3">
      <c r="A1005" s="56" t="s">
        <v>71</v>
      </c>
      <c r="B1005" s="3" t="s">
        <v>72</v>
      </c>
      <c r="C1005" s="57" t="s">
        <v>92</v>
      </c>
      <c r="D1005" s="3" t="s">
        <v>93</v>
      </c>
      <c r="E1005" s="3">
        <v>34662</v>
      </c>
      <c r="F1005" s="3" t="s">
        <v>663</v>
      </c>
      <c r="G1005" s="3" t="s">
        <v>435</v>
      </c>
      <c r="H1005" s="4">
        <v>15500</v>
      </c>
      <c r="I1005" s="4">
        <v>16000</v>
      </c>
      <c r="J1005" s="28">
        <v>3.2258064516129004</v>
      </c>
      <c r="K1005" s="5"/>
    </row>
    <row r="1006" spans="1:11" x14ac:dyDescent="0.3">
      <c r="A1006" s="56" t="s">
        <v>71</v>
      </c>
      <c r="B1006" s="3" t="s">
        <v>72</v>
      </c>
      <c r="C1006" s="57" t="s">
        <v>98</v>
      </c>
      <c r="D1006" s="3" t="s">
        <v>99</v>
      </c>
      <c r="E1006" s="3">
        <v>34662</v>
      </c>
      <c r="F1006" s="3" t="s">
        <v>663</v>
      </c>
      <c r="G1006" s="3" t="s">
        <v>435</v>
      </c>
      <c r="H1006" s="4" t="s">
        <v>63</v>
      </c>
      <c r="I1006" s="4">
        <v>15250</v>
      </c>
      <c r="J1006" s="28" t="s">
        <v>63</v>
      </c>
      <c r="K1006" s="5"/>
    </row>
    <row r="1007" spans="1:11" x14ac:dyDescent="0.3">
      <c r="A1007" s="56" t="s">
        <v>55</v>
      </c>
      <c r="B1007" s="3" t="s">
        <v>56</v>
      </c>
      <c r="C1007" s="57" t="s">
        <v>153</v>
      </c>
      <c r="D1007" s="3" t="s">
        <v>154</v>
      </c>
      <c r="E1007" s="3">
        <v>34662</v>
      </c>
      <c r="F1007" s="3" t="s">
        <v>663</v>
      </c>
      <c r="G1007" s="3" t="s">
        <v>435</v>
      </c>
      <c r="H1007" s="4">
        <v>14500</v>
      </c>
      <c r="I1007" s="4">
        <v>14750</v>
      </c>
      <c r="J1007" s="28">
        <v>1.7241379310344751</v>
      </c>
      <c r="K1007" s="5"/>
    </row>
    <row r="1008" spans="1:11" x14ac:dyDescent="0.3">
      <c r="A1008" s="56" t="s">
        <v>193</v>
      </c>
      <c r="B1008" s="3" t="s">
        <v>194</v>
      </c>
      <c r="C1008" s="57" t="s">
        <v>461</v>
      </c>
      <c r="D1008" s="3" t="s">
        <v>350</v>
      </c>
      <c r="E1008" s="3">
        <v>34662</v>
      </c>
      <c r="F1008" s="3" t="s">
        <v>663</v>
      </c>
      <c r="G1008" s="3" t="s">
        <v>435</v>
      </c>
      <c r="H1008" s="4">
        <v>16633.333333300001</v>
      </c>
      <c r="I1008" s="4">
        <v>16300</v>
      </c>
      <c r="J1008" s="28">
        <v>-2.0040080158356899</v>
      </c>
      <c r="K1008" s="5"/>
    </row>
    <row r="1009" spans="1:11" x14ac:dyDescent="0.3">
      <c r="A1009" s="56" t="s">
        <v>193</v>
      </c>
      <c r="B1009" s="3" t="s">
        <v>194</v>
      </c>
      <c r="C1009" s="57" t="s">
        <v>195</v>
      </c>
      <c r="D1009" s="3" t="s">
        <v>196</v>
      </c>
      <c r="E1009" s="3">
        <v>34662</v>
      </c>
      <c r="F1009" s="3" t="s">
        <v>663</v>
      </c>
      <c r="G1009" s="3" t="s">
        <v>435</v>
      </c>
      <c r="H1009" s="4" t="s">
        <v>63</v>
      </c>
      <c r="I1009" s="4">
        <v>13600</v>
      </c>
      <c r="J1009" s="28" t="s">
        <v>63</v>
      </c>
      <c r="K1009" s="5"/>
    </row>
    <row r="1010" spans="1:11" x14ac:dyDescent="0.3">
      <c r="A1010" s="56" t="s">
        <v>193</v>
      </c>
      <c r="B1010" s="3" t="s">
        <v>194</v>
      </c>
      <c r="C1010" s="57" t="s">
        <v>374</v>
      </c>
      <c r="D1010" s="3" t="s">
        <v>375</v>
      </c>
      <c r="E1010" s="3">
        <v>34662</v>
      </c>
      <c r="F1010" s="3" t="s">
        <v>663</v>
      </c>
      <c r="G1010" s="3" t="s">
        <v>435</v>
      </c>
      <c r="H1010" s="4">
        <v>15500</v>
      </c>
      <c r="I1010" s="4">
        <v>15500</v>
      </c>
      <c r="J1010" s="28">
        <v>0</v>
      </c>
      <c r="K1010" s="5"/>
    </row>
    <row r="1011" spans="1:11" x14ac:dyDescent="0.3">
      <c r="A1011" s="56" t="s">
        <v>71</v>
      </c>
      <c r="B1011" s="3" t="s">
        <v>72</v>
      </c>
      <c r="C1011" s="57" t="s">
        <v>73</v>
      </c>
      <c r="D1011" s="3" t="s">
        <v>74</v>
      </c>
      <c r="E1011" s="3">
        <v>34662</v>
      </c>
      <c r="F1011" s="3" t="s">
        <v>663</v>
      </c>
      <c r="G1011" s="3" t="s">
        <v>290</v>
      </c>
      <c r="H1011" s="4">
        <v>21800</v>
      </c>
      <c r="I1011" s="4">
        <v>21895.25</v>
      </c>
      <c r="J1011" s="28">
        <v>0.43692660550458395</v>
      </c>
      <c r="K1011" s="5"/>
    </row>
    <row r="1012" spans="1:11" x14ac:dyDescent="0.3">
      <c r="A1012" s="56" t="s">
        <v>71</v>
      </c>
      <c r="B1012" s="3" t="s">
        <v>72</v>
      </c>
      <c r="C1012" s="57" t="s">
        <v>76</v>
      </c>
      <c r="D1012" s="3" t="s">
        <v>77</v>
      </c>
      <c r="E1012" s="3">
        <v>34662</v>
      </c>
      <c r="F1012" s="3" t="s">
        <v>663</v>
      </c>
      <c r="G1012" s="3" t="s">
        <v>290</v>
      </c>
      <c r="H1012" s="4">
        <v>24600</v>
      </c>
      <c r="I1012" s="4">
        <v>24600</v>
      </c>
      <c r="J1012" s="28">
        <v>0</v>
      </c>
      <c r="K1012" s="5"/>
    </row>
    <row r="1013" spans="1:11" x14ac:dyDescent="0.3">
      <c r="A1013" s="56" t="s">
        <v>71</v>
      </c>
      <c r="B1013" s="3" t="s">
        <v>72</v>
      </c>
      <c r="C1013" s="57" t="s">
        <v>78</v>
      </c>
      <c r="D1013" s="3" t="s">
        <v>79</v>
      </c>
      <c r="E1013" s="3">
        <v>34662</v>
      </c>
      <c r="F1013" s="3" t="s">
        <v>663</v>
      </c>
      <c r="G1013" s="3" t="s">
        <v>290</v>
      </c>
      <c r="H1013" s="4">
        <v>18533.333333300001</v>
      </c>
      <c r="I1013" s="4">
        <v>19474</v>
      </c>
      <c r="J1013" s="28">
        <v>5.0755395685343041</v>
      </c>
      <c r="K1013" s="5"/>
    </row>
    <row r="1014" spans="1:11" x14ac:dyDescent="0.3">
      <c r="A1014" s="56" t="s">
        <v>71</v>
      </c>
      <c r="B1014" s="3" t="s">
        <v>72</v>
      </c>
      <c r="C1014" s="57" t="s">
        <v>80</v>
      </c>
      <c r="D1014" s="3" t="s">
        <v>81</v>
      </c>
      <c r="E1014" s="3">
        <v>34662</v>
      </c>
      <c r="F1014" s="3" t="s">
        <v>663</v>
      </c>
      <c r="G1014" s="3" t="s">
        <v>290</v>
      </c>
      <c r="H1014" s="4">
        <v>22666.666666699999</v>
      </c>
      <c r="I1014" s="4">
        <v>22400</v>
      </c>
      <c r="J1014" s="28">
        <v>-1.1764705883806181</v>
      </c>
      <c r="K1014" s="5"/>
    </row>
    <row r="1015" spans="1:11" x14ac:dyDescent="0.3">
      <c r="A1015" s="56" t="s">
        <v>71</v>
      </c>
      <c r="B1015" s="3" t="s">
        <v>72</v>
      </c>
      <c r="C1015" s="57" t="s">
        <v>82</v>
      </c>
      <c r="D1015" s="3" t="s">
        <v>83</v>
      </c>
      <c r="E1015" s="3">
        <v>34662</v>
      </c>
      <c r="F1015" s="3" t="s">
        <v>663</v>
      </c>
      <c r="G1015" s="3" t="s">
        <v>290</v>
      </c>
      <c r="H1015" s="4">
        <v>22500</v>
      </c>
      <c r="I1015" s="4">
        <v>22500</v>
      </c>
      <c r="J1015" s="28">
        <v>0</v>
      </c>
      <c r="K1015" s="5"/>
    </row>
    <row r="1016" spans="1:11" x14ac:dyDescent="0.3">
      <c r="A1016" s="56" t="s">
        <v>71</v>
      </c>
      <c r="B1016" s="3" t="s">
        <v>72</v>
      </c>
      <c r="C1016" s="57" t="s">
        <v>84</v>
      </c>
      <c r="D1016" s="3" t="s">
        <v>85</v>
      </c>
      <c r="E1016" s="3">
        <v>34662</v>
      </c>
      <c r="F1016" s="3" t="s">
        <v>663</v>
      </c>
      <c r="G1016" s="3" t="s">
        <v>290</v>
      </c>
      <c r="H1016" s="4" t="s">
        <v>63</v>
      </c>
      <c r="I1016" s="4">
        <v>25248</v>
      </c>
      <c r="J1016" s="28" t="s">
        <v>63</v>
      </c>
      <c r="K1016" s="5"/>
    </row>
    <row r="1017" spans="1:11" x14ac:dyDescent="0.3">
      <c r="A1017" s="56" t="s">
        <v>71</v>
      </c>
      <c r="B1017" s="3" t="s">
        <v>72</v>
      </c>
      <c r="C1017" s="57" t="s">
        <v>86</v>
      </c>
      <c r="D1017" s="3" t="s">
        <v>87</v>
      </c>
      <c r="E1017" s="3">
        <v>34662</v>
      </c>
      <c r="F1017" s="3" t="s">
        <v>663</v>
      </c>
      <c r="G1017" s="3" t="s">
        <v>290</v>
      </c>
      <c r="H1017" s="4">
        <v>21420</v>
      </c>
      <c r="I1017" s="4">
        <v>21420.25</v>
      </c>
      <c r="J1017" s="28">
        <v>1.1671335200746924E-3</v>
      </c>
      <c r="K1017" s="5"/>
    </row>
    <row r="1018" spans="1:11" x14ac:dyDescent="0.3">
      <c r="A1018" s="56" t="s">
        <v>71</v>
      </c>
      <c r="B1018" s="3" t="s">
        <v>72</v>
      </c>
      <c r="C1018" s="57" t="s">
        <v>88</v>
      </c>
      <c r="D1018" s="3" t="s">
        <v>89</v>
      </c>
      <c r="E1018" s="3">
        <v>34662</v>
      </c>
      <c r="F1018" s="3" t="s">
        <v>663</v>
      </c>
      <c r="G1018" s="3" t="s">
        <v>290</v>
      </c>
      <c r="H1018" s="4">
        <v>21700</v>
      </c>
      <c r="I1018" s="4">
        <v>21755.5555556</v>
      </c>
      <c r="J1018" s="28">
        <v>0.25601638525345471</v>
      </c>
      <c r="K1018" s="5"/>
    </row>
    <row r="1019" spans="1:11" x14ac:dyDescent="0.3">
      <c r="A1019" s="56" t="s">
        <v>71</v>
      </c>
      <c r="B1019" s="3" t="s">
        <v>72</v>
      </c>
      <c r="C1019" s="57" t="s">
        <v>90</v>
      </c>
      <c r="D1019" s="3" t="s">
        <v>91</v>
      </c>
      <c r="E1019" s="3">
        <v>34662</v>
      </c>
      <c r="F1019" s="3" t="s">
        <v>663</v>
      </c>
      <c r="G1019" s="3" t="s">
        <v>290</v>
      </c>
      <c r="H1019" s="4">
        <v>23771.4285714</v>
      </c>
      <c r="I1019" s="4">
        <v>23700</v>
      </c>
      <c r="J1019" s="28">
        <v>-0.30048076911093347</v>
      </c>
      <c r="K1019" s="5"/>
    </row>
    <row r="1020" spans="1:11" x14ac:dyDescent="0.3">
      <c r="A1020" s="56" t="s">
        <v>71</v>
      </c>
      <c r="B1020" s="3" t="s">
        <v>72</v>
      </c>
      <c r="C1020" s="57" t="s">
        <v>92</v>
      </c>
      <c r="D1020" s="3" t="s">
        <v>93</v>
      </c>
      <c r="E1020" s="3">
        <v>34662</v>
      </c>
      <c r="F1020" s="3" t="s">
        <v>663</v>
      </c>
      <c r="G1020" s="3" t="s">
        <v>290</v>
      </c>
      <c r="H1020" s="4">
        <v>23884.615384600002</v>
      </c>
      <c r="I1020" s="4">
        <v>22454.545454499999</v>
      </c>
      <c r="J1020" s="28">
        <v>-5.9874103353661834</v>
      </c>
      <c r="K1020" s="5"/>
    </row>
    <row r="1021" spans="1:11" x14ac:dyDescent="0.3">
      <c r="A1021" s="56" t="s">
        <v>71</v>
      </c>
      <c r="B1021" s="3" t="s">
        <v>72</v>
      </c>
      <c r="C1021" s="57" t="s">
        <v>94</v>
      </c>
      <c r="D1021" s="3" t="s">
        <v>95</v>
      </c>
      <c r="E1021" s="3">
        <v>34662</v>
      </c>
      <c r="F1021" s="3" t="s">
        <v>663</v>
      </c>
      <c r="G1021" s="3" t="s">
        <v>290</v>
      </c>
      <c r="H1021" s="4">
        <v>21233.333333300001</v>
      </c>
      <c r="I1021" s="4">
        <v>21066.666666699999</v>
      </c>
      <c r="J1021" s="28">
        <v>-0.7849293560451942</v>
      </c>
      <c r="K1021" s="5"/>
    </row>
    <row r="1022" spans="1:11" x14ac:dyDescent="0.3">
      <c r="A1022" s="56" t="s">
        <v>71</v>
      </c>
      <c r="B1022" s="3" t="s">
        <v>72</v>
      </c>
      <c r="C1022" s="57" t="s">
        <v>98</v>
      </c>
      <c r="D1022" s="3" t="s">
        <v>99</v>
      </c>
      <c r="E1022" s="3">
        <v>34662</v>
      </c>
      <c r="F1022" s="3" t="s">
        <v>663</v>
      </c>
      <c r="G1022" s="3" t="s">
        <v>290</v>
      </c>
      <c r="H1022" s="4">
        <v>22600</v>
      </c>
      <c r="I1022" s="4">
        <v>22900</v>
      </c>
      <c r="J1022" s="28">
        <v>1.327433628318575</v>
      </c>
      <c r="K1022" s="5"/>
    </row>
    <row r="1023" spans="1:11" x14ac:dyDescent="0.3">
      <c r="A1023" s="56" t="s">
        <v>71</v>
      </c>
      <c r="B1023" s="3" t="s">
        <v>72</v>
      </c>
      <c r="C1023" s="57" t="s">
        <v>100</v>
      </c>
      <c r="D1023" s="3" t="s">
        <v>101</v>
      </c>
      <c r="E1023" s="3">
        <v>34662</v>
      </c>
      <c r="F1023" s="3" t="s">
        <v>663</v>
      </c>
      <c r="G1023" s="3" t="s">
        <v>290</v>
      </c>
      <c r="H1023" s="4">
        <v>22521.307692300001</v>
      </c>
      <c r="I1023" s="4">
        <v>22748.416666699999</v>
      </c>
      <c r="J1023" s="28">
        <v>1.0084182388647278</v>
      </c>
      <c r="K1023" s="5"/>
    </row>
    <row r="1024" spans="1:11" x14ac:dyDescent="0.3">
      <c r="A1024" s="56" t="s">
        <v>102</v>
      </c>
      <c r="B1024" s="3" t="s">
        <v>103</v>
      </c>
      <c r="C1024" s="57" t="s">
        <v>104</v>
      </c>
      <c r="D1024" s="3" t="s">
        <v>103</v>
      </c>
      <c r="E1024" s="3">
        <v>34662</v>
      </c>
      <c r="F1024" s="3" t="s">
        <v>663</v>
      </c>
      <c r="G1024" s="3" t="s">
        <v>290</v>
      </c>
      <c r="H1024" s="4">
        <v>36575</v>
      </c>
      <c r="I1024" s="4">
        <v>36575</v>
      </c>
      <c r="J1024" s="28">
        <v>0</v>
      </c>
      <c r="K1024" s="5"/>
    </row>
    <row r="1025" spans="1:11" x14ac:dyDescent="0.3">
      <c r="A1025" s="56" t="s">
        <v>105</v>
      </c>
      <c r="B1025" s="3" t="s">
        <v>106</v>
      </c>
      <c r="C1025" s="57" t="s">
        <v>107</v>
      </c>
      <c r="D1025" s="3" t="s">
        <v>108</v>
      </c>
      <c r="E1025" s="3">
        <v>34662</v>
      </c>
      <c r="F1025" s="3" t="s">
        <v>663</v>
      </c>
      <c r="G1025" s="3" t="s">
        <v>290</v>
      </c>
      <c r="H1025" s="4">
        <v>26100</v>
      </c>
      <c r="I1025" s="4">
        <v>27500</v>
      </c>
      <c r="J1025" s="28">
        <v>5.3639846743295028</v>
      </c>
      <c r="K1025" s="5"/>
    </row>
    <row r="1026" spans="1:11" x14ac:dyDescent="0.3">
      <c r="A1026" s="56" t="s">
        <v>105</v>
      </c>
      <c r="B1026" s="3" t="s">
        <v>106</v>
      </c>
      <c r="C1026" s="57" t="s">
        <v>113</v>
      </c>
      <c r="D1026" s="3" t="s">
        <v>114</v>
      </c>
      <c r="E1026" s="3">
        <v>34662</v>
      </c>
      <c r="F1026" s="3" t="s">
        <v>663</v>
      </c>
      <c r="G1026" s="3" t="s">
        <v>290</v>
      </c>
      <c r="H1026" s="4">
        <v>28150</v>
      </c>
      <c r="I1026" s="4">
        <v>28100</v>
      </c>
      <c r="J1026" s="28">
        <v>-0.17761989342806039</v>
      </c>
      <c r="K1026" s="5"/>
    </row>
    <row r="1027" spans="1:11" x14ac:dyDescent="0.3">
      <c r="A1027" s="56" t="s">
        <v>105</v>
      </c>
      <c r="B1027" s="3" t="s">
        <v>106</v>
      </c>
      <c r="C1027" s="57" t="s">
        <v>378</v>
      </c>
      <c r="D1027" s="3" t="s">
        <v>379</v>
      </c>
      <c r="E1027" s="3">
        <v>34662</v>
      </c>
      <c r="F1027" s="3" t="s">
        <v>663</v>
      </c>
      <c r="G1027" s="3" t="s">
        <v>290</v>
      </c>
      <c r="H1027" s="4">
        <v>32500</v>
      </c>
      <c r="I1027" s="4">
        <v>32750</v>
      </c>
      <c r="J1027" s="28">
        <v>0.7692307692307665</v>
      </c>
      <c r="K1027" s="5"/>
    </row>
    <row r="1028" spans="1:11" x14ac:dyDescent="0.3">
      <c r="A1028" s="56" t="s">
        <v>105</v>
      </c>
      <c r="B1028" s="3" t="s">
        <v>106</v>
      </c>
      <c r="C1028" s="57" t="s">
        <v>294</v>
      </c>
      <c r="D1028" s="3" t="s">
        <v>295</v>
      </c>
      <c r="E1028" s="3">
        <v>34662</v>
      </c>
      <c r="F1028" s="3" t="s">
        <v>663</v>
      </c>
      <c r="G1028" s="3" t="s">
        <v>290</v>
      </c>
      <c r="H1028" s="4">
        <v>29000</v>
      </c>
      <c r="I1028" s="4">
        <v>29266.666666699999</v>
      </c>
      <c r="J1028" s="28">
        <v>0.9195402300000044</v>
      </c>
      <c r="K1028" s="5"/>
    </row>
    <row r="1029" spans="1:11" x14ac:dyDescent="0.3">
      <c r="A1029" s="56" t="s">
        <v>105</v>
      </c>
      <c r="B1029" s="3" t="s">
        <v>106</v>
      </c>
      <c r="C1029" s="57" t="s">
        <v>281</v>
      </c>
      <c r="D1029" s="3" t="s">
        <v>282</v>
      </c>
      <c r="E1029" s="3">
        <v>34662</v>
      </c>
      <c r="F1029" s="3" t="s">
        <v>663</v>
      </c>
      <c r="G1029" s="3" t="s">
        <v>290</v>
      </c>
      <c r="H1029" s="4">
        <v>28833.333333300001</v>
      </c>
      <c r="I1029" s="4">
        <v>28833.333333300001</v>
      </c>
      <c r="J1029" s="28">
        <v>0</v>
      </c>
      <c r="K1029" s="5"/>
    </row>
    <row r="1030" spans="1:11" x14ac:dyDescent="0.3">
      <c r="A1030" s="56" t="s">
        <v>105</v>
      </c>
      <c r="B1030" s="3" t="s">
        <v>106</v>
      </c>
      <c r="C1030" s="57" t="s">
        <v>125</v>
      </c>
      <c r="D1030" s="3" t="s">
        <v>126</v>
      </c>
      <c r="E1030" s="3">
        <v>34662</v>
      </c>
      <c r="F1030" s="3" t="s">
        <v>663</v>
      </c>
      <c r="G1030" s="3" t="s">
        <v>290</v>
      </c>
      <c r="H1030" s="4">
        <v>30350</v>
      </c>
      <c r="I1030" s="4">
        <v>30600</v>
      </c>
      <c r="J1030" s="28">
        <v>0.82372322899506578</v>
      </c>
      <c r="K1030" s="5"/>
    </row>
    <row r="1031" spans="1:11" x14ac:dyDescent="0.3">
      <c r="A1031" s="56" t="s">
        <v>55</v>
      </c>
      <c r="B1031" s="3" t="s">
        <v>56</v>
      </c>
      <c r="C1031" s="57" t="s">
        <v>153</v>
      </c>
      <c r="D1031" s="3" t="s">
        <v>154</v>
      </c>
      <c r="E1031" s="3">
        <v>34662</v>
      </c>
      <c r="F1031" s="3" t="s">
        <v>663</v>
      </c>
      <c r="G1031" s="3" t="s">
        <v>290</v>
      </c>
      <c r="H1031" s="4">
        <v>27000</v>
      </c>
      <c r="I1031" s="4">
        <v>27500</v>
      </c>
      <c r="J1031" s="28">
        <v>1.8518518518518601</v>
      </c>
      <c r="K1031" s="5"/>
    </row>
    <row r="1032" spans="1:11" x14ac:dyDescent="0.3">
      <c r="A1032" s="56" t="s">
        <v>55</v>
      </c>
      <c r="B1032" s="3" t="s">
        <v>56</v>
      </c>
      <c r="C1032" s="57" t="s">
        <v>157</v>
      </c>
      <c r="D1032" s="3" t="s">
        <v>158</v>
      </c>
      <c r="E1032" s="3">
        <v>34662</v>
      </c>
      <c r="F1032" s="3" t="s">
        <v>663</v>
      </c>
      <c r="G1032" s="3" t="s">
        <v>290</v>
      </c>
      <c r="H1032" s="4">
        <v>28400</v>
      </c>
      <c r="I1032" s="4">
        <v>28800</v>
      </c>
      <c r="J1032" s="28">
        <v>1.4084507042253502</v>
      </c>
      <c r="K1032" s="5"/>
    </row>
    <row r="1033" spans="1:11" x14ac:dyDescent="0.3">
      <c r="A1033" s="56" t="s">
        <v>55</v>
      </c>
      <c r="B1033" s="3" t="s">
        <v>56</v>
      </c>
      <c r="C1033" s="57" t="s">
        <v>161</v>
      </c>
      <c r="D1033" s="3" t="s">
        <v>162</v>
      </c>
      <c r="E1033" s="3">
        <v>34662</v>
      </c>
      <c r="F1033" s="3" t="s">
        <v>663</v>
      </c>
      <c r="G1033" s="3" t="s">
        <v>290</v>
      </c>
      <c r="H1033" s="4">
        <v>24666.666666699999</v>
      </c>
      <c r="I1033" s="4">
        <v>25183.333333300001</v>
      </c>
      <c r="J1033" s="28">
        <v>2.0945945943215083</v>
      </c>
      <c r="K1033" s="5"/>
    </row>
    <row r="1034" spans="1:11" x14ac:dyDescent="0.3">
      <c r="A1034" s="56" t="s">
        <v>55</v>
      </c>
      <c r="B1034" s="3" t="s">
        <v>56</v>
      </c>
      <c r="C1034" s="57" t="s">
        <v>167</v>
      </c>
      <c r="D1034" s="3" t="s">
        <v>168</v>
      </c>
      <c r="E1034" s="3">
        <v>34662</v>
      </c>
      <c r="F1034" s="3" t="s">
        <v>663</v>
      </c>
      <c r="G1034" s="3" t="s">
        <v>290</v>
      </c>
      <c r="H1034" s="4">
        <v>23666.666666699999</v>
      </c>
      <c r="I1034" s="4">
        <v>24000</v>
      </c>
      <c r="J1034" s="28">
        <v>1.4084507040825311</v>
      </c>
      <c r="K1034" s="5"/>
    </row>
    <row r="1035" spans="1:11" x14ac:dyDescent="0.3">
      <c r="A1035" s="56" t="s">
        <v>55</v>
      </c>
      <c r="B1035" s="3" t="s">
        <v>56</v>
      </c>
      <c r="C1035" s="57" t="s">
        <v>335</v>
      </c>
      <c r="D1035" s="3" t="s">
        <v>336</v>
      </c>
      <c r="E1035" s="3">
        <v>34662</v>
      </c>
      <c r="F1035" s="3" t="s">
        <v>663</v>
      </c>
      <c r="G1035" s="3" t="s">
        <v>290</v>
      </c>
      <c r="H1035" s="4">
        <v>25000</v>
      </c>
      <c r="I1035" s="4">
        <v>25200</v>
      </c>
      <c r="J1035" s="28">
        <v>0.80000000000000071</v>
      </c>
      <c r="K1035" s="5"/>
    </row>
    <row r="1036" spans="1:11" x14ac:dyDescent="0.3">
      <c r="A1036" s="56" t="s">
        <v>55</v>
      </c>
      <c r="B1036" s="3" t="s">
        <v>56</v>
      </c>
      <c r="C1036" s="57" t="s">
        <v>169</v>
      </c>
      <c r="D1036" s="3" t="s">
        <v>170</v>
      </c>
      <c r="E1036" s="3">
        <v>34662</v>
      </c>
      <c r="F1036" s="3" t="s">
        <v>663</v>
      </c>
      <c r="G1036" s="3" t="s">
        <v>290</v>
      </c>
      <c r="H1036" s="4">
        <v>24000</v>
      </c>
      <c r="I1036" s="4">
        <v>24250</v>
      </c>
      <c r="J1036" s="28">
        <v>1.0416666666666741</v>
      </c>
      <c r="K1036" s="5"/>
    </row>
    <row r="1037" spans="1:11" x14ac:dyDescent="0.3">
      <c r="A1037" s="56" t="s">
        <v>55</v>
      </c>
      <c r="B1037" s="3" t="s">
        <v>56</v>
      </c>
      <c r="C1037" s="57" t="s">
        <v>57</v>
      </c>
      <c r="D1037" s="3" t="s">
        <v>58</v>
      </c>
      <c r="E1037" s="3">
        <v>34662</v>
      </c>
      <c r="F1037" s="3" t="s">
        <v>663</v>
      </c>
      <c r="G1037" s="3" t="s">
        <v>290</v>
      </c>
      <c r="H1037" s="4">
        <v>28300</v>
      </c>
      <c r="I1037" s="4">
        <v>27733.333333300001</v>
      </c>
      <c r="J1037" s="28">
        <v>-2.0023557127208491</v>
      </c>
      <c r="K1037" s="5"/>
    </row>
    <row r="1038" spans="1:11" x14ac:dyDescent="0.3">
      <c r="A1038" s="56" t="s">
        <v>55</v>
      </c>
      <c r="B1038" s="3" t="s">
        <v>56</v>
      </c>
      <c r="C1038" s="57" t="s">
        <v>287</v>
      </c>
      <c r="D1038" s="3" t="s">
        <v>288</v>
      </c>
      <c r="E1038" s="3">
        <v>34662</v>
      </c>
      <c r="F1038" s="3" t="s">
        <v>663</v>
      </c>
      <c r="G1038" s="3" t="s">
        <v>290</v>
      </c>
      <c r="H1038" s="4">
        <v>28650</v>
      </c>
      <c r="I1038" s="4">
        <v>28650</v>
      </c>
      <c r="J1038" s="28">
        <v>0</v>
      </c>
      <c r="K1038" s="5"/>
    </row>
    <row r="1039" spans="1:11" x14ac:dyDescent="0.3">
      <c r="A1039" s="56" t="s">
        <v>173</v>
      </c>
      <c r="B1039" s="3" t="s">
        <v>174</v>
      </c>
      <c r="C1039" s="57" t="s">
        <v>179</v>
      </c>
      <c r="D1039" s="3" t="s">
        <v>180</v>
      </c>
      <c r="E1039" s="3">
        <v>34662</v>
      </c>
      <c r="F1039" s="3" t="s">
        <v>663</v>
      </c>
      <c r="G1039" s="3" t="s">
        <v>290</v>
      </c>
      <c r="H1039" s="4">
        <v>29333.333333300001</v>
      </c>
      <c r="I1039" s="4">
        <v>30000</v>
      </c>
      <c r="J1039" s="28">
        <v>2.2727272728434889</v>
      </c>
      <c r="K1039" s="5"/>
    </row>
    <row r="1040" spans="1:11" x14ac:dyDescent="0.3">
      <c r="A1040" s="56" t="s">
        <v>173</v>
      </c>
      <c r="B1040" s="3" t="s">
        <v>174</v>
      </c>
      <c r="C1040" s="57" t="s">
        <v>185</v>
      </c>
      <c r="D1040" s="3" t="s">
        <v>186</v>
      </c>
      <c r="E1040" s="3">
        <v>34662</v>
      </c>
      <c r="F1040" s="3" t="s">
        <v>663</v>
      </c>
      <c r="G1040" s="3" t="s">
        <v>290</v>
      </c>
      <c r="H1040" s="4">
        <v>26000</v>
      </c>
      <c r="I1040" s="4">
        <v>25500</v>
      </c>
      <c r="J1040" s="28">
        <v>-1.9230769230769273</v>
      </c>
      <c r="K1040" s="5"/>
    </row>
    <row r="1041" spans="1:11" x14ac:dyDescent="0.3">
      <c r="A1041" s="56" t="s">
        <v>193</v>
      </c>
      <c r="B1041" s="3" t="s">
        <v>194</v>
      </c>
      <c r="C1041" s="57" t="s">
        <v>461</v>
      </c>
      <c r="D1041" s="3" t="s">
        <v>350</v>
      </c>
      <c r="E1041" s="3">
        <v>34662</v>
      </c>
      <c r="F1041" s="3" t="s">
        <v>663</v>
      </c>
      <c r="G1041" s="3" t="s">
        <v>290</v>
      </c>
      <c r="H1041" s="4">
        <v>27177.777777800002</v>
      </c>
      <c r="I1041" s="4">
        <v>27337.5</v>
      </c>
      <c r="J1041" s="28">
        <v>0.58769419452118221</v>
      </c>
      <c r="K1041" s="5"/>
    </row>
    <row r="1042" spans="1:11" x14ac:dyDescent="0.3">
      <c r="A1042" s="56" t="s">
        <v>193</v>
      </c>
      <c r="B1042" s="3" t="s">
        <v>194</v>
      </c>
      <c r="C1042" s="57" t="s">
        <v>462</v>
      </c>
      <c r="D1042" s="3" t="s">
        <v>463</v>
      </c>
      <c r="E1042" s="3">
        <v>34662</v>
      </c>
      <c r="F1042" s="3" t="s">
        <v>663</v>
      </c>
      <c r="G1042" s="3" t="s">
        <v>290</v>
      </c>
      <c r="H1042" s="4">
        <v>25500</v>
      </c>
      <c r="I1042" s="4">
        <v>25500</v>
      </c>
      <c r="J1042" s="28">
        <v>0</v>
      </c>
      <c r="K1042" s="5"/>
    </row>
    <row r="1043" spans="1:11" x14ac:dyDescent="0.3">
      <c r="A1043" s="56" t="s">
        <v>193</v>
      </c>
      <c r="B1043" s="3" t="s">
        <v>194</v>
      </c>
      <c r="C1043" s="57" t="s">
        <v>195</v>
      </c>
      <c r="D1043" s="3" t="s">
        <v>196</v>
      </c>
      <c r="E1043" s="3">
        <v>34662</v>
      </c>
      <c r="F1043" s="3" t="s">
        <v>663</v>
      </c>
      <c r="G1043" s="3" t="s">
        <v>290</v>
      </c>
      <c r="H1043" s="4">
        <v>23899.25</v>
      </c>
      <c r="I1043" s="4">
        <v>24249.4</v>
      </c>
      <c r="J1043" s="28">
        <v>1.4651087377218985</v>
      </c>
      <c r="K1043" s="5"/>
    </row>
    <row r="1044" spans="1:11" x14ac:dyDescent="0.3">
      <c r="A1044" s="56" t="s">
        <v>193</v>
      </c>
      <c r="B1044" s="3" t="s">
        <v>194</v>
      </c>
      <c r="C1044" s="57" t="s">
        <v>473</v>
      </c>
      <c r="D1044" s="3" t="s">
        <v>474</v>
      </c>
      <c r="E1044" s="3">
        <v>34662</v>
      </c>
      <c r="F1044" s="3" t="s">
        <v>663</v>
      </c>
      <c r="G1044" s="3" t="s">
        <v>290</v>
      </c>
      <c r="H1044" s="4">
        <v>27500</v>
      </c>
      <c r="I1044" s="4">
        <v>27500</v>
      </c>
      <c r="J1044" s="28">
        <v>0</v>
      </c>
      <c r="K1044" s="5"/>
    </row>
    <row r="1045" spans="1:11" x14ac:dyDescent="0.3">
      <c r="A1045" s="56" t="s">
        <v>193</v>
      </c>
      <c r="B1045" s="3" t="s">
        <v>194</v>
      </c>
      <c r="C1045" s="57" t="s">
        <v>374</v>
      </c>
      <c r="D1045" s="3" t="s">
        <v>375</v>
      </c>
      <c r="E1045" s="3">
        <v>34662</v>
      </c>
      <c r="F1045" s="3" t="s">
        <v>663</v>
      </c>
      <c r="G1045" s="3" t="s">
        <v>290</v>
      </c>
      <c r="H1045" s="4">
        <v>25500</v>
      </c>
      <c r="I1045" s="4">
        <v>25500</v>
      </c>
      <c r="J1045" s="28">
        <v>0</v>
      </c>
      <c r="K1045" s="5"/>
    </row>
    <row r="1046" spans="1:11" x14ac:dyDescent="0.3">
      <c r="A1046" s="56" t="s">
        <v>325</v>
      </c>
      <c r="B1046" s="3" t="s">
        <v>326</v>
      </c>
      <c r="C1046" s="57" t="s">
        <v>327</v>
      </c>
      <c r="D1046" s="3" t="s">
        <v>328</v>
      </c>
      <c r="E1046" s="3">
        <v>34662</v>
      </c>
      <c r="F1046" s="3" t="s">
        <v>663</v>
      </c>
      <c r="G1046" s="3" t="s">
        <v>290</v>
      </c>
      <c r="H1046" s="4">
        <v>27833.333333300001</v>
      </c>
      <c r="I1046" s="4">
        <v>27285.7142857</v>
      </c>
      <c r="J1046" s="28">
        <v>-1.96749358419398</v>
      </c>
      <c r="K1046" s="5"/>
    </row>
    <row r="1047" spans="1:11" x14ac:dyDescent="0.3">
      <c r="A1047" s="56" t="s">
        <v>217</v>
      </c>
      <c r="B1047" s="3" t="s">
        <v>218</v>
      </c>
      <c r="C1047" s="57" t="s">
        <v>482</v>
      </c>
      <c r="D1047" s="3" t="s">
        <v>483</v>
      </c>
      <c r="E1047" s="3">
        <v>34662</v>
      </c>
      <c r="F1047" s="3" t="s">
        <v>663</v>
      </c>
      <c r="G1047" s="3" t="s">
        <v>290</v>
      </c>
      <c r="H1047" s="4">
        <v>27850</v>
      </c>
      <c r="I1047" s="4">
        <v>27850</v>
      </c>
      <c r="J1047" s="28">
        <v>0</v>
      </c>
      <c r="K1047" s="5"/>
    </row>
    <row r="1048" spans="1:11" x14ac:dyDescent="0.3">
      <c r="A1048" s="56" t="s">
        <v>105</v>
      </c>
      <c r="B1048" s="3" t="s">
        <v>106</v>
      </c>
      <c r="C1048" s="57" t="s">
        <v>111</v>
      </c>
      <c r="D1048" s="3" t="s">
        <v>112</v>
      </c>
      <c r="E1048" s="3">
        <v>34662</v>
      </c>
      <c r="F1048" s="3" t="s">
        <v>664</v>
      </c>
      <c r="G1048" s="3" t="s">
        <v>268</v>
      </c>
      <c r="H1048" s="4">
        <v>19250</v>
      </c>
      <c r="I1048" s="4">
        <v>17500</v>
      </c>
      <c r="J1048" s="28">
        <v>-9.0909090909090935</v>
      </c>
      <c r="K1048" s="5"/>
    </row>
    <row r="1049" spans="1:11" x14ac:dyDescent="0.3">
      <c r="A1049" s="56" t="s">
        <v>105</v>
      </c>
      <c r="B1049" s="3" t="s">
        <v>106</v>
      </c>
      <c r="C1049" s="57" t="s">
        <v>119</v>
      </c>
      <c r="D1049" s="3" t="s">
        <v>120</v>
      </c>
      <c r="E1049" s="3">
        <v>34662</v>
      </c>
      <c r="F1049" s="3" t="s">
        <v>664</v>
      </c>
      <c r="G1049" s="3" t="s">
        <v>268</v>
      </c>
      <c r="H1049" s="4">
        <v>20000</v>
      </c>
      <c r="I1049" s="4">
        <v>21000</v>
      </c>
      <c r="J1049" s="28">
        <v>5.0000000000000044</v>
      </c>
      <c r="K1049" s="5"/>
    </row>
    <row r="1050" spans="1:11" x14ac:dyDescent="0.3">
      <c r="A1050" s="56" t="s">
        <v>105</v>
      </c>
      <c r="B1050" s="3" t="s">
        <v>106</v>
      </c>
      <c r="C1050" s="57" t="s">
        <v>281</v>
      </c>
      <c r="D1050" s="3" t="s">
        <v>282</v>
      </c>
      <c r="E1050" s="3">
        <v>34662</v>
      </c>
      <c r="F1050" s="3" t="s">
        <v>664</v>
      </c>
      <c r="G1050" s="3" t="s">
        <v>268</v>
      </c>
      <c r="H1050" s="4">
        <v>19000</v>
      </c>
      <c r="I1050" s="4">
        <v>20500</v>
      </c>
      <c r="J1050" s="28">
        <v>7.8947368421052655</v>
      </c>
      <c r="K1050" s="5"/>
    </row>
    <row r="1051" spans="1:11" x14ac:dyDescent="0.3">
      <c r="A1051" s="56" t="s">
        <v>105</v>
      </c>
      <c r="B1051" s="3" t="s">
        <v>106</v>
      </c>
      <c r="C1051" s="57" t="s">
        <v>125</v>
      </c>
      <c r="D1051" s="3" t="s">
        <v>126</v>
      </c>
      <c r="E1051" s="3">
        <v>34662</v>
      </c>
      <c r="F1051" s="3" t="s">
        <v>664</v>
      </c>
      <c r="G1051" s="3" t="s">
        <v>268</v>
      </c>
      <c r="H1051" s="4">
        <v>19500</v>
      </c>
      <c r="I1051" s="4">
        <v>19500</v>
      </c>
      <c r="J1051" s="28">
        <v>0</v>
      </c>
      <c r="K1051" s="5"/>
    </row>
    <row r="1052" spans="1:11" x14ac:dyDescent="0.3">
      <c r="A1052" s="56" t="s">
        <v>55</v>
      </c>
      <c r="B1052" s="3" t="s">
        <v>56</v>
      </c>
      <c r="C1052" s="57" t="s">
        <v>287</v>
      </c>
      <c r="D1052" s="3" t="s">
        <v>288</v>
      </c>
      <c r="E1052" s="3">
        <v>34662</v>
      </c>
      <c r="F1052" s="3" t="s">
        <v>664</v>
      </c>
      <c r="G1052" s="3" t="s">
        <v>268</v>
      </c>
      <c r="H1052" s="4">
        <v>18166.666666699999</v>
      </c>
      <c r="I1052" s="4">
        <v>18166.666666699999</v>
      </c>
      <c r="J1052" s="28">
        <v>0</v>
      </c>
      <c r="K1052" s="5"/>
    </row>
    <row r="1053" spans="1:11" x14ac:dyDescent="0.3">
      <c r="A1053" s="56" t="s">
        <v>193</v>
      </c>
      <c r="B1053" s="3" t="s">
        <v>194</v>
      </c>
      <c r="C1053" s="57" t="s">
        <v>374</v>
      </c>
      <c r="D1053" s="3" t="s">
        <v>375</v>
      </c>
      <c r="E1053" s="3">
        <v>34662</v>
      </c>
      <c r="F1053" s="3" t="s">
        <v>664</v>
      </c>
      <c r="G1053" s="3" t="s">
        <v>268</v>
      </c>
      <c r="H1053" s="4">
        <v>21500</v>
      </c>
      <c r="I1053" s="4">
        <v>22000</v>
      </c>
      <c r="J1053" s="28">
        <v>2.3255813953488413</v>
      </c>
      <c r="K1053" s="5"/>
    </row>
    <row r="1054" spans="1:11" x14ac:dyDescent="0.3">
      <c r="A1054" s="56" t="s">
        <v>71</v>
      </c>
      <c r="B1054" s="3" t="s">
        <v>72</v>
      </c>
      <c r="C1054" s="57" t="s">
        <v>86</v>
      </c>
      <c r="D1054" s="3" t="s">
        <v>87</v>
      </c>
      <c r="E1054" s="3">
        <v>34662</v>
      </c>
      <c r="F1054" s="3" t="s">
        <v>665</v>
      </c>
      <c r="G1054" s="3" t="s">
        <v>317</v>
      </c>
      <c r="H1054" s="4">
        <v>21750</v>
      </c>
      <c r="I1054" s="4">
        <v>21750</v>
      </c>
      <c r="J1054" s="28">
        <v>0</v>
      </c>
      <c r="K1054" s="5"/>
    </row>
    <row r="1055" spans="1:11" x14ac:dyDescent="0.3">
      <c r="A1055" s="56" t="s">
        <v>71</v>
      </c>
      <c r="B1055" s="3" t="s">
        <v>72</v>
      </c>
      <c r="C1055" s="57" t="s">
        <v>92</v>
      </c>
      <c r="D1055" s="3" t="s">
        <v>93</v>
      </c>
      <c r="E1055" s="3">
        <v>34662</v>
      </c>
      <c r="F1055" s="3" t="s">
        <v>665</v>
      </c>
      <c r="G1055" s="3" t="s">
        <v>317</v>
      </c>
      <c r="H1055" s="4">
        <v>22200</v>
      </c>
      <c r="I1055" s="4">
        <v>22333.333333300001</v>
      </c>
      <c r="J1055" s="28">
        <v>0.60060060045046271</v>
      </c>
      <c r="K1055" s="5"/>
    </row>
    <row r="1056" spans="1:11" x14ac:dyDescent="0.3">
      <c r="A1056" s="56" t="s">
        <v>71</v>
      </c>
      <c r="B1056" s="3" t="s">
        <v>72</v>
      </c>
      <c r="C1056" s="57" t="s">
        <v>98</v>
      </c>
      <c r="D1056" s="3" t="s">
        <v>99</v>
      </c>
      <c r="E1056" s="3">
        <v>34662</v>
      </c>
      <c r="F1056" s="3" t="s">
        <v>665</v>
      </c>
      <c r="G1056" s="3" t="s">
        <v>317</v>
      </c>
      <c r="H1056" s="4">
        <v>22500</v>
      </c>
      <c r="I1056" s="4">
        <v>22500</v>
      </c>
      <c r="J1056" s="28">
        <v>0</v>
      </c>
      <c r="K1056" s="5"/>
    </row>
    <row r="1057" spans="1:11" x14ac:dyDescent="0.3">
      <c r="A1057" s="56" t="s">
        <v>102</v>
      </c>
      <c r="B1057" s="3" t="s">
        <v>103</v>
      </c>
      <c r="C1057" s="57" t="s">
        <v>104</v>
      </c>
      <c r="D1057" s="3" t="s">
        <v>103</v>
      </c>
      <c r="E1057" s="3">
        <v>34662</v>
      </c>
      <c r="F1057" s="3" t="s">
        <v>665</v>
      </c>
      <c r="G1057" s="3" t="s">
        <v>317</v>
      </c>
      <c r="H1057" s="4" t="s">
        <v>63</v>
      </c>
      <c r="I1057" s="4">
        <v>23666.666666699999</v>
      </c>
      <c r="J1057" s="28" t="s">
        <v>63</v>
      </c>
      <c r="K1057" s="5"/>
    </row>
    <row r="1058" spans="1:11" x14ac:dyDescent="0.3">
      <c r="A1058" s="56" t="s">
        <v>105</v>
      </c>
      <c r="B1058" s="3" t="s">
        <v>106</v>
      </c>
      <c r="C1058" s="57" t="s">
        <v>107</v>
      </c>
      <c r="D1058" s="3" t="s">
        <v>108</v>
      </c>
      <c r="E1058" s="3">
        <v>34662</v>
      </c>
      <c r="F1058" s="3" t="s">
        <v>665</v>
      </c>
      <c r="G1058" s="3" t="s">
        <v>317</v>
      </c>
      <c r="H1058" s="4">
        <v>21585.7142857</v>
      </c>
      <c r="I1058" s="4">
        <v>21100</v>
      </c>
      <c r="J1058" s="28">
        <v>-2.250165453277464</v>
      </c>
      <c r="K1058" s="5"/>
    </row>
    <row r="1059" spans="1:11" x14ac:dyDescent="0.3">
      <c r="A1059" s="56" t="s">
        <v>105</v>
      </c>
      <c r="B1059" s="3" t="s">
        <v>106</v>
      </c>
      <c r="C1059" s="57" t="s">
        <v>111</v>
      </c>
      <c r="D1059" s="3" t="s">
        <v>112</v>
      </c>
      <c r="E1059" s="3">
        <v>34662</v>
      </c>
      <c r="F1059" s="3" t="s">
        <v>665</v>
      </c>
      <c r="G1059" s="3" t="s">
        <v>317</v>
      </c>
      <c r="H1059" s="4">
        <v>21940</v>
      </c>
      <c r="I1059" s="4">
        <v>22140</v>
      </c>
      <c r="J1059" s="28">
        <v>0.91157702825888087</v>
      </c>
      <c r="K1059" s="5"/>
    </row>
    <row r="1060" spans="1:11" x14ac:dyDescent="0.3">
      <c r="A1060" s="56" t="s">
        <v>105</v>
      </c>
      <c r="B1060" s="3" t="s">
        <v>106</v>
      </c>
      <c r="C1060" s="57" t="s">
        <v>113</v>
      </c>
      <c r="D1060" s="3" t="s">
        <v>114</v>
      </c>
      <c r="E1060" s="3">
        <v>34662</v>
      </c>
      <c r="F1060" s="3" t="s">
        <v>665</v>
      </c>
      <c r="G1060" s="3" t="s">
        <v>317</v>
      </c>
      <c r="H1060" s="4">
        <v>24900</v>
      </c>
      <c r="I1060" s="4">
        <v>25000</v>
      </c>
      <c r="J1060" s="28">
        <v>0.40160642570281624</v>
      </c>
      <c r="K1060" s="5"/>
    </row>
    <row r="1061" spans="1:11" x14ac:dyDescent="0.3">
      <c r="A1061" s="56" t="s">
        <v>105</v>
      </c>
      <c r="B1061" s="3" t="s">
        <v>106</v>
      </c>
      <c r="C1061" s="57" t="s">
        <v>279</v>
      </c>
      <c r="D1061" s="3" t="s">
        <v>280</v>
      </c>
      <c r="E1061" s="3">
        <v>34662</v>
      </c>
      <c r="F1061" s="3" t="s">
        <v>665</v>
      </c>
      <c r="G1061" s="3" t="s">
        <v>317</v>
      </c>
      <c r="H1061" s="4">
        <v>23500</v>
      </c>
      <c r="I1061" s="4">
        <v>23000</v>
      </c>
      <c r="J1061" s="28">
        <v>-2.1276595744680882</v>
      </c>
      <c r="K1061" s="5"/>
    </row>
    <row r="1062" spans="1:11" x14ac:dyDescent="0.3">
      <c r="A1062" s="56" t="s">
        <v>105</v>
      </c>
      <c r="B1062" s="3" t="s">
        <v>106</v>
      </c>
      <c r="C1062" s="57" t="s">
        <v>323</v>
      </c>
      <c r="D1062" s="3" t="s">
        <v>324</v>
      </c>
      <c r="E1062" s="3">
        <v>34662</v>
      </c>
      <c r="F1062" s="3" t="s">
        <v>665</v>
      </c>
      <c r="G1062" s="3" t="s">
        <v>317</v>
      </c>
      <c r="H1062" s="4">
        <v>21750</v>
      </c>
      <c r="I1062" s="4">
        <v>22250</v>
      </c>
      <c r="J1062" s="28">
        <v>2.2988505747126409</v>
      </c>
      <c r="K1062" s="5"/>
    </row>
    <row r="1063" spans="1:11" x14ac:dyDescent="0.3">
      <c r="A1063" s="56" t="s">
        <v>105</v>
      </c>
      <c r="B1063" s="3" t="s">
        <v>106</v>
      </c>
      <c r="C1063" s="57" t="s">
        <v>117</v>
      </c>
      <c r="D1063" s="3" t="s">
        <v>118</v>
      </c>
      <c r="E1063" s="3">
        <v>34662</v>
      </c>
      <c r="F1063" s="3" t="s">
        <v>665</v>
      </c>
      <c r="G1063" s="3" t="s">
        <v>317</v>
      </c>
      <c r="H1063" s="4">
        <v>22200</v>
      </c>
      <c r="I1063" s="4">
        <v>22313.333333300001</v>
      </c>
      <c r="J1063" s="28">
        <v>0.51051051036037354</v>
      </c>
      <c r="K1063" s="5"/>
    </row>
    <row r="1064" spans="1:11" x14ac:dyDescent="0.3">
      <c r="A1064" s="56" t="s">
        <v>105</v>
      </c>
      <c r="B1064" s="3" t="s">
        <v>106</v>
      </c>
      <c r="C1064" s="57" t="s">
        <v>119</v>
      </c>
      <c r="D1064" s="3" t="s">
        <v>120</v>
      </c>
      <c r="E1064" s="3">
        <v>34662</v>
      </c>
      <c r="F1064" s="3" t="s">
        <v>665</v>
      </c>
      <c r="G1064" s="3" t="s">
        <v>317</v>
      </c>
      <c r="H1064" s="4">
        <v>22000</v>
      </c>
      <c r="I1064" s="4">
        <v>22266.666666699999</v>
      </c>
      <c r="J1064" s="28">
        <v>1.212121212272721</v>
      </c>
      <c r="K1064" s="5"/>
    </row>
    <row r="1065" spans="1:11" x14ac:dyDescent="0.3">
      <c r="A1065" s="56" t="s">
        <v>105</v>
      </c>
      <c r="B1065" s="3" t="s">
        <v>106</v>
      </c>
      <c r="C1065" s="57" t="s">
        <v>123</v>
      </c>
      <c r="D1065" s="3" t="s">
        <v>124</v>
      </c>
      <c r="E1065" s="3">
        <v>34662</v>
      </c>
      <c r="F1065" s="3" t="s">
        <v>665</v>
      </c>
      <c r="G1065" s="3" t="s">
        <v>317</v>
      </c>
      <c r="H1065" s="4">
        <v>21300</v>
      </c>
      <c r="I1065" s="4">
        <v>21716.666666699999</v>
      </c>
      <c r="J1065" s="28">
        <v>1.9561815338028143</v>
      </c>
      <c r="K1065" s="5"/>
    </row>
    <row r="1066" spans="1:11" x14ac:dyDescent="0.3">
      <c r="A1066" s="56" t="s">
        <v>105</v>
      </c>
      <c r="B1066" s="3" t="s">
        <v>106</v>
      </c>
      <c r="C1066" s="57" t="s">
        <v>125</v>
      </c>
      <c r="D1066" s="3" t="s">
        <v>126</v>
      </c>
      <c r="E1066" s="3">
        <v>34662</v>
      </c>
      <c r="F1066" s="3" t="s">
        <v>665</v>
      </c>
      <c r="G1066" s="3" t="s">
        <v>317</v>
      </c>
      <c r="H1066" s="4">
        <v>21500</v>
      </c>
      <c r="I1066" s="4">
        <v>21500</v>
      </c>
      <c r="J1066" s="28">
        <v>0</v>
      </c>
      <c r="K1066" s="5"/>
    </row>
    <row r="1067" spans="1:11" x14ac:dyDescent="0.3">
      <c r="A1067" s="56" t="s">
        <v>55</v>
      </c>
      <c r="B1067" s="3" t="s">
        <v>56</v>
      </c>
      <c r="C1067" s="57" t="s">
        <v>147</v>
      </c>
      <c r="D1067" s="3" t="s">
        <v>148</v>
      </c>
      <c r="E1067" s="3">
        <v>34662</v>
      </c>
      <c r="F1067" s="3" t="s">
        <v>665</v>
      </c>
      <c r="G1067" s="3" t="s">
        <v>317</v>
      </c>
      <c r="H1067" s="4">
        <v>22250</v>
      </c>
      <c r="I1067" s="4">
        <v>22500</v>
      </c>
      <c r="J1067" s="28">
        <v>1.1235955056179803</v>
      </c>
      <c r="K1067" s="5"/>
    </row>
    <row r="1068" spans="1:11" x14ac:dyDescent="0.3">
      <c r="A1068" s="56" t="s">
        <v>55</v>
      </c>
      <c r="B1068" s="3" t="s">
        <v>56</v>
      </c>
      <c r="C1068" s="57" t="s">
        <v>149</v>
      </c>
      <c r="D1068" s="3" t="s">
        <v>150</v>
      </c>
      <c r="E1068" s="3">
        <v>34662</v>
      </c>
      <c r="F1068" s="3" t="s">
        <v>665</v>
      </c>
      <c r="G1068" s="3" t="s">
        <v>317</v>
      </c>
      <c r="H1068" s="4">
        <v>21750</v>
      </c>
      <c r="I1068" s="4">
        <v>21750</v>
      </c>
      <c r="J1068" s="28">
        <v>0</v>
      </c>
      <c r="K1068" s="5"/>
    </row>
    <row r="1069" spans="1:11" x14ac:dyDescent="0.3">
      <c r="A1069" s="56" t="s">
        <v>55</v>
      </c>
      <c r="B1069" s="3" t="s">
        <v>56</v>
      </c>
      <c r="C1069" s="57" t="s">
        <v>153</v>
      </c>
      <c r="D1069" s="3" t="s">
        <v>154</v>
      </c>
      <c r="E1069" s="3">
        <v>34662</v>
      </c>
      <c r="F1069" s="3" t="s">
        <v>665</v>
      </c>
      <c r="G1069" s="3" t="s">
        <v>317</v>
      </c>
      <c r="H1069" s="4">
        <v>23750</v>
      </c>
      <c r="I1069" s="4">
        <v>24750</v>
      </c>
      <c r="J1069" s="28">
        <v>4.2105263157894646</v>
      </c>
      <c r="K1069" s="5"/>
    </row>
    <row r="1070" spans="1:11" x14ac:dyDescent="0.3">
      <c r="A1070" s="56" t="s">
        <v>55</v>
      </c>
      <c r="B1070" s="3" t="s">
        <v>56</v>
      </c>
      <c r="C1070" s="57" t="s">
        <v>157</v>
      </c>
      <c r="D1070" s="3" t="s">
        <v>158</v>
      </c>
      <c r="E1070" s="3">
        <v>34662</v>
      </c>
      <c r="F1070" s="3" t="s">
        <v>665</v>
      </c>
      <c r="G1070" s="3" t="s">
        <v>317</v>
      </c>
      <c r="H1070" s="4">
        <v>25000</v>
      </c>
      <c r="I1070" s="4">
        <v>23733.333333300001</v>
      </c>
      <c r="J1070" s="28">
        <v>-5.0666666668000016</v>
      </c>
      <c r="K1070" s="5"/>
    </row>
    <row r="1071" spans="1:11" x14ac:dyDescent="0.3">
      <c r="A1071" s="56" t="s">
        <v>55</v>
      </c>
      <c r="B1071" s="3" t="s">
        <v>56</v>
      </c>
      <c r="C1071" s="57" t="s">
        <v>353</v>
      </c>
      <c r="D1071" s="3" t="s">
        <v>354</v>
      </c>
      <c r="E1071" s="3">
        <v>34662</v>
      </c>
      <c r="F1071" s="3" t="s">
        <v>665</v>
      </c>
      <c r="G1071" s="3" t="s">
        <v>317</v>
      </c>
      <c r="H1071" s="4">
        <v>22500</v>
      </c>
      <c r="I1071" s="4">
        <v>23166.666666699999</v>
      </c>
      <c r="J1071" s="28">
        <v>2.9629629631111154</v>
      </c>
      <c r="K1071" s="5"/>
    </row>
    <row r="1072" spans="1:11" x14ac:dyDescent="0.3">
      <c r="A1072" s="56" t="s">
        <v>55</v>
      </c>
      <c r="B1072" s="3" t="s">
        <v>56</v>
      </c>
      <c r="C1072" s="57" t="s">
        <v>161</v>
      </c>
      <c r="D1072" s="3" t="s">
        <v>162</v>
      </c>
      <c r="E1072" s="3">
        <v>34662</v>
      </c>
      <c r="F1072" s="3" t="s">
        <v>665</v>
      </c>
      <c r="G1072" s="3" t="s">
        <v>317</v>
      </c>
      <c r="H1072" s="4">
        <v>22900</v>
      </c>
      <c r="I1072" s="4">
        <v>23250</v>
      </c>
      <c r="J1072" s="28">
        <v>1.5283842794759916</v>
      </c>
      <c r="K1072" s="5"/>
    </row>
    <row r="1073" spans="1:11" x14ac:dyDescent="0.3">
      <c r="A1073" s="56" t="s">
        <v>55</v>
      </c>
      <c r="B1073" s="3" t="s">
        <v>56</v>
      </c>
      <c r="C1073" s="57" t="s">
        <v>167</v>
      </c>
      <c r="D1073" s="3" t="s">
        <v>168</v>
      </c>
      <c r="E1073" s="3">
        <v>34662</v>
      </c>
      <c r="F1073" s="3" t="s">
        <v>665</v>
      </c>
      <c r="G1073" s="3" t="s">
        <v>317</v>
      </c>
      <c r="H1073" s="4">
        <v>23000</v>
      </c>
      <c r="I1073" s="4">
        <v>23250</v>
      </c>
      <c r="J1073" s="28">
        <v>1.0869565217391353</v>
      </c>
      <c r="K1073" s="5"/>
    </row>
    <row r="1074" spans="1:11" x14ac:dyDescent="0.3">
      <c r="A1074" s="56" t="s">
        <v>55</v>
      </c>
      <c r="B1074" s="3" t="s">
        <v>56</v>
      </c>
      <c r="C1074" s="57" t="s">
        <v>335</v>
      </c>
      <c r="D1074" s="3" t="s">
        <v>336</v>
      </c>
      <c r="E1074" s="3">
        <v>34662</v>
      </c>
      <c r="F1074" s="3" t="s">
        <v>665</v>
      </c>
      <c r="G1074" s="3" t="s">
        <v>317</v>
      </c>
      <c r="H1074" s="4">
        <v>22833.333333300001</v>
      </c>
      <c r="I1074" s="4">
        <v>22333.333333300001</v>
      </c>
      <c r="J1074" s="28">
        <v>-2.189781021901005</v>
      </c>
      <c r="K1074" s="5"/>
    </row>
    <row r="1075" spans="1:11" x14ac:dyDescent="0.3">
      <c r="A1075" s="56" t="s">
        <v>55</v>
      </c>
      <c r="B1075" s="3" t="s">
        <v>56</v>
      </c>
      <c r="C1075" s="57" t="s">
        <v>169</v>
      </c>
      <c r="D1075" s="3" t="s">
        <v>170</v>
      </c>
      <c r="E1075" s="3">
        <v>34662</v>
      </c>
      <c r="F1075" s="3" t="s">
        <v>665</v>
      </c>
      <c r="G1075" s="3" t="s">
        <v>317</v>
      </c>
      <c r="H1075" s="4">
        <v>22100</v>
      </c>
      <c r="I1075" s="4">
        <v>21766.666666699999</v>
      </c>
      <c r="J1075" s="28">
        <v>-1.5082956257918556</v>
      </c>
      <c r="K1075" s="5"/>
    </row>
    <row r="1076" spans="1:11" x14ac:dyDescent="0.3">
      <c r="A1076" s="56" t="s">
        <v>173</v>
      </c>
      <c r="B1076" s="3" t="s">
        <v>174</v>
      </c>
      <c r="C1076" s="57" t="s">
        <v>177</v>
      </c>
      <c r="D1076" s="3" t="s">
        <v>178</v>
      </c>
      <c r="E1076" s="3">
        <v>34662</v>
      </c>
      <c r="F1076" s="3" t="s">
        <v>665</v>
      </c>
      <c r="G1076" s="3" t="s">
        <v>317</v>
      </c>
      <c r="H1076" s="4">
        <v>23833.333333300001</v>
      </c>
      <c r="I1076" s="4">
        <v>23833.333333300001</v>
      </c>
      <c r="J1076" s="28">
        <v>0</v>
      </c>
      <c r="K1076" s="5"/>
    </row>
    <row r="1077" spans="1:11" x14ac:dyDescent="0.3">
      <c r="A1077" s="56" t="s">
        <v>173</v>
      </c>
      <c r="B1077" s="3" t="s">
        <v>174</v>
      </c>
      <c r="C1077" s="57" t="s">
        <v>179</v>
      </c>
      <c r="D1077" s="3" t="s">
        <v>180</v>
      </c>
      <c r="E1077" s="3">
        <v>34662</v>
      </c>
      <c r="F1077" s="3" t="s">
        <v>665</v>
      </c>
      <c r="G1077" s="3" t="s">
        <v>317</v>
      </c>
      <c r="H1077" s="4" t="s">
        <v>63</v>
      </c>
      <c r="I1077" s="4">
        <v>24000</v>
      </c>
      <c r="J1077" s="28" t="s">
        <v>63</v>
      </c>
      <c r="K1077" s="5"/>
    </row>
    <row r="1078" spans="1:11" x14ac:dyDescent="0.3">
      <c r="A1078" s="56" t="s">
        <v>173</v>
      </c>
      <c r="B1078" s="3" t="s">
        <v>174</v>
      </c>
      <c r="C1078" s="57" t="s">
        <v>185</v>
      </c>
      <c r="D1078" s="3" t="s">
        <v>186</v>
      </c>
      <c r="E1078" s="3">
        <v>34662</v>
      </c>
      <c r="F1078" s="3" t="s">
        <v>665</v>
      </c>
      <c r="G1078" s="3" t="s">
        <v>317</v>
      </c>
      <c r="H1078" s="4">
        <v>23750</v>
      </c>
      <c r="I1078" s="4">
        <v>24000</v>
      </c>
      <c r="J1078" s="28">
        <v>1.0526315789473717</v>
      </c>
      <c r="K1078" s="5"/>
    </row>
    <row r="1079" spans="1:11" x14ac:dyDescent="0.3">
      <c r="A1079" s="56" t="s">
        <v>193</v>
      </c>
      <c r="B1079" s="3" t="s">
        <v>194</v>
      </c>
      <c r="C1079" s="57" t="s">
        <v>461</v>
      </c>
      <c r="D1079" s="3" t="s">
        <v>350</v>
      </c>
      <c r="E1079" s="3">
        <v>34662</v>
      </c>
      <c r="F1079" s="3" t="s">
        <v>665</v>
      </c>
      <c r="G1079" s="3" t="s">
        <v>317</v>
      </c>
      <c r="H1079" s="4">
        <v>21166.666666699999</v>
      </c>
      <c r="I1079" s="4">
        <v>21500</v>
      </c>
      <c r="J1079" s="28">
        <v>1.5748031494463355</v>
      </c>
      <c r="K1079" s="5"/>
    </row>
    <row r="1080" spans="1:11" x14ac:dyDescent="0.3">
      <c r="A1080" s="56" t="s">
        <v>193</v>
      </c>
      <c r="B1080" s="3" t="s">
        <v>194</v>
      </c>
      <c r="C1080" s="57" t="s">
        <v>372</v>
      </c>
      <c r="D1080" s="3" t="s">
        <v>373</v>
      </c>
      <c r="E1080" s="3">
        <v>34662</v>
      </c>
      <c r="F1080" s="3" t="s">
        <v>665</v>
      </c>
      <c r="G1080" s="3" t="s">
        <v>317</v>
      </c>
      <c r="H1080" s="4">
        <v>22000</v>
      </c>
      <c r="I1080" s="4">
        <v>22000</v>
      </c>
      <c r="J1080" s="28">
        <v>0</v>
      </c>
      <c r="K1080" s="5"/>
    </row>
    <row r="1081" spans="1:11" x14ac:dyDescent="0.3">
      <c r="A1081" s="56" t="s">
        <v>197</v>
      </c>
      <c r="B1081" s="3" t="s">
        <v>198</v>
      </c>
      <c r="C1081" s="57" t="s">
        <v>260</v>
      </c>
      <c r="D1081" s="3" t="s">
        <v>261</v>
      </c>
      <c r="E1081" s="3">
        <v>34662</v>
      </c>
      <c r="F1081" s="3" t="s">
        <v>665</v>
      </c>
      <c r="G1081" s="3" t="s">
        <v>317</v>
      </c>
      <c r="H1081" s="4">
        <v>23666.666666699999</v>
      </c>
      <c r="I1081" s="4">
        <v>23533.333333300001</v>
      </c>
      <c r="J1081" s="28">
        <v>-0.56338028197102652</v>
      </c>
      <c r="K1081" s="5"/>
    </row>
    <row r="1082" spans="1:11" x14ac:dyDescent="0.3">
      <c r="A1082" s="56" t="s">
        <v>197</v>
      </c>
      <c r="B1082" s="3" t="s">
        <v>198</v>
      </c>
      <c r="C1082" s="57" t="s">
        <v>332</v>
      </c>
      <c r="D1082" s="3" t="s">
        <v>333</v>
      </c>
      <c r="E1082" s="3">
        <v>34662</v>
      </c>
      <c r="F1082" s="3" t="s">
        <v>665</v>
      </c>
      <c r="G1082" s="3" t="s">
        <v>317</v>
      </c>
      <c r="H1082" s="4">
        <v>23000</v>
      </c>
      <c r="I1082" s="4">
        <v>24333.333333300001</v>
      </c>
      <c r="J1082" s="28">
        <v>5.7971014491304373</v>
      </c>
      <c r="K1082" s="5"/>
    </row>
    <row r="1083" spans="1:11" x14ac:dyDescent="0.3">
      <c r="A1083" s="56" t="s">
        <v>205</v>
      </c>
      <c r="B1083" s="3" t="s">
        <v>206</v>
      </c>
      <c r="C1083" s="57" t="s">
        <v>211</v>
      </c>
      <c r="D1083" s="3" t="s">
        <v>212</v>
      </c>
      <c r="E1083" s="3">
        <v>34662</v>
      </c>
      <c r="F1083" s="3" t="s">
        <v>665</v>
      </c>
      <c r="G1083" s="3" t="s">
        <v>317</v>
      </c>
      <c r="H1083" s="4" t="s">
        <v>63</v>
      </c>
      <c r="I1083" s="4">
        <v>24850</v>
      </c>
      <c r="J1083" s="28" t="s">
        <v>63</v>
      </c>
      <c r="K1083" s="5"/>
    </row>
    <row r="1084" spans="1:11" x14ac:dyDescent="0.3">
      <c r="A1084" s="56" t="s">
        <v>217</v>
      </c>
      <c r="B1084" s="3" t="s">
        <v>218</v>
      </c>
      <c r="C1084" s="57" t="s">
        <v>277</v>
      </c>
      <c r="D1084" s="3" t="s">
        <v>278</v>
      </c>
      <c r="E1084" s="3">
        <v>34662</v>
      </c>
      <c r="F1084" s="3" t="s">
        <v>665</v>
      </c>
      <c r="G1084" s="3" t="s">
        <v>317</v>
      </c>
      <c r="H1084" s="4">
        <v>25250</v>
      </c>
      <c r="I1084" s="4">
        <v>25000</v>
      </c>
      <c r="J1084" s="28">
        <v>-0.99009900990099098</v>
      </c>
      <c r="K1084" s="5"/>
    </row>
    <row r="1085" spans="1:11" x14ac:dyDescent="0.3">
      <c r="A1085" s="56" t="s">
        <v>64</v>
      </c>
      <c r="B1085" s="3" t="s">
        <v>65</v>
      </c>
      <c r="C1085" s="57" t="s">
        <v>66</v>
      </c>
      <c r="D1085" s="3" t="s">
        <v>67</v>
      </c>
      <c r="E1085" s="3">
        <v>34662</v>
      </c>
      <c r="F1085" s="3" t="s">
        <v>665</v>
      </c>
      <c r="G1085" s="3" t="s">
        <v>317</v>
      </c>
      <c r="H1085" s="4">
        <v>23500</v>
      </c>
      <c r="I1085" s="4">
        <v>23500</v>
      </c>
      <c r="J1085" s="28">
        <v>0</v>
      </c>
      <c r="K1085" s="5"/>
    </row>
    <row r="1086" spans="1:11" x14ac:dyDescent="0.3">
      <c r="A1086" s="56" t="s">
        <v>64</v>
      </c>
      <c r="B1086" s="3" t="s">
        <v>65</v>
      </c>
      <c r="C1086" s="57" t="s">
        <v>226</v>
      </c>
      <c r="D1086" s="3" t="s">
        <v>227</v>
      </c>
      <c r="E1086" s="3">
        <v>34662</v>
      </c>
      <c r="F1086" s="3" t="s">
        <v>665</v>
      </c>
      <c r="G1086" s="3" t="s">
        <v>317</v>
      </c>
      <c r="H1086" s="4">
        <v>25166.666666699999</v>
      </c>
      <c r="I1086" s="4">
        <v>25250</v>
      </c>
      <c r="J1086" s="28">
        <v>0.33112582768168863</v>
      </c>
      <c r="K1086" s="5"/>
    </row>
    <row r="1087" spans="1:11" x14ac:dyDescent="0.3">
      <c r="A1087" s="56" t="s">
        <v>64</v>
      </c>
      <c r="B1087" s="3" t="s">
        <v>65</v>
      </c>
      <c r="C1087" s="57" t="s">
        <v>228</v>
      </c>
      <c r="D1087" s="3" t="s">
        <v>229</v>
      </c>
      <c r="E1087" s="3">
        <v>34662</v>
      </c>
      <c r="F1087" s="3" t="s">
        <v>665</v>
      </c>
      <c r="G1087" s="3" t="s">
        <v>317</v>
      </c>
      <c r="H1087" s="4">
        <v>24000</v>
      </c>
      <c r="I1087" s="4">
        <v>25000</v>
      </c>
      <c r="J1087" s="28">
        <v>4.1666666666666741</v>
      </c>
      <c r="K1087" s="5"/>
    </row>
    <row r="1088" spans="1:11" x14ac:dyDescent="0.3">
      <c r="A1088" s="56" t="s">
        <v>64</v>
      </c>
      <c r="B1088" s="3" t="s">
        <v>65</v>
      </c>
      <c r="C1088" s="57" t="s">
        <v>232</v>
      </c>
      <c r="D1088" s="3" t="s">
        <v>233</v>
      </c>
      <c r="E1088" s="3">
        <v>34662</v>
      </c>
      <c r="F1088" s="3" t="s">
        <v>665</v>
      </c>
      <c r="G1088" s="3" t="s">
        <v>317</v>
      </c>
      <c r="H1088" s="4">
        <v>24175</v>
      </c>
      <c r="I1088" s="4">
        <v>24050</v>
      </c>
      <c r="J1088" s="28">
        <v>-0.5170630816959676</v>
      </c>
      <c r="K1088" s="5"/>
    </row>
    <row r="1089" spans="1:11" x14ac:dyDescent="0.3">
      <c r="A1089" s="56" t="s">
        <v>64</v>
      </c>
      <c r="B1089" s="3" t="s">
        <v>65</v>
      </c>
      <c r="C1089" s="57" t="s">
        <v>236</v>
      </c>
      <c r="D1089" s="3" t="s">
        <v>237</v>
      </c>
      <c r="E1089" s="3">
        <v>34662</v>
      </c>
      <c r="F1089" s="3" t="s">
        <v>665</v>
      </c>
      <c r="G1089" s="3" t="s">
        <v>317</v>
      </c>
      <c r="H1089" s="4">
        <v>23900</v>
      </c>
      <c r="I1089" s="4">
        <v>23733.333333300001</v>
      </c>
      <c r="J1089" s="28">
        <v>-0.69735006987446946</v>
      </c>
      <c r="K1089" s="5"/>
    </row>
    <row r="1090" spans="1:11" x14ac:dyDescent="0.3">
      <c r="A1090" s="56" t="s">
        <v>238</v>
      </c>
      <c r="B1090" s="3" t="s">
        <v>239</v>
      </c>
      <c r="C1090" s="57" t="s">
        <v>242</v>
      </c>
      <c r="D1090" s="3" t="s">
        <v>243</v>
      </c>
      <c r="E1090" s="3">
        <v>34662</v>
      </c>
      <c r="F1090" s="3" t="s">
        <v>665</v>
      </c>
      <c r="G1090" s="3" t="s">
        <v>317</v>
      </c>
      <c r="H1090" s="4">
        <v>26100</v>
      </c>
      <c r="I1090" s="4">
        <v>24900</v>
      </c>
      <c r="J1090" s="28">
        <v>-4.5977011494252924</v>
      </c>
      <c r="K1090" s="5"/>
    </row>
    <row r="1091" spans="1:11" x14ac:dyDescent="0.3">
      <c r="A1091" s="56" t="s">
        <v>238</v>
      </c>
      <c r="B1091" s="3" t="s">
        <v>239</v>
      </c>
      <c r="C1091" s="57" t="s">
        <v>250</v>
      </c>
      <c r="D1091" s="3" t="s">
        <v>87</v>
      </c>
      <c r="E1091" s="3">
        <v>34662</v>
      </c>
      <c r="F1091" s="3" t="s">
        <v>665</v>
      </c>
      <c r="G1091" s="3" t="s">
        <v>317</v>
      </c>
      <c r="H1091" s="4">
        <v>24050</v>
      </c>
      <c r="I1091" s="4">
        <v>24400</v>
      </c>
      <c r="J1091" s="28">
        <v>1.4553014553014609</v>
      </c>
      <c r="K1091" s="5"/>
    </row>
    <row r="1092" spans="1:11" x14ac:dyDescent="0.3">
      <c r="A1092" s="56" t="s">
        <v>238</v>
      </c>
      <c r="B1092" s="3" t="s">
        <v>239</v>
      </c>
      <c r="C1092" s="57" t="s">
        <v>253</v>
      </c>
      <c r="D1092" s="3" t="s">
        <v>254</v>
      </c>
      <c r="E1092" s="3">
        <v>34662</v>
      </c>
      <c r="F1092" s="3" t="s">
        <v>665</v>
      </c>
      <c r="G1092" s="3" t="s">
        <v>317</v>
      </c>
      <c r="H1092" s="4">
        <v>24500</v>
      </c>
      <c r="I1092" s="4">
        <v>25100</v>
      </c>
      <c r="J1092" s="28">
        <v>2.4489795918367419</v>
      </c>
      <c r="K1092" s="5"/>
    </row>
    <row r="1093" spans="1:11" x14ac:dyDescent="0.3">
      <c r="A1093" s="56" t="s">
        <v>238</v>
      </c>
      <c r="B1093" s="3" t="s">
        <v>239</v>
      </c>
      <c r="C1093" s="57" t="s">
        <v>257</v>
      </c>
      <c r="D1093" s="3" t="s">
        <v>258</v>
      </c>
      <c r="E1093" s="3">
        <v>34662</v>
      </c>
      <c r="F1093" s="3" t="s">
        <v>665</v>
      </c>
      <c r="G1093" s="3" t="s">
        <v>317</v>
      </c>
      <c r="H1093" s="4">
        <v>26000</v>
      </c>
      <c r="I1093" s="4">
        <v>25833.333333300001</v>
      </c>
      <c r="J1093" s="28">
        <v>-0.6410256411538473</v>
      </c>
      <c r="K1093" s="5"/>
    </row>
    <row r="1094" spans="1:11" x14ac:dyDescent="0.3">
      <c r="A1094" s="56" t="s">
        <v>539</v>
      </c>
      <c r="B1094" s="3" t="s">
        <v>540</v>
      </c>
      <c r="C1094" s="57" t="s">
        <v>597</v>
      </c>
      <c r="D1094" s="3" t="s">
        <v>598</v>
      </c>
      <c r="E1094" s="3">
        <v>34662</v>
      </c>
      <c r="F1094" s="3" t="s">
        <v>666</v>
      </c>
      <c r="G1094" s="3" t="s">
        <v>667</v>
      </c>
      <c r="H1094" s="4">
        <v>20000</v>
      </c>
      <c r="I1094" s="4">
        <v>20000</v>
      </c>
      <c r="J1094" s="28">
        <v>0</v>
      </c>
      <c r="K1094" s="5"/>
    </row>
    <row r="1095" spans="1:11" x14ac:dyDescent="0.3">
      <c r="A1095" s="56" t="s">
        <v>105</v>
      </c>
      <c r="B1095" s="3" t="s">
        <v>106</v>
      </c>
      <c r="C1095" s="57" t="s">
        <v>281</v>
      </c>
      <c r="D1095" s="3" t="s">
        <v>282</v>
      </c>
      <c r="E1095" s="3">
        <v>34662</v>
      </c>
      <c r="F1095" s="3" t="s">
        <v>666</v>
      </c>
      <c r="G1095" s="3" t="s">
        <v>667</v>
      </c>
      <c r="H1095" s="4">
        <v>18833.333333300001</v>
      </c>
      <c r="I1095" s="4">
        <v>18500</v>
      </c>
      <c r="J1095" s="28">
        <v>-1.7699115042509206</v>
      </c>
      <c r="K1095" s="5"/>
    </row>
    <row r="1096" spans="1:11" x14ac:dyDescent="0.3">
      <c r="A1096" s="56" t="s">
        <v>105</v>
      </c>
      <c r="B1096" s="3" t="s">
        <v>106</v>
      </c>
      <c r="C1096" s="57" t="s">
        <v>123</v>
      </c>
      <c r="D1096" s="3" t="s">
        <v>124</v>
      </c>
      <c r="E1096" s="3">
        <v>34662</v>
      </c>
      <c r="F1096" s="3" t="s">
        <v>666</v>
      </c>
      <c r="G1096" s="3" t="s">
        <v>667</v>
      </c>
      <c r="H1096" s="4" t="s">
        <v>63</v>
      </c>
      <c r="I1096" s="4">
        <v>20250</v>
      </c>
      <c r="J1096" s="28" t="s">
        <v>63</v>
      </c>
      <c r="K1096" s="5"/>
    </row>
    <row r="1097" spans="1:11" x14ac:dyDescent="0.3">
      <c r="A1097" s="56" t="s">
        <v>105</v>
      </c>
      <c r="B1097" s="3" t="s">
        <v>106</v>
      </c>
      <c r="C1097" s="57" t="s">
        <v>125</v>
      </c>
      <c r="D1097" s="3" t="s">
        <v>126</v>
      </c>
      <c r="E1097" s="3">
        <v>34662</v>
      </c>
      <c r="F1097" s="3" t="s">
        <v>666</v>
      </c>
      <c r="G1097" s="3" t="s">
        <v>667</v>
      </c>
      <c r="H1097" s="4">
        <v>18500</v>
      </c>
      <c r="I1097" s="4">
        <v>18500</v>
      </c>
      <c r="J1097" s="28">
        <v>0</v>
      </c>
      <c r="K1097" s="5"/>
    </row>
    <row r="1098" spans="1:11" x14ac:dyDescent="0.3">
      <c r="A1098" s="56" t="s">
        <v>64</v>
      </c>
      <c r="B1098" s="3" t="s">
        <v>65</v>
      </c>
      <c r="C1098" s="57" t="s">
        <v>320</v>
      </c>
      <c r="D1098" s="3" t="s">
        <v>321</v>
      </c>
      <c r="E1098" s="3">
        <v>34662</v>
      </c>
      <c r="F1098" s="3" t="s">
        <v>668</v>
      </c>
      <c r="G1098" s="3" t="s">
        <v>60</v>
      </c>
      <c r="H1098" s="4">
        <v>73597.5</v>
      </c>
      <c r="I1098" s="4">
        <v>73598</v>
      </c>
      <c r="J1098" s="28">
        <v>6.7937090253433752E-4</v>
      </c>
      <c r="K1098" s="5"/>
    </row>
    <row r="1099" spans="1:11" x14ac:dyDescent="0.3">
      <c r="A1099" s="56" t="s">
        <v>64</v>
      </c>
      <c r="B1099" s="3" t="s">
        <v>65</v>
      </c>
      <c r="C1099" s="57" t="s">
        <v>358</v>
      </c>
      <c r="D1099" s="3" t="s">
        <v>359</v>
      </c>
      <c r="E1099" s="3">
        <v>34662</v>
      </c>
      <c r="F1099" s="3" t="s">
        <v>668</v>
      </c>
      <c r="G1099" s="3" t="s">
        <v>60</v>
      </c>
      <c r="H1099" s="4">
        <v>89766.666666699995</v>
      </c>
      <c r="I1099" s="4">
        <v>85750</v>
      </c>
      <c r="J1099" s="28">
        <v>-4.4745636836596825</v>
      </c>
      <c r="K1099" s="5"/>
    </row>
    <row r="1100" spans="1:11" x14ac:dyDescent="0.3">
      <c r="A1100" s="56" t="s">
        <v>193</v>
      </c>
      <c r="B1100" s="3" t="s">
        <v>194</v>
      </c>
      <c r="C1100" s="57" t="s">
        <v>461</v>
      </c>
      <c r="D1100" s="3" t="s">
        <v>350</v>
      </c>
      <c r="E1100" s="3">
        <v>34662</v>
      </c>
      <c r="F1100" s="3" t="s">
        <v>669</v>
      </c>
      <c r="G1100" s="3" t="s">
        <v>627</v>
      </c>
      <c r="H1100" s="4">
        <v>7680</v>
      </c>
      <c r="I1100" s="4">
        <v>7940</v>
      </c>
      <c r="J1100" s="28">
        <v>3.3854166666666741</v>
      </c>
      <c r="K1100" s="5"/>
    </row>
    <row r="1101" spans="1:11" x14ac:dyDescent="0.3">
      <c r="A1101" s="56" t="s">
        <v>105</v>
      </c>
      <c r="B1101" s="3" t="s">
        <v>106</v>
      </c>
      <c r="C1101" s="57" t="s">
        <v>119</v>
      </c>
      <c r="D1101" s="3" t="s">
        <v>120</v>
      </c>
      <c r="E1101" s="3">
        <v>34662</v>
      </c>
      <c r="F1101" s="3" t="s">
        <v>670</v>
      </c>
      <c r="G1101" s="3" t="s">
        <v>60</v>
      </c>
      <c r="H1101" s="4">
        <v>601000</v>
      </c>
      <c r="I1101" s="4">
        <v>594333.33333329996</v>
      </c>
      <c r="J1101" s="28">
        <v>-1.1092623405490887</v>
      </c>
      <c r="K1101" s="5"/>
    </row>
    <row r="1102" spans="1:11" x14ac:dyDescent="0.3">
      <c r="A1102" s="56" t="s">
        <v>71</v>
      </c>
      <c r="B1102" s="3" t="s">
        <v>72</v>
      </c>
      <c r="C1102" s="57" t="s">
        <v>73</v>
      </c>
      <c r="D1102" s="3" t="s">
        <v>74</v>
      </c>
      <c r="E1102" s="3">
        <v>34662</v>
      </c>
      <c r="F1102" s="3" t="s">
        <v>671</v>
      </c>
      <c r="G1102" s="3" t="s">
        <v>60</v>
      </c>
      <c r="H1102" s="4">
        <v>27847</v>
      </c>
      <c r="I1102" s="4">
        <v>27747</v>
      </c>
      <c r="J1102" s="28">
        <v>-0.3591051100657161</v>
      </c>
      <c r="K1102" s="5"/>
    </row>
    <row r="1103" spans="1:11" x14ac:dyDescent="0.3">
      <c r="A1103" s="56" t="s">
        <v>71</v>
      </c>
      <c r="B1103" s="3" t="s">
        <v>72</v>
      </c>
      <c r="C1103" s="57" t="s">
        <v>76</v>
      </c>
      <c r="D1103" s="3" t="s">
        <v>77</v>
      </c>
      <c r="E1103" s="3">
        <v>34662</v>
      </c>
      <c r="F1103" s="3" t="s">
        <v>671</v>
      </c>
      <c r="G1103" s="3" t="s">
        <v>60</v>
      </c>
      <c r="H1103" s="4">
        <v>29266.666666699999</v>
      </c>
      <c r="I1103" s="4">
        <v>29333.333333300001</v>
      </c>
      <c r="J1103" s="28">
        <v>0.22779043257377118</v>
      </c>
      <c r="K1103" s="5"/>
    </row>
    <row r="1104" spans="1:11" x14ac:dyDescent="0.3">
      <c r="A1104" s="56" t="s">
        <v>71</v>
      </c>
      <c r="B1104" s="3" t="s">
        <v>72</v>
      </c>
      <c r="C1104" s="57" t="s">
        <v>394</v>
      </c>
      <c r="D1104" s="3" t="s">
        <v>395</v>
      </c>
      <c r="E1104" s="3">
        <v>34662</v>
      </c>
      <c r="F1104" s="3" t="s">
        <v>671</v>
      </c>
      <c r="G1104" s="3" t="s">
        <v>60</v>
      </c>
      <c r="H1104" s="4">
        <v>30698</v>
      </c>
      <c r="I1104" s="4">
        <v>31698</v>
      </c>
      <c r="J1104" s="28">
        <v>3.2575412078962751</v>
      </c>
      <c r="K1104" s="5"/>
    </row>
    <row r="1105" spans="1:11" x14ac:dyDescent="0.3">
      <c r="A1105" s="56" t="s">
        <v>71</v>
      </c>
      <c r="B1105" s="3" t="s">
        <v>72</v>
      </c>
      <c r="C1105" s="57" t="s">
        <v>78</v>
      </c>
      <c r="D1105" s="3" t="s">
        <v>79</v>
      </c>
      <c r="E1105" s="3">
        <v>34662</v>
      </c>
      <c r="F1105" s="3" t="s">
        <v>671</v>
      </c>
      <c r="G1105" s="3" t="s">
        <v>60</v>
      </c>
      <c r="H1105" s="4">
        <v>28334.400000000001</v>
      </c>
      <c r="I1105" s="4">
        <v>28498.799999999999</v>
      </c>
      <c r="J1105" s="28">
        <v>0.58021345078773656</v>
      </c>
      <c r="K1105" s="5"/>
    </row>
    <row r="1106" spans="1:11" x14ac:dyDescent="0.3">
      <c r="A1106" s="56" t="s">
        <v>71</v>
      </c>
      <c r="B1106" s="3" t="s">
        <v>72</v>
      </c>
      <c r="C1106" s="57" t="s">
        <v>80</v>
      </c>
      <c r="D1106" s="3" t="s">
        <v>81</v>
      </c>
      <c r="E1106" s="3">
        <v>34662</v>
      </c>
      <c r="F1106" s="3" t="s">
        <v>671</v>
      </c>
      <c r="G1106" s="3" t="s">
        <v>60</v>
      </c>
      <c r="H1106" s="4">
        <v>27250</v>
      </c>
      <c r="I1106" s="4">
        <v>27500</v>
      </c>
      <c r="J1106" s="28">
        <v>0.91743119266054496</v>
      </c>
      <c r="K1106" s="5"/>
    </row>
    <row r="1107" spans="1:11" x14ac:dyDescent="0.3">
      <c r="A1107" s="56" t="s">
        <v>71</v>
      </c>
      <c r="B1107" s="3" t="s">
        <v>72</v>
      </c>
      <c r="C1107" s="57" t="s">
        <v>292</v>
      </c>
      <c r="D1107" s="3" t="s">
        <v>293</v>
      </c>
      <c r="E1107" s="3">
        <v>34662</v>
      </c>
      <c r="F1107" s="3" t="s">
        <v>671</v>
      </c>
      <c r="G1107" s="3" t="s">
        <v>60</v>
      </c>
      <c r="H1107" s="4">
        <v>28865.666666699999</v>
      </c>
      <c r="I1107" s="4">
        <v>28932.333333300001</v>
      </c>
      <c r="J1107" s="28">
        <v>0.23095488273239262</v>
      </c>
      <c r="K1107" s="5"/>
    </row>
    <row r="1108" spans="1:11" x14ac:dyDescent="0.3">
      <c r="A1108" s="56" t="s">
        <v>71</v>
      </c>
      <c r="B1108" s="3" t="s">
        <v>72</v>
      </c>
      <c r="C1108" s="57" t="s">
        <v>82</v>
      </c>
      <c r="D1108" s="3" t="s">
        <v>83</v>
      </c>
      <c r="E1108" s="3">
        <v>34662</v>
      </c>
      <c r="F1108" s="3" t="s">
        <v>671</v>
      </c>
      <c r="G1108" s="3" t="s">
        <v>60</v>
      </c>
      <c r="H1108" s="4">
        <v>28618.799999999999</v>
      </c>
      <c r="I1108" s="4">
        <v>28618.799999999999</v>
      </c>
      <c r="J1108" s="28">
        <v>0</v>
      </c>
      <c r="K1108" s="5"/>
    </row>
    <row r="1109" spans="1:11" x14ac:dyDescent="0.3">
      <c r="A1109" s="56" t="s">
        <v>71</v>
      </c>
      <c r="B1109" s="3" t="s">
        <v>72</v>
      </c>
      <c r="C1109" s="57" t="s">
        <v>84</v>
      </c>
      <c r="D1109" s="3" t="s">
        <v>85</v>
      </c>
      <c r="E1109" s="3">
        <v>34662</v>
      </c>
      <c r="F1109" s="3" t="s">
        <v>671</v>
      </c>
      <c r="G1109" s="3" t="s">
        <v>60</v>
      </c>
      <c r="H1109" s="4">
        <v>30578.799999999999</v>
      </c>
      <c r="I1109" s="4">
        <v>31198.799999999999</v>
      </c>
      <c r="J1109" s="28">
        <v>2.0275484976519653</v>
      </c>
      <c r="K1109" s="5"/>
    </row>
    <row r="1110" spans="1:11" x14ac:dyDescent="0.3">
      <c r="A1110" s="56" t="s">
        <v>71</v>
      </c>
      <c r="B1110" s="3" t="s">
        <v>72</v>
      </c>
      <c r="C1110" s="57" t="s">
        <v>86</v>
      </c>
      <c r="D1110" s="3" t="s">
        <v>87</v>
      </c>
      <c r="E1110" s="3">
        <v>34662</v>
      </c>
      <c r="F1110" s="3" t="s">
        <v>671</v>
      </c>
      <c r="G1110" s="3" t="s">
        <v>60</v>
      </c>
      <c r="H1110" s="4">
        <v>28636.799999999999</v>
      </c>
      <c r="I1110" s="4">
        <v>28637.599999999999</v>
      </c>
      <c r="J1110" s="28">
        <v>2.7936082243718019E-3</v>
      </c>
      <c r="K1110" s="5"/>
    </row>
    <row r="1111" spans="1:11" x14ac:dyDescent="0.3">
      <c r="A1111" s="56" t="s">
        <v>71</v>
      </c>
      <c r="B1111" s="3" t="s">
        <v>72</v>
      </c>
      <c r="C1111" s="57" t="s">
        <v>88</v>
      </c>
      <c r="D1111" s="3" t="s">
        <v>89</v>
      </c>
      <c r="E1111" s="3">
        <v>34662</v>
      </c>
      <c r="F1111" s="3" t="s">
        <v>671</v>
      </c>
      <c r="G1111" s="3" t="s">
        <v>60</v>
      </c>
      <c r="H1111" s="4">
        <v>26500</v>
      </c>
      <c r="I1111" s="4">
        <v>26524.75</v>
      </c>
      <c r="J1111" s="28">
        <v>9.3396226415087824E-2</v>
      </c>
      <c r="K1111" s="5"/>
    </row>
    <row r="1112" spans="1:11" x14ac:dyDescent="0.3">
      <c r="A1112" s="56" t="s">
        <v>71</v>
      </c>
      <c r="B1112" s="3" t="s">
        <v>72</v>
      </c>
      <c r="C1112" s="57" t="s">
        <v>90</v>
      </c>
      <c r="D1112" s="3" t="s">
        <v>91</v>
      </c>
      <c r="E1112" s="3">
        <v>34662</v>
      </c>
      <c r="F1112" s="3" t="s">
        <v>671</v>
      </c>
      <c r="G1112" s="3" t="s">
        <v>60</v>
      </c>
      <c r="H1112" s="4">
        <v>29682.833333300001</v>
      </c>
      <c r="I1112" s="4">
        <v>29391.583333300001</v>
      </c>
      <c r="J1112" s="28">
        <v>-0.98120687041441945</v>
      </c>
      <c r="K1112" s="5"/>
    </row>
    <row r="1113" spans="1:11" x14ac:dyDescent="0.3">
      <c r="A1113" s="56" t="s">
        <v>71</v>
      </c>
      <c r="B1113" s="3" t="s">
        <v>72</v>
      </c>
      <c r="C1113" s="57" t="s">
        <v>92</v>
      </c>
      <c r="D1113" s="3" t="s">
        <v>93</v>
      </c>
      <c r="E1113" s="3">
        <v>34662</v>
      </c>
      <c r="F1113" s="3" t="s">
        <v>671</v>
      </c>
      <c r="G1113" s="3" t="s">
        <v>60</v>
      </c>
      <c r="H1113" s="4">
        <v>25625</v>
      </c>
      <c r="I1113" s="4">
        <v>25625</v>
      </c>
      <c r="J1113" s="28">
        <v>0</v>
      </c>
      <c r="K1113" s="5"/>
    </row>
    <row r="1114" spans="1:11" x14ac:dyDescent="0.3">
      <c r="A1114" s="56" t="s">
        <v>71</v>
      </c>
      <c r="B1114" s="3" t="s">
        <v>72</v>
      </c>
      <c r="C1114" s="57" t="s">
        <v>94</v>
      </c>
      <c r="D1114" s="3" t="s">
        <v>95</v>
      </c>
      <c r="E1114" s="3">
        <v>34662</v>
      </c>
      <c r="F1114" s="3" t="s">
        <v>671</v>
      </c>
      <c r="G1114" s="3" t="s">
        <v>60</v>
      </c>
      <c r="H1114" s="4">
        <v>30432.5</v>
      </c>
      <c r="I1114" s="4">
        <v>30318.799999999999</v>
      </c>
      <c r="J1114" s="28">
        <v>-0.37361373531586972</v>
      </c>
      <c r="K1114" s="5"/>
    </row>
    <row r="1115" spans="1:11" x14ac:dyDescent="0.3">
      <c r="A1115" s="56" t="s">
        <v>71</v>
      </c>
      <c r="B1115" s="3" t="s">
        <v>72</v>
      </c>
      <c r="C1115" s="57" t="s">
        <v>96</v>
      </c>
      <c r="D1115" s="3" t="s">
        <v>97</v>
      </c>
      <c r="E1115" s="3">
        <v>34662</v>
      </c>
      <c r="F1115" s="3" t="s">
        <v>671</v>
      </c>
      <c r="G1115" s="3" t="s">
        <v>60</v>
      </c>
      <c r="H1115" s="4">
        <v>28718.799999999999</v>
      </c>
      <c r="I1115" s="4">
        <v>29018.799999999999</v>
      </c>
      <c r="J1115" s="28">
        <v>1.0446118918617797</v>
      </c>
      <c r="K1115" s="5"/>
    </row>
    <row r="1116" spans="1:11" x14ac:dyDescent="0.3">
      <c r="A1116" s="56" t="s">
        <v>71</v>
      </c>
      <c r="B1116" s="3" t="s">
        <v>72</v>
      </c>
      <c r="C1116" s="57" t="s">
        <v>98</v>
      </c>
      <c r="D1116" s="3" t="s">
        <v>99</v>
      </c>
      <c r="E1116" s="3">
        <v>34662</v>
      </c>
      <c r="F1116" s="3" t="s">
        <v>671</v>
      </c>
      <c r="G1116" s="3" t="s">
        <v>60</v>
      </c>
      <c r="H1116" s="4">
        <v>28260</v>
      </c>
      <c r="I1116" s="4">
        <v>28280</v>
      </c>
      <c r="J1116" s="28">
        <v>7.0771408351033571E-2</v>
      </c>
      <c r="K1116" s="5"/>
    </row>
    <row r="1117" spans="1:11" x14ac:dyDescent="0.3">
      <c r="A1117" s="56" t="s">
        <v>71</v>
      </c>
      <c r="B1117" s="3" t="s">
        <v>72</v>
      </c>
      <c r="C1117" s="57" t="s">
        <v>269</v>
      </c>
      <c r="D1117" s="3" t="s">
        <v>270</v>
      </c>
      <c r="E1117" s="3">
        <v>34662</v>
      </c>
      <c r="F1117" s="3" t="s">
        <v>671</v>
      </c>
      <c r="G1117" s="3" t="s">
        <v>60</v>
      </c>
      <c r="H1117" s="4">
        <v>28064.666666699999</v>
      </c>
      <c r="I1117" s="4">
        <v>28064.666666699999</v>
      </c>
      <c r="J1117" s="28">
        <v>0</v>
      </c>
      <c r="K1117" s="5"/>
    </row>
    <row r="1118" spans="1:11" x14ac:dyDescent="0.3">
      <c r="A1118" s="56" t="s">
        <v>71</v>
      </c>
      <c r="B1118" s="3" t="s">
        <v>72</v>
      </c>
      <c r="C1118" s="57" t="s">
        <v>100</v>
      </c>
      <c r="D1118" s="3" t="s">
        <v>101</v>
      </c>
      <c r="E1118" s="3">
        <v>34662</v>
      </c>
      <c r="F1118" s="3" t="s">
        <v>671</v>
      </c>
      <c r="G1118" s="3" t="s">
        <v>60</v>
      </c>
      <c r="H1118" s="4">
        <v>27426.8571429</v>
      </c>
      <c r="I1118" s="4">
        <v>27426.8571429</v>
      </c>
      <c r="J1118" s="28">
        <v>0</v>
      </c>
      <c r="K1118" s="5"/>
    </row>
    <row r="1119" spans="1:11" x14ac:dyDescent="0.3">
      <c r="A1119" s="56" t="s">
        <v>71</v>
      </c>
      <c r="B1119" s="3" t="s">
        <v>72</v>
      </c>
      <c r="C1119" s="57" t="s">
        <v>396</v>
      </c>
      <c r="D1119" s="3" t="s">
        <v>397</v>
      </c>
      <c r="E1119" s="3">
        <v>34662</v>
      </c>
      <c r="F1119" s="3" t="s">
        <v>671</v>
      </c>
      <c r="G1119" s="3" t="s">
        <v>60</v>
      </c>
      <c r="H1119" s="4">
        <v>29031.333333300001</v>
      </c>
      <c r="I1119" s="4">
        <v>29031.333333300001</v>
      </c>
      <c r="J1119" s="28">
        <v>0</v>
      </c>
      <c r="K1119" s="5"/>
    </row>
    <row r="1120" spans="1:11" x14ac:dyDescent="0.3">
      <c r="A1120" s="56" t="s">
        <v>102</v>
      </c>
      <c r="B1120" s="3" t="s">
        <v>103</v>
      </c>
      <c r="C1120" s="57" t="s">
        <v>104</v>
      </c>
      <c r="D1120" s="3" t="s">
        <v>103</v>
      </c>
      <c r="E1120" s="3">
        <v>34662</v>
      </c>
      <c r="F1120" s="3" t="s">
        <v>671</v>
      </c>
      <c r="G1120" s="3" t="s">
        <v>60</v>
      </c>
      <c r="H1120" s="4">
        <v>28204.545454499999</v>
      </c>
      <c r="I1120" s="4">
        <v>28789.3</v>
      </c>
      <c r="J1120" s="28">
        <v>2.0732634973442021</v>
      </c>
      <c r="K1120" s="5"/>
    </row>
    <row r="1121" spans="1:11" x14ac:dyDescent="0.3">
      <c r="A1121" s="56" t="s">
        <v>105</v>
      </c>
      <c r="B1121" s="3" t="s">
        <v>106</v>
      </c>
      <c r="C1121" s="57" t="s">
        <v>107</v>
      </c>
      <c r="D1121" s="3" t="s">
        <v>108</v>
      </c>
      <c r="E1121" s="3">
        <v>34662</v>
      </c>
      <c r="F1121" s="3" t="s">
        <v>671</v>
      </c>
      <c r="G1121" s="3" t="s">
        <v>60</v>
      </c>
      <c r="H1121" s="4">
        <v>26642.8571429</v>
      </c>
      <c r="I1121" s="4">
        <v>26616.666666699999</v>
      </c>
      <c r="J1121" s="28">
        <v>-9.8302055442200942E-2</v>
      </c>
      <c r="K1121" s="5"/>
    </row>
    <row r="1122" spans="1:11" x14ac:dyDescent="0.3">
      <c r="A1122" s="56" t="s">
        <v>105</v>
      </c>
      <c r="B1122" s="3" t="s">
        <v>106</v>
      </c>
      <c r="C1122" s="57" t="s">
        <v>113</v>
      </c>
      <c r="D1122" s="3" t="s">
        <v>114</v>
      </c>
      <c r="E1122" s="3">
        <v>34662</v>
      </c>
      <c r="F1122" s="3" t="s">
        <v>671</v>
      </c>
      <c r="G1122" s="3" t="s">
        <v>60</v>
      </c>
      <c r="H1122" s="4">
        <v>27000</v>
      </c>
      <c r="I1122" s="4">
        <v>27375</v>
      </c>
      <c r="J1122" s="28">
        <v>1.388888888888884</v>
      </c>
      <c r="K1122" s="5"/>
    </row>
    <row r="1123" spans="1:11" x14ac:dyDescent="0.3">
      <c r="A1123" s="56" t="s">
        <v>105</v>
      </c>
      <c r="B1123" s="3" t="s">
        <v>106</v>
      </c>
      <c r="C1123" s="57" t="s">
        <v>279</v>
      </c>
      <c r="D1123" s="3" t="s">
        <v>280</v>
      </c>
      <c r="E1123" s="3">
        <v>34662</v>
      </c>
      <c r="F1123" s="3" t="s">
        <v>671</v>
      </c>
      <c r="G1123" s="3" t="s">
        <v>60</v>
      </c>
      <c r="H1123" s="4">
        <v>27400</v>
      </c>
      <c r="I1123" s="4">
        <v>27733.333333300001</v>
      </c>
      <c r="J1123" s="28">
        <v>1.2165450120438015</v>
      </c>
      <c r="K1123" s="5"/>
    </row>
    <row r="1124" spans="1:11" x14ac:dyDescent="0.3">
      <c r="A1124" s="56" t="s">
        <v>105</v>
      </c>
      <c r="B1124" s="3" t="s">
        <v>106</v>
      </c>
      <c r="C1124" s="57" t="s">
        <v>115</v>
      </c>
      <c r="D1124" s="3" t="s">
        <v>116</v>
      </c>
      <c r="E1124" s="3">
        <v>34662</v>
      </c>
      <c r="F1124" s="3" t="s">
        <v>671</v>
      </c>
      <c r="G1124" s="3" t="s">
        <v>60</v>
      </c>
      <c r="H1124" s="4">
        <v>28333.333333300001</v>
      </c>
      <c r="I1124" s="4">
        <v>27500</v>
      </c>
      <c r="J1124" s="28">
        <v>-2.9411764704740495</v>
      </c>
      <c r="K1124" s="5"/>
    </row>
    <row r="1125" spans="1:11" x14ac:dyDescent="0.3">
      <c r="A1125" s="56" t="s">
        <v>105</v>
      </c>
      <c r="B1125" s="3" t="s">
        <v>106</v>
      </c>
      <c r="C1125" s="57" t="s">
        <v>378</v>
      </c>
      <c r="D1125" s="3" t="s">
        <v>379</v>
      </c>
      <c r="E1125" s="3">
        <v>34662</v>
      </c>
      <c r="F1125" s="3" t="s">
        <v>671</v>
      </c>
      <c r="G1125" s="3" t="s">
        <v>60</v>
      </c>
      <c r="H1125" s="4">
        <v>27750</v>
      </c>
      <c r="I1125" s="4">
        <v>27400</v>
      </c>
      <c r="J1125" s="28">
        <v>-1.2612612612612595</v>
      </c>
      <c r="K1125" s="5"/>
    </row>
    <row r="1126" spans="1:11" x14ac:dyDescent="0.3">
      <c r="A1126" s="56" t="s">
        <v>105</v>
      </c>
      <c r="B1126" s="3" t="s">
        <v>106</v>
      </c>
      <c r="C1126" s="57" t="s">
        <v>323</v>
      </c>
      <c r="D1126" s="3" t="s">
        <v>324</v>
      </c>
      <c r="E1126" s="3">
        <v>34662</v>
      </c>
      <c r="F1126" s="3" t="s">
        <v>671</v>
      </c>
      <c r="G1126" s="3" t="s">
        <v>60</v>
      </c>
      <c r="H1126" s="4">
        <v>26500</v>
      </c>
      <c r="I1126" s="4">
        <v>27750</v>
      </c>
      <c r="J1126" s="28">
        <v>4.7169811320754818</v>
      </c>
      <c r="K1126" s="5"/>
    </row>
    <row r="1127" spans="1:11" x14ac:dyDescent="0.3">
      <c r="A1127" s="56" t="s">
        <v>105</v>
      </c>
      <c r="B1127" s="3" t="s">
        <v>106</v>
      </c>
      <c r="C1127" s="57" t="s">
        <v>117</v>
      </c>
      <c r="D1127" s="3" t="s">
        <v>118</v>
      </c>
      <c r="E1127" s="3">
        <v>34662</v>
      </c>
      <c r="F1127" s="3" t="s">
        <v>671</v>
      </c>
      <c r="G1127" s="3" t="s">
        <v>60</v>
      </c>
      <c r="H1127" s="4">
        <v>27425</v>
      </c>
      <c r="I1127" s="4">
        <v>27050</v>
      </c>
      <c r="J1127" s="28">
        <v>-1.3673655423883324</v>
      </c>
      <c r="K1127" s="5"/>
    </row>
    <row r="1128" spans="1:11" x14ac:dyDescent="0.3">
      <c r="A1128" s="56" t="s">
        <v>105</v>
      </c>
      <c r="B1128" s="3" t="s">
        <v>106</v>
      </c>
      <c r="C1128" s="57" t="s">
        <v>119</v>
      </c>
      <c r="D1128" s="3" t="s">
        <v>120</v>
      </c>
      <c r="E1128" s="3">
        <v>34662</v>
      </c>
      <c r="F1128" s="3" t="s">
        <v>671</v>
      </c>
      <c r="G1128" s="3" t="s">
        <v>60</v>
      </c>
      <c r="H1128" s="4">
        <v>26966.666666699999</v>
      </c>
      <c r="I1128" s="4">
        <v>27350</v>
      </c>
      <c r="J1128" s="28">
        <v>1.4215080344852637</v>
      </c>
      <c r="K1128" s="5"/>
    </row>
    <row r="1129" spans="1:11" x14ac:dyDescent="0.3">
      <c r="A1129" s="56" t="s">
        <v>105</v>
      </c>
      <c r="B1129" s="3" t="s">
        <v>106</v>
      </c>
      <c r="C1129" s="57" t="s">
        <v>121</v>
      </c>
      <c r="D1129" s="3" t="s">
        <v>122</v>
      </c>
      <c r="E1129" s="3">
        <v>34662</v>
      </c>
      <c r="F1129" s="3" t="s">
        <v>671</v>
      </c>
      <c r="G1129" s="3" t="s">
        <v>60</v>
      </c>
      <c r="H1129" s="4">
        <v>27700</v>
      </c>
      <c r="I1129" s="4">
        <v>27750</v>
      </c>
      <c r="J1129" s="28">
        <v>0.18050541516245744</v>
      </c>
      <c r="K1129" s="5"/>
    </row>
    <row r="1130" spans="1:11" x14ac:dyDescent="0.3">
      <c r="A1130" s="56" t="s">
        <v>105</v>
      </c>
      <c r="B1130" s="3" t="s">
        <v>106</v>
      </c>
      <c r="C1130" s="57" t="s">
        <v>294</v>
      </c>
      <c r="D1130" s="3" t="s">
        <v>295</v>
      </c>
      <c r="E1130" s="3">
        <v>34662</v>
      </c>
      <c r="F1130" s="3" t="s">
        <v>671</v>
      </c>
      <c r="G1130" s="3" t="s">
        <v>60</v>
      </c>
      <c r="H1130" s="4">
        <v>27250</v>
      </c>
      <c r="I1130" s="4">
        <v>27550</v>
      </c>
      <c r="J1130" s="28">
        <v>1.1009174311926495</v>
      </c>
      <c r="K1130" s="5"/>
    </row>
    <row r="1131" spans="1:11" x14ac:dyDescent="0.3">
      <c r="A1131" s="56" t="s">
        <v>105</v>
      </c>
      <c r="B1131" s="3" t="s">
        <v>106</v>
      </c>
      <c r="C1131" s="57" t="s">
        <v>281</v>
      </c>
      <c r="D1131" s="3" t="s">
        <v>282</v>
      </c>
      <c r="E1131" s="3">
        <v>34662</v>
      </c>
      <c r="F1131" s="3" t="s">
        <v>671</v>
      </c>
      <c r="G1131" s="3" t="s">
        <v>60</v>
      </c>
      <c r="H1131" s="4">
        <v>27616.666666699999</v>
      </c>
      <c r="I1131" s="4">
        <v>27616.666666699999</v>
      </c>
      <c r="J1131" s="28">
        <v>0</v>
      </c>
      <c r="K1131" s="5"/>
    </row>
    <row r="1132" spans="1:11" x14ac:dyDescent="0.3">
      <c r="A1132" s="56" t="s">
        <v>105</v>
      </c>
      <c r="B1132" s="3" t="s">
        <v>106</v>
      </c>
      <c r="C1132" s="57" t="s">
        <v>123</v>
      </c>
      <c r="D1132" s="3" t="s">
        <v>124</v>
      </c>
      <c r="E1132" s="3">
        <v>34662</v>
      </c>
      <c r="F1132" s="3" t="s">
        <v>671</v>
      </c>
      <c r="G1132" s="3" t="s">
        <v>60</v>
      </c>
      <c r="H1132" s="4">
        <v>28040</v>
      </c>
      <c r="I1132" s="4">
        <v>28050</v>
      </c>
      <c r="J1132" s="28">
        <v>3.566333808844302E-2</v>
      </c>
      <c r="K1132" s="5"/>
    </row>
    <row r="1133" spans="1:11" x14ac:dyDescent="0.3">
      <c r="A1133" s="56" t="s">
        <v>105</v>
      </c>
      <c r="B1133" s="3" t="s">
        <v>106</v>
      </c>
      <c r="C1133" s="57" t="s">
        <v>283</v>
      </c>
      <c r="D1133" s="3" t="s">
        <v>284</v>
      </c>
      <c r="E1133" s="3">
        <v>34662</v>
      </c>
      <c r="F1133" s="3" t="s">
        <v>671</v>
      </c>
      <c r="G1133" s="3" t="s">
        <v>60</v>
      </c>
      <c r="H1133" s="4">
        <v>27500</v>
      </c>
      <c r="I1133" s="4">
        <v>27500</v>
      </c>
      <c r="J1133" s="28">
        <v>0</v>
      </c>
      <c r="K1133" s="5"/>
    </row>
    <row r="1134" spans="1:11" x14ac:dyDescent="0.3">
      <c r="A1134" s="56" t="s">
        <v>105</v>
      </c>
      <c r="B1134" s="3" t="s">
        <v>106</v>
      </c>
      <c r="C1134" s="57" t="s">
        <v>125</v>
      </c>
      <c r="D1134" s="3" t="s">
        <v>126</v>
      </c>
      <c r="E1134" s="3">
        <v>34662</v>
      </c>
      <c r="F1134" s="3" t="s">
        <v>671</v>
      </c>
      <c r="G1134" s="3" t="s">
        <v>60</v>
      </c>
      <c r="H1134" s="4">
        <v>27025</v>
      </c>
      <c r="I1134" s="4">
        <v>27200</v>
      </c>
      <c r="J1134" s="28">
        <v>0.64754856614246403</v>
      </c>
      <c r="K1134" s="5"/>
    </row>
    <row r="1135" spans="1:11" x14ac:dyDescent="0.3">
      <c r="A1135" s="56" t="s">
        <v>127</v>
      </c>
      <c r="B1135" s="3" t="s">
        <v>128</v>
      </c>
      <c r="C1135" s="57" t="s">
        <v>129</v>
      </c>
      <c r="D1135" s="3" t="s">
        <v>130</v>
      </c>
      <c r="E1135" s="3">
        <v>34662</v>
      </c>
      <c r="F1135" s="3" t="s">
        <v>671</v>
      </c>
      <c r="G1135" s="3" t="s">
        <v>60</v>
      </c>
      <c r="H1135" s="4">
        <v>28666.666666699999</v>
      </c>
      <c r="I1135" s="4">
        <v>28166.666666699999</v>
      </c>
      <c r="J1135" s="28">
        <v>-1.7441860465095993</v>
      </c>
      <c r="K1135" s="5"/>
    </row>
    <row r="1136" spans="1:11" x14ac:dyDescent="0.3">
      <c r="A1136" s="56" t="s">
        <v>127</v>
      </c>
      <c r="B1136" s="3" t="s">
        <v>128</v>
      </c>
      <c r="C1136" s="57" t="s">
        <v>131</v>
      </c>
      <c r="D1136" s="3" t="s">
        <v>132</v>
      </c>
      <c r="E1136" s="3">
        <v>34662</v>
      </c>
      <c r="F1136" s="3" t="s">
        <v>671</v>
      </c>
      <c r="G1136" s="3" t="s">
        <v>60</v>
      </c>
      <c r="H1136" s="4">
        <v>27600</v>
      </c>
      <c r="I1136" s="4">
        <v>27600</v>
      </c>
      <c r="J1136" s="28">
        <v>0</v>
      </c>
      <c r="K1136" s="5"/>
    </row>
    <row r="1137" spans="1:11" x14ac:dyDescent="0.3">
      <c r="A1137" s="56" t="s">
        <v>127</v>
      </c>
      <c r="B1137" s="3" t="s">
        <v>128</v>
      </c>
      <c r="C1137" s="57" t="s">
        <v>133</v>
      </c>
      <c r="D1137" s="3" t="s">
        <v>134</v>
      </c>
      <c r="E1137" s="3">
        <v>34662</v>
      </c>
      <c r="F1137" s="3" t="s">
        <v>671</v>
      </c>
      <c r="G1137" s="3" t="s">
        <v>60</v>
      </c>
      <c r="H1137" s="4">
        <v>28316.666666699999</v>
      </c>
      <c r="I1137" s="4">
        <v>28416.666666699999</v>
      </c>
      <c r="J1137" s="28">
        <v>0.35314891112376845</v>
      </c>
      <c r="K1137" s="5"/>
    </row>
    <row r="1138" spans="1:11" x14ac:dyDescent="0.3">
      <c r="A1138" s="56" t="s">
        <v>127</v>
      </c>
      <c r="B1138" s="3" t="s">
        <v>128</v>
      </c>
      <c r="C1138" s="57" t="s">
        <v>135</v>
      </c>
      <c r="D1138" s="3" t="s">
        <v>136</v>
      </c>
      <c r="E1138" s="3">
        <v>34662</v>
      </c>
      <c r="F1138" s="3" t="s">
        <v>671</v>
      </c>
      <c r="G1138" s="3" t="s">
        <v>60</v>
      </c>
      <c r="H1138" s="4">
        <v>30066.666666699999</v>
      </c>
      <c r="I1138" s="4">
        <v>29016.666666699999</v>
      </c>
      <c r="J1138" s="28">
        <v>-3.4922394678453483</v>
      </c>
      <c r="K1138" s="5"/>
    </row>
    <row r="1139" spans="1:11" x14ac:dyDescent="0.3">
      <c r="A1139" s="56" t="s">
        <v>139</v>
      </c>
      <c r="B1139" s="3" t="s">
        <v>140</v>
      </c>
      <c r="C1139" s="57" t="s">
        <v>141</v>
      </c>
      <c r="D1139" s="3" t="s">
        <v>142</v>
      </c>
      <c r="E1139" s="3">
        <v>34662</v>
      </c>
      <c r="F1139" s="3" t="s">
        <v>671</v>
      </c>
      <c r="G1139" s="3" t="s">
        <v>60</v>
      </c>
      <c r="H1139" s="4">
        <v>29750</v>
      </c>
      <c r="I1139" s="4">
        <v>29975</v>
      </c>
      <c r="J1139" s="28">
        <v>0.75630252100840067</v>
      </c>
      <c r="K1139" s="5"/>
    </row>
    <row r="1140" spans="1:11" x14ac:dyDescent="0.3">
      <c r="A1140" s="56" t="s">
        <v>306</v>
      </c>
      <c r="B1140" s="3" t="s">
        <v>307</v>
      </c>
      <c r="C1140" s="57" t="s">
        <v>456</v>
      </c>
      <c r="D1140" s="3" t="s">
        <v>457</v>
      </c>
      <c r="E1140" s="3">
        <v>34662</v>
      </c>
      <c r="F1140" s="3" t="s">
        <v>671</v>
      </c>
      <c r="G1140" s="3" t="s">
        <v>60</v>
      </c>
      <c r="H1140" s="4">
        <v>31500</v>
      </c>
      <c r="I1140" s="4">
        <v>32000</v>
      </c>
      <c r="J1140" s="28">
        <v>1.5873015873015817</v>
      </c>
      <c r="K1140" s="5"/>
    </row>
    <row r="1141" spans="1:11" x14ac:dyDescent="0.3">
      <c r="A1141" s="56" t="s">
        <v>55</v>
      </c>
      <c r="B1141" s="3" t="s">
        <v>56</v>
      </c>
      <c r="C1141" s="57" t="s">
        <v>145</v>
      </c>
      <c r="D1141" s="3" t="s">
        <v>146</v>
      </c>
      <c r="E1141" s="3">
        <v>34662</v>
      </c>
      <c r="F1141" s="3" t="s">
        <v>671</v>
      </c>
      <c r="G1141" s="3" t="s">
        <v>60</v>
      </c>
      <c r="H1141" s="4">
        <v>31600</v>
      </c>
      <c r="I1141" s="4">
        <v>31500</v>
      </c>
      <c r="J1141" s="28">
        <v>-0.31645569620253333</v>
      </c>
      <c r="K1141" s="5"/>
    </row>
    <row r="1142" spans="1:11" x14ac:dyDescent="0.3">
      <c r="A1142" s="56" t="s">
        <v>55</v>
      </c>
      <c r="B1142" s="3" t="s">
        <v>56</v>
      </c>
      <c r="C1142" s="57" t="s">
        <v>147</v>
      </c>
      <c r="D1142" s="3" t="s">
        <v>148</v>
      </c>
      <c r="E1142" s="3">
        <v>34662</v>
      </c>
      <c r="F1142" s="3" t="s">
        <v>671</v>
      </c>
      <c r="G1142" s="3" t="s">
        <v>60</v>
      </c>
      <c r="H1142" s="4">
        <v>28666.666666699999</v>
      </c>
      <c r="I1142" s="4">
        <v>29000</v>
      </c>
      <c r="J1142" s="28">
        <v>1.1627906975567814</v>
      </c>
      <c r="K1142" s="5"/>
    </row>
    <row r="1143" spans="1:11" x14ac:dyDescent="0.3">
      <c r="A1143" s="56" t="s">
        <v>55</v>
      </c>
      <c r="B1143" s="3" t="s">
        <v>56</v>
      </c>
      <c r="C1143" s="57" t="s">
        <v>149</v>
      </c>
      <c r="D1143" s="3" t="s">
        <v>150</v>
      </c>
      <c r="E1143" s="3">
        <v>34662</v>
      </c>
      <c r="F1143" s="3" t="s">
        <v>671</v>
      </c>
      <c r="G1143" s="3" t="s">
        <v>60</v>
      </c>
      <c r="H1143" s="4">
        <v>27750</v>
      </c>
      <c r="I1143" s="4">
        <v>27750</v>
      </c>
      <c r="J1143" s="28">
        <v>0</v>
      </c>
      <c r="K1143" s="5"/>
    </row>
    <row r="1144" spans="1:11" x14ac:dyDescent="0.3">
      <c r="A1144" s="56" t="s">
        <v>55</v>
      </c>
      <c r="B1144" s="3" t="s">
        <v>56</v>
      </c>
      <c r="C1144" s="57" t="s">
        <v>151</v>
      </c>
      <c r="D1144" s="3" t="s">
        <v>152</v>
      </c>
      <c r="E1144" s="3">
        <v>34662</v>
      </c>
      <c r="F1144" s="3" t="s">
        <v>671</v>
      </c>
      <c r="G1144" s="3" t="s">
        <v>60</v>
      </c>
      <c r="H1144" s="4">
        <v>28166.666666699999</v>
      </c>
      <c r="I1144" s="4">
        <v>27666.666666699999</v>
      </c>
      <c r="J1144" s="28">
        <v>-1.7751479289919825</v>
      </c>
      <c r="K1144" s="5"/>
    </row>
    <row r="1145" spans="1:11" x14ac:dyDescent="0.3">
      <c r="A1145" s="56" t="s">
        <v>55</v>
      </c>
      <c r="B1145" s="3" t="s">
        <v>56</v>
      </c>
      <c r="C1145" s="57" t="s">
        <v>153</v>
      </c>
      <c r="D1145" s="3" t="s">
        <v>154</v>
      </c>
      <c r="E1145" s="3">
        <v>34662</v>
      </c>
      <c r="F1145" s="3" t="s">
        <v>671</v>
      </c>
      <c r="G1145" s="3" t="s">
        <v>60</v>
      </c>
      <c r="H1145" s="4">
        <v>27500</v>
      </c>
      <c r="I1145" s="4">
        <v>28000</v>
      </c>
      <c r="J1145" s="28">
        <v>1.8181818181818077</v>
      </c>
      <c r="K1145" s="5"/>
    </row>
    <row r="1146" spans="1:11" x14ac:dyDescent="0.3">
      <c r="A1146" s="56" t="s">
        <v>55</v>
      </c>
      <c r="B1146" s="3" t="s">
        <v>56</v>
      </c>
      <c r="C1146" s="57" t="s">
        <v>155</v>
      </c>
      <c r="D1146" s="3" t="s">
        <v>156</v>
      </c>
      <c r="E1146" s="3">
        <v>34662</v>
      </c>
      <c r="F1146" s="3" t="s">
        <v>671</v>
      </c>
      <c r="G1146" s="3" t="s">
        <v>60</v>
      </c>
      <c r="H1146" s="4">
        <v>27183.333333300001</v>
      </c>
      <c r="I1146" s="4">
        <v>26550</v>
      </c>
      <c r="J1146" s="28">
        <v>-2.3298589820997306</v>
      </c>
      <c r="K1146" s="5"/>
    </row>
    <row r="1147" spans="1:11" x14ac:dyDescent="0.3">
      <c r="A1147" s="56" t="s">
        <v>55</v>
      </c>
      <c r="B1147" s="3" t="s">
        <v>56</v>
      </c>
      <c r="C1147" s="57" t="s">
        <v>157</v>
      </c>
      <c r="D1147" s="3" t="s">
        <v>158</v>
      </c>
      <c r="E1147" s="3">
        <v>34662</v>
      </c>
      <c r="F1147" s="3" t="s">
        <v>671</v>
      </c>
      <c r="G1147" s="3" t="s">
        <v>60</v>
      </c>
      <c r="H1147" s="4">
        <v>26166.666666699999</v>
      </c>
      <c r="I1147" s="4">
        <v>26300</v>
      </c>
      <c r="J1147" s="28">
        <v>0.5095541399993575</v>
      </c>
      <c r="K1147" s="5"/>
    </row>
    <row r="1148" spans="1:11" x14ac:dyDescent="0.3">
      <c r="A1148" s="56" t="s">
        <v>55</v>
      </c>
      <c r="B1148" s="3" t="s">
        <v>56</v>
      </c>
      <c r="C1148" s="57" t="s">
        <v>353</v>
      </c>
      <c r="D1148" s="3" t="s">
        <v>354</v>
      </c>
      <c r="E1148" s="3">
        <v>34662</v>
      </c>
      <c r="F1148" s="3" t="s">
        <v>671</v>
      </c>
      <c r="G1148" s="3" t="s">
        <v>60</v>
      </c>
      <c r="H1148" s="4">
        <v>29333.333333300001</v>
      </c>
      <c r="I1148" s="4">
        <v>29333.333333300001</v>
      </c>
      <c r="J1148" s="28">
        <v>0</v>
      </c>
      <c r="K1148" s="5"/>
    </row>
    <row r="1149" spans="1:11" x14ac:dyDescent="0.3">
      <c r="A1149" s="56" t="s">
        <v>55</v>
      </c>
      <c r="B1149" s="3" t="s">
        <v>56</v>
      </c>
      <c r="C1149" s="57" t="s">
        <v>159</v>
      </c>
      <c r="D1149" s="3" t="s">
        <v>160</v>
      </c>
      <c r="E1149" s="3">
        <v>34662</v>
      </c>
      <c r="F1149" s="3" t="s">
        <v>671</v>
      </c>
      <c r="G1149" s="3" t="s">
        <v>60</v>
      </c>
      <c r="H1149" s="4">
        <v>27450</v>
      </c>
      <c r="I1149" s="4">
        <v>28200</v>
      </c>
      <c r="J1149" s="28">
        <v>2.732240437158473</v>
      </c>
      <c r="K1149" s="5"/>
    </row>
    <row r="1150" spans="1:11" x14ac:dyDescent="0.3">
      <c r="A1150" s="56" t="s">
        <v>55</v>
      </c>
      <c r="B1150" s="3" t="s">
        <v>56</v>
      </c>
      <c r="C1150" s="57" t="s">
        <v>161</v>
      </c>
      <c r="D1150" s="3" t="s">
        <v>162</v>
      </c>
      <c r="E1150" s="3">
        <v>34662</v>
      </c>
      <c r="F1150" s="3" t="s">
        <v>671</v>
      </c>
      <c r="G1150" s="3" t="s">
        <v>60</v>
      </c>
      <c r="H1150" s="4">
        <v>26850</v>
      </c>
      <c r="I1150" s="4">
        <v>27280</v>
      </c>
      <c r="J1150" s="28">
        <v>1.6014897579143428</v>
      </c>
      <c r="K1150" s="5"/>
    </row>
    <row r="1151" spans="1:11" x14ac:dyDescent="0.3">
      <c r="A1151" s="56" t="s">
        <v>55</v>
      </c>
      <c r="B1151" s="3" t="s">
        <v>56</v>
      </c>
      <c r="C1151" s="57" t="s">
        <v>163</v>
      </c>
      <c r="D1151" s="3" t="s">
        <v>164</v>
      </c>
      <c r="E1151" s="3">
        <v>34662</v>
      </c>
      <c r="F1151" s="3" t="s">
        <v>671</v>
      </c>
      <c r="G1151" s="3" t="s">
        <v>60</v>
      </c>
      <c r="H1151" s="4">
        <v>32750</v>
      </c>
      <c r="I1151" s="4">
        <v>32875</v>
      </c>
      <c r="J1151" s="28">
        <v>0.38167938931297218</v>
      </c>
      <c r="K1151" s="5"/>
    </row>
    <row r="1152" spans="1:11" x14ac:dyDescent="0.3">
      <c r="A1152" s="56" t="s">
        <v>55</v>
      </c>
      <c r="B1152" s="3" t="s">
        <v>56</v>
      </c>
      <c r="C1152" s="57" t="s">
        <v>167</v>
      </c>
      <c r="D1152" s="3" t="s">
        <v>168</v>
      </c>
      <c r="E1152" s="3">
        <v>34662</v>
      </c>
      <c r="F1152" s="3" t="s">
        <v>671</v>
      </c>
      <c r="G1152" s="3" t="s">
        <v>60</v>
      </c>
      <c r="H1152" s="4">
        <v>26150</v>
      </c>
      <c r="I1152" s="4">
        <v>26050</v>
      </c>
      <c r="J1152" s="28">
        <v>-0.38240917782026429</v>
      </c>
      <c r="K1152" s="5"/>
    </row>
    <row r="1153" spans="1:11" x14ac:dyDescent="0.3">
      <c r="A1153" s="56" t="s">
        <v>55</v>
      </c>
      <c r="B1153" s="3" t="s">
        <v>56</v>
      </c>
      <c r="C1153" s="57" t="s">
        <v>335</v>
      </c>
      <c r="D1153" s="3" t="s">
        <v>336</v>
      </c>
      <c r="E1153" s="3">
        <v>34662</v>
      </c>
      <c r="F1153" s="3" t="s">
        <v>671</v>
      </c>
      <c r="G1153" s="3" t="s">
        <v>60</v>
      </c>
      <c r="H1153" s="4">
        <v>26750</v>
      </c>
      <c r="I1153" s="4">
        <v>26200</v>
      </c>
      <c r="J1153" s="28">
        <v>-2.0560747663551426</v>
      </c>
      <c r="K1153" s="5"/>
    </row>
    <row r="1154" spans="1:11" x14ac:dyDescent="0.3">
      <c r="A1154" s="56" t="s">
        <v>55</v>
      </c>
      <c r="B1154" s="3" t="s">
        <v>56</v>
      </c>
      <c r="C1154" s="57" t="s">
        <v>169</v>
      </c>
      <c r="D1154" s="3" t="s">
        <v>170</v>
      </c>
      <c r="E1154" s="3">
        <v>34662</v>
      </c>
      <c r="F1154" s="3" t="s">
        <v>671</v>
      </c>
      <c r="G1154" s="3" t="s">
        <v>60</v>
      </c>
      <c r="H1154" s="4">
        <v>26100</v>
      </c>
      <c r="I1154" s="4">
        <v>26375</v>
      </c>
      <c r="J1154" s="28">
        <v>1.0536398467432928</v>
      </c>
      <c r="K1154" s="5"/>
    </row>
    <row r="1155" spans="1:11" x14ac:dyDescent="0.3">
      <c r="A1155" s="56" t="s">
        <v>55</v>
      </c>
      <c r="B1155" s="3" t="s">
        <v>56</v>
      </c>
      <c r="C1155" s="57" t="s">
        <v>57</v>
      </c>
      <c r="D1155" s="3" t="s">
        <v>58</v>
      </c>
      <c r="E1155" s="3">
        <v>34662</v>
      </c>
      <c r="F1155" s="3" t="s">
        <v>671</v>
      </c>
      <c r="G1155" s="3" t="s">
        <v>60</v>
      </c>
      <c r="H1155" s="4">
        <v>26550</v>
      </c>
      <c r="I1155" s="4">
        <v>26450</v>
      </c>
      <c r="J1155" s="28">
        <v>-0.37664783427495685</v>
      </c>
      <c r="K1155" s="5"/>
    </row>
    <row r="1156" spans="1:11" x14ac:dyDescent="0.3">
      <c r="A1156" s="56" t="s">
        <v>55</v>
      </c>
      <c r="B1156" s="3" t="s">
        <v>56</v>
      </c>
      <c r="C1156" s="57" t="s">
        <v>171</v>
      </c>
      <c r="D1156" s="3" t="s">
        <v>172</v>
      </c>
      <c r="E1156" s="3">
        <v>34662</v>
      </c>
      <c r="F1156" s="3" t="s">
        <v>671</v>
      </c>
      <c r="G1156" s="3" t="s">
        <v>60</v>
      </c>
      <c r="H1156" s="4">
        <v>26733.333333300001</v>
      </c>
      <c r="I1156" s="4">
        <v>26600</v>
      </c>
      <c r="J1156" s="28">
        <v>-0.49875311708291736</v>
      </c>
      <c r="K1156" s="5"/>
    </row>
    <row r="1157" spans="1:11" x14ac:dyDescent="0.3">
      <c r="A1157" s="56" t="s">
        <v>55</v>
      </c>
      <c r="B1157" s="3" t="s">
        <v>56</v>
      </c>
      <c r="C1157" s="57" t="s">
        <v>287</v>
      </c>
      <c r="D1157" s="3" t="s">
        <v>288</v>
      </c>
      <c r="E1157" s="3">
        <v>34662</v>
      </c>
      <c r="F1157" s="3" t="s">
        <v>671</v>
      </c>
      <c r="G1157" s="3" t="s">
        <v>60</v>
      </c>
      <c r="H1157" s="4">
        <v>25675</v>
      </c>
      <c r="I1157" s="4">
        <v>25750</v>
      </c>
      <c r="J1157" s="28">
        <v>0.29211295034079487</v>
      </c>
      <c r="K1157" s="5"/>
    </row>
    <row r="1158" spans="1:11" x14ac:dyDescent="0.3">
      <c r="A1158" s="56" t="s">
        <v>173</v>
      </c>
      <c r="B1158" s="3" t="s">
        <v>174</v>
      </c>
      <c r="C1158" s="57" t="s">
        <v>175</v>
      </c>
      <c r="D1158" s="3" t="s">
        <v>176</v>
      </c>
      <c r="E1158" s="3">
        <v>34662</v>
      </c>
      <c r="F1158" s="3" t="s">
        <v>671</v>
      </c>
      <c r="G1158" s="3" t="s">
        <v>60</v>
      </c>
      <c r="H1158" s="4">
        <v>28033.333333300001</v>
      </c>
      <c r="I1158" s="4">
        <v>27050</v>
      </c>
      <c r="J1158" s="28">
        <v>-3.5077288940588702</v>
      </c>
      <c r="K1158" s="5"/>
    </row>
    <row r="1159" spans="1:11" x14ac:dyDescent="0.3">
      <c r="A1159" s="56" t="s">
        <v>173</v>
      </c>
      <c r="B1159" s="3" t="s">
        <v>174</v>
      </c>
      <c r="C1159" s="57" t="s">
        <v>177</v>
      </c>
      <c r="D1159" s="3" t="s">
        <v>178</v>
      </c>
      <c r="E1159" s="3">
        <v>34662</v>
      </c>
      <c r="F1159" s="3" t="s">
        <v>671</v>
      </c>
      <c r="G1159" s="3" t="s">
        <v>60</v>
      </c>
      <c r="H1159" s="4">
        <v>28225</v>
      </c>
      <c r="I1159" s="4">
        <v>28100</v>
      </c>
      <c r="J1159" s="28">
        <v>-0.44286979627989886</v>
      </c>
      <c r="K1159" s="5"/>
    </row>
    <row r="1160" spans="1:11" x14ac:dyDescent="0.3">
      <c r="A1160" s="56" t="s">
        <v>173</v>
      </c>
      <c r="B1160" s="3" t="s">
        <v>174</v>
      </c>
      <c r="C1160" s="57" t="s">
        <v>185</v>
      </c>
      <c r="D1160" s="3" t="s">
        <v>186</v>
      </c>
      <c r="E1160" s="3">
        <v>34662</v>
      </c>
      <c r="F1160" s="3" t="s">
        <v>671</v>
      </c>
      <c r="G1160" s="3" t="s">
        <v>60</v>
      </c>
      <c r="H1160" s="4">
        <v>28250</v>
      </c>
      <c r="I1160" s="4">
        <v>28750</v>
      </c>
      <c r="J1160" s="28">
        <v>1.7699115044247815</v>
      </c>
      <c r="K1160" s="5"/>
    </row>
    <row r="1161" spans="1:11" x14ac:dyDescent="0.3">
      <c r="A1161" s="56" t="s">
        <v>187</v>
      </c>
      <c r="B1161" s="3" t="s">
        <v>188</v>
      </c>
      <c r="C1161" s="57" t="s">
        <v>189</v>
      </c>
      <c r="D1161" s="3" t="s">
        <v>190</v>
      </c>
      <c r="E1161" s="3">
        <v>34662</v>
      </c>
      <c r="F1161" s="3" t="s">
        <v>671</v>
      </c>
      <c r="G1161" s="3" t="s">
        <v>60</v>
      </c>
      <c r="H1161" s="4">
        <v>28100</v>
      </c>
      <c r="I1161" s="4">
        <v>28580</v>
      </c>
      <c r="J1161" s="28">
        <v>1.708185053380773</v>
      </c>
      <c r="K1161" s="5"/>
    </row>
    <row r="1162" spans="1:11" x14ac:dyDescent="0.3">
      <c r="A1162" s="56" t="s">
        <v>193</v>
      </c>
      <c r="B1162" s="3" t="s">
        <v>194</v>
      </c>
      <c r="C1162" s="57" t="s">
        <v>461</v>
      </c>
      <c r="D1162" s="3" t="s">
        <v>350</v>
      </c>
      <c r="E1162" s="3">
        <v>34662</v>
      </c>
      <c r="F1162" s="3" t="s">
        <v>671</v>
      </c>
      <c r="G1162" s="3" t="s">
        <v>60</v>
      </c>
      <c r="H1162" s="4">
        <v>26080</v>
      </c>
      <c r="I1162" s="4">
        <v>26500</v>
      </c>
      <c r="J1162" s="28">
        <v>1.6104294478527681</v>
      </c>
      <c r="K1162" s="5"/>
    </row>
    <row r="1163" spans="1:11" x14ac:dyDescent="0.3">
      <c r="A1163" s="56" t="s">
        <v>193</v>
      </c>
      <c r="B1163" s="3" t="s">
        <v>194</v>
      </c>
      <c r="C1163" s="57" t="s">
        <v>372</v>
      </c>
      <c r="D1163" s="3" t="s">
        <v>373</v>
      </c>
      <c r="E1163" s="3">
        <v>34662</v>
      </c>
      <c r="F1163" s="3" t="s">
        <v>671</v>
      </c>
      <c r="G1163" s="3" t="s">
        <v>60</v>
      </c>
      <c r="H1163" s="4">
        <v>27650</v>
      </c>
      <c r="I1163" s="4">
        <v>27800</v>
      </c>
      <c r="J1163" s="28">
        <v>0.54249547920433017</v>
      </c>
      <c r="K1163" s="5"/>
    </row>
    <row r="1164" spans="1:11" x14ac:dyDescent="0.3">
      <c r="A1164" s="56" t="s">
        <v>193</v>
      </c>
      <c r="B1164" s="3" t="s">
        <v>194</v>
      </c>
      <c r="C1164" s="57" t="s">
        <v>462</v>
      </c>
      <c r="D1164" s="3" t="s">
        <v>463</v>
      </c>
      <c r="E1164" s="3">
        <v>34662</v>
      </c>
      <c r="F1164" s="3" t="s">
        <v>671</v>
      </c>
      <c r="G1164" s="3" t="s">
        <v>60</v>
      </c>
      <c r="H1164" s="4">
        <v>28266.666666699999</v>
      </c>
      <c r="I1164" s="4">
        <v>28650</v>
      </c>
      <c r="J1164" s="28">
        <v>1.3561320753521677</v>
      </c>
      <c r="K1164" s="5"/>
    </row>
    <row r="1165" spans="1:11" x14ac:dyDescent="0.3">
      <c r="A1165" s="56" t="s">
        <v>193</v>
      </c>
      <c r="B1165" s="3" t="s">
        <v>194</v>
      </c>
      <c r="C1165" s="57" t="s">
        <v>195</v>
      </c>
      <c r="D1165" s="3" t="s">
        <v>196</v>
      </c>
      <c r="E1165" s="3">
        <v>34662</v>
      </c>
      <c r="F1165" s="3" t="s">
        <v>671</v>
      </c>
      <c r="G1165" s="3" t="s">
        <v>60</v>
      </c>
      <c r="H1165" s="4">
        <v>27242.8571429</v>
      </c>
      <c r="I1165" s="4">
        <v>27271.4285714</v>
      </c>
      <c r="J1165" s="28">
        <v>0.1048767695331243</v>
      </c>
      <c r="K1165" s="5"/>
    </row>
    <row r="1166" spans="1:11" x14ac:dyDescent="0.3">
      <c r="A1166" s="56" t="s">
        <v>193</v>
      </c>
      <c r="B1166" s="3" t="s">
        <v>194</v>
      </c>
      <c r="C1166" s="57" t="s">
        <v>473</v>
      </c>
      <c r="D1166" s="3" t="s">
        <v>474</v>
      </c>
      <c r="E1166" s="3">
        <v>34662</v>
      </c>
      <c r="F1166" s="3" t="s">
        <v>671</v>
      </c>
      <c r="G1166" s="3" t="s">
        <v>60</v>
      </c>
      <c r="H1166" s="4">
        <v>28666.666666699999</v>
      </c>
      <c r="I1166" s="4">
        <v>28433.333333300001</v>
      </c>
      <c r="J1166" s="28">
        <v>-0.81395348860370254</v>
      </c>
      <c r="K1166" s="5"/>
    </row>
    <row r="1167" spans="1:11" x14ac:dyDescent="0.3">
      <c r="A1167" s="56" t="s">
        <v>193</v>
      </c>
      <c r="B1167" s="3" t="s">
        <v>194</v>
      </c>
      <c r="C1167" s="57" t="s">
        <v>374</v>
      </c>
      <c r="D1167" s="3" t="s">
        <v>375</v>
      </c>
      <c r="E1167" s="3">
        <v>34662</v>
      </c>
      <c r="F1167" s="3" t="s">
        <v>671</v>
      </c>
      <c r="G1167" s="3" t="s">
        <v>60</v>
      </c>
      <c r="H1167" s="4">
        <v>28333.333333300001</v>
      </c>
      <c r="I1167" s="4">
        <v>28250</v>
      </c>
      <c r="J1167" s="28">
        <v>-0.29411764694152742</v>
      </c>
      <c r="K1167" s="5"/>
    </row>
    <row r="1168" spans="1:11" x14ac:dyDescent="0.3">
      <c r="A1168" s="56" t="s">
        <v>197</v>
      </c>
      <c r="B1168" s="3" t="s">
        <v>198</v>
      </c>
      <c r="C1168" s="57" t="s">
        <v>271</v>
      </c>
      <c r="D1168" s="3" t="s">
        <v>272</v>
      </c>
      <c r="E1168" s="3">
        <v>34662</v>
      </c>
      <c r="F1168" s="3" t="s">
        <v>671</v>
      </c>
      <c r="G1168" s="3" t="s">
        <v>60</v>
      </c>
      <c r="H1168" s="4">
        <v>26500</v>
      </c>
      <c r="I1168" s="4">
        <v>26750</v>
      </c>
      <c r="J1168" s="28">
        <v>0.94339622641510523</v>
      </c>
      <c r="K1168" s="5"/>
    </row>
    <row r="1169" spans="1:11" x14ac:dyDescent="0.3">
      <c r="A1169" s="56" t="s">
        <v>197</v>
      </c>
      <c r="B1169" s="3" t="s">
        <v>198</v>
      </c>
      <c r="C1169" s="57" t="s">
        <v>318</v>
      </c>
      <c r="D1169" s="3" t="s">
        <v>319</v>
      </c>
      <c r="E1169" s="3">
        <v>34662</v>
      </c>
      <c r="F1169" s="3" t="s">
        <v>671</v>
      </c>
      <c r="G1169" s="3" t="s">
        <v>60</v>
      </c>
      <c r="H1169" s="4">
        <v>31333.333333300001</v>
      </c>
      <c r="I1169" s="4">
        <v>31333.333333300001</v>
      </c>
      <c r="J1169" s="28">
        <v>0</v>
      </c>
      <c r="K1169" s="5"/>
    </row>
    <row r="1170" spans="1:11" x14ac:dyDescent="0.3">
      <c r="A1170" s="56" t="s">
        <v>197</v>
      </c>
      <c r="B1170" s="3" t="s">
        <v>198</v>
      </c>
      <c r="C1170" s="57" t="s">
        <v>264</v>
      </c>
      <c r="D1170" s="3" t="s">
        <v>265</v>
      </c>
      <c r="E1170" s="3">
        <v>34662</v>
      </c>
      <c r="F1170" s="3" t="s">
        <v>671</v>
      </c>
      <c r="G1170" s="3" t="s">
        <v>60</v>
      </c>
      <c r="H1170" s="4">
        <v>28750</v>
      </c>
      <c r="I1170" s="4">
        <v>28750</v>
      </c>
      <c r="J1170" s="28">
        <v>0</v>
      </c>
      <c r="K1170" s="5"/>
    </row>
    <row r="1171" spans="1:11" x14ac:dyDescent="0.3">
      <c r="A1171" s="56" t="s">
        <v>197</v>
      </c>
      <c r="B1171" s="3" t="s">
        <v>198</v>
      </c>
      <c r="C1171" s="57" t="s">
        <v>260</v>
      </c>
      <c r="D1171" s="3" t="s">
        <v>261</v>
      </c>
      <c r="E1171" s="3">
        <v>34662</v>
      </c>
      <c r="F1171" s="3" t="s">
        <v>671</v>
      </c>
      <c r="G1171" s="3" t="s">
        <v>60</v>
      </c>
      <c r="H1171" s="4">
        <v>29150</v>
      </c>
      <c r="I1171" s="4">
        <v>29150</v>
      </c>
      <c r="J1171" s="28">
        <v>0</v>
      </c>
      <c r="K1171" s="5"/>
    </row>
    <row r="1172" spans="1:11" x14ac:dyDescent="0.3">
      <c r="A1172" s="56" t="s">
        <v>197</v>
      </c>
      <c r="B1172" s="3" t="s">
        <v>198</v>
      </c>
      <c r="C1172" s="57" t="s">
        <v>199</v>
      </c>
      <c r="D1172" s="3" t="s">
        <v>200</v>
      </c>
      <c r="E1172" s="3">
        <v>34662</v>
      </c>
      <c r="F1172" s="3" t="s">
        <v>671</v>
      </c>
      <c r="G1172" s="3" t="s">
        <v>60</v>
      </c>
      <c r="H1172" s="4">
        <v>27000</v>
      </c>
      <c r="I1172" s="4">
        <v>27000</v>
      </c>
      <c r="J1172" s="28">
        <v>0</v>
      </c>
      <c r="K1172" s="5"/>
    </row>
    <row r="1173" spans="1:11" x14ac:dyDescent="0.3">
      <c r="A1173" s="56" t="s">
        <v>197</v>
      </c>
      <c r="B1173" s="3" t="s">
        <v>198</v>
      </c>
      <c r="C1173" s="57" t="s">
        <v>332</v>
      </c>
      <c r="D1173" s="3" t="s">
        <v>333</v>
      </c>
      <c r="E1173" s="3">
        <v>34662</v>
      </c>
      <c r="F1173" s="3" t="s">
        <v>671</v>
      </c>
      <c r="G1173" s="3" t="s">
        <v>60</v>
      </c>
      <c r="H1173" s="4">
        <v>29666.666666699999</v>
      </c>
      <c r="I1173" s="4">
        <v>30333.333333300001</v>
      </c>
      <c r="J1173" s="28">
        <v>2.2471910110087201</v>
      </c>
      <c r="K1173" s="5"/>
    </row>
    <row r="1174" spans="1:11" x14ac:dyDescent="0.3">
      <c r="A1174" s="56" t="s">
        <v>325</v>
      </c>
      <c r="B1174" s="3" t="s">
        <v>326</v>
      </c>
      <c r="C1174" s="57" t="s">
        <v>327</v>
      </c>
      <c r="D1174" s="3" t="s">
        <v>328</v>
      </c>
      <c r="E1174" s="3">
        <v>34662</v>
      </c>
      <c r="F1174" s="3" t="s">
        <v>671</v>
      </c>
      <c r="G1174" s="3" t="s">
        <v>60</v>
      </c>
      <c r="H1174" s="4">
        <v>27666.666666699999</v>
      </c>
      <c r="I1174" s="4">
        <v>27666.666666699999</v>
      </c>
      <c r="J1174" s="28">
        <v>0</v>
      </c>
      <c r="K1174" s="5"/>
    </row>
    <row r="1175" spans="1:11" x14ac:dyDescent="0.3">
      <c r="A1175" s="56" t="s">
        <v>201</v>
      </c>
      <c r="B1175" s="3" t="s">
        <v>202</v>
      </c>
      <c r="C1175" s="57" t="s">
        <v>203</v>
      </c>
      <c r="D1175" s="3" t="s">
        <v>204</v>
      </c>
      <c r="E1175" s="3">
        <v>34662</v>
      </c>
      <c r="F1175" s="3" t="s">
        <v>671</v>
      </c>
      <c r="G1175" s="3" t="s">
        <v>60</v>
      </c>
      <c r="H1175" s="4">
        <v>27583.333333300001</v>
      </c>
      <c r="I1175" s="4">
        <v>27566.666666699999</v>
      </c>
      <c r="J1175" s="28">
        <v>-6.042296048346385E-2</v>
      </c>
      <c r="K1175" s="5"/>
    </row>
    <row r="1176" spans="1:11" x14ac:dyDescent="0.3">
      <c r="A1176" s="56" t="s">
        <v>205</v>
      </c>
      <c r="B1176" s="3" t="s">
        <v>206</v>
      </c>
      <c r="C1176" s="57" t="s">
        <v>387</v>
      </c>
      <c r="D1176" s="3" t="s">
        <v>388</v>
      </c>
      <c r="E1176" s="3">
        <v>34662</v>
      </c>
      <c r="F1176" s="3" t="s">
        <v>671</v>
      </c>
      <c r="G1176" s="3" t="s">
        <v>60</v>
      </c>
      <c r="H1176" s="4">
        <v>30275</v>
      </c>
      <c r="I1176" s="4">
        <v>30575</v>
      </c>
      <c r="J1176" s="28">
        <v>0.99091659785301989</v>
      </c>
      <c r="K1176" s="5"/>
    </row>
    <row r="1177" spans="1:11" x14ac:dyDescent="0.3">
      <c r="A1177" s="56" t="s">
        <v>205</v>
      </c>
      <c r="B1177" s="3" t="s">
        <v>206</v>
      </c>
      <c r="C1177" s="57" t="s">
        <v>207</v>
      </c>
      <c r="D1177" s="3" t="s">
        <v>208</v>
      </c>
      <c r="E1177" s="3">
        <v>34662</v>
      </c>
      <c r="F1177" s="3" t="s">
        <v>671</v>
      </c>
      <c r="G1177" s="3" t="s">
        <v>60</v>
      </c>
      <c r="H1177" s="4">
        <v>29500</v>
      </c>
      <c r="I1177" s="4">
        <v>29500</v>
      </c>
      <c r="J1177" s="28">
        <v>0</v>
      </c>
      <c r="K1177" s="5"/>
    </row>
    <row r="1178" spans="1:11" x14ac:dyDescent="0.3">
      <c r="A1178" s="56" t="s">
        <v>205</v>
      </c>
      <c r="B1178" s="3" t="s">
        <v>206</v>
      </c>
      <c r="C1178" s="57" t="s">
        <v>209</v>
      </c>
      <c r="D1178" s="3" t="s">
        <v>210</v>
      </c>
      <c r="E1178" s="3">
        <v>34662</v>
      </c>
      <c r="F1178" s="3" t="s">
        <v>671</v>
      </c>
      <c r="G1178" s="3" t="s">
        <v>60</v>
      </c>
      <c r="H1178" s="4">
        <v>28637.5</v>
      </c>
      <c r="I1178" s="4">
        <v>28625</v>
      </c>
      <c r="J1178" s="28">
        <v>-4.3649061545181222E-2</v>
      </c>
      <c r="K1178" s="5"/>
    </row>
    <row r="1179" spans="1:11" x14ac:dyDescent="0.3">
      <c r="A1179" s="56" t="s">
        <v>205</v>
      </c>
      <c r="B1179" s="3" t="s">
        <v>206</v>
      </c>
      <c r="C1179" s="57" t="s">
        <v>312</v>
      </c>
      <c r="D1179" s="3" t="s">
        <v>313</v>
      </c>
      <c r="E1179" s="3">
        <v>34662</v>
      </c>
      <c r="F1179" s="3" t="s">
        <v>671</v>
      </c>
      <c r="G1179" s="3" t="s">
        <v>60</v>
      </c>
      <c r="H1179" s="4" t="s">
        <v>63</v>
      </c>
      <c r="I1179" s="4">
        <v>29075</v>
      </c>
      <c r="J1179" s="28" t="s">
        <v>63</v>
      </c>
      <c r="K1179" s="5"/>
    </row>
    <row r="1180" spans="1:11" x14ac:dyDescent="0.3">
      <c r="A1180" s="56" t="s">
        <v>205</v>
      </c>
      <c r="B1180" s="3" t="s">
        <v>206</v>
      </c>
      <c r="C1180" s="57" t="s">
        <v>211</v>
      </c>
      <c r="D1180" s="3" t="s">
        <v>212</v>
      </c>
      <c r="E1180" s="3">
        <v>34662</v>
      </c>
      <c r="F1180" s="3" t="s">
        <v>671</v>
      </c>
      <c r="G1180" s="3" t="s">
        <v>60</v>
      </c>
      <c r="H1180" s="4">
        <v>29216.666666699999</v>
      </c>
      <c r="I1180" s="4">
        <v>29216.666666699999</v>
      </c>
      <c r="J1180" s="28">
        <v>0</v>
      </c>
      <c r="K1180" s="5"/>
    </row>
    <row r="1181" spans="1:11" x14ac:dyDescent="0.3">
      <c r="A1181" s="56" t="s">
        <v>205</v>
      </c>
      <c r="B1181" s="3" t="s">
        <v>206</v>
      </c>
      <c r="C1181" s="57" t="s">
        <v>213</v>
      </c>
      <c r="D1181" s="3" t="s">
        <v>214</v>
      </c>
      <c r="E1181" s="3">
        <v>34662</v>
      </c>
      <c r="F1181" s="3" t="s">
        <v>671</v>
      </c>
      <c r="G1181" s="3" t="s">
        <v>60</v>
      </c>
      <c r="H1181" s="4">
        <v>28900</v>
      </c>
      <c r="I1181" s="4">
        <v>28933.333333300001</v>
      </c>
      <c r="J1181" s="28">
        <v>0.11534025363322264</v>
      </c>
      <c r="K1181" s="5"/>
    </row>
    <row r="1182" spans="1:11" x14ac:dyDescent="0.3">
      <c r="A1182" s="56" t="s">
        <v>205</v>
      </c>
      <c r="B1182" s="3" t="s">
        <v>206</v>
      </c>
      <c r="C1182" s="57" t="s">
        <v>215</v>
      </c>
      <c r="D1182" s="3" t="s">
        <v>216</v>
      </c>
      <c r="E1182" s="3">
        <v>34662</v>
      </c>
      <c r="F1182" s="3" t="s">
        <v>671</v>
      </c>
      <c r="G1182" s="3" t="s">
        <v>60</v>
      </c>
      <c r="H1182" s="4" t="s">
        <v>63</v>
      </c>
      <c r="I1182" s="4">
        <v>29050</v>
      </c>
      <c r="J1182" s="28" t="s">
        <v>63</v>
      </c>
      <c r="K1182" s="5"/>
    </row>
    <row r="1183" spans="1:11" x14ac:dyDescent="0.3">
      <c r="A1183" s="56" t="s">
        <v>217</v>
      </c>
      <c r="B1183" s="3" t="s">
        <v>218</v>
      </c>
      <c r="C1183" s="57" t="s">
        <v>219</v>
      </c>
      <c r="D1183" s="3" t="s">
        <v>220</v>
      </c>
      <c r="E1183" s="3">
        <v>34662</v>
      </c>
      <c r="F1183" s="3" t="s">
        <v>671</v>
      </c>
      <c r="G1183" s="3" t="s">
        <v>60</v>
      </c>
      <c r="H1183" s="4">
        <v>28500</v>
      </c>
      <c r="I1183" s="4">
        <v>28500</v>
      </c>
      <c r="J1183" s="28">
        <v>0</v>
      </c>
      <c r="K1183" s="5"/>
    </row>
    <row r="1184" spans="1:11" x14ac:dyDescent="0.3">
      <c r="A1184" s="56" t="s">
        <v>217</v>
      </c>
      <c r="B1184" s="3" t="s">
        <v>218</v>
      </c>
      <c r="C1184" s="57" t="s">
        <v>406</v>
      </c>
      <c r="D1184" s="3" t="s">
        <v>407</v>
      </c>
      <c r="E1184" s="3">
        <v>34662</v>
      </c>
      <c r="F1184" s="3" t="s">
        <v>671</v>
      </c>
      <c r="G1184" s="3" t="s">
        <v>60</v>
      </c>
      <c r="H1184" s="4">
        <v>31433.333333300001</v>
      </c>
      <c r="I1184" s="4">
        <v>31433.333333300001</v>
      </c>
      <c r="J1184" s="28">
        <v>0</v>
      </c>
      <c r="K1184" s="5"/>
    </row>
    <row r="1185" spans="1:11" x14ac:dyDescent="0.3">
      <c r="A1185" s="56" t="s">
        <v>217</v>
      </c>
      <c r="B1185" s="3" t="s">
        <v>218</v>
      </c>
      <c r="C1185" s="57" t="s">
        <v>443</v>
      </c>
      <c r="D1185" s="3" t="s">
        <v>444</v>
      </c>
      <c r="E1185" s="3">
        <v>34662</v>
      </c>
      <c r="F1185" s="3" t="s">
        <v>671</v>
      </c>
      <c r="G1185" s="3" t="s">
        <v>60</v>
      </c>
      <c r="H1185" s="4">
        <v>28433.333333300001</v>
      </c>
      <c r="I1185" s="4">
        <v>28100</v>
      </c>
      <c r="J1185" s="28">
        <v>-1.1723329424398354</v>
      </c>
      <c r="K1185" s="5"/>
    </row>
    <row r="1186" spans="1:11" x14ac:dyDescent="0.3">
      <c r="A1186" s="56" t="s">
        <v>217</v>
      </c>
      <c r="B1186" s="3" t="s">
        <v>218</v>
      </c>
      <c r="C1186" s="57" t="s">
        <v>445</v>
      </c>
      <c r="D1186" s="3" t="s">
        <v>446</v>
      </c>
      <c r="E1186" s="3">
        <v>34662</v>
      </c>
      <c r="F1186" s="3" t="s">
        <v>671</v>
      </c>
      <c r="G1186" s="3" t="s">
        <v>60</v>
      </c>
      <c r="H1186" s="4">
        <v>30766.666666699999</v>
      </c>
      <c r="I1186" s="4">
        <v>31825</v>
      </c>
      <c r="J1186" s="28">
        <v>3.439869989053701</v>
      </c>
      <c r="K1186" s="5"/>
    </row>
    <row r="1187" spans="1:11" x14ac:dyDescent="0.3">
      <c r="A1187" s="56" t="s">
        <v>217</v>
      </c>
      <c r="B1187" s="3" t="s">
        <v>218</v>
      </c>
      <c r="C1187" s="57" t="s">
        <v>221</v>
      </c>
      <c r="D1187" s="3" t="s">
        <v>222</v>
      </c>
      <c r="E1187" s="3">
        <v>34662</v>
      </c>
      <c r="F1187" s="3" t="s">
        <v>671</v>
      </c>
      <c r="G1187" s="3" t="s">
        <v>60</v>
      </c>
      <c r="H1187" s="4">
        <v>30433.333333300001</v>
      </c>
      <c r="I1187" s="4">
        <v>30433.333333300001</v>
      </c>
      <c r="J1187" s="28">
        <v>0</v>
      </c>
      <c r="K1187" s="5"/>
    </row>
    <row r="1188" spans="1:11" x14ac:dyDescent="0.3">
      <c r="A1188" s="56" t="s">
        <v>64</v>
      </c>
      <c r="B1188" s="3" t="s">
        <v>65</v>
      </c>
      <c r="C1188" s="57" t="s">
        <v>66</v>
      </c>
      <c r="D1188" s="3" t="s">
        <v>67</v>
      </c>
      <c r="E1188" s="3">
        <v>34662</v>
      </c>
      <c r="F1188" s="3" t="s">
        <v>671</v>
      </c>
      <c r="G1188" s="3" t="s">
        <v>60</v>
      </c>
      <c r="H1188" s="4">
        <v>30800</v>
      </c>
      <c r="I1188" s="4">
        <v>30800</v>
      </c>
      <c r="J1188" s="28">
        <v>0</v>
      </c>
      <c r="K1188" s="5"/>
    </row>
    <row r="1189" spans="1:11" x14ac:dyDescent="0.3">
      <c r="A1189" s="56" t="s">
        <v>64</v>
      </c>
      <c r="B1189" s="3" t="s">
        <v>65</v>
      </c>
      <c r="C1189" s="57" t="s">
        <v>228</v>
      </c>
      <c r="D1189" s="3" t="s">
        <v>229</v>
      </c>
      <c r="E1189" s="3">
        <v>34662</v>
      </c>
      <c r="F1189" s="3" t="s">
        <v>671</v>
      </c>
      <c r="G1189" s="3" t="s">
        <v>60</v>
      </c>
      <c r="H1189" s="4">
        <v>29833.333333300001</v>
      </c>
      <c r="I1189" s="4">
        <v>30166.666666699999</v>
      </c>
      <c r="J1189" s="28">
        <v>1.1173184359788868</v>
      </c>
      <c r="K1189" s="5"/>
    </row>
    <row r="1190" spans="1:11" x14ac:dyDescent="0.3">
      <c r="A1190" s="56" t="s">
        <v>64</v>
      </c>
      <c r="B1190" s="3" t="s">
        <v>65</v>
      </c>
      <c r="C1190" s="57" t="s">
        <v>69</v>
      </c>
      <c r="D1190" s="3" t="s">
        <v>70</v>
      </c>
      <c r="E1190" s="3">
        <v>34662</v>
      </c>
      <c r="F1190" s="3" t="s">
        <v>671</v>
      </c>
      <c r="G1190" s="3" t="s">
        <v>60</v>
      </c>
      <c r="H1190" s="4">
        <v>30833.333333300001</v>
      </c>
      <c r="I1190" s="4">
        <v>30250</v>
      </c>
      <c r="J1190" s="28">
        <v>-1.8918918917858352</v>
      </c>
      <c r="K1190" s="5"/>
    </row>
    <row r="1191" spans="1:11" x14ac:dyDescent="0.3">
      <c r="A1191" s="56" t="s">
        <v>64</v>
      </c>
      <c r="B1191" s="3" t="s">
        <v>65</v>
      </c>
      <c r="C1191" s="57" t="s">
        <v>232</v>
      </c>
      <c r="D1191" s="3" t="s">
        <v>233</v>
      </c>
      <c r="E1191" s="3">
        <v>34662</v>
      </c>
      <c r="F1191" s="3" t="s">
        <v>671</v>
      </c>
      <c r="G1191" s="3" t="s">
        <v>60</v>
      </c>
      <c r="H1191" s="4">
        <v>30625</v>
      </c>
      <c r="I1191" s="4">
        <v>30400</v>
      </c>
      <c r="J1191" s="28">
        <v>-0.73469387755101812</v>
      </c>
      <c r="K1191" s="5"/>
    </row>
    <row r="1192" spans="1:11" x14ac:dyDescent="0.3">
      <c r="A1192" s="56" t="s">
        <v>64</v>
      </c>
      <c r="B1192" s="3" t="s">
        <v>65</v>
      </c>
      <c r="C1192" s="57" t="s">
        <v>234</v>
      </c>
      <c r="D1192" s="3" t="s">
        <v>235</v>
      </c>
      <c r="E1192" s="3">
        <v>34662</v>
      </c>
      <c r="F1192" s="3" t="s">
        <v>671</v>
      </c>
      <c r="G1192" s="3" t="s">
        <v>60</v>
      </c>
      <c r="H1192" s="4">
        <v>29666.666666699999</v>
      </c>
      <c r="I1192" s="4">
        <v>29666.666666699999</v>
      </c>
      <c r="J1192" s="28">
        <v>0</v>
      </c>
      <c r="K1192" s="5"/>
    </row>
    <row r="1193" spans="1:11" x14ac:dyDescent="0.3">
      <c r="A1193" s="56" t="s">
        <v>64</v>
      </c>
      <c r="B1193" s="3" t="s">
        <v>65</v>
      </c>
      <c r="C1193" s="57" t="s">
        <v>236</v>
      </c>
      <c r="D1193" s="3" t="s">
        <v>237</v>
      </c>
      <c r="E1193" s="3">
        <v>34662</v>
      </c>
      <c r="F1193" s="3" t="s">
        <v>671</v>
      </c>
      <c r="G1193" s="3" t="s">
        <v>60</v>
      </c>
      <c r="H1193" s="4">
        <v>30000</v>
      </c>
      <c r="I1193" s="4">
        <v>30000</v>
      </c>
      <c r="J1193" s="28">
        <v>0</v>
      </c>
      <c r="K1193" s="5"/>
    </row>
    <row r="1194" spans="1:11" x14ac:dyDescent="0.3">
      <c r="A1194" s="56" t="s">
        <v>238</v>
      </c>
      <c r="B1194" s="3" t="s">
        <v>239</v>
      </c>
      <c r="C1194" s="57" t="s">
        <v>240</v>
      </c>
      <c r="D1194" s="3" t="s">
        <v>241</v>
      </c>
      <c r="E1194" s="3">
        <v>34662</v>
      </c>
      <c r="F1194" s="3" t="s">
        <v>671</v>
      </c>
      <c r="G1194" s="3" t="s">
        <v>60</v>
      </c>
      <c r="H1194" s="4">
        <v>30926.666666699999</v>
      </c>
      <c r="I1194" s="4">
        <v>30900</v>
      </c>
      <c r="J1194" s="28">
        <v>-8.6225479736912192E-2</v>
      </c>
      <c r="K1194" s="5"/>
    </row>
    <row r="1195" spans="1:11" x14ac:dyDescent="0.3">
      <c r="A1195" s="56" t="s">
        <v>238</v>
      </c>
      <c r="B1195" s="3" t="s">
        <v>239</v>
      </c>
      <c r="C1195" s="57" t="s">
        <v>242</v>
      </c>
      <c r="D1195" s="3" t="s">
        <v>243</v>
      </c>
      <c r="E1195" s="3">
        <v>34662</v>
      </c>
      <c r="F1195" s="3" t="s">
        <v>671</v>
      </c>
      <c r="G1195" s="3" t="s">
        <v>60</v>
      </c>
      <c r="H1195" s="4">
        <v>28850</v>
      </c>
      <c r="I1195" s="4">
        <v>28550</v>
      </c>
      <c r="J1195" s="28">
        <v>-1.0398613518197597</v>
      </c>
      <c r="K1195" s="5"/>
    </row>
    <row r="1196" spans="1:11" x14ac:dyDescent="0.3">
      <c r="A1196" s="56" t="s">
        <v>238</v>
      </c>
      <c r="B1196" s="3" t="s">
        <v>239</v>
      </c>
      <c r="C1196" s="57" t="s">
        <v>244</v>
      </c>
      <c r="D1196" s="3" t="s">
        <v>245</v>
      </c>
      <c r="E1196" s="3">
        <v>34662</v>
      </c>
      <c r="F1196" s="3" t="s">
        <v>671</v>
      </c>
      <c r="G1196" s="3" t="s">
        <v>60</v>
      </c>
      <c r="H1196" s="4">
        <v>30333.333333300001</v>
      </c>
      <c r="I1196" s="4">
        <v>30333.333333300001</v>
      </c>
      <c r="J1196" s="28">
        <v>0</v>
      </c>
      <c r="K1196" s="5"/>
    </row>
    <row r="1197" spans="1:11" x14ac:dyDescent="0.3">
      <c r="A1197" s="56" t="s">
        <v>238</v>
      </c>
      <c r="B1197" s="3" t="s">
        <v>239</v>
      </c>
      <c r="C1197" s="57" t="s">
        <v>246</v>
      </c>
      <c r="D1197" s="3" t="s">
        <v>247</v>
      </c>
      <c r="E1197" s="3">
        <v>34662</v>
      </c>
      <c r="F1197" s="3" t="s">
        <v>671</v>
      </c>
      <c r="G1197" s="3" t="s">
        <v>60</v>
      </c>
      <c r="H1197" s="4">
        <v>28550</v>
      </c>
      <c r="I1197" s="4">
        <v>28550</v>
      </c>
      <c r="J1197" s="28">
        <v>0</v>
      </c>
      <c r="K1197" s="5"/>
    </row>
    <row r="1198" spans="1:11" x14ac:dyDescent="0.3">
      <c r="A1198" s="56" t="s">
        <v>238</v>
      </c>
      <c r="B1198" s="3" t="s">
        <v>239</v>
      </c>
      <c r="C1198" s="57" t="s">
        <v>250</v>
      </c>
      <c r="D1198" s="3" t="s">
        <v>87</v>
      </c>
      <c r="E1198" s="3">
        <v>34662</v>
      </c>
      <c r="F1198" s="3" t="s">
        <v>671</v>
      </c>
      <c r="G1198" s="3" t="s">
        <v>60</v>
      </c>
      <c r="H1198" s="4">
        <v>28400</v>
      </c>
      <c r="I1198" s="4">
        <v>28533.333333300001</v>
      </c>
      <c r="J1198" s="28">
        <v>0.46948356795775137</v>
      </c>
      <c r="K1198" s="5"/>
    </row>
    <row r="1199" spans="1:11" x14ac:dyDescent="0.3">
      <c r="A1199" s="56" t="s">
        <v>238</v>
      </c>
      <c r="B1199" s="3" t="s">
        <v>239</v>
      </c>
      <c r="C1199" s="57" t="s">
        <v>251</v>
      </c>
      <c r="D1199" s="3" t="s">
        <v>252</v>
      </c>
      <c r="E1199" s="3">
        <v>34662</v>
      </c>
      <c r="F1199" s="3" t="s">
        <v>671</v>
      </c>
      <c r="G1199" s="3" t="s">
        <v>60</v>
      </c>
      <c r="H1199" s="4">
        <v>27850</v>
      </c>
      <c r="I1199" s="4">
        <v>28000</v>
      </c>
      <c r="J1199" s="28">
        <v>0.53859964093356805</v>
      </c>
      <c r="K1199" s="5"/>
    </row>
    <row r="1200" spans="1:11" x14ac:dyDescent="0.3">
      <c r="A1200" s="56" t="s">
        <v>238</v>
      </c>
      <c r="B1200" s="3" t="s">
        <v>239</v>
      </c>
      <c r="C1200" s="57" t="s">
        <v>253</v>
      </c>
      <c r="D1200" s="3" t="s">
        <v>254</v>
      </c>
      <c r="E1200" s="3">
        <v>34662</v>
      </c>
      <c r="F1200" s="3" t="s">
        <v>671</v>
      </c>
      <c r="G1200" s="3" t="s">
        <v>60</v>
      </c>
      <c r="H1200" s="4">
        <v>28500</v>
      </c>
      <c r="I1200" s="4">
        <v>28566.666666699999</v>
      </c>
      <c r="J1200" s="28">
        <v>0.23391812877193718</v>
      </c>
      <c r="K1200" s="5"/>
    </row>
    <row r="1201" spans="1:11" x14ac:dyDescent="0.3">
      <c r="A1201" s="56" t="s">
        <v>238</v>
      </c>
      <c r="B1201" s="3" t="s">
        <v>239</v>
      </c>
      <c r="C1201" s="57" t="s">
        <v>257</v>
      </c>
      <c r="D1201" s="3" t="s">
        <v>258</v>
      </c>
      <c r="E1201" s="3">
        <v>34662</v>
      </c>
      <c r="F1201" s="3" t="s">
        <v>671</v>
      </c>
      <c r="G1201" s="3" t="s">
        <v>60</v>
      </c>
      <c r="H1201" s="4">
        <v>29125</v>
      </c>
      <c r="I1201" s="4">
        <v>29250</v>
      </c>
      <c r="J1201" s="28">
        <v>0.42918454935623185</v>
      </c>
      <c r="K1201" s="5"/>
    </row>
    <row r="1202" spans="1:11" x14ac:dyDescent="0.3">
      <c r="A1202" s="56" t="s">
        <v>71</v>
      </c>
      <c r="B1202" s="3" t="s">
        <v>72</v>
      </c>
      <c r="C1202" s="57" t="s">
        <v>73</v>
      </c>
      <c r="D1202" s="3" t="s">
        <v>74</v>
      </c>
      <c r="E1202" s="3">
        <v>34662</v>
      </c>
      <c r="F1202" s="3" t="s">
        <v>671</v>
      </c>
      <c r="G1202" s="3" t="s">
        <v>259</v>
      </c>
      <c r="H1202" s="4">
        <v>132000</v>
      </c>
      <c r="I1202" s="4">
        <v>130750</v>
      </c>
      <c r="J1202" s="28">
        <v>-0.94696969696970168</v>
      </c>
      <c r="K1202" s="5"/>
    </row>
    <row r="1203" spans="1:11" x14ac:dyDescent="0.3">
      <c r="A1203" s="56" t="s">
        <v>71</v>
      </c>
      <c r="B1203" s="3" t="s">
        <v>72</v>
      </c>
      <c r="C1203" s="57" t="s">
        <v>394</v>
      </c>
      <c r="D1203" s="3" t="s">
        <v>395</v>
      </c>
      <c r="E1203" s="3">
        <v>34662</v>
      </c>
      <c r="F1203" s="3" t="s">
        <v>671</v>
      </c>
      <c r="G1203" s="3" t="s">
        <v>259</v>
      </c>
      <c r="H1203" s="4">
        <v>140613</v>
      </c>
      <c r="I1203" s="4">
        <v>140113</v>
      </c>
      <c r="J1203" s="28">
        <v>-0.35558589888559089</v>
      </c>
      <c r="K1203" s="5"/>
    </row>
    <row r="1204" spans="1:11" x14ac:dyDescent="0.3">
      <c r="A1204" s="56" t="s">
        <v>71</v>
      </c>
      <c r="B1204" s="3" t="s">
        <v>72</v>
      </c>
      <c r="C1204" s="57" t="s">
        <v>78</v>
      </c>
      <c r="D1204" s="3" t="s">
        <v>79</v>
      </c>
      <c r="E1204" s="3">
        <v>34662</v>
      </c>
      <c r="F1204" s="3" t="s">
        <v>671</v>
      </c>
      <c r="G1204" s="3" t="s">
        <v>259</v>
      </c>
      <c r="H1204" s="4">
        <v>134700</v>
      </c>
      <c r="I1204" s="4">
        <v>134700</v>
      </c>
      <c r="J1204" s="28">
        <v>0</v>
      </c>
      <c r="K1204" s="5"/>
    </row>
    <row r="1205" spans="1:11" x14ac:dyDescent="0.3">
      <c r="A1205" s="56" t="s">
        <v>71</v>
      </c>
      <c r="B1205" s="3" t="s">
        <v>72</v>
      </c>
      <c r="C1205" s="57" t="s">
        <v>292</v>
      </c>
      <c r="D1205" s="3" t="s">
        <v>293</v>
      </c>
      <c r="E1205" s="3">
        <v>34662</v>
      </c>
      <c r="F1205" s="3" t="s">
        <v>671</v>
      </c>
      <c r="G1205" s="3" t="s">
        <v>259</v>
      </c>
      <c r="H1205" s="4">
        <v>134065.20000000001</v>
      </c>
      <c r="I1205" s="4">
        <v>134125.20000000001</v>
      </c>
      <c r="J1205" s="28">
        <v>4.4754343409025843E-2</v>
      </c>
      <c r="K1205" s="5"/>
    </row>
    <row r="1206" spans="1:11" x14ac:dyDescent="0.3">
      <c r="A1206" s="56" t="s">
        <v>71</v>
      </c>
      <c r="B1206" s="3" t="s">
        <v>72</v>
      </c>
      <c r="C1206" s="57" t="s">
        <v>269</v>
      </c>
      <c r="D1206" s="3" t="s">
        <v>270</v>
      </c>
      <c r="E1206" s="3">
        <v>34662</v>
      </c>
      <c r="F1206" s="3" t="s">
        <v>671</v>
      </c>
      <c r="G1206" s="3" t="s">
        <v>259</v>
      </c>
      <c r="H1206" s="4">
        <v>131075.33333329999</v>
      </c>
      <c r="I1206" s="4">
        <v>126925.6666667</v>
      </c>
      <c r="J1206" s="28">
        <v>-3.1658639051850956</v>
      </c>
      <c r="K1206" s="5"/>
    </row>
    <row r="1207" spans="1:11" x14ac:dyDescent="0.3">
      <c r="A1207" s="56" t="s">
        <v>71</v>
      </c>
      <c r="B1207" s="3" t="s">
        <v>72</v>
      </c>
      <c r="C1207" s="57" t="s">
        <v>100</v>
      </c>
      <c r="D1207" s="3" t="s">
        <v>101</v>
      </c>
      <c r="E1207" s="3">
        <v>34662</v>
      </c>
      <c r="F1207" s="3" t="s">
        <v>671</v>
      </c>
      <c r="G1207" s="3" t="s">
        <v>259</v>
      </c>
      <c r="H1207" s="4">
        <v>128690.4</v>
      </c>
      <c r="I1207" s="4">
        <v>127510.8</v>
      </c>
      <c r="J1207" s="28">
        <v>-0.91661848902481191</v>
      </c>
      <c r="K1207" s="5"/>
    </row>
    <row r="1208" spans="1:11" x14ac:dyDescent="0.3">
      <c r="A1208" s="56" t="s">
        <v>71</v>
      </c>
      <c r="B1208" s="3" t="s">
        <v>72</v>
      </c>
      <c r="C1208" s="57" t="s">
        <v>396</v>
      </c>
      <c r="D1208" s="3" t="s">
        <v>397</v>
      </c>
      <c r="E1208" s="3">
        <v>34662</v>
      </c>
      <c r="F1208" s="3" t="s">
        <v>671</v>
      </c>
      <c r="G1208" s="3" t="s">
        <v>259</v>
      </c>
      <c r="H1208" s="4">
        <v>132342</v>
      </c>
      <c r="I1208" s="4">
        <v>131359</v>
      </c>
      <c r="J1208" s="28">
        <v>-0.74277251363890073</v>
      </c>
      <c r="K1208" s="5"/>
    </row>
    <row r="1209" spans="1:11" x14ac:dyDescent="0.3">
      <c r="A1209" s="56" t="s">
        <v>102</v>
      </c>
      <c r="B1209" s="3" t="s">
        <v>103</v>
      </c>
      <c r="C1209" s="57" t="s">
        <v>104</v>
      </c>
      <c r="D1209" s="3" t="s">
        <v>103</v>
      </c>
      <c r="E1209" s="3">
        <v>34662</v>
      </c>
      <c r="F1209" s="3" t="s">
        <v>671</v>
      </c>
      <c r="G1209" s="3" t="s">
        <v>259</v>
      </c>
      <c r="H1209" s="4">
        <v>122225</v>
      </c>
      <c r="I1209" s="4">
        <v>118700</v>
      </c>
      <c r="J1209" s="28">
        <v>-2.8840253630599277</v>
      </c>
      <c r="K1209" s="5"/>
    </row>
    <row r="1210" spans="1:11" x14ac:dyDescent="0.3">
      <c r="A1210" s="56" t="s">
        <v>139</v>
      </c>
      <c r="B1210" s="3" t="s">
        <v>140</v>
      </c>
      <c r="C1210" s="57" t="s">
        <v>143</v>
      </c>
      <c r="D1210" s="3" t="s">
        <v>144</v>
      </c>
      <c r="E1210" s="3">
        <v>34662</v>
      </c>
      <c r="F1210" s="3" t="s">
        <v>671</v>
      </c>
      <c r="G1210" s="3" t="s">
        <v>259</v>
      </c>
      <c r="H1210" s="4">
        <v>124000</v>
      </c>
      <c r="I1210" s="4">
        <v>124000</v>
      </c>
      <c r="J1210" s="28">
        <v>0</v>
      </c>
      <c r="K1210" s="5"/>
    </row>
    <row r="1211" spans="1:11" x14ac:dyDescent="0.3">
      <c r="A1211" s="56" t="s">
        <v>55</v>
      </c>
      <c r="B1211" s="3" t="s">
        <v>56</v>
      </c>
      <c r="C1211" s="57" t="s">
        <v>157</v>
      </c>
      <c r="D1211" s="3" t="s">
        <v>158</v>
      </c>
      <c r="E1211" s="3">
        <v>34662</v>
      </c>
      <c r="F1211" s="3" t="s">
        <v>671</v>
      </c>
      <c r="G1211" s="3" t="s">
        <v>259</v>
      </c>
      <c r="H1211" s="4">
        <v>125150</v>
      </c>
      <c r="I1211" s="4">
        <v>125150</v>
      </c>
      <c r="J1211" s="28">
        <v>0</v>
      </c>
      <c r="K1211" s="5"/>
    </row>
    <row r="1212" spans="1:11" x14ac:dyDescent="0.3">
      <c r="A1212" s="56" t="s">
        <v>71</v>
      </c>
      <c r="B1212" s="3" t="s">
        <v>72</v>
      </c>
      <c r="C1212" s="57" t="s">
        <v>73</v>
      </c>
      <c r="D1212" s="3" t="s">
        <v>74</v>
      </c>
      <c r="E1212" s="3">
        <v>34662</v>
      </c>
      <c r="F1212" s="3" t="s">
        <v>672</v>
      </c>
      <c r="G1212" s="3" t="s">
        <v>266</v>
      </c>
      <c r="H1212" s="4">
        <v>28894</v>
      </c>
      <c r="I1212" s="4">
        <v>29338</v>
      </c>
      <c r="J1212" s="28">
        <v>1.5366512078632155</v>
      </c>
      <c r="K1212" s="5"/>
    </row>
    <row r="1213" spans="1:11" x14ac:dyDescent="0.3">
      <c r="A1213" s="56" t="s">
        <v>71</v>
      </c>
      <c r="B1213" s="3" t="s">
        <v>72</v>
      </c>
      <c r="C1213" s="57" t="s">
        <v>76</v>
      </c>
      <c r="D1213" s="3" t="s">
        <v>77</v>
      </c>
      <c r="E1213" s="3">
        <v>34662</v>
      </c>
      <c r="F1213" s="3" t="s">
        <v>672</v>
      </c>
      <c r="G1213" s="3" t="s">
        <v>266</v>
      </c>
      <c r="H1213" s="4">
        <v>32250</v>
      </c>
      <c r="I1213" s="4">
        <v>32250</v>
      </c>
      <c r="J1213" s="28">
        <v>0</v>
      </c>
      <c r="K1213" s="5"/>
    </row>
    <row r="1214" spans="1:11" x14ac:dyDescent="0.3">
      <c r="A1214" s="56" t="s">
        <v>71</v>
      </c>
      <c r="B1214" s="3" t="s">
        <v>72</v>
      </c>
      <c r="C1214" s="57" t="s">
        <v>78</v>
      </c>
      <c r="D1214" s="3" t="s">
        <v>79</v>
      </c>
      <c r="E1214" s="3">
        <v>34662</v>
      </c>
      <c r="F1214" s="3" t="s">
        <v>672</v>
      </c>
      <c r="G1214" s="3" t="s">
        <v>266</v>
      </c>
      <c r="H1214" s="4">
        <v>30433.333333300001</v>
      </c>
      <c r="I1214" s="4">
        <v>29100</v>
      </c>
      <c r="J1214" s="28">
        <v>-4.3811610075623069</v>
      </c>
      <c r="K1214" s="5"/>
    </row>
    <row r="1215" spans="1:11" x14ac:dyDescent="0.3">
      <c r="A1215" s="56" t="s">
        <v>71</v>
      </c>
      <c r="B1215" s="3" t="s">
        <v>72</v>
      </c>
      <c r="C1215" s="57" t="s">
        <v>80</v>
      </c>
      <c r="D1215" s="3" t="s">
        <v>81</v>
      </c>
      <c r="E1215" s="3">
        <v>34662</v>
      </c>
      <c r="F1215" s="3" t="s">
        <v>672</v>
      </c>
      <c r="G1215" s="3" t="s">
        <v>266</v>
      </c>
      <c r="H1215" s="4">
        <v>28100</v>
      </c>
      <c r="I1215" s="4">
        <v>27850</v>
      </c>
      <c r="J1215" s="28">
        <v>-0.88967971530249379</v>
      </c>
      <c r="K1215" s="5"/>
    </row>
    <row r="1216" spans="1:11" x14ac:dyDescent="0.3">
      <c r="A1216" s="56" t="s">
        <v>71</v>
      </c>
      <c r="B1216" s="3" t="s">
        <v>72</v>
      </c>
      <c r="C1216" s="57" t="s">
        <v>88</v>
      </c>
      <c r="D1216" s="3" t="s">
        <v>89</v>
      </c>
      <c r="E1216" s="3">
        <v>34662</v>
      </c>
      <c r="F1216" s="3" t="s">
        <v>672</v>
      </c>
      <c r="G1216" s="3" t="s">
        <v>266</v>
      </c>
      <c r="H1216" s="4">
        <v>27950</v>
      </c>
      <c r="I1216" s="4">
        <v>27950</v>
      </c>
      <c r="J1216" s="28">
        <v>0</v>
      </c>
      <c r="K1216" s="5"/>
    </row>
    <row r="1217" spans="1:11" x14ac:dyDescent="0.3">
      <c r="A1217" s="56" t="s">
        <v>71</v>
      </c>
      <c r="B1217" s="3" t="s">
        <v>72</v>
      </c>
      <c r="C1217" s="57" t="s">
        <v>90</v>
      </c>
      <c r="D1217" s="3" t="s">
        <v>91</v>
      </c>
      <c r="E1217" s="3">
        <v>34662</v>
      </c>
      <c r="F1217" s="3" t="s">
        <v>672</v>
      </c>
      <c r="G1217" s="3" t="s">
        <v>266</v>
      </c>
      <c r="H1217" s="4">
        <v>31144.4444444</v>
      </c>
      <c r="I1217" s="4">
        <v>31166.666666699999</v>
      </c>
      <c r="J1217" s="28">
        <v>7.1352122975487653E-2</v>
      </c>
      <c r="K1217" s="5"/>
    </row>
    <row r="1218" spans="1:11" x14ac:dyDescent="0.3">
      <c r="A1218" s="56" t="s">
        <v>71</v>
      </c>
      <c r="B1218" s="3" t="s">
        <v>72</v>
      </c>
      <c r="C1218" s="57" t="s">
        <v>92</v>
      </c>
      <c r="D1218" s="3" t="s">
        <v>93</v>
      </c>
      <c r="E1218" s="3">
        <v>34662</v>
      </c>
      <c r="F1218" s="3" t="s">
        <v>672</v>
      </c>
      <c r="G1218" s="3" t="s">
        <v>266</v>
      </c>
      <c r="H1218" s="4">
        <v>25700</v>
      </c>
      <c r="I1218" s="4">
        <v>25666.666666699999</v>
      </c>
      <c r="J1218" s="28">
        <v>-0.12970168599222287</v>
      </c>
      <c r="K1218" s="5"/>
    </row>
    <row r="1219" spans="1:11" x14ac:dyDescent="0.3">
      <c r="A1219" s="56" t="s">
        <v>71</v>
      </c>
      <c r="B1219" s="3" t="s">
        <v>72</v>
      </c>
      <c r="C1219" s="57" t="s">
        <v>94</v>
      </c>
      <c r="D1219" s="3" t="s">
        <v>95</v>
      </c>
      <c r="E1219" s="3">
        <v>34662</v>
      </c>
      <c r="F1219" s="3" t="s">
        <v>672</v>
      </c>
      <c r="G1219" s="3" t="s">
        <v>266</v>
      </c>
      <c r="H1219" s="4">
        <v>29875</v>
      </c>
      <c r="I1219" s="4">
        <v>30250</v>
      </c>
      <c r="J1219" s="28">
        <v>1.2552301255230214</v>
      </c>
      <c r="K1219" s="5"/>
    </row>
    <row r="1220" spans="1:11" x14ac:dyDescent="0.3">
      <c r="A1220" s="56" t="s">
        <v>102</v>
      </c>
      <c r="B1220" s="3" t="s">
        <v>103</v>
      </c>
      <c r="C1220" s="57" t="s">
        <v>104</v>
      </c>
      <c r="D1220" s="3" t="s">
        <v>103</v>
      </c>
      <c r="E1220" s="3">
        <v>34662</v>
      </c>
      <c r="F1220" s="3" t="s">
        <v>672</v>
      </c>
      <c r="G1220" s="3" t="s">
        <v>266</v>
      </c>
      <c r="H1220" s="4">
        <v>28780</v>
      </c>
      <c r="I1220" s="4">
        <v>28861.75</v>
      </c>
      <c r="J1220" s="28">
        <v>0.28405142460041777</v>
      </c>
      <c r="K1220" s="5"/>
    </row>
    <row r="1221" spans="1:11" x14ac:dyDescent="0.3">
      <c r="A1221" s="56" t="s">
        <v>105</v>
      </c>
      <c r="B1221" s="3" t="s">
        <v>106</v>
      </c>
      <c r="C1221" s="57" t="s">
        <v>107</v>
      </c>
      <c r="D1221" s="3" t="s">
        <v>108</v>
      </c>
      <c r="E1221" s="3">
        <v>34662</v>
      </c>
      <c r="F1221" s="3" t="s">
        <v>672</v>
      </c>
      <c r="G1221" s="3" t="s">
        <v>266</v>
      </c>
      <c r="H1221" s="4">
        <v>27800</v>
      </c>
      <c r="I1221" s="4">
        <v>28157.1428571</v>
      </c>
      <c r="J1221" s="28">
        <v>1.2846865363309368</v>
      </c>
      <c r="K1221" s="5"/>
    </row>
    <row r="1222" spans="1:11" x14ac:dyDescent="0.3">
      <c r="A1222" s="56" t="s">
        <v>105</v>
      </c>
      <c r="B1222" s="3" t="s">
        <v>106</v>
      </c>
      <c r="C1222" s="57" t="s">
        <v>109</v>
      </c>
      <c r="D1222" s="3" t="s">
        <v>110</v>
      </c>
      <c r="E1222" s="3">
        <v>34662</v>
      </c>
      <c r="F1222" s="3" t="s">
        <v>672</v>
      </c>
      <c r="G1222" s="3" t="s">
        <v>266</v>
      </c>
      <c r="H1222" s="4">
        <v>28750</v>
      </c>
      <c r="I1222" s="4">
        <v>29375</v>
      </c>
      <c r="J1222" s="28">
        <v>2.1739130434782705</v>
      </c>
      <c r="K1222" s="5"/>
    </row>
    <row r="1223" spans="1:11" x14ac:dyDescent="0.3">
      <c r="A1223" s="56" t="s">
        <v>105</v>
      </c>
      <c r="B1223" s="3" t="s">
        <v>106</v>
      </c>
      <c r="C1223" s="57" t="s">
        <v>111</v>
      </c>
      <c r="D1223" s="3" t="s">
        <v>112</v>
      </c>
      <c r="E1223" s="3">
        <v>34662</v>
      </c>
      <c r="F1223" s="3" t="s">
        <v>672</v>
      </c>
      <c r="G1223" s="3" t="s">
        <v>266</v>
      </c>
      <c r="H1223" s="4">
        <v>28920</v>
      </c>
      <c r="I1223" s="4">
        <v>29040</v>
      </c>
      <c r="J1223" s="28">
        <v>0.41493775933609811</v>
      </c>
      <c r="K1223" s="5"/>
    </row>
    <row r="1224" spans="1:11" x14ac:dyDescent="0.3">
      <c r="A1224" s="56" t="s">
        <v>105</v>
      </c>
      <c r="B1224" s="3" t="s">
        <v>106</v>
      </c>
      <c r="C1224" s="57" t="s">
        <v>113</v>
      </c>
      <c r="D1224" s="3" t="s">
        <v>114</v>
      </c>
      <c r="E1224" s="3">
        <v>34662</v>
      </c>
      <c r="F1224" s="3" t="s">
        <v>672</v>
      </c>
      <c r="G1224" s="3" t="s">
        <v>266</v>
      </c>
      <c r="H1224" s="4">
        <v>29216.666666699999</v>
      </c>
      <c r="I1224" s="4">
        <v>29316.666666699999</v>
      </c>
      <c r="J1224" s="28">
        <v>0.34227039361056644</v>
      </c>
      <c r="K1224" s="5"/>
    </row>
    <row r="1225" spans="1:11" x14ac:dyDescent="0.3">
      <c r="A1225" s="56" t="s">
        <v>105</v>
      </c>
      <c r="B1225" s="3" t="s">
        <v>106</v>
      </c>
      <c r="C1225" s="57" t="s">
        <v>279</v>
      </c>
      <c r="D1225" s="3" t="s">
        <v>280</v>
      </c>
      <c r="E1225" s="3">
        <v>34662</v>
      </c>
      <c r="F1225" s="3" t="s">
        <v>672</v>
      </c>
      <c r="G1225" s="3" t="s">
        <v>266</v>
      </c>
      <c r="H1225" s="4">
        <v>27700</v>
      </c>
      <c r="I1225" s="4">
        <v>27860</v>
      </c>
      <c r="J1225" s="28">
        <v>0.5776173285198638</v>
      </c>
      <c r="K1225" s="5"/>
    </row>
    <row r="1226" spans="1:11" x14ac:dyDescent="0.3">
      <c r="A1226" s="56" t="s">
        <v>105</v>
      </c>
      <c r="B1226" s="3" t="s">
        <v>106</v>
      </c>
      <c r="C1226" s="57" t="s">
        <v>115</v>
      </c>
      <c r="D1226" s="3" t="s">
        <v>116</v>
      </c>
      <c r="E1226" s="3">
        <v>34662</v>
      </c>
      <c r="F1226" s="3" t="s">
        <v>672</v>
      </c>
      <c r="G1226" s="3" t="s">
        <v>266</v>
      </c>
      <c r="H1226" s="4">
        <v>29000</v>
      </c>
      <c r="I1226" s="4">
        <v>28900</v>
      </c>
      <c r="J1226" s="28">
        <v>-0.34482758620689724</v>
      </c>
      <c r="K1226" s="5"/>
    </row>
    <row r="1227" spans="1:11" x14ac:dyDescent="0.3">
      <c r="A1227" s="56" t="s">
        <v>105</v>
      </c>
      <c r="B1227" s="3" t="s">
        <v>106</v>
      </c>
      <c r="C1227" s="57" t="s">
        <v>378</v>
      </c>
      <c r="D1227" s="3" t="s">
        <v>379</v>
      </c>
      <c r="E1227" s="3">
        <v>34662</v>
      </c>
      <c r="F1227" s="3" t="s">
        <v>672</v>
      </c>
      <c r="G1227" s="3" t="s">
        <v>266</v>
      </c>
      <c r="H1227" s="4">
        <v>28000</v>
      </c>
      <c r="I1227" s="4">
        <v>28233.333333300001</v>
      </c>
      <c r="J1227" s="28">
        <v>0.83333333321429226</v>
      </c>
      <c r="K1227" s="5"/>
    </row>
    <row r="1228" spans="1:11" x14ac:dyDescent="0.3">
      <c r="A1228" s="56" t="s">
        <v>105</v>
      </c>
      <c r="B1228" s="3" t="s">
        <v>106</v>
      </c>
      <c r="C1228" s="57" t="s">
        <v>323</v>
      </c>
      <c r="D1228" s="3" t="s">
        <v>324</v>
      </c>
      <c r="E1228" s="3">
        <v>34662</v>
      </c>
      <c r="F1228" s="3" t="s">
        <v>672</v>
      </c>
      <c r="G1228" s="3" t="s">
        <v>266</v>
      </c>
      <c r="H1228" s="4">
        <v>27333.333333300001</v>
      </c>
      <c r="I1228" s="4">
        <v>27833.333333300001</v>
      </c>
      <c r="J1228" s="28">
        <v>1.8292682926851489</v>
      </c>
      <c r="K1228" s="5"/>
    </row>
    <row r="1229" spans="1:11" x14ac:dyDescent="0.3">
      <c r="A1229" s="56" t="s">
        <v>105</v>
      </c>
      <c r="B1229" s="3" t="s">
        <v>106</v>
      </c>
      <c r="C1229" s="57" t="s">
        <v>117</v>
      </c>
      <c r="D1229" s="3" t="s">
        <v>118</v>
      </c>
      <c r="E1229" s="3">
        <v>34662</v>
      </c>
      <c r="F1229" s="3" t="s">
        <v>672</v>
      </c>
      <c r="G1229" s="3" t="s">
        <v>266</v>
      </c>
      <c r="H1229" s="4">
        <v>28050</v>
      </c>
      <c r="I1229" s="4">
        <v>27925</v>
      </c>
      <c r="J1229" s="28">
        <v>-0.44563279857398053</v>
      </c>
      <c r="K1229" s="5"/>
    </row>
    <row r="1230" spans="1:11" x14ac:dyDescent="0.3">
      <c r="A1230" s="56" t="s">
        <v>105</v>
      </c>
      <c r="B1230" s="3" t="s">
        <v>106</v>
      </c>
      <c r="C1230" s="57" t="s">
        <v>119</v>
      </c>
      <c r="D1230" s="3" t="s">
        <v>120</v>
      </c>
      <c r="E1230" s="3">
        <v>34662</v>
      </c>
      <c r="F1230" s="3" t="s">
        <v>672</v>
      </c>
      <c r="G1230" s="3" t="s">
        <v>266</v>
      </c>
      <c r="H1230" s="4">
        <v>28242.8571429</v>
      </c>
      <c r="I1230" s="4">
        <v>28257.1428571</v>
      </c>
      <c r="J1230" s="28">
        <v>5.0581689124862272E-2</v>
      </c>
      <c r="K1230" s="5"/>
    </row>
    <row r="1231" spans="1:11" x14ac:dyDescent="0.3">
      <c r="A1231" s="56" t="s">
        <v>105</v>
      </c>
      <c r="B1231" s="3" t="s">
        <v>106</v>
      </c>
      <c r="C1231" s="57" t="s">
        <v>121</v>
      </c>
      <c r="D1231" s="3" t="s">
        <v>122</v>
      </c>
      <c r="E1231" s="3">
        <v>34662</v>
      </c>
      <c r="F1231" s="3" t="s">
        <v>672</v>
      </c>
      <c r="G1231" s="3" t="s">
        <v>266</v>
      </c>
      <c r="H1231" s="4">
        <v>28450</v>
      </c>
      <c r="I1231" s="4">
        <v>28450</v>
      </c>
      <c r="J1231" s="28">
        <v>0</v>
      </c>
      <c r="K1231" s="5"/>
    </row>
    <row r="1232" spans="1:11" x14ac:dyDescent="0.3">
      <c r="A1232" s="56" t="s">
        <v>105</v>
      </c>
      <c r="B1232" s="3" t="s">
        <v>106</v>
      </c>
      <c r="C1232" s="57" t="s">
        <v>294</v>
      </c>
      <c r="D1232" s="3" t="s">
        <v>295</v>
      </c>
      <c r="E1232" s="3">
        <v>34662</v>
      </c>
      <c r="F1232" s="3" t="s">
        <v>672</v>
      </c>
      <c r="G1232" s="3" t="s">
        <v>266</v>
      </c>
      <c r="H1232" s="4">
        <v>27980</v>
      </c>
      <c r="I1232" s="4">
        <v>27975</v>
      </c>
      <c r="J1232" s="28">
        <v>-1.7869907076484282E-2</v>
      </c>
      <c r="K1232" s="5"/>
    </row>
    <row r="1233" spans="1:11" x14ac:dyDescent="0.3">
      <c r="A1233" s="56" t="s">
        <v>105</v>
      </c>
      <c r="B1233" s="3" t="s">
        <v>106</v>
      </c>
      <c r="C1233" s="57" t="s">
        <v>281</v>
      </c>
      <c r="D1233" s="3" t="s">
        <v>282</v>
      </c>
      <c r="E1233" s="3">
        <v>34662</v>
      </c>
      <c r="F1233" s="3" t="s">
        <v>672</v>
      </c>
      <c r="G1233" s="3" t="s">
        <v>266</v>
      </c>
      <c r="H1233" s="4">
        <v>28600</v>
      </c>
      <c r="I1233" s="4">
        <v>28600</v>
      </c>
      <c r="J1233" s="28">
        <v>0</v>
      </c>
      <c r="K1233" s="5"/>
    </row>
    <row r="1234" spans="1:11" x14ac:dyDescent="0.3">
      <c r="A1234" s="56" t="s">
        <v>105</v>
      </c>
      <c r="B1234" s="3" t="s">
        <v>106</v>
      </c>
      <c r="C1234" s="57" t="s">
        <v>123</v>
      </c>
      <c r="D1234" s="3" t="s">
        <v>124</v>
      </c>
      <c r="E1234" s="3">
        <v>34662</v>
      </c>
      <c r="F1234" s="3" t="s">
        <v>672</v>
      </c>
      <c r="G1234" s="3" t="s">
        <v>266</v>
      </c>
      <c r="H1234" s="4">
        <v>28066.666666699999</v>
      </c>
      <c r="I1234" s="4">
        <v>28016.666666699999</v>
      </c>
      <c r="J1234" s="28">
        <v>-0.17814726840833517</v>
      </c>
      <c r="K1234" s="5"/>
    </row>
    <row r="1235" spans="1:11" x14ac:dyDescent="0.3">
      <c r="A1235" s="56" t="s">
        <v>105</v>
      </c>
      <c r="B1235" s="3" t="s">
        <v>106</v>
      </c>
      <c r="C1235" s="57" t="s">
        <v>283</v>
      </c>
      <c r="D1235" s="3" t="s">
        <v>284</v>
      </c>
      <c r="E1235" s="3">
        <v>34662</v>
      </c>
      <c r="F1235" s="3" t="s">
        <v>672</v>
      </c>
      <c r="G1235" s="3" t="s">
        <v>266</v>
      </c>
      <c r="H1235" s="4">
        <v>27733.333333300001</v>
      </c>
      <c r="I1235" s="4">
        <v>27900</v>
      </c>
      <c r="J1235" s="28">
        <v>0.60096153858244516</v>
      </c>
      <c r="K1235" s="5"/>
    </row>
    <row r="1236" spans="1:11" x14ac:dyDescent="0.3">
      <c r="A1236" s="56" t="s">
        <v>105</v>
      </c>
      <c r="B1236" s="3" t="s">
        <v>106</v>
      </c>
      <c r="C1236" s="57" t="s">
        <v>125</v>
      </c>
      <c r="D1236" s="3" t="s">
        <v>126</v>
      </c>
      <c r="E1236" s="3">
        <v>34662</v>
      </c>
      <c r="F1236" s="3" t="s">
        <v>672</v>
      </c>
      <c r="G1236" s="3" t="s">
        <v>266</v>
      </c>
      <c r="H1236" s="4">
        <v>28316.666666699999</v>
      </c>
      <c r="I1236" s="4">
        <v>28116.666666699999</v>
      </c>
      <c r="J1236" s="28">
        <v>-0.706297822247548</v>
      </c>
      <c r="K1236" s="5"/>
    </row>
    <row r="1237" spans="1:11" x14ac:dyDescent="0.3">
      <c r="A1237" s="56" t="s">
        <v>127</v>
      </c>
      <c r="B1237" s="3" t="s">
        <v>128</v>
      </c>
      <c r="C1237" s="57" t="s">
        <v>129</v>
      </c>
      <c r="D1237" s="3" t="s">
        <v>130</v>
      </c>
      <c r="E1237" s="3">
        <v>34662</v>
      </c>
      <c r="F1237" s="3" t="s">
        <v>672</v>
      </c>
      <c r="G1237" s="3" t="s">
        <v>266</v>
      </c>
      <c r="H1237" s="4">
        <v>31450</v>
      </c>
      <c r="I1237" s="4">
        <v>29633.333333300001</v>
      </c>
      <c r="J1237" s="28">
        <v>-5.7763645999999946</v>
      </c>
      <c r="K1237" s="5"/>
    </row>
    <row r="1238" spans="1:11" x14ac:dyDescent="0.3">
      <c r="A1238" s="56" t="s">
        <v>127</v>
      </c>
      <c r="B1238" s="3" t="s">
        <v>128</v>
      </c>
      <c r="C1238" s="57" t="s">
        <v>131</v>
      </c>
      <c r="D1238" s="3" t="s">
        <v>132</v>
      </c>
      <c r="E1238" s="3">
        <v>34662</v>
      </c>
      <c r="F1238" s="3" t="s">
        <v>672</v>
      </c>
      <c r="G1238" s="3" t="s">
        <v>266</v>
      </c>
      <c r="H1238" s="4">
        <v>28766.666666699999</v>
      </c>
      <c r="I1238" s="4">
        <v>29183.333333300001</v>
      </c>
      <c r="J1238" s="28">
        <v>1.4484356892219719</v>
      </c>
      <c r="K1238" s="5"/>
    </row>
    <row r="1239" spans="1:11" x14ac:dyDescent="0.3">
      <c r="A1239" s="56" t="s">
        <v>127</v>
      </c>
      <c r="B1239" s="3" t="s">
        <v>128</v>
      </c>
      <c r="C1239" s="57" t="s">
        <v>133</v>
      </c>
      <c r="D1239" s="3" t="s">
        <v>134</v>
      </c>
      <c r="E1239" s="3">
        <v>34662</v>
      </c>
      <c r="F1239" s="3" t="s">
        <v>672</v>
      </c>
      <c r="G1239" s="3" t="s">
        <v>266</v>
      </c>
      <c r="H1239" s="4">
        <v>29733.333333300001</v>
      </c>
      <c r="I1239" s="4">
        <v>29833.333333300001</v>
      </c>
      <c r="J1239" s="28">
        <v>0.33632286995552985</v>
      </c>
      <c r="K1239" s="5"/>
    </row>
    <row r="1240" spans="1:11" x14ac:dyDescent="0.3">
      <c r="A1240" s="56" t="s">
        <v>127</v>
      </c>
      <c r="B1240" s="3" t="s">
        <v>128</v>
      </c>
      <c r="C1240" s="57" t="s">
        <v>296</v>
      </c>
      <c r="D1240" s="3" t="s">
        <v>297</v>
      </c>
      <c r="E1240" s="3">
        <v>34662</v>
      </c>
      <c r="F1240" s="3" t="s">
        <v>672</v>
      </c>
      <c r="G1240" s="3" t="s">
        <v>266</v>
      </c>
      <c r="H1240" s="4">
        <v>28850</v>
      </c>
      <c r="I1240" s="4">
        <v>29600</v>
      </c>
      <c r="J1240" s="28">
        <v>2.5996533795493937</v>
      </c>
      <c r="K1240" s="5"/>
    </row>
    <row r="1241" spans="1:11" x14ac:dyDescent="0.3">
      <c r="A1241" s="56" t="s">
        <v>127</v>
      </c>
      <c r="B1241" s="3" t="s">
        <v>128</v>
      </c>
      <c r="C1241" s="57" t="s">
        <v>135</v>
      </c>
      <c r="D1241" s="3" t="s">
        <v>136</v>
      </c>
      <c r="E1241" s="3">
        <v>34662</v>
      </c>
      <c r="F1241" s="3" t="s">
        <v>672</v>
      </c>
      <c r="G1241" s="3" t="s">
        <v>266</v>
      </c>
      <c r="H1241" s="4">
        <v>29625</v>
      </c>
      <c r="I1241" s="4">
        <v>29500</v>
      </c>
      <c r="J1241" s="28">
        <v>-0.42194092827003704</v>
      </c>
      <c r="K1241" s="5"/>
    </row>
    <row r="1242" spans="1:11" x14ac:dyDescent="0.3">
      <c r="A1242" s="56" t="s">
        <v>127</v>
      </c>
      <c r="B1242" s="3" t="s">
        <v>128</v>
      </c>
      <c r="C1242" s="57" t="s">
        <v>298</v>
      </c>
      <c r="D1242" s="3" t="s">
        <v>299</v>
      </c>
      <c r="E1242" s="3">
        <v>34662</v>
      </c>
      <c r="F1242" s="3" t="s">
        <v>672</v>
      </c>
      <c r="G1242" s="3" t="s">
        <v>266</v>
      </c>
      <c r="H1242" s="4">
        <v>28350</v>
      </c>
      <c r="I1242" s="4">
        <v>30400</v>
      </c>
      <c r="J1242" s="28">
        <v>7.2310405643738918</v>
      </c>
      <c r="K1242" s="5"/>
    </row>
    <row r="1243" spans="1:11" x14ac:dyDescent="0.3">
      <c r="A1243" s="56" t="s">
        <v>127</v>
      </c>
      <c r="B1243" s="3" t="s">
        <v>128</v>
      </c>
      <c r="C1243" s="57" t="s">
        <v>300</v>
      </c>
      <c r="D1243" s="3" t="s">
        <v>301</v>
      </c>
      <c r="E1243" s="3">
        <v>34662</v>
      </c>
      <c r="F1243" s="3" t="s">
        <v>672</v>
      </c>
      <c r="G1243" s="3" t="s">
        <v>266</v>
      </c>
      <c r="H1243" s="4">
        <v>29000</v>
      </c>
      <c r="I1243" s="4">
        <v>28100</v>
      </c>
      <c r="J1243" s="28">
        <v>-3.1034482758620641</v>
      </c>
      <c r="K1243" s="5"/>
    </row>
    <row r="1244" spans="1:11" x14ac:dyDescent="0.3">
      <c r="A1244" s="56" t="s">
        <v>127</v>
      </c>
      <c r="B1244" s="3" t="s">
        <v>128</v>
      </c>
      <c r="C1244" s="57" t="s">
        <v>137</v>
      </c>
      <c r="D1244" s="3" t="s">
        <v>138</v>
      </c>
      <c r="E1244" s="3">
        <v>34662</v>
      </c>
      <c r="F1244" s="3" t="s">
        <v>672</v>
      </c>
      <c r="G1244" s="3" t="s">
        <v>266</v>
      </c>
      <c r="H1244" s="4">
        <v>30350</v>
      </c>
      <c r="I1244" s="4">
        <v>28916.666666699999</v>
      </c>
      <c r="J1244" s="28">
        <v>-4.722679846128508</v>
      </c>
      <c r="K1244" s="5"/>
    </row>
    <row r="1245" spans="1:11" x14ac:dyDescent="0.3">
      <c r="A1245" s="56" t="s">
        <v>139</v>
      </c>
      <c r="B1245" s="3" t="s">
        <v>140</v>
      </c>
      <c r="C1245" s="57" t="s">
        <v>141</v>
      </c>
      <c r="D1245" s="3" t="s">
        <v>142</v>
      </c>
      <c r="E1245" s="3">
        <v>34662</v>
      </c>
      <c r="F1245" s="3" t="s">
        <v>672</v>
      </c>
      <c r="G1245" s="3" t="s">
        <v>266</v>
      </c>
      <c r="H1245" s="4">
        <v>31000</v>
      </c>
      <c r="I1245" s="4">
        <v>30500</v>
      </c>
      <c r="J1245" s="28">
        <v>-1.6129032258064502</v>
      </c>
      <c r="K1245" s="5"/>
    </row>
    <row r="1246" spans="1:11" x14ac:dyDescent="0.3">
      <c r="A1246" s="56" t="s">
        <v>139</v>
      </c>
      <c r="B1246" s="3" t="s">
        <v>140</v>
      </c>
      <c r="C1246" s="57" t="s">
        <v>302</v>
      </c>
      <c r="D1246" s="3" t="s">
        <v>303</v>
      </c>
      <c r="E1246" s="3">
        <v>34662</v>
      </c>
      <c r="F1246" s="3" t="s">
        <v>672</v>
      </c>
      <c r="G1246" s="3" t="s">
        <v>266</v>
      </c>
      <c r="H1246" s="4">
        <v>28766.666666699999</v>
      </c>
      <c r="I1246" s="4">
        <v>28566.666666699999</v>
      </c>
      <c r="J1246" s="28">
        <v>-0.69524913093778062</v>
      </c>
      <c r="K1246" s="5"/>
    </row>
    <row r="1247" spans="1:11" x14ac:dyDescent="0.3">
      <c r="A1247" s="56" t="s">
        <v>139</v>
      </c>
      <c r="B1247" s="3" t="s">
        <v>140</v>
      </c>
      <c r="C1247" s="57" t="s">
        <v>143</v>
      </c>
      <c r="D1247" s="3" t="s">
        <v>144</v>
      </c>
      <c r="E1247" s="3">
        <v>34662</v>
      </c>
      <c r="F1247" s="3" t="s">
        <v>672</v>
      </c>
      <c r="G1247" s="3" t="s">
        <v>266</v>
      </c>
      <c r="H1247" s="4" t="s">
        <v>63</v>
      </c>
      <c r="I1247" s="4">
        <v>29000</v>
      </c>
      <c r="J1247" s="28" t="s">
        <v>63</v>
      </c>
      <c r="K1247" s="5"/>
    </row>
    <row r="1248" spans="1:11" x14ac:dyDescent="0.3">
      <c r="A1248" s="56" t="s">
        <v>139</v>
      </c>
      <c r="B1248" s="3" t="s">
        <v>140</v>
      </c>
      <c r="C1248" s="57" t="s">
        <v>304</v>
      </c>
      <c r="D1248" s="3" t="s">
        <v>305</v>
      </c>
      <c r="E1248" s="3">
        <v>34662</v>
      </c>
      <c r="F1248" s="3" t="s">
        <v>672</v>
      </c>
      <c r="G1248" s="3" t="s">
        <v>266</v>
      </c>
      <c r="H1248" s="4">
        <v>33750</v>
      </c>
      <c r="I1248" s="4">
        <v>33750</v>
      </c>
      <c r="J1248" s="28">
        <v>0</v>
      </c>
      <c r="K1248" s="5"/>
    </row>
    <row r="1249" spans="1:11" x14ac:dyDescent="0.3">
      <c r="A1249" s="56" t="s">
        <v>55</v>
      </c>
      <c r="B1249" s="3" t="s">
        <v>56</v>
      </c>
      <c r="C1249" s="57" t="s">
        <v>147</v>
      </c>
      <c r="D1249" s="3" t="s">
        <v>148</v>
      </c>
      <c r="E1249" s="3">
        <v>34662</v>
      </c>
      <c r="F1249" s="3" t="s">
        <v>672</v>
      </c>
      <c r="G1249" s="3" t="s">
        <v>266</v>
      </c>
      <c r="H1249" s="4">
        <v>28666.666666699999</v>
      </c>
      <c r="I1249" s="4">
        <v>28666.666666699999</v>
      </c>
      <c r="J1249" s="28">
        <v>0</v>
      </c>
      <c r="K1249" s="5"/>
    </row>
    <row r="1250" spans="1:11" x14ac:dyDescent="0.3">
      <c r="A1250" s="56" t="s">
        <v>55</v>
      </c>
      <c r="B1250" s="3" t="s">
        <v>56</v>
      </c>
      <c r="C1250" s="57" t="s">
        <v>149</v>
      </c>
      <c r="D1250" s="3" t="s">
        <v>150</v>
      </c>
      <c r="E1250" s="3">
        <v>34662</v>
      </c>
      <c r="F1250" s="3" t="s">
        <v>672</v>
      </c>
      <c r="G1250" s="3" t="s">
        <v>266</v>
      </c>
      <c r="H1250" s="4">
        <v>28000</v>
      </c>
      <c r="I1250" s="4">
        <v>27375</v>
      </c>
      <c r="J1250" s="28">
        <v>-2.2321428571428603</v>
      </c>
      <c r="K1250" s="5"/>
    </row>
    <row r="1251" spans="1:11" x14ac:dyDescent="0.3">
      <c r="A1251" s="56" t="s">
        <v>55</v>
      </c>
      <c r="B1251" s="3" t="s">
        <v>56</v>
      </c>
      <c r="C1251" s="57" t="s">
        <v>151</v>
      </c>
      <c r="D1251" s="3" t="s">
        <v>152</v>
      </c>
      <c r="E1251" s="3">
        <v>34662</v>
      </c>
      <c r="F1251" s="3" t="s">
        <v>672</v>
      </c>
      <c r="G1251" s="3" t="s">
        <v>266</v>
      </c>
      <c r="H1251" s="4">
        <v>29000</v>
      </c>
      <c r="I1251" s="4">
        <v>29333.333333300001</v>
      </c>
      <c r="J1251" s="28">
        <v>1.149425287241379</v>
      </c>
      <c r="K1251" s="5"/>
    </row>
    <row r="1252" spans="1:11" x14ac:dyDescent="0.3">
      <c r="A1252" s="56" t="s">
        <v>55</v>
      </c>
      <c r="B1252" s="3" t="s">
        <v>56</v>
      </c>
      <c r="C1252" s="57" t="s">
        <v>285</v>
      </c>
      <c r="D1252" s="3" t="s">
        <v>286</v>
      </c>
      <c r="E1252" s="3">
        <v>34662</v>
      </c>
      <c r="F1252" s="3" t="s">
        <v>672</v>
      </c>
      <c r="G1252" s="3" t="s">
        <v>266</v>
      </c>
      <c r="H1252" s="4">
        <v>26900</v>
      </c>
      <c r="I1252" s="4">
        <v>26900</v>
      </c>
      <c r="J1252" s="28">
        <v>0</v>
      </c>
      <c r="K1252" s="5"/>
    </row>
    <row r="1253" spans="1:11" x14ac:dyDescent="0.3">
      <c r="A1253" s="56" t="s">
        <v>55</v>
      </c>
      <c r="B1253" s="3" t="s">
        <v>56</v>
      </c>
      <c r="C1253" s="57" t="s">
        <v>153</v>
      </c>
      <c r="D1253" s="3" t="s">
        <v>154</v>
      </c>
      <c r="E1253" s="3">
        <v>34662</v>
      </c>
      <c r="F1253" s="3" t="s">
        <v>672</v>
      </c>
      <c r="G1253" s="3" t="s">
        <v>266</v>
      </c>
      <c r="H1253" s="4">
        <v>29000</v>
      </c>
      <c r="I1253" s="4">
        <v>29875</v>
      </c>
      <c r="J1253" s="28">
        <v>3.0172413793103425</v>
      </c>
      <c r="K1253" s="5"/>
    </row>
    <row r="1254" spans="1:11" x14ac:dyDescent="0.3">
      <c r="A1254" s="56" t="s">
        <v>55</v>
      </c>
      <c r="B1254" s="3" t="s">
        <v>56</v>
      </c>
      <c r="C1254" s="57" t="s">
        <v>155</v>
      </c>
      <c r="D1254" s="3" t="s">
        <v>156</v>
      </c>
      <c r="E1254" s="3">
        <v>34662</v>
      </c>
      <c r="F1254" s="3" t="s">
        <v>672</v>
      </c>
      <c r="G1254" s="3" t="s">
        <v>266</v>
      </c>
      <c r="H1254" s="4">
        <v>27850</v>
      </c>
      <c r="I1254" s="4">
        <v>27140</v>
      </c>
      <c r="J1254" s="28">
        <v>-2.5493716337522399</v>
      </c>
      <c r="K1254" s="5"/>
    </row>
    <row r="1255" spans="1:11" x14ac:dyDescent="0.3">
      <c r="A1255" s="56" t="s">
        <v>55</v>
      </c>
      <c r="B1255" s="3" t="s">
        <v>56</v>
      </c>
      <c r="C1255" s="57" t="s">
        <v>157</v>
      </c>
      <c r="D1255" s="3" t="s">
        <v>158</v>
      </c>
      <c r="E1255" s="3">
        <v>34662</v>
      </c>
      <c r="F1255" s="3" t="s">
        <v>672</v>
      </c>
      <c r="G1255" s="3" t="s">
        <v>266</v>
      </c>
      <c r="H1255" s="4">
        <v>27866.666666699999</v>
      </c>
      <c r="I1255" s="4">
        <v>28700</v>
      </c>
      <c r="J1255" s="28">
        <v>2.9904306218863752</v>
      </c>
      <c r="K1255" s="5"/>
    </row>
    <row r="1256" spans="1:11" x14ac:dyDescent="0.3">
      <c r="A1256" s="56" t="s">
        <v>55</v>
      </c>
      <c r="B1256" s="3" t="s">
        <v>56</v>
      </c>
      <c r="C1256" s="57" t="s">
        <v>353</v>
      </c>
      <c r="D1256" s="3" t="s">
        <v>354</v>
      </c>
      <c r="E1256" s="3">
        <v>34662</v>
      </c>
      <c r="F1256" s="3" t="s">
        <v>672</v>
      </c>
      <c r="G1256" s="3" t="s">
        <v>266</v>
      </c>
      <c r="H1256" s="4">
        <v>29333.333333300001</v>
      </c>
      <c r="I1256" s="4">
        <v>30000</v>
      </c>
      <c r="J1256" s="28">
        <v>2.2727272728434889</v>
      </c>
      <c r="K1256" s="5"/>
    </row>
    <row r="1257" spans="1:11" x14ac:dyDescent="0.3">
      <c r="A1257" s="56" t="s">
        <v>55</v>
      </c>
      <c r="B1257" s="3" t="s">
        <v>56</v>
      </c>
      <c r="C1257" s="57" t="s">
        <v>159</v>
      </c>
      <c r="D1257" s="3" t="s">
        <v>160</v>
      </c>
      <c r="E1257" s="3">
        <v>34662</v>
      </c>
      <c r="F1257" s="3" t="s">
        <v>672</v>
      </c>
      <c r="G1257" s="3" t="s">
        <v>266</v>
      </c>
      <c r="H1257" s="4">
        <v>29250</v>
      </c>
      <c r="I1257" s="4">
        <v>29750</v>
      </c>
      <c r="J1257" s="28">
        <v>1.7094017094017033</v>
      </c>
      <c r="K1257" s="5"/>
    </row>
    <row r="1258" spans="1:11" x14ac:dyDescent="0.3">
      <c r="A1258" s="56" t="s">
        <v>55</v>
      </c>
      <c r="B1258" s="3" t="s">
        <v>56</v>
      </c>
      <c r="C1258" s="57" t="s">
        <v>161</v>
      </c>
      <c r="D1258" s="3" t="s">
        <v>162</v>
      </c>
      <c r="E1258" s="3">
        <v>34662</v>
      </c>
      <c r="F1258" s="3" t="s">
        <v>672</v>
      </c>
      <c r="G1258" s="3" t="s">
        <v>266</v>
      </c>
      <c r="H1258" s="4">
        <v>27560</v>
      </c>
      <c r="I1258" s="4">
        <v>26920</v>
      </c>
      <c r="J1258" s="28">
        <v>-2.3222060957910018</v>
      </c>
      <c r="K1258" s="5"/>
    </row>
    <row r="1259" spans="1:11" x14ac:dyDescent="0.3">
      <c r="A1259" s="56" t="s">
        <v>55</v>
      </c>
      <c r="B1259" s="3" t="s">
        <v>56</v>
      </c>
      <c r="C1259" s="57" t="s">
        <v>163</v>
      </c>
      <c r="D1259" s="3" t="s">
        <v>164</v>
      </c>
      <c r="E1259" s="3">
        <v>34662</v>
      </c>
      <c r="F1259" s="3" t="s">
        <v>672</v>
      </c>
      <c r="G1259" s="3" t="s">
        <v>266</v>
      </c>
      <c r="H1259" s="4">
        <v>34500</v>
      </c>
      <c r="I1259" s="4">
        <v>34625</v>
      </c>
      <c r="J1259" s="28">
        <v>0.36231884057971175</v>
      </c>
      <c r="K1259" s="5"/>
    </row>
    <row r="1260" spans="1:11" x14ac:dyDescent="0.3">
      <c r="A1260" s="56" t="s">
        <v>55</v>
      </c>
      <c r="B1260" s="3" t="s">
        <v>56</v>
      </c>
      <c r="C1260" s="57" t="s">
        <v>380</v>
      </c>
      <c r="D1260" s="3" t="s">
        <v>381</v>
      </c>
      <c r="E1260" s="3">
        <v>34662</v>
      </c>
      <c r="F1260" s="3" t="s">
        <v>672</v>
      </c>
      <c r="G1260" s="3" t="s">
        <v>266</v>
      </c>
      <c r="H1260" s="4">
        <v>31600</v>
      </c>
      <c r="I1260" s="4">
        <v>32000</v>
      </c>
      <c r="J1260" s="28">
        <v>1.2658227848101333</v>
      </c>
      <c r="K1260" s="5"/>
    </row>
    <row r="1261" spans="1:11" x14ac:dyDescent="0.3">
      <c r="A1261" s="56" t="s">
        <v>55</v>
      </c>
      <c r="B1261" s="3" t="s">
        <v>56</v>
      </c>
      <c r="C1261" s="57" t="s">
        <v>167</v>
      </c>
      <c r="D1261" s="3" t="s">
        <v>168</v>
      </c>
      <c r="E1261" s="3">
        <v>34662</v>
      </c>
      <c r="F1261" s="3" t="s">
        <v>672</v>
      </c>
      <c r="G1261" s="3" t="s">
        <v>266</v>
      </c>
      <c r="H1261" s="4">
        <v>27250</v>
      </c>
      <c r="I1261" s="4">
        <v>26925</v>
      </c>
      <c r="J1261" s="28">
        <v>-1.1926605504587129</v>
      </c>
      <c r="K1261" s="5"/>
    </row>
    <row r="1262" spans="1:11" x14ac:dyDescent="0.3">
      <c r="A1262" s="56" t="s">
        <v>55</v>
      </c>
      <c r="B1262" s="3" t="s">
        <v>56</v>
      </c>
      <c r="C1262" s="57" t="s">
        <v>335</v>
      </c>
      <c r="D1262" s="3" t="s">
        <v>336</v>
      </c>
      <c r="E1262" s="3">
        <v>34662</v>
      </c>
      <c r="F1262" s="3" t="s">
        <v>672</v>
      </c>
      <c r="G1262" s="3" t="s">
        <v>266</v>
      </c>
      <c r="H1262" s="4">
        <v>27680</v>
      </c>
      <c r="I1262" s="4">
        <v>27640</v>
      </c>
      <c r="J1262" s="28">
        <v>-0.14450867052022698</v>
      </c>
      <c r="K1262" s="5"/>
    </row>
    <row r="1263" spans="1:11" x14ac:dyDescent="0.3">
      <c r="A1263" s="56" t="s">
        <v>55</v>
      </c>
      <c r="B1263" s="3" t="s">
        <v>56</v>
      </c>
      <c r="C1263" s="57" t="s">
        <v>169</v>
      </c>
      <c r="D1263" s="3" t="s">
        <v>170</v>
      </c>
      <c r="E1263" s="3">
        <v>34662</v>
      </c>
      <c r="F1263" s="3" t="s">
        <v>672</v>
      </c>
      <c r="G1263" s="3" t="s">
        <v>266</v>
      </c>
      <c r="H1263" s="4">
        <v>27225</v>
      </c>
      <c r="I1263" s="4">
        <v>27775</v>
      </c>
      <c r="J1263" s="28">
        <v>2.020202020202011</v>
      </c>
      <c r="K1263" s="5"/>
    </row>
    <row r="1264" spans="1:11" x14ac:dyDescent="0.3">
      <c r="A1264" s="56" t="s">
        <v>55</v>
      </c>
      <c r="B1264" s="3" t="s">
        <v>56</v>
      </c>
      <c r="C1264" s="57" t="s">
        <v>57</v>
      </c>
      <c r="D1264" s="3" t="s">
        <v>58</v>
      </c>
      <c r="E1264" s="3">
        <v>34662</v>
      </c>
      <c r="F1264" s="3" t="s">
        <v>672</v>
      </c>
      <c r="G1264" s="3" t="s">
        <v>266</v>
      </c>
      <c r="H1264" s="4">
        <v>27833.333333300001</v>
      </c>
      <c r="I1264" s="4">
        <v>27266.666666699999</v>
      </c>
      <c r="J1264" s="28">
        <v>-2.0359281434754961</v>
      </c>
      <c r="K1264" s="5"/>
    </row>
    <row r="1265" spans="1:11" x14ac:dyDescent="0.3">
      <c r="A1265" s="56" t="s">
        <v>55</v>
      </c>
      <c r="B1265" s="3" t="s">
        <v>56</v>
      </c>
      <c r="C1265" s="57" t="s">
        <v>171</v>
      </c>
      <c r="D1265" s="3" t="s">
        <v>172</v>
      </c>
      <c r="E1265" s="3">
        <v>34662</v>
      </c>
      <c r="F1265" s="3" t="s">
        <v>672</v>
      </c>
      <c r="G1265" s="3" t="s">
        <v>266</v>
      </c>
      <c r="H1265" s="4">
        <v>28400</v>
      </c>
      <c r="I1265" s="4">
        <v>28192.5</v>
      </c>
      <c r="J1265" s="28">
        <v>-0.7306338028169046</v>
      </c>
      <c r="K1265" s="5"/>
    </row>
    <row r="1266" spans="1:11" x14ac:dyDescent="0.3">
      <c r="A1266" s="56" t="s">
        <v>55</v>
      </c>
      <c r="B1266" s="3" t="s">
        <v>56</v>
      </c>
      <c r="C1266" s="57" t="s">
        <v>287</v>
      </c>
      <c r="D1266" s="3" t="s">
        <v>288</v>
      </c>
      <c r="E1266" s="3">
        <v>34662</v>
      </c>
      <c r="F1266" s="3" t="s">
        <v>672</v>
      </c>
      <c r="G1266" s="3" t="s">
        <v>266</v>
      </c>
      <c r="H1266" s="4">
        <v>27540</v>
      </c>
      <c r="I1266" s="4">
        <v>27540</v>
      </c>
      <c r="J1266" s="28">
        <v>0</v>
      </c>
      <c r="K1266" s="5"/>
    </row>
    <row r="1267" spans="1:11" x14ac:dyDescent="0.3">
      <c r="A1267" s="56" t="s">
        <v>55</v>
      </c>
      <c r="B1267" s="3" t="s">
        <v>56</v>
      </c>
      <c r="C1267" s="57" t="s">
        <v>61</v>
      </c>
      <c r="D1267" s="3" t="s">
        <v>62</v>
      </c>
      <c r="E1267" s="3">
        <v>34662</v>
      </c>
      <c r="F1267" s="3" t="s">
        <v>672</v>
      </c>
      <c r="G1267" s="3" t="s">
        <v>266</v>
      </c>
      <c r="H1267" s="4">
        <v>28425</v>
      </c>
      <c r="I1267" s="4">
        <v>28542.5</v>
      </c>
      <c r="J1267" s="28">
        <v>0.41336851363236171</v>
      </c>
      <c r="K1267" s="5"/>
    </row>
    <row r="1268" spans="1:11" x14ac:dyDescent="0.3">
      <c r="A1268" s="56" t="s">
        <v>173</v>
      </c>
      <c r="B1268" s="3" t="s">
        <v>174</v>
      </c>
      <c r="C1268" s="57" t="s">
        <v>175</v>
      </c>
      <c r="D1268" s="3" t="s">
        <v>176</v>
      </c>
      <c r="E1268" s="3">
        <v>34662</v>
      </c>
      <c r="F1268" s="3" t="s">
        <v>672</v>
      </c>
      <c r="G1268" s="3" t="s">
        <v>266</v>
      </c>
      <c r="H1268" s="4">
        <v>30000</v>
      </c>
      <c r="I1268" s="4">
        <v>29900</v>
      </c>
      <c r="J1268" s="28">
        <v>-0.33333333333332993</v>
      </c>
      <c r="K1268" s="5"/>
    </row>
    <row r="1269" spans="1:11" x14ac:dyDescent="0.3">
      <c r="A1269" s="56" t="s">
        <v>173</v>
      </c>
      <c r="B1269" s="3" t="s">
        <v>174</v>
      </c>
      <c r="C1269" s="57" t="s">
        <v>177</v>
      </c>
      <c r="D1269" s="3" t="s">
        <v>178</v>
      </c>
      <c r="E1269" s="3">
        <v>34662</v>
      </c>
      <c r="F1269" s="3" t="s">
        <v>672</v>
      </c>
      <c r="G1269" s="3" t="s">
        <v>266</v>
      </c>
      <c r="H1269" s="4">
        <v>28000</v>
      </c>
      <c r="I1269" s="4">
        <v>28000</v>
      </c>
      <c r="J1269" s="28">
        <v>0</v>
      </c>
      <c r="K1269" s="5"/>
    </row>
    <row r="1270" spans="1:11" x14ac:dyDescent="0.3">
      <c r="A1270" s="56" t="s">
        <v>173</v>
      </c>
      <c r="B1270" s="3" t="s">
        <v>174</v>
      </c>
      <c r="C1270" s="57" t="s">
        <v>179</v>
      </c>
      <c r="D1270" s="3" t="s">
        <v>180</v>
      </c>
      <c r="E1270" s="3">
        <v>34662</v>
      </c>
      <c r="F1270" s="3" t="s">
        <v>672</v>
      </c>
      <c r="G1270" s="3" t="s">
        <v>266</v>
      </c>
      <c r="H1270" s="4">
        <v>28633.333333300001</v>
      </c>
      <c r="I1270" s="4">
        <v>29266.666666699999</v>
      </c>
      <c r="J1270" s="28">
        <v>2.2118742726451757</v>
      </c>
      <c r="K1270" s="5"/>
    </row>
    <row r="1271" spans="1:11" x14ac:dyDescent="0.3">
      <c r="A1271" s="56" t="s">
        <v>173</v>
      </c>
      <c r="B1271" s="3" t="s">
        <v>174</v>
      </c>
      <c r="C1271" s="57" t="s">
        <v>183</v>
      </c>
      <c r="D1271" s="3" t="s">
        <v>184</v>
      </c>
      <c r="E1271" s="3">
        <v>34662</v>
      </c>
      <c r="F1271" s="3" t="s">
        <v>672</v>
      </c>
      <c r="G1271" s="3" t="s">
        <v>266</v>
      </c>
      <c r="H1271" s="4">
        <v>28450</v>
      </c>
      <c r="I1271" s="4">
        <v>28450</v>
      </c>
      <c r="J1271" s="28">
        <v>0</v>
      </c>
      <c r="K1271" s="5"/>
    </row>
    <row r="1272" spans="1:11" x14ac:dyDescent="0.3">
      <c r="A1272" s="56" t="s">
        <v>173</v>
      </c>
      <c r="B1272" s="3" t="s">
        <v>174</v>
      </c>
      <c r="C1272" s="57" t="s">
        <v>185</v>
      </c>
      <c r="D1272" s="3" t="s">
        <v>186</v>
      </c>
      <c r="E1272" s="3">
        <v>34662</v>
      </c>
      <c r="F1272" s="3" t="s">
        <v>672</v>
      </c>
      <c r="G1272" s="3" t="s">
        <v>266</v>
      </c>
      <c r="H1272" s="4">
        <v>29800</v>
      </c>
      <c r="I1272" s="4">
        <v>30100</v>
      </c>
      <c r="J1272" s="28">
        <v>1.0067114093959662</v>
      </c>
      <c r="K1272" s="5"/>
    </row>
    <row r="1273" spans="1:11" x14ac:dyDescent="0.3">
      <c r="A1273" s="56" t="s">
        <v>193</v>
      </c>
      <c r="B1273" s="3" t="s">
        <v>194</v>
      </c>
      <c r="C1273" s="57" t="s">
        <v>449</v>
      </c>
      <c r="D1273" s="3" t="s">
        <v>450</v>
      </c>
      <c r="E1273" s="3">
        <v>34662</v>
      </c>
      <c r="F1273" s="3" t="s">
        <v>672</v>
      </c>
      <c r="G1273" s="3" t="s">
        <v>266</v>
      </c>
      <c r="H1273" s="4">
        <v>28550</v>
      </c>
      <c r="I1273" s="4">
        <v>28300</v>
      </c>
      <c r="J1273" s="28">
        <v>-0.87565674255691839</v>
      </c>
      <c r="K1273" s="5"/>
    </row>
    <row r="1274" spans="1:11" x14ac:dyDescent="0.3">
      <c r="A1274" s="56" t="s">
        <v>193</v>
      </c>
      <c r="B1274" s="3" t="s">
        <v>194</v>
      </c>
      <c r="C1274" s="57" t="s">
        <v>461</v>
      </c>
      <c r="D1274" s="3" t="s">
        <v>350</v>
      </c>
      <c r="E1274" s="3">
        <v>34662</v>
      </c>
      <c r="F1274" s="3" t="s">
        <v>672</v>
      </c>
      <c r="G1274" s="3" t="s">
        <v>266</v>
      </c>
      <c r="H1274" s="4">
        <v>25775</v>
      </c>
      <c r="I1274" s="4">
        <v>25840</v>
      </c>
      <c r="J1274" s="28">
        <v>0.25218234723569655</v>
      </c>
      <c r="K1274" s="5"/>
    </row>
    <row r="1275" spans="1:11" x14ac:dyDescent="0.3">
      <c r="A1275" s="56" t="s">
        <v>193</v>
      </c>
      <c r="B1275" s="3" t="s">
        <v>194</v>
      </c>
      <c r="C1275" s="57" t="s">
        <v>372</v>
      </c>
      <c r="D1275" s="3" t="s">
        <v>373</v>
      </c>
      <c r="E1275" s="3">
        <v>34662</v>
      </c>
      <c r="F1275" s="3" t="s">
        <v>672</v>
      </c>
      <c r="G1275" s="3" t="s">
        <v>266</v>
      </c>
      <c r="H1275" s="4">
        <v>26866.666666699999</v>
      </c>
      <c r="I1275" s="4">
        <v>26533.333333300001</v>
      </c>
      <c r="J1275" s="28">
        <v>-1.2406947893284781</v>
      </c>
      <c r="K1275" s="5"/>
    </row>
    <row r="1276" spans="1:11" x14ac:dyDescent="0.3">
      <c r="A1276" s="56" t="s">
        <v>193</v>
      </c>
      <c r="B1276" s="3" t="s">
        <v>194</v>
      </c>
      <c r="C1276" s="57" t="s">
        <v>471</v>
      </c>
      <c r="D1276" s="3" t="s">
        <v>472</v>
      </c>
      <c r="E1276" s="3">
        <v>34662</v>
      </c>
      <c r="F1276" s="3" t="s">
        <v>672</v>
      </c>
      <c r="G1276" s="3" t="s">
        <v>266</v>
      </c>
      <c r="H1276" s="4">
        <v>27466.666666699999</v>
      </c>
      <c r="I1276" s="4">
        <v>26433.333333300001</v>
      </c>
      <c r="J1276" s="28">
        <v>-3.7621359225682438</v>
      </c>
      <c r="K1276" s="5"/>
    </row>
    <row r="1277" spans="1:11" x14ac:dyDescent="0.3">
      <c r="A1277" s="56" t="s">
        <v>193</v>
      </c>
      <c r="B1277" s="3" t="s">
        <v>194</v>
      </c>
      <c r="C1277" s="57" t="s">
        <v>462</v>
      </c>
      <c r="D1277" s="3" t="s">
        <v>463</v>
      </c>
      <c r="E1277" s="3">
        <v>34662</v>
      </c>
      <c r="F1277" s="3" t="s">
        <v>672</v>
      </c>
      <c r="G1277" s="3" t="s">
        <v>266</v>
      </c>
      <c r="H1277" s="4">
        <v>28975</v>
      </c>
      <c r="I1277" s="4">
        <v>28200</v>
      </c>
      <c r="J1277" s="28">
        <v>-2.6747195858498718</v>
      </c>
      <c r="K1277" s="5"/>
    </row>
    <row r="1278" spans="1:11" x14ac:dyDescent="0.3">
      <c r="A1278" s="56" t="s">
        <v>193</v>
      </c>
      <c r="B1278" s="3" t="s">
        <v>194</v>
      </c>
      <c r="C1278" s="57" t="s">
        <v>430</v>
      </c>
      <c r="D1278" s="3" t="s">
        <v>87</v>
      </c>
      <c r="E1278" s="3">
        <v>34662</v>
      </c>
      <c r="F1278" s="3" t="s">
        <v>672</v>
      </c>
      <c r="G1278" s="3" t="s">
        <v>266</v>
      </c>
      <c r="H1278" s="4">
        <v>29860</v>
      </c>
      <c r="I1278" s="4">
        <v>29560</v>
      </c>
      <c r="J1278" s="28">
        <v>-1.0046885465505695</v>
      </c>
      <c r="K1278" s="5"/>
    </row>
    <row r="1279" spans="1:11" x14ac:dyDescent="0.3">
      <c r="A1279" s="56" t="s">
        <v>193</v>
      </c>
      <c r="B1279" s="3" t="s">
        <v>194</v>
      </c>
      <c r="C1279" s="57" t="s">
        <v>195</v>
      </c>
      <c r="D1279" s="3" t="s">
        <v>196</v>
      </c>
      <c r="E1279" s="3">
        <v>34662</v>
      </c>
      <c r="F1279" s="3" t="s">
        <v>672</v>
      </c>
      <c r="G1279" s="3" t="s">
        <v>266</v>
      </c>
      <c r="H1279" s="4">
        <v>28144.4444444</v>
      </c>
      <c r="I1279" s="4">
        <v>28466.666666699999</v>
      </c>
      <c r="J1279" s="28">
        <v>1.1448874854735669</v>
      </c>
      <c r="K1279" s="5"/>
    </row>
    <row r="1280" spans="1:11" x14ac:dyDescent="0.3">
      <c r="A1280" s="56" t="s">
        <v>193</v>
      </c>
      <c r="B1280" s="3" t="s">
        <v>194</v>
      </c>
      <c r="C1280" s="57" t="s">
        <v>473</v>
      </c>
      <c r="D1280" s="3" t="s">
        <v>474</v>
      </c>
      <c r="E1280" s="3">
        <v>34662</v>
      </c>
      <c r="F1280" s="3" t="s">
        <v>672</v>
      </c>
      <c r="G1280" s="3" t="s">
        <v>266</v>
      </c>
      <c r="H1280" s="4">
        <v>28350</v>
      </c>
      <c r="I1280" s="4">
        <v>27575</v>
      </c>
      <c r="J1280" s="28">
        <v>-2.733686067019403</v>
      </c>
      <c r="K1280" s="5"/>
    </row>
    <row r="1281" spans="1:11" x14ac:dyDescent="0.3">
      <c r="A1281" s="56" t="s">
        <v>193</v>
      </c>
      <c r="B1281" s="3" t="s">
        <v>194</v>
      </c>
      <c r="C1281" s="57" t="s">
        <v>374</v>
      </c>
      <c r="D1281" s="3" t="s">
        <v>375</v>
      </c>
      <c r="E1281" s="3">
        <v>34662</v>
      </c>
      <c r="F1281" s="3" t="s">
        <v>672</v>
      </c>
      <c r="G1281" s="3" t="s">
        <v>266</v>
      </c>
      <c r="H1281" s="4">
        <v>27200</v>
      </c>
      <c r="I1281" s="4">
        <v>27000</v>
      </c>
      <c r="J1281" s="28">
        <v>-0.73529411764705621</v>
      </c>
      <c r="K1281" s="5"/>
    </row>
    <row r="1282" spans="1:11" x14ac:dyDescent="0.3">
      <c r="A1282" s="56" t="s">
        <v>197</v>
      </c>
      <c r="B1282" s="3" t="s">
        <v>198</v>
      </c>
      <c r="C1282" s="57" t="s">
        <v>271</v>
      </c>
      <c r="D1282" s="3" t="s">
        <v>272</v>
      </c>
      <c r="E1282" s="3">
        <v>34662</v>
      </c>
      <c r="F1282" s="3" t="s">
        <v>672</v>
      </c>
      <c r="G1282" s="3" t="s">
        <v>266</v>
      </c>
      <c r="H1282" s="4">
        <v>27000</v>
      </c>
      <c r="I1282" s="4">
        <v>27666.666666699999</v>
      </c>
      <c r="J1282" s="28">
        <v>2.4691358025925814</v>
      </c>
      <c r="K1282" s="5"/>
    </row>
    <row r="1283" spans="1:11" x14ac:dyDescent="0.3">
      <c r="A1283" s="56" t="s">
        <v>197</v>
      </c>
      <c r="B1283" s="3" t="s">
        <v>198</v>
      </c>
      <c r="C1283" s="57" t="s">
        <v>318</v>
      </c>
      <c r="D1283" s="3" t="s">
        <v>319</v>
      </c>
      <c r="E1283" s="3">
        <v>34662</v>
      </c>
      <c r="F1283" s="3" t="s">
        <v>672</v>
      </c>
      <c r="G1283" s="3" t="s">
        <v>266</v>
      </c>
      <c r="H1283" s="4">
        <v>28500</v>
      </c>
      <c r="I1283" s="4">
        <v>28500</v>
      </c>
      <c r="J1283" s="28">
        <v>0</v>
      </c>
      <c r="K1283" s="5"/>
    </row>
    <row r="1284" spans="1:11" x14ac:dyDescent="0.3">
      <c r="A1284" s="56" t="s">
        <v>197</v>
      </c>
      <c r="B1284" s="3" t="s">
        <v>198</v>
      </c>
      <c r="C1284" s="57" t="s">
        <v>264</v>
      </c>
      <c r="D1284" s="3" t="s">
        <v>265</v>
      </c>
      <c r="E1284" s="3">
        <v>34662</v>
      </c>
      <c r="F1284" s="3" t="s">
        <v>672</v>
      </c>
      <c r="G1284" s="3" t="s">
        <v>266</v>
      </c>
      <c r="H1284" s="4">
        <v>29666.666666699999</v>
      </c>
      <c r="I1284" s="4">
        <v>29333.333333300001</v>
      </c>
      <c r="J1284" s="28">
        <v>-1.1235955058414238</v>
      </c>
      <c r="K1284" s="5"/>
    </row>
    <row r="1285" spans="1:11" x14ac:dyDescent="0.3">
      <c r="A1285" s="56" t="s">
        <v>197</v>
      </c>
      <c r="B1285" s="3" t="s">
        <v>198</v>
      </c>
      <c r="C1285" s="57" t="s">
        <v>260</v>
      </c>
      <c r="D1285" s="3" t="s">
        <v>261</v>
      </c>
      <c r="E1285" s="3">
        <v>34662</v>
      </c>
      <c r="F1285" s="3" t="s">
        <v>672</v>
      </c>
      <c r="G1285" s="3" t="s">
        <v>266</v>
      </c>
      <c r="H1285" s="4">
        <v>29200</v>
      </c>
      <c r="I1285" s="4">
        <v>30200</v>
      </c>
      <c r="J1285" s="28">
        <v>3.4246575342465668</v>
      </c>
      <c r="K1285" s="5"/>
    </row>
    <row r="1286" spans="1:11" x14ac:dyDescent="0.3">
      <c r="A1286" s="56" t="s">
        <v>197</v>
      </c>
      <c r="B1286" s="3" t="s">
        <v>198</v>
      </c>
      <c r="C1286" s="57" t="s">
        <v>199</v>
      </c>
      <c r="D1286" s="3" t="s">
        <v>200</v>
      </c>
      <c r="E1286" s="3">
        <v>34662</v>
      </c>
      <c r="F1286" s="3" t="s">
        <v>672</v>
      </c>
      <c r="G1286" s="3" t="s">
        <v>266</v>
      </c>
      <c r="H1286" s="4">
        <v>28750</v>
      </c>
      <c r="I1286" s="4">
        <v>28750</v>
      </c>
      <c r="J1286" s="28">
        <v>0</v>
      </c>
      <c r="K1286" s="5"/>
    </row>
    <row r="1287" spans="1:11" x14ac:dyDescent="0.3">
      <c r="A1287" s="56" t="s">
        <v>325</v>
      </c>
      <c r="B1287" s="3" t="s">
        <v>326</v>
      </c>
      <c r="C1287" s="57" t="s">
        <v>327</v>
      </c>
      <c r="D1287" s="3" t="s">
        <v>328</v>
      </c>
      <c r="E1287" s="3">
        <v>34662</v>
      </c>
      <c r="F1287" s="3" t="s">
        <v>672</v>
      </c>
      <c r="G1287" s="3" t="s">
        <v>266</v>
      </c>
      <c r="H1287" s="4">
        <v>27750</v>
      </c>
      <c r="I1287" s="4">
        <v>27750</v>
      </c>
      <c r="J1287" s="28">
        <v>0</v>
      </c>
      <c r="K1287" s="5"/>
    </row>
    <row r="1288" spans="1:11" x14ac:dyDescent="0.3">
      <c r="A1288" s="56" t="s">
        <v>201</v>
      </c>
      <c r="B1288" s="3" t="s">
        <v>202</v>
      </c>
      <c r="C1288" s="57" t="s">
        <v>203</v>
      </c>
      <c r="D1288" s="3" t="s">
        <v>204</v>
      </c>
      <c r="E1288" s="3">
        <v>34662</v>
      </c>
      <c r="F1288" s="3" t="s">
        <v>672</v>
      </c>
      <c r="G1288" s="3" t="s">
        <v>266</v>
      </c>
      <c r="H1288" s="4">
        <v>29033.333333300001</v>
      </c>
      <c r="I1288" s="4">
        <v>29033.333333300001</v>
      </c>
      <c r="J1288" s="28">
        <v>0</v>
      </c>
      <c r="K1288" s="5"/>
    </row>
    <row r="1289" spans="1:11" x14ac:dyDescent="0.3">
      <c r="A1289" s="56" t="s">
        <v>201</v>
      </c>
      <c r="B1289" s="3" t="s">
        <v>202</v>
      </c>
      <c r="C1289" s="57" t="s">
        <v>310</v>
      </c>
      <c r="D1289" s="3" t="s">
        <v>311</v>
      </c>
      <c r="E1289" s="3">
        <v>34662</v>
      </c>
      <c r="F1289" s="3" t="s">
        <v>672</v>
      </c>
      <c r="G1289" s="3" t="s">
        <v>266</v>
      </c>
      <c r="H1289" s="4">
        <v>28625</v>
      </c>
      <c r="I1289" s="4">
        <v>28525</v>
      </c>
      <c r="J1289" s="28">
        <v>-0.34934497816594412</v>
      </c>
      <c r="K1289" s="5"/>
    </row>
    <row r="1290" spans="1:11" x14ac:dyDescent="0.3">
      <c r="A1290" s="56" t="s">
        <v>205</v>
      </c>
      <c r="B1290" s="3" t="s">
        <v>206</v>
      </c>
      <c r="C1290" s="57" t="s">
        <v>387</v>
      </c>
      <c r="D1290" s="3" t="s">
        <v>388</v>
      </c>
      <c r="E1290" s="3">
        <v>34662</v>
      </c>
      <c r="F1290" s="3" t="s">
        <v>672</v>
      </c>
      <c r="G1290" s="3" t="s">
        <v>266</v>
      </c>
      <c r="H1290" s="4">
        <v>31066.666666699999</v>
      </c>
      <c r="I1290" s="4">
        <v>31200</v>
      </c>
      <c r="J1290" s="28">
        <v>0.4291845492484736</v>
      </c>
      <c r="K1290" s="5"/>
    </row>
    <row r="1291" spans="1:11" x14ac:dyDescent="0.3">
      <c r="A1291" s="56" t="s">
        <v>205</v>
      </c>
      <c r="B1291" s="3" t="s">
        <v>206</v>
      </c>
      <c r="C1291" s="57" t="s">
        <v>207</v>
      </c>
      <c r="D1291" s="3" t="s">
        <v>208</v>
      </c>
      <c r="E1291" s="3">
        <v>34662</v>
      </c>
      <c r="F1291" s="3" t="s">
        <v>672</v>
      </c>
      <c r="G1291" s="3" t="s">
        <v>266</v>
      </c>
      <c r="H1291" s="4">
        <v>31220</v>
      </c>
      <c r="I1291" s="4">
        <v>31260</v>
      </c>
      <c r="J1291" s="28">
        <v>0.12812299807816174</v>
      </c>
      <c r="K1291" s="5"/>
    </row>
    <row r="1292" spans="1:11" x14ac:dyDescent="0.3">
      <c r="A1292" s="56" t="s">
        <v>205</v>
      </c>
      <c r="B1292" s="3" t="s">
        <v>206</v>
      </c>
      <c r="C1292" s="57" t="s">
        <v>209</v>
      </c>
      <c r="D1292" s="3" t="s">
        <v>210</v>
      </c>
      <c r="E1292" s="3">
        <v>34662</v>
      </c>
      <c r="F1292" s="3" t="s">
        <v>672</v>
      </c>
      <c r="G1292" s="3" t="s">
        <v>266</v>
      </c>
      <c r="H1292" s="4">
        <v>30100</v>
      </c>
      <c r="I1292" s="4">
        <v>29760</v>
      </c>
      <c r="J1292" s="28">
        <v>-1.1295681063122953</v>
      </c>
      <c r="K1292" s="5"/>
    </row>
    <row r="1293" spans="1:11" x14ac:dyDescent="0.3">
      <c r="A1293" s="56" t="s">
        <v>205</v>
      </c>
      <c r="B1293" s="3" t="s">
        <v>206</v>
      </c>
      <c r="C1293" s="57" t="s">
        <v>312</v>
      </c>
      <c r="D1293" s="3" t="s">
        <v>313</v>
      </c>
      <c r="E1293" s="3">
        <v>34662</v>
      </c>
      <c r="F1293" s="3" t="s">
        <v>672</v>
      </c>
      <c r="G1293" s="3" t="s">
        <v>266</v>
      </c>
      <c r="H1293" s="4">
        <v>30200</v>
      </c>
      <c r="I1293" s="4">
        <v>30300</v>
      </c>
      <c r="J1293" s="28">
        <v>0.33112582781456013</v>
      </c>
      <c r="K1293" s="5"/>
    </row>
    <row r="1294" spans="1:11" x14ac:dyDescent="0.3">
      <c r="A1294" s="56" t="s">
        <v>205</v>
      </c>
      <c r="B1294" s="3" t="s">
        <v>206</v>
      </c>
      <c r="C1294" s="57" t="s">
        <v>389</v>
      </c>
      <c r="D1294" s="3" t="s">
        <v>390</v>
      </c>
      <c r="E1294" s="3">
        <v>34662</v>
      </c>
      <c r="F1294" s="3" t="s">
        <v>672</v>
      </c>
      <c r="G1294" s="3" t="s">
        <v>266</v>
      </c>
      <c r="H1294" s="4" t="s">
        <v>63</v>
      </c>
      <c r="I1294" s="4">
        <v>32950</v>
      </c>
      <c r="J1294" s="28" t="s">
        <v>63</v>
      </c>
      <c r="K1294" s="5"/>
    </row>
    <row r="1295" spans="1:11" x14ac:dyDescent="0.3">
      <c r="A1295" s="56" t="s">
        <v>205</v>
      </c>
      <c r="B1295" s="3" t="s">
        <v>206</v>
      </c>
      <c r="C1295" s="57" t="s">
        <v>211</v>
      </c>
      <c r="D1295" s="3" t="s">
        <v>212</v>
      </c>
      <c r="E1295" s="3">
        <v>34662</v>
      </c>
      <c r="F1295" s="3" t="s">
        <v>672</v>
      </c>
      <c r="G1295" s="3" t="s">
        <v>266</v>
      </c>
      <c r="H1295" s="4">
        <v>30080</v>
      </c>
      <c r="I1295" s="4">
        <v>30100</v>
      </c>
      <c r="J1295" s="28">
        <v>6.6489361702126715E-2</v>
      </c>
      <c r="K1295" s="5"/>
    </row>
    <row r="1296" spans="1:11" x14ac:dyDescent="0.3">
      <c r="A1296" s="56" t="s">
        <v>205</v>
      </c>
      <c r="B1296" s="3" t="s">
        <v>206</v>
      </c>
      <c r="C1296" s="57" t="s">
        <v>213</v>
      </c>
      <c r="D1296" s="3" t="s">
        <v>214</v>
      </c>
      <c r="E1296" s="3">
        <v>34662</v>
      </c>
      <c r="F1296" s="3" t="s">
        <v>672</v>
      </c>
      <c r="G1296" s="3" t="s">
        <v>266</v>
      </c>
      <c r="H1296" s="4">
        <v>30504.25</v>
      </c>
      <c r="I1296" s="4">
        <v>30654.25</v>
      </c>
      <c r="J1296" s="28">
        <v>0.49173475827137825</v>
      </c>
      <c r="K1296" s="5"/>
    </row>
    <row r="1297" spans="1:11" x14ac:dyDescent="0.3">
      <c r="A1297" s="56" t="s">
        <v>205</v>
      </c>
      <c r="B1297" s="3" t="s">
        <v>206</v>
      </c>
      <c r="C1297" s="57" t="s">
        <v>215</v>
      </c>
      <c r="D1297" s="3" t="s">
        <v>216</v>
      </c>
      <c r="E1297" s="3">
        <v>34662</v>
      </c>
      <c r="F1297" s="3" t="s">
        <v>672</v>
      </c>
      <c r="G1297" s="3" t="s">
        <v>266</v>
      </c>
      <c r="H1297" s="4">
        <v>31400</v>
      </c>
      <c r="I1297" s="4">
        <v>31000</v>
      </c>
      <c r="J1297" s="28">
        <v>-1.2738853503184711</v>
      </c>
      <c r="K1297" s="5"/>
    </row>
    <row r="1298" spans="1:11" x14ac:dyDescent="0.3">
      <c r="A1298" s="56" t="s">
        <v>205</v>
      </c>
      <c r="B1298" s="3" t="s">
        <v>206</v>
      </c>
      <c r="C1298" s="57" t="s">
        <v>527</v>
      </c>
      <c r="D1298" s="3" t="s">
        <v>528</v>
      </c>
      <c r="E1298" s="3">
        <v>34662</v>
      </c>
      <c r="F1298" s="3" t="s">
        <v>672</v>
      </c>
      <c r="G1298" s="3" t="s">
        <v>266</v>
      </c>
      <c r="H1298" s="4">
        <v>30066.666666699999</v>
      </c>
      <c r="I1298" s="4">
        <v>30200</v>
      </c>
      <c r="J1298" s="28">
        <v>0.44345897993298689</v>
      </c>
      <c r="K1298" s="5"/>
    </row>
    <row r="1299" spans="1:11" x14ac:dyDescent="0.3">
      <c r="A1299" s="56" t="s">
        <v>217</v>
      </c>
      <c r="B1299" s="3" t="s">
        <v>218</v>
      </c>
      <c r="C1299" s="57" t="s">
        <v>219</v>
      </c>
      <c r="D1299" s="3" t="s">
        <v>220</v>
      </c>
      <c r="E1299" s="3">
        <v>34662</v>
      </c>
      <c r="F1299" s="3" t="s">
        <v>672</v>
      </c>
      <c r="G1299" s="3" t="s">
        <v>266</v>
      </c>
      <c r="H1299" s="4">
        <v>29000</v>
      </c>
      <c r="I1299" s="4">
        <v>28833.333333300001</v>
      </c>
      <c r="J1299" s="28">
        <v>-0.57471264379309606</v>
      </c>
      <c r="K1299" s="5"/>
    </row>
    <row r="1300" spans="1:11" x14ac:dyDescent="0.3">
      <c r="A1300" s="56" t="s">
        <v>217</v>
      </c>
      <c r="B1300" s="3" t="s">
        <v>218</v>
      </c>
      <c r="C1300" s="57" t="s">
        <v>406</v>
      </c>
      <c r="D1300" s="3" t="s">
        <v>407</v>
      </c>
      <c r="E1300" s="3">
        <v>34662</v>
      </c>
      <c r="F1300" s="3" t="s">
        <v>672</v>
      </c>
      <c r="G1300" s="3" t="s">
        <v>266</v>
      </c>
      <c r="H1300" s="4">
        <v>30075</v>
      </c>
      <c r="I1300" s="4">
        <v>30075</v>
      </c>
      <c r="J1300" s="28">
        <v>0</v>
      </c>
      <c r="K1300" s="5"/>
    </row>
    <row r="1301" spans="1:11" x14ac:dyDescent="0.3">
      <c r="A1301" s="56" t="s">
        <v>217</v>
      </c>
      <c r="B1301" s="3" t="s">
        <v>218</v>
      </c>
      <c r="C1301" s="57" t="s">
        <v>475</v>
      </c>
      <c r="D1301" s="3" t="s">
        <v>476</v>
      </c>
      <c r="E1301" s="3">
        <v>34662</v>
      </c>
      <c r="F1301" s="3" t="s">
        <v>672</v>
      </c>
      <c r="G1301" s="3" t="s">
        <v>266</v>
      </c>
      <c r="H1301" s="4">
        <v>30000</v>
      </c>
      <c r="I1301" s="4">
        <v>30500</v>
      </c>
      <c r="J1301" s="28">
        <v>1.6666666666666607</v>
      </c>
      <c r="K1301" s="5"/>
    </row>
    <row r="1302" spans="1:11" x14ac:dyDescent="0.3">
      <c r="A1302" s="56" t="s">
        <v>217</v>
      </c>
      <c r="B1302" s="3" t="s">
        <v>218</v>
      </c>
      <c r="C1302" s="57" t="s">
        <v>443</v>
      </c>
      <c r="D1302" s="3" t="s">
        <v>444</v>
      </c>
      <c r="E1302" s="3">
        <v>34662</v>
      </c>
      <c r="F1302" s="3" t="s">
        <v>672</v>
      </c>
      <c r="G1302" s="3" t="s">
        <v>266</v>
      </c>
      <c r="H1302" s="4">
        <v>30500</v>
      </c>
      <c r="I1302" s="4">
        <v>29933.333333300001</v>
      </c>
      <c r="J1302" s="28">
        <v>-1.8579234973770453</v>
      </c>
      <c r="K1302" s="5"/>
    </row>
    <row r="1303" spans="1:11" x14ac:dyDescent="0.3">
      <c r="A1303" s="56" t="s">
        <v>217</v>
      </c>
      <c r="B1303" s="3" t="s">
        <v>218</v>
      </c>
      <c r="C1303" s="57" t="s">
        <v>445</v>
      </c>
      <c r="D1303" s="3" t="s">
        <v>446</v>
      </c>
      <c r="E1303" s="3">
        <v>34662</v>
      </c>
      <c r="F1303" s="3" t="s">
        <v>672</v>
      </c>
      <c r="G1303" s="3" t="s">
        <v>266</v>
      </c>
      <c r="H1303" s="4">
        <v>32700</v>
      </c>
      <c r="I1303" s="4">
        <v>32450</v>
      </c>
      <c r="J1303" s="28">
        <v>-0.76452599388379117</v>
      </c>
      <c r="K1303" s="5"/>
    </row>
    <row r="1304" spans="1:11" x14ac:dyDescent="0.3">
      <c r="A1304" s="56" t="s">
        <v>217</v>
      </c>
      <c r="B1304" s="3" t="s">
        <v>218</v>
      </c>
      <c r="C1304" s="57" t="s">
        <v>221</v>
      </c>
      <c r="D1304" s="3" t="s">
        <v>222</v>
      </c>
      <c r="E1304" s="3">
        <v>34662</v>
      </c>
      <c r="F1304" s="3" t="s">
        <v>672</v>
      </c>
      <c r="G1304" s="3" t="s">
        <v>266</v>
      </c>
      <c r="H1304" s="4">
        <v>29933.333333300001</v>
      </c>
      <c r="I1304" s="4">
        <v>29933.333333300001</v>
      </c>
      <c r="J1304" s="28">
        <v>0</v>
      </c>
      <c r="K1304" s="5"/>
    </row>
    <row r="1305" spans="1:11" x14ac:dyDescent="0.3">
      <c r="A1305" s="56" t="s">
        <v>217</v>
      </c>
      <c r="B1305" s="3" t="s">
        <v>218</v>
      </c>
      <c r="C1305" s="57" t="s">
        <v>223</v>
      </c>
      <c r="D1305" s="3" t="s">
        <v>95</v>
      </c>
      <c r="E1305" s="3">
        <v>34662</v>
      </c>
      <c r="F1305" s="3" t="s">
        <v>672</v>
      </c>
      <c r="G1305" s="3" t="s">
        <v>266</v>
      </c>
      <c r="H1305" s="4">
        <v>34000</v>
      </c>
      <c r="I1305" s="4">
        <v>34333.333333299997</v>
      </c>
      <c r="J1305" s="28">
        <v>0.98039215676470892</v>
      </c>
      <c r="K1305" s="5"/>
    </row>
    <row r="1306" spans="1:11" x14ac:dyDescent="0.3">
      <c r="A1306" s="56" t="s">
        <v>217</v>
      </c>
      <c r="B1306" s="3" t="s">
        <v>218</v>
      </c>
      <c r="C1306" s="57" t="s">
        <v>482</v>
      </c>
      <c r="D1306" s="3" t="s">
        <v>483</v>
      </c>
      <c r="E1306" s="3">
        <v>34662</v>
      </c>
      <c r="F1306" s="3" t="s">
        <v>672</v>
      </c>
      <c r="G1306" s="3" t="s">
        <v>266</v>
      </c>
      <c r="H1306" s="4">
        <v>32000</v>
      </c>
      <c r="I1306" s="4">
        <v>32000</v>
      </c>
      <c r="J1306" s="28">
        <v>0</v>
      </c>
      <c r="K1306" s="5"/>
    </row>
    <row r="1307" spans="1:11" x14ac:dyDescent="0.3">
      <c r="A1307" s="56" t="s">
        <v>217</v>
      </c>
      <c r="B1307" s="3" t="s">
        <v>218</v>
      </c>
      <c r="C1307" s="57" t="s">
        <v>277</v>
      </c>
      <c r="D1307" s="3" t="s">
        <v>278</v>
      </c>
      <c r="E1307" s="3">
        <v>34662</v>
      </c>
      <c r="F1307" s="3" t="s">
        <v>672</v>
      </c>
      <c r="G1307" s="3" t="s">
        <v>266</v>
      </c>
      <c r="H1307" s="4">
        <v>30766.666666699999</v>
      </c>
      <c r="I1307" s="4">
        <v>31266.666666699999</v>
      </c>
      <c r="J1307" s="28">
        <v>1.6251354279505748</v>
      </c>
      <c r="K1307" s="5"/>
    </row>
    <row r="1308" spans="1:11" x14ac:dyDescent="0.3">
      <c r="A1308" s="56" t="s">
        <v>217</v>
      </c>
      <c r="B1308" s="3" t="s">
        <v>218</v>
      </c>
      <c r="C1308" s="57" t="s">
        <v>355</v>
      </c>
      <c r="D1308" s="3" t="s">
        <v>356</v>
      </c>
      <c r="E1308" s="3">
        <v>34662</v>
      </c>
      <c r="F1308" s="3" t="s">
        <v>672</v>
      </c>
      <c r="G1308" s="3" t="s">
        <v>266</v>
      </c>
      <c r="H1308" s="4">
        <v>30333.333333300001</v>
      </c>
      <c r="I1308" s="4">
        <v>30333.333333300001</v>
      </c>
      <c r="J1308" s="28">
        <v>0</v>
      </c>
      <c r="K1308" s="5"/>
    </row>
    <row r="1309" spans="1:11" x14ac:dyDescent="0.3">
      <c r="A1309" s="56" t="s">
        <v>64</v>
      </c>
      <c r="B1309" s="3" t="s">
        <v>65</v>
      </c>
      <c r="C1309" s="57" t="s">
        <v>66</v>
      </c>
      <c r="D1309" s="3" t="s">
        <v>67</v>
      </c>
      <c r="E1309" s="3">
        <v>34662</v>
      </c>
      <c r="F1309" s="3" t="s">
        <v>672</v>
      </c>
      <c r="G1309" s="3" t="s">
        <v>266</v>
      </c>
      <c r="H1309" s="4">
        <v>29833.333333300001</v>
      </c>
      <c r="I1309" s="4">
        <v>30500</v>
      </c>
      <c r="J1309" s="28">
        <v>2.2346368716225973</v>
      </c>
      <c r="K1309" s="5"/>
    </row>
    <row r="1310" spans="1:11" x14ac:dyDescent="0.3">
      <c r="A1310" s="56" t="s">
        <v>64</v>
      </c>
      <c r="B1310" s="3" t="s">
        <v>65</v>
      </c>
      <c r="C1310" s="57" t="s">
        <v>226</v>
      </c>
      <c r="D1310" s="3" t="s">
        <v>227</v>
      </c>
      <c r="E1310" s="3">
        <v>34662</v>
      </c>
      <c r="F1310" s="3" t="s">
        <v>672</v>
      </c>
      <c r="G1310" s="3" t="s">
        <v>266</v>
      </c>
      <c r="H1310" s="4">
        <v>32000</v>
      </c>
      <c r="I1310" s="4">
        <v>32000</v>
      </c>
      <c r="J1310" s="28">
        <v>0</v>
      </c>
      <c r="K1310" s="5"/>
    </row>
    <row r="1311" spans="1:11" x14ac:dyDescent="0.3">
      <c r="A1311" s="56" t="s">
        <v>64</v>
      </c>
      <c r="B1311" s="3" t="s">
        <v>65</v>
      </c>
      <c r="C1311" s="57" t="s">
        <v>228</v>
      </c>
      <c r="D1311" s="3" t="s">
        <v>229</v>
      </c>
      <c r="E1311" s="3">
        <v>34662</v>
      </c>
      <c r="F1311" s="3" t="s">
        <v>672</v>
      </c>
      <c r="G1311" s="3" t="s">
        <v>266</v>
      </c>
      <c r="H1311" s="4">
        <v>31700</v>
      </c>
      <c r="I1311" s="4">
        <v>31500</v>
      </c>
      <c r="J1311" s="28">
        <v>-0.63091482649841879</v>
      </c>
      <c r="K1311" s="5"/>
    </row>
    <row r="1312" spans="1:11" x14ac:dyDescent="0.3">
      <c r="A1312" s="56" t="s">
        <v>64</v>
      </c>
      <c r="B1312" s="3" t="s">
        <v>65</v>
      </c>
      <c r="C1312" s="57" t="s">
        <v>516</v>
      </c>
      <c r="D1312" s="3" t="s">
        <v>517</v>
      </c>
      <c r="E1312" s="3">
        <v>34662</v>
      </c>
      <c r="F1312" s="3" t="s">
        <v>672</v>
      </c>
      <c r="G1312" s="3" t="s">
        <v>266</v>
      </c>
      <c r="H1312" s="4">
        <v>32500</v>
      </c>
      <c r="I1312" s="4">
        <v>33500</v>
      </c>
      <c r="J1312" s="28">
        <v>3.076923076923066</v>
      </c>
      <c r="K1312" s="5"/>
    </row>
    <row r="1313" spans="1:11" x14ac:dyDescent="0.3">
      <c r="A1313" s="56" t="s">
        <v>64</v>
      </c>
      <c r="B1313" s="3" t="s">
        <v>65</v>
      </c>
      <c r="C1313" s="57" t="s">
        <v>69</v>
      </c>
      <c r="D1313" s="3" t="s">
        <v>70</v>
      </c>
      <c r="E1313" s="3">
        <v>34662</v>
      </c>
      <c r="F1313" s="3" t="s">
        <v>672</v>
      </c>
      <c r="G1313" s="3" t="s">
        <v>266</v>
      </c>
      <c r="H1313" s="4">
        <v>32375</v>
      </c>
      <c r="I1313" s="4">
        <v>32250</v>
      </c>
      <c r="J1313" s="28">
        <v>-0.38610038610038533</v>
      </c>
      <c r="K1313" s="5"/>
    </row>
    <row r="1314" spans="1:11" x14ac:dyDescent="0.3">
      <c r="A1314" s="56" t="s">
        <v>64</v>
      </c>
      <c r="B1314" s="3" t="s">
        <v>65</v>
      </c>
      <c r="C1314" s="57" t="s">
        <v>232</v>
      </c>
      <c r="D1314" s="3" t="s">
        <v>233</v>
      </c>
      <c r="E1314" s="3">
        <v>34662</v>
      </c>
      <c r="F1314" s="3" t="s">
        <v>672</v>
      </c>
      <c r="G1314" s="3" t="s">
        <v>266</v>
      </c>
      <c r="H1314" s="4">
        <v>32000</v>
      </c>
      <c r="I1314" s="4">
        <v>32000</v>
      </c>
      <c r="J1314" s="28">
        <v>0</v>
      </c>
      <c r="K1314" s="5"/>
    </row>
    <row r="1315" spans="1:11" x14ac:dyDescent="0.3">
      <c r="A1315" s="56" t="s">
        <v>64</v>
      </c>
      <c r="B1315" s="3" t="s">
        <v>65</v>
      </c>
      <c r="C1315" s="57" t="s">
        <v>234</v>
      </c>
      <c r="D1315" s="3" t="s">
        <v>235</v>
      </c>
      <c r="E1315" s="3">
        <v>34662</v>
      </c>
      <c r="F1315" s="3" t="s">
        <v>672</v>
      </c>
      <c r="G1315" s="3" t="s">
        <v>266</v>
      </c>
      <c r="H1315" s="4">
        <v>31083.333333300001</v>
      </c>
      <c r="I1315" s="4">
        <v>31785.7142857</v>
      </c>
      <c r="J1315" s="28">
        <v>2.2596706243455777</v>
      </c>
      <c r="K1315" s="5"/>
    </row>
    <row r="1316" spans="1:11" x14ac:dyDescent="0.3">
      <c r="A1316" s="56" t="s">
        <v>64</v>
      </c>
      <c r="B1316" s="3" t="s">
        <v>65</v>
      </c>
      <c r="C1316" s="57" t="s">
        <v>236</v>
      </c>
      <c r="D1316" s="3" t="s">
        <v>237</v>
      </c>
      <c r="E1316" s="3">
        <v>34662</v>
      </c>
      <c r="F1316" s="3" t="s">
        <v>672</v>
      </c>
      <c r="G1316" s="3" t="s">
        <v>266</v>
      </c>
      <c r="H1316" s="4">
        <v>32850</v>
      </c>
      <c r="I1316" s="4">
        <v>32350</v>
      </c>
      <c r="J1316" s="28">
        <v>-1.5220700152207001</v>
      </c>
      <c r="K1316" s="5"/>
    </row>
    <row r="1317" spans="1:11" x14ac:dyDescent="0.3">
      <c r="A1317" s="56" t="s">
        <v>238</v>
      </c>
      <c r="B1317" s="3" t="s">
        <v>239</v>
      </c>
      <c r="C1317" s="57" t="s">
        <v>240</v>
      </c>
      <c r="D1317" s="3" t="s">
        <v>241</v>
      </c>
      <c r="E1317" s="3">
        <v>34662</v>
      </c>
      <c r="F1317" s="3" t="s">
        <v>672</v>
      </c>
      <c r="G1317" s="3" t="s">
        <v>266</v>
      </c>
      <c r="H1317" s="4">
        <v>31783.333333300001</v>
      </c>
      <c r="I1317" s="4">
        <v>32075</v>
      </c>
      <c r="J1317" s="28">
        <v>0.91767173581638328</v>
      </c>
      <c r="K1317" s="5"/>
    </row>
    <row r="1318" spans="1:11" x14ac:dyDescent="0.3">
      <c r="A1318" s="56" t="s">
        <v>238</v>
      </c>
      <c r="B1318" s="3" t="s">
        <v>239</v>
      </c>
      <c r="C1318" s="57" t="s">
        <v>242</v>
      </c>
      <c r="D1318" s="3" t="s">
        <v>243</v>
      </c>
      <c r="E1318" s="3">
        <v>34662</v>
      </c>
      <c r="F1318" s="3" t="s">
        <v>672</v>
      </c>
      <c r="G1318" s="3" t="s">
        <v>266</v>
      </c>
      <c r="H1318" s="4">
        <v>29750</v>
      </c>
      <c r="I1318" s="4">
        <v>29750</v>
      </c>
      <c r="J1318" s="28">
        <v>0</v>
      </c>
      <c r="K1318" s="5"/>
    </row>
    <row r="1319" spans="1:11" x14ac:dyDescent="0.3">
      <c r="A1319" s="56" t="s">
        <v>238</v>
      </c>
      <c r="B1319" s="3" t="s">
        <v>239</v>
      </c>
      <c r="C1319" s="57" t="s">
        <v>244</v>
      </c>
      <c r="D1319" s="3" t="s">
        <v>245</v>
      </c>
      <c r="E1319" s="3">
        <v>34662</v>
      </c>
      <c r="F1319" s="3" t="s">
        <v>672</v>
      </c>
      <c r="G1319" s="3" t="s">
        <v>266</v>
      </c>
      <c r="H1319" s="4">
        <v>32166.666666699999</v>
      </c>
      <c r="I1319" s="4">
        <v>31833.333333300001</v>
      </c>
      <c r="J1319" s="28">
        <v>-1.0362694302579856</v>
      </c>
      <c r="K1319" s="5"/>
    </row>
    <row r="1320" spans="1:11" x14ac:dyDescent="0.3">
      <c r="A1320" s="56" t="s">
        <v>238</v>
      </c>
      <c r="B1320" s="3" t="s">
        <v>239</v>
      </c>
      <c r="C1320" s="57" t="s">
        <v>246</v>
      </c>
      <c r="D1320" s="3" t="s">
        <v>247</v>
      </c>
      <c r="E1320" s="3">
        <v>34662</v>
      </c>
      <c r="F1320" s="3" t="s">
        <v>672</v>
      </c>
      <c r="G1320" s="3" t="s">
        <v>266</v>
      </c>
      <c r="H1320" s="4">
        <v>31150</v>
      </c>
      <c r="I1320" s="4">
        <v>30750</v>
      </c>
      <c r="J1320" s="28">
        <v>-1.2841091492776902</v>
      </c>
      <c r="K1320" s="5"/>
    </row>
    <row r="1321" spans="1:11" x14ac:dyDescent="0.3">
      <c r="A1321" s="56" t="s">
        <v>238</v>
      </c>
      <c r="B1321" s="3" t="s">
        <v>239</v>
      </c>
      <c r="C1321" s="57" t="s">
        <v>250</v>
      </c>
      <c r="D1321" s="3" t="s">
        <v>87</v>
      </c>
      <c r="E1321" s="3">
        <v>34662</v>
      </c>
      <c r="F1321" s="3" t="s">
        <v>672</v>
      </c>
      <c r="G1321" s="3" t="s">
        <v>266</v>
      </c>
      <c r="H1321" s="4">
        <v>29366.666666699999</v>
      </c>
      <c r="I1321" s="4">
        <v>28966.666666699999</v>
      </c>
      <c r="J1321" s="28">
        <v>-1.3620885357532808</v>
      </c>
      <c r="K1321" s="5"/>
    </row>
    <row r="1322" spans="1:11" x14ac:dyDescent="0.3">
      <c r="A1322" s="56" t="s">
        <v>238</v>
      </c>
      <c r="B1322" s="3" t="s">
        <v>239</v>
      </c>
      <c r="C1322" s="57" t="s">
        <v>251</v>
      </c>
      <c r="D1322" s="3" t="s">
        <v>252</v>
      </c>
      <c r="E1322" s="3">
        <v>34662</v>
      </c>
      <c r="F1322" s="3" t="s">
        <v>672</v>
      </c>
      <c r="G1322" s="3" t="s">
        <v>266</v>
      </c>
      <c r="H1322" s="4">
        <v>29750</v>
      </c>
      <c r="I1322" s="4">
        <v>29750</v>
      </c>
      <c r="J1322" s="28">
        <v>0</v>
      </c>
      <c r="K1322" s="5"/>
    </row>
    <row r="1323" spans="1:11" x14ac:dyDescent="0.3">
      <c r="A1323" s="56" t="s">
        <v>238</v>
      </c>
      <c r="B1323" s="3" t="s">
        <v>239</v>
      </c>
      <c r="C1323" s="57" t="s">
        <v>253</v>
      </c>
      <c r="D1323" s="3" t="s">
        <v>254</v>
      </c>
      <c r="E1323" s="3">
        <v>34662</v>
      </c>
      <c r="F1323" s="3" t="s">
        <v>672</v>
      </c>
      <c r="G1323" s="3" t="s">
        <v>266</v>
      </c>
      <c r="H1323" s="4">
        <v>29533.333333300001</v>
      </c>
      <c r="I1323" s="4">
        <v>29200</v>
      </c>
      <c r="J1323" s="28">
        <v>-1.1286681714459679</v>
      </c>
      <c r="K1323" s="5"/>
    </row>
    <row r="1324" spans="1:11" x14ac:dyDescent="0.3">
      <c r="A1324" s="56" t="s">
        <v>238</v>
      </c>
      <c r="B1324" s="3" t="s">
        <v>239</v>
      </c>
      <c r="C1324" s="57" t="s">
        <v>255</v>
      </c>
      <c r="D1324" s="3" t="s">
        <v>256</v>
      </c>
      <c r="E1324" s="3">
        <v>34662</v>
      </c>
      <c r="F1324" s="3" t="s">
        <v>672</v>
      </c>
      <c r="G1324" s="3" t="s">
        <v>266</v>
      </c>
      <c r="H1324" s="4" t="s">
        <v>63</v>
      </c>
      <c r="I1324" s="4">
        <v>33750</v>
      </c>
      <c r="J1324" s="28" t="s">
        <v>63</v>
      </c>
      <c r="K1324" s="5"/>
    </row>
    <row r="1325" spans="1:11" x14ac:dyDescent="0.3">
      <c r="A1325" s="56" t="s">
        <v>238</v>
      </c>
      <c r="B1325" s="3" t="s">
        <v>239</v>
      </c>
      <c r="C1325" s="57" t="s">
        <v>257</v>
      </c>
      <c r="D1325" s="3" t="s">
        <v>258</v>
      </c>
      <c r="E1325" s="3">
        <v>34662</v>
      </c>
      <c r="F1325" s="3" t="s">
        <v>672</v>
      </c>
      <c r="G1325" s="3" t="s">
        <v>266</v>
      </c>
      <c r="H1325" s="4">
        <v>30180</v>
      </c>
      <c r="I1325" s="4">
        <v>31160</v>
      </c>
      <c r="J1325" s="28">
        <v>3.2471835652750247</v>
      </c>
      <c r="K1325" s="5"/>
    </row>
    <row r="1326" spans="1:11" x14ac:dyDescent="0.3">
      <c r="A1326" s="56" t="s">
        <v>105</v>
      </c>
      <c r="B1326" s="3" t="s">
        <v>106</v>
      </c>
      <c r="C1326" s="57" t="s">
        <v>107</v>
      </c>
      <c r="D1326" s="3" t="s">
        <v>108</v>
      </c>
      <c r="E1326" s="3">
        <v>34662</v>
      </c>
      <c r="F1326" s="3" t="s">
        <v>673</v>
      </c>
      <c r="G1326" s="3" t="s">
        <v>60</v>
      </c>
      <c r="H1326" s="4">
        <v>148000</v>
      </c>
      <c r="I1326" s="4">
        <v>148250</v>
      </c>
      <c r="J1326" s="28">
        <v>0.16891891891892552</v>
      </c>
      <c r="K1326" s="5"/>
    </row>
    <row r="1327" spans="1:11" x14ac:dyDescent="0.3">
      <c r="A1327" s="56" t="s">
        <v>71</v>
      </c>
      <c r="B1327" s="3" t="s">
        <v>72</v>
      </c>
      <c r="C1327" s="57" t="s">
        <v>76</v>
      </c>
      <c r="D1327" s="3" t="s">
        <v>77</v>
      </c>
      <c r="E1327" s="3">
        <v>34662</v>
      </c>
      <c r="F1327" s="3" t="s">
        <v>674</v>
      </c>
      <c r="G1327" s="3" t="s">
        <v>627</v>
      </c>
      <c r="H1327" s="4">
        <v>19200</v>
      </c>
      <c r="I1327" s="4">
        <v>19250</v>
      </c>
      <c r="J1327" s="28">
        <v>0.26041666666667407</v>
      </c>
      <c r="K1327" s="5"/>
    </row>
    <row r="1328" spans="1:11" x14ac:dyDescent="0.3">
      <c r="A1328" s="56" t="s">
        <v>71</v>
      </c>
      <c r="B1328" s="3" t="s">
        <v>72</v>
      </c>
      <c r="C1328" s="57" t="s">
        <v>78</v>
      </c>
      <c r="D1328" s="3" t="s">
        <v>79</v>
      </c>
      <c r="E1328" s="3">
        <v>34662</v>
      </c>
      <c r="F1328" s="3" t="s">
        <v>674</v>
      </c>
      <c r="G1328" s="3" t="s">
        <v>627</v>
      </c>
      <c r="H1328" s="4">
        <v>15766.666666700001</v>
      </c>
      <c r="I1328" s="4">
        <v>16150</v>
      </c>
      <c r="J1328" s="28">
        <v>2.4312896403754003</v>
      </c>
      <c r="K1328" s="5"/>
    </row>
    <row r="1329" spans="1:11" x14ac:dyDescent="0.3">
      <c r="A1329" s="56" t="s">
        <v>71</v>
      </c>
      <c r="B1329" s="3" t="s">
        <v>72</v>
      </c>
      <c r="C1329" s="57" t="s">
        <v>80</v>
      </c>
      <c r="D1329" s="3" t="s">
        <v>81</v>
      </c>
      <c r="E1329" s="3">
        <v>34662</v>
      </c>
      <c r="F1329" s="3" t="s">
        <v>674</v>
      </c>
      <c r="G1329" s="3" t="s">
        <v>627</v>
      </c>
      <c r="H1329" s="4">
        <v>15125</v>
      </c>
      <c r="I1329" s="4">
        <v>15000</v>
      </c>
      <c r="J1329" s="28">
        <v>-0.82644628099173278</v>
      </c>
      <c r="K1329" s="5"/>
    </row>
    <row r="1330" spans="1:11" x14ac:dyDescent="0.3">
      <c r="A1330" s="56" t="s">
        <v>71</v>
      </c>
      <c r="B1330" s="3" t="s">
        <v>72</v>
      </c>
      <c r="C1330" s="57" t="s">
        <v>88</v>
      </c>
      <c r="D1330" s="3" t="s">
        <v>89</v>
      </c>
      <c r="E1330" s="3">
        <v>34662</v>
      </c>
      <c r="F1330" s="3" t="s">
        <v>674</v>
      </c>
      <c r="G1330" s="3" t="s">
        <v>627</v>
      </c>
      <c r="H1330" s="4">
        <v>15500</v>
      </c>
      <c r="I1330" s="4">
        <v>15500</v>
      </c>
      <c r="J1330" s="28">
        <v>0</v>
      </c>
      <c r="K1330" s="5"/>
    </row>
    <row r="1331" spans="1:11" x14ac:dyDescent="0.3">
      <c r="A1331" s="56" t="s">
        <v>71</v>
      </c>
      <c r="B1331" s="3" t="s">
        <v>72</v>
      </c>
      <c r="C1331" s="57" t="s">
        <v>90</v>
      </c>
      <c r="D1331" s="3" t="s">
        <v>91</v>
      </c>
      <c r="E1331" s="3">
        <v>34662</v>
      </c>
      <c r="F1331" s="3" t="s">
        <v>674</v>
      </c>
      <c r="G1331" s="3" t="s">
        <v>627</v>
      </c>
      <c r="H1331" s="4">
        <v>17814.2857143</v>
      </c>
      <c r="I1331" s="4">
        <v>17814.2857143</v>
      </c>
      <c r="J1331" s="28">
        <v>0</v>
      </c>
      <c r="K1331" s="5"/>
    </row>
    <row r="1332" spans="1:11" x14ac:dyDescent="0.3">
      <c r="A1332" s="56" t="s">
        <v>71</v>
      </c>
      <c r="B1332" s="3" t="s">
        <v>72</v>
      </c>
      <c r="C1332" s="57" t="s">
        <v>92</v>
      </c>
      <c r="D1332" s="3" t="s">
        <v>93</v>
      </c>
      <c r="E1332" s="3">
        <v>34662</v>
      </c>
      <c r="F1332" s="3" t="s">
        <v>674</v>
      </c>
      <c r="G1332" s="3" t="s">
        <v>627</v>
      </c>
      <c r="H1332" s="4">
        <v>15666.666666700001</v>
      </c>
      <c r="I1332" s="4">
        <v>15666.666666700001</v>
      </c>
      <c r="J1332" s="28">
        <v>0</v>
      </c>
      <c r="K1332" s="5"/>
    </row>
    <row r="1333" spans="1:11" x14ac:dyDescent="0.3">
      <c r="A1333" s="56" t="s">
        <v>102</v>
      </c>
      <c r="B1333" s="3" t="s">
        <v>103</v>
      </c>
      <c r="C1333" s="57" t="s">
        <v>104</v>
      </c>
      <c r="D1333" s="3" t="s">
        <v>103</v>
      </c>
      <c r="E1333" s="3">
        <v>34662</v>
      </c>
      <c r="F1333" s="3" t="s">
        <v>674</v>
      </c>
      <c r="G1333" s="3" t="s">
        <v>627</v>
      </c>
      <c r="H1333" s="4">
        <v>16183.333333299999</v>
      </c>
      <c r="I1333" s="4">
        <v>16650</v>
      </c>
      <c r="J1333" s="28">
        <v>2.8836251289451775</v>
      </c>
      <c r="K1333" s="5"/>
    </row>
    <row r="1334" spans="1:11" x14ac:dyDescent="0.3">
      <c r="A1334" s="56" t="s">
        <v>105</v>
      </c>
      <c r="B1334" s="3" t="s">
        <v>106</v>
      </c>
      <c r="C1334" s="57" t="s">
        <v>107</v>
      </c>
      <c r="D1334" s="3" t="s">
        <v>108</v>
      </c>
      <c r="E1334" s="3">
        <v>34662</v>
      </c>
      <c r="F1334" s="3" t="s">
        <v>674</v>
      </c>
      <c r="G1334" s="3" t="s">
        <v>627</v>
      </c>
      <c r="H1334" s="4">
        <v>15812.5</v>
      </c>
      <c r="I1334" s="4">
        <v>15585.7142857</v>
      </c>
      <c r="J1334" s="28">
        <v>-1.4342179560474344</v>
      </c>
      <c r="K1334" s="5"/>
    </row>
    <row r="1335" spans="1:11" x14ac:dyDescent="0.3">
      <c r="A1335" s="56" t="s">
        <v>105</v>
      </c>
      <c r="B1335" s="3" t="s">
        <v>106</v>
      </c>
      <c r="C1335" s="57" t="s">
        <v>109</v>
      </c>
      <c r="D1335" s="3" t="s">
        <v>110</v>
      </c>
      <c r="E1335" s="3">
        <v>34662</v>
      </c>
      <c r="F1335" s="3" t="s">
        <v>674</v>
      </c>
      <c r="G1335" s="3" t="s">
        <v>627</v>
      </c>
      <c r="H1335" s="4">
        <v>16666.666666699999</v>
      </c>
      <c r="I1335" s="4">
        <v>16666.666666699999</v>
      </c>
      <c r="J1335" s="28">
        <v>0</v>
      </c>
      <c r="K1335" s="5"/>
    </row>
    <row r="1336" spans="1:11" x14ac:dyDescent="0.3">
      <c r="A1336" s="56" t="s">
        <v>105</v>
      </c>
      <c r="B1336" s="3" t="s">
        <v>106</v>
      </c>
      <c r="C1336" s="57" t="s">
        <v>111</v>
      </c>
      <c r="D1336" s="3" t="s">
        <v>112</v>
      </c>
      <c r="E1336" s="3">
        <v>34662</v>
      </c>
      <c r="F1336" s="3" t="s">
        <v>674</v>
      </c>
      <c r="G1336" s="3" t="s">
        <v>627</v>
      </c>
      <c r="H1336" s="4">
        <v>15960</v>
      </c>
      <c r="I1336" s="4">
        <v>15960</v>
      </c>
      <c r="J1336" s="28">
        <v>0</v>
      </c>
      <c r="K1336" s="5"/>
    </row>
    <row r="1337" spans="1:11" x14ac:dyDescent="0.3">
      <c r="A1337" s="56" t="s">
        <v>105</v>
      </c>
      <c r="B1337" s="3" t="s">
        <v>106</v>
      </c>
      <c r="C1337" s="57" t="s">
        <v>113</v>
      </c>
      <c r="D1337" s="3" t="s">
        <v>114</v>
      </c>
      <c r="E1337" s="3">
        <v>34662</v>
      </c>
      <c r="F1337" s="3" t="s">
        <v>674</v>
      </c>
      <c r="G1337" s="3" t="s">
        <v>627</v>
      </c>
      <c r="H1337" s="4">
        <v>15033.333333299999</v>
      </c>
      <c r="I1337" s="4">
        <v>15125</v>
      </c>
      <c r="J1337" s="28">
        <v>0.60975609778406437</v>
      </c>
      <c r="K1337" s="5"/>
    </row>
    <row r="1338" spans="1:11" x14ac:dyDescent="0.3">
      <c r="A1338" s="56" t="s">
        <v>105</v>
      </c>
      <c r="B1338" s="3" t="s">
        <v>106</v>
      </c>
      <c r="C1338" s="57" t="s">
        <v>279</v>
      </c>
      <c r="D1338" s="3" t="s">
        <v>280</v>
      </c>
      <c r="E1338" s="3">
        <v>34662</v>
      </c>
      <c r="F1338" s="3" t="s">
        <v>674</v>
      </c>
      <c r="G1338" s="3" t="s">
        <v>627</v>
      </c>
      <c r="H1338" s="4">
        <v>16225</v>
      </c>
      <c r="I1338" s="4">
        <v>16225</v>
      </c>
      <c r="J1338" s="28">
        <v>0</v>
      </c>
      <c r="K1338" s="5"/>
    </row>
    <row r="1339" spans="1:11" x14ac:dyDescent="0.3">
      <c r="A1339" s="56" t="s">
        <v>105</v>
      </c>
      <c r="B1339" s="3" t="s">
        <v>106</v>
      </c>
      <c r="C1339" s="57" t="s">
        <v>115</v>
      </c>
      <c r="D1339" s="3" t="s">
        <v>116</v>
      </c>
      <c r="E1339" s="3">
        <v>34662</v>
      </c>
      <c r="F1339" s="3" t="s">
        <v>674</v>
      </c>
      <c r="G1339" s="3" t="s">
        <v>627</v>
      </c>
      <c r="H1339" s="4">
        <v>16666.666666699999</v>
      </c>
      <c r="I1339" s="4">
        <v>17233.333333300001</v>
      </c>
      <c r="J1339" s="28">
        <v>3.3999999995932173</v>
      </c>
      <c r="K1339" s="5"/>
    </row>
    <row r="1340" spans="1:11" x14ac:dyDescent="0.3">
      <c r="A1340" s="56" t="s">
        <v>105</v>
      </c>
      <c r="B1340" s="3" t="s">
        <v>106</v>
      </c>
      <c r="C1340" s="57" t="s">
        <v>378</v>
      </c>
      <c r="D1340" s="3" t="s">
        <v>379</v>
      </c>
      <c r="E1340" s="3">
        <v>34662</v>
      </c>
      <c r="F1340" s="3" t="s">
        <v>674</v>
      </c>
      <c r="G1340" s="3" t="s">
        <v>627</v>
      </c>
      <c r="H1340" s="4">
        <v>17000</v>
      </c>
      <c r="I1340" s="4">
        <v>17233.333333300001</v>
      </c>
      <c r="J1340" s="28">
        <v>1.3725490194117729</v>
      </c>
      <c r="K1340" s="5"/>
    </row>
    <row r="1341" spans="1:11" x14ac:dyDescent="0.3">
      <c r="A1341" s="56" t="s">
        <v>105</v>
      </c>
      <c r="B1341" s="3" t="s">
        <v>106</v>
      </c>
      <c r="C1341" s="57" t="s">
        <v>323</v>
      </c>
      <c r="D1341" s="3" t="s">
        <v>324</v>
      </c>
      <c r="E1341" s="3">
        <v>34662</v>
      </c>
      <c r="F1341" s="3" t="s">
        <v>674</v>
      </c>
      <c r="G1341" s="3" t="s">
        <v>627</v>
      </c>
      <c r="H1341" s="4">
        <v>15333.333333299999</v>
      </c>
      <c r="I1341" s="4">
        <v>15333.333333299999</v>
      </c>
      <c r="J1341" s="28">
        <v>0</v>
      </c>
      <c r="K1341" s="5"/>
    </row>
    <row r="1342" spans="1:11" x14ac:dyDescent="0.3">
      <c r="A1342" s="56" t="s">
        <v>105</v>
      </c>
      <c r="B1342" s="3" t="s">
        <v>106</v>
      </c>
      <c r="C1342" s="57" t="s">
        <v>117</v>
      </c>
      <c r="D1342" s="3" t="s">
        <v>118</v>
      </c>
      <c r="E1342" s="3">
        <v>34662</v>
      </c>
      <c r="F1342" s="3" t="s">
        <v>674</v>
      </c>
      <c r="G1342" s="3" t="s">
        <v>627</v>
      </c>
      <c r="H1342" s="4">
        <v>15650</v>
      </c>
      <c r="I1342" s="4">
        <v>15900</v>
      </c>
      <c r="J1342" s="28">
        <v>1.5974440894568787</v>
      </c>
      <c r="K1342" s="5"/>
    </row>
    <row r="1343" spans="1:11" x14ac:dyDescent="0.3">
      <c r="A1343" s="56" t="s">
        <v>105</v>
      </c>
      <c r="B1343" s="3" t="s">
        <v>106</v>
      </c>
      <c r="C1343" s="57" t="s">
        <v>119</v>
      </c>
      <c r="D1343" s="3" t="s">
        <v>120</v>
      </c>
      <c r="E1343" s="3">
        <v>34662</v>
      </c>
      <c r="F1343" s="3" t="s">
        <v>674</v>
      </c>
      <c r="G1343" s="3" t="s">
        <v>627</v>
      </c>
      <c r="H1343" s="4">
        <v>16083.333333299999</v>
      </c>
      <c r="I1343" s="4">
        <v>15791.666666700001</v>
      </c>
      <c r="J1343" s="28">
        <v>-1.8134715021799086</v>
      </c>
      <c r="K1343" s="5"/>
    </row>
    <row r="1344" spans="1:11" x14ac:dyDescent="0.3">
      <c r="A1344" s="56" t="s">
        <v>105</v>
      </c>
      <c r="B1344" s="3" t="s">
        <v>106</v>
      </c>
      <c r="C1344" s="57" t="s">
        <v>121</v>
      </c>
      <c r="D1344" s="3" t="s">
        <v>122</v>
      </c>
      <c r="E1344" s="3">
        <v>34662</v>
      </c>
      <c r="F1344" s="3" t="s">
        <v>674</v>
      </c>
      <c r="G1344" s="3" t="s">
        <v>627</v>
      </c>
      <c r="H1344" s="4">
        <v>16060</v>
      </c>
      <c r="I1344" s="4">
        <v>16060</v>
      </c>
      <c r="J1344" s="28">
        <v>0</v>
      </c>
      <c r="K1344" s="5"/>
    </row>
    <row r="1345" spans="1:11" x14ac:dyDescent="0.3">
      <c r="A1345" s="56" t="s">
        <v>105</v>
      </c>
      <c r="B1345" s="3" t="s">
        <v>106</v>
      </c>
      <c r="C1345" s="57" t="s">
        <v>294</v>
      </c>
      <c r="D1345" s="3" t="s">
        <v>295</v>
      </c>
      <c r="E1345" s="3">
        <v>34662</v>
      </c>
      <c r="F1345" s="3" t="s">
        <v>674</v>
      </c>
      <c r="G1345" s="3" t="s">
        <v>627</v>
      </c>
      <c r="H1345" s="4">
        <v>15525</v>
      </c>
      <c r="I1345" s="4">
        <v>15525</v>
      </c>
      <c r="J1345" s="28">
        <v>0</v>
      </c>
      <c r="K1345" s="5"/>
    </row>
    <row r="1346" spans="1:11" x14ac:dyDescent="0.3">
      <c r="A1346" s="56" t="s">
        <v>105</v>
      </c>
      <c r="B1346" s="3" t="s">
        <v>106</v>
      </c>
      <c r="C1346" s="57" t="s">
        <v>281</v>
      </c>
      <c r="D1346" s="3" t="s">
        <v>282</v>
      </c>
      <c r="E1346" s="3">
        <v>34662</v>
      </c>
      <c r="F1346" s="3" t="s">
        <v>674</v>
      </c>
      <c r="G1346" s="3" t="s">
        <v>627</v>
      </c>
      <c r="H1346" s="4">
        <v>15816.666666700001</v>
      </c>
      <c r="I1346" s="4">
        <v>15483.333333299999</v>
      </c>
      <c r="J1346" s="28">
        <v>-2.1074815599534169</v>
      </c>
      <c r="K1346" s="5"/>
    </row>
    <row r="1347" spans="1:11" x14ac:dyDescent="0.3">
      <c r="A1347" s="56" t="s">
        <v>105</v>
      </c>
      <c r="B1347" s="3" t="s">
        <v>106</v>
      </c>
      <c r="C1347" s="57" t="s">
        <v>123</v>
      </c>
      <c r="D1347" s="3" t="s">
        <v>124</v>
      </c>
      <c r="E1347" s="3">
        <v>34662</v>
      </c>
      <c r="F1347" s="3" t="s">
        <v>674</v>
      </c>
      <c r="G1347" s="3" t="s">
        <v>627</v>
      </c>
      <c r="H1347" s="4">
        <v>16020</v>
      </c>
      <c r="I1347" s="4">
        <v>15920</v>
      </c>
      <c r="J1347" s="28">
        <v>-0.62421972534332237</v>
      </c>
      <c r="K1347" s="5"/>
    </row>
    <row r="1348" spans="1:11" x14ac:dyDescent="0.3">
      <c r="A1348" s="56" t="s">
        <v>105</v>
      </c>
      <c r="B1348" s="3" t="s">
        <v>106</v>
      </c>
      <c r="C1348" s="57" t="s">
        <v>283</v>
      </c>
      <c r="D1348" s="3" t="s">
        <v>284</v>
      </c>
      <c r="E1348" s="3">
        <v>34662</v>
      </c>
      <c r="F1348" s="3" t="s">
        <v>674</v>
      </c>
      <c r="G1348" s="3" t="s">
        <v>627</v>
      </c>
      <c r="H1348" s="4">
        <v>15750</v>
      </c>
      <c r="I1348" s="4">
        <v>15000</v>
      </c>
      <c r="J1348" s="28">
        <v>-4.7619047619047672</v>
      </c>
      <c r="K1348" s="5"/>
    </row>
    <row r="1349" spans="1:11" x14ac:dyDescent="0.3">
      <c r="A1349" s="56" t="s">
        <v>105</v>
      </c>
      <c r="B1349" s="3" t="s">
        <v>106</v>
      </c>
      <c r="C1349" s="57" t="s">
        <v>125</v>
      </c>
      <c r="D1349" s="3" t="s">
        <v>126</v>
      </c>
      <c r="E1349" s="3">
        <v>34662</v>
      </c>
      <c r="F1349" s="3" t="s">
        <v>674</v>
      </c>
      <c r="G1349" s="3" t="s">
        <v>627</v>
      </c>
      <c r="H1349" s="4">
        <v>15250</v>
      </c>
      <c r="I1349" s="4">
        <v>15375</v>
      </c>
      <c r="J1349" s="28">
        <v>0.81967213114753079</v>
      </c>
      <c r="K1349" s="5"/>
    </row>
    <row r="1350" spans="1:11" x14ac:dyDescent="0.3">
      <c r="A1350" s="56" t="s">
        <v>55</v>
      </c>
      <c r="B1350" s="3" t="s">
        <v>56</v>
      </c>
      <c r="C1350" s="57" t="s">
        <v>147</v>
      </c>
      <c r="D1350" s="3" t="s">
        <v>148</v>
      </c>
      <c r="E1350" s="3">
        <v>34662</v>
      </c>
      <c r="F1350" s="3" t="s">
        <v>674</v>
      </c>
      <c r="G1350" s="3" t="s">
        <v>627</v>
      </c>
      <c r="H1350" s="4">
        <v>16000</v>
      </c>
      <c r="I1350" s="4">
        <v>16500</v>
      </c>
      <c r="J1350" s="28">
        <v>3.125</v>
      </c>
      <c r="K1350" s="5"/>
    </row>
    <row r="1351" spans="1:11" x14ac:dyDescent="0.3">
      <c r="A1351" s="56" t="s">
        <v>55</v>
      </c>
      <c r="B1351" s="3" t="s">
        <v>56</v>
      </c>
      <c r="C1351" s="57" t="s">
        <v>149</v>
      </c>
      <c r="D1351" s="3" t="s">
        <v>150</v>
      </c>
      <c r="E1351" s="3">
        <v>34662</v>
      </c>
      <c r="F1351" s="3" t="s">
        <v>674</v>
      </c>
      <c r="G1351" s="3" t="s">
        <v>627</v>
      </c>
      <c r="H1351" s="4">
        <v>17250</v>
      </c>
      <c r="I1351" s="4">
        <v>17250</v>
      </c>
      <c r="J1351" s="28">
        <v>0</v>
      </c>
      <c r="K1351" s="5"/>
    </row>
    <row r="1352" spans="1:11" x14ac:dyDescent="0.3">
      <c r="A1352" s="56" t="s">
        <v>55</v>
      </c>
      <c r="B1352" s="3" t="s">
        <v>56</v>
      </c>
      <c r="C1352" s="57" t="s">
        <v>151</v>
      </c>
      <c r="D1352" s="3" t="s">
        <v>152</v>
      </c>
      <c r="E1352" s="3">
        <v>34662</v>
      </c>
      <c r="F1352" s="3" t="s">
        <v>674</v>
      </c>
      <c r="G1352" s="3" t="s">
        <v>627</v>
      </c>
      <c r="H1352" s="4">
        <v>17000</v>
      </c>
      <c r="I1352" s="4">
        <v>17000</v>
      </c>
      <c r="J1352" s="28">
        <v>0</v>
      </c>
      <c r="K1352" s="5"/>
    </row>
    <row r="1353" spans="1:11" x14ac:dyDescent="0.3">
      <c r="A1353" s="56" t="s">
        <v>55</v>
      </c>
      <c r="B1353" s="3" t="s">
        <v>56</v>
      </c>
      <c r="C1353" s="57" t="s">
        <v>285</v>
      </c>
      <c r="D1353" s="3" t="s">
        <v>286</v>
      </c>
      <c r="E1353" s="3">
        <v>34662</v>
      </c>
      <c r="F1353" s="3" t="s">
        <v>674</v>
      </c>
      <c r="G1353" s="3" t="s">
        <v>627</v>
      </c>
      <c r="H1353" s="4">
        <v>15000</v>
      </c>
      <c r="I1353" s="4">
        <v>15000</v>
      </c>
      <c r="J1353" s="28">
        <v>0</v>
      </c>
      <c r="K1353" s="5"/>
    </row>
    <row r="1354" spans="1:11" x14ac:dyDescent="0.3">
      <c r="A1354" s="56" t="s">
        <v>55</v>
      </c>
      <c r="B1354" s="3" t="s">
        <v>56</v>
      </c>
      <c r="C1354" s="57" t="s">
        <v>153</v>
      </c>
      <c r="D1354" s="3" t="s">
        <v>154</v>
      </c>
      <c r="E1354" s="3">
        <v>34662</v>
      </c>
      <c r="F1354" s="3" t="s">
        <v>674</v>
      </c>
      <c r="G1354" s="3" t="s">
        <v>627</v>
      </c>
      <c r="H1354" s="4">
        <v>17250</v>
      </c>
      <c r="I1354" s="4">
        <v>16250</v>
      </c>
      <c r="J1354" s="28">
        <v>-5.7971014492753659</v>
      </c>
      <c r="K1354" s="5"/>
    </row>
    <row r="1355" spans="1:11" x14ac:dyDescent="0.3">
      <c r="A1355" s="56" t="s">
        <v>55</v>
      </c>
      <c r="B1355" s="3" t="s">
        <v>56</v>
      </c>
      <c r="C1355" s="57" t="s">
        <v>155</v>
      </c>
      <c r="D1355" s="3" t="s">
        <v>156</v>
      </c>
      <c r="E1355" s="3">
        <v>34662</v>
      </c>
      <c r="F1355" s="3" t="s">
        <v>674</v>
      </c>
      <c r="G1355" s="3" t="s">
        <v>627</v>
      </c>
      <c r="H1355" s="4">
        <v>15566.666666700001</v>
      </c>
      <c r="I1355" s="4">
        <v>15766.666666700001</v>
      </c>
      <c r="J1355" s="28">
        <v>1.2847965738730593</v>
      </c>
      <c r="K1355" s="5"/>
    </row>
    <row r="1356" spans="1:11" x14ac:dyDescent="0.3">
      <c r="A1356" s="56" t="s">
        <v>55</v>
      </c>
      <c r="B1356" s="3" t="s">
        <v>56</v>
      </c>
      <c r="C1356" s="57" t="s">
        <v>157</v>
      </c>
      <c r="D1356" s="3" t="s">
        <v>158</v>
      </c>
      <c r="E1356" s="3">
        <v>34662</v>
      </c>
      <c r="F1356" s="3" t="s">
        <v>674</v>
      </c>
      <c r="G1356" s="3" t="s">
        <v>627</v>
      </c>
      <c r="H1356" s="4">
        <v>15200</v>
      </c>
      <c r="I1356" s="4">
        <v>15000</v>
      </c>
      <c r="J1356" s="28">
        <v>-1.3157894736842146</v>
      </c>
      <c r="K1356" s="5"/>
    </row>
    <row r="1357" spans="1:11" x14ac:dyDescent="0.3">
      <c r="A1357" s="56" t="s">
        <v>55</v>
      </c>
      <c r="B1357" s="3" t="s">
        <v>56</v>
      </c>
      <c r="C1357" s="57" t="s">
        <v>353</v>
      </c>
      <c r="D1357" s="3" t="s">
        <v>354</v>
      </c>
      <c r="E1357" s="3">
        <v>34662</v>
      </c>
      <c r="F1357" s="3" t="s">
        <v>674</v>
      </c>
      <c r="G1357" s="3" t="s">
        <v>627</v>
      </c>
      <c r="H1357" s="4">
        <v>16333.333333299999</v>
      </c>
      <c r="I1357" s="4">
        <v>15666.666666700001</v>
      </c>
      <c r="J1357" s="28">
        <v>-4.0816326526613818</v>
      </c>
      <c r="K1357" s="5"/>
    </row>
    <row r="1358" spans="1:11" x14ac:dyDescent="0.3">
      <c r="A1358" s="56" t="s">
        <v>55</v>
      </c>
      <c r="B1358" s="3" t="s">
        <v>56</v>
      </c>
      <c r="C1358" s="57" t="s">
        <v>161</v>
      </c>
      <c r="D1358" s="3" t="s">
        <v>162</v>
      </c>
      <c r="E1358" s="3">
        <v>34662</v>
      </c>
      <c r="F1358" s="3" t="s">
        <v>674</v>
      </c>
      <c r="G1358" s="3" t="s">
        <v>627</v>
      </c>
      <c r="H1358" s="4">
        <v>16050</v>
      </c>
      <c r="I1358" s="4">
        <v>15875</v>
      </c>
      <c r="J1358" s="28">
        <v>-1.0903426791277204</v>
      </c>
      <c r="K1358" s="5"/>
    </row>
    <row r="1359" spans="1:11" x14ac:dyDescent="0.3">
      <c r="A1359" s="56" t="s">
        <v>55</v>
      </c>
      <c r="B1359" s="3" t="s">
        <v>56</v>
      </c>
      <c r="C1359" s="57" t="s">
        <v>169</v>
      </c>
      <c r="D1359" s="3" t="s">
        <v>170</v>
      </c>
      <c r="E1359" s="3">
        <v>34662</v>
      </c>
      <c r="F1359" s="3" t="s">
        <v>674</v>
      </c>
      <c r="G1359" s="3" t="s">
        <v>627</v>
      </c>
      <c r="H1359" s="4">
        <v>15100</v>
      </c>
      <c r="I1359" s="4">
        <v>15266.666666700001</v>
      </c>
      <c r="J1359" s="28">
        <v>1.1037527596026608</v>
      </c>
      <c r="K1359" s="5"/>
    </row>
    <row r="1360" spans="1:11" x14ac:dyDescent="0.3">
      <c r="A1360" s="56" t="s">
        <v>55</v>
      </c>
      <c r="B1360" s="3" t="s">
        <v>56</v>
      </c>
      <c r="C1360" s="57" t="s">
        <v>57</v>
      </c>
      <c r="D1360" s="3" t="s">
        <v>58</v>
      </c>
      <c r="E1360" s="3">
        <v>34662</v>
      </c>
      <c r="F1360" s="3" t="s">
        <v>674</v>
      </c>
      <c r="G1360" s="3" t="s">
        <v>627</v>
      </c>
      <c r="H1360" s="4">
        <v>15566.666666700001</v>
      </c>
      <c r="I1360" s="4">
        <v>15383.333333299999</v>
      </c>
      <c r="J1360" s="28">
        <v>-1.1777301931452433</v>
      </c>
      <c r="K1360" s="5"/>
    </row>
    <row r="1361" spans="1:11" x14ac:dyDescent="0.3">
      <c r="A1361" s="56" t="s">
        <v>55</v>
      </c>
      <c r="B1361" s="3" t="s">
        <v>56</v>
      </c>
      <c r="C1361" s="57" t="s">
        <v>287</v>
      </c>
      <c r="D1361" s="3" t="s">
        <v>288</v>
      </c>
      <c r="E1361" s="3">
        <v>34662</v>
      </c>
      <c r="F1361" s="3" t="s">
        <v>674</v>
      </c>
      <c r="G1361" s="3" t="s">
        <v>627</v>
      </c>
      <c r="H1361" s="4">
        <v>14940</v>
      </c>
      <c r="I1361" s="4">
        <v>14840</v>
      </c>
      <c r="J1361" s="28">
        <v>-0.66934404283801596</v>
      </c>
      <c r="K1361" s="5"/>
    </row>
    <row r="1362" spans="1:11" x14ac:dyDescent="0.3">
      <c r="A1362" s="56" t="s">
        <v>55</v>
      </c>
      <c r="B1362" s="3" t="s">
        <v>56</v>
      </c>
      <c r="C1362" s="57" t="s">
        <v>61</v>
      </c>
      <c r="D1362" s="3" t="s">
        <v>62</v>
      </c>
      <c r="E1362" s="3">
        <v>34662</v>
      </c>
      <c r="F1362" s="3" t="s">
        <v>674</v>
      </c>
      <c r="G1362" s="3" t="s">
        <v>627</v>
      </c>
      <c r="H1362" s="4">
        <v>15925</v>
      </c>
      <c r="I1362" s="4">
        <v>16075</v>
      </c>
      <c r="J1362" s="28">
        <v>0.94191522762951951</v>
      </c>
      <c r="K1362" s="5"/>
    </row>
    <row r="1363" spans="1:11" x14ac:dyDescent="0.3">
      <c r="A1363" s="56" t="s">
        <v>173</v>
      </c>
      <c r="B1363" s="3" t="s">
        <v>174</v>
      </c>
      <c r="C1363" s="57" t="s">
        <v>175</v>
      </c>
      <c r="D1363" s="3" t="s">
        <v>176</v>
      </c>
      <c r="E1363" s="3">
        <v>34662</v>
      </c>
      <c r="F1363" s="3" t="s">
        <v>674</v>
      </c>
      <c r="G1363" s="3" t="s">
        <v>627</v>
      </c>
      <c r="H1363" s="4" t="s">
        <v>63</v>
      </c>
      <c r="I1363" s="4">
        <v>17600</v>
      </c>
      <c r="J1363" s="28" t="s">
        <v>63</v>
      </c>
      <c r="K1363" s="5"/>
    </row>
    <row r="1364" spans="1:11" x14ac:dyDescent="0.3">
      <c r="A1364" s="56" t="s">
        <v>173</v>
      </c>
      <c r="B1364" s="3" t="s">
        <v>174</v>
      </c>
      <c r="C1364" s="57" t="s">
        <v>179</v>
      </c>
      <c r="D1364" s="3" t="s">
        <v>180</v>
      </c>
      <c r="E1364" s="3">
        <v>34662</v>
      </c>
      <c r="F1364" s="3" t="s">
        <v>674</v>
      </c>
      <c r="G1364" s="3" t="s">
        <v>627</v>
      </c>
      <c r="H1364" s="4">
        <v>20000</v>
      </c>
      <c r="I1364" s="4">
        <v>20000</v>
      </c>
      <c r="J1364" s="28">
        <v>0</v>
      </c>
      <c r="K1364" s="5"/>
    </row>
    <row r="1365" spans="1:11" x14ac:dyDescent="0.3">
      <c r="A1365" s="56" t="s">
        <v>193</v>
      </c>
      <c r="B1365" s="3" t="s">
        <v>194</v>
      </c>
      <c r="C1365" s="57" t="s">
        <v>461</v>
      </c>
      <c r="D1365" s="3" t="s">
        <v>350</v>
      </c>
      <c r="E1365" s="3">
        <v>34662</v>
      </c>
      <c r="F1365" s="3" t="s">
        <v>674</v>
      </c>
      <c r="G1365" s="3" t="s">
        <v>627</v>
      </c>
      <c r="H1365" s="4">
        <v>15000</v>
      </c>
      <c r="I1365" s="4">
        <v>15000</v>
      </c>
      <c r="J1365" s="28">
        <v>0</v>
      </c>
      <c r="K1365" s="5"/>
    </row>
    <row r="1366" spans="1:11" x14ac:dyDescent="0.3">
      <c r="A1366" s="56" t="s">
        <v>193</v>
      </c>
      <c r="B1366" s="3" t="s">
        <v>194</v>
      </c>
      <c r="C1366" s="57" t="s">
        <v>372</v>
      </c>
      <c r="D1366" s="3" t="s">
        <v>373</v>
      </c>
      <c r="E1366" s="3">
        <v>34662</v>
      </c>
      <c r="F1366" s="3" t="s">
        <v>674</v>
      </c>
      <c r="G1366" s="3" t="s">
        <v>627</v>
      </c>
      <c r="H1366" s="4">
        <v>15550</v>
      </c>
      <c r="I1366" s="4">
        <v>15550</v>
      </c>
      <c r="J1366" s="28">
        <v>0</v>
      </c>
      <c r="K1366" s="5"/>
    </row>
    <row r="1367" spans="1:11" x14ac:dyDescent="0.3">
      <c r="A1367" s="56" t="s">
        <v>193</v>
      </c>
      <c r="B1367" s="3" t="s">
        <v>194</v>
      </c>
      <c r="C1367" s="57" t="s">
        <v>462</v>
      </c>
      <c r="D1367" s="3" t="s">
        <v>463</v>
      </c>
      <c r="E1367" s="3">
        <v>34662</v>
      </c>
      <c r="F1367" s="3" t="s">
        <v>674</v>
      </c>
      <c r="G1367" s="3" t="s">
        <v>627</v>
      </c>
      <c r="H1367" s="4">
        <v>15833.333333299999</v>
      </c>
      <c r="I1367" s="4">
        <v>16000</v>
      </c>
      <c r="J1367" s="28">
        <v>1.0526315791601126</v>
      </c>
      <c r="K1367" s="5"/>
    </row>
    <row r="1368" spans="1:11" x14ac:dyDescent="0.3">
      <c r="A1368" s="56" t="s">
        <v>193</v>
      </c>
      <c r="B1368" s="3" t="s">
        <v>194</v>
      </c>
      <c r="C1368" s="57" t="s">
        <v>195</v>
      </c>
      <c r="D1368" s="3" t="s">
        <v>196</v>
      </c>
      <c r="E1368" s="3">
        <v>34662</v>
      </c>
      <c r="F1368" s="3" t="s">
        <v>674</v>
      </c>
      <c r="G1368" s="3" t="s">
        <v>627</v>
      </c>
      <c r="H1368" s="4">
        <v>15075</v>
      </c>
      <c r="I1368" s="4">
        <v>15075</v>
      </c>
      <c r="J1368" s="28">
        <v>0</v>
      </c>
      <c r="K1368" s="5"/>
    </row>
    <row r="1369" spans="1:11" x14ac:dyDescent="0.3">
      <c r="A1369" s="56" t="s">
        <v>197</v>
      </c>
      <c r="B1369" s="3" t="s">
        <v>198</v>
      </c>
      <c r="C1369" s="57" t="s">
        <v>271</v>
      </c>
      <c r="D1369" s="3" t="s">
        <v>272</v>
      </c>
      <c r="E1369" s="3">
        <v>34662</v>
      </c>
      <c r="F1369" s="3" t="s">
        <v>674</v>
      </c>
      <c r="G1369" s="3" t="s">
        <v>627</v>
      </c>
      <c r="H1369" s="4">
        <v>16333.333333299999</v>
      </c>
      <c r="I1369" s="4">
        <v>16666.666666699999</v>
      </c>
      <c r="J1369" s="28">
        <v>2.0408163269429291</v>
      </c>
      <c r="K1369" s="5"/>
    </row>
    <row r="1370" spans="1:11" x14ac:dyDescent="0.3">
      <c r="A1370" s="56" t="s">
        <v>197</v>
      </c>
      <c r="B1370" s="3" t="s">
        <v>198</v>
      </c>
      <c r="C1370" s="57" t="s">
        <v>260</v>
      </c>
      <c r="D1370" s="3" t="s">
        <v>261</v>
      </c>
      <c r="E1370" s="3">
        <v>34662</v>
      </c>
      <c r="F1370" s="3" t="s">
        <v>674</v>
      </c>
      <c r="G1370" s="3" t="s">
        <v>627</v>
      </c>
      <c r="H1370" s="4">
        <v>16233.333333299999</v>
      </c>
      <c r="I1370" s="4">
        <v>16233.333333299999</v>
      </c>
      <c r="J1370" s="28">
        <v>0</v>
      </c>
      <c r="K1370" s="5"/>
    </row>
    <row r="1371" spans="1:11" x14ac:dyDescent="0.3">
      <c r="A1371" s="56" t="s">
        <v>197</v>
      </c>
      <c r="B1371" s="3" t="s">
        <v>198</v>
      </c>
      <c r="C1371" s="57" t="s">
        <v>332</v>
      </c>
      <c r="D1371" s="3" t="s">
        <v>333</v>
      </c>
      <c r="E1371" s="3">
        <v>34662</v>
      </c>
      <c r="F1371" s="3" t="s">
        <v>674</v>
      </c>
      <c r="G1371" s="3" t="s">
        <v>627</v>
      </c>
      <c r="H1371" s="4">
        <v>16500</v>
      </c>
      <c r="I1371" s="4">
        <v>16500</v>
      </c>
      <c r="J1371" s="28">
        <v>0</v>
      </c>
      <c r="K1371" s="5"/>
    </row>
    <row r="1372" spans="1:11" x14ac:dyDescent="0.3">
      <c r="A1372" s="56" t="s">
        <v>201</v>
      </c>
      <c r="B1372" s="3" t="s">
        <v>202</v>
      </c>
      <c r="C1372" s="57" t="s">
        <v>203</v>
      </c>
      <c r="D1372" s="3" t="s">
        <v>204</v>
      </c>
      <c r="E1372" s="3">
        <v>34662</v>
      </c>
      <c r="F1372" s="3" t="s">
        <v>674</v>
      </c>
      <c r="G1372" s="3" t="s">
        <v>627</v>
      </c>
      <c r="H1372" s="4">
        <v>15800</v>
      </c>
      <c r="I1372" s="4">
        <v>15150</v>
      </c>
      <c r="J1372" s="28">
        <v>-4.1139240506329111</v>
      </c>
      <c r="K1372" s="5"/>
    </row>
    <row r="1373" spans="1:11" x14ac:dyDescent="0.3">
      <c r="A1373" s="56" t="s">
        <v>217</v>
      </c>
      <c r="B1373" s="3" t="s">
        <v>218</v>
      </c>
      <c r="C1373" s="57" t="s">
        <v>219</v>
      </c>
      <c r="D1373" s="3" t="s">
        <v>220</v>
      </c>
      <c r="E1373" s="3">
        <v>34662</v>
      </c>
      <c r="F1373" s="3" t="s">
        <v>674</v>
      </c>
      <c r="G1373" s="3" t="s">
        <v>627</v>
      </c>
      <c r="H1373" s="4">
        <v>16500</v>
      </c>
      <c r="I1373" s="4">
        <v>16250</v>
      </c>
      <c r="J1373" s="28">
        <v>-1.5151515151515138</v>
      </c>
      <c r="K1373" s="5"/>
    </row>
    <row r="1374" spans="1:11" x14ac:dyDescent="0.3">
      <c r="A1374" s="56" t="s">
        <v>217</v>
      </c>
      <c r="B1374" s="3" t="s">
        <v>218</v>
      </c>
      <c r="C1374" s="57" t="s">
        <v>406</v>
      </c>
      <c r="D1374" s="3" t="s">
        <v>407</v>
      </c>
      <c r="E1374" s="3">
        <v>34662</v>
      </c>
      <c r="F1374" s="3" t="s">
        <v>674</v>
      </c>
      <c r="G1374" s="3" t="s">
        <v>627</v>
      </c>
      <c r="H1374" s="4">
        <v>16066.666666700001</v>
      </c>
      <c r="I1374" s="4">
        <v>16066.666666700001</v>
      </c>
      <c r="J1374" s="28">
        <v>0</v>
      </c>
      <c r="K1374" s="5"/>
    </row>
    <row r="1375" spans="1:11" x14ac:dyDescent="0.3">
      <c r="A1375" s="56" t="s">
        <v>217</v>
      </c>
      <c r="B1375" s="3" t="s">
        <v>218</v>
      </c>
      <c r="C1375" s="57" t="s">
        <v>221</v>
      </c>
      <c r="D1375" s="3" t="s">
        <v>222</v>
      </c>
      <c r="E1375" s="3">
        <v>34662</v>
      </c>
      <c r="F1375" s="3" t="s">
        <v>674</v>
      </c>
      <c r="G1375" s="3" t="s">
        <v>627</v>
      </c>
      <c r="H1375" s="4">
        <v>17233.333333300001</v>
      </c>
      <c r="I1375" s="4">
        <v>17233.333333300001</v>
      </c>
      <c r="J1375" s="28">
        <v>0</v>
      </c>
      <c r="K1375" s="5"/>
    </row>
    <row r="1376" spans="1:11" x14ac:dyDescent="0.3">
      <c r="A1376" s="56" t="s">
        <v>217</v>
      </c>
      <c r="B1376" s="3" t="s">
        <v>218</v>
      </c>
      <c r="C1376" s="57" t="s">
        <v>277</v>
      </c>
      <c r="D1376" s="3" t="s">
        <v>278</v>
      </c>
      <c r="E1376" s="3">
        <v>34662</v>
      </c>
      <c r="F1376" s="3" t="s">
        <v>674</v>
      </c>
      <c r="G1376" s="3" t="s">
        <v>627</v>
      </c>
      <c r="H1376" s="4">
        <v>17800</v>
      </c>
      <c r="I1376" s="4">
        <v>17250</v>
      </c>
      <c r="J1376" s="28">
        <v>-3.0898876404494402</v>
      </c>
      <c r="K1376" s="5"/>
    </row>
    <row r="1377" spans="1:11" x14ac:dyDescent="0.3">
      <c r="A1377" s="56" t="s">
        <v>238</v>
      </c>
      <c r="B1377" s="3" t="s">
        <v>239</v>
      </c>
      <c r="C1377" s="57" t="s">
        <v>250</v>
      </c>
      <c r="D1377" s="3" t="s">
        <v>87</v>
      </c>
      <c r="E1377" s="3">
        <v>34662</v>
      </c>
      <c r="F1377" s="3" t="s">
        <v>674</v>
      </c>
      <c r="G1377" s="3" t="s">
        <v>627</v>
      </c>
      <c r="H1377" s="4">
        <v>15800</v>
      </c>
      <c r="I1377" s="4">
        <v>15950</v>
      </c>
      <c r="J1377" s="28">
        <v>0.9493670886076</v>
      </c>
      <c r="K1377" s="5"/>
    </row>
    <row r="1378" spans="1:11" x14ac:dyDescent="0.3">
      <c r="A1378" s="56" t="s">
        <v>238</v>
      </c>
      <c r="B1378" s="3" t="s">
        <v>239</v>
      </c>
      <c r="C1378" s="57" t="s">
        <v>253</v>
      </c>
      <c r="D1378" s="3" t="s">
        <v>254</v>
      </c>
      <c r="E1378" s="3">
        <v>34662</v>
      </c>
      <c r="F1378" s="3" t="s">
        <v>674</v>
      </c>
      <c r="G1378" s="3" t="s">
        <v>627</v>
      </c>
      <c r="H1378" s="4">
        <v>17000</v>
      </c>
      <c r="I1378" s="4">
        <v>17000</v>
      </c>
      <c r="J1378" s="28">
        <v>0</v>
      </c>
      <c r="K1378" s="5"/>
    </row>
    <row r="1379" spans="1:11" x14ac:dyDescent="0.3">
      <c r="A1379" s="56" t="s">
        <v>71</v>
      </c>
      <c r="B1379" s="3" t="s">
        <v>72</v>
      </c>
      <c r="C1379" s="57" t="s">
        <v>80</v>
      </c>
      <c r="D1379" s="3" t="s">
        <v>81</v>
      </c>
      <c r="E1379" s="3">
        <v>34662</v>
      </c>
      <c r="F1379" s="3" t="s">
        <v>675</v>
      </c>
      <c r="G1379" s="3" t="s">
        <v>317</v>
      </c>
      <c r="H1379" s="4">
        <v>44233.333333299997</v>
      </c>
      <c r="I1379" s="4">
        <v>43733.333333299997</v>
      </c>
      <c r="J1379" s="28">
        <v>-1.1303692539571419</v>
      </c>
      <c r="K1379" s="5"/>
    </row>
    <row r="1380" spans="1:11" x14ac:dyDescent="0.3">
      <c r="A1380" s="56" t="s">
        <v>71</v>
      </c>
      <c r="B1380" s="3" t="s">
        <v>72</v>
      </c>
      <c r="C1380" s="57" t="s">
        <v>94</v>
      </c>
      <c r="D1380" s="3" t="s">
        <v>95</v>
      </c>
      <c r="E1380" s="3">
        <v>34662</v>
      </c>
      <c r="F1380" s="3" t="s">
        <v>675</v>
      </c>
      <c r="G1380" s="3" t="s">
        <v>317</v>
      </c>
      <c r="H1380" s="4">
        <v>43650</v>
      </c>
      <c r="I1380" s="4">
        <v>43650</v>
      </c>
      <c r="J1380" s="28">
        <v>0</v>
      </c>
      <c r="K1380" s="5"/>
    </row>
    <row r="1381" spans="1:11" x14ac:dyDescent="0.3">
      <c r="A1381" s="56" t="s">
        <v>102</v>
      </c>
      <c r="B1381" s="3" t="s">
        <v>103</v>
      </c>
      <c r="C1381" s="57" t="s">
        <v>104</v>
      </c>
      <c r="D1381" s="3" t="s">
        <v>103</v>
      </c>
      <c r="E1381" s="3">
        <v>34662</v>
      </c>
      <c r="F1381" s="3" t="s">
        <v>675</v>
      </c>
      <c r="G1381" s="3" t="s">
        <v>317</v>
      </c>
      <c r="H1381" s="4">
        <v>49150</v>
      </c>
      <c r="I1381" s="4">
        <v>49400</v>
      </c>
      <c r="J1381" s="28">
        <v>0.50864699898269805</v>
      </c>
      <c r="K1381" s="5"/>
    </row>
    <row r="1382" spans="1:11" x14ac:dyDescent="0.3">
      <c r="A1382" s="56" t="s">
        <v>105</v>
      </c>
      <c r="B1382" s="3" t="s">
        <v>106</v>
      </c>
      <c r="C1382" s="57" t="s">
        <v>113</v>
      </c>
      <c r="D1382" s="3" t="s">
        <v>114</v>
      </c>
      <c r="E1382" s="3">
        <v>34662</v>
      </c>
      <c r="F1382" s="3" t="s">
        <v>675</v>
      </c>
      <c r="G1382" s="3" t="s">
        <v>317</v>
      </c>
      <c r="H1382" s="4">
        <v>47750</v>
      </c>
      <c r="I1382" s="4">
        <v>47750</v>
      </c>
      <c r="J1382" s="28">
        <v>0</v>
      </c>
      <c r="K1382" s="5"/>
    </row>
    <row r="1383" spans="1:11" x14ac:dyDescent="0.3">
      <c r="A1383" s="56" t="s">
        <v>55</v>
      </c>
      <c r="B1383" s="3" t="s">
        <v>56</v>
      </c>
      <c r="C1383" s="57" t="s">
        <v>151</v>
      </c>
      <c r="D1383" s="3" t="s">
        <v>152</v>
      </c>
      <c r="E1383" s="3">
        <v>34662</v>
      </c>
      <c r="F1383" s="3" t="s">
        <v>675</v>
      </c>
      <c r="G1383" s="3" t="s">
        <v>317</v>
      </c>
      <c r="H1383" s="4" t="s">
        <v>63</v>
      </c>
      <c r="I1383" s="4">
        <v>49500</v>
      </c>
      <c r="J1383" s="28" t="s">
        <v>63</v>
      </c>
      <c r="K1383" s="5"/>
    </row>
    <row r="1384" spans="1:11" x14ac:dyDescent="0.3">
      <c r="A1384" s="56" t="s">
        <v>55</v>
      </c>
      <c r="B1384" s="3" t="s">
        <v>56</v>
      </c>
      <c r="C1384" s="57" t="s">
        <v>155</v>
      </c>
      <c r="D1384" s="3" t="s">
        <v>156</v>
      </c>
      <c r="E1384" s="3">
        <v>34662</v>
      </c>
      <c r="F1384" s="3" t="s">
        <v>675</v>
      </c>
      <c r="G1384" s="3" t="s">
        <v>317</v>
      </c>
      <c r="H1384" s="4">
        <v>46250</v>
      </c>
      <c r="I1384" s="4">
        <v>45950</v>
      </c>
      <c r="J1384" s="28">
        <v>-0.64864864864865313</v>
      </c>
      <c r="K1384" s="5"/>
    </row>
    <row r="1385" spans="1:11" x14ac:dyDescent="0.3">
      <c r="A1385" s="56" t="s">
        <v>55</v>
      </c>
      <c r="B1385" s="3" t="s">
        <v>56</v>
      </c>
      <c r="C1385" s="57" t="s">
        <v>157</v>
      </c>
      <c r="D1385" s="3" t="s">
        <v>158</v>
      </c>
      <c r="E1385" s="3">
        <v>34662</v>
      </c>
      <c r="F1385" s="3" t="s">
        <v>675</v>
      </c>
      <c r="G1385" s="3" t="s">
        <v>317</v>
      </c>
      <c r="H1385" s="4">
        <v>46250</v>
      </c>
      <c r="I1385" s="4">
        <v>46250</v>
      </c>
      <c r="J1385" s="28">
        <v>0</v>
      </c>
      <c r="K1385" s="5"/>
    </row>
    <row r="1386" spans="1:11" x14ac:dyDescent="0.3">
      <c r="A1386" s="56" t="s">
        <v>55</v>
      </c>
      <c r="B1386" s="3" t="s">
        <v>56</v>
      </c>
      <c r="C1386" s="57" t="s">
        <v>353</v>
      </c>
      <c r="D1386" s="3" t="s">
        <v>354</v>
      </c>
      <c r="E1386" s="3">
        <v>34662</v>
      </c>
      <c r="F1386" s="3" t="s">
        <v>675</v>
      </c>
      <c r="G1386" s="3" t="s">
        <v>317</v>
      </c>
      <c r="H1386" s="4">
        <v>48666.666666700003</v>
      </c>
      <c r="I1386" s="4">
        <v>49000</v>
      </c>
      <c r="J1386" s="28">
        <v>0.68493150678035075</v>
      </c>
      <c r="K1386" s="5"/>
    </row>
    <row r="1387" spans="1:11" x14ac:dyDescent="0.3">
      <c r="A1387" s="56" t="s">
        <v>55</v>
      </c>
      <c r="B1387" s="3" t="s">
        <v>56</v>
      </c>
      <c r="C1387" s="57" t="s">
        <v>171</v>
      </c>
      <c r="D1387" s="3" t="s">
        <v>172</v>
      </c>
      <c r="E1387" s="3">
        <v>34662</v>
      </c>
      <c r="F1387" s="3" t="s">
        <v>675</v>
      </c>
      <c r="G1387" s="3" t="s">
        <v>317</v>
      </c>
      <c r="H1387" s="4">
        <v>47250</v>
      </c>
      <c r="I1387" s="4">
        <v>46675</v>
      </c>
      <c r="J1387" s="28">
        <v>-1.2169312169312163</v>
      </c>
      <c r="K1387" s="5"/>
    </row>
    <row r="1388" spans="1:11" x14ac:dyDescent="0.3">
      <c r="A1388" s="56" t="s">
        <v>55</v>
      </c>
      <c r="B1388" s="3" t="s">
        <v>56</v>
      </c>
      <c r="C1388" s="57" t="s">
        <v>61</v>
      </c>
      <c r="D1388" s="3" t="s">
        <v>62</v>
      </c>
      <c r="E1388" s="3">
        <v>34662</v>
      </c>
      <c r="F1388" s="3" t="s">
        <v>675</v>
      </c>
      <c r="G1388" s="3" t="s">
        <v>317</v>
      </c>
      <c r="H1388" s="4">
        <v>45350</v>
      </c>
      <c r="I1388" s="4">
        <v>45350</v>
      </c>
      <c r="J1388" s="28">
        <v>0</v>
      </c>
      <c r="K1388" s="5"/>
    </row>
    <row r="1389" spans="1:11" x14ac:dyDescent="0.3">
      <c r="A1389" s="56" t="s">
        <v>71</v>
      </c>
      <c r="B1389" s="3" t="s">
        <v>72</v>
      </c>
      <c r="C1389" s="57" t="s">
        <v>80</v>
      </c>
      <c r="D1389" s="3" t="s">
        <v>81</v>
      </c>
      <c r="E1389" s="3">
        <v>34662</v>
      </c>
      <c r="F1389" s="3" t="s">
        <v>675</v>
      </c>
      <c r="G1389" s="3" t="s">
        <v>676</v>
      </c>
      <c r="H1389" s="4">
        <v>18666.666666699999</v>
      </c>
      <c r="I1389" s="4">
        <v>18750</v>
      </c>
      <c r="J1389" s="28">
        <v>0.44642857124921331</v>
      </c>
      <c r="K1389" s="5"/>
    </row>
    <row r="1390" spans="1:11" x14ac:dyDescent="0.3">
      <c r="A1390" s="56" t="s">
        <v>71</v>
      </c>
      <c r="B1390" s="3" t="s">
        <v>72</v>
      </c>
      <c r="C1390" s="57" t="s">
        <v>94</v>
      </c>
      <c r="D1390" s="3" t="s">
        <v>95</v>
      </c>
      <c r="E1390" s="3">
        <v>34662</v>
      </c>
      <c r="F1390" s="3" t="s">
        <v>675</v>
      </c>
      <c r="G1390" s="3" t="s">
        <v>676</v>
      </c>
      <c r="H1390" s="4">
        <v>19865.5</v>
      </c>
      <c r="I1390" s="4">
        <v>19487.333333300001</v>
      </c>
      <c r="J1390" s="28">
        <v>-1.9036352807631274</v>
      </c>
      <c r="K1390" s="5"/>
    </row>
    <row r="1391" spans="1:11" x14ac:dyDescent="0.3">
      <c r="A1391" s="56" t="s">
        <v>105</v>
      </c>
      <c r="B1391" s="3" t="s">
        <v>106</v>
      </c>
      <c r="C1391" s="57" t="s">
        <v>107</v>
      </c>
      <c r="D1391" s="3" t="s">
        <v>108</v>
      </c>
      <c r="E1391" s="3">
        <v>34662</v>
      </c>
      <c r="F1391" s="3" t="s">
        <v>675</v>
      </c>
      <c r="G1391" s="3" t="s">
        <v>676</v>
      </c>
      <c r="H1391" s="4">
        <v>20175</v>
      </c>
      <c r="I1391" s="4">
        <v>20000</v>
      </c>
      <c r="J1391" s="28">
        <v>-0.86741016109045388</v>
      </c>
      <c r="K1391" s="5"/>
    </row>
    <row r="1392" spans="1:11" x14ac:dyDescent="0.3">
      <c r="A1392" s="56" t="s">
        <v>105</v>
      </c>
      <c r="B1392" s="3" t="s">
        <v>106</v>
      </c>
      <c r="C1392" s="57" t="s">
        <v>109</v>
      </c>
      <c r="D1392" s="3" t="s">
        <v>110</v>
      </c>
      <c r="E1392" s="3">
        <v>34662</v>
      </c>
      <c r="F1392" s="3" t="s">
        <v>675</v>
      </c>
      <c r="G1392" s="3" t="s">
        <v>676</v>
      </c>
      <c r="H1392" s="4">
        <v>21500</v>
      </c>
      <c r="I1392" s="4">
        <v>20500</v>
      </c>
      <c r="J1392" s="28">
        <v>-4.651162790697672</v>
      </c>
      <c r="K1392" s="5"/>
    </row>
    <row r="1393" spans="1:11" x14ac:dyDescent="0.3">
      <c r="A1393" s="56" t="s">
        <v>105</v>
      </c>
      <c r="B1393" s="3" t="s">
        <v>106</v>
      </c>
      <c r="C1393" s="57" t="s">
        <v>378</v>
      </c>
      <c r="D1393" s="3" t="s">
        <v>379</v>
      </c>
      <c r="E1393" s="3">
        <v>34662</v>
      </c>
      <c r="F1393" s="3" t="s">
        <v>675</v>
      </c>
      <c r="G1393" s="3" t="s">
        <v>676</v>
      </c>
      <c r="H1393" s="4">
        <v>21350</v>
      </c>
      <c r="I1393" s="4">
        <v>21750</v>
      </c>
      <c r="J1393" s="28">
        <v>1.87353629976581</v>
      </c>
      <c r="K1393" s="5"/>
    </row>
    <row r="1394" spans="1:11" x14ac:dyDescent="0.3">
      <c r="A1394" s="56" t="s">
        <v>105</v>
      </c>
      <c r="B1394" s="3" t="s">
        <v>106</v>
      </c>
      <c r="C1394" s="57" t="s">
        <v>119</v>
      </c>
      <c r="D1394" s="3" t="s">
        <v>120</v>
      </c>
      <c r="E1394" s="3">
        <v>34662</v>
      </c>
      <c r="F1394" s="3" t="s">
        <v>675</v>
      </c>
      <c r="G1394" s="3" t="s">
        <v>676</v>
      </c>
      <c r="H1394" s="4">
        <v>19233.333333300001</v>
      </c>
      <c r="I1394" s="4">
        <v>19233.333333300001</v>
      </c>
      <c r="J1394" s="28">
        <v>0</v>
      </c>
      <c r="K1394" s="5"/>
    </row>
    <row r="1395" spans="1:11" x14ac:dyDescent="0.3">
      <c r="A1395" s="56" t="s">
        <v>105</v>
      </c>
      <c r="B1395" s="3" t="s">
        <v>106</v>
      </c>
      <c r="C1395" s="57" t="s">
        <v>294</v>
      </c>
      <c r="D1395" s="3" t="s">
        <v>295</v>
      </c>
      <c r="E1395" s="3">
        <v>34662</v>
      </c>
      <c r="F1395" s="3" t="s">
        <v>675</v>
      </c>
      <c r="G1395" s="3" t="s">
        <v>676</v>
      </c>
      <c r="H1395" s="4">
        <v>21000</v>
      </c>
      <c r="I1395" s="4">
        <v>21000</v>
      </c>
      <c r="J1395" s="28">
        <v>0</v>
      </c>
      <c r="K1395" s="5"/>
    </row>
    <row r="1396" spans="1:11" x14ac:dyDescent="0.3">
      <c r="A1396" s="56" t="s">
        <v>105</v>
      </c>
      <c r="B1396" s="3" t="s">
        <v>106</v>
      </c>
      <c r="C1396" s="57" t="s">
        <v>281</v>
      </c>
      <c r="D1396" s="3" t="s">
        <v>282</v>
      </c>
      <c r="E1396" s="3">
        <v>34662</v>
      </c>
      <c r="F1396" s="3" t="s">
        <v>675</v>
      </c>
      <c r="G1396" s="3" t="s">
        <v>676</v>
      </c>
      <c r="H1396" s="4">
        <v>20300</v>
      </c>
      <c r="I1396" s="4">
        <v>20400</v>
      </c>
      <c r="J1396" s="28">
        <v>0.49261083743843415</v>
      </c>
      <c r="K1396" s="5"/>
    </row>
    <row r="1397" spans="1:11" x14ac:dyDescent="0.3">
      <c r="A1397" s="56" t="s">
        <v>105</v>
      </c>
      <c r="B1397" s="3" t="s">
        <v>106</v>
      </c>
      <c r="C1397" s="57" t="s">
        <v>123</v>
      </c>
      <c r="D1397" s="3" t="s">
        <v>124</v>
      </c>
      <c r="E1397" s="3">
        <v>34662</v>
      </c>
      <c r="F1397" s="3" t="s">
        <v>675</v>
      </c>
      <c r="G1397" s="3" t="s">
        <v>676</v>
      </c>
      <c r="H1397" s="4">
        <v>20540</v>
      </c>
      <c r="I1397" s="4">
        <v>20540</v>
      </c>
      <c r="J1397" s="28">
        <v>0</v>
      </c>
      <c r="K1397" s="5"/>
    </row>
    <row r="1398" spans="1:11" x14ac:dyDescent="0.3">
      <c r="A1398" s="56" t="s">
        <v>55</v>
      </c>
      <c r="B1398" s="3" t="s">
        <v>56</v>
      </c>
      <c r="C1398" s="57" t="s">
        <v>147</v>
      </c>
      <c r="D1398" s="3" t="s">
        <v>148</v>
      </c>
      <c r="E1398" s="3">
        <v>34662</v>
      </c>
      <c r="F1398" s="3" t="s">
        <v>675</v>
      </c>
      <c r="G1398" s="3" t="s">
        <v>676</v>
      </c>
      <c r="H1398" s="4">
        <v>21500</v>
      </c>
      <c r="I1398" s="4">
        <v>22500</v>
      </c>
      <c r="J1398" s="28">
        <v>4.6511627906976827</v>
      </c>
      <c r="K1398" s="5"/>
    </row>
    <row r="1399" spans="1:11" x14ac:dyDescent="0.3">
      <c r="A1399" s="56" t="s">
        <v>55</v>
      </c>
      <c r="B1399" s="3" t="s">
        <v>56</v>
      </c>
      <c r="C1399" s="57" t="s">
        <v>153</v>
      </c>
      <c r="D1399" s="3" t="s">
        <v>154</v>
      </c>
      <c r="E1399" s="3">
        <v>34662</v>
      </c>
      <c r="F1399" s="3" t="s">
        <v>675</v>
      </c>
      <c r="G1399" s="3" t="s">
        <v>676</v>
      </c>
      <c r="H1399" s="4">
        <v>19766.666666699999</v>
      </c>
      <c r="I1399" s="4">
        <v>19650</v>
      </c>
      <c r="J1399" s="28">
        <v>-0.59021922445093855</v>
      </c>
      <c r="K1399" s="5"/>
    </row>
    <row r="1400" spans="1:11" x14ac:dyDescent="0.3">
      <c r="A1400" s="56" t="s">
        <v>55</v>
      </c>
      <c r="B1400" s="3" t="s">
        <v>56</v>
      </c>
      <c r="C1400" s="57" t="s">
        <v>157</v>
      </c>
      <c r="D1400" s="3" t="s">
        <v>158</v>
      </c>
      <c r="E1400" s="3">
        <v>34662</v>
      </c>
      <c r="F1400" s="3" t="s">
        <v>675</v>
      </c>
      <c r="G1400" s="3" t="s">
        <v>676</v>
      </c>
      <c r="H1400" s="4">
        <v>19200</v>
      </c>
      <c r="I1400" s="4">
        <v>19000</v>
      </c>
      <c r="J1400" s="28">
        <v>-1.041666666666663</v>
      </c>
      <c r="K1400" s="5"/>
    </row>
    <row r="1401" spans="1:11" x14ac:dyDescent="0.3">
      <c r="A1401" s="56" t="s">
        <v>55</v>
      </c>
      <c r="B1401" s="3" t="s">
        <v>56</v>
      </c>
      <c r="C1401" s="57" t="s">
        <v>169</v>
      </c>
      <c r="D1401" s="3" t="s">
        <v>170</v>
      </c>
      <c r="E1401" s="3">
        <v>34662</v>
      </c>
      <c r="F1401" s="3" t="s">
        <v>675</v>
      </c>
      <c r="G1401" s="3" t="s">
        <v>676</v>
      </c>
      <c r="H1401" s="4">
        <v>19150</v>
      </c>
      <c r="I1401" s="4">
        <v>18750</v>
      </c>
      <c r="J1401" s="28">
        <v>-2.0887728459530019</v>
      </c>
      <c r="K1401" s="5"/>
    </row>
    <row r="1402" spans="1:11" x14ac:dyDescent="0.3">
      <c r="A1402" s="56" t="s">
        <v>55</v>
      </c>
      <c r="B1402" s="3" t="s">
        <v>56</v>
      </c>
      <c r="C1402" s="57" t="s">
        <v>57</v>
      </c>
      <c r="D1402" s="3" t="s">
        <v>58</v>
      </c>
      <c r="E1402" s="3">
        <v>34662</v>
      </c>
      <c r="F1402" s="3" t="s">
        <v>675</v>
      </c>
      <c r="G1402" s="3" t="s">
        <v>676</v>
      </c>
      <c r="H1402" s="4" t="s">
        <v>63</v>
      </c>
      <c r="I1402" s="4">
        <v>19325</v>
      </c>
      <c r="J1402" s="28" t="s">
        <v>63</v>
      </c>
      <c r="K1402" s="5"/>
    </row>
    <row r="1403" spans="1:11" x14ac:dyDescent="0.3">
      <c r="A1403" s="56" t="s">
        <v>197</v>
      </c>
      <c r="B1403" s="3" t="s">
        <v>198</v>
      </c>
      <c r="C1403" s="57" t="s">
        <v>260</v>
      </c>
      <c r="D1403" s="3" t="s">
        <v>261</v>
      </c>
      <c r="E1403" s="3">
        <v>34662</v>
      </c>
      <c r="F1403" s="3" t="s">
        <v>675</v>
      </c>
      <c r="G1403" s="3" t="s">
        <v>676</v>
      </c>
      <c r="H1403" s="4">
        <v>21000</v>
      </c>
      <c r="I1403" s="4">
        <v>21000</v>
      </c>
      <c r="J1403" s="28">
        <v>0</v>
      </c>
      <c r="K1403" s="5"/>
    </row>
    <row r="1404" spans="1:11" x14ac:dyDescent="0.3">
      <c r="A1404" s="56" t="s">
        <v>217</v>
      </c>
      <c r="B1404" s="3" t="s">
        <v>218</v>
      </c>
      <c r="C1404" s="57" t="s">
        <v>406</v>
      </c>
      <c r="D1404" s="3" t="s">
        <v>407</v>
      </c>
      <c r="E1404" s="3">
        <v>34662</v>
      </c>
      <c r="F1404" s="3" t="s">
        <v>675</v>
      </c>
      <c r="G1404" s="3" t="s">
        <v>676</v>
      </c>
      <c r="H1404" s="4">
        <v>21000</v>
      </c>
      <c r="I1404" s="4">
        <v>21000</v>
      </c>
      <c r="J1404" s="28">
        <v>0</v>
      </c>
      <c r="K1404" s="5"/>
    </row>
    <row r="1405" spans="1:11" x14ac:dyDescent="0.3">
      <c r="A1405" s="56" t="s">
        <v>71</v>
      </c>
      <c r="B1405" s="3" t="s">
        <v>72</v>
      </c>
      <c r="C1405" s="57" t="s">
        <v>92</v>
      </c>
      <c r="D1405" s="3" t="s">
        <v>93</v>
      </c>
      <c r="E1405" s="3">
        <v>34662</v>
      </c>
      <c r="F1405" s="3" t="s">
        <v>677</v>
      </c>
      <c r="G1405" s="3" t="s">
        <v>60</v>
      </c>
      <c r="H1405" s="4">
        <v>25500</v>
      </c>
      <c r="I1405" s="4">
        <v>27000</v>
      </c>
      <c r="J1405" s="28">
        <v>5.8823529411764719</v>
      </c>
      <c r="K1405" s="5"/>
    </row>
    <row r="1406" spans="1:11" x14ac:dyDescent="0.3">
      <c r="A1406" s="56" t="s">
        <v>71</v>
      </c>
      <c r="B1406" s="3" t="s">
        <v>72</v>
      </c>
      <c r="C1406" s="57" t="s">
        <v>98</v>
      </c>
      <c r="D1406" s="3" t="s">
        <v>99</v>
      </c>
      <c r="E1406" s="3">
        <v>34662</v>
      </c>
      <c r="F1406" s="3" t="s">
        <v>677</v>
      </c>
      <c r="G1406" s="3" t="s">
        <v>60</v>
      </c>
      <c r="H1406" s="4">
        <v>27500</v>
      </c>
      <c r="I1406" s="4">
        <v>27625</v>
      </c>
      <c r="J1406" s="28">
        <v>0.45454545454546302</v>
      </c>
      <c r="K1406" s="5"/>
    </row>
    <row r="1407" spans="1:11" x14ac:dyDescent="0.3">
      <c r="A1407" s="56" t="s">
        <v>102</v>
      </c>
      <c r="B1407" s="3" t="s">
        <v>103</v>
      </c>
      <c r="C1407" s="57" t="s">
        <v>104</v>
      </c>
      <c r="D1407" s="3" t="s">
        <v>103</v>
      </c>
      <c r="E1407" s="3">
        <v>34662</v>
      </c>
      <c r="F1407" s="3" t="s">
        <v>677</v>
      </c>
      <c r="G1407" s="3" t="s">
        <v>60</v>
      </c>
      <c r="H1407" s="4">
        <v>29200</v>
      </c>
      <c r="I1407" s="4">
        <v>28158.6</v>
      </c>
      <c r="J1407" s="28">
        <v>-3.566438356164392</v>
      </c>
      <c r="K1407" s="5"/>
    </row>
    <row r="1408" spans="1:11" x14ac:dyDescent="0.3">
      <c r="A1408" s="56" t="s">
        <v>105</v>
      </c>
      <c r="B1408" s="3" t="s">
        <v>106</v>
      </c>
      <c r="C1408" s="57" t="s">
        <v>113</v>
      </c>
      <c r="D1408" s="3" t="s">
        <v>114</v>
      </c>
      <c r="E1408" s="3">
        <v>34662</v>
      </c>
      <c r="F1408" s="3" t="s">
        <v>677</v>
      </c>
      <c r="G1408" s="3" t="s">
        <v>60</v>
      </c>
      <c r="H1408" s="4">
        <v>28166.666666699999</v>
      </c>
      <c r="I1408" s="4">
        <v>28900</v>
      </c>
      <c r="J1408" s="28">
        <v>2.6035502957365564</v>
      </c>
      <c r="K1408" s="5"/>
    </row>
    <row r="1409" spans="1:11" x14ac:dyDescent="0.3">
      <c r="A1409" s="56" t="s">
        <v>105</v>
      </c>
      <c r="B1409" s="3" t="s">
        <v>106</v>
      </c>
      <c r="C1409" s="57" t="s">
        <v>323</v>
      </c>
      <c r="D1409" s="3" t="s">
        <v>324</v>
      </c>
      <c r="E1409" s="3">
        <v>34662</v>
      </c>
      <c r="F1409" s="3" t="s">
        <v>677</v>
      </c>
      <c r="G1409" s="3" t="s">
        <v>60</v>
      </c>
      <c r="H1409" s="4">
        <v>26333.333333300001</v>
      </c>
      <c r="I1409" s="4">
        <v>25666.666666699999</v>
      </c>
      <c r="J1409" s="28">
        <v>-2.5316455693702999</v>
      </c>
      <c r="K1409" s="5"/>
    </row>
    <row r="1410" spans="1:11" x14ac:dyDescent="0.3">
      <c r="A1410" s="56" t="s">
        <v>105</v>
      </c>
      <c r="B1410" s="3" t="s">
        <v>106</v>
      </c>
      <c r="C1410" s="57" t="s">
        <v>117</v>
      </c>
      <c r="D1410" s="3" t="s">
        <v>118</v>
      </c>
      <c r="E1410" s="3">
        <v>34662</v>
      </c>
      <c r="F1410" s="3" t="s">
        <v>677</v>
      </c>
      <c r="G1410" s="3" t="s">
        <v>60</v>
      </c>
      <c r="H1410" s="4">
        <v>28350</v>
      </c>
      <c r="I1410" s="4">
        <v>28466.666666699999</v>
      </c>
      <c r="J1410" s="28">
        <v>0.41152263386243781</v>
      </c>
      <c r="K1410" s="5"/>
    </row>
    <row r="1411" spans="1:11" x14ac:dyDescent="0.3">
      <c r="A1411" s="56" t="s">
        <v>105</v>
      </c>
      <c r="B1411" s="3" t="s">
        <v>106</v>
      </c>
      <c r="C1411" s="57" t="s">
        <v>119</v>
      </c>
      <c r="D1411" s="3" t="s">
        <v>120</v>
      </c>
      <c r="E1411" s="3">
        <v>34662</v>
      </c>
      <c r="F1411" s="3" t="s">
        <v>677</v>
      </c>
      <c r="G1411" s="3" t="s">
        <v>60</v>
      </c>
      <c r="H1411" s="4">
        <v>29000</v>
      </c>
      <c r="I1411" s="4">
        <v>29600</v>
      </c>
      <c r="J1411" s="28">
        <v>2.0689655172413834</v>
      </c>
      <c r="K1411" s="5"/>
    </row>
    <row r="1412" spans="1:11" x14ac:dyDescent="0.3">
      <c r="A1412" s="56" t="s">
        <v>105</v>
      </c>
      <c r="B1412" s="3" t="s">
        <v>106</v>
      </c>
      <c r="C1412" s="57" t="s">
        <v>294</v>
      </c>
      <c r="D1412" s="3" t="s">
        <v>295</v>
      </c>
      <c r="E1412" s="3">
        <v>34662</v>
      </c>
      <c r="F1412" s="3" t="s">
        <v>677</v>
      </c>
      <c r="G1412" s="3" t="s">
        <v>60</v>
      </c>
      <c r="H1412" s="4">
        <v>29300</v>
      </c>
      <c r="I1412" s="4">
        <v>28800</v>
      </c>
      <c r="J1412" s="28">
        <v>-1.7064846416382284</v>
      </c>
      <c r="K1412" s="5"/>
    </row>
    <row r="1413" spans="1:11" x14ac:dyDescent="0.3">
      <c r="A1413" s="56" t="s">
        <v>105</v>
      </c>
      <c r="B1413" s="3" t="s">
        <v>106</v>
      </c>
      <c r="C1413" s="57" t="s">
        <v>281</v>
      </c>
      <c r="D1413" s="3" t="s">
        <v>282</v>
      </c>
      <c r="E1413" s="3">
        <v>34662</v>
      </c>
      <c r="F1413" s="3" t="s">
        <v>677</v>
      </c>
      <c r="G1413" s="3" t="s">
        <v>60</v>
      </c>
      <c r="H1413" s="4">
        <v>28100</v>
      </c>
      <c r="I1413" s="4">
        <v>28100</v>
      </c>
      <c r="J1413" s="28">
        <v>0</v>
      </c>
      <c r="K1413" s="5"/>
    </row>
    <row r="1414" spans="1:11" x14ac:dyDescent="0.3">
      <c r="A1414" s="56" t="s">
        <v>105</v>
      </c>
      <c r="B1414" s="3" t="s">
        <v>106</v>
      </c>
      <c r="C1414" s="57" t="s">
        <v>123</v>
      </c>
      <c r="D1414" s="3" t="s">
        <v>124</v>
      </c>
      <c r="E1414" s="3">
        <v>34662</v>
      </c>
      <c r="F1414" s="3" t="s">
        <v>677</v>
      </c>
      <c r="G1414" s="3" t="s">
        <v>60</v>
      </c>
      <c r="H1414" s="4">
        <v>29200</v>
      </c>
      <c r="I1414" s="4">
        <v>28733.333333300001</v>
      </c>
      <c r="J1414" s="28">
        <v>-1.598173516095891</v>
      </c>
      <c r="K1414" s="5"/>
    </row>
    <row r="1415" spans="1:11" x14ac:dyDescent="0.3">
      <c r="A1415" s="56" t="s">
        <v>105</v>
      </c>
      <c r="B1415" s="3" t="s">
        <v>106</v>
      </c>
      <c r="C1415" s="57" t="s">
        <v>283</v>
      </c>
      <c r="D1415" s="3" t="s">
        <v>284</v>
      </c>
      <c r="E1415" s="3">
        <v>34662</v>
      </c>
      <c r="F1415" s="3" t="s">
        <v>677</v>
      </c>
      <c r="G1415" s="3" t="s">
        <v>60</v>
      </c>
      <c r="H1415" s="4">
        <v>27250</v>
      </c>
      <c r="I1415" s="4">
        <v>27250</v>
      </c>
      <c r="J1415" s="28">
        <v>0</v>
      </c>
      <c r="K1415" s="5"/>
    </row>
    <row r="1416" spans="1:11" x14ac:dyDescent="0.3">
      <c r="A1416" s="56" t="s">
        <v>105</v>
      </c>
      <c r="B1416" s="3" t="s">
        <v>106</v>
      </c>
      <c r="C1416" s="57" t="s">
        <v>125</v>
      </c>
      <c r="D1416" s="3" t="s">
        <v>126</v>
      </c>
      <c r="E1416" s="3">
        <v>34662</v>
      </c>
      <c r="F1416" s="3" t="s">
        <v>677</v>
      </c>
      <c r="G1416" s="3" t="s">
        <v>60</v>
      </c>
      <c r="H1416" s="4">
        <v>27600</v>
      </c>
      <c r="I1416" s="4">
        <v>28400</v>
      </c>
      <c r="J1416" s="28">
        <v>2.8985507246376718</v>
      </c>
      <c r="K1416" s="5"/>
    </row>
    <row r="1417" spans="1:11" x14ac:dyDescent="0.3">
      <c r="A1417" s="56" t="s">
        <v>55</v>
      </c>
      <c r="B1417" s="3" t="s">
        <v>56</v>
      </c>
      <c r="C1417" s="57" t="s">
        <v>161</v>
      </c>
      <c r="D1417" s="3" t="s">
        <v>162</v>
      </c>
      <c r="E1417" s="3">
        <v>34662</v>
      </c>
      <c r="F1417" s="3" t="s">
        <v>677</v>
      </c>
      <c r="G1417" s="3" t="s">
        <v>60</v>
      </c>
      <c r="H1417" s="4">
        <v>27166.666666699999</v>
      </c>
      <c r="I1417" s="4">
        <v>27000</v>
      </c>
      <c r="J1417" s="28">
        <v>-0.61349693263728078</v>
      </c>
      <c r="K1417" s="5"/>
    </row>
    <row r="1418" spans="1:11" x14ac:dyDescent="0.3">
      <c r="A1418" s="56" t="s">
        <v>55</v>
      </c>
      <c r="B1418" s="3" t="s">
        <v>56</v>
      </c>
      <c r="C1418" s="57" t="s">
        <v>167</v>
      </c>
      <c r="D1418" s="3" t="s">
        <v>168</v>
      </c>
      <c r="E1418" s="3">
        <v>34662</v>
      </c>
      <c r="F1418" s="3" t="s">
        <v>677</v>
      </c>
      <c r="G1418" s="3" t="s">
        <v>60</v>
      </c>
      <c r="H1418" s="4">
        <v>27266.666666699999</v>
      </c>
      <c r="I1418" s="4">
        <v>27166.666666699999</v>
      </c>
      <c r="J1418" s="28">
        <v>-0.36674816625872353</v>
      </c>
      <c r="K1418" s="5"/>
    </row>
    <row r="1419" spans="1:11" x14ac:dyDescent="0.3">
      <c r="A1419" s="56" t="s">
        <v>55</v>
      </c>
      <c r="B1419" s="3" t="s">
        <v>56</v>
      </c>
      <c r="C1419" s="57" t="s">
        <v>335</v>
      </c>
      <c r="D1419" s="3" t="s">
        <v>336</v>
      </c>
      <c r="E1419" s="3">
        <v>34662</v>
      </c>
      <c r="F1419" s="3" t="s">
        <v>677</v>
      </c>
      <c r="G1419" s="3" t="s">
        <v>60</v>
      </c>
      <c r="H1419" s="4">
        <v>27266.666666699999</v>
      </c>
      <c r="I1419" s="4">
        <v>27100</v>
      </c>
      <c r="J1419" s="28">
        <v>-0.61124694388677847</v>
      </c>
      <c r="K1419" s="5"/>
    </row>
    <row r="1420" spans="1:11" x14ac:dyDescent="0.3">
      <c r="A1420" s="56" t="s">
        <v>193</v>
      </c>
      <c r="B1420" s="3" t="s">
        <v>194</v>
      </c>
      <c r="C1420" s="57" t="s">
        <v>374</v>
      </c>
      <c r="D1420" s="3" t="s">
        <v>375</v>
      </c>
      <c r="E1420" s="3">
        <v>34662</v>
      </c>
      <c r="F1420" s="3" t="s">
        <v>677</v>
      </c>
      <c r="G1420" s="3" t="s">
        <v>60</v>
      </c>
      <c r="H1420" s="4">
        <v>28000</v>
      </c>
      <c r="I1420" s="4">
        <v>28000</v>
      </c>
      <c r="J1420" s="28">
        <v>0</v>
      </c>
      <c r="K1420" s="5"/>
    </row>
    <row r="1421" spans="1:11" x14ac:dyDescent="0.3">
      <c r="A1421" s="56" t="s">
        <v>105</v>
      </c>
      <c r="B1421" s="3" t="s">
        <v>106</v>
      </c>
      <c r="C1421" s="57" t="s">
        <v>283</v>
      </c>
      <c r="D1421" s="3" t="s">
        <v>284</v>
      </c>
      <c r="E1421" s="3">
        <v>34662</v>
      </c>
      <c r="F1421" s="3" t="s">
        <v>1426</v>
      </c>
      <c r="G1421" s="3" t="s">
        <v>266</v>
      </c>
      <c r="H1421" s="4">
        <v>22333.333333300001</v>
      </c>
      <c r="I1421" s="4">
        <v>22166.666666699999</v>
      </c>
      <c r="J1421" s="28">
        <v>-0.74626865641903573</v>
      </c>
      <c r="K1421" s="5"/>
    </row>
    <row r="1422" spans="1:11" x14ac:dyDescent="0.3">
      <c r="A1422" s="56" t="s">
        <v>105</v>
      </c>
      <c r="B1422" s="3" t="s">
        <v>106</v>
      </c>
      <c r="C1422" s="57" t="s">
        <v>125</v>
      </c>
      <c r="D1422" s="3" t="s">
        <v>126</v>
      </c>
      <c r="E1422" s="3">
        <v>34662</v>
      </c>
      <c r="F1422" s="3" t="s">
        <v>1426</v>
      </c>
      <c r="G1422" s="3" t="s">
        <v>266</v>
      </c>
      <c r="H1422" s="4">
        <v>22875</v>
      </c>
      <c r="I1422" s="4">
        <v>22875</v>
      </c>
      <c r="J1422" s="28">
        <v>0</v>
      </c>
      <c r="K1422" s="5"/>
    </row>
    <row r="1423" spans="1:11" x14ac:dyDescent="0.3">
      <c r="A1423" s="56" t="s">
        <v>71</v>
      </c>
      <c r="B1423" s="3" t="s">
        <v>72</v>
      </c>
      <c r="C1423" s="57" t="s">
        <v>73</v>
      </c>
      <c r="D1423" s="3" t="s">
        <v>74</v>
      </c>
      <c r="E1423" s="3">
        <v>34662</v>
      </c>
      <c r="F1423" s="3" t="s">
        <v>678</v>
      </c>
      <c r="G1423" s="3" t="s">
        <v>60</v>
      </c>
      <c r="H1423" s="4">
        <v>110369.5</v>
      </c>
      <c r="I1423" s="4">
        <v>111559.3333333</v>
      </c>
      <c r="J1423" s="28">
        <v>1.0780454140863149</v>
      </c>
      <c r="K1423" s="5"/>
    </row>
    <row r="1424" spans="1:11" x14ac:dyDescent="0.3">
      <c r="A1424" s="56" t="s">
        <v>71</v>
      </c>
      <c r="B1424" s="3" t="s">
        <v>72</v>
      </c>
      <c r="C1424" s="57" t="s">
        <v>76</v>
      </c>
      <c r="D1424" s="3" t="s">
        <v>77</v>
      </c>
      <c r="E1424" s="3">
        <v>34662</v>
      </c>
      <c r="F1424" s="3" t="s">
        <v>678</v>
      </c>
      <c r="G1424" s="3" t="s">
        <v>60</v>
      </c>
      <c r="H1424" s="4">
        <v>106500</v>
      </c>
      <c r="I1424" s="4">
        <v>106375</v>
      </c>
      <c r="J1424" s="28">
        <v>-0.11737089201877549</v>
      </c>
      <c r="K1424" s="5"/>
    </row>
    <row r="1425" spans="1:11" x14ac:dyDescent="0.3">
      <c r="A1425" s="56" t="s">
        <v>71</v>
      </c>
      <c r="B1425" s="3" t="s">
        <v>72</v>
      </c>
      <c r="C1425" s="57" t="s">
        <v>394</v>
      </c>
      <c r="D1425" s="3" t="s">
        <v>395</v>
      </c>
      <c r="E1425" s="3">
        <v>34662</v>
      </c>
      <c r="F1425" s="3" t="s">
        <v>678</v>
      </c>
      <c r="G1425" s="3" t="s">
        <v>60</v>
      </c>
      <c r="H1425" s="4">
        <v>116859.75</v>
      </c>
      <c r="I1425" s="4">
        <v>117184.75</v>
      </c>
      <c r="J1425" s="28">
        <v>0.27811115461053859</v>
      </c>
      <c r="K1425" s="5"/>
    </row>
    <row r="1426" spans="1:11" x14ac:dyDescent="0.3">
      <c r="A1426" s="56" t="s">
        <v>71</v>
      </c>
      <c r="B1426" s="3" t="s">
        <v>72</v>
      </c>
      <c r="C1426" s="57" t="s">
        <v>78</v>
      </c>
      <c r="D1426" s="3" t="s">
        <v>79</v>
      </c>
      <c r="E1426" s="3">
        <v>34662</v>
      </c>
      <c r="F1426" s="3" t="s">
        <v>678</v>
      </c>
      <c r="G1426" s="3" t="s">
        <v>60</v>
      </c>
      <c r="H1426" s="4">
        <v>110887.5</v>
      </c>
      <c r="I1426" s="4">
        <v>110887.5</v>
      </c>
      <c r="J1426" s="28">
        <v>0</v>
      </c>
      <c r="K1426" s="5"/>
    </row>
    <row r="1427" spans="1:11" x14ac:dyDescent="0.3">
      <c r="A1427" s="56" t="s">
        <v>71</v>
      </c>
      <c r="B1427" s="3" t="s">
        <v>72</v>
      </c>
      <c r="C1427" s="57" t="s">
        <v>80</v>
      </c>
      <c r="D1427" s="3" t="s">
        <v>81</v>
      </c>
      <c r="E1427" s="3">
        <v>34662</v>
      </c>
      <c r="F1427" s="3" t="s">
        <v>678</v>
      </c>
      <c r="G1427" s="3" t="s">
        <v>60</v>
      </c>
      <c r="H1427" s="4">
        <v>108100</v>
      </c>
      <c r="I1427" s="4">
        <v>107950</v>
      </c>
      <c r="J1427" s="28">
        <v>-0.13876040703052483</v>
      </c>
      <c r="K1427" s="5"/>
    </row>
    <row r="1428" spans="1:11" x14ac:dyDescent="0.3">
      <c r="A1428" s="56" t="s">
        <v>71</v>
      </c>
      <c r="B1428" s="3" t="s">
        <v>72</v>
      </c>
      <c r="C1428" s="57" t="s">
        <v>292</v>
      </c>
      <c r="D1428" s="3" t="s">
        <v>293</v>
      </c>
      <c r="E1428" s="3">
        <v>34662</v>
      </c>
      <c r="F1428" s="3" t="s">
        <v>678</v>
      </c>
      <c r="G1428" s="3" t="s">
        <v>60</v>
      </c>
      <c r="H1428" s="4">
        <v>109375</v>
      </c>
      <c r="I1428" s="4">
        <v>109375</v>
      </c>
      <c r="J1428" s="28">
        <v>0</v>
      </c>
      <c r="K1428" s="5"/>
    </row>
    <row r="1429" spans="1:11" x14ac:dyDescent="0.3">
      <c r="A1429" s="56" t="s">
        <v>71</v>
      </c>
      <c r="B1429" s="3" t="s">
        <v>72</v>
      </c>
      <c r="C1429" s="57" t="s">
        <v>86</v>
      </c>
      <c r="D1429" s="3" t="s">
        <v>87</v>
      </c>
      <c r="E1429" s="3">
        <v>34662</v>
      </c>
      <c r="F1429" s="3" t="s">
        <v>678</v>
      </c>
      <c r="G1429" s="3" t="s">
        <v>60</v>
      </c>
      <c r="H1429" s="4">
        <v>112477.8</v>
      </c>
      <c r="I1429" s="4">
        <v>113475.6</v>
      </c>
      <c r="J1429" s="28">
        <v>0.88710838938883541</v>
      </c>
      <c r="K1429" s="5"/>
    </row>
    <row r="1430" spans="1:11" x14ac:dyDescent="0.3">
      <c r="A1430" s="56" t="s">
        <v>71</v>
      </c>
      <c r="B1430" s="3" t="s">
        <v>72</v>
      </c>
      <c r="C1430" s="57" t="s">
        <v>88</v>
      </c>
      <c r="D1430" s="3" t="s">
        <v>89</v>
      </c>
      <c r="E1430" s="3">
        <v>34662</v>
      </c>
      <c r="F1430" s="3" t="s">
        <v>678</v>
      </c>
      <c r="G1430" s="3" t="s">
        <v>60</v>
      </c>
      <c r="H1430" s="4">
        <v>108533.3333333</v>
      </c>
      <c r="I1430" s="4">
        <v>108533.3333333</v>
      </c>
      <c r="J1430" s="28">
        <v>0</v>
      </c>
      <c r="K1430" s="5"/>
    </row>
    <row r="1431" spans="1:11" x14ac:dyDescent="0.3">
      <c r="A1431" s="56" t="s">
        <v>71</v>
      </c>
      <c r="B1431" s="3" t="s">
        <v>72</v>
      </c>
      <c r="C1431" s="57" t="s">
        <v>90</v>
      </c>
      <c r="D1431" s="3" t="s">
        <v>91</v>
      </c>
      <c r="E1431" s="3">
        <v>34662</v>
      </c>
      <c r="F1431" s="3" t="s">
        <v>678</v>
      </c>
      <c r="G1431" s="3" t="s">
        <v>60</v>
      </c>
      <c r="H1431" s="4">
        <v>115620</v>
      </c>
      <c r="I1431" s="4">
        <v>114920</v>
      </c>
      <c r="J1431" s="28">
        <v>-0.60543158623075355</v>
      </c>
      <c r="K1431" s="5"/>
    </row>
    <row r="1432" spans="1:11" x14ac:dyDescent="0.3">
      <c r="A1432" s="56" t="s">
        <v>71</v>
      </c>
      <c r="B1432" s="3" t="s">
        <v>72</v>
      </c>
      <c r="C1432" s="57" t="s">
        <v>96</v>
      </c>
      <c r="D1432" s="3" t="s">
        <v>97</v>
      </c>
      <c r="E1432" s="3">
        <v>34662</v>
      </c>
      <c r="F1432" s="3" t="s">
        <v>678</v>
      </c>
      <c r="G1432" s="3" t="s">
        <v>60</v>
      </c>
      <c r="H1432" s="4">
        <v>117246.3333333</v>
      </c>
      <c r="I1432" s="4">
        <v>118246.3333333</v>
      </c>
      <c r="J1432" s="28">
        <v>0.85290513704787685</v>
      </c>
      <c r="K1432" s="5"/>
    </row>
    <row r="1433" spans="1:11" x14ac:dyDescent="0.3">
      <c r="A1433" s="56" t="s">
        <v>71</v>
      </c>
      <c r="B1433" s="3" t="s">
        <v>72</v>
      </c>
      <c r="C1433" s="57" t="s">
        <v>98</v>
      </c>
      <c r="D1433" s="3" t="s">
        <v>99</v>
      </c>
      <c r="E1433" s="3">
        <v>34662</v>
      </c>
      <c r="F1433" s="3" t="s">
        <v>678</v>
      </c>
      <c r="G1433" s="3" t="s">
        <v>60</v>
      </c>
      <c r="H1433" s="4">
        <v>108250</v>
      </c>
      <c r="I1433" s="4">
        <v>108250</v>
      </c>
      <c r="J1433" s="28">
        <v>0</v>
      </c>
      <c r="K1433" s="5"/>
    </row>
    <row r="1434" spans="1:11" x14ac:dyDescent="0.3">
      <c r="A1434" s="56" t="s">
        <v>71</v>
      </c>
      <c r="B1434" s="3" t="s">
        <v>72</v>
      </c>
      <c r="C1434" s="57" t="s">
        <v>269</v>
      </c>
      <c r="D1434" s="3" t="s">
        <v>270</v>
      </c>
      <c r="E1434" s="3">
        <v>34662</v>
      </c>
      <c r="F1434" s="3" t="s">
        <v>678</v>
      </c>
      <c r="G1434" s="3" t="s">
        <v>60</v>
      </c>
      <c r="H1434" s="4">
        <v>112959.75</v>
      </c>
      <c r="I1434" s="4">
        <v>112959.75</v>
      </c>
      <c r="J1434" s="28">
        <v>0</v>
      </c>
      <c r="K1434" s="5"/>
    </row>
    <row r="1435" spans="1:11" x14ac:dyDescent="0.3">
      <c r="A1435" s="56" t="s">
        <v>71</v>
      </c>
      <c r="B1435" s="3" t="s">
        <v>72</v>
      </c>
      <c r="C1435" s="57" t="s">
        <v>100</v>
      </c>
      <c r="D1435" s="3" t="s">
        <v>101</v>
      </c>
      <c r="E1435" s="3">
        <v>34662</v>
      </c>
      <c r="F1435" s="3" t="s">
        <v>678</v>
      </c>
      <c r="G1435" s="3" t="s">
        <v>60</v>
      </c>
      <c r="H1435" s="4">
        <v>111215.6</v>
      </c>
      <c r="I1435" s="4">
        <v>111215.6</v>
      </c>
      <c r="J1435" s="28">
        <v>0</v>
      </c>
      <c r="K1435" s="5"/>
    </row>
    <row r="1436" spans="1:11" x14ac:dyDescent="0.3">
      <c r="A1436" s="56" t="s">
        <v>71</v>
      </c>
      <c r="B1436" s="3" t="s">
        <v>72</v>
      </c>
      <c r="C1436" s="57" t="s">
        <v>396</v>
      </c>
      <c r="D1436" s="3" t="s">
        <v>397</v>
      </c>
      <c r="E1436" s="3">
        <v>34662</v>
      </c>
      <c r="F1436" s="3" t="s">
        <v>678</v>
      </c>
      <c r="G1436" s="3" t="s">
        <v>60</v>
      </c>
      <c r="H1436" s="4">
        <v>113725</v>
      </c>
      <c r="I1436" s="4">
        <v>113725</v>
      </c>
      <c r="J1436" s="28">
        <v>0</v>
      </c>
      <c r="K1436" s="5"/>
    </row>
    <row r="1437" spans="1:11" x14ac:dyDescent="0.3">
      <c r="A1437" s="56" t="s">
        <v>105</v>
      </c>
      <c r="B1437" s="3" t="s">
        <v>106</v>
      </c>
      <c r="C1437" s="57" t="s">
        <v>111</v>
      </c>
      <c r="D1437" s="3" t="s">
        <v>112</v>
      </c>
      <c r="E1437" s="3">
        <v>34662</v>
      </c>
      <c r="F1437" s="3" t="s">
        <v>678</v>
      </c>
      <c r="G1437" s="3" t="s">
        <v>60</v>
      </c>
      <c r="H1437" s="4">
        <v>137800</v>
      </c>
      <c r="I1437" s="4">
        <v>139050</v>
      </c>
      <c r="J1437" s="28">
        <v>0.90711175616835504</v>
      </c>
      <c r="K1437" s="5"/>
    </row>
    <row r="1438" spans="1:11" x14ac:dyDescent="0.3">
      <c r="A1438" s="56" t="s">
        <v>105</v>
      </c>
      <c r="B1438" s="3" t="s">
        <v>106</v>
      </c>
      <c r="C1438" s="57" t="s">
        <v>113</v>
      </c>
      <c r="D1438" s="3" t="s">
        <v>114</v>
      </c>
      <c r="E1438" s="3">
        <v>34662</v>
      </c>
      <c r="F1438" s="3" t="s">
        <v>678</v>
      </c>
      <c r="G1438" s="3" t="s">
        <v>60</v>
      </c>
      <c r="H1438" s="4">
        <v>130433.3333333</v>
      </c>
      <c r="I1438" s="4">
        <v>131600</v>
      </c>
      <c r="J1438" s="28">
        <v>0.89445438285224999</v>
      </c>
      <c r="K1438" s="5"/>
    </row>
    <row r="1439" spans="1:11" x14ac:dyDescent="0.3">
      <c r="A1439" s="56" t="s">
        <v>105</v>
      </c>
      <c r="B1439" s="3" t="s">
        <v>106</v>
      </c>
      <c r="C1439" s="57" t="s">
        <v>125</v>
      </c>
      <c r="D1439" s="3" t="s">
        <v>126</v>
      </c>
      <c r="E1439" s="3">
        <v>34662</v>
      </c>
      <c r="F1439" s="3" t="s">
        <v>678</v>
      </c>
      <c r="G1439" s="3" t="s">
        <v>60</v>
      </c>
      <c r="H1439" s="4">
        <v>131933.33333329999</v>
      </c>
      <c r="I1439" s="4">
        <v>132000</v>
      </c>
      <c r="J1439" s="28">
        <v>5.0530571020734882E-2</v>
      </c>
      <c r="K1439" s="5"/>
    </row>
    <row r="1440" spans="1:11" x14ac:dyDescent="0.3">
      <c r="A1440" s="56" t="s">
        <v>55</v>
      </c>
      <c r="B1440" s="3" t="s">
        <v>56</v>
      </c>
      <c r="C1440" s="57" t="s">
        <v>61</v>
      </c>
      <c r="D1440" s="3" t="s">
        <v>62</v>
      </c>
      <c r="E1440" s="3">
        <v>34662</v>
      </c>
      <c r="F1440" s="3" t="s">
        <v>678</v>
      </c>
      <c r="G1440" s="3" t="s">
        <v>60</v>
      </c>
      <c r="H1440" s="4">
        <v>119200</v>
      </c>
      <c r="I1440" s="4">
        <v>114550</v>
      </c>
      <c r="J1440" s="28">
        <v>-3.9010067114093938</v>
      </c>
      <c r="K1440" s="5"/>
    </row>
    <row r="1441" spans="1:11" x14ac:dyDescent="0.3">
      <c r="A1441" s="56" t="s">
        <v>173</v>
      </c>
      <c r="B1441" s="3" t="s">
        <v>174</v>
      </c>
      <c r="C1441" s="57" t="s">
        <v>179</v>
      </c>
      <c r="D1441" s="3" t="s">
        <v>180</v>
      </c>
      <c r="E1441" s="3">
        <v>34662</v>
      </c>
      <c r="F1441" s="3" t="s">
        <v>678</v>
      </c>
      <c r="G1441" s="3" t="s">
        <v>60</v>
      </c>
      <c r="H1441" s="4">
        <v>130200</v>
      </c>
      <c r="I1441" s="4">
        <v>130200</v>
      </c>
      <c r="J1441" s="28">
        <v>0</v>
      </c>
      <c r="K1441" s="5"/>
    </row>
    <row r="1442" spans="1:11" x14ac:dyDescent="0.3">
      <c r="A1442" s="56" t="s">
        <v>193</v>
      </c>
      <c r="B1442" s="3" t="s">
        <v>194</v>
      </c>
      <c r="C1442" s="57" t="s">
        <v>449</v>
      </c>
      <c r="D1442" s="3" t="s">
        <v>450</v>
      </c>
      <c r="E1442" s="3">
        <v>34662</v>
      </c>
      <c r="F1442" s="3" t="s">
        <v>678</v>
      </c>
      <c r="G1442" s="3" t="s">
        <v>60</v>
      </c>
      <c r="H1442" s="4">
        <v>126333.3333333</v>
      </c>
      <c r="I1442" s="4">
        <v>128500</v>
      </c>
      <c r="J1442" s="28">
        <v>1.7150395778632532</v>
      </c>
      <c r="K1442" s="5"/>
    </row>
    <row r="1443" spans="1:11" x14ac:dyDescent="0.3">
      <c r="A1443" s="56" t="s">
        <v>193</v>
      </c>
      <c r="B1443" s="3" t="s">
        <v>194</v>
      </c>
      <c r="C1443" s="57" t="s">
        <v>461</v>
      </c>
      <c r="D1443" s="3" t="s">
        <v>350</v>
      </c>
      <c r="E1443" s="3">
        <v>34662</v>
      </c>
      <c r="F1443" s="3" t="s">
        <v>678</v>
      </c>
      <c r="G1443" s="3" t="s">
        <v>60</v>
      </c>
      <c r="H1443" s="4">
        <v>111033.3333333</v>
      </c>
      <c r="I1443" s="4">
        <v>113500</v>
      </c>
      <c r="J1443" s="28">
        <v>2.2215550885926749</v>
      </c>
      <c r="K1443" s="5"/>
    </row>
    <row r="1444" spans="1:11" x14ac:dyDescent="0.3">
      <c r="A1444" s="56" t="s">
        <v>193</v>
      </c>
      <c r="B1444" s="3" t="s">
        <v>194</v>
      </c>
      <c r="C1444" s="57" t="s">
        <v>430</v>
      </c>
      <c r="D1444" s="3" t="s">
        <v>87</v>
      </c>
      <c r="E1444" s="3">
        <v>34662</v>
      </c>
      <c r="F1444" s="3" t="s">
        <v>678</v>
      </c>
      <c r="G1444" s="3" t="s">
        <v>60</v>
      </c>
      <c r="H1444" s="4">
        <v>124000</v>
      </c>
      <c r="I1444" s="4">
        <v>120000</v>
      </c>
      <c r="J1444" s="28">
        <v>-3.2258064516129004</v>
      </c>
      <c r="K1444" s="5"/>
    </row>
    <row r="1445" spans="1:11" x14ac:dyDescent="0.3">
      <c r="A1445" s="56" t="s">
        <v>205</v>
      </c>
      <c r="B1445" s="3" t="s">
        <v>206</v>
      </c>
      <c r="C1445" s="57" t="s">
        <v>209</v>
      </c>
      <c r="D1445" s="3" t="s">
        <v>210</v>
      </c>
      <c r="E1445" s="3">
        <v>34662</v>
      </c>
      <c r="F1445" s="3" t="s">
        <v>678</v>
      </c>
      <c r="G1445" s="3" t="s">
        <v>60</v>
      </c>
      <c r="H1445" s="4">
        <v>116025</v>
      </c>
      <c r="I1445" s="4">
        <v>116025</v>
      </c>
      <c r="J1445" s="28">
        <v>0</v>
      </c>
      <c r="K1445" s="5"/>
    </row>
    <row r="1446" spans="1:11" x14ac:dyDescent="0.3">
      <c r="A1446" s="56" t="s">
        <v>205</v>
      </c>
      <c r="B1446" s="3" t="s">
        <v>206</v>
      </c>
      <c r="C1446" s="57" t="s">
        <v>211</v>
      </c>
      <c r="D1446" s="3" t="s">
        <v>212</v>
      </c>
      <c r="E1446" s="3">
        <v>34662</v>
      </c>
      <c r="F1446" s="3" t="s">
        <v>678</v>
      </c>
      <c r="G1446" s="3" t="s">
        <v>60</v>
      </c>
      <c r="H1446" s="4">
        <v>110525</v>
      </c>
      <c r="I1446" s="4">
        <v>115683.3333333</v>
      </c>
      <c r="J1446" s="28">
        <v>4.6671190529744333</v>
      </c>
      <c r="K1446" s="5"/>
    </row>
    <row r="1447" spans="1:11" x14ac:dyDescent="0.3">
      <c r="A1447" s="56" t="s">
        <v>71</v>
      </c>
      <c r="B1447" s="3" t="s">
        <v>72</v>
      </c>
      <c r="C1447" s="57" t="s">
        <v>73</v>
      </c>
      <c r="D1447" s="3" t="s">
        <v>74</v>
      </c>
      <c r="E1447" s="3">
        <v>34662</v>
      </c>
      <c r="F1447" s="3" t="s">
        <v>678</v>
      </c>
      <c r="G1447" s="3" t="s">
        <v>290</v>
      </c>
      <c r="H1447" s="4">
        <v>33722.666666700003</v>
      </c>
      <c r="I1447" s="4">
        <v>34042</v>
      </c>
      <c r="J1447" s="28">
        <v>0.94693974369270961</v>
      </c>
      <c r="K1447" s="5"/>
    </row>
    <row r="1448" spans="1:11" x14ac:dyDescent="0.3">
      <c r="A1448" s="56" t="s">
        <v>71</v>
      </c>
      <c r="B1448" s="3" t="s">
        <v>72</v>
      </c>
      <c r="C1448" s="57" t="s">
        <v>76</v>
      </c>
      <c r="D1448" s="3" t="s">
        <v>77</v>
      </c>
      <c r="E1448" s="3">
        <v>34662</v>
      </c>
      <c r="F1448" s="3" t="s">
        <v>678</v>
      </c>
      <c r="G1448" s="3" t="s">
        <v>290</v>
      </c>
      <c r="H1448" s="4">
        <v>33775</v>
      </c>
      <c r="I1448" s="4">
        <v>33775</v>
      </c>
      <c r="J1448" s="28">
        <v>0</v>
      </c>
      <c r="K1448" s="5"/>
    </row>
    <row r="1449" spans="1:11" x14ac:dyDescent="0.3">
      <c r="A1449" s="56" t="s">
        <v>71</v>
      </c>
      <c r="B1449" s="3" t="s">
        <v>72</v>
      </c>
      <c r="C1449" s="57" t="s">
        <v>78</v>
      </c>
      <c r="D1449" s="3" t="s">
        <v>79</v>
      </c>
      <c r="E1449" s="3">
        <v>34662</v>
      </c>
      <c r="F1449" s="3" t="s">
        <v>678</v>
      </c>
      <c r="G1449" s="3" t="s">
        <v>290</v>
      </c>
      <c r="H1449" s="4">
        <v>32550</v>
      </c>
      <c r="I1449" s="4">
        <v>32550</v>
      </c>
      <c r="J1449" s="28">
        <v>0</v>
      </c>
      <c r="K1449" s="5"/>
    </row>
    <row r="1450" spans="1:11" x14ac:dyDescent="0.3">
      <c r="A1450" s="56" t="s">
        <v>71</v>
      </c>
      <c r="B1450" s="3" t="s">
        <v>72</v>
      </c>
      <c r="C1450" s="57" t="s">
        <v>80</v>
      </c>
      <c r="D1450" s="3" t="s">
        <v>81</v>
      </c>
      <c r="E1450" s="3">
        <v>34662</v>
      </c>
      <c r="F1450" s="3" t="s">
        <v>678</v>
      </c>
      <c r="G1450" s="3" t="s">
        <v>290</v>
      </c>
      <c r="H1450" s="4">
        <v>32350</v>
      </c>
      <c r="I1450" s="4">
        <v>32350</v>
      </c>
      <c r="J1450" s="28">
        <v>0</v>
      </c>
      <c r="K1450" s="5"/>
    </row>
    <row r="1451" spans="1:11" x14ac:dyDescent="0.3">
      <c r="A1451" s="56" t="s">
        <v>71</v>
      </c>
      <c r="B1451" s="3" t="s">
        <v>72</v>
      </c>
      <c r="C1451" s="57" t="s">
        <v>90</v>
      </c>
      <c r="D1451" s="3" t="s">
        <v>91</v>
      </c>
      <c r="E1451" s="3">
        <v>34662</v>
      </c>
      <c r="F1451" s="3" t="s">
        <v>678</v>
      </c>
      <c r="G1451" s="3" t="s">
        <v>290</v>
      </c>
      <c r="H1451" s="4">
        <v>34800</v>
      </c>
      <c r="I1451" s="4">
        <v>35400</v>
      </c>
      <c r="J1451" s="28">
        <v>1.7241379310344751</v>
      </c>
      <c r="K1451" s="5"/>
    </row>
    <row r="1452" spans="1:11" x14ac:dyDescent="0.3">
      <c r="A1452" s="56" t="s">
        <v>71</v>
      </c>
      <c r="B1452" s="3" t="s">
        <v>72</v>
      </c>
      <c r="C1452" s="57" t="s">
        <v>98</v>
      </c>
      <c r="D1452" s="3" t="s">
        <v>99</v>
      </c>
      <c r="E1452" s="3">
        <v>34662</v>
      </c>
      <c r="F1452" s="3" t="s">
        <v>678</v>
      </c>
      <c r="G1452" s="3" t="s">
        <v>290</v>
      </c>
      <c r="H1452" s="4">
        <v>33000</v>
      </c>
      <c r="I1452" s="4">
        <v>33000</v>
      </c>
      <c r="J1452" s="28">
        <v>0</v>
      </c>
      <c r="K1452" s="5"/>
    </row>
    <row r="1453" spans="1:11" x14ac:dyDescent="0.3">
      <c r="A1453" s="56" t="s">
        <v>71</v>
      </c>
      <c r="B1453" s="3" t="s">
        <v>72</v>
      </c>
      <c r="C1453" s="57" t="s">
        <v>100</v>
      </c>
      <c r="D1453" s="3" t="s">
        <v>101</v>
      </c>
      <c r="E1453" s="3">
        <v>34662</v>
      </c>
      <c r="F1453" s="3" t="s">
        <v>678</v>
      </c>
      <c r="G1453" s="3" t="s">
        <v>290</v>
      </c>
      <c r="H1453" s="4">
        <v>33446</v>
      </c>
      <c r="I1453" s="4">
        <v>33446</v>
      </c>
      <c r="J1453" s="28">
        <v>0</v>
      </c>
      <c r="K1453" s="5"/>
    </row>
    <row r="1454" spans="1:11" x14ac:dyDescent="0.3">
      <c r="A1454" s="56" t="s">
        <v>71</v>
      </c>
      <c r="B1454" s="3" t="s">
        <v>72</v>
      </c>
      <c r="C1454" s="57" t="s">
        <v>396</v>
      </c>
      <c r="D1454" s="3" t="s">
        <v>397</v>
      </c>
      <c r="E1454" s="3">
        <v>34662</v>
      </c>
      <c r="F1454" s="3" t="s">
        <v>678</v>
      </c>
      <c r="G1454" s="3" t="s">
        <v>290</v>
      </c>
      <c r="H1454" s="4">
        <v>36000</v>
      </c>
      <c r="I1454" s="4">
        <v>36000</v>
      </c>
      <c r="J1454" s="28">
        <v>0</v>
      </c>
      <c r="K1454" s="5"/>
    </row>
    <row r="1455" spans="1:11" x14ac:dyDescent="0.3">
      <c r="A1455" s="56" t="s">
        <v>105</v>
      </c>
      <c r="B1455" s="3" t="s">
        <v>106</v>
      </c>
      <c r="C1455" s="57" t="s">
        <v>113</v>
      </c>
      <c r="D1455" s="3" t="s">
        <v>114</v>
      </c>
      <c r="E1455" s="3">
        <v>34662</v>
      </c>
      <c r="F1455" s="3" t="s">
        <v>678</v>
      </c>
      <c r="G1455" s="3" t="s">
        <v>290</v>
      </c>
      <c r="H1455" s="4">
        <v>34866.666666700003</v>
      </c>
      <c r="I1455" s="4">
        <v>34666.666666700003</v>
      </c>
      <c r="J1455" s="28">
        <v>-0.57361376672985243</v>
      </c>
      <c r="K1455" s="5"/>
    </row>
    <row r="1456" spans="1:11" x14ac:dyDescent="0.3">
      <c r="A1456" s="56" t="s">
        <v>105</v>
      </c>
      <c r="B1456" s="3" t="s">
        <v>106</v>
      </c>
      <c r="C1456" s="57" t="s">
        <v>283</v>
      </c>
      <c r="D1456" s="3" t="s">
        <v>284</v>
      </c>
      <c r="E1456" s="3">
        <v>34662</v>
      </c>
      <c r="F1456" s="3" t="s">
        <v>678</v>
      </c>
      <c r="G1456" s="3" t="s">
        <v>290</v>
      </c>
      <c r="H1456" s="4">
        <v>34750</v>
      </c>
      <c r="I1456" s="4">
        <v>34500</v>
      </c>
      <c r="J1456" s="28">
        <v>-0.7194244604316502</v>
      </c>
      <c r="K1456" s="5"/>
    </row>
    <row r="1457" spans="1:11" x14ac:dyDescent="0.3">
      <c r="A1457" s="56" t="s">
        <v>173</v>
      </c>
      <c r="B1457" s="3" t="s">
        <v>174</v>
      </c>
      <c r="C1457" s="57" t="s">
        <v>179</v>
      </c>
      <c r="D1457" s="3" t="s">
        <v>180</v>
      </c>
      <c r="E1457" s="3">
        <v>34662</v>
      </c>
      <c r="F1457" s="3" t="s">
        <v>678</v>
      </c>
      <c r="G1457" s="3" t="s">
        <v>290</v>
      </c>
      <c r="H1457" s="4">
        <v>36833.333333299997</v>
      </c>
      <c r="I1457" s="4">
        <v>36833.333333299997</v>
      </c>
      <c r="J1457" s="28">
        <v>0</v>
      </c>
      <c r="K1457" s="5"/>
    </row>
    <row r="1458" spans="1:11" x14ac:dyDescent="0.3">
      <c r="A1458" s="56" t="s">
        <v>193</v>
      </c>
      <c r="B1458" s="3" t="s">
        <v>194</v>
      </c>
      <c r="C1458" s="57" t="s">
        <v>449</v>
      </c>
      <c r="D1458" s="3" t="s">
        <v>450</v>
      </c>
      <c r="E1458" s="3">
        <v>34662</v>
      </c>
      <c r="F1458" s="3" t="s">
        <v>678</v>
      </c>
      <c r="G1458" s="3" t="s">
        <v>290</v>
      </c>
      <c r="H1458" s="4">
        <v>37500</v>
      </c>
      <c r="I1458" s="4">
        <v>37666.666666700003</v>
      </c>
      <c r="J1458" s="28">
        <v>0.44444444453333176</v>
      </c>
      <c r="K1458" s="5"/>
    </row>
    <row r="1459" spans="1:11" x14ac:dyDescent="0.3">
      <c r="A1459" s="56" t="s">
        <v>193</v>
      </c>
      <c r="B1459" s="3" t="s">
        <v>194</v>
      </c>
      <c r="C1459" s="57" t="s">
        <v>461</v>
      </c>
      <c r="D1459" s="3" t="s">
        <v>350</v>
      </c>
      <c r="E1459" s="3">
        <v>34662</v>
      </c>
      <c r="F1459" s="3" t="s">
        <v>678</v>
      </c>
      <c r="G1459" s="3" t="s">
        <v>290</v>
      </c>
      <c r="H1459" s="4">
        <v>34833.333333299997</v>
      </c>
      <c r="I1459" s="4">
        <v>36000</v>
      </c>
      <c r="J1459" s="28">
        <v>3.3492822967496227</v>
      </c>
      <c r="K1459" s="5"/>
    </row>
    <row r="1460" spans="1:11" x14ac:dyDescent="0.3">
      <c r="A1460" s="56" t="s">
        <v>102</v>
      </c>
      <c r="B1460" s="3" t="s">
        <v>103</v>
      </c>
      <c r="C1460" s="57" t="s">
        <v>104</v>
      </c>
      <c r="D1460" s="3" t="s">
        <v>103</v>
      </c>
      <c r="E1460" s="3">
        <v>34662</v>
      </c>
      <c r="F1460" s="3" t="s">
        <v>679</v>
      </c>
      <c r="G1460" s="3" t="s">
        <v>317</v>
      </c>
      <c r="H1460" s="4" t="s">
        <v>63</v>
      </c>
      <c r="I1460" s="4">
        <v>53550</v>
      </c>
      <c r="J1460" s="28" t="s">
        <v>63</v>
      </c>
      <c r="K1460" s="5"/>
    </row>
    <row r="1461" spans="1:11" x14ac:dyDescent="0.3">
      <c r="A1461" s="56" t="s">
        <v>55</v>
      </c>
      <c r="B1461" s="3" t="s">
        <v>56</v>
      </c>
      <c r="C1461" s="57" t="s">
        <v>147</v>
      </c>
      <c r="D1461" s="3" t="s">
        <v>148</v>
      </c>
      <c r="E1461" s="3">
        <v>34662</v>
      </c>
      <c r="F1461" s="3" t="s">
        <v>679</v>
      </c>
      <c r="G1461" s="3" t="s">
        <v>317</v>
      </c>
      <c r="H1461" s="4">
        <v>60500</v>
      </c>
      <c r="I1461" s="4">
        <v>57500</v>
      </c>
      <c r="J1461" s="28">
        <v>-4.9586776859504074</v>
      </c>
      <c r="K1461" s="5"/>
    </row>
    <row r="1462" spans="1:11" x14ac:dyDescent="0.3">
      <c r="A1462" s="56" t="s">
        <v>55</v>
      </c>
      <c r="B1462" s="3" t="s">
        <v>56</v>
      </c>
      <c r="C1462" s="57" t="s">
        <v>155</v>
      </c>
      <c r="D1462" s="3" t="s">
        <v>156</v>
      </c>
      <c r="E1462" s="3">
        <v>34662</v>
      </c>
      <c r="F1462" s="3" t="s">
        <v>679</v>
      </c>
      <c r="G1462" s="3" t="s">
        <v>317</v>
      </c>
      <c r="H1462" s="4">
        <v>56566.666666700003</v>
      </c>
      <c r="I1462" s="4">
        <v>57583.333333299997</v>
      </c>
      <c r="J1462" s="28">
        <v>1.7972893340001184</v>
      </c>
      <c r="K1462" s="5"/>
    </row>
    <row r="1463" spans="1:11" x14ac:dyDescent="0.3">
      <c r="A1463" s="56" t="s">
        <v>55</v>
      </c>
      <c r="B1463" s="3" t="s">
        <v>56</v>
      </c>
      <c r="C1463" s="57" t="s">
        <v>353</v>
      </c>
      <c r="D1463" s="3" t="s">
        <v>354</v>
      </c>
      <c r="E1463" s="3">
        <v>34662</v>
      </c>
      <c r="F1463" s="3" t="s">
        <v>679</v>
      </c>
      <c r="G1463" s="3" t="s">
        <v>317</v>
      </c>
      <c r="H1463" s="4">
        <v>60000</v>
      </c>
      <c r="I1463" s="4">
        <v>57000</v>
      </c>
      <c r="J1463" s="28">
        <v>-5.0000000000000044</v>
      </c>
      <c r="K1463" s="5"/>
    </row>
    <row r="1464" spans="1:11" x14ac:dyDescent="0.3">
      <c r="A1464" s="56" t="s">
        <v>55</v>
      </c>
      <c r="B1464" s="3" t="s">
        <v>56</v>
      </c>
      <c r="C1464" s="57" t="s">
        <v>169</v>
      </c>
      <c r="D1464" s="3" t="s">
        <v>170</v>
      </c>
      <c r="E1464" s="3">
        <v>34662</v>
      </c>
      <c r="F1464" s="3" t="s">
        <v>679</v>
      </c>
      <c r="G1464" s="3" t="s">
        <v>317</v>
      </c>
      <c r="H1464" s="4">
        <v>54000</v>
      </c>
      <c r="I1464" s="4">
        <v>56000</v>
      </c>
      <c r="J1464" s="28">
        <v>3.7037037037036979</v>
      </c>
      <c r="K1464" s="5"/>
    </row>
    <row r="1465" spans="1:11" x14ac:dyDescent="0.3">
      <c r="A1465" s="56" t="s">
        <v>55</v>
      </c>
      <c r="B1465" s="3" t="s">
        <v>56</v>
      </c>
      <c r="C1465" s="57" t="s">
        <v>57</v>
      </c>
      <c r="D1465" s="3" t="s">
        <v>58</v>
      </c>
      <c r="E1465" s="3">
        <v>34662</v>
      </c>
      <c r="F1465" s="3" t="s">
        <v>679</v>
      </c>
      <c r="G1465" s="3" t="s">
        <v>317</v>
      </c>
      <c r="H1465" s="4">
        <v>56566.666666700003</v>
      </c>
      <c r="I1465" s="4">
        <v>58283.333333299997</v>
      </c>
      <c r="J1465" s="28">
        <v>3.0347672361797029</v>
      </c>
      <c r="K1465" s="5"/>
    </row>
    <row r="1466" spans="1:11" x14ac:dyDescent="0.3">
      <c r="A1466" s="56" t="s">
        <v>197</v>
      </c>
      <c r="B1466" s="3" t="s">
        <v>198</v>
      </c>
      <c r="C1466" s="57" t="s">
        <v>332</v>
      </c>
      <c r="D1466" s="3" t="s">
        <v>333</v>
      </c>
      <c r="E1466" s="3">
        <v>34662</v>
      </c>
      <c r="F1466" s="3" t="s">
        <v>679</v>
      </c>
      <c r="G1466" s="3" t="s">
        <v>317</v>
      </c>
      <c r="H1466" s="4">
        <v>61000</v>
      </c>
      <c r="I1466" s="4">
        <v>61500</v>
      </c>
      <c r="J1466" s="28">
        <v>0.81967213114753079</v>
      </c>
      <c r="K1466" s="5"/>
    </row>
    <row r="1467" spans="1:11" x14ac:dyDescent="0.3">
      <c r="A1467" s="56" t="s">
        <v>105</v>
      </c>
      <c r="B1467" s="3" t="s">
        <v>106</v>
      </c>
      <c r="C1467" s="57" t="s">
        <v>107</v>
      </c>
      <c r="D1467" s="3" t="s">
        <v>108</v>
      </c>
      <c r="E1467" s="3">
        <v>34662</v>
      </c>
      <c r="F1467" s="3" t="s">
        <v>1510</v>
      </c>
      <c r="G1467" s="3" t="s">
        <v>638</v>
      </c>
      <c r="H1467" s="4">
        <v>22166.666666699999</v>
      </c>
      <c r="I1467" s="4">
        <v>22333.333333300001</v>
      </c>
      <c r="J1467" s="28">
        <v>0.75187969894625617</v>
      </c>
      <c r="K1467" s="5"/>
    </row>
    <row r="1468" spans="1:11" x14ac:dyDescent="0.3">
      <c r="A1468" s="56" t="s">
        <v>71</v>
      </c>
      <c r="B1468" s="3" t="s">
        <v>72</v>
      </c>
      <c r="C1468" s="57" t="s">
        <v>92</v>
      </c>
      <c r="D1468" s="3" t="s">
        <v>93</v>
      </c>
      <c r="E1468" s="3">
        <v>34662</v>
      </c>
      <c r="F1468" s="3" t="s">
        <v>1468</v>
      </c>
      <c r="G1468" s="3" t="s">
        <v>266</v>
      </c>
      <c r="H1468" s="4">
        <v>34533.333333299997</v>
      </c>
      <c r="I1468" s="4">
        <v>35333.333333299997</v>
      </c>
      <c r="J1468" s="28">
        <v>2.3166023166045546</v>
      </c>
      <c r="K1468" s="5"/>
    </row>
    <row r="1469" spans="1:11" x14ac:dyDescent="0.3">
      <c r="A1469" s="56" t="s">
        <v>71</v>
      </c>
      <c r="B1469" s="3" t="s">
        <v>72</v>
      </c>
      <c r="C1469" s="57" t="s">
        <v>78</v>
      </c>
      <c r="D1469" s="3" t="s">
        <v>79</v>
      </c>
      <c r="E1469" s="3">
        <v>34662</v>
      </c>
      <c r="F1469" s="3" t="s">
        <v>680</v>
      </c>
      <c r="G1469" s="3" t="s">
        <v>60</v>
      </c>
      <c r="H1469" s="4">
        <v>109316.6666667</v>
      </c>
      <c r="I1469" s="4">
        <v>107225</v>
      </c>
      <c r="J1469" s="28">
        <v>-1.9134014331751992</v>
      </c>
      <c r="K1469" s="5"/>
    </row>
    <row r="1470" spans="1:11" x14ac:dyDescent="0.3">
      <c r="A1470" s="56" t="s">
        <v>71</v>
      </c>
      <c r="B1470" s="3" t="s">
        <v>72</v>
      </c>
      <c r="C1470" s="57" t="s">
        <v>80</v>
      </c>
      <c r="D1470" s="3" t="s">
        <v>81</v>
      </c>
      <c r="E1470" s="3">
        <v>34662</v>
      </c>
      <c r="F1470" s="3" t="s">
        <v>680</v>
      </c>
      <c r="G1470" s="3" t="s">
        <v>60</v>
      </c>
      <c r="H1470" s="4">
        <v>97000</v>
      </c>
      <c r="I1470" s="4">
        <v>97000</v>
      </c>
      <c r="J1470" s="28">
        <v>0</v>
      </c>
      <c r="K1470" s="5"/>
    </row>
    <row r="1471" spans="1:11" x14ac:dyDescent="0.3">
      <c r="A1471" s="56" t="s">
        <v>127</v>
      </c>
      <c r="B1471" s="3" t="s">
        <v>128</v>
      </c>
      <c r="C1471" s="57" t="s">
        <v>133</v>
      </c>
      <c r="D1471" s="3" t="s">
        <v>134</v>
      </c>
      <c r="E1471" s="3">
        <v>34662</v>
      </c>
      <c r="F1471" s="3" t="s">
        <v>680</v>
      </c>
      <c r="G1471" s="3" t="s">
        <v>60</v>
      </c>
      <c r="H1471" s="4">
        <v>111750</v>
      </c>
      <c r="I1471" s="4">
        <v>109250</v>
      </c>
      <c r="J1471" s="28">
        <v>-2.2371364653243853</v>
      </c>
      <c r="K1471" s="5"/>
    </row>
    <row r="1472" spans="1:11" x14ac:dyDescent="0.3">
      <c r="A1472" s="56" t="s">
        <v>173</v>
      </c>
      <c r="B1472" s="3" t="s">
        <v>174</v>
      </c>
      <c r="C1472" s="57" t="s">
        <v>185</v>
      </c>
      <c r="D1472" s="3" t="s">
        <v>186</v>
      </c>
      <c r="E1472" s="3">
        <v>34662</v>
      </c>
      <c r="F1472" s="3" t="s">
        <v>680</v>
      </c>
      <c r="G1472" s="3" t="s">
        <v>60</v>
      </c>
      <c r="H1472" s="4">
        <v>115666.6666667</v>
      </c>
      <c r="I1472" s="4">
        <v>117666.6666667</v>
      </c>
      <c r="J1472" s="28">
        <v>1.7291066282415724</v>
      </c>
      <c r="K1472" s="5"/>
    </row>
    <row r="1473" spans="1:11" x14ac:dyDescent="0.3">
      <c r="A1473" s="56" t="s">
        <v>201</v>
      </c>
      <c r="B1473" s="3" t="s">
        <v>202</v>
      </c>
      <c r="C1473" s="57" t="s">
        <v>310</v>
      </c>
      <c r="D1473" s="3" t="s">
        <v>311</v>
      </c>
      <c r="E1473" s="3">
        <v>34662</v>
      </c>
      <c r="F1473" s="3" t="s">
        <v>680</v>
      </c>
      <c r="G1473" s="3" t="s">
        <v>60</v>
      </c>
      <c r="H1473" s="4">
        <v>114750</v>
      </c>
      <c r="I1473" s="4">
        <v>114600</v>
      </c>
      <c r="J1473" s="28">
        <v>-0.13071895424836555</v>
      </c>
      <c r="K1473" s="5"/>
    </row>
    <row r="1474" spans="1:11" x14ac:dyDescent="0.3">
      <c r="A1474" s="56" t="s">
        <v>205</v>
      </c>
      <c r="B1474" s="3" t="s">
        <v>206</v>
      </c>
      <c r="C1474" s="57" t="s">
        <v>387</v>
      </c>
      <c r="D1474" s="3" t="s">
        <v>388</v>
      </c>
      <c r="E1474" s="3">
        <v>34662</v>
      </c>
      <c r="F1474" s="3" t="s">
        <v>680</v>
      </c>
      <c r="G1474" s="3" t="s">
        <v>60</v>
      </c>
      <c r="H1474" s="4">
        <v>114575</v>
      </c>
      <c r="I1474" s="4">
        <v>114625</v>
      </c>
      <c r="J1474" s="28">
        <v>4.3639537420903096E-2</v>
      </c>
      <c r="K1474" s="5"/>
    </row>
    <row r="1475" spans="1:11" x14ac:dyDescent="0.3">
      <c r="A1475" s="56" t="s">
        <v>205</v>
      </c>
      <c r="B1475" s="3" t="s">
        <v>206</v>
      </c>
      <c r="C1475" s="57" t="s">
        <v>207</v>
      </c>
      <c r="D1475" s="3" t="s">
        <v>208</v>
      </c>
      <c r="E1475" s="3">
        <v>34662</v>
      </c>
      <c r="F1475" s="3" t="s">
        <v>680</v>
      </c>
      <c r="G1475" s="3" t="s">
        <v>60</v>
      </c>
      <c r="H1475" s="4">
        <v>113216.6666667</v>
      </c>
      <c r="I1475" s="4">
        <v>113250</v>
      </c>
      <c r="J1475" s="28">
        <v>2.9442072692464905E-2</v>
      </c>
      <c r="K1475" s="5"/>
    </row>
    <row r="1476" spans="1:11" x14ac:dyDescent="0.3">
      <c r="A1476" s="56" t="s">
        <v>205</v>
      </c>
      <c r="B1476" s="3" t="s">
        <v>206</v>
      </c>
      <c r="C1476" s="57" t="s">
        <v>209</v>
      </c>
      <c r="D1476" s="3" t="s">
        <v>210</v>
      </c>
      <c r="E1476" s="3">
        <v>34662</v>
      </c>
      <c r="F1476" s="3" t="s">
        <v>680</v>
      </c>
      <c r="G1476" s="3" t="s">
        <v>60</v>
      </c>
      <c r="H1476" s="4">
        <v>112000</v>
      </c>
      <c r="I1476" s="4">
        <v>114050</v>
      </c>
      <c r="J1476" s="28">
        <v>1.830357142857153</v>
      </c>
      <c r="K1476" s="5"/>
    </row>
    <row r="1477" spans="1:11" x14ac:dyDescent="0.3">
      <c r="A1477" s="56" t="s">
        <v>205</v>
      </c>
      <c r="B1477" s="3" t="s">
        <v>206</v>
      </c>
      <c r="C1477" s="57" t="s">
        <v>312</v>
      </c>
      <c r="D1477" s="3" t="s">
        <v>313</v>
      </c>
      <c r="E1477" s="3">
        <v>34662</v>
      </c>
      <c r="F1477" s="3" t="s">
        <v>680</v>
      </c>
      <c r="G1477" s="3" t="s">
        <v>60</v>
      </c>
      <c r="H1477" s="4">
        <v>123016.6666667</v>
      </c>
      <c r="I1477" s="4">
        <v>123016.6666667</v>
      </c>
      <c r="J1477" s="28">
        <v>0</v>
      </c>
      <c r="K1477" s="5"/>
    </row>
    <row r="1478" spans="1:11" x14ac:dyDescent="0.3">
      <c r="A1478" s="56" t="s">
        <v>205</v>
      </c>
      <c r="B1478" s="3" t="s">
        <v>206</v>
      </c>
      <c r="C1478" s="57" t="s">
        <v>213</v>
      </c>
      <c r="D1478" s="3" t="s">
        <v>214</v>
      </c>
      <c r="E1478" s="3">
        <v>34662</v>
      </c>
      <c r="F1478" s="3" t="s">
        <v>680</v>
      </c>
      <c r="G1478" s="3" t="s">
        <v>60</v>
      </c>
      <c r="H1478" s="4">
        <v>119575</v>
      </c>
      <c r="I1478" s="4">
        <v>119625</v>
      </c>
      <c r="J1478" s="28">
        <v>4.1814760610492385E-2</v>
      </c>
      <c r="K1478" s="5"/>
    </row>
    <row r="1479" spans="1:11" x14ac:dyDescent="0.3">
      <c r="A1479" s="56" t="s">
        <v>205</v>
      </c>
      <c r="B1479" s="3" t="s">
        <v>206</v>
      </c>
      <c r="C1479" s="57" t="s">
        <v>215</v>
      </c>
      <c r="D1479" s="3" t="s">
        <v>216</v>
      </c>
      <c r="E1479" s="3">
        <v>34662</v>
      </c>
      <c r="F1479" s="3" t="s">
        <v>680</v>
      </c>
      <c r="G1479" s="3" t="s">
        <v>60</v>
      </c>
      <c r="H1479" s="4" t="s">
        <v>63</v>
      </c>
      <c r="I1479" s="4">
        <v>120025</v>
      </c>
      <c r="J1479" s="28" t="s">
        <v>63</v>
      </c>
      <c r="K1479" s="5"/>
    </row>
    <row r="1480" spans="1:11" x14ac:dyDescent="0.3">
      <c r="A1480" s="56" t="s">
        <v>173</v>
      </c>
      <c r="B1480" s="3" t="s">
        <v>174</v>
      </c>
      <c r="C1480" s="57" t="s">
        <v>181</v>
      </c>
      <c r="D1480" s="3" t="s">
        <v>182</v>
      </c>
      <c r="E1480" s="3">
        <v>34662</v>
      </c>
      <c r="F1480" s="3" t="s">
        <v>680</v>
      </c>
      <c r="G1480" s="3" t="s">
        <v>290</v>
      </c>
      <c r="H1480" s="4">
        <v>39000</v>
      </c>
      <c r="I1480" s="4">
        <v>39000</v>
      </c>
      <c r="J1480" s="28">
        <v>0</v>
      </c>
      <c r="K1480" s="5"/>
    </row>
    <row r="1481" spans="1:11" x14ac:dyDescent="0.3">
      <c r="A1481" s="56" t="s">
        <v>173</v>
      </c>
      <c r="B1481" s="3" t="s">
        <v>174</v>
      </c>
      <c r="C1481" s="57" t="s">
        <v>185</v>
      </c>
      <c r="D1481" s="3" t="s">
        <v>186</v>
      </c>
      <c r="E1481" s="3">
        <v>34662</v>
      </c>
      <c r="F1481" s="3" t="s">
        <v>680</v>
      </c>
      <c r="G1481" s="3" t="s">
        <v>290</v>
      </c>
      <c r="H1481" s="4">
        <v>40666.666666700003</v>
      </c>
      <c r="I1481" s="4">
        <v>41500</v>
      </c>
      <c r="J1481" s="28">
        <v>2.049180327785205</v>
      </c>
      <c r="K1481" s="5"/>
    </row>
    <row r="1482" spans="1:11" x14ac:dyDescent="0.3">
      <c r="A1482" s="56" t="s">
        <v>193</v>
      </c>
      <c r="B1482" s="3" t="s">
        <v>194</v>
      </c>
      <c r="C1482" s="57" t="s">
        <v>195</v>
      </c>
      <c r="D1482" s="3" t="s">
        <v>196</v>
      </c>
      <c r="E1482" s="3">
        <v>34662</v>
      </c>
      <c r="F1482" s="3" t="s">
        <v>680</v>
      </c>
      <c r="G1482" s="3" t="s">
        <v>290</v>
      </c>
      <c r="H1482" s="4">
        <v>38066.666666700003</v>
      </c>
      <c r="I1482" s="4">
        <v>38066.666666700003</v>
      </c>
      <c r="J1482" s="28">
        <v>0</v>
      </c>
      <c r="K1482" s="5"/>
    </row>
    <row r="1483" spans="1:11" x14ac:dyDescent="0.3">
      <c r="A1483" s="56" t="s">
        <v>205</v>
      </c>
      <c r="B1483" s="3" t="s">
        <v>206</v>
      </c>
      <c r="C1483" s="57" t="s">
        <v>312</v>
      </c>
      <c r="D1483" s="3" t="s">
        <v>313</v>
      </c>
      <c r="E1483" s="3">
        <v>34662</v>
      </c>
      <c r="F1483" s="3" t="s">
        <v>680</v>
      </c>
      <c r="G1483" s="3" t="s">
        <v>290</v>
      </c>
      <c r="H1483" s="4">
        <v>41850</v>
      </c>
      <c r="I1483" s="4">
        <v>41850</v>
      </c>
      <c r="J1483" s="28">
        <v>0</v>
      </c>
      <c r="K1483" s="5"/>
    </row>
    <row r="1484" spans="1:11" x14ac:dyDescent="0.3">
      <c r="A1484" s="56" t="s">
        <v>205</v>
      </c>
      <c r="B1484" s="3" t="s">
        <v>206</v>
      </c>
      <c r="C1484" s="57" t="s">
        <v>213</v>
      </c>
      <c r="D1484" s="3" t="s">
        <v>214</v>
      </c>
      <c r="E1484" s="3">
        <v>34662</v>
      </c>
      <c r="F1484" s="3" t="s">
        <v>680</v>
      </c>
      <c r="G1484" s="3" t="s">
        <v>290</v>
      </c>
      <c r="H1484" s="4">
        <v>41850</v>
      </c>
      <c r="I1484" s="4">
        <v>41850</v>
      </c>
      <c r="J1484" s="28">
        <v>0</v>
      </c>
      <c r="K1484" s="5"/>
    </row>
    <row r="1485" spans="1:11" x14ac:dyDescent="0.3">
      <c r="A1485" s="56" t="s">
        <v>105</v>
      </c>
      <c r="B1485" s="3" t="s">
        <v>106</v>
      </c>
      <c r="C1485" s="57" t="s">
        <v>119</v>
      </c>
      <c r="D1485" s="3" t="s">
        <v>120</v>
      </c>
      <c r="E1485" s="3">
        <v>34662</v>
      </c>
      <c r="F1485" s="3" t="s">
        <v>1424</v>
      </c>
      <c r="G1485" s="3" t="s">
        <v>627</v>
      </c>
      <c r="H1485" s="4">
        <v>8850</v>
      </c>
      <c r="I1485" s="4">
        <v>9000</v>
      </c>
      <c r="J1485" s="28">
        <v>1.6949152542372836</v>
      </c>
      <c r="K1485" s="5"/>
    </row>
    <row r="1486" spans="1:11" x14ac:dyDescent="0.3">
      <c r="A1486" s="56" t="s">
        <v>102</v>
      </c>
      <c r="B1486" s="3" t="s">
        <v>103</v>
      </c>
      <c r="C1486" s="57" t="s">
        <v>104</v>
      </c>
      <c r="D1486" s="3" t="s">
        <v>103</v>
      </c>
      <c r="E1486" s="3">
        <v>34662</v>
      </c>
      <c r="F1486" s="3" t="s">
        <v>681</v>
      </c>
      <c r="G1486" s="3" t="s">
        <v>60</v>
      </c>
      <c r="H1486" s="4">
        <v>152600</v>
      </c>
      <c r="I1486" s="4">
        <v>151050</v>
      </c>
      <c r="J1486" s="28">
        <v>-1.0157273918741772</v>
      </c>
      <c r="K1486" s="5"/>
    </row>
    <row r="1487" spans="1:11" x14ac:dyDescent="0.3">
      <c r="A1487" s="56" t="s">
        <v>105</v>
      </c>
      <c r="B1487" s="3" t="s">
        <v>106</v>
      </c>
      <c r="C1487" s="57" t="s">
        <v>113</v>
      </c>
      <c r="D1487" s="3" t="s">
        <v>114</v>
      </c>
      <c r="E1487" s="3">
        <v>34662</v>
      </c>
      <c r="F1487" s="3" t="s">
        <v>681</v>
      </c>
      <c r="G1487" s="3" t="s">
        <v>60</v>
      </c>
      <c r="H1487" s="4">
        <v>150800</v>
      </c>
      <c r="I1487" s="4">
        <v>150800</v>
      </c>
      <c r="J1487" s="28">
        <v>0</v>
      </c>
      <c r="K1487" s="5"/>
    </row>
    <row r="1488" spans="1:11" x14ac:dyDescent="0.3">
      <c r="A1488" s="56" t="s">
        <v>105</v>
      </c>
      <c r="B1488" s="3" t="s">
        <v>106</v>
      </c>
      <c r="C1488" s="57" t="s">
        <v>117</v>
      </c>
      <c r="D1488" s="3" t="s">
        <v>118</v>
      </c>
      <c r="E1488" s="3">
        <v>34662</v>
      </c>
      <c r="F1488" s="3" t="s">
        <v>681</v>
      </c>
      <c r="G1488" s="3" t="s">
        <v>60</v>
      </c>
      <c r="H1488" s="4">
        <v>149466.66666670001</v>
      </c>
      <c r="I1488" s="4">
        <v>154000</v>
      </c>
      <c r="J1488" s="28">
        <v>3.033006244401637</v>
      </c>
      <c r="K1488" s="5"/>
    </row>
    <row r="1489" spans="1:11" x14ac:dyDescent="0.3">
      <c r="A1489" s="56" t="s">
        <v>105</v>
      </c>
      <c r="B1489" s="3" t="s">
        <v>106</v>
      </c>
      <c r="C1489" s="57" t="s">
        <v>125</v>
      </c>
      <c r="D1489" s="3" t="s">
        <v>126</v>
      </c>
      <c r="E1489" s="3">
        <v>34662</v>
      </c>
      <c r="F1489" s="3" t="s">
        <v>681</v>
      </c>
      <c r="G1489" s="3" t="s">
        <v>60</v>
      </c>
      <c r="H1489" s="4">
        <v>146500</v>
      </c>
      <c r="I1489" s="4">
        <v>146500</v>
      </c>
      <c r="J1489" s="28">
        <v>0</v>
      </c>
      <c r="K1489" s="5"/>
    </row>
    <row r="1490" spans="1:11" x14ac:dyDescent="0.3">
      <c r="A1490" s="56" t="s">
        <v>55</v>
      </c>
      <c r="B1490" s="3" t="s">
        <v>56</v>
      </c>
      <c r="C1490" s="57" t="s">
        <v>145</v>
      </c>
      <c r="D1490" s="3" t="s">
        <v>146</v>
      </c>
      <c r="E1490" s="3">
        <v>34662</v>
      </c>
      <c r="F1490" s="3" t="s">
        <v>681</v>
      </c>
      <c r="G1490" s="3" t="s">
        <v>60</v>
      </c>
      <c r="H1490" s="4">
        <v>151000</v>
      </c>
      <c r="I1490" s="4">
        <v>151136.66666670001</v>
      </c>
      <c r="J1490" s="28">
        <v>9.0507726291400026E-2</v>
      </c>
      <c r="K1490" s="5"/>
    </row>
    <row r="1491" spans="1:11" x14ac:dyDescent="0.3">
      <c r="A1491" s="56" t="s">
        <v>55</v>
      </c>
      <c r="B1491" s="3" t="s">
        <v>56</v>
      </c>
      <c r="C1491" s="57" t="s">
        <v>147</v>
      </c>
      <c r="D1491" s="3" t="s">
        <v>148</v>
      </c>
      <c r="E1491" s="3">
        <v>34662</v>
      </c>
      <c r="F1491" s="3" t="s">
        <v>681</v>
      </c>
      <c r="G1491" s="3" t="s">
        <v>60</v>
      </c>
      <c r="H1491" s="4">
        <v>162000</v>
      </c>
      <c r="I1491" s="4">
        <v>160000</v>
      </c>
      <c r="J1491" s="28">
        <v>-1.2345679012345734</v>
      </c>
      <c r="K1491" s="5"/>
    </row>
    <row r="1492" spans="1:11" x14ac:dyDescent="0.3">
      <c r="A1492" s="56" t="s">
        <v>55</v>
      </c>
      <c r="B1492" s="3" t="s">
        <v>56</v>
      </c>
      <c r="C1492" s="57" t="s">
        <v>151</v>
      </c>
      <c r="D1492" s="3" t="s">
        <v>152</v>
      </c>
      <c r="E1492" s="3">
        <v>34662</v>
      </c>
      <c r="F1492" s="3" t="s">
        <v>681</v>
      </c>
      <c r="G1492" s="3" t="s">
        <v>60</v>
      </c>
      <c r="H1492" s="4">
        <v>156000</v>
      </c>
      <c r="I1492" s="4">
        <v>156000</v>
      </c>
      <c r="J1492" s="28">
        <v>0</v>
      </c>
      <c r="K1492" s="5"/>
    </row>
    <row r="1493" spans="1:11" x14ac:dyDescent="0.3">
      <c r="A1493" s="56" t="s">
        <v>55</v>
      </c>
      <c r="B1493" s="3" t="s">
        <v>56</v>
      </c>
      <c r="C1493" s="57" t="s">
        <v>285</v>
      </c>
      <c r="D1493" s="3" t="s">
        <v>286</v>
      </c>
      <c r="E1493" s="3">
        <v>34662</v>
      </c>
      <c r="F1493" s="3" t="s">
        <v>681</v>
      </c>
      <c r="G1493" s="3" t="s">
        <v>60</v>
      </c>
      <c r="H1493" s="4">
        <v>143333.33333329999</v>
      </c>
      <c r="I1493" s="4">
        <v>145666.66666670001</v>
      </c>
      <c r="J1493" s="28">
        <v>1.6279069767910936</v>
      </c>
      <c r="K1493" s="5"/>
    </row>
    <row r="1494" spans="1:11" x14ac:dyDescent="0.3">
      <c r="A1494" s="56" t="s">
        <v>55</v>
      </c>
      <c r="B1494" s="3" t="s">
        <v>56</v>
      </c>
      <c r="C1494" s="57" t="s">
        <v>153</v>
      </c>
      <c r="D1494" s="3" t="s">
        <v>154</v>
      </c>
      <c r="E1494" s="3">
        <v>34662</v>
      </c>
      <c r="F1494" s="3" t="s">
        <v>681</v>
      </c>
      <c r="G1494" s="3" t="s">
        <v>60</v>
      </c>
      <c r="H1494" s="4">
        <v>156900</v>
      </c>
      <c r="I1494" s="4">
        <v>157100</v>
      </c>
      <c r="J1494" s="28">
        <v>0.1274697259400881</v>
      </c>
      <c r="K1494" s="5"/>
    </row>
    <row r="1495" spans="1:11" x14ac:dyDescent="0.3">
      <c r="A1495" s="56" t="s">
        <v>55</v>
      </c>
      <c r="B1495" s="3" t="s">
        <v>56</v>
      </c>
      <c r="C1495" s="57" t="s">
        <v>155</v>
      </c>
      <c r="D1495" s="3" t="s">
        <v>156</v>
      </c>
      <c r="E1495" s="3">
        <v>34662</v>
      </c>
      <c r="F1495" s="3" t="s">
        <v>681</v>
      </c>
      <c r="G1495" s="3" t="s">
        <v>60</v>
      </c>
      <c r="H1495" s="4">
        <v>151166.66666670001</v>
      </c>
      <c r="I1495" s="4">
        <v>149800</v>
      </c>
      <c r="J1495" s="28">
        <v>-0.90407938260179677</v>
      </c>
      <c r="K1495" s="5"/>
    </row>
    <row r="1496" spans="1:11" x14ac:dyDescent="0.3">
      <c r="A1496" s="56" t="s">
        <v>55</v>
      </c>
      <c r="B1496" s="3" t="s">
        <v>56</v>
      </c>
      <c r="C1496" s="57" t="s">
        <v>167</v>
      </c>
      <c r="D1496" s="3" t="s">
        <v>168</v>
      </c>
      <c r="E1496" s="3">
        <v>34662</v>
      </c>
      <c r="F1496" s="3" t="s">
        <v>681</v>
      </c>
      <c r="G1496" s="3" t="s">
        <v>60</v>
      </c>
      <c r="H1496" s="4">
        <v>143333.33333329999</v>
      </c>
      <c r="I1496" s="4">
        <v>143333.33333329999</v>
      </c>
      <c r="J1496" s="28">
        <v>0</v>
      </c>
      <c r="K1496" s="5"/>
    </row>
    <row r="1497" spans="1:11" x14ac:dyDescent="0.3">
      <c r="A1497" s="56" t="s">
        <v>55</v>
      </c>
      <c r="B1497" s="3" t="s">
        <v>56</v>
      </c>
      <c r="C1497" s="57" t="s">
        <v>169</v>
      </c>
      <c r="D1497" s="3" t="s">
        <v>170</v>
      </c>
      <c r="E1497" s="3">
        <v>34662</v>
      </c>
      <c r="F1497" s="3" t="s">
        <v>681</v>
      </c>
      <c r="G1497" s="3" t="s">
        <v>60</v>
      </c>
      <c r="H1497" s="4">
        <v>144975</v>
      </c>
      <c r="I1497" s="4">
        <v>144975</v>
      </c>
      <c r="J1497" s="28">
        <v>0</v>
      </c>
      <c r="K1497" s="5"/>
    </row>
    <row r="1498" spans="1:11" x14ac:dyDescent="0.3">
      <c r="A1498" s="56" t="s">
        <v>55</v>
      </c>
      <c r="B1498" s="3" t="s">
        <v>56</v>
      </c>
      <c r="C1498" s="57" t="s">
        <v>57</v>
      </c>
      <c r="D1498" s="3" t="s">
        <v>58</v>
      </c>
      <c r="E1498" s="3">
        <v>34662</v>
      </c>
      <c r="F1498" s="3" t="s">
        <v>681</v>
      </c>
      <c r="G1498" s="3" t="s">
        <v>60</v>
      </c>
      <c r="H1498" s="4" t="s">
        <v>63</v>
      </c>
      <c r="I1498" s="4">
        <v>151250</v>
      </c>
      <c r="J1498" s="28" t="s">
        <v>63</v>
      </c>
      <c r="K1498" s="5"/>
    </row>
    <row r="1499" spans="1:11" x14ac:dyDescent="0.3">
      <c r="A1499" s="56" t="s">
        <v>55</v>
      </c>
      <c r="B1499" s="3" t="s">
        <v>56</v>
      </c>
      <c r="C1499" s="57" t="s">
        <v>171</v>
      </c>
      <c r="D1499" s="3" t="s">
        <v>172</v>
      </c>
      <c r="E1499" s="3">
        <v>34662</v>
      </c>
      <c r="F1499" s="3" t="s">
        <v>681</v>
      </c>
      <c r="G1499" s="3" t="s">
        <v>60</v>
      </c>
      <c r="H1499" s="4">
        <v>149133.33333329999</v>
      </c>
      <c r="I1499" s="4">
        <v>149750</v>
      </c>
      <c r="J1499" s="28">
        <v>0.41350022353607851</v>
      </c>
      <c r="K1499" s="5"/>
    </row>
    <row r="1500" spans="1:11" x14ac:dyDescent="0.3">
      <c r="A1500" s="56" t="s">
        <v>55</v>
      </c>
      <c r="B1500" s="3" t="s">
        <v>56</v>
      </c>
      <c r="C1500" s="57" t="s">
        <v>287</v>
      </c>
      <c r="D1500" s="3" t="s">
        <v>288</v>
      </c>
      <c r="E1500" s="3">
        <v>34662</v>
      </c>
      <c r="F1500" s="3" t="s">
        <v>681</v>
      </c>
      <c r="G1500" s="3" t="s">
        <v>60</v>
      </c>
      <c r="H1500" s="4">
        <v>148800</v>
      </c>
      <c r="I1500" s="4">
        <v>146333.33333329999</v>
      </c>
      <c r="J1500" s="28">
        <v>-1.6577060932123744</v>
      </c>
      <c r="K1500" s="5"/>
    </row>
    <row r="1501" spans="1:11" x14ac:dyDescent="0.3">
      <c r="A1501" s="56" t="s">
        <v>217</v>
      </c>
      <c r="B1501" s="3" t="s">
        <v>218</v>
      </c>
      <c r="C1501" s="57" t="s">
        <v>224</v>
      </c>
      <c r="D1501" s="3" t="s">
        <v>225</v>
      </c>
      <c r="E1501" s="3">
        <v>34662</v>
      </c>
      <c r="F1501" s="3" t="s">
        <v>681</v>
      </c>
      <c r="G1501" s="3" t="s">
        <v>60</v>
      </c>
      <c r="H1501" s="4">
        <v>173100</v>
      </c>
      <c r="I1501" s="4">
        <v>173550</v>
      </c>
      <c r="J1501" s="28">
        <v>0.25996533795493715</v>
      </c>
      <c r="K1501" s="5"/>
    </row>
    <row r="1502" spans="1:11" x14ac:dyDescent="0.3">
      <c r="A1502" s="56" t="s">
        <v>102</v>
      </c>
      <c r="B1502" s="3" t="s">
        <v>103</v>
      </c>
      <c r="C1502" s="57" t="s">
        <v>104</v>
      </c>
      <c r="D1502" s="3" t="s">
        <v>103</v>
      </c>
      <c r="E1502" s="3">
        <v>34662</v>
      </c>
      <c r="F1502" s="3" t="s">
        <v>681</v>
      </c>
      <c r="G1502" s="3" t="s">
        <v>68</v>
      </c>
      <c r="H1502" s="4">
        <v>34300</v>
      </c>
      <c r="I1502" s="4">
        <v>35400</v>
      </c>
      <c r="J1502" s="28">
        <v>3.2069970845481022</v>
      </c>
      <c r="K1502" s="5"/>
    </row>
    <row r="1503" spans="1:11" x14ac:dyDescent="0.3">
      <c r="A1503" s="56" t="s">
        <v>105</v>
      </c>
      <c r="B1503" s="3" t="s">
        <v>106</v>
      </c>
      <c r="C1503" s="57" t="s">
        <v>107</v>
      </c>
      <c r="D1503" s="3" t="s">
        <v>108</v>
      </c>
      <c r="E1503" s="3">
        <v>34662</v>
      </c>
      <c r="F1503" s="3" t="s">
        <v>681</v>
      </c>
      <c r="G1503" s="3" t="s">
        <v>68</v>
      </c>
      <c r="H1503" s="4">
        <v>33433.333333299997</v>
      </c>
      <c r="I1503" s="4">
        <v>33320</v>
      </c>
      <c r="J1503" s="28">
        <v>-0.33898305074808732</v>
      </c>
      <c r="K1503" s="5"/>
    </row>
    <row r="1504" spans="1:11" x14ac:dyDescent="0.3">
      <c r="A1504" s="56" t="s">
        <v>105</v>
      </c>
      <c r="B1504" s="3" t="s">
        <v>106</v>
      </c>
      <c r="C1504" s="57" t="s">
        <v>113</v>
      </c>
      <c r="D1504" s="3" t="s">
        <v>114</v>
      </c>
      <c r="E1504" s="3">
        <v>34662</v>
      </c>
      <c r="F1504" s="3" t="s">
        <v>681</v>
      </c>
      <c r="G1504" s="3" t="s">
        <v>68</v>
      </c>
      <c r="H1504" s="4">
        <v>33650</v>
      </c>
      <c r="I1504" s="4">
        <v>33650</v>
      </c>
      <c r="J1504" s="28">
        <v>0</v>
      </c>
      <c r="K1504" s="5"/>
    </row>
    <row r="1505" spans="1:11" x14ac:dyDescent="0.3">
      <c r="A1505" s="56" t="s">
        <v>105</v>
      </c>
      <c r="B1505" s="3" t="s">
        <v>106</v>
      </c>
      <c r="C1505" s="57" t="s">
        <v>279</v>
      </c>
      <c r="D1505" s="3" t="s">
        <v>280</v>
      </c>
      <c r="E1505" s="3">
        <v>34662</v>
      </c>
      <c r="F1505" s="3" t="s">
        <v>681</v>
      </c>
      <c r="G1505" s="3" t="s">
        <v>68</v>
      </c>
      <c r="H1505" s="4">
        <v>32150</v>
      </c>
      <c r="I1505" s="4">
        <v>32350</v>
      </c>
      <c r="J1505" s="28">
        <v>0.62208398133747345</v>
      </c>
      <c r="K1505" s="5"/>
    </row>
    <row r="1506" spans="1:11" x14ac:dyDescent="0.3">
      <c r="A1506" s="56" t="s">
        <v>105</v>
      </c>
      <c r="B1506" s="3" t="s">
        <v>106</v>
      </c>
      <c r="C1506" s="57" t="s">
        <v>323</v>
      </c>
      <c r="D1506" s="3" t="s">
        <v>324</v>
      </c>
      <c r="E1506" s="3">
        <v>34662</v>
      </c>
      <c r="F1506" s="3" t="s">
        <v>681</v>
      </c>
      <c r="G1506" s="3" t="s">
        <v>68</v>
      </c>
      <c r="H1506" s="4">
        <v>33250</v>
      </c>
      <c r="I1506" s="4">
        <v>34000</v>
      </c>
      <c r="J1506" s="28">
        <v>2.2556390977443552</v>
      </c>
      <c r="K1506" s="5"/>
    </row>
    <row r="1507" spans="1:11" x14ac:dyDescent="0.3">
      <c r="A1507" s="56" t="s">
        <v>105</v>
      </c>
      <c r="B1507" s="3" t="s">
        <v>106</v>
      </c>
      <c r="C1507" s="57" t="s">
        <v>117</v>
      </c>
      <c r="D1507" s="3" t="s">
        <v>118</v>
      </c>
      <c r="E1507" s="3">
        <v>34662</v>
      </c>
      <c r="F1507" s="3" t="s">
        <v>681</v>
      </c>
      <c r="G1507" s="3" t="s">
        <v>68</v>
      </c>
      <c r="H1507" s="4">
        <v>33200</v>
      </c>
      <c r="I1507" s="4">
        <v>34750</v>
      </c>
      <c r="J1507" s="28">
        <v>4.6686746987951722</v>
      </c>
      <c r="K1507" s="5"/>
    </row>
    <row r="1508" spans="1:11" x14ac:dyDescent="0.3">
      <c r="A1508" s="56" t="s">
        <v>105</v>
      </c>
      <c r="B1508" s="3" t="s">
        <v>106</v>
      </c>
      <c r="C1508" s="57" t="s">
        <v>119</v>
      </c>
      <c r="D1508" s="3" t="s">
        <v>120</v>
      </c>
      <c r="E1508" s="3">
        <v>34662</v>
      </c>
      <c r="F1508" s="3" t="s">
        <v>681</v>
      </c>
      <c r="G1508" s="3" t="s">
        <v>68</v>
      </c>
      <c r="H1508" s="4">
        <v>34020</v>
      </c>
      <c r="I1508" s="4">
        <v>34700</v>
      </c>
      <c r="J1508" s="28">
        <v>1.9988242210464469</v>
      </c>
      <c r="K1508" s="5"/>
    </row>
    <row r="1509" spans="1:11" x14ac:dyDescent="0.3">
      <c r="A1509" s="56" t="s">
        <v>105</v>
      </c>
      <c r="B1509" s="3" t="s">
        <v>106</v>
      </c>
      <c r="C1509" s="57" t="s">
        <v>281</v>
      </c>
      <c r="D1509" s="3" t="s">
        <v>282</v>
      </c>
      <c r="E1509" s="3">
        <v>34662</v>
      </c>
      <c r="F1509" s="3" t="s">
        <v>681</v>
      </c>
      <c r="G1509" s="3" t="s">
        <v>68</v>
      </c>
      <c r="H1509" s="4">
        <v>33650</v>
      </c>
      <c r="I1509" s="4">
        <v>33783.333333299997</v>
      </c>
      <c r="J1509" s="28">
        <v>0.39623576017828732</v>
      </c>
      <c r="K1509" s="5"/>
    </row>
    <row r="1510" spans="1:11" x14ac:dyDescent="0.3">
      <c r="A1510" s="56" t="s">
        <v>105</v>
      </c>
      <c r="B1510" s="3" t="s">
        <v>106</v>
      </c>
      <c r="C1510" s="57" t="s">
        <v>123</v>
      </c>
      <c r="D1510" s="3" t="s">
        <v>124</v>
      </c>
      <c r="E1510" s="3">
        <v>34662</v>
      </c>
      <c r="F1510" s="3" t="s">
        <v>681</v>
      </c>
      <c r="G1510" s="3" t="s">
        <v>68</v>
      </c>
      <c r="H1510" s="4">
        <v>33000</v>
      </c>
      <c r="I1510" s="4">
        <v>33333.333333299997</v>
      </c>
      <c r="J1510" s="28">
        <v>1.0101010099999863</v>
      </c>
      <c r="K1510" s="5"/>
    </row>
    <row r="1511" spans="1:11" x14ac:dyDescent="0.3">
      <c r="A1511" s="56" t="s">
        <v>55</v>
      </c>
      <c r="B1511" s="3" t="s">
        <v>56</v>
      </c>
      <c r="C1511" s="57" t="s">
        <v>145</v>
      </c>
      <c r="D1511" s="3" t="s">
        <v>146</v>
      </c>
      <c r="E1511" s="3">
        <v>34662</v>
      </c>
      <c r="F1511" s="3" t="s">
        <v>681</v>
      </c>
      <c r="G1511" s="3" t="s">
        <v>68</v>
      </c>
      <c r="H1511" s="4">
        <v>39500</v>
      </c>
      <c r="I1511" s="4">
        <v>39000</v>
      </c>
      <c r="J1511" s="28">
        <v>-1.2658227848101222</v>
      </c>
      <c r="K1511" s="5"/>
    </row>
    <row r="1512" spans="1:11" x14ac:dyDescent="0.3">
      <c r="A1512" s="56" t="s">
        <v>55</v>
      </c>
      <c r="B1512" s="3" t="s">
        <v>56</v>
      </c>
      <c r="C1512" s="57" t="s">
        <v>151</v>
      </c>
      <c r="D1512" s="3" t="s">
        <v>152</v>
      </c>
      <c r="E1512" s="3">
        <v>34662</v>
      </c>
      <c r="F1512" s="3" t="s">
        <v>681</v>
      </c>
      <c r="G1512" s="3" t="s">
        <v>68</v>
      </c>
      <c r="H1512" s="4">
        <v>35300</v>
      </c>
      <c r="I1512" s="4">
        <v>34500</v>
      </c>
      <c r="J1512" s="28">
        <v>-2.2662889518413554</v>
      </c>
      <c r="K1512" s="5"/>
    </row>
    <row r="1513" spans="1:11" x14ac:dyDescent="0.3">
      <c r="A1513" s="56" t="s">
        <v>55</v>
      </c>
      <c r="B1513" s="3" t="s">
        <v>56</v>
      </c>
      <c r="C1513" s="57" t="s">
        <v>285</v>
      </c>
      <c r="D1513" s="3" t="s">
        <v>286</v>
      </c>
      <c r="E1513" s="3">
        <v>34662</v>
      </c>
      <c r="F1513" s="3" t="s">
        <v>681</v>
      </c>
      <c r="G1513" s="3" t="s">
        <v>68</v>
      </c>
      <c r="H1513" s="4">
        <v>32333.333333300001</v>
      </c>
      <c r="I1513" s="4">
        <v>32333.333333300001</v>
      </c>
      <c r="J1513" s="28">
        <v>0</v>
      </c>
      <c r="K1513" s="5"/>
    </row>
    <row r="1514" spans="1:11" x14ac:dyDescent="0.3">
      <c r="A1514" s="56" t="s">
        <v>55</v>
      </c>
      <c r="B1514" s="3" t="s">
        <v>56</v>
      </c>
      <c r="C1514" s="57" t="s">
        <v>153</v>
      </c>
      <c r="D1514" s="3" t="s">
        <v>154</v>
      </c>
      <c r="E1514" s="3">
        <v>34662</v>
      </c>
      <c r="F1514" s="3" t="s">
        <v>681</v>
      </c>
      <c r="G1514" s="3" t="s">
        <v>68</v>
      </c>
      <c r="H1514" s="4">
        <v>34550</v>
      </c>
      <c r="I1514" s="4">
        <v>34950</v>
      </c>
      <c r="J1514" s="28">
        <v>1.1577424023154759</v>
      </c>
      <c r="K1514" s="5"/>
    </row>
    <row r="1515" spans="1:11" x14ac:dyDescent="0.3">
      <c r="A1515" s="56" t="s">
        <v>55</v>
      </c>
      <c r="B1515" s="3" t="s">
        <v>56</v>
      </c>
      <c r="C1515" s="57" t="s">
        <v>155</v>
      </c>
      <c r="D1515" s="3" t="s">
        <v>156</v>
      </c>
      <c r="E1515" s="3">
        <v>34662</v>
      </c>
      <c r="F1515" s="3" t="s">
        <v>681</v>
      </c>
      <c r="G1515" s="3" t="s">
        <v>68</v>
      </c>
      <c r="H1515" s="4">
        <v>34000</v>
      </c>
      <c r="I1515" s="4">
        <v>34700</v>
      </c>
      <c r="J1515" s="28">
        <v>2.0588235294117574</v>
      </c>
      <c r="K1515" s="5"/>
    </row>
    <row r="1516" spans="1:11" x14ac:dyDescent="0.3">
      <c r="A1516" s="56" t="s">
        <v>55</v>
      </c>
      <c r="B1516" s="3" t="s">
        <v>56</v>
      </c>
      <c r="C1516" s="57" t="s">
        <v>157</v>
      </c>
      <c r="D1516" s="3" t="s">
        <v>158</v>
      </c>
      <c r="E1516" s="3">
        <v>34662</v>
      </c>
      <c r="F1516" s="3" t="s">
        <v>681</v>
      </c>
      <c r="G1516" s="3" t="s">
        <v>68</v>
      </c>
      <c r="H1516" s="4">
        <v>32850</v>
      </c>
      <c r="I1516" s="4">
        <v>32750</v>
      </c>
      <c r="J1516" s="28">
        <v>-0.30441400304414001</v>
      </c>
      <c r="K1516" s="5"/>
    </row>
    <row r="1517" spans="1:11" x14ac:dyDescent="0.3">
      <c r="A1517" s="56" t="s">
        <v>55</v>
      </c>
      <c r="B1517" s="3" t="s">
        <v>56</v>
      </c>
      <c r="C1517" s="57" t="s">
        <v>169</v>
      </c>
      <c r="D1517" s="3" t="s">
        <v>170</v>
      </c>
      <c r="E1517" s="3">
        <v>34662</v>
      </c>
      <c r="F1517" s="3" t="s">
        <v>681</v>
      </c>
      <c r="G1517" s="3" t="s">
        <v>68</v>
      </c>
      <c r="H1517" s="4">
        <v>32500</v>
      </c>
      <c r="I1517" s="4">
        <v>32500</v>
      </c>
      <c r="J1517" s="28">
        <v>0</v>
      </c>
      <c r="K1517" s="5"/>
    </row>
    <row r="1518" spans="1:11" x14ac:dyDescent="0.3">
      <c r="A1518" s="56" t="s">
        <v>55</v>
      </c>
      <c r="B1518" s="3" t="s">
        <v>56</v>
      </c>
      <c r="C1518" s="57" t="s">
        <v>287</v>
      </c>
      <c r="D1518" s="3" t="s">
        <v>288</v>
      </c>
      <c r="E1518" s="3">
        <v>34662</v>
      </c>
      <c r="F1518" s="3" t="s">
        <v>681</v>
      </c>
      <c r="G1518" s="3" t="s">
        <v>68</v>
      </c>
      <c r="H1518" s="4">
        <v>31375</v>
      </c>
      <c r="I1518" s="4">
        <v>31833.333333300001</v>
      </c>
      <c r="J1518" s="28">
        <v>1.4608233730677211</v>
      </c>
      <c r="K1518" s="5"/>
    </row>
    <row r="1519" spans="1:11" x14ac:dyDescent="0.3">
      <c r="A1519" s="56" t="s">
        <v>193</v>
      </c>
      <c r="B1519" s="3" t="s">
        <v>194</v>
      </c>
      <c r="C1519" s="57" t="s">
        <v>461</v>
      </c>
      <c r="D1519" s="3" t="s">
        <v>350</v>
      </c>
      <c r="E1519" s="3">
        <v>34662</v>
      </c>
      <c r="F1519" s="3" t="s">
        <v>681</v>
      </c>
      <c r="G1519" s="3" t="s">
        <v>68</v>
      </c>
      <c r="H1519" s="4">
        <v>33200</v>
      </c>
      <c r="I1519" s="4">
        <v>33500</v>
      </c>
      <c r="J1519" s="28">
        <v>0.90361445783131433</v>
      </c>
      <c r="K1519" s="5"/>
    </row>
    <row r="1520" spans="1:11" x14ac:dyDescent="0.3">
      <c r="A1520" s="56" t="s">
        <v>193</v>
      </c>
      <c r="B1520" s="3" t="s">
        <v>194</v>
      </c>
      <c r="C1520" s="57" t="s">
        <v>462</v>
      </c>
      <c r="D1520" s="3" t="s">
        <v>463</v>
      </c>
      <c r="E1520" s="3">
        <v>34662</v>
      </c>
      <c r="F1520" s="3" t="s">
        <v>681</v>
      </c>
      <c r="G1520" s="3" t="s">
        <v>68</v>
      </c>
      <c r="H1520" s="4">
        <v>35350</v>
      </c>
      <c r="I1520" s="4">
        <v>36066.666666700003</v>
      </c>
      <c r="J1520" s="28">
        <v>2.0273455917963368</v>
      </c>
      <c r="K1520" s="5"/>
    </row>
    <row r="1521" spans="1:11" x14ac:dyDescent="0.3">
      <c r="A1521" s="56" t="s">
        <v>193</v>
      </c>
      <c r="B1521" s="3" t="s">
        <v>194</v>
      </c>
      <c r="C1521" s="57" t="s">
        <v>430</v>
      </c>
      <c r="D1521" s="3" t="s">
        <v>87</v>
      </c>
      <c r="E1521" s="3">
        <v>34662</v>
      </c>
      <c r="F1521" s="3" t="s">
        <v>681</v>
      </c>
      <c r="G1521" s="3" t="s">
        <v>68</v>
      </c>
      <c r="H1521" s="4">
        <v>37125</v>
      </c>
      <c r="I1521" s="4">
        <v>37125</v>
      </c>
      <c r="J1521" s="28">
        <v>0</v>
      </c>
      <c r="K1521" s="5"/>
    </row>
    <row r="1522" spans="1:11" x14ac:dyDescent="0.3">
      <c r="A1522" s="56" t="s">
        <v>193</v>
      </c>
      <c r="B1522" s="3" t="s">
        <v>194</v>
      </c>
      <c r="C1522" s="57" t="s">
        <v>195</v>
      </c>
      <c r="D1522" s="3" t="s">
        <v>196</v>
      </c>
      <c r="E1522" s="3">
        <v>34662</v>
      </c>
      <c r="F1522" s="3" t="s">
        <v>681</v>
      </c>
      <c r="G1522" s="3" t="s">
        <v>68</v>
      </c>
      <c r="H1522" s="4">
        <v>35360</v>
      </c>
      <c r="I1522" s="4">
        <v>35640</v>
      </c>
      <c r="J1522" s="28">
        <v>0.79185520361990669</v>
      </c>
      <c r="K1522" s="5"/>
    </row>
    <row r="1523" spans="1:11" x14ac:dyDescent="0.3">
      <c r="A1523" s="56" t="s">
        <v>193</v>
      </c>
      <c r="B1523" s="3" t="s">
        <v>194</v>
      </c>
      <c r="C1523" s="57" t="s">
        <v>473</v>
      </c>
      <c r="D1523" s="3" t="s">
        <v>474</v>
      </c>
      <c r="E1523" s="3">
        <v>34662</v>
      </c>
      <c r="F1523" s="3" t="s">
        <v>681</v>
      </c>
      <c r="G1523" s="3" t="s">
        <v>68</v>
      </c>
      <c r="H1523" s="4">
        <v>35275</v>
      </c>
      <c r="I1523" s="4">
        <v>35533.333333299997</v>
      </c>
      <c r="J1523" s="28">
        <v>0.73234112912827776</v>
      </c>
      <c r="K1523" s="5"/>
    </row>
    <row r="1524" spans="1:11" x14ac:dyDescent="0.3">
      <c r="A1524" s="56" t="s">
        <v>197</v>
      </c>
      <c r="B1524" s="3" t="s">
        <v>198</v>
      </c>
      <c r="C1524" s="57" t="s">
        <v>318</v>
      </c>
      <c r="D1524" s="3" t="s">
        <v>319</v>
      </c>
      <c r="E1524" s="3">
        <v>34662</v>
      </c>
      <c r="F1524" s="3" t="s">
        <v>681</v>
      </c>
      <c r="G1524" s="3" t="s">
        <v>68</v>
      </c>
      <c r="H1524" s="4">
        <v>37000</v>
      </c>
      <c r="I1524" s="4">
        <v>37000</v>
      </c>
      <c r="J1524" s="28">
        <v>0</v>
      </c>
      <c r="K1524" s="5"/>
    </row>
    <row r="1525" spans="1:11" x14ac:dyDescent="0.3">
      <c r="A1525" s="56" t="s">
        <v>217</v>
      </c>
      <c r="B1525" s="3" t="s">
        <v>218</v>
      </c>
      <c r="C1525" s="57" t="s">
        <v>445</v>
      </c>
      <c r="D1525" s="3" t="s">
        <v>446</v>
      </c>
      <c r="E1525" s="3">
        <v>34662</v>
      </c>
      <c r="F1525" s="3" t="s">
        <v>681</v>
      </c>
      <c r="G1525" s="3" t="s">
        <v>68</v>
      </c>
      <c r="H1525" s="4">
        <v>36525</v>
      </c>
      <c r="I1525" s="4">
        <v>38025</v>
      </c>
      <c r="J1525" s="28">
        <v>4.1067761806981462</v>
      </c>
      <c r="K1525" s="5"/>
    </row>
    <row r="1526" spans="1:11" x14ac:dyDescent="0.3">
      <c r="A1526" s="56" t="s">
        <v>71</v>
      </c>
      <c r="B1526" s="3" t="s">
        <v>72</v>
      </c>
      <c r="C1526" s="57" t="s">
        <v>100</v>
      </c>
      <c r="D1526" s="3" t="s">
        <v>101</v>
      </c>
      <c r="E1526" s="3">
        <v>34662</v>
      </c>
      <c r="F1526" s="3" t="s">
        <v>682</v>
      </c>
      <c r="G1526" s="3" t="s">
        <v>60</v>
      </c>
      <c r="H1526" s="4">
        <v>171200</v>
      </c>
      <c r="I1526" s="4">
        <v>170200</v>
      </c>
      <c r="J1526" s="28">
        <v>-0.58411214953271173</v>
      </c>
      <c r="K1526" s="5"/>
    </row>
    <row r="1527" spans="1:11" x14ac:dyDescent="0.3">
      <c r="A1527" s="56" t="s">
        <v>102</v>
      </c>
      <c r="B1527" s="3" t="s">
        <v>103</v>
      </c>
      <c r="C1527" s="57" t="s">
        <v>104</v>
      </c>
      <c r="D1527" s="3" t="s">
        <v>103</v>
      </c>
      <c r="E1527" s="3">
        <v>34662</v>
      </c>
      <c r="F1527" s="3" t="s">
        <v>682</v>
      </c>
      <c r="G1527" s="3" t="s">
        <v>60</v>
      </c>
      <c r="H1527" s="4">
        <v>194800</v>
      </c>
      <c r="I1527" s="4">
        <v>196066.66666670001</v>
      </c>
      <c r="J1527" s="28">
        <v>0.65023956196099686</v>
      </c>
      <c r="K1527" s="5"/>
    </row>
    <row r="1528" spans="1:11" x14ac:dyDescent="0.3">
      <c r="A1528" s="56" t="s">
        <v>105</v>
      </c>
      <c r="B1528" s="3" t="s">
        <v>106</v>
      </c>
      <c r="C1528" s="57" t="s">
        <v>119</v>
      </c>
      <c r="D1528" s="3" t="s">
        <v>120</v>
      </c>
      <c r="E1528" s="3">
        <v>34662</v>
      </c>
      <c r="F1528" s="3" t="s">
        <v>682</v>
      </c>
      <c r="G1528" s="3" t="s">
        <v>60</v>
      </c>
      <c r="H1528" s="4">
        <v>178950</v>
      </c>
      <c r="I1528" s="4">
        <v>182800</v>
      </c>
      <c r="J1528" s="28">
        <v>2.1514389494272201</v>
      </c>
      <c r="K1528" s="5"/>
    </row>
    <row r="1529" spans="1:11" x14ac:dyDescent="0.3">
      <c r="A1529" s="56" t="s">
        <v>105</v>
      </c>
      <c r="B1529" s="3" t="s">
        <v>106</v>
      </c>
      <c r="C1529" s="57" t="s">
        <v>121</v>
      </c>
      <c r="D1529" s="3" t="s">
        <v>122</v>
      </c>
      <c r="E1529" s="3">
        <v>34662</v>
      </c>
      <c r="F1529" s="3" t="s">
        <v>682</v>
      </c>
      <c r="G1529" s="3" t="s">
        <v>60</v>
      </c>
      <c r="H1529" s="4">
        <v>181400</v>
      </c>
      <c r="I1529" s="4">
        <v>181400</v>
      </c>
      <c r="J1529" s="28">
        <v>0</v>
      </c>
      <c r="K1529" s="5"/>
    </row>
    <row r="1530" spans="1:11" x14ac:dyDescent="0.3">
      <c r="A1530" s="56" t="s">
        <v>71</v>
      </c>
      <c r="B1530" s="3" t="s">
        <v>72</v>
      </c>
      <c r="C1530" s="57" t="s">
        <v>100</v>
      </c>
      <c r="D1530" s="3" t="s">
        <v>101</v>
      </c>
      <c r="E1530" s="3">
        <v>34662</v>
      </c>
      <c r="F1530" s="3" t="s">
        <v>682</v>
      </c>
      <c r="G1530" s="3" t="s">
        <v>683</v>
      </c>
      <c r="H1530" s="4">
        <v>76266.666666699995</v>
      </c>
      <c r="I1530" s="4">
        <v>77100</v>
      </c>
      <c r="J1530" s="28">
        <v>1.092657342613168</v>
      </c>
      <c r="K1530" s="5"/>
    </row>
    <row r="1531" spans="1:11" x14ac:dyDescent="0.3">
      <c r="A1531" s="56" t="s">
        <v>55</v>
      </c>
      <c r="B1531" s="3" t="s">
        <v>56</v>
      </c>
      <c r="C1531" s="57" t="s">
        <v>353</v>
      </c>
      <c r="D1531" s="3" t="s">
        <v>354</v>
      </c>
      <c r="E1531" s="3">
        <v>34662</v>
      </c>
      <c r="F1531" s="3" t="s">
        <v>682</v>
      </c>
      <c r="G1531" s="3" t="s">
        <v>683</v>
      </c>
      <c r="H1531" s="4" t="s">
        <v>63</v>
      </c>
      <c r="I1531" s="4">
        <v>86000</v>
      </c>
      <c r="J1531" s="28" t="s">
        <v>63</v>
      </c>
      <c r="K1531" s="5"/>
    </row>
    <row r="1532" spans="1:11" x14ac:dyDescent="0.3">
      <c r="A1532" s="56" t="s">
        <v>64</v>
      </c>
      <c r="B1532" s="3" t="s">
        <v>65</v>
      </c>
      <c r="C1532" s="57" t="s">
        <v>69</v>
      </c>
      <c r="D1532" s="3" t="s">
        <v>70</v>
      </c>
      <c r="E1532" s="3">
        <v>34662</v>
      </c>
      <c r="F1532" s="3" t="s">
        <v>684</v>
      </c>
      <c r="G1532" s="3" t="s">
        <v>60</v>
      </c>
      <c r="H1532" s="4">
        <v>123299</v>
      </c>
      <c r="I1532" s="4">
        <v>124814.5</v>
      </c>
      <c r="J1532" s="28">
        <v>1.2291259458714121</v>
      </c>
      <c r="K1532" s="5"/>
    </row>
    <row r="1533" spans="1:11" x14ac:dyDescent="0.3">
      <c r="A1533" s="56" t="s">
        <v>105</v>
      </c>
      <c r="B1533" s="3" t="s">
        <v>106</v>
      </c>
      <c r="C1533" s="57" t="s">
        <v>119</v>
      </c>
      <c r="D1533" s="3" t="s">
        <v>120</v>
      </c>
      <c r="E1533" s="3">
        <v>34662</v>
      </c>
      <c r="F1533" s="3" t="s">
        <v>1388</v>
      </c>
      <c r="G1533" s="3" t="s">
        <v>60</v>
      </c>
      <c r="H1533" s="4">
        <v>24150</v>
      </c>
      <c r="I1533" s="4">
        <v>24350</v>
      </c>
      <c r="J1533" s="28">
        <v>0.82815734989647449</v>
      </c>
      <c r="K1533" s="5"/>
    </row>
    <row r="1534" spans="1:11" x14ac:dyDescent="0.3">
      <c r="A1534" s="56" t="s">
        <v>105</v>
      </c>
      <c r="B1534" s="3" t="s">
        <v>106</v>
      </c>
      <c r="C1534" s="57" t="s">
        <v>111</v>
      </c>
      <c r="D1534" s="3" t="s">
        <v>112</v>
      </c>
      <c r="E1534" s="3">
        <v>34662</v>
      </c>
      <c r="F1534" s="3" t="s">
        <v>1734</v>
      </c>
      <c r="G1534" s="3" t="s">
        <v>504</v>
      </c>
      <c r="H1534" s="4" t="s">
        <v>63</v>
      </c>
      <c r="I1534" s="4">
        <v>66166.666666699995</v>
      </c>
      <c r="J1534" s="28" t="s">
        <v>63</v>
      </c>
      <c r="K1534" s="5"/>
    </row>
    <row r="1535" spans="1:11" x14ac:dyDescent="0.3">
      <c r="A1535" s="56" t="s">
        <v>102</v>
      </c>
      <c r="B1535" s="3" t="s">
        <v>103</v>
      </c>
      <c r="C1535" s="57" t="s">
        <v>104</v>
      </c>
      <c r="D1535" s="3" t="s">
        <v>103</v>
      </c>
      <c r="E1535" s="3">
        <v>34662</v>
      </c>
      <c r="F1535" s="3" t="s">
        <v>685</v>
      </c>
      <c r="G1535" s="3" t="s">
        <v>60</v>
      </c>
      <c r="H1535" s="4">
        <v>33766.666666700003</v>
      </c>
      <c r="I1535" s="4">
        <v>32545.333333300001</v>
      </c>
      <c r="J1535" s="28">
        <v>-3.6169792696904124</v>
      </c>
      <c r="K1535" s="5"/>
    </row>
    <row r="1536" spans="1:11" x14ac:dyDescent="0.3">
      <c r="A1536" s="56" t="s">
        <v>105</v>
      </c>
      <c r="B1536" s="3" t="s">
        <v>106</v>
      </c>
      <c r="C1536" s="57" t="s">
        <v>107</v>
      </c>
      <c r="D1536" s="3" t="s">
        <v>108</v>
      </c>
      <c r="E1536" s="3">
        <v>34662</v>
      </c>
      <c r="F1536" s="3" t="s">
        <v>685</v>
      </c>
      <c r="G1536" s="3" t="s">
        <v>60</v>
      </c>
      <c r="H1536" s="4">
        <v>37000</v>
      </c>
      <c r="I1536" s="4">
        <v>37000</v>
      </c>
      <c r="J1536" s="28">
        <v>0</v>
      </c>
      <c r="K1536" s="5"/>
    </row>
    <row r="1537" spans="1:11" x14ac:dyDescent="0.3">
      <c r="A1537" s="56" t="s">
        <v>105</v>
      </c>
      <c r="B1537" s="3" t="s">
        <v>106</v>
      </c>
      <c r="C1537" s="57" t="s">
        <v>111</v>
      </c>
      <c r="D1537" s="3" t="s">
        <v>112</v>
      </c>
      <c r="E1537" s="3">
        <v>34662</v>
      </c>
      <c r="F1537" s="3" t="s">
        <v>685</v>
      </c>
      <c r="G1537" s="3" t="s">
        <v>60</v>
      </c>
      <c r="H1537" s="4">
        <v>36950</v>
      </c>
      <c r="I1537" s="4">
        <v>36950</v>
      </c>
      <c r="J1537" s="28">
        <v>0</v>
      </c>
      <c r="K1537" s="5"/>
    </row>
    <row r="1538" spans="1:11" x14ac:dyDescent="0.3">
      <c r="A1538" s="56" t="s">
        <v>105</v>
      </c>
      <c r="B1538" s="3" t="s">
        <v>106</v>
      </c>
      <c r="C1538" s="57" t="s">
        <v>113</v>
      </c>
      <c r="D1538" s="3" t="s">
        <v>114</v>
      </c>
      <c r="E1538" s="3">
        <v>34662</v>
      </c>
      <c r="F1538" s="3" t="s">
        <v>685</v>
      </c>
      <c r="G1538" s="3" t="s">
        <v>60</v>
      </c>
      <c r="H1538" s="4">
        <v>37500</v>
      </c>
      <c r="I1538" s="4">
        <v>37500</v>
      </c>
      <c r="J1538" s="28">
        <v>0</v>
      </c>
      <c r="K1538" s="5"/>
    </row>
    <row r="1539" spans="1:11" x14ac:dyDescent="0.3">
      <c r="A1539" s="56" t="s">
        <v>105</v>
      </c>
      <c r="B1539" s="3" t="s">
        <v>106</v>
      </c>
      <c r="C1539" s="57" t="s">
        <v>119</v>
      </c>
      <c r="D1539" s="3" t="s">
        <v>120</v>
      </c>
      <c r="E1539" s="3">
        <v>34662</v>
      </c>
      <c r="F1539" s="3" t="s">
        <v>685</v>
      </c>
      <c r="G1539" s="3" t="s">
        <v>60</v>
      </c>
      <c r="H1539" s="4">
        <v>37350</v>
      </c>
      <c r="I1539" s="4">
        <v>37350</v>
      </c>
      <c r="J1539" s="28">
        <v>0</v>
      </c>
      <c r="K1539" s="5"/>
    </row>
    <row r="1540" spans="1:11" x14ac:dyDescent="0.3">
      <c r="A1540" s="56" t="s">
        <v>105</v>
      </c>
      <c r="B1540" s="3" t="s">
        <v>106</v>
      </c>
      <c r="C1540" s="57" t="s">
        <v>121</v>
      </c>
      <c r="D1540" s="3" t="s">
        <v>122</v>
      </c>
      <c r="E1540" s="3">
        <v>34662</v>
      </c>
      <c r="F1540" s="3" t="s">
        <v>685</v>
      </c>
      <c r="G1540" s="3" t="s">
        <v>60</v>
      </c>
      <c r="H1540" s="4">
        <v>38850</v>
      </c>
      <c r="I1540" s="4">
        <v>38850</v>
      </c>
      <c r="J1540" s="28">
        <v>0</v>
      </c>
      <c r="K1540" s="5"/>
    </row>
    <row r="1541" spans="1:11" x14ac:dyDescent="0.3">
      <c r="A1541" s="56" t="s">
        <v>71</v>
      </c>
      <c r="B1541" s="3" t="s">
        <v>72</v>
      </c>
      <c r="C1541" s="57" t="s">
        <v>78</v>
      </c>
      <c r="D1541" s="3" t="s">
        <v>79</v>
      </c>
      <c r="E1541" s="3">
        <v>34662</v>
      </c>
      <c r="F1541" s="3" t="s">
        <v>686</v>
      </c>
      <c r="G1541" s="3" t="s">
        <v>60</v>
      </c>
      <c r="H1541" s="4">
        <v>38000</v>
      </c>
      <c r="I1541" s="4">
        <v>38500</v>
      </c>
      <c r="J1541" s="28">
        <v>1.3157894736842035</v>
      </c>
      <c r="K1541" s="5"/>
    </row>
    <row r="1542" spans="1:11" x14ac:dyDescent="0.3">
      <c r="A1542" s="56" t="s">
        <v>71</v>
      </c>
      <c r="B1542" s="3" t="s">
        <v>72</v>
      </c>
      <c r="C1542" s="57" t="s">
        <v>80</v>
      </c>
      <c r="D1542" s="3" t="s">
        <v>81</v>
      </c>
      <c r="E1542" s="3">
        <v>34662</v>
      </c>
      <c r="F1542" s="3" t="s">
        <v>686</v>
      </c>
      <c r="G1542" s="3" t="s">
        <v>60</v>
      </c>
      <c r="H1542" s="4">
        <v>36833.333333299997</v>
      </c>
      <c r="I1542" s="4">
        <v>36000</v>
      </c>
      <c r="J1542" s="28">
        <v>-2.2624434388255676</v>
      </c>
      <c r="K1542" s="5"/>
    </row>
    <row r="1543" spans="1:11" x14ac:dyDescent="0.3">
      <c r="A1543" s="56" t="s">
        <v>71</v>
      </c>
      <c r="B1543" s="3" t="s">
        <v>72</v>
      </c>
      <c r="C1543" s="57" t="s">
        <v>82</v>
      </c>
      <c r="D1543" s="3" t="s">
        <v>83</v>
      </c>
      <c r="E1543" s="3">
        <v>34662</v>
      </c>
      <c r="F1543" s="3" t="s">
        <v>686</v>
      </c>
      <c r="G1543" s="3" t="s">
        <v>60</v>
      </c>
      <c r="H1543" s="4">
        <v>38250</v>
      </c>
      <c r="I1543" s="4">
        <v>38250</v>
      </c>
      <c r="J1543" s="28">
        <v>0</v>
      </c>
      <c r="K1543" s="5"/>
    </row>
    <row r="1544" spans="1:11" x14ac:dyDescent="0.3">
      <c r="A1544" s="56" t="s">
        <v>71</v>
      </c>
      <c r="B1544" s="3" t="s">
        <v>72</v>
      </c>
      <c r="C1544" s="57" t="s">
        <v>92</v>
      </c>
      <c r="D1544" s="3" t="s">
        <v>93</v>
      </c>
      <c r="E1544" s="3">
        <v>34662</v>
      </c>
      <c r="F1544" s="3" t="s">
        <v>686</v>
      </c>
      <c r="G1544" s="3" t="s">
        <v>60</v>
      </c>
      <c r="H1544" s="4">
        <v>36400</v>
      </c>
      <c r="I1544" s="4">
        <v>36400</v>
      </c>
      <c r="J1544" s="28">
        <v>0</v>
      </c>
      <c r="K1544" s="5"/>
    </row>
    <row r="1545" spans="1:11" x14ac:dyDescent="0.3">
      <c r="A1545" s="56" t="s">
        <v>71</v>
      </c>
      <c r="B1545" s="3" t="s">
        <v>72</v>
      </c>
      <c r="C1545" s="57" t="s">
        <v>94</v>
      </c>
      <c r="D1545" s="3" t="s">
        <v>95</v>
      </c>
      <c r="E1545" s="3">
        <v>34662</v>
      </c>
      <c r="F1545" s="3" t="s">
        <v>686</v>
      </c>
      <c r="G1545" s="3" t="s">
        <v>60</v>
      </c>
      <c r="H1545" s="4">
        <v>40833.333333299997</v>
      </c>
      <c r="I1545" s="4">
        <v>42250</v>
      </c>
      <c r="J1545" s="28">
        <v>3.4693877551865038</v>
      </c>
      <c r="K1545" s="5"/>
    </row>
    <row r="1546" spans="1:11" x14ac:dyDescent="0.3">
      <c r="A1546" s="56" t="s">
        <v>71</v>
      </c>
      <c r="B1546" s="3" t="s">
        <v>72</v>
      </c>
      <c r="C1546" s="57" t="s">
        <v>98</v>
      </c>
      <c r="D1546" s="3" t="s">
        <v>99</v>
      </c>
      <c r="E1546" s="3">
        <v>34662</v>
      </c>
      <c r="F1546" s="3" t="s">
        <v>686</v>
      </c>
      <c r="G1546" s="3" t="s">
        <v>60</v>
      </c>
      <c r="H1546" s="4">
        <v>38440</v>
      </c>
      <c r="I1546" s="4">
        <v>38580</v>
      </c>
      <c r="J1546" s="28">
        <v>0.36420395421437046</v>
      </c>
      <c r="K1546" s="5"/>
    </row>
    <row r="1547" spans="1:11" x14ac:dyDescent="0.3">
      <c r="A1547" s="56" t="s">
        <v>71</v>
      </c>
      <c r="B1547" s="3" t="s">
        <v>72</v>
      </c>
      <c r="C1547" s="57" t="s">
        <v>100</v>
      </c>
      <c r="D1547" s="3" t="s">
        <v>101</v>
      </c>
      <c r="E1547" s="3">
        <v>34662</v>
      </c>
      <c r="F1547" s="3" t="s">
        <v>686</v>
      </c>
      <c r="G1547" s="3" t="s">
        <v>60</v>
      </c>
      <c r="H1547" s="4">
        <v>37875</v>
      </c>
      <c r="I1547" s="4">
        <v>37875</v>
      </c>
      <c r="J1547" s="28">
        <v>0</v>
      </c>
      <c r="K1547" s="5"/>
    </row>
    <row r="1548" spans="1:11" x14ac:dyDescent="0.3">
      <c r="A1548" s="56" t="s">
        <v>102</v>
      </c>
      <c r="B1548" s="3" t="s">
        <v>103</v>
      </c>
      <c r="C1548" s="57" t="s">
        <v>104</v>
      </c>
      <c r="D1548" s="3" t="s">
        <v>103</v>
      </c>
      <c r="E1548" s="3">
        <v>34662</v>
      </c>
      <c r="F1548" s="3" t="s">
        <v>686</v>
      </c>
      <c r="G1548" s="3" t="s">
        <v>60</v>
      </c>
      <c r="H1548" s="4">
        <v>38300</v>
      </c>
      <c r="I1548" s="4">
        <v>38422.400000000001</v>
      </c>
      <c r="J1548" s="28">
        <v>0.31958224543080505</v>
      </c>
      <c r="K1548" s="5"/>
    </row>
    <row r="1549" spans="1:11" x14ac:dyDescent="0.3">
      <c r="A1549" s="56" t="s">
        <v>105</v>
      </c>
      <c r="B1549" s="3" t="s">
        <v>106</v>
      </c>
      <c r="C1549" s="57" t="s">
        <v>111</v>
      </c>
      <c r="D1549" s="3" t="s">
        <v>112</v>
      </c>
      <c r="E1549" s="3">
        <v>34662</v>
      </c>
      <c r="F1549" s="3" t="s">
        <v>686</v>
      </c>
      <c r="G1549" s="3" t="s">
        <v>60</v>
      </c>
      <c r="H1549" s="4">
        <v>39966.666666700003</v>
      </c>
      <c r="I1549" s="4">
        <v>40300</v>
      </c>
      <c r="J1549" s="28">
        <v>0.8340283568800233</v>
      </c>
      <c r="K1549" s="5"/>
    </row>
    <row r="1550" spans="1:11" x14ac:dyDescent="0.3">
      <c r="A1550" s="56" t="s">
        <v>105</v>
      </c>
      <c r="B1550" s="3" t="s">
        <v>106</v>
      </c>
      <c r="C1550" s="57" t="s">
        <v>113</v>
      </c>
      <c r="D1550" s="3" t="s">
        <v>114</v>
      </c>
      <c r="E1550" s="3">
        <v>34662</v>
      </c>
      <c r="F1550" s="3" t="s">
        <v>686</v>
      </c>
      <c r="G1550" s="3" t="s">
        <v>60</v>
      </c>
      <c r="H1550" s="4">
        <v>40500</v>
      </c>
      <c r="I1550" s="4">
        <v>40500</v>
      </c>
      <c r="J1550" s="28">
        <v>0</v>
      </c>
      <c r="K1550" s="5"/>
    </row>
    <row r="1551" spans="1:11" x14ac:dyDescent="0.3">
      <c r="A1551" s="56" t="s">
        <v>105</v>
      </c>
      <c r="B1551" s="3" t="s">
        <v>106</v>
      </c>
      <c r="C1551" s="57" t="s">
        <v>115</v>
      </c>
      <c r="D1551" s="3" t="s">
        <v>116</v>
      </c>
      <c r="E1551" s="3">
        <v>34662</v>
      </c>
      <c r="F1551" s="3" t="s">
        <v>686</v>
      </c>
      <c r="G1551" s="3" t="s">
        <v>60</v>
      </c>
      <c r="H1551" s="4">
        <v>42000</v>
      </c>
      <c r="I1551" s="4">
        <v>42166.666666700003</v>
      </c>
      <c r="J1551" s="28">
        <v>0.39682539690477636</v>
      </c>
      <c r="K1551" s="5"/>
    </row>
    <row r="1552" spans="1:11" x14ac:dyDescent="0.3">
      <c r="A1552" s="56" t="s">
        <v>105</v>
      </c>
      <c r="B1552" s="3" t="s">
        <v>106</v>
      </c>
      <c r="C1552" s="57" t="s">
        <v>378</v>
      </c>
      <c r="D1552" s="3" t="s">
        <v>379</v>
      </c>
      <c r="E1552" s="3">
        <v>34662</v>
      </c>
      <c r="F1552" s="3" t="s">
        <v>686</v>
      </c>
      <c r="G1552" s="3" t="s">
        <v>60</v>
      </c>
      <c r="H1552" s="4">
        <v>41250</v>
      </c>
      <c r="I1552" s="4">
        <v>41250</v>
      </c>
      <c r="J1552" s="28">
        <v>0</v>
      </c>
      <c r="K1552" s="5"/>
    </row>
    <row r="1553" spans="1:11" x14ac:dyDescent="0.3">
      <c r="A1553" s="56" t="s">
        <v>105</v>
      </c>
      <c r="B1553" s="3" t="s">
        <v>106</v>
      </c>
      <c r="C1553" s="57" t="s">
        <v>323</v>
      </c>
      <c r="D1553" s="3" t="s">
        <v>324</v>
      </c>
      <c r="E1553" s="3">
        <v>34662</v>
      </c>
      <c r="F1553" s="3" t="s">
        <v>686</v>
      </c>
      <c r="G1553" s="3" t="s">
        <v>60</v>
      </c>
      <c r="H1553" s="4">
        <v>37333.333333299997</v>
      </c>
      <c r="I1553" s="4">
        <v>37000</v>
      </c>
      <c r="J1553" s="28">
        <v>-0.89285714276864381</v>
      </c>
      <c r="K1553" s="5"/>
    </row>
    <row r="1554" spans="1:11" x14ac:dyDescent="0.3">
      <c r="A1554" s="56" t="s">
        <v>105</v>
      </c>
      <c r="B1554" s="3" t="s">
        <v>106</v>
      </c>
      <c r="C1554" s="57" t="s">
        <v>119</v>
      </c>
      <c r="D1554" s="3" t="s">
        <v>120</v>
      </c>
      <c r="E1554" s="3">
        <v>34662</v>
      </c>
      <c r="F1554" s="3" t="s">
        <v>686</v>
      </c>
      <c r="G1554" s="3" t="s">
        <v>60</v>
      </c>
      <c r="H1554" s="4">
        <v>39500</v>
      </c>
      <c r="I1554" s="4">
        <v>39500</v>
      </c>
      <c r="J1554" s="28">
        <v>0</v>
      </c>
      <c r="K1554" s="5"/>
    </row>
    <row r="1555" spans="1:11" x14ac:dyDescent="0.3">
      <c r="A1555" s="56" t="s">
        <v>105</v>
      </c>
      <c r="B1555" s="3" t="s">
        <v>106</v>
      </c>
      <c r="C1555" s="57" t="s">
        <v>294</v>
      </c>
      <c r="D1555" s="3" t="s">
        <v>295</v>
      </c>
      <c r="E1555" s="3">
        <v>34662</v>
      </c>
      <c r="F1555" s="3" t="s">
        <v>686</v>
      </c>
      <c r="G1555" s="3" t="s">
        <v>60</v>
      </c>
      <c r="H1555" s="4">
        <v>38775</v>
      </c>
      <c r="I1555" s="4">
        <v>38775</v>
      </c>
      <c r="J1555" s="28">
        <v>0</v>
      </c>
      <c r="K1555" s="5"/>
    </row>
    <row r="1556" spans="1:11" x14ac:dyDescent="0.3">
      <c r="A1556" s="56" t="s">
        <v>105</v>
      </c>
      <c r="B1556" s="3" t="s">
        <v>106</v>
      </c>
      <c r="C1556" s="57" t="s">
        <v>281</v>
      </c>
      <c r="D1556" s="3" t="s">
        <v>282</v>
      </c>
      <c r="E1556" s="3">
        <v>34662</v>
      </c>
      <c r="F1556" s="3" t="s">
        <v>686</v>
      </c>
      <c r="G1556" s="3" t="s">
        <v>60</v>
      </c>
      <c r="H1556" s="4">
        <v>40500</v>
      </c>
      <c r="I1556" s="4">
        <v>40500</v>
      </c>
      <c r="J1556" s="28">
        <v>0</v>
      </c>
      <c r="K1556" s="5"/>
    </row>
    <row r="1557" spans="1:11" x14ac:dyDescent="0.3">
      <c r="A1557" s="56" t="s">
        <v>105</v>
      </c>
      <c r="B1557" s="3" t="s">
        <v>106</v>
      </c>
      <c r="C1557" s="57" t="s">
        <v>283</v>
      </c>
      <c r="D1557" s="3" t="s">
        <v>284</v>
      </c>
      <c r="E1557" s="3">
        <v>34662</v>
      </c>
      <c r="F1557" s="3" t="s">
        <v>686</v>
      </c>
      <c r="G1557" s="3" t="s">
        <v>60</v>
      </c>
      <c r="H1557" s="4">
        <v>36000</v>
      </c>
      <c r="I1557" s="4">
        <v>36000</v>
      </c>
      <c r="J1557" s="28">
        <v>0</v>
      </c>
      <c r="K1557" s="5"/>
    </row>
    <row r="1558" spans="1:11" x14ac:dyDescent="0.3">
      <c r="A1558" s="56" t="s">
        <v>127</v>
      </c>
      <c r="B1558" s="3" t="s">
        <v>128</v>
      </c>
      <c r="C1558" s="57" t="s">
        <v>135</v>
      </c>
      <c r="D1558" s="3" t="s">
        <v>136</v>
      </c>
      <c r="E1558" s="3">
        <v>34662</v>
      </c>
      <c r="F1558" s="3" t="s">
        <v>686</v>
      </c>
      <c r="G1558" s="3" t="s">
        <v>60</v>
      </c>
      <c r="H1558" s="4">
        <v>39400</v>
      </c>
      <c r="I1558" s="4">
        <v>39700</v>
      </c>
      <c r="J1558" s="28">
        <v>0.76142131979695105</v>
      </c>
      <c r="K1558" s="5"/>
    </row>
    <row r="1559" spans="1:11" x14ac:dyDescent="0.3">
      <c r="A1559" s="56" t="s">
        <v>139</v>
      </c>
      <c r="B1559" s="3" t="s">
        <v>140</v>
      </c>
      <c r="C1559" s="57" t="s">
        <v>141</v>
      </c>
      <c r="D1559" s="3" t="s">
        <v>142</v>
      </c>
      <c r="E1559" s="3">
        <v>34662</v>
      </c>
      <c r="F1559" s="3" t="s">
        <v>686</v>
      </c>
      <c r="G1559" s="3" t="s">
        <v>60</v>
      </c>
      <c r="H1559" s="4">
        <v>39875</v>
      </c>
      <c r="I1559" s="4">
        <v>40750</v>
      </c>
      <c r="J1559" s="28">
        <v>2.1943573667711602</v>
      </c>
      <c r="K1559" s="5"/>
    </row>
    <row r="1560" spans="1:11" x14ac:dyDescent="0.3">
      <c r="A1560" s="56" t="s">
        <v>139</v>
      </c>
      <c r="B1560" s="3" t="s">
        <v>140</v>
      </c>
      <c r="C1560" s="57" t="s">
        <v>302</v>
      </c>
      <c r="D1560" s="3" t="s">
        <v>303</v>
      </c>
      <c r="E1560" s="3">
        <v>34662</v>
      </c>
      <c r="F1560" s="3" t="s">
        <v>686</v>
      </c>
      <c r="G1560" s="3" t="s">
        <v>60</v>
      </c>
      <c r="H1560" s="4">
        <v>42500</v>
      </c>
      <c r="I1560" s="4">
        <v>41500</v>
      </c>
      <c r="J1560" s="28">
        <v>-2.352941176470591</v>
      </c>
      <c r="K1560" s="5"/>
    </row>
    <row r="1561" spans="1:11" x14ac:dyDescent="0.3">
      <c r="A1561" s="56" t="s">
        <v>139</v>
      </c>
      <c r="B1561" s="3" t="s">
        <v>140</v>
      </c>
      <c r="C1561" s="57" t="s">
        <v>143</v>
      </c>
      <c r="D1561" s="3" t="s">
        <v>144</v>
      </c>
      <c r="E1561" s="3">
        <v>34662</v>
      </c>
      <c r="F1561" s="3" t="s">
        <v>686</v>
      </c>
      <c r="G1561" s="3" t="s">
        <v>60</v>
      </c>
      <c r="H1561" s="4">
        <v>41975</v>
      </c>
      <c r="I1561" s="4">
        <v>42225</v>
      </c>
      <c r="J1561" s="28">
        <v>0.59559261465158553</v>
      </c>
      <c r="K1561" s="5"/>
    </row>
    <row r="1562" spans="1:11" x14ac:dyDescent="0.3">
      <c r="A1562" s="56" t="s">
        <v>139</v>
      </c>
      <c r="B1562" s="3" t="s">
        <v>140</v>
      </c>
      <c r="C1562" s="57" t="s">
        <v>304</v>
      </c>
      <c r="D1562" s="3" t="s">
        <v>305</v>
      </c>
      <c r="E1562" s="3">
        <v>34662</v>
      </c>
      <c r="F1562" s="3" t="s">
        <v>686</v>
      </c>
      <c r="G1562" s="3" t="s">
        <v>60</v>
      </c>
      <c r="H1562" s="4">
        <v>43000</v>
      </c>
      <c r="I1562" s="4">
        <v>42500</v>
      </c>
      <c r="J1562" s="28">
        <v>-1.1627906976744207</v>
      </c>
      <c r="K1562" s="5"/>
    </row>
    <row r="1563" spans="1:11" x14ac:dyDescent="0.3">
      <c r="A1563" s="56" t="s">
        <v>55</v>
      </c>
      <c r="B1563" s="3" t="s">
        <v>56</v>
      </c>
      <c r="C1563" s="57" t="s">
        <v>153</v>
      </c>
      <c r="D1563" s="3" t="s">
        <v>154</v>
      </c>
      <c r="E1563" s="3">
        <v>34662</v>
      </c>
      <c r="F1563" s="3" t="s">
        <v>686</v>
      </c>
      <c r="G1563" s="3" t="s">
        <v>60</v>
      </c>
      <c r="H1563" s="4">
        <v>40750</v>
      </c>
      <c r="I1563" s="4">
        <v>41500</v>
      </c>
      <c r="J1563" s="28">
        <v>1.8404907975460016</v>
      </c>
      <c r="K1563" s="5"/>
    </row>
    <row r="1564" spans="1:11" x14ac:dyDescent="0.3">
      <c r="A1564" s="56" t="s">
        <v>55</v>
      </c>
      <c r="B1564" s="3" t="s">
        <v>56</v>
      </c>
      <c r="C1564" s="57" t="s">
        <v>155</v>
      </c>
      <c r="D1564" s="3" t="s">
        <v>156</v>
      </c>
      <c r="E1564" s="3">
        <v>34662</v>
      </c>
      <c r="F1564" s="3" t="s">
        <v>686</v>
      </c>
      <c r="G1564" s="3" t="s">
        <v>60</v>
      </c>
      <c r="H1564" s="4">
        <v>38600</v>
      </c>
      <c r="I1564" s="4">
        <v>37550</v>
      </c>
      <c r="J1564" s="28">
        <v>-2.7202072538860089</v>
      </c>
      <c r="K1564" s="5"/>
    </row>
    <row r="1565" spans="1:11" x14ac:dyDescent="0.3">
      <c r="A1565" s="56" t="s">
        <v>55</v>
      </c>
      <c r="B1565" s="3" t="s">
        <v>56</v>
      </c>
      <c r="C1565" s="57" t="s">
        <v>157</v>
      </c>
      <c r="D1565" s="3" t="s">
        <v>158</v>
      </c>
      <c r="E1565" s="3">
        <v>34662</v>
      </c>
      <c r="F1565" s="3" t="s">
        <v>686</v>
      </c>
      <c r="G1565" s="3" t="s">
        <v>60</v>
      </c>
      <c r="H1565" s="4">
        <v>38650</v>
      </c>
      <c r="I1565" s="4">
        <v>38850</v>
      </c>
      <c r="J1565" s="28">
        <v>0.51746442432083484</v>
      </c>
      <c r="K1565" s="5"/>
    </row>
    <row r="1566" spans="1:11" x14ac:dyDescent="0.3">
      <c r="A1566" s="56" t="s">
        <v>55</v>
      </c>
      <c r="B1566" s="3" t="s">
        <v>56</v>
      </c>
      <c r="C1566" s="57" t="s">
        <v>353</v>
      </c>
      <c r="D1566" s="3" t="s">
        <v>354</v>
      </c>
      <c r="E1566" s="3">
        <v>34662</v>
      </c>
      <c r="F1566" s="3" t="s">
        <v>686</v>
      </c>
      <c r="G1566" s="3" t="s">
        <v>60</v>
      </c>
      <c r="H1566" s="4">
        <v>40250</v>
      </c>
      <c r="I1566" s="4">
        <v>40000</v>
      </c>
      <c r="J1566" s="28">
        <v>-0.62111801242236142</v>
      </c>
      <c r="K1566" s="5"/>
    </row>
    <row r="1567" spans="1:11" x14ac:dyDescent="0.3">
      <c r="A1567" s="56" t="s">
        <v>55</v>
      </c>
      <c r="B1567" s="3" t="s">
        <v>56</v>
      </c>
      <c r="C1567" s="57" t="s">
        <v>161</v>
      </c>
      <c r="D1567" s="3" t="s">
        <v>162</v>
      </c>
      <c r="E1567" s="3">
        <v>34662</v>
      </c>
      <c r="F1567" s="3" t="s">
        <v>686</v>
      </c>
      <c r="G1567" s="3" t="s">
        <v>60</v>
      </c>
      <c r="H1567" s="4">
        <v>41600</v>
      </c>
      <c r="I1567" s="4">
        <v>40600</v>
      </c>
      <c r="J1567" s="28">
        <v>-2.4038461538461564</v>
      </c>
      <c r="K1567" s="5"/>
    </row>
    <row r="1568" spans="1:11" x14ac:dyDescent="0.3">
      <c r="A1568" s="56" t="s">
        <v>55</v>
      </c>
      <c r="B1568" s="3" t="s">
        <v>56</v>
      </c>
      <c r="C1568" s="57" t="s">
        <v>167</v>
      </c>
      <c r="D1568" s="3" t="s">
        <v>168</v>
      </c>
      <c r="E1568" s="3">
        <v>34662</v>
      </c>
      <c r="F1568" s="3" t="s">
        <v>686</v>
      </c>
      <c r="G1568" s="3" t="s">
        <v>60</v>
      </c>
      <c r="H1568" s="4">
        <v>41200</v>
      </c>
      <c r="I1568" s="4">
        <v>40000</v>
      </c>
      <c r="J1568" s="28">
        <v>-2.9126213592232997</v>
      </c>
      <c r="K1568" s="5"/>
    </row>
    <row r="1569" spans="1:11" x14ac:dyDescent="0.3">
      <c r="A1569" s="56" t="s">
        <v>55</v>
      </c>
      <c r="B1569" s="3" t="s">
        <v>56</v>
      </c>
      <c r="C1569" s="57" t="s">
        <v>335</v>
      </c>
      <c r="D1569" s="3" t="s">
        <v>336</v>
      </c>
      <c r="E1569" s="3">
        <v>34662</v>
      </c>
      <c r="F1569" s="3" t="s">
        <v>686</v>
      </c>
      <c r="G1569" s="3" t="s">
        <v>60</v>
      </c>
      <c r="H1569" s="4">
        <v>41133.333333299997</v>
      </c>
      <c r="I1569" s="4">
        <v>40800</v>
      </c>
      <c r="J1569" s="28">
        <v>-0.81037277139449637</v>
      </c>
      <c r="K1569" s="5"/>
    </row>
    <row r="1570" spans="1:11" x14ac:dyDescent="0.3">
      <c r="A1570" s="56" t="s">
        <v>55</v>
      </c>
      <c r="B1570" s="3" t="s">
        <v>56</v>
      </c>
      <c r="C1570" s="57" t="s">
        <v>169</v>
      </c>
      <c r="D1570" s="3" t="s">
        <v>170</v>
      </c>
      <c r="E1570" s="3">
        <v>34662</v>
      </c>
      <c r="F1570" s="3" t="s">
        <v>686</v>
      </c>
      <c r="G1570" s="3" t="s">
        <v>60</v>
      </c>
      <c r="H1570" s="4">
        <v>39800</v>
      </c>
      <c r="I1570" s="4">
        <v>38266.666666700003</v>
      </c>
      <c r="J1570" s="28">
        <v>-3.8525963148241194</v>
      </c>
      <c r="K1570" s="5"/>
    </row>
    <row r="1571" spans="1:11" x14ac:dyDescent="0.3">
      <c r="A1571" s="56" t="s">
        <v>55</v>
      </c>
      <c r="B1571" s="3" t="s">
        <v>56</v>
      </c>
      <c r="C1571" s="57" t="s">
        <v>57</v>
      </c>
      <c r="D1571" s="3" t="s">
        <v>58</v>
      </c>
      <c r="E1571" s="3">
        <v>34662</v>
      </c>
      <c r="F1571" s="3" t="s">
        <v>686</v>
      </c>
      <c r="G1571" s="3" t="s">
        <v>60</v>
      </c>
      <c r="H1571" s="4">
        <v>38650</v>
      </c>
      <c r="I1571" s="4">
        <v>37550</v>
      </c>
      <c r="J1571" s="28">
        <v>-2.8460543337645583</v>
      </c>
      <c r="K1571" s="5"/>
    </row>
    <row r="1572" spans="1:11" x14ac:dyDescent="0.3">
      <c r="A1572" s="56" t="s">
        <v>55</v>
      </c>
      <c r="B1572" s="3" t="s">
        <v>56</v>
      </c>
      <c r="C1572" s="57" t="s">
        <v>287</v>
      </c>
      <c r="D1572" s="3" t="s">
        <v>288</v>
      </c>
      <c r="E1572" s="3">
        <v>34662</v>
      </c>
      <c r="F1572" s="3" t="s">
        <v>686</v>
      </c>
      <c r="G1572" s="3" t="s">
        <v>60</v>
      </c>
      <c r="H1572" s="4">
        <v>36333.333333299997</v>
      </c>
      <c r="I1572" s="4">
        <v>36333.333333299997</v>
      </c>
      <c r="J1572" s="28">
        <v>0</v>
      </c>
      <c r="K1572" s="5"/>
    </row>
    <row r="1573" spans="1:11" x14ac:dyDescent="0.3">
      <c r="A1573" s="56" t="s">
        <v>173</v>
      </c>
      <c r="B1573" s="3" t="s">
        <v>174</v>
      </c>
      <c r="C1573" s="57" t="s">
        <v>175</v>
      </c>
      <c r="D1573" s="3" t="s">
        <v>176</v>
      </c>
      <c r="E1573" s="3">
        <v>34662</v>
      </c>
      <c r="F1573" s="3" t="s">
        <v>686</v>
      </c>
      <c r="G1573" s="3" t="s">
        <v>60</v>
      </c>
      <c r="H1573" s="4">
        <v>36500</v>
      </c>
      <c r="I1573" s="4">
        <v>36500</v>
      </c>
      <c r="J1573" s="28">
        <v>0</v>
      </c>
      <c r="K1573" s="5"/>
    </row>
    <row r="1574" spans="1:11" x14ac:dyDescent="0.3">
      <c r="A1574" s="56" t="s">
        <v>173</v>
      </c>
      <c r="B1574" s="3" t="s">
        <v>174</v>
      </c>
      <c r="C1574" s="57" t="s">
        <v>177</v>
      </c>
      <c r="D1574" s="3" t="s">
        <v>178</v>
      </c>
      <c r="E1574" s="3">
        <v>34662</v>
      </c>
      <c r="F1574" s="3" t="s">
        <v>686</v>
      </c>
      <c r="G1574" s="3" t="s">
        <v>60</v>
      </c>
      <c r="H1574" s="4">
        <v>36666.666666700003</v>
      </c>
      <c r="I1574" s="4">
        <v>36666.666666700003</v>
      </c>
      <c r="J1574" s="28">
        <v>0</v>
      </c>
      <c r="K1574" s="5"/>
    </row>
    <row r="1575" spans="1:11" x14ac:dyDescent="0.3">
      <c r="A1575" s="56" t="s">
        <v>173</v>
      </c>
      <c r="B1575" s="3" t="s">
        <v>174</v>
      </c>
      <c r="C1575" s="57" t="s">
        <v>179</v>
      </c>
      <c r="D1575" s="3" t="s">
        <v>180</v>
      </c>
      <c r="E1575" s="3">
        <v>34662</v>
      </c>
      <c r="F1575" s="3" t="s">
        <v>686</v>
      </c>
      <c r="G1575" s="3" t="s">
        <v>60</v>
      </c>
      <c r="H1575" s="4">
        <v>33950</v>
      </c>
      <c r="I1575" s="4">
        <v>33950</v>
      </c>
      <c r="J1575" s="28">
        <v>0</v>
      </c>
      <c r="K1575" s="5"/>
    </row>
    <row r="1576" spans="1:11" x14ac:dyDescent="0.3">
      <c r="A1576" s="56" t="s">
        <v>173</v>
      </c>
      <c r="B1576" s="3" t="s">
        <v>174</v>
      </c>
      <c r="C1576" s="57" t="s">
        <v>183</v>
      </c>
      <c r="D1576" s="3" t="s">
        <v>184</v>
      </c>
      <c r="E1576" s="3">
        <v>34662</v>
      </c>
      <c r="F1576" s="3" t="s">
        <v>686</v>
      </c>
      <c r="G1576" s="3" t="s">
        <v>60</v>
      </c>
      <c r="H1576" s="4">
        <v>32200</v>
      </c>
      <c r="I1576" s="4">
        <v>32247.5</v>
      </c>
      <c r="J1576" s="28">
        <v>0.14751552795031486</v>
      </c>
      <c r="K1576" s="5"/>
    </row>
    <row r="1577" spans="1:11" x14ac:dyDescent="0.3">
      <c r="A1577" s="56" t="s">
        <v>173</v>
      </c>
      <c r="B1577" s="3" t="s">
        <v>174</v>
      </c>
      <c r="C1577" s="57" t="s">
        <v>185</v>
      </c>
      <c r="D1577" s="3" t="s">
        <v>186</v>
      </c>
      <c r="E1577" s="3">
        <v>34662</v>
      </c>
      <c r="F1577" s="3" t="s">
        <v>686</v>
      </c>
      <c r="G1577" s="3" t="s">
        <v>60</v>
      </c>
      <c r="H1577" s="4">
        <v>35350</v>
      </c>
      <c r="I1577" s="4">
        <v>35350</v>
      </c>
      <c r="J1577" s="28">
        <v>0</v>
      </c>
      <c r="K1577" s="5"/>
    </row>
    <row r="1578" spans="1:11" x14ac:dyDescent="0.3">
      <c r="A1578" s="56" t="s">
        <v>193</v>
      </c>
      <c r="B1578" s="3" t="s">
        <v>194</v>
      </c>
      <c r="C1578" s="57" t="s">
        <v>461</v>
      </c>
      <c r="D1578" s="3" t="s">
        <v>350</v>
      </c>
      <c r="E1578" s="3">
        <v>34662</v>
      </c>
      <c r="F1578" s="3" t="s">
        <v>686</v>
      </c>
      <c r="G1578" s="3" t="s">
        <v>60</v>
      </c>
      <c r="H1578" s="4">
        <v>39000</v>
      </c>
      <c r="I1578" s="4">
        <v>39000</v>
      </c>
      <c r="J1578" s="28">
        <v>0</v>
      </c>
      <c r="K1578" s="5"/>
    </row>
    <row r="1579" spans="1:11" x14ac:dyDescent="0.3">
      <c r="A1579" s="56" t="s">
        <v>193</v>
      </c>
      <c r="B1579" s="3" t="s">
        <v>194</v>
      </c>
      <c r="C1579" s="57" t="s">
        <v>462</v>
      </c>
      <c r="D1579" s="3" t="s">
        <v>463</v>
      </c>
      <c r="E1579" s="3">
        <v>34662</v>
      </c>
      <c r="F1579" s="3" t="s">
        <v>686</v>
      </c>
      <c r="G1579" s="3" t="s">
        <v>60</v>
      </c>
      <c r="H1579" s="4">
        <v>39601.666666700003</v>
      </c>
      <c r="I1579" s="4">
        <v>41202.5</v>
      </c>
      <c r="J1579" s="28">
        <v>4.0423382853381096</v>
      </c>
      <c r="K1579" s="5"/>
    </row>
    <row r="1580" spans="1:11" x14ac:dyDescent="0.3">
      <c r="A1580" s="56" t="s">
        <v>193</v>
      </c>
      <c r="B1580" s="3" t="s">
        <v>194</v>
      </c>
      <c r="C1580" s="57" t="s">
        <v>430</v>
      </c>
      <c r="D1580" s="3" t="s">
        <v>87</v>
      </c>
      <c r="E1580" s="3">
        <v>34662</v>
      </c>
      <c r="F1580" s="3" t="s">
        <v>686</v>
      </c>
      <c r="G1580" s="3" t="s">
        <v>60</v>
      </c>
      <c r="H1580" s="4">
        <v>41775</v>
      </c>
      <c r="I1580" s="4">
        <v>41775</v>
      </c>
      <c r="J1580" s="28">
        <v>0</v>
      </c>
      <c r="K1580" s="5"/>
    </row>
    <row r="1581" spans="1:11" x14ac:dyDescent="0.3">
      <c r="A1581" s="56" t="s">
        <v>193</v>
      </c>
      <c r="B1581" s="3" t="s">
        <v>194</v>
      </c>
      <c r="C1581" s="57" t="s">
        <v>195</v>
      </c>
      <c r="D1581" s="3" t="s">
        <v>196</v>
      </c>
      <c r="E1581" s="3">
        <v>34662</v>
      </c>
      <c r="F1581" s="3" t="s">
        <v>686</v>
      </c>
      <c r="G1581" s="3" t="s">
        <v>60</v>
      </c>
      <c r="H1581" s="4">
        <v>37950</v>
      </c>
      <c r="I1581" s="4">
        <v>37950</v>
      </c>
      <c r="J1581" s="28">
        <v>0</v>
      </c>
      <c r="K1581" s="5"/>
    </row>
    <row r="1582" spans="1:11" x14ac:dyDescent="0.3">
      <c r="A1582" s="56" t="s">
        <v>193</v>
      </c>
      <c r="B1582" s="3" t="s">
        <v>194</v>
      </c>
      <c r="C1582" s="57" t="s">
        <v>473</v>
      </c>
      <c r="D1582" s="3" t="s">
        <v>474</v>
      </c>
      <c r="E1582" s="3">
        <v>34662</v>
      </c>
      <c r="F1582" s="3" t="s">
        <v>686</v>
      </c>
      <c r="G1582" s="3" t="s">
        <v>60</v>
      </c>
      <c r="H1582" s="4">
        <v>38935</v>
      </c>
      <c r="I1582" s="4">
        <v>40801.666666700003</v>
      </c>
      <c r="J1582" s="28">
        <v>4.7943153119301529</v>
      </c>
      <c r="K1582" s="5"/>
    </row>
    <row r="1583" spans="1:11" x14ac:dyDescent="0.3">
      <c r="A1583" s="56" t="s">
        <v>205</v>
      </c>
      <c r="B1583" s="3" t="s">
        <v>206</v>
      </c>
      <c r="C1583" s="57" t="s">
        <v>209</v>
      </c>
      <c r="D1583" s="3" t="s">
        <v>210</v>
      </c>
      <c r="E1583" s="3">
        <v>34662</v>
      </c>
      <c r="F1583" s="3" t="s">
        <v>686</v>
      </c>
      <c r="G1583" s="3" t="s">
        <v>60</v>
      </c>
      <c r="H1583" s="4">
        <v>40500</v>
      </c>
      <c r="I1583" s="4">
        <v>39833.333333299997</v>
      </c>
      <c r="J1583" s="28">
        <v>-1.6460905350617394</v>
      </c>
      <c r="K1583" s="5"/>
    </row>
    <row r="1584" spans="1:11" x14ac:dyDescent="0.3">
      <c r="A1584" s="56" t="s">
        <v>205</v>
      </c>
      <c r="B1584" s="3" t="s">
        <v>206</v>
      </c>
      <c r="C1584" s="57" t="s">
        <v>211</v>
      </c>
      <c r="D1584" s="3" t="s">
        <v>212</v>
      </c>
      <c r="E1584" s="3">
        <v>34662</v>
      </c>
      <c r="F1584" s="3" t="s">
        <v>686</v>
      </c>
      <c r="G1584" s="3" t="s">
        <v>60</v>
      </c>
      <c r="H1584" s="4">
        <v>40900</v>
      </c>
      <c r="I1584" s="4">
        <v>40900</v>
      </c>
      <c r="J1584" s="28">
        <v>0</v>
      </c>
      <c r="K1584" s="5"/>
    </row>
    <row r="1585" spans="1:11" x14ac:dyDescent="0.3">
      <c r="A1585" s="56" t="s">
        <v>205</v>
      </c>
      <c r="B1585" s="3" t="s">
        <v>206</v>
      </c>
      <c r="C1585" s="57" t="s">
        <v>213</v>
      </c>
      <c r="D1585" s="3" t="s">
        <v>214</v>
      </c>
      <c r="E1585" s="3">
        <v>34662</v>
      </c>
      <c r="F1585" s="3" t="s">
        <v>686</v>
      </c>
      <c r="G1585" s="3" t="s">
        <v>60</v>
      </c>
      <c r="H1585" s="4">
        <v>40150</v>
      </c>
      <c r="I1585" s="4">
        <v>40150</v>
      </c>
      <c r="J1585" s="28">
        <v>0</v>
      </c>
      <c r="K1585" s="5"/>
    </row>
    <row r="1586" spans="1:11" x14ac:dyDescent="0.3">
      <c r="A1586" s="56" t="s">
        <v>205</v>
      </c>
      <c r="B1586" s="3" t="s">
        <v>206</v>
      </c>
      <c r="C1586" s="57" t="s">
        <v>215</v>
      </c>
      <c r="D1586" s="3" t="s">
        <v>216</v>
      </c>
      <c r="E1586" s="3">
        <v>34662</v>
      </c>
      <c r="F1586" s="3" t="s">
        <v>686</v>
      </c>
      <c r="G1586" s="3" t="s">
        <v>60</v>
      </c>
      <c r="H1586" s="4" t="s">
        <v>63</v>
      </c>
      <c r="I1586" s="4">
        <v>41250</v>
      </c>
      <c r="J1586" s="28" t="s">
        <v>63</v>
      </c>
      <c r="K1586" s="5"/>
    </row>
    <row r="1587" spans="1:11" x14ac:dyDescent="0.3">
      <c r="A1587" s="56" t="s">
        <v>205</v>
      </c>
      <c r="B1587" s="3" t="s">
        <v>206</v>
      </c>
      <c r="C1587" s="57" t="s">
        <v>527</v>
      </c>
      <c r="D1587" s="3" t="s">
        <v>528</v>
      </c>
      <c r="E1587" s="3">
        <v>34662</v>
      </c>
      <c r="F1587" s="3" t="s">
        <v>686</v>
      </c>
      <c r="G1587" s="3" t="s">
        <v>60</v>
      </c>
      <c r="H1587" s="4">
        <v>41000</v>
      </c>
      <c r="I1587" s="4">
        <v>41000</v>
      </c>
      <c r="J1587" s="28">
        <v>0</v>
      </c>
      <c r="K1587" s="5"/>
    </row>
    <row r="1588" spans="1:11" x14ac:dyDescent="0.3">
      <c r="A1588" s="56" t="s">
        <v>217</v>
      </c>
      <c r="B1588" s="3" t="s">
        <v>218</v>
      </c>
      <c r="C1588" s="57" t="s">
        <v>445</v>
      </c>
      <c r="D1588" s="3" t="s">
        <v>446</v>
      </c>
      <c r="E1588" s="3">
        <v>34662</v>
      </c>
      <c r="F1588" s="3" t="s">
        <v>686</v>
      </c>
      <c r="G1588" s="3" t="s">
        <v>60</v>
      </c>
      <c r="H1588" s="4" t="s">
        <v>63</v>
      </c>
      <c r="I1588" s="4">
        <v>42500</v>
      </c>
      <c r="J1588" s="28" t="s">
        <v>63</v>
      </c>
      <c r="K1588" s="5"/>
    </row>
    <row r="1589" spans="1:11" x14ac:dyDescent="0.3">
      <c r="A1589" s="56" t="s">
        <v>64</v>
      </c>
      <c r="B1589" s="3" t="s">
        <v>65</v>
      </c>
      <c r="C1589" s="57" t="s">
        <v>320</v>
      </c>
      <c r="D1589" s="3" t="s">
        <v>321</v>
      </c>
      <c r="E1589" s="3">
        <v>34662</v>
      </c>
      <c r="F1589" s="3" t="s">
        <v>686</v>
      </c>
      <c r="G1589" s="3" t="s">
        <v>60</v>
      </c>
      <c r="H1589" s="4">
        <v>33350</v>
      </c>
      <c r="I1589" s="4">
        <v>33000</v>
      </c>
      <c r="J1589" s="28">
        <v>-1.0494752623688153</v>
      </c>
      <c r="K1589" s="5"/>
    </row>
    <row r="1590" spans="1:11" x14ac:dyDescent="0.3">
      <c r="A1590" s="56" t="s">
        <v>64</v>
      </c>
      <c r="B1590" s="3" t="s">
        <v>65</v>
      </c>
      <c r="C1590" s="57" t="s">
        <v>358</v>
      </c>
      <c r="D1590" s="3" t="s">
        <v>359</v>
      </c>
      <c r="E1590" s="3">
        <v>34662</v>
      </c>
      <c r="F1590" s="3" t="s">
        <v>686</v>
      </c>
      <c r="G1590" s="3" t="s">
        <v>60</v>
      </c>
      <c r="H1590" s="4">
        <v>35335</v>
      </c>
      <c r="I1590" s="4">
        <v>35335</v>
      </c>
      <c r="J1590" s="28">
        <v>0</v>
      </c>
      <c r="K1590" s="5"/>
    </row>
    <row r="1591" spans="1:11" x14ac:dyDescent="0.3">
      <c r="A1591" s="56" t="s">
        <v>238</v>
      </c>
      <c r="B1591" s="3" t="s">
        <v>239</v>
      </c>
      <c r="C1591" s="57" t="s">
        <v>240</v>
      </c>
      <c r="D1591" s="3" t="s">
        <v>241</v>
      </c>
      <c r="E1591" s="3">
        <v>34662</v>
      </c>
      <c r="F1591" s="3" t="s">
        <v>686</v>
      </c>
      <c r="G1591" s="3" t="s">
        <v>60</v>
      </c>
      <c r="H1591" s="4">
        <v>45100</v>
      </c>
      <c r="I1591" s="4">
        <v>45100</v>
      </c>
      <c r="J1591" s="28">
        <v>0</v>
      </c>
      <c r="K1591" s="5"/>
    </row>
    <row r="1592" spans="1:11" x14ac:dyDescent="0.3">
      <c r="A1592" s="56" t="s">
        <v>238</v>
      </c>
      <c r="B1592" s="3" t="s">
        <v>239</v>
      </c>
      <c r="C1592" s="57" t="s">
        <v>244</v>
      </c>
      <c r="D1592" s="3" t="s">
        <v>245</v>
      </c>
      <c r="E1592" s="3">
        <v>34662</v>
      </c>
      <c r="F1592" s="3" t="s">
        <v>686</v>
      </c>
      <c r="G1592" s="3" t="s">
        <v>60</v>
      </c>
      <c r="H1592" s="4">
        <v>41600</v>
      </c>
      <c r="I1592" s="4">
        <v>41630</v>
      </c>
      <c r="J1592" s="28">
        <v>7.2115384615378808E-2</v>
      </c>
      <c r="K1592" s="5"/>
    </row>
    <row r="1593" spans="1:11" x14ac:dyDescent="0.3">
      <c r="A1593" s="56" t="s">
        <v>238</v>
      </c>
      <c r="B1593" s="3" t="s">
        <v>239</v>
      </c>
      <c r="C1593" s="57" t="s">
        <v>251</v>
      </c>
      <c r="D1593" s="3" t="s">
        <v>252</v>
      </c>
      <c r="E1593" s="3">
        <v>34662</v>
      </c>
      <c r="F1593" s="3" t="s">
        <v>686</v>
      </c>
      <c r="G1593" s="3" t="s">
        <v>60</v>
      </c>
      <c r="H1593" s="4">
        <v>40975</v>
      </c>
      <c r="I1593" s="4">
        <v>40997.5</v>
      </c>
      <c r="J1593" s="28">
        <v>5.491153142160865E-2</v>
      </c>
      <c r="K1593" s="5"/>
    </row>
    <row r="1594" spans="1:11" x14ac:dyDescent="0.3">
      <c r="A1594" s="56" t="s">
        <v>238</v>
      </c>
      <c r="B1594" s="3" t="s">
        <v>239</v>
      </c>
      <c r="C1594" s="57" t="s">
        <v>253</v>
      </c>
      <c r="D1594" s="3" t="s">
        <v>254</v>
      </c>
      <c r="E1594" s="3">
        <v>34662</v>
      </c>
      <c r="F1594" s="3" t="s">
        <v>686</v>
      </c>
      <c r="G1594" s="3" t="s">
        <v>60</v>
      </c>
      <c r="H1594" s="4">
        <v>40316.666666700003</v>
      </c>
      <c r="I1594" s="4">
        <v>40333.333333299997</v>
      </c>
      <c r="J1594" s="28">
        <v>4.1339396279416185E-2</v>
      </c>
      <c r="K1594" s="5"/>
    </row>
    <row r="1595" spans="1:11" x14ac:dyDescent="0.3">
      <c r="A1595" s="56" t="s">
        <v>238</v>
      </c>
      <c r="B1595" s="3" t="s">
        <v>239</v>
      </c>
      <c r="C1595" s="57" t="s">
        <v>257</v>
      </c>
      <c r="D1595" s="3" t="s">
        <v>258</v>
      </c>
      <c r="E1595" s="3">
        <v>34662</v>
      </c>
      <c r="F1595" s="3" t="s">
        <v>686</v>
      </c>
      <c r="G1595" s="3" t="s">
        <v>60</v>
      </c>
      <c r="H1595" s="4">
        <v>42812.5</v>
      </c>
      <c r="I1595" s="4">
        <v>42750</v>
      </c>
      <c r="J1595" s="28">
        <v>-0.14598540145985828</v>
      </c>
      <c r="K1595" s="5"/>
    </row>
    <row r="1596" spans="1:11" x14ac:dyDescent="0.3">
      <c r="A1596" s="56" t="s">
        <v>64</v>
      </c>
      <c r="B1596" s="3" t="s">
        <v>65</v>
      </c>
      <c r="C1596" s="57" t="s">
        <v>320</v>
      </c>
      <c r="D1596" s="3" t="s">
        <v>321</v>
      </c>
      <c r="E1596" s="3">
        <v>34662</v>
      </c>
      <c r="F1596" s="3" t="s">
        <v>686</v>
      </c>
      <c r="G1596" s="3" t="s">
        <v>314</v>
      </c>
      <c r="H1596" s="4">
        <v>131928.5</v>
      </c>
      <c r="I1596" s="4">
        <v>131928.5</v>
      </c>
      <c r="J1596" s="28">
        <v>0</v>
      </c>
      <c r="K1596" s="5"/>
    </row>
    <row r="1597" spans="1:11" x14ac:dyDescent="0.3">
      <c r="A1597" s="56" t="s">
        <v>64</v>
      </c>
      <c r="B1597" s="3" t="s">
        <v>65</v>
      </c>
      <c r="C1597" s="57" t="s">
        <v>358</v>
      </c>
      <c r="D1597" s="3" t="s">
        <v>359</v>
      </c>
      <c r="E1597" s="3">
        <v>34662</v>
      </c>
      <c r="F1597" s="3" t="s">
        <v>686</v>
      </c>
      <c r="G1597" s="3" t="s">
        <v>314</v>
      </c>
      <c r="H1597" s="4">
        <v>135777.5</v>
      </c>
      <c r="I1597" s="4">
        <v>128177.5</v>
      </c>
      <c r="J1597" s="28">
        <v>-5.5973927933567813</v>
      </c>
      <c r="K1597" s="5"/>
    </row>
    <row r="1598" spans="1:11" x14ac:dyDescent="0.3">
      <c r="A1598" s="56" t="s">
        <v>193</v>
      </c>
      <c r="B1598" s="3" t="s">
        <v>194</v>
      </c>
      <c r="C1598" s="57" t="s">
        <v>195</v>
      </c>
      <c r="D1598" s="3" t="s">
        <v>196</v>
      </c>
      <c r="E1598" s="3">
        <v>34662</v>
      </c>
      <c r="F1598" s="3" t="s">
        <v>687</v>
      </c>
      <c r="G1598" s="3" t="s">
        <v>60</v>
      </c>
      <c r="H1598" s="4" t="s">
        <v>63</v>
      </c>
      <c r="I1598" s="4">
        <v>68000</v>
      </c>
      <c r="J1598" s="28" t="s">
        <v>63</v>
      </c>
      <c r="K1598" s="5"/>
    </row>
    <row r="1599" spans="1:11" x14ac:dyDescent="0.3">
      <c r="A1599" s="56" t="s">
        <v>193</v>
      </c>
      <c r="B1599" s="3" t="s">
        <v>194</v>
      </c>
      <c r="C1599" s="57" t="s">
        <v>473</v>
      </c>
      <c r="D1599" s="3" t="s">
        <v>474</v>
      </c>
      <c r="E1599" s="3">
        <v>34662</v>
      </c>
      <c r="F1599" s="3" t="s">
        <v>687</v>
      </c>
      <c r="G1599" s="3" t="s">
        <v>60</v>
      </c>
      <c r="H1599" s="4">
        <v>72000</v>
      </c>
      <c r="I1599" s="4">
        <v>73200</v>
      </c>
      <c r="J1599" s="28">
        <v>1.6666666666666607</v>
      </c>
      <c r="K1599" s="5"/>
    </row>
    <row r="1600" spans="1:11" x14ac:dyDescent="0.3">
      <c r="A1600" s="56" t="s">
        <v>193</v>
      </c>
      <c r="B1600" s="3" t="s">
        <v>194</v>
      </c>
      <c r="C1600" s="57" t="s">
        <v>374</v>
      </c>
      <c r="D1600" s="3" t="s">
        <v>375</v>
      </c>
      <c r="E1600" s="3">
        <v>34662</v>
      </c>
      <c r="F1600" s="3" t="s">
        <v>687</v>
      </c>
      <c r="G1600" s="3" t="s">
        <v>60</v>
      </c>
      <c r="H1600" s="4">
        <v>69666.666666699995</v>
      </c>
      <c r="I1600" s="4">
        <v>69666.666666699995</v>
      </c>
      <c r="J1600" s="28">
        <v>0</v>
      </c>
      <c r="K1600" s="5"/>
    </row>
    <row r="1601" spans="1:11" x14ac:dyDescent="0.3">
      <c r="A1601" s="56" t="s">
        <v>197</v>
      </c>
      <c r="B1601" s="3" t="s">
        <v>198</v>
      </c>
      <c r="C1601" s="57" t="s">
        <v>264</v>
      </c>
      <c r="D1601" s="3" t="s">
        <v>265</v>
      </c>
      <c r="E1601" s="3">
        <v>34662</v>
      </c>
      <c r="F1601" s="3" t="s">
        <v>687</v>
      </c>
      <c r="G1601" s="3" t="s">
        <v>60</v>
      </c>
      <c r="H1601" s="4">
        <v>59750</v>
      </c>
      <c r="I1601" s="4">
        <v>59750</v>
      </c>
      <c r="J1601" s="28">
        <v>0</v>
      </c>
      <c r="K1601" s="5"/>
    </row>
    <row r="1602" spans="1:11" x14ac:dyDescent="0.3">
      <c r="A1602" s="56" t="s">
        <v>197</v>
      </c>
      <c r="B1602" s="3" t="s">
        <v>198</v>
      </c>
      <c r="C1602" s="57" t="s">
        <v>260</v>
      </c>
      <c r="D1602" s="3" t="s">
        <v>261</v>
      </c>
      <c r="E1602" s="3">
        <v>34662</v>
      </c>
      <c r="F1602" s="3" t="s">
        <v>687</v>
      </c>
      <c r="G1602" s="3" t="s">
        <v>60</v>
      </c>
      <c r="H1602" s="4">
        <v>71266.666666699995</v>
      </c>
      <c r="I1602" s="4">
        <v>69650</v>
      </c>
      <c r="J1602" s="28">
        <v>-2.2684752105227912</v>
      </c>
      <c r="K1602" s="5"/>
    </row>
    <row r="1603" spans="1:11" x14ac:dyDescent="0.3">
      <c r="A1603" s="56" t="s">
        <v>193</v>
      </c>
      <c r="B1603" s="3" t="s">
        <v>194</v>
      </c>
      <c r="C1603" s="57" t="s">
        <v>461</v>
      </c>
      <c r="D1603" s="3" t="s">
        <v>350</v>
      </c>
      <c r="E1603" s="3">
        <v>34662</v>
      </c>
      <c r="F1603" s="3" t="s">
        <v>687</v>
      </c>
      <c r="G1603" s="3" t="s">
        <v>290</v>
      </c>
      <c r="H1603" s="4">
        <v>21166.666666699999</v>
      </c>
      <c r="I1603" s="4">
        <v>21466.666666699999</v>
      </c>
      <c r="J1603" s="28">
        <v>1.4173228346434419</v>
      </c>
      <c r="K1603" s="5"/>
    </row>
    <row r="1604" spans="1:11" x14ac:dyDescent="0.3">
      <c r="A1604" s="56" t="s">
        <v>193</v>
      </c>
      <c r="B1604" s="3" t="s">
        <v>194</v>
      </c>
      <c r="C1604" s="57" t="s">
        <v>473</v>
      </c>
      <c r="D1604" s="3" t="s">
        <v>474</v>
      </c>
      <c r="E1604" s="3">
        <v>34662</v>
      </c>
      <c r="F1604" s="3" t="s">
        <v>687</v>
      </c>
      <c r="G1604" s="3" t="s">
        <v>290</v>
      </c>
      <c r="H1604" s="4">
        <v>21366.666666699999</v>
      </c>
      <c r="I1604" s="4">
        <v>22700</v>
      </c>
      <c r="J1604" s="28">
        <v>6.2402496098186599</v>
      </c>
      <c r="K1604" s="5"/>
    </row>
    <row r="1605" spans="1:11" x14ac:dyDescent="0.3">
      <c r="A1605" s="56" t="s">
        <v>193</v>
      </c>
      <c r="B1605" s="3" t="s">
        <v>194</v>
      </c>
      <c r="C1605" s="57" t="s">
        <v>374</v>
      </c>
      <c r="D1605" s="3" t="s">
        <v>375</v>
      </c>
      <c r="E1605" s="3">
        <v>34662</v>
      </c>
      <c r="F1605" s="3" t="s">
        <v>687</v>
      </c>
      <c r="G1605" s="3" t="s">
        <v>290</v>
      </c>
      <c r="H1605" s="4">
        <v>21666.666666699999</v>
      </c>
      <c r="I1605" s="4">
        <v>21666.666666699999</v>
      </c>
      <c r="J1605" s="28">
        <v>0</v>
      </c>
      <c r="K1605" s="5"/>
    </row>
    <row r="1606" spans="1:11" x14ac:dyDescent="0.3">
      <c r="A1606" s="56" t="s">
        <v>105</v>
      </c>
      <c r="B1606" s="3" t="s">
        <v>106</v>
      </c>
      <c r="C1606" s="57" t="s">
        <v>119</v>
      </c>
      <c r="D1606" s="3" t="s">
        <v>120</v>
      </c>
      <c r="E1606" s="3">
        <v>34662</v>
      </c>
      <c r="F1606" s="3" t="s">
        <v>688</v>
      </c>
      <c r="G1606" s="3" t="s">
        <v>317</v>
      </c>
      <c r="H1606" s="4">
        <v>27600</v>
      </c>
      <c r="I1606" s="4">
        <v>28400</v>
      </c>
      <c r="J1606" s="28">
        <v>2.8985507246376718</v>
      </c>
      <c r="K1606" s="5"/>
    </row>
    <row r="1607" spans="1:11" x14ac:dyDescent="0.3">
      <c r="A1607" s="56" t="s">
        <v>71</v>
      </c>
      <c r="B1607" s="3" t="s">
        <v>72</v>
      </c>
      <c r="C1607" s="57" t="s">
        <v>78</v>
      </c>
      <c r="D1607" s="3" t="s">
        <v>79</v>
      </c>
      <c r="E1607" s="3">
        <v>34662</v>
      </c>
      <c r="F1607" s="3" t="s">
        <v>1732</v>
      </c>
      <c r="G1607" s="3" t="s">
        <v>60</v>
      </c>
      <c r="H1607" s="4" t="s">
        <v>63</v>
      </c>
      <c r="I1607" s="4">
        <v>48750</v>
      </c>
      <c r="J1607" s="28" t="s">
        <v>63</v>
      </c>
      <c r="K1607" s="5"/>
    </row>
    <row r="1608" spans="1:11" x14ac:dyDescent="0.3">
      <c r="A1608" s="56" t="s">
        <v>102</v>
      </c>
      <c r="B1608" s="3" t="s">
        <v>103</v>
      </c>
      <c r="C1608" s="57" t="s">
        <v>104</v>
      </c>
      <c r="D1608" s="3" t="s">
        <v>103</v>
      </c>
      <c r="E1608" s="3">
        <v>34662</v>
      </c>
      <c r="F1608" s="3" t="s">
        <v>689</v>
      </c>
      <c r="G1608" s="3" t="s">
        <v>60</v>
      </c>
      <c r="H1608" s="4">
        <v>268325</v>
      </c>
      <c r="I1608" s="4">
        <v>268533.33333330002</v>
      </c>
      <c r="J1608" s="28">
        <v>7.764216278767222E-2</v>
      </c>
      <c r="K1608" s="5"/>
    </row>
    <row r="1609" spans="1:11" x14ac:dyDescent="0.3">
      <c r="A1609" s="56" t="s">
        <v>105</v>
      </c>
      <c r="B1609" s="3" t="s">
        <v>106</v>
      </c>
      <c r="C1609" s="57" t="s">
        <v>107</v>
      </c>
      <c r="D1609" s="3" t="s">
        <v>108</v>
      </c>
      <c r="E1609" s="3">
        <v>34662</v>
      </c>
      <c r="F1609" s="3" t="s">
        <v>689</v>
      </c>
      <c r="G1609" s="3" t="s">
        <v>60</v>
      </c>
      <c r="H1609" s="4">
        <v>264800</v>
      </c>
      <c r="I1609" s="4">
        <v>264500</v>
      </c>
      <c r="J1609" s="28">
        <v>-0.11329305135951984</v>
      </c>
      <c r="K1609" s="5"/>
    </row>
    <row r="1610" spans="1:11" x14ac:dyDescent="0.3">
      <c r="A1610" s="56" t="s">
        <v>105</v>
      </c>
      <c r="B1610" s="3" t="s">
        <v>106</v>
      </c>
      <c r="C1610" s="57" t="s">
        <v>111</v>
      </c>
      <c r="D1610" s="3" t="s">
        <v>112</v>
      </c>
      <c r="E1610" s="3">
        <v>34662</v>
      </c>
      <c r="F1610" s="3" t="s">
        <v>689</v>
      </c>
      <c r="G1610" s="3" t="s">
        <v>60</v>
      </c>
      <c r="H1610" s="4">
        <v>264800</v>
      </c>
      <c r="I1610" s="4">
        <v>266566.66666669998</v>
      </c>
      <c r="J1610" s="28">
        <v>0.66717019135196232</v>
      </c>
      <c r="K1610" s="5"/>
    </row>
    <row r="1611" spans="1:11" x14ac:dyDescent="0.3">
      <c r="A1611" s="56" t="s">
        <v>105</v>
      </c>
      <c r="B1611" s="3" t="s">
        <v>106</v>
      </c>
      <c r="C1611" s="57" t="s">
        <v>113</v>
      </c>
      <c r="D1611" s="3" t="s">
        <v>114</v>
      </c>
      <c r="E1611" s="3">
        <v>34662</v>
      </c>
      <c r="F1611" s="3" t="s">
        <v>689</v>
      </c>
      <c r="G1611" s="3" t="s">
        <v>60</v>
      </c>
      <c r="H1611" s="4">
        <v>264250</v>
      </c>
      <c r="I1611" s="4">
        <v>265750</v>
      </c>
      <c r="J1611" s="28">
        <v>0.56764427625355385</v>
      </c>
      <c r="K1611" s="5"/>
    </row>
    <row r="1612" spans="1:11" x14ac:dyDescent="0.3">
      <c r="A1612" s="56" t="s">
        <v>105</v>
      </c>
      <c r="B1612" s="3" t="s">
        <v>106</v>
      </c>
      <c r="C1612" s="57" t="s">
        <v>117</v>
      </c>
      <c r="D1612" s="3" t="s">
        <v>118</v>
      </c>
      <c r="E1612" s="3">
        <v>34662</v>
      </c>
      <c r="F1612" s="3" t="s">
        <v>689</v>
      </c>
      <c r="G1612" s="3" t="s">
        <v>60</v>
      </c>
      <c r="H1612" s="4">
        <v>257000</v>
      </c>
      <c r="I1612" s="4">
        <v>259000</v>
      </c>
      <c r="J1612" s="28">
        <v>0.77821011673151474</v>
      </c>
      <c r="K1612" s="5"/>
    </row>
    <row r="1613" spans="1:11" x14ac:dyDescent="0.3">
      <c r="A1613" s="56" t="s">
        <v>105</v>
      </c>
      <c r="B1613" s="3" t="s">
        <v>106</v>
      </c>
      <c r="C1613" s="57" t="s">
        <v>119</v>
      </c>
      <c r="D1613" s="3" t="s">
        <v>120</v>
      </c>
      <c r="E1613" s="3">
        <v>34662</v>
      </c>
      <c r="F1613" s="3" t="s">
        <v>689</v>
      </c>
      <c r="G1613" s="3" t="s">
        <v>60</v>
      </c>
      <c r="H1613" s="4">
        <v>261966.66666670001</v>
      </c>
      <c r="I1613" s="4">
        <v>265475</v>
      </c>
      <c r="J1613" s="28">
        <v>1.3392289095175869</v>
      </c>
      <c r="K1613" s="5"/>
    </row>
    <row r="1614" spans="1:11" x14ac:dyDescent="0.3">
      <c r="A1614" s="56" t="s">
        <v>105</v>
      </c>
      <c r="B1614" s="3" t="s">
        <v>106</v>
      </c>
      <c r="C1614" s="57" t="s">
        <v>121</v>
      </c>
      <c r="D1614" s="3" t="s">
        <v>122</v>
      </c>
      <c r="E1614" s="3">
        <v>34662</v>
      </c>
      <c r="F1614" s="3" t="s">
        <v>689</v>
      </c>
      <c r="G1614" s="3" t="s">
        <v>60</v>
      </c>
      <c r="H1614" s="4">
        <v>265100</v>
      </c>
      <c r="I1614" s="4">
        <v>264866.66666669998</v>
      </c>
      <c r="J1614" s="28">
        <v>-8.8017100452664199E-2</v>
      </c>
      <c r="K1614" s="5"/>
    </row>
    <row r="1615" spans="1:11" x14ac:dyDescent="0.3">
      <c r="A1615" s="56" t="s">
        <v>105</v>
      </c>
      <c r="B1615" s="3" t="s">
        <v>106</v>
      </c>
      <c r="C1615" s="57" t="s">
        <v>283</v>
      </c>
      <c r="D1615" s="3" t="s">
        <v>284</v>
      </c>
      <c r="E1615" s="3">
        <v>34662</v>
      </c>
      <c r="F1615" s="3" t="s">
        <v>689</v>
      </c>
      <c r="G1615" s="3" t="s">
        <v>60</v>
      </c>
      <c r="H1615" s="4" t="s">
        <v>63</v>
      </c>
      <c r="I1615" s="4">
        <v>259000</v>
      </c>
      <c r="J1615" s="28" t="s">
        <v>63</v>
      </c>
      <c r="K1615" s="5"/>
    </row>
    <row r="1616" spans="1:11" x14ac:dyDescent="0.3">
      <c r="A1616" s="56" t="s">
        <v>55</v>
      </c>
      <c r="B1616" s="3" t="s">
        <v>56</v>
      </c>
      <c r="C1616" s="57" t="s">
        <v>145</v>
      </c>
      <c r="D1616" s="3" t="s">
        <v>146</v>
      </c>
      <c r="E1616" s="3">
        <v>34662</v>
      </c>
      <c r="F1616" s="3" t="s">
        <v>689</v>
      </c>
      <c r="G1616" s="3" t="s">
        <v>60</v>
      </c>
      <c r="H1616" s="4">
        <v>268666.66666669998</v>
      </c>
      <c r="I1616" s="4">
        <v>268666.66666669998</v>
      </c>
      <c r="J1616" s="28">
        <v>0</v>
      </c>
      <c r="K1616" s="5"/>
    </row>
    <row r="1617" spans="1:11" x14ac:dyDescent="0.3">
      <c r="A1617" s="56" t="s">
        <v>55</v>
      </c>
      <c r="B1617" s="3" t="s">
        <v>56</v>
      </c>
      <c r="C1617" s="57" t="s">
        <v>151</v>
      </c>
      <c r="D1617" s="3" t="s">
        <v>152</v>
      </c>
      <c r="E1617" s="3">
        <v>34662</v>
      </c>
      <c r="F1617" s="3" t="s">
        <v>689</v>
      </c>
      <c r="G1617" s="3" t="s">
        <v>60</v>
      </c>
      <c r="H1617" s="4">
        <v>270000</v>
      </c>
      <c r="I1617" s="4">
        <v>270000</v>
      </c>
      <c r="J1617" s="28">
        <v>0</v>
      </c>
      <c r="K1617" s="5"/>
    </row>
    <row r="1618" spans="1:11" x14ac:dyDescent="0.3">
      <c r="A1618" s="56" t="s">
        <v>55</v>
      </c>
      <c r="B1618" s="3" t="s">
        <v>56</v>
      </c>
      <c r="C1618" s="57" t="s">
        <v>285</v>
      </c>
      <c r="D1618" s="3" t="s">
        <v>286</v>
      </c>
      <c r="E1618" s="3">
        <v>34662</v>
      </c>
      <c r="F1618" s="3" t="s">
        <v>689</v>
      </c>
      <c r="G1618" s="3" t="s">
        <v>60</v>
      </c>
      <c r="H1618" s="4">
        <v>255500</v>
      </c>
      <c r="I1618" s="4">
        <v>255500</v>
      </c>
      <c r="J1618" s="28">
        <v>0</v>
      </c>
      <c r="K1618" s="5"/>
    </row>
    <row r="1619" spans="1:11" x14ac:dyDescent="0.3">
      <c r="A1619" s="56" t="s">
        <v>55</v>
      </c>
      <c r="B1619" s="3" t="s">
        <v>56</v>
      </c>
      <c r="C1619" s="57" t="s">
        <v>153</v>
      </c>
      <c r="D1619" s="3" t="s">
        <v>154</v>
      </c>
      <c r="E1619" s="3">
        <v>34662</v>
      </c>
      <c r="F1619" s="3" t="s">
        <v>689</v>
      </c>
      <c r="G1619" s="3" t="s">
        <v>60</v>
      </c>
      <c r="H1619" s="4">
        <v>270000</v>
      </c>
      <c r="I1619" s="4">
        <v>270000</v>
      </c>
      <c r="J1619" s="28">
        <v>0</v>
      </c>
      <c r="K1619" s="5"/>
    </row>
    <row r="1620" spans="1:11" x14ac:dyDescent="0.3">
      <c r="A1620" s="56" t="s">
        <v>55</v>
      </c>
      <c r="B1620" s="3" t="s">
        <v>56</v>
      </c>
      <c r="C1620" s="57" t="s">
        <v>155</v>
      </c>
      <c r="D1620" s="3" t="s">
        <v>156</v>
      </c>
      <c r="E1620" s="3">
        <v>34662</v>
      </c>
      <c r="F1620" s="3" t="s">
        <v>689</v>
      </c>
      <c r="G1620" s="3" t="s">
        <v>60</v>
      </c>
      <c r="H1620" s="4">
        <v>258300</v>
      </c>
      <c r="I1620" s="4">
        <v>256966.66666670001</v>
      </c>
      <c r="J1620" s="28">
        <v>-0.51619563813395386</v>
      </c>
      <c r="K1620" s="5"/>
    </row>
    <row r="1621" spans="1:11" x14ac:dyDescent="0.3">
      <c r="A1621" s="56" t="s">
        <v>55</v>
      </c>
      <c r="B1621" s="3" t="s">
        <v>56</v>
      </c>
      <c r="C1621" s="57" t="s">
        <v>157</v>
      </c>
      <c r="D1621" s="3" t="s">
        <v>158</v>
      </c>
      <c r="E1621" s="3">
        <v>34662</v>
      </c>
      <c r="F1621" s="3" t="s">
        <v>689</v>
      </c>
      <c r="G1621" s="3" t="s">
        <v>60</v>
      </c>
      <c r="H1621" s="4">
        <v>258000</v>
      </c>
      <c r="I1621" s="4">
        <v>258000</v>
      </c>
      <c r="J1621" s="28">
        <v>0</v>
      </c>
      <c r="K1621" s="5"/>
    </row>
    <row r="1622" spans="1:11" x14ac:dyDescent="0.3">
      <c r="A1622" s="56" t="s">
        <v>55</v>
      </c>
      <c r="B1622" s="3" t="s">
        <v>56</v>
      </c>
      <c r="C1622" s="57" t="s">
        <v>169</v>
      </c>
      <c r="D1622" s="3" t="s">
        <v>170</v>
      </c>
      <c r="E1622" s="3">
        <v>34662</v>
      </c>
      <c r="F1622" s="3" t="s">
        <v>689</v>
      </c>
      <c r="G1622" s="3" t="s">
        <v>60</v>
      </c>
      <c r="H1622" s="4">
        <v>250733.33333329999</v>
      </c>
      <c r="I1622" s="4">
        <v>250900</v>
      </c>
      <c r="J1622" s="28">
        <v>6.647168307631901E-2</v>
      </c>
      <c r="K1622" s="5"/>
    </row>
    <row r="1623" spans="1:11" x14ac:dyDescent="0.3">
      <c r="A1623" s="56" t="s">
        <v>55</v>
      </c>
      <c r="B1623" s="3" t="s">
        <v>56</v>
      </c>
      <c r="C1623" s="57" t="s">
        <v>57</v>
      </c>
      <c r="D1623" s="3" t="s">
        <v>58</v>
      </c>
      <c r="E1623" s="3">
        <v>34662</v>
      </c>
      <c r="F1623" s="3" t="s">
        <v>689</v>
      </c>
      <c r="G1623" s="3" t="s">
        <v>60</v>
      </c>
      <c r="H1623" s="4">
        <v>256750</v>
      </c>
      <c r="I1623" s="4">
        <v>256600</v>
      </c>
      <c r="J1623" s="28">
        <v>-5.8422590068163416E-2</v>
      </c>
      <c r="K1623" s="5"/>
    </row>
    <row r="1624" spans="1:11" x14ac:dyDescent="0.3">
      <c r="A1624" s="56" t="s">
        <v>55</v>
      </c>
      <c r="B1624" s="3" t="s">
        <v>56</v>
      </c>
      <c r="C1624" s="57" t="s">
        <v>287</v>
      </c>
      <c r="D1624" s="3" t="s">
        <v>288</v>
      </c>
      <c r="E1624" s="3">
        <v>34662</v>
      </c>
      <c r="F1624" s="3" t="s">
        <v>689</v>
      </c>
      <c r="G1624" s="3" t="s">
        <v>60</v>
      </c>
      <c r="H1624" s="4">
        <v>242000</v>
      </c>
      <c r="I1624" s="4">
        <v>242000</v>
      </c>
      <c r="J1624" s="28">
        <v>0</v>
      </c>
      <c r="K1624" s="5"/>
    </row>
    <row r="1625" spans="1:11" x14ac:dyDescent="0.3">
      <c r="A1625" s="56" t="s">
        <v>325</v>
      </c>
      <c r="B1625" s="3" t="s">
        <v>326</v>
      </c>
      <c r="C1625" s="57" t="s">
        <v>327</v>
      </c>
      <c r="D1625" s="3" t="s">
        <v>328</v>
      </c>
      <c r="E1625" s="3">
        <v>34662</v>
      </c>
      <c r="F1625" s="3" t="s">
        <v>689</v>
      </c>
      <c r="G1625" s="3" t="s">
        <v>60</v>
      </c>
      <c r="H1625" s="4">
        <v>257000</v>
      </c>
      <c r="I1625" s="4">
        <v>254500</v>
      </c>
      <c r="J1625" s="28">
        <v>-0.97276264591439343</v>
      </c>
      <c r="K1625" s="5"/>
    </row>
    <row r="1626" spans="1:11" x14ac:dyDescent="0.3">
      <c r="A1626" s="56" t="s">
        <v>102</v>
      </c>
      <c r="B1626" s="3" t="s">
        <v>103</v>
      </c>
      <c r="C1626" s="57" t="s">
        <v>104</v>
      </c>
      <c r="D1626" s="3" t="s">
        <v>103</v>
      </c>
      <c r="E1626" s="3">
        <v>34662</v>
      </c>
      <c r="F1626" s="3" t="s">
        <v>689</v>
      </c>
      <c r="G1626" s="3" t="s">
        <v>290</v>
      </c>
      <c r="H1626" s="4">
        <v>71262.5</v>
      </c>
      <c r="I1626" s="4">
        <v>71500</v>
      </c>
      <c r="J1626" s="28">
        <v>0.33327486405894113</v>
      </c>
      <c r="K1626" s="5"/>
    </row>
    <row r="1627" spans="1:11" x14ac:dyDescent="0.3">
      <c r="A1627" s="56" t="s">
        <v>105</v>
      </c>
      <c r="B1627" s="3" t="s">
        <v>106</v>
      </c>
      <c r="C1627" s="57" t="s">
        <v>107</v>
      </c>
      <c r="D1627" s="3" t="s">
        <v>108</v>
      </c>
      <c r="E1627" s="3">
        <v>34662</v>
      </c>
      <c r="F1627" s="3" t="s">
        <v>689</v>
      </c>
      <c r="G1627" s="3" t="s">
        <v>290</v>
      </c>
      <c r="H1627" s="4">
        <v>71350</v>
      </c>
      <c r="I1627" s="4">
        <v>71500</v>
      </c>
      <c r="J1627" s="28">
        <v>0.21023125437982237</v>
      </c>
      <c r="K1627" s="5"/>
    </row>
    <row r="1628" spans="1:11" x14ac:dyDescent="0.3">
      <c r="A1628" s="56" t="s">
        <v>105</v>
      </c>
      <c r="B1628" s="3" t="s">
        <v>106</v>
      </c>
      <c r="C1628" s="57" t="s">
        <v>113</v>
      </c>
      <c r="D1628" s="3" t="s">
        <v>114</v>
      </c>
      <c r="E1628" s="3">
        <v>34662</v>
      </c>
      <c r="F1628" s="3" t="s">
        <v>689</v>
      </c>
      <c r="G1628" s="3" t="s">
        <v>290</v>
      </c>
      <c r="H1628" s="4">
        <v>71900</v>
      </c>
      <c r="I1628" s="4">
        <v>71875</v>
      </c>
      <c r="J1628" s="28">
        <v>-3.4770514603621461E-2</v>
      </c>
      <c r="K1628" s="5"/>
    </row>
    <row r="1629" spans="1:11" x14ac:dyDescent="0.3">
      <c r="A1629" s="56" t="s">
        <v>105</v>
      </c>
      <c r="B1629" s="3" t="s">
        <v>106</v>
      </c>
      <c r="C1629" s="57" t="s">
        <v>279</v>
      </c>
      <c r="D1629" s="3" t="s">
        <v>280</v>
      </c>
      <c r="E1629" s="3">
        <v>34662</v>
      </c>
      <c r="F1629" s="3" t="s">
        <v>689</v>
      </c>
      <c r="G1629" s="3" t="s">
        <v>290</v>
      </c>
      <c r="H1629" s="4">
        <v>73000</v>
      </c>
      <c r="I1629" s="4">
        <v>73000</v>
      </c>
      <c r="J1629" s="28">
        <v>0</v>
      </c>
      <c r="K1629" s="5"/>
    </row>
    <row r="1630" spans="1:11" x14ac:dyDescent="0.3">
      <c r="A1630" s="56" t="s">
        <v>105</v>
      </c>
      <c r="B1630" s="3" t="s">
        <v>106</v>
      </c>
      <c r="C1630" s="57" t="s">
        <v>323</v>
      </c>
      <c r="D1630" s="3" t="s">
        <v>324</v>
      </c>
      <c r="E1630" s="3">
        <v>34662</v>
      </c>
      <c r="F1630" s="3" t="s">
        <v>689</v>
      </c>
      <c r="G1630" s="3" t="s">
        <v>290</v>
      </c>
      <c r="H1630" s="4">
        <v>71666.666666699995</v>
      </c>
      <c r="I1630" s="4">
        <v>72000</v>
      </c>
      <c r="J1630" s="28">
        <v>0.46511627902303676</v>
      </c>
      <c r="K1630" s="5"/>
    </row>
    <row r="1631" spans="1:11" x14ac:dyDescent="0.3">
      <c r="A1631" s="56" t="s">
        <v>105</v>
      </c>
      <c r="B1631" s="3" t="s">
        <v>106</v>
      </c>
      <c r="C1631" s="57" t="s">
        <v>117</v>
      </c>
      <c r="D1631" s="3" t="s">
        <v>118</v>
      </c>
      <c r="E1631" s="3">
        <v>34662</v>
      </c>
      <c r="F1631" s="3" t="s">
        <v>689</v>
      </c>
      <c r="G1631" s="3" t="s">
        <v>290</v>
      </c>
      <c r="H1631" s="4">
        <v>70250</v>
      </c>
      <c r="I1631" s="4">
        <v>70000</v>
      </c>
      <c r="J1631" s="28">
        <v>-0.3558718861209953</v>
      </c>
      <c r="K1631" s="5"/>
    </row>
    <row r="1632" spans="1:11" x14ac:dyDescent="0.3">
      <c r="A1632" s="56" t="s">
        <v>105</v>
      </c>
      <c r="B1632" s="3" t="s">
        <v>106</v>
      </c>
      <c r="C1632" s="57" t="s">
        <v>119</v>
      </c>
      <c r="D1632" s="3" t="s">
        <v>120</v>
      </c>
      <c r="E1632" s="3">
        <v>34662</v>
      </c>
      <c r="F1632" s="3" t="s">
        <v>689</v>
      </c>
      <c r="G1632" s="3" t="s">
        <v>290</v>
      </c>
      <c r="H1632" s="4">
        <v>71183.333333300005</v>
      </c>
      <c r="I1632" s="4">
        <v>71883.333333300005</v>
      </c>
      <c r="J1632" s="28">
        <v>0.98337625848794463</v>
      </c>
      <c r="K1632" s="5"/>
    </row>
    <row r="1633" spans="1:11" x14ac:dyDescent="0.3">
      <c r="A1633" s="56" t="s">
        <v>105</v>
      </c>
      <c r="B1633" s="3" t="s">
        <v>106</v>
      </c>
      <c r="C1633" s="57" t="s">
        <v>121</v>
      </c>
      <c r="D1633" s="3" t="s">
        <v>122</v>
      </c>
      <c r="E1633" s="3">
        <v>34662</v>
      </c>
      <c r="F1633" s="3" t="s">
        <v>689</v>
      </c>
      <c r="G1633" s="3" t="s">
        <v>290</v>
      </c>
      <c r="H1633" s="4">
        <v>71500</v>
      </c>
      <c r="I1633" s="4">
        <v>72000</v>
      </c>
      <c r="J1633" s="28">
        <v>0.69930069930070893</v>
      </c>
      <c r="K1633" s="5"/>
    </row>
    <row r="1634" spans="1:11" x14ac:dyDescent="0.3">
      <c r="A1634" s="56" t="s">
        <v>105</v>
      </c>
      <c r="B1634" s="3" t="s">
        <v>106</v>
      </c>
      <c r="C1634" s="57" t="s">
        <v>123</v>
      </c>
      <c r="D1634" s="3" t="s">
        <v>124</v>
      </c>
      <c r="E1634" s="3">
        <v>34662</v>
      </c>
      <c r="F1634" s="3" t="s">
        <v>689</v>
      </c>
      <c r="G1634" s="3" t="s">
        <v>290</v>
      </c>
      <c r="H1634" s="4">
        <v>70250</v>
      </c>
      <c r="I1634" s="4">
        <v>70800</v>
      </c>
      <c r="J1634" s="28">
        <v>0.78291814946618299</v>
      </c>
      <c r="K1634" s="5"/>
    </row>
    <row r="1635" spans="1:11" x14ac:dyDescent="0.3">
      <c r="A1635" s="56" t="s">
        <v>105</v>
      </c>
      <c r="B1635" s="3" t="s">
        <v>106</v>
      </c>
      <c r="C1635" s="57" t="s">
        <v>283</v>
      </c>
      <c r="D1635" s="3" t="s">
        <v>284</v>
      </c>
      <c r="E1635" s="3">
        <v>34662</v>
      </c>
      <c r="F1635" s="3" t="s">
        <v>689</v>
      </c>
      <c r="G1635" s="3" t="s">
        <v>290</v>
      </c>
      <c r="H1635" s="4">
        <v>71000</v>
      </c>
      <c r="I1635" s="4">
        <v>69750</v>
      </c>
      <c r="J1635" s="28">
        <v>-1.7605633802816878</v>
      </c>
      <c r="K1635" s="5"/>
    </row>
    <row r="1636" spans="1:11" x14ac:dyDescent="0.3">
      <c r="A1636" s="56" t="s">
        <v>105</v>
      </c>
      <c r="B1636" s="3" t="s">
        <v>106</v>
      </c>
      <c r="C1636" s="57" t="s">
        <v>125</v>
      </c>
      <c r="D1636" s="3" t="s">
        <v>126</v>
      </c>
      <c r="E1636" s="3">
        <v>34662</v>
      </c>
      <c r="F1636" s="3" t="s">
        <v>689</v>
      </c>
      <c r="G1636" s="3" t="s">
        <v>290</v>
      </c>
      <c r="H1636" s="4">
        <v>68100</v>
      </c>
      <c r="I1636" s="4">
        <v>68000</v>
      </c>
      <c r="J1636" s="28">
        <v>-0.1468428781204123</v>
      </c>
      <c r="K1636" s="5"/>
    </row>
    <row r="1637" spans="1:11" x14ac:dyDescent="0.3">
      <c r="A1637" s="56" t="s">
        <v>127</v>
      </c>
      <c r="B1637" s="3" t="s">
        <v>128</v>
      </c>
      <c r="C1637" s="57" t="s">
        <v>135</v>
      </c>
      <c r="D1637" s="3" t="s">
        <v>136</v>
      </c>
      <c r="E1637" s="3">
        <v>34662</v>
      </c>
      <c r="F1637" s="3" t="s">
        <v>689</v>
      </c>
      <c r="G1637" s="3" t="s">
        <v>290</v>
      </c>
      <c r="H1637" s="4" t="s">
        <v>63</v>
      </c>
      <c r="I1637" s="4">
        <v>69775</v>
      </c>
      <c r="J1637" s="28" t="s">
        <v>63</v>
      </c>
      <c r="K1637" s="5"/>
    </row>
    <row r="1638" spans="1:11" x14ac:dyDescent="0.3">
      <c r="A1638" s="56" t="s">
        <v>55</v>
      </c>
      <c r="B1638" s="3" t="s">
        <v>56</v>
      </c>
      <c r="C1638" s="57" t="s">
        <v>145</v>
      </c>
      <c r="D1638" s="3" t="s">
        <v>146</v>
      </c>
      <c r="E1638" s="3">
        <v>34662</v>
      </c>
      <c r="F1638" s="3" t="s">
        <v>689</v>
      </c>
      <c r="G1638" s="3" t="s">
        <v>290</v>
      </c>
      <c r="H1638" s="4">
        <v>77000</v>
      </c>
      <c r="I1638" s="4">
        <v>78500</v>
      </c>
      <c r="J1638" s="28">
        <v>1.9480519480519431</v>
      </c>
      <c r="K1638" s="5"/>
    </row>
    <row r="1639" spans="1:11" x14ac:dyDescent="0.3">
      <c r="A1639" s="56" t="s">
        <v>55</v>
      </c>
      <c r="B1639" s="3" t="s">
        <v>56</v>
      </c>
      <c r="C1639" s="57" t="s">
        <v>147</v>
      </c>
      <c r="D1639" s="3" t="s">
        <v>148</v>
      </c>
      <c r="E1639" s="3">
        <v>34662</v>
      </c>
      <c r="F1639" s="3" t="s">
        <v>689</v>
      </c>
      <c r="G1639" s="3" t="s">
        <v>290</v>
      </c>
      <c r="H1639" s="4">
        <v>76000</v>
      </c>
      <c r="I1639" s="4">
        <v>77666.666666699995</v>
      </c>
      <c r="J1639" s="28">
        <v>2.1929824561842004</v>
      </c>
      <c r="K1639" s="5"/>
    </row>
    <row r="1640" spans="1:11" x14ac:dyDescent="0.3">
      <c r="A1640" s="56" t="s">
        <v>55</v>
      </c>
      <c r="B1640" s="3" t="s">
        <v>56</v>
      </c>
      <c r="C1640" s="57" t="s">
        <v>151</v>
      </c>
      <c r="D1640" s="3" t="s">
        <v>152</v>
      </c>
      <c r="E1640" s="3">
        <v>34662</v>
      </c>
      <c r="F1640" s="3" t="s">
        <v>689</v>
      </c>
      <c r="G1640" s="3" t="s">
        <v>290</v>
      </c>
      <c r="H1640" s="4">
        <v>71000</v>
      </c>
      <c r="I1640" s="4">
        <v>74000</v>
      </c>
      <c r="J1640" s="28">
        <v>4.2253521126760507</v>
      </c>
      <c r="K1640" s="5"/>
    </row>
    <row r="1641" spans="1:11" x14ac:dyDescent="0.3">
      <c r="A1641" s="56" t="s">
        <v>55</v>
      </c>
      <c r="B1641" s="3" t="s">
        <v>56</v>
      </c>
      <c r="C1641" s="57" t="s">
        <v>285</v>
      </c>
      <c r="D1641" s="3" t="s">
        <v>286</v>
      </c>
      <c r="E1641" s="3">
        <v>34662</v>
      </c>
      <c r="F1641" s="3" t="s">
        <v>689</v>
      </c>
      <c r="G1641" s="3" t="s">
        <v>290</v>
      </c>
      <c r="H1641" s="4">
        <v>69000</v>
      </c>
      <c r="I1641" s="4">
        <v>71500</v>
      </c>
      <c r="J1641" s="28">
        <v>3.6231884057970953</v>
      </c>
      <c r="K1641" s="5"/>
    </row>
    <row r="1642" spans="1:11" x14ac:dyDescent="0.3">
      <c r="A1642" s="56" t="s">
        <v>55</v>
      </c>
      <c r="B1642" s="3" t="s">
        <v>56</v>
      </c>
      <c r="C1642" s="57" t="s">
        <v>153</v>
      </c>
      <c r="D1642" s="3" t="s">
        <v>154</v>
      </c>
      <c r="E1642" s="3">
        <v>34662</v>
      </c>
      <c r="F1642" s="3" t="s">
        <v>689</v>
      </c>
      <c r="G1642" s="3" t="s">
        <v>290</v>
      </c>
      <c r="H1642" s="4">
        <v>72166.666666699995</v>
      </c>
      <c r="I1642" s="4">
        <v>73333.333333300005</v>
      </c>
      <c r="J1642" s="28">
        <v>1.6166281754265155</v>
      </c>
      <c r="K1642" s="5"/>
    </row>
    <row r="1643" spans="1:11" x14ac:dyDescent="0.3">
      <c r="A1643" s="56" t="s">
        <v>55</v>
      </c>
      <c r="B1643" s="3" t="s">
        <v>56</v>
      </c>
      <c r="C1643" s="57" t="s">
        <v>155</v>
      </c>
      <c r="D1643" s="3" t="s">
        <v>156</v>
      </c>
      <c r="E1643" s="3">
        <v>34662</v>
      </c>
      <c r="F1643" s="3" t="s">
        <v>689</v>
      </c>
      <c r="G1643" s="3" t="s">
        <v>290</v>
      </c>
      <c r="H1643" s="4">
        <v>69650</v>
      </c>
      <c r="I1643" s="4">
        <v>71216.666666699995</v>
      </c>
      <c r="J1643" s="28">
        <v>2.2493419478822663</v>
      </c>
      <c r="K1643" s="5"/>
    </row>
    <row r="1644" spans="1:11" x14ac:dyDescent="0.3">
      <c r="A1644" s="56" t="s">
        <v>55</v>
      </c>
      <c r="B1644" s="3" t="s">
        <v>56</v>
      </c>
      <c r="C1644" s="57" t="s">
        <v>157</v>
      </c>
      <c r="D1644" s="3" t="s">
        <v>158</v>
      </c>
      <c r="E1644" s="3">
        <v>34662</v>
      </c>
      <c r="F1644" s="3" t="s">
        <v>689</v>
      </c>
      <c r="G1644" s="3" t="s">
        <v>290</v>
      </c>
      <c r="H1644" s="4">
        <v>69700</v>
      </c>
      <c r="I1644" s="4">
        <v>68750</v>
      </c>
      <c r="J1644" s="28">
        <v>-1.3629842180774787</v>
      </c>
      <c r="K1644" s="5"/>
    </row>
    <row r="1645" spans="1:11" x14ac:dyDescent="0.3">
      <c r="A1645" s="56" t="s">
        <v>55</v>
      </c>
      <c r="B1645" s="3" t="s">
        <v>56</v>
      </c>
      <c r="C1645" s="57" t="s">
        <v>161</v>
      </c>
      <c r="D1645" s="3" t="s">
        <v>162</v>
      </c>
      <c r="E1645" s="3">
        <v>34662</v>
      </c>
      <c r="F1645" s="3" t="s">
        <v>689</v>
      </c>
      <c r="G1645" s="3" t="s">
        <v>290</v>
      </c>
      <c r="H1645" s="4">
        <v>68650</v>
      </c>
      <c r="I1645" s="4">
        <v>70500</v>
      </c>
      <c r="J1645" s="28">
        <v>2.6948288419519351</v>
      </c>
      <c r="K1645" s="5"/>
    </row>
    <row r="1646" spans="1:11" x14ac:dyDescent="0.3">
      <c r="A1646" s="56" t="s">
        <v>55</v>
      </c>
      <c r="B1646" s="3" t="s">
        <v>56</v>
      </c>
      <c r="C1646" s="57" t="s">
        <v>169</v>
      </c>
      <c r="D1646" s="3" t="s">
        <v>170</v>
      </c>
      <c r="E1646" s="3">
        <v>34662</v>
      </c>
      <c r="F1646" s="3" t="s">
        <v>689</v>
      </c>
      <c r="G1646" s="3" t="s">
        <v>290</v>
      </c>
      <c r="H1646" s="4">
        <v>68500</v>
      </c>
      <c r="I1646" s="4">
        <v>68000</v>
      </c>
      <c r="J1646" s="28">
        <v>-0.72992700729926918</v>
      </c>
      <c r="K1646" s="5"/>
    </row>
    <row r="1647" spans="1:11" x14ac:dyDescent="0.3">
      <c r="A1647" s="56" t="s">
        <v>55</v>
      </c>
      <c r="B1647" s="3" t="s">
        <v>56</v>
      </c>
      <c r="C1647" s="57" t="s">
        <v>57</v>
      </c>
      <c r="D1647" s="3" t="s">
        <v>58</v>
      </c>
      <c r="E1647" s="3">
        <v>34662</v>
      </c>
      <c r="F1647" s="3" t="s">
        <v>689</v>
      </c>
      <c r="G1647" s="3" t="s">
        <v>290</v>
      </c>
      <c r="H1647" s="4" t="s">
        <v>63</v>
      </c>
      <c r="I1647" s="4">
        <v>71775</v>
      </c>
      <c r="J1647" s="28" t="s">
        <v>63</v>
      </c>
      <c r="K1647" s="5"/>
    </row>
    <row r="1648" spans="1:11" x14ac:dyDescent="0.3">
      <c r="A1648" s="56" t="s">
        <v>55</v>
      </c>
      <c r="B1648" s="3" t="s">
        <v>56</v>
      </c>
      <c r="C1648" s="57" t="s">
        <v>287</v>
      </c>
      <c r="D1648" s="3" t="s">
        <v>288</v>
      </c>
      <c r="E1648" s="3">
        <v>34662</v>
      </c>
      <c r="F1648" s="3" t="s">
        <v>689</v>
      </c>
      <c r="G1648" s="3" t="s">
        <v>290</v>
      </c>
      <c r="H1648" s="4">
        <v>69833.333333300005</v>
      </c>
      <c r="I1648" s="4">
        <v>69666.666666699995</v>
      </c>
      <c r="J1648" s="28">
        <v>-0.23866348439153251</v>
      </c>
      <c r="K1648" s="5"/>
    </row>
    <row r="1649" spans="1:11" x14ac:dyDescent="0.3">
      <c r="A1649" s="56" t="s">
        <v>105</v>
      </c>
      <c r="B1649" s="3" t="s">
        <v>106</v>
      </c>
      <c r="C1649" s="57" t="s">
        <v>119</v>
      </c>
      <c r="D1649" s="3" t="s">
        <v>120</v>
      </c>
      <c r="E1649" s="3">
        <v>34662</v>
      </c>
      <c r="F1649" s="3" t="s">
        <v>690</v>
      </c>
      <c r="G1649" s="3" t="s">
        <v>266</v>
      </c>
      <c r="H1649" s="4">
        <v>18600</v>
      </c>
      <c r="I1649" s="4">
        <v>19233.333333300001</v>
      </c>
      <c r="J1649" s="28">
        <v>3.4050179209677456</v>
      </c>
      <c r="K1649" s="5"/>
    </row>
    <row r="1650" spans="1:11" x14ac:dyDescent="0.3">
      <c r="A1650" s="56" t="s">
        <v>105</v>
      </c>
      <c r="B1650" s="3" t="s">
        <v>106</v>
      </c>
      <c r="C1650" s="57" t="s">
        <v>121</v>
      </c>
      <c r="D1650" s="3" t="s">
        <v>122</v>
      </c>
      <c r="E1650" s="3">
        <v>34662</v>
      </c>
      <c r="F1650" s="3" t="s">
        <v>690</v>
      </c>
      <c r="G1650" s="3" t="s">
        <v>266</v>
      </c>
      <c r="H1650" s="4">
        <v>20000</v>
      </c>
      <c r="I1650" s="4">
        <v>19500</v>
      </c>
      <c r="J1650" s="28">
        <v>-2.5000000000000022</v>
      </c>
      <c r="K1650" s="5"/>
    </row>
    <row r="1651" spans="1:11" x14ac:dyDescent="0.3">
      <c r="A1651" s="56" t="s">
        <v>55</v>
      </c>
      <c r="B1651" s="3" t="s">
        <v>56</v>
      </c>
      <c r="C1651" s="57" t="s">
        <v>155</v>
      </c>
      <c r="D1651" s="3" t="s">
        <v>156</v>
      </c>
      <c r="E1651" s="3">
        <v>34662</v>
      </c>
      <c r="F1651" s="3" t="s">
        <v>690</v>
      </c>
      <c r="G1651" s="3" t="s">
        <v>266</v>
      </c>
      <c r="H1651" s="4">
        <v>18050</v>
      </c>
      <c r="I1651" s="4">
        <v>17600</v>
      </c>
      <c r="J1651" s="28">
        <v>-2.4930747922437657</v>
      </c>
      <c r="K1651" s="5"/>
    </row>
    <row r="1652" spans="1:11" x14ac:dyDescent="0.3">
      <c r="A1652" s="56" t="s">
        <v>55</v>
      </c>
      <c r="B1652" s="3" t="s">
        <v>56</v>
      </c>
      <c r="C1652" s="57" t="s">
        <v>161</v>
      </c>
      <c r="D1652" s="3" t="s">
        <v>162</v>
      </c>
      <c r="E1652" s="3">
        <v>34662</v>
      </c>
      <c r="F1652" s="3" t="s">
        <v>690</v>
      </c>
      <c r="G1652" s="3" t="s">
        <v>266</v>
      </c>
      <c r="H1652" s="4">
        <v>18900</v>
      </c>
      <c r="I1652" s="4">
        <v>19033.333333300001</v>
      </c>
      <c r="J1652" s="28">
        <v>0.70546737195766873</v>
      </c>
      <c r="K1652" s="5"/>
    </row>
    <row r="1653" spans="1:11" x14ac:dyDescent="0.3">
      <c r="A1653" s="56" t="s">
        <v>55</v>
      </c>
      <c r="B1653" s="3" t="s">
        <v>56</v>
      </c>
      <c r="C1653" s="57" t="s">
        <v>167</v>
      </c>
      <c r="D1653" s="3" t="s">
        <v>168</v>
      </c>
      <c r="E1653" s="3">
        <v>34662</v>
      </c>
      <c r="F1653" s="3" t="s">
        <v>690</v>
      </c>
      <c r="G1653" s="3" t="s">
        <v>266</v>
      </c>
      <c r="H1653" s="4">
        <v>18333.333333300001</v>
      </c>
      <c r="I1653" s="4">
        <v>18466.666666699999</v>
      </c>
      <c r="J1653" s="28">
        <v>0.72727272763768447</v>
      </c>
      <c r="K1653" s="5"/>
    </row>
    <row r="1654" spans="1:11" x14ac:dyDescent="0.3">
      <c r="A1654" s="56" t="s">
        <v>55</v>
      </c>
      <c r="B1654" s="3" t="s">
        <v>56</v>
      </c>
      <c r="C1654" s="57" t="s">
        <v>335</v>
      </c>
      <c r="D1654" s="3" t="s">
        <v>336</v>
      </c>
      <c r="E1654" s="3">
        <v>34662</v>
      </c>
      <c r="F1654" s="3" t="s">
        <v>690</v>
      </c>
      <c r="G1654" s="3" t="s">
        <v>266</v>
      </c>
      <c r="H1654" s="4">
        <v>18750</v>
      </c>
      <c r="I1654" s="4">
        <v>18800</v>
      </c>
      <c r="J1654" s="28">
        <v>0.2666666666666595</v>
      </c>
      <c r="K1654" s="5"/>
    </row>
    <row r="1655" spans="1:11" x14ac:dyDescent="0.3">
      <c r="A1655" s="56" t="s">
        <v>55</v>
      </c>
      <c r="B1655" s="3" t="s">
        <v>56</v>
      </c>
      <c r="C1655" s="57" t="s">
        <v>57</v>
      </c>
      <c r="D1655" s="3" t="s">
        <v>58</v>
      </c>
      <c r="E1655" s="3">
        <v>34662</v>
      </c>
      <c r="F1655" s="3" t="s">
        <v>690</v>
      </c>
      <c r="G1655" s="3" t="s">
        <v>266</v>
      </c>
      <c r="H1655" s="4">
        <v>18033.333333300001</v>
      </c>
      <c r="I1655" s="4">
        <v>17900</v>
      </c>
      <c r="J1655" s="28">
        <v>-0.73937153401246736</v>
      </c>
      <c r="K1655" s="5"/>
    </row>
    <row r="1656" spans="1:11" x14ac:dyDescent="0.3">
      <c r="A1656" s="56" t="s">
        <v>105</v>
      </c>
      <c r="B1656" s="3" t="s">
        <v>106</v>
      </c>
      <c r="C1656" s="57" t="s">
        <v>107</v>
      </c>
      <c r="D1656" s="3" t="s">
        <v>108</v>
      </c>
      <c r="E1656" s="3">
        <v>34662</v>
      </c>
      <c r="F1656" s="3" t="s">
        <v>691</v>
      </c>
      <c r="G1656" s="3" t="s">
        <v>266</v>
      </c>
      <c r="H1656" s="4">
        <v>20666.666666699999</v>
      </c>
      <c r="I1656" s="4">
        <v>20000</v>
      </c>
      <c r="J1656" s="28">
        <v>-3.2258064517689866</v>
      </c>
      <c r="K1656" s="5"/>
    </row>
    <row r="1657" spans="1:11" x14ac:dyDescent="0.3">
      <c r="A1657" s="56" t="s">
        <v>105</v>
      </c>
      <c r="B1657" s="3" t="s">
        <v>106</v>
      </c>
      <c r="C1657" s="57" t="s">
        <v>378</v>
      </c>
      <c r="D1657" s="3" t="s">
        <v>379</v>
      </c>
      <c r="E1657" s="3">
        <v>34662</v>
      </c>
      <c r="F1657" s="3" t="s">
        <v>691</v>
      </c>
      <c r="G1657" s="3" t="s">
        <v>266</v>
      </c>
      <c r="H1657" s="4">
        <v>19000</v>
      </c>
      <c r="I1657" s="4">
        <v>19000</v>
      </c>
      <c r="J1657" s="28">
        <v>0</v>
      </c>
      <c r="K1657" s="5"/>
    </row>
    <row r="1658" spans="1:11" x14ac:dyDescent="0.3">
      <c r="A1658" s="56" t="s">
        <v>105</v>
      </c>
      <c r="B1658" s="3" t="s">
        <v>106</v>
      </c>
      <c r="C1658" s="57" t="s">
        <v>294</v>
      </c>
      <c r="D1658" s="3" t="s">
        <v>295</v>
      </c>
      <c r="E1658" s="3">
        <v>34662</v>
      </c>
      <c r="F1658" s="3" t="s">
        <v>691</v>
      </c>
      <c r="G1658" s="3" t="s">
        <v>266</v>
      </c>
      <c r="H1658" s="4" t="s">
        <v>63</v>
      </c>
      <c r="I1658" s="4">
        <v>15000</v>
      </c>
      <c r="J1658" s="28" t="s">
        <v>63</v>
      </c>
      <c r="K1658" s="5"/>
    </row>
    <row r="1659" spans="1:11" x14ac:dyDescent="0.3">
      <c r="A1659" s="56" t="s">
        <v>71</v>
      </c>
      <c r="B1659" s="3" t="s">
        <v>72</v>
      </c>
      <c r="C1659" s="57" t="s">
        <v>80</v>
      </c>
      <c r="D1659" s="3" t="s">
        <v>81</v>
      </c>
      <c r="E1659" s="3">
        <v>34662</v>
      </c>
      <c r="F1659" s="3" t="s">
        <v>692</v>
      </c>
      <c r="G1659" s="3" t="s">
        <v>317</v>
      </c>
      <c r="H1659" s="4">
        <v>18716.666666699999</v>
      </c>
      <c r="I1659" s="4">
        <v>19340</v>
      </c>
      <c r="J1659" s="28">
        <v>3.3303650933155238</v>
      </c>
      <c r="K1659" s="5"/>
    </row>
    <row r="1660" spans="1:11" x14ac:dyDescent="0.3">
      <c r="A1660" s="56" t="s">
        <v>71</v>
      </c>
      <c r="B1660" s="3" t="s">
        <v>72</v>
      </c>
      <c r="C1660" s="57" t="s">
        <v>92</v>
      </c>
      <c r="D1660" s="3" t="s">
        <v>93</v>
      </c>
      <c r="E1660" s="3">
        <v>34662</v>
      </c>
      <c r="F1660" s="3" t="s">
        <v>692</v>
      </c>
      <c r="G1660" s="3" t="s">
        <v>317</v>
      </c>
      <c r="H1660" s="4">
        <v>20540</v>
      </c>
      <c r="I1660" s="4">
        <v>21000</v>
      </c>
      <c r="J1660" s="28">
        <v>2.2395326192794496</v>
      </c>
      <c r="K1660" s="5"/>
    </row>
    <row r="1661" spans="1:11" x14ac:dyDescent="0.3">
      <c r="A1661" s="56" t="s">
        <v>71</v>
      </c>
      <c r="B1661" s="3" t="s">
        <v>72</v>
      </c>
      <c r="C1661" s="57" t="s">
        <v>96</v>
      </c>
      <c r="D1661" s="3" t="s">
        <v>97</v>
      </c>
      <c r="E1661" s="3">
        <v>34662</v>
      </c>
      <c r="F1661" s="3" t="s">
        <v>692</v>
      </c>
      <c r="G1661" s="3" t="s">
        <v>317</v>
      </c>
      <c r="H1661" s="4">
        <v>23005</v>
      </c>
      <c r="I1661" s="4">
        <v>23305</v>
      </c>
      <c r="J1661" s="28">
        <v>1.3040643338404712</v>
      </c>
      <c r="K1661" s="5"/>
    </row>
    <row r="1662" spans="1:11" x14ac:dyDescent="0.3">
      <c r="A1662" s="56" t="s">
        <v>71</v>
      </c>
      <c r="B1662" s="3" t="s">
        <v>72</v>
      </c>
      <c r="C1662" s="57" t="s">
        <v>98</v>
      </c>
      <c r="D1662" s="3" t="s">
        <v>99</v>
      </c>
      <c r="E1662" s="3">
        <v>34662</v>
      </c>
      <c r="F1662" s="3" t="s">
        <v>692</v>
      </c>
      <c r="G1662" s="3" t="s">
        <v>317</v>
      </c>
      <c r="H1662" s="4">
        <v>19866.666666699999</v>
      </c>
      <c r="I1662" s="4">
        <v>19850</v>
      </c>
      <c r="J1662" s="28">
        <v>-8.3892617617309373E-2</v>
      </c>
      <c r="K1662" s="5"/>
    </row>
    <row r="1663" spans="1:11" x14ac:dyDescent="0.3">
      <c r="A1663" s="56" t="s">
        <v>102</v>
      </c>
      <c r="B1663" s="3" t="s">
        <v>103</v>
      </c>
      <c r="C1663" s="57" t="s">
        <v>104</v>
      </c>
      <c r="D1663" s="3" t="s">
        <v>103</v>
      </c>
      <c r="E1663" s="3">
        <v>34662</v>
      </c>
      <c r="F1663" s="3" t="s">
        <v>692</v>
      </c>
      <c r="G1663" s="3" t="s">
        <v>317</v>
      </c>
      <c r="H1663" s="4">
        <v>23272.222222199998</v>
      </c>
      <c r="I1663" s="4">
        <v>23056.25</v>
      </c>
      <c r="J1663" s="28">
        <v>-0.92802578171489181</v>
      </c>
      <c r="K1663" s="5"/>
    </row>
    <row r="1664" spans="1:11" x14ac:dyDescent="0.3">
      <c r="A1664" s="56" t="s">
        <v>105</v>
      </c>
      <c r="B1664" s="3" t="s">
        <v>106</v>
      </c>
      <c r="C1664" s="57" t="s">
        <v>107</v>
      </c>
      <c r="D1664" s="3" t="s">
        <v>108</v>
      </c>
      <c r="E1664" s="3">
        <v>34662</v>
      </c>
      <c r="F1664" s="3" t="s">
        <v>692</v>
      </c>
      <c r="G1664" s="3" t="s">
        <v>317</v>
      </c>
      <c r="H1664" s="4">
        <v>20977.777777800002</v>
      </c>
      <c r="I1664" s="4">
        <v>21393.333333300001</v>
      </c>
      <c r="J1664" s="28">
        <v>1.9809322031228982</v>
      </c>
      <c r="K1664" s="5"/>
    </row>
    <row r="1665" spans="1:11" x14ac:dyDescent="0.3">
      <c r="A1665" s="56" t="s">
        <v>105</v>
      </c>
      <c r="B1665" s="3" t="s">
        <v>106</v>
      </c>
      <c r="C1665" s="57" t="s">
        <v>111</v>
      </c>
      <c r="D1665" s="3" t="s">
        <v>112</v>
      </c>
      <c r="E1665" s="3">
        <v>34662</v>
      </c>
      <c r="F1665" s="3" t="s">
        <v>692</v>
      </c>
      <c r="G1665" s="3" t="s">
        <v>317</v>
      </c>
      <c r="H1665" s="4">
        <v>20050</v>
      </c>
      <c r="I1665" s="4">
        <v>20642.8571429</v>
      </c>
      <c r="J1665" s="28">
        <v>2.9568934807980174</v>
      </c>
      <c r="K1665" s="5"/>
    </row>
    <row r="1666" spans="1:11" x14ac:dyDescent="0.3">
      <c r="A1666" s="56" t="s">
        <v>105</v>
      </c>
      <c r="B1666" s="3" t="s">
        <v>106</v>
      </c>
      <c r="C1666" s="57" t="s">
        <v>113</v>
      </c>
      <c r="D1666" s="3" t="s">
        <v>114</v>
      </c>
      <c r="E1666" s="3">
        <v>34662</v>
      </c>
      <c r="F1666" s="3" t="s">
        <v>692</v>
      </c>
      <c r="G1666" s="3" t="s">
        <v>317</v>
      </c>
      <c r="H1666" s="4">
        <v>25000</v>
      </c>
      <c r="I1666" s="4">
        <v>26000</v>
      </c>
      <c r="J1666" s="28">
        <v>4.0000000000000036</v>
      </c>
      <c r="K1666" s="5"/>
    </row>
    <row r="1667" spans="1:11" x14ac:dyDescent="0.3">
      <c r="A1667" s="56" t="s">
        <v>105</v>
      </c>
      <c r="B1667" s="3" t="s">
        <v>106</v>
      </c>
      <c r="C1667" s="57" t="s">
        <v>119</v>
      </c>
      <c r="D1667" s="3" t="s">
        <v>120</v>
      </c>
      <c r="E1667" s="3">
        <v>34662</v>
      </c>
      <c r="F1667" s="3" t="s">
        <v>692</v>
      </c>
      <c r="G1667" s="3" t="s">
        <v>317</v>
      </c>
      <c r="H1667" s="4">
        <v>19914.2857143</v>
      </c>
      <c r="I1667" s="4">
        <v>20616.666666699999</v>
      </c>
      <c r="J1667" s="28">
        <v>3.5270205644164054</v>
      </c>
      <c r="K1667" s="5"/>
    </row>
    <row r="1668" spans="1:11" x14ac:dyDescent="0.3">
      <c r="A1668" s="56" t="s">
        <v>105</v>
      </c>
      <c r="B1668" s="3" t="s">
        <v>106</v>
      </c>
      <c r="C1668" s="57" t="s">
        <v>294</v>
      </c>
      <c r="D1668" s="3" t="s">
        <v>295</v>
      </c>
      <c r="E1668" s="3">
        <v>34662</v>
      </c>
      <c r="F1668" s="3" t="s">
        <v>692</v>
      </c>
      <c r="G1668" s="3" t="s">
        <v>317</v>
      </c>
      <c r="H1668" s="4" t="s">
        <v>63</v>
      </c>
      <c r="I1668" s="4">
        <v>19500</v>
      </c>
      <c r="J1668" s="28" t="s">
        <v>63</v>
      </c>
      <c r="K1668" s="5"/>
    </row>
    <row r="1669" spans="1:11" x14ac:dyDescent="0.3">
      <c r="A1669" s="56" t="s">
        <v>105</v>
      </c>
      <c r="B1669" s="3" t="s">
        <v>106</v>
      </c>
      <c r="C1669" s="57" t="s">
        <v>281</v>
      </c>
      <c r="D1669" s="3" t="s">
        <v>282</v>
      </c>
      <c r="E1669" s="3">
        <v>34662</v>
      </c>
      <c r="F1669" s="3" t="s">
        <v>692</v>
      </c>
      <c r="G1669" s="3" t="s">
        <v>317</v>
      </c>
      <c r="H1669" s="4">
        <v>19066.666666699999</v>
      </c>
      <c r="I1669" s="4">
        <v>19066.666666699999</v>
      </c>
      <c r="J1669" s="28">
        <v>0</v>
      </c>
      <c r="K1669" s="5"/>
    </row>
    <row r="1670" spans="1:11" x14ac:dyDescent="0.3">
      <c r="A1670" s="56" t="s">
        <v>105</v>
      </c>
      <c r="B1670" s="3" t="s">
        <v>106</v>
      </c>
      <c r="C1670" s="57" t="s">
        <v>123</v>
      </c>
      <c r="D1670" s="3" t="s">
        <v>124</v>
      </c>
      <c r="E1670" s="3">
        <v>34662</v>
      </c>
      <c r="F1670" s="3" t="s">
        <v>692</v>
      </c>
      <c r="G1670" s="3" t="s">
        <v>317</v>
      </c>
      <c r="H1670" s="4">
        <v>19875</v>
      </c>
      <c r="I1670" s="4">
        <v>20000</v>
      </c>
      <c r="J1670" s="28">
        <v>0.62893081761006275</v>
      </c>
      <c r="K1670" s="5"/>
    </row>
    <row r="1671" spans="1:11" x14ac:dyDescent="0.3">
      <c r="A1671" s="56" t="s">
        <v>105</v>
      </c>
      <c r="B1671" s="3" t="s">
        <v>106</v>
      </c>
      <c r="C1671" s="57" t="s">
        <v>125</v>
      </c>
      <c r="D1671" s="3" t="s">
        <v>126</v>
      </c>
      <c r="E1671" s="3">
        <v>34662</v>
      </c>
      <c r="F1671" s="3" t="s">
        <v>692</v>
      </c>
      <c r="G1671" s="3" t="s">
        <v>317</v>
      </c>
      <c r="H1671" s="4">
        <v>19300</v>
      </c>
      <c r="I1671" s="4">
        <v>19300</v>
      </c>
      <c r="J1671" s="28">
        <v>0</v>
      </c>
      <c r="K1671" s="5"/>
    </row>
    <row r="1672" spans="1:11" x14ac:dyDescent="0.3">
      <c r="A1672" s="56" t="s">
        <v>364</v>
      </c>
      <c r="B1672" s="3" t="s">
        <v>365</v>
      </c>
      <c r="C1672" s="57" t="s">
        <v>368</v>
      </c>
      <c r="D1672" s="3" t="s">
        <v>369</v>
      </c>
      <c r="E1672" s="3">
        <v>34662</v>
      </c>
      <c r="F1672" s="3" t="s">
        <v>692</v>
      </c>
      <c r="G1672" s="3" t="s">
        <v>317</v>
      </c>
      <c r="H1672" s="4">
        <v>29000</v>
      </c>
      <c r="I1672" s="4">
        <v>29000</v>
      </c>
      <c r="J1672" s="28">
        <v>0</v>
      </c>
      <c r="K1672" s="5"/>
    </row>
    <row r="1673" spans="1:11" x14ac:dyDescent="0.3">
      <c r="A1673" s="56" t="s">
        <v>139</v>
      </c>
      <c r="B1673" s="3" t="s">
        <v>140</v>
      </c>
      <c r="C1673" s="57" t="s">
        <v>141</v>
      </c>
      <c r="D1673" s="3" t="s">
        <v>142</v>
      </c>
      <c r="E1673" s="3">
        <v>34662</v>
      </c>
      <c r="F1673" s="3" t="s">
        <v>692</v>
      </c>
      <c r="G1673" s="3" t="s">
        <v>317</v>
      </c>
      <c r="H1673" s="4">
        <v>25900</v>
      </c>
      <c r="I1673" s="4">
        <v>25000</v>
      </c>
      <c r="J1673" s="28">
        <v>-3.4749034749034791</v>
      </c>
      <c r="K1673" s="5"/>
    </row>
    <row r="1674" spans="1:11" x14ac:dyDescent="0.3">
      <c r="A1674" s="56" t="s">
        <v>139</v>
      </c>
      <c r="B1674" s="3" t="s">
        <v>140</v>
      </c>
      <c r="C1674" s="57" t="s">
        <v>302</v>
      </c>
      <c r="D1674" s="3" t="s">
        <v>303</v>
      </c>
      <c r="E1674" s="3">
        <v>34662</v>
      </c>
      <c r="F1674" s="3" t="s">
        <v>692</v>
      </c>
      <c r="G1674" s="3" t="s">
        <v>317</v>
      </c>
      <c r="H1674" s="4">
        <v>24133.333333300001</v>
      </c>
      <c r="I1674" s="4">
        <v>24500</v>
      </c>
      <c r="J1674" s="28">
        <v>1.5193370167148057</v>
      </c>
      <c r="K1674" s="5"/>
    </row>
    <row r="1675" spans="1:11" x14ac:dyDescent="0.3">
      <c r="A1675" s="56" t="s">
        <v>139</v>
      </c>
      <c r="B1675" s="3" t="s">
        <v>140</v>
      </c>
      <c r="C1675" s="57" t="s">
        <v>143</v>
      </c>
      <c r="D1675" s="3" t="s">
        <v>144</v>
      </c>
      <c r="E1675" s="3">
        <v>34662</v>
      </c>
      <c r="F1675" s="3" t="s">
        <v>692</v>
      </c>
      <c r="G1675" s="3" t="s">
        <v>317</v>
      </c>
      <c r="H1675" s="4">
        <v>25000</v>
      </c>
      <c r="I1675" s="4">
        <v>24800</v>
      </c>
      <c r="J1675" s="28">
        <v>-0.80000000000000071</v>
      </c>
      <c r="K1675" s="5"/>
    </row>
    <row r="1676" spans="1:11" x14ac:dyDescent="0.3">
      <c r="A1676" s="56" t="s">
        <v>139</v>
      </c>
      <c r="B1676" s="3" t="s">
        <v>140</v>
      </c>
      <c r="C1676" s="57" t="s">
        <v>304</v>
      </c>
      <c r="D1676" s="3" t="s">
        <v>305</v>
      </c>
      <c r="E1676" s="3">
        <v>34662</v>
      </c>
      <c r="F1676" s="3" t="s">
        <v>692</v>
      </c>
      <c r="G1676" s="3" t="s">
        <v>317</v>
      </c>
      <c r="H1676" s="4">
        <v>23666.666666699999</v>
      </c>
      <c r="I1676" s="4">
        <v>23833.333333300001</v>
      </c>
      <c r="J1676" s="28">
        <v>0.70422535183001234</v>
      </c>
      <c r="K1676" s="5"/>
    </row>
    <row r="1677" spans="1:11" x14ac:dyDescent="0.3">
      <c r="A1677" s="56" t="s">
        <v>55</v>
      </c>
      <c r="B1677" s="3" t="s">
        <v>56</v>
      </c>
      <c r="C1677" s="57" t="s">
        <v>285</v>
      </c>
      <c r="D1677" s="3" t="s">
        <v>286</v>
      </c>
      <c r="E1677" s="3">
        <v>34662</v>
      </c>
      <c r="F1677" s="3" t="s">
        <v>692</v>
      </c>
      <c r="G1677" s="3" t="s">
        <v>317</v>
      </c>
      <c r="H1677" s="4">
        <v>18500</v>
      </c>
      <c r="I1677" s="4">
        <v>18500</v>
      </c>
      <c r="J1677" s="28">
        <v>0</v>
      </c>
      <c r="K1677" s="5"/>
    </row>
    <row r="1678" spans="1:11" x14ac:dyDescent="0.3">
      <c r="A1678" s="56" t="s">
        <v>55</v>
      </c>
      <c r="B1678" s="3" t="s">
        <v>56</v>
      </c>
      <c r="C1678" s="57" t="s">
        <v>161</v>
      </c>
      <c r="D1678" s="3" t="s">
        <v>162</v>
      </c>
      <c r="E1678" s="3">
        <v>34662</v>
      </c>
      <c r="F1678" s="3" t="s">
        <v>692</v>
      </c>
      <c r="G1678" s="3" t="s">
        <v>317</v>
      </c>
      <c r="H1678" s="4">
        <v>21500</v>
      </c>
      <c r="I1678" s="4">
        <v>21950</v>
      </c>
      <c r="J1678" s="28">
        <v>2.0930232558139528</v>
      </c>
      <c r="K1678" s="5"/>
    </row>
    <row r="1679" spans="1:11" x14ac:dyDescent="0.3">
      <c r="A1679" s="56" t="s">
        <v>55</v>
      </c>
      <c r="B1679" s="3" t="s">
        <v>56</v>
      </c>
      <c r="C1679" s="57" t="s">
        <v>167</v>
      </c>
      <c r="D1679" s="3" t="s">
        <v>168</v>
      </c>
      <c r="E1679" s="3">
        <v>34662</v>
      </c>
      <c r="F1679" s="3" t="s">
        <v>692</v>
      </c>
      <c r="G1679" s="3" t="s">
        <v>317</v>
      </c>
      <c r="H1679" s="4">
        <v>20980</v>
      </c>
      <c r="I1679" s="4">
        <v>21300</v>
      </c>
      <c r="J1679" s="28">
        <v>1.5252621544327827</v>
      </c>
      <c r="K1679" s="5"/>
    </row>
    <row r="1680" spans="1:11" x14ac:dyDescent="0.3">
      <c r="A1680" s="56" t="s">
        <v>55</v>
      </c>
      <c r="B1680" s="3" t="s">
        <v>56</v>
      </c>
      <c r="C1680" s="57" t="s">
        <v>335</v>
      </c>
      <c r="D1680" s="3" t="s">
        <v>336</v>
      </c>
      <c r="E1680" s="3">
        <v>34662</v>
      </c>
      <c r="F1680" s="3" t="s">
        <v>692</v>
      </c>
      <c r="G1680" s="3" t="s">
        <v>317</v>
      </c>
      <c r="H1680" s="4">
        <v>21000</v>
      </c>
      <c r="I1680" s="4">
        <v>20975</v>
      </c>
      <c r="J1680" s="28">
        <v>-0.11904761904761862</v>
      </c>
      <c r="K1680" s="5"/>
    </row>
    <row r="1681" spans="1:11" x14ac:dyDescent="0.3">
      <c r="A1681" s="56" t="s">
        <v>55</v>
      </c>
      <c r="B1681" s="3" t="s">
        <v>56</v>
      </c>
      <c r="C1681" s="57" t="s">
        <v>169</v>
      </c>
      <c r="D1681" s="3" t="s">
        <v>170</v>
      </c>
      <c r="E1681" s="3">
        <v>34662</v>
      </c>
      <c r="F1681" s="3" t="s">
        <v>692</v>
      </c>
      <c r="G1681" s="3" t="s">
        <v>317</v>
      </c>
      <c r="H1681" s="4">
        <v>21025</v>
      </c>
      <c r="I1681" s="4">
        <v>20687.5</v>
      </c>
      <c r="J1681" s="28">
        <v>-1.6052318668252075</v>
      </c>
      <c r="K1681" s="5"/>
    </row>
    <row r="1682" spans="1:11" x14ac:dyDescent="0.3">
      <c r="A1682" s="56" t="s">
        <v>173</v>
      </c>
      <c r="B1682" s="3" t="s">
        <v>174</v>
      </c>
      <c r="C1682" s="57" t="s">
        <v>175</v>
      </c>
      <c r="D1682" s="3" t="s">
        <v>176</v>
      </c>
      <c r="E1682" s="3">
        <v>34662</v>
      </c>
      <c r="F1682" s="3" t="s">
        <v>692</v>
      </c>
      <c r="G1682" s="3" t="s">
        <v>317</v>
      </c>
      <c r="H1682" s="4">
        <v>23666.666666699999</v>
      </c>
      <c r="I1682" s="4">
        <v>23666.666666699999</v>
      </c>
      <c r="J1682" s="28">
        <v>0</v>
      </c>
      <c r="K1682" s="5"/>
    </row>
    <row r="1683" spans="1:11" x14ac:dyDescent="0.3">
      <c r="A1683" s="56" t="s">
        <v>187</v>
      </c>
      <c r="B1683" s="3" t="s">
        <v>188</v>
      </c>
      <c r="C1683" s="57" t="s">
        <v>189</v>
      </c>
      <c r="D1683" s="3" t="s">
        <v>190</v>
      </c>
      <c r="E1683" s="3">
        <v>34662</v>
      </c>
      <c r="F1683" s="3" t="s">
        <v>692</v>
      </c>
      <c r="G1683" s="3" t="s">
        <v>317</v>
      </c>
      <c r="H1683" s="4">
        <v>21500</v>
      </c>
      <c r="I1683" s="4">
        <v>22375</v>
      </c>
      <c r="J1683" s="28">
        <v>4.0697674418604723</v>
      </c>
      <c r="K1683" s="5"/>
    </row>
    <row r="1684" spans="1:11" x14ac:dyDescent="0.3">
      <c r="A1684" s="56" t="s">
        <v>193</v>
      </c>
      <c r="B1684" s="3" t="s">
        <v>194</v>
      </c>
      <c r="C1684" s="57" t="s">
        <v>195</v>
      </c>
      <c r="D1684" s="3" t="s">
        <v>196</v>
      </c>
      <c r="E1684" s="3">
        <v>34662</v>
      </c>
      <c r="F1684" s="3" t="s">
        <v>692</v>
      </c>
      <c r="G1684" s="3" t="s">
        <v>317</v>
      </c>
      <c r="H1684" s="4">
        <v>21844.4444444</v>
      </c>
      <c r="I1684" s="4">
        <v>21655.5555556</v>
      </c>
      <c r="J1684" s="28">
        <v>-0.86469989786543966</v>
      </c>
      <c r="K1684" s="5"/>
    </row>
    <row r="1685" spans="1:11" x14ac:dyDescent="0.3">
      <c r="A1685" s="56" t="s">
        <v>193</v>
      </c>
      <c r="B1685" s="3" t="s">
        <v>194</v>
      </c>
      <c r="C1685" s="57" t="s">
        <v>473</v>
      </c>
      <c r="D1685" s="3" t="s">
        <v>474</v>
      </c>
      <c r="E1685" s="3">
        <v>34662</v>
      </c>
      <c r="F1685" s="3" t="s">
        <v>692</v>
      </c>
      <c r="G1685" s="3" t="s">
        <v>317</v>
      </c>
      <c r="H1685" s="4">
        <v>22000</v>
      </c>
      <c r="I1685" s="4">
        <v>22600</v>
      </c>
      <c r="J1685" s="28">
        <v>2.7272727272727337</v>
      </c>
      <c r="K1685" s="5"/>
    </row>
    <row r="1686" spans="1:11" x14ac:dyDescent="0.3">
      <c r="A1686" s="56" t="s">
        <v>193</v>
      </c>
      <c r="B1686" s="3" t="s">
        <v>194</v>
      </c>
      <c r="C1686" s="57" t="s">
        <v>374</v>
      </c>
      <c r="D1686" s="3" t="s">
        <v>375</v>
      </c>
      <c r="E1686" s="3">
        <v>34662</v>
      </c>
      <c r="F1686" s="3" t="s">
        <v>692</v>
      </c>
      <c r="G1686" s="3" t="s">
        <v>317</v>
      </c>
      <c r="H1686" s="4">
        <v>22500</v>
      </c>
      <c r="I1686" s="4">
        <v>22500</v>
      </c>
      <c r="J1686" s="28">
        <v>0</v>
      </c>
      <c r="K1686" s="5"/>
    </row>
    <row r="1687" spans="1:11" x14ac:dyDescent="0.3">
      <c r="A1687" s="56" t="s">
        <v>197</v>
      </c>
      <c r="B1687" s="3" t="s">
        <v>198</v>
      </c>
      <c r="C1687" s="57" t="s">
        <v>271</v>
      </c>
      <c r="D1687" s="3" t="s">
        <v>272</v>
      </c>
      <c r="E1687" s="3">
        <v>34662</v>
      </c>
      <c r="F1687" s="3" t="s">
        <v>692</v>
      </c>
      <c r="G1687" s="3" t="s">
        <v>317</v>
      </c>
      <c r="H1687" s="4">
        <v>19166.666666699999</v>
      </c>
      <c r="I1687" s="4">
        <v>20000</v>
      </c>
      <c r="J1687" s="28">
        <v>4.3478260867750418</v>
      </c>
      <c r="K1687" s="5"/>
    </row>
    <row r="1688" spans="1:11" x14ac:dyDescent="0.3">
      <c r="A1688" s="56" t="s">
        <v>197</v>
      </c>
      <c r="B1688" s="3" t="s">
        <v>198</v>
      </c>
      <c r="C1688" s="57" t="s">
        <v>273</v>
      </c>
      <c r="D1688" s="3" t="s">
        <v>274</v>
      </c>
      <c r="E1688" s="3">
        <v>34662</v>
      </c>
      <c r="F1688" s="3" t="s">
        <v>692</v>
      </c>
      <c r="G1688" s="3" t="s">
        <v>317</v>
      </c>
      <c r="H1688" s="4">
        <v>20500</v>
      </c>
      <c r="I1688" s="4">
        <v>20500</v>
      </c>
      <c r="J1688" s="28">
        <v>0</v>
      </c>
      <c r="K1688" s="5"/>
    </row>
    <row r="1689" spans="1:11" x14ac:dyDescent="0.3">
      <c r="A1689" s="56" t="s">
        <v>197</v>
      </c>
      <c r="B1689" s="3" t="s">
        <v>198</v>
      </c>
      <c r="C1689" s="57" t="s">
        <v>264</v>
      </c>
      <c r="D1689" s="3" t="s">
        <v>265</v>
      </c>
      <c r="E1689" s="3">
        <v>34662</v>
      </c>
      <c r="F1689" s="3" t="s">
        <v>692</v>
      </c>
      <c r="G1689" s="3" t="s">
        <v>317</v>
      </c>
      <c r="H1689" s="4">
        <v>23500</v>
      </c>
      <c r="I1689" s="4">
        <v>23250</v>
      </c>
      <c r="J1689" s="28">
        <v>-1.0638297872340385</v>
      </c>
      <c r="K1689" s="5"/>
    </row>
    <row r="1690" spans="1:11" x14ac:dyDescent="0.3">
      <c r="A1690" s="56" t="s">
        <v>197</v>
      </c>
      <c r="B1690" s="3" t="s">
        <v>198</v>
      </c>
      <c r="C1690" s="57" t="s">
        <v>260</v>
      </c>
      <c r="D1690" s="3" t="s">
        <v>261</v>
      </c>
      <c r="E1690" s="3">
        <v>34662</v>
      </c>
      <c r="F1690" s="3" t="s">
        <v>692</v>
      </c>
      <c r="G1690" s="3" t="s">
        <v>317</v>
      </c>
      <c r="H1690" s="4">
        <v>20500</v>
      </c>
      <c r="I1690" s="4">
        <v>21000</v>
      </c>
      <c r="J1690" s="28">
        <v>2.4390243902439046</v>
      </c>
      <c r="K1690" s="5"/>
    </row>
    <row r="1691" spans="1:11" x14ac:dyDescent="0.3">
      <c r="A1691" s="56" t="s">
        <v>197</v>
      </c>
      <c r="B1691" s="3" t="s">
        <v>198</v>
      </c>
      <c r="C1691" s="57" t="s">
        <v>199</v>
      </c>
      <c r="D1691" s="3" t="s">
        <v>200</v>
      </c>
      <c r="E1691" s="3">
        <v>34662</v>
      </c>
      <c r="F1691" s="3" t="s">
        <v>692</v>
      </c>
      <c r="G1691" s="3" t="s">
        <v>317</v>
      </c>
      <c r="H1691" s="4">
        <v>18600</v>
      </c>
      <c r="I1691" s="4">
        <v>18600</v>
      </c>
      <c r="J1691" s="28">
        <v>0</v>
      </c>
      <c r="K1691" s="5"/>
    </row>
    <row r="1692" spans="1:11" x14ac:dyDescent="0.3">
      <c r="A1692" s="56" t="s">
        <v>197</v>
      </c>
      <c r="B1692" s="3" t="s">
        <v>198</v>
      </c>
      <c r="C1692" s="57" t="s">
        <v>332</v>
      </c>
      <c r="D1692" s="3" t="s">
        <v>333</v>
      </c>
      <c r="E1692" s="3">
        <v>34662</v>
      </c>
      <c r="F1692" s="3" t="s">
        <v>692</v>
      </c>
      <c r="G1692" s="3" t="s">
        <v>317</v>
      </c>
      <c r="H1692" s="4">
        <v>22500</v>
      </c>
      <c r="I1692" s="4">
        <v>23500</v>
      </c>
      <c r="J1692" s="28">
        <v>4.4444444444444509</v>
      </c>
      <c r="K1692" s="5"/>
    </row>
    <row r="1693" spans="1:11" x14ac:dyDescent="0.3">
      <c r="A1693" s="56" t="s">
        <v>64</v>
      </c>
      <c r="B1693" s="3" t="s">
        <v>65</v>
      </c>
      <c r="C1693" s="57" t="s">
        <v>226</v>
      </c>
      <c r="D1693" s="3" t="s">
        <v>227</v>
      </c>
      <c r="E1693" s="3">
        <v>34662</v>
      </c>
      <c r="F1693" s="3" t="s">
        <v>692</v>
      </c>
      <c r="G1693" s="3" t="s">
        <v>317</v>
      </c>
      <c r="H1693" s="4" t="s">
        <v>63</v>
      </c>
      <c r="I1693" s="4">
        <v>25250</v>
      </c>
      <c r="J1693" s="28" t="s">
        <v>63</v>
      </c>
      <c r="K1693" s="5"/>
    </row>
    <row r="1694" spans="1:11" x14ac:dyDescent="0.3">
      <c r="A1694" s="56" t="s">
        <v>64</v>
      </c>
      <c r="B1694" s="3" t="s">
        <v>65</v>
      </c>
      <c r="C1694" s="57" t="s">
        <v>228</v>
      </c>
      <c r="D1694" s="3" t="s">
        <v>229</v>
      </c>
      <c r="E1694" s="3">
        <v>34662</v>
      </c>
      <c r="F1694" s="3" t="s">
        <v>692</v>
      </c>
      <c r="G1694" s="3" t="s">
        <v>317</v>
      </c>
      <c r="H1694" s="4">
        <v>23000</v>
      </c>
      <c r="I1694" s="4">
        <v>23000</v>
      </c>
      <c r="J1694" s="28">
        <v>0</v>
      </c>
      <c r="K1694" s="5"/>
    </row>
    <row r="1695" spans="1:11" x14ac:dyDescent="0.3">
      <c r="A1695" s="56" t="s">
        <v>64</v>
      </c>
      <c r="B1695" s="3" t="s">
        <v>65</v>
      </c>
      <c r="C1695" s="57" t="s">
        <v>69</v>
      </c>
      <c r="D1695" s="3" t="s">
        <v>70</v>
      </c>
      <c r="E1695" s="3">
        <v>34662</v>
      </c>
      <c r="F1695" s="3" t="s">
        <v>692</v>
      </c>
      <c r="G1695" s="3" t="s">
        <v>317</v>
      </c>
      <c r="H1695" s="4">
        <v>21011.5</v>
      </c>
      <c r="I1695" s="4">
        <v>19761.5</v>
      </c>
      <c r="J1695" s="28">
        <v>-5.9491230992551714</v>
      </c>
      <c r="K1695" s="5"/>
    </row>
    <row r="1696" spans="1:11" x14ac:dyDescent="0.3">
      <c r="A1696" s="56" t="s">
        <v>64</v>
      </c>
      <c r="B1696" s="3" t="s">
        <v>65</v>
      </c>
      <c r="C1696" s="57" t="s">
        <v>236</v>
      </c>
      <c r="D1696" s="3" t="s">
        <v>237</v>
      </c>
      <c r="E1696" s="3">
        <v>34662</v>
      </c>
      <c r="F1696" s="3" t="s">
        <v>692</v>
      </c>
      <c r="G1696" s="3" t="s">
        <v>317</v>
      </c>
      <c r="H1696" s="4">
        <v>23066.666666699999</v>
      </c>
      <c r="I1696" s="4">
        <v>22733.333333300001</v>
      </c>
      <c r="J1696" s="28">
        <v>-1.4450867054892291</v>
      </c>
      <c r="K1696" s="5"/>
    </row>
    <row r="1697" spans="1:11" x14ac:dyDescent="0.3">
      <c r="A1697" s="56" t="s">
        <v>238</v>
      </c>
      <c r="B1697" s="3" t="s">
        <v>239</v>
      </c>
      <c r="C1697" s="57" t="s">
        <v>251</v>
      </c>
      <c r="D1697" s="3" t="s">
        <v>252</v>
      </c>
      <c r="E1697" s="3">
        <v>34662</v>
      </c>
      <c r="F1697" s="3" t="s">
        <v>692</v>
      </c>
      <c r="G1697" s="3" t="s">
        <v>317</v>
      </c>
      <c r="H1697" s="4">
        <v>23500</v>
      </c>
      <c r="I1697" s="4">
        <v>23625</v>
      </c>
      <c r="J1697" s="28">
        <v>0.53191489361701372</v>
      </c>
      <c r="K1697" s="5"/>
    </row>
    <row r="1698" spans="1:11" x14ac:dyDescent="0.3">
      <c r="A1698" s="56" t="s">
        <v>238</v>
      </c>
      <c r="B1698" s="3" t="s">
        <v>239</v>
      </c>
      <c r="C1698" s="57" t="s">
        <v>253</v>
      </c>
      <c r="D1698" s="3" t="s">
        <v>254</v>
      </c>
      <c r="E1698" s="3">
        <v>34662</v>
      </c>
      <c r="F1698" s="3" t="s">
        <v>692</v>
      </c>
      <c r="G1698" s="3" t="s">
        <v>317</v>
      </c>
      <c r="H1698" s="4" t="s">
        <v>63</v>
      </c>
      <c r="I1698" s="4">
        <v>20600</v>
      </c>
      <c r="J1698" s="28" t="s">
        <v>63</v>
      </c>
      <c r="K1698" s="5"/>
    </row>
    <row r="1699" spans="1:11" x14ac:dyDescent="0.3">
      <c r="A1699" s="56" t="s">
        <v>105</v>
      </c>
      <c r="B1699" s="3" t="s">
        <v>106</v>
      </c>
      <c r="C1699" s="57" t="s">
        <v>107</v>
      </c>
      <c r="D1699" s="3" t="s">
        <v>108</v>
      </c>
      <c r="E1699" s="3">
        <v>34662</v>
      </c>
      <c r="F1699" s="3" t="s">
        <v>693</v>
      </c>
      <c r="G1699" s="3" t="s">
        <v>317</v>
      </c>
      <c r="H1699" s="4">
        <v>22333.333333300001</v>
      </c>
      <c r="I1699" s="4">
        <v>22500</v>
      </c>
      <c r="J1699" s="28">
        <v>0.74626865686677757</v>
      </c>
      <c r="K1699" s="5"/>
    </row>
    <row r="1700" spans="1:11" x14ac:dyDescent="0.3">
      <c r="A1700" s="56" t="s">
        <v>127</v>
      </c>
      <c r="B1700" s="3" t="s">
        <v>128</v>
      </c>
      <c r="C1700" s="57" t="s">
        <v>135</v>
      </c>
      <c r="D1700" s="3" t="s">
        <v>136</v>
      </c>
      <c r="E1700" s="3">
        <v>34662</v>
      </c>
      <c r="F1700" s="3" t="s">
        <v>693</v>
      </c>
      <c r="G1700" s="3" t="s">
        <v>317</v>
      </c>
      <c r="H1700" s="4">
        <v>24000</v>
      </c>
      <c r="I1700" s="4">
        <v>23500</v>
      </c>
      <c r="J1700" s="28">
        <v>-2.083333333333337</v>
      </c>
      <c r="K1700" s="5"/>
    </row>
    <row r="1701" spans="1:11" x14ac:dyDescent="0.3">
      <c r="A1701" s="56" t="s">
        <v>127</v>
      </c>
      <c r="B1701" s="3" t="s">
        <v>128</v>
      </c>
      <c r="C1701" s="57" t="s">
        <v>298</v>
      </c>
      <c r="D1701" s="3" t="s">
        <v>299</v>
      </c>
      <c r="E1701" s="3">
        <v>34662</v>
      </c>
      <c r="F1701" s="3" t="s">
        <v>693</v>
      </c>
      <c r="G1701" s="3" t="s">
        <v>317</v>
      </c>
      <c r="H1701" s="4">
        <v>23300</v>
      </c>
      <c r="I1701" s="4">
        <v>23650</v>
      </c>
      <c r="J1701" s="28">
        <v>1.5021459227467782</v>
      </c>
      <c r="K1701" s="5"/>
    </row>
    <row r="1702" spans="1:11" x14ac:dyDescent="0.3">
      <c r="A1702" s="56" t="s">
        <v>55</v>
      </c>
      <c r="B1702" s="3" t="s">
        <v>56</v>
      </c>
      <c r="C1702" s="57" t="s">
        <v>155</v>
      </c>
      <c r="D1702" s="3" t="s">
        <v>156</v>
      </c>
      <c r="E1702" s="3">
        <v>34662</v>
      </c>
      <c r="F1702" s="3" t="s">
        <v>693</v>
      </c>
      <c r="G1702" s="3" t="s">
        <v>317</v>
      </c>
      <c r="H1702" s="4">
        <v>23350</v>
      </c>
      <c r="I1702" s="4">
        <v>22300</v>
      </c>
      <c r="J1702" s="28">
        <v>-4.4967880085653107</v>
      </c>
      <c r="K1702" s="5"/>
    </row>
    <row r="1703" spans="1:11" x14ac:dyDescent="0.3">
      <c r="A1703" s="56" t="s">
        <v>55</v>
      </c>
      <c r="B1703" s="3" t="s">
        <v>56</v>
      </c>
      <c r="C1703" s="57" t="s">
        <v>161</v>
      </c>
      <c r="D1703" s="3" t="s">
        <v>162</v>
      </c>
      <c r="E1703" s="3">
        <v>34662</v>
      </c>
      <c r="F1703" s="3" t="s">
        <v>693</v>
      </c>
      <c r="G1703" s="3" t="s">
        <v>317</v>
      </c>
      <c r="H1703" s="4">
        <v>22900</v>
      </c>
      <c r="I1703" s="4">
        <v>22766.666666699999</v>
      </c>
      <c r="J1703" s="28">
        <v>-0.58224163013100849</v>
      </c>
      <c r="K1703" s="5"/>
    </row>
    <row r="1704" spans="1:11" x14ac:dyDescent="0.3">
      <c r="A1704" s="56" t="s">
        <v>55</v>
      </c>
      <c r="B1704" s="3" t="s">
        <v>56</v>
      </c>
      <c r="C1704" s="57" t="s">
        <v>380</v>
      </c>
      <c r="D1704" s="3" t="s">
        <v>381</v>
      </c>
      <c r="E1704" s="3">
        <v>34662</v>
      </c>
      <c r="F1704" s="3" t="s">
        <v>693</v>
      </c>
      <c r="G1704" s="3" t="s">
        <v>317</v>
      </c>
      <c r="H1704" s="4">
        <v>25750</v>
      </c>
      <c r="I1704" s="4">
        <v>26000</v>
      </c>
      <c r="J1704" s="28">
        <v>0.97087378640776656</v>
      </c>
      <c r="K1704" s="5"/>
    </row>
    <row r="1705" spans="1:11" x14ac:dyDescent="0.3">
      <c r="A1705" s="56" t="s">
        <v>55</v>
      </c>
      <c r="B1705" s="3" t="s">
        <v>56</v>
      </c>
      <c r="C1705" s="57" t="s">
        <v>169</v>
      </c>
      <c r="D1705" s="3" t="s">
        <v>170</v>
      </c>
      <c r="E1705" s="3">
        <v>34662</v>
      </c>
      <c r="F1705" s="3" t="s">
        <v>693</v>
      </c>
      <c r="G1705" s="3" t="s">
        <v>317</v>
      </c>
      <c r="H1705" s="4" t="s">
        <v>63</v>
      </c>
      <c r="I1705" s="4">
        <v>21350</v>
      </c>
      <c r="J1705" s="28" t="s">
        <v>63</v>
      </c>
      <c r="K1705" s="5"/>
    </row>
    <row r="1706" spans="1:11" x14ac:dyDescent="0.3">
      <c r="A1706" s="56" t="s">
        <v>55</v>
      </c>
      <c r="B1706" s="3" t="s">
        <v>56</v>
      </c>
      <c r="C1706" s="57" t="s">
        <v>57</v>
      </c>
      <c r="D1706" s="3" t="s">
        <v>58</v>
      </c>
      <c r="E1706" s="3">
        <v>34662</v>
      </c>
      <c r="F1706" s="3" t="s">
        <v>693</v>
      </c>
      <c r="G1706" s="3" t="s">
        <v>317</v>
      </c>
      <c r="H1706" s="4">
        <v>23900</v>
      </c>
      <c r="I1706" s="4">
        <v>22750</v>
      </c>
      <c r="J1706" s="28">
        <v>-4.8117154811715519</v>
      </c>
      <c r="K1706" s="5"/>
    </row>
    <row r="1707" spans="1:11" x14ac:dyDescent="0.3">
      <c r="A1707" s="56" t="s">
        <v>173</v>
      </c>
      <c r="B1707" s="3" t="s">
        <v>174</v>
      </c>
      <c r="C1707" s="57" t="s">
        <v>177</v>
      </c>
      <c r="D1707" s="3" t="s">
        <v>178</v>
      </c>
      <c r="E1707" s="3">
        <v>34662</v>
      </c>
      <c r="F1707" s="3" t="s">
        <v>693</v>
      </c>
      <c r="G1707" s="3" t="s">
        <v>317</v>
      </c>
      <c r="H1707" s="4">
        <v>23250</v>
      </c>
      <c r="I1707" s="4">
        <v>23750</v>
      </c>
      <c r="J1707" s="28">
        <v>2.1505376344086002</v>
      </c>
      <c r="K1707" s="5"/>
    </row>
    <row r="1708" spans="1:11" x14ac:dyDescent="0.3">
      <c r="A1708" s="56" t="s">
        <v>205</v>
      </c>
      <c r="B1708" s="3" t="s">
        <v>206</v>
      </c>
      <c r="C1708" s="57" t="s">
        <v>387</v>
      </c>
      <c r="D1708" s="3" t="s">
        <v>388</v>
      </c>
      <c r="E1708" s="3">
        <v>34662</v>
      </c>
      <c r="F1708" s="3" t="s">
        <v>693</v>
      </c>
      <c r="G1708" s="3" t="s">
        <v>317</v>
      </c>
      <c r="H1708" s="4">
        <v>24416.666666699999</v>
      </c>
      <c r="I1708" s="4">
        <v>24383.333333300001</v>
      </c>
      <c r="J1708" s="28">
        <v>-0.13651877160389958</v>
      </c>
      <c r="K1708" s="5"/>
    </row>
    <row r="1709" spans="1:11" x14ac:dyDescent="0.3">
      <c r="A1709" s="56" t="s">
        <v>205</v>
      </c>
      <c r="B1709" s="3" t="s">
        <v>206</v>
      </c>
      <c r="C1709" s="57" t="s">
        <v>211</v>
      </c>
      <c r="D1709" s="3" t="s">
        <v>212</v>
      </c>
      <c r="E1709" s="3">
        <v>34662</v>
      </c>
      <c r="F1709" s="3" t="s">
        <v>693</v>
      </c>
      <c r="G1709" s="3" t="s">
        <v>317</v>
      </c>
      <c r="H1709" s="4" t="s">
        <v>63</v>
      </c>
      <c r="I1709" s="4">
        <v>24000</v>
      </c>
      <c r="J1709" s="28" t="s">
        <v>63</v>
      </c>
      <c r="K1709" s="5"/>
    </row>
    <row r="1710" spans="1:11" x14ac:dyDescent="0.3">
      <c r="A1710" s="56" t="s">
        <v>205</v>
      </c>
      <c r="B1710" s="3" t="s">
        <v>206</v>
      </c>
      <c r="C1710" s="57" t="s">
        <v>213</v>
      </c>
      <c r="D1710" s="3" t="s">
        <v>214</v>
      </c>
      <c r="E1710" s="3">
        <v>34662</v>
      </c>
      <c r="F1710" s="3" t="s">
        <v>693</v>
      </c>
      <c r="G1710" s="3" t="s">
        <v>317</v>
      </c>
      <c r="H1710" s="4">
        <v>25750</v>
      </c>
      <c r="I1710" s="4">
        <v>26150</v>
      </c>
      <c r="J1710" s="28">
        <v>1.5533980582524309</v>
      </c>
      <c r="K1710" s="5"/>
    </row>
    <row r="1711" spans="1:11" x14ac:dyDescent="0.3">
      <c r="A1711" s="56" t="s">
        <v>71</v>
      </c>
      <c r="B1711" s="3" t="s">
        <v>72</v>
      </c>
      <c r="C1711" s="57" t="s">
        <v>73</v>
      </c>
      <c r="D1711" s="3" t="s">
        <v>74</v>
      </c>
      <c r="E1711" s="3">
        <v>34662</v>
      </c>
      <c r="F1711" s="3" t="s">
        <v>694</v>
      </c>
      <c r="G1711" s="3" t="s">
        <v>317</v>
      </c>
      <c r="H1711" s="4">
        <v>21923</v>
      </c>
      <c r="I1711" s="4">
        <v>22150.5</v>
      </c>
      <c r="J1711" s="28">
        <v>1.0377229393787379</v>
      </c>
      <c r="K1711" s="5"/>
    </row>
    <row r="1712" spans="1:11" x14ac:dyDescent="0.3">
      <c r="A1712" s="56" t="s">
        <v>71</v>
      </c>
      <c r="B1712" s="3" t="s">
        <v>72</v>
      </c>
      <c r="C1712" s="57" t="s">
        <v>76</v>
      </c>
      <c r="D1712" s="3" t="s">
        <v>77</v>
      </c>
      <c r="E1712" s="3">
        <v>34662</v>
      </c>
      <c r="F1712" s="3" t="s">
        <v>694</v>
      </c>
      <c r="G1712" s="3" t="s">
        <v>317</v>
      </c>
      <c r="H1712" s="4">
        <v>22750</v>
      </c>
      <c r="I1712" s="4">
        <v>22750</v>
      </c>
      <c r="J1712" s="28">
        <v>0</v>
      </c>
      <c r="K1712" s="5"/>
    </row>
    <row r="1713" spans="1:11" x14ac:dyDescent="0.3">
      <c r="A1713" s="56" t="s">
        <v>71</v>
      </c>
      <c r="B1713" s="3" t="s">
        <v>72</v>
      </c>
      <c r="C1713" s="57" t="s">
        <v>466</v>
      </c>
      <c r="D1713" s="3" t="s">
        <v>220</v>
      </c>
      <c r="E1713" s="3">
        <v>34662</v>
      </c>
      <c r="F1713" s="3" t="s">
        <v>694</v>
      </c>
      <c r="G1713" s="3" t="s">
        <v>317</v>
      </c>
      <c r="H1713" s="4">
        <v>22548</v>
      </c>
      <c r="I1713" s="4">
        <v>22548</v>
      </c>
      <c r="J1713" s="28">
        <v>0</v>
      </c>
      <c r="K1713" s="5"/>
    </row>
    <row r="1714" spans="1:11" x14ac:dyDescent="0.3">
      <c r="A1714" s="56" t="s">
        <v>71</v>
      </c>
      <c r="B1714" s="3" t="s">
        <v>72</v>
      </c>
      <c r="C1714" s="57" t="s">
        <v>394</v>
      </c>
      <c r="D1714" s="3" t="s">
        <v>395</v>
      </c>
      <c r="E1714" s="3">
        <v>34662</v>
      </c>
      <c r="F1714" s="3" t="s">
        <v>694</v>
      </c>
      <c r="G1714" s="3" t="s">
        <v>317</v>
      </c>
      <c r="H1714" s="4">
        <v>23365.333333300001</v>
      </c>
      <c r="I1714" s="4">
        <v>23365.333333300001</v>
      </c>
      <c r="J1714" s="28">
        <v>0</v>
      </c>
      <c r="K1714" s="5"/>
    </row>
    <row r="1715" spans="1:11" x14ac:dyDescent="0.3">
      <c r="A1715" s="56" t="s">
        <v>71</v>
      </c>
      <c r="B1715" s="3" t="s">
        <v>72</v>
      </c>
      <c r="C1715" s="57" t="s">
        <v>78</v>
      </c>
      <c r="D1715" s="3" t="s">
        <v>79</v>
      </c>
      <c r="E1715" s="3">
        <v>34662</v>
      </c>
      <c r="F1715" s="3" t="s">
        <v>694</v>
      </c>
      <c r="G1715" s="3" t="s">
        <v>317</v>
      </c>
      <c r="H1715" s="4">
        <v>21200</v>
      </c>
      <c r="I1715" s="4">
        <v>21200</v>
      </c>
      <c r="J1715" s="28">
        <v>0</v>
      </c>
      <c r="K1715" s="5"/>
    </row>
    <row r="1716" spans="1:11" x14ac:dyDescent="0.3">
      <c r="A1716" s="56" t="s">
        <v>71</v>
      </c>
      <c r="B1716" s="3" t="s">
        <v>72</v>
      </c>
      <c r="C1716" s="57" t="s">
        <v>80</v>
      </c>
      <c r="D1716" s="3" t="s">
        <v>81</v>
      </c>
      <c r="E1716" s="3">
        <v>34662</v>
      </c>
      <c r="F1716" s="3" t="s">
        <v>694</v>
      </c>
      <c r="G1716" s="3" t="s">
        <v>317</v>
      </c>
      <c r="H1716" s="4">
        <v>21000</v>
      </c>
      <c r="I1716" s="4">
        <v>21125</v>
      </c>
      <c r="J1716" s="28">
        <v>0.59523809523809312</v>
      </c>
      <c r="K1716" s="5"/>
    </row>
    <row r="1717" spans="1:11" x14ac:dyDescent="0.3">
      <c r="A1717" s="56" t="s">
        <v>71</v>
      </c>
      <c r="B1717" s="3" t="s">
        <v>72</v>
      </c>
      <c r="C1717" s="57" t="s">
        <v>292</v>
      </c>
      <c r="D1717" s="3" t="s">
        <v>293</v>
      </c>
      <c r="E1717" s="3">
        <v>34662</v>
      </c>
      <c r="F1717" s="3" t="s">
        <v>694</v>
      </c>
      <c r="G1717" s="3" t="s">
        <v>317</v>
      </c>
      <c r="H1717" s="4">
        <v>22698.666666699999</v>
      </c>
      <c r="I1717" s="4">
        <v>22865.333333300001</v>
      </c>
      <c r="J1717" s="28">
        <v>0.73425751850222376</v>
      </c>
      <c r="K1717" s="5"/>
    </row>
    <row r="1718" spans="1:11" x14ac:dyDescent="0.3">
      <c r="A1718" s="56" t="s">
        <v>71</v>
      </c>
      <c r="B1718" s="3" t="s">
        <v>72</v>
      </c>
      <c r="C1718" s="57" t="s">
        <v>82</v>
      </c>
      <c r="D1718" s="3" t="s">
        <v>83</v>
      </c>
      <c r="E1718" s="3">
        <v>34662</v>
      </c>
      <c r="F1718" s="3" t="s">
        <v>694</v>
      </c>
      <c r="G1718" s="3" t="s">
        <v>317</v>
      </c>
      <c r="H1718" s="4">
        <v>22649</v>
      </c>
      <c r="I1718" s="4">
        <v>22649</v>
      </c>
      <c r="J1718" s="28">
        <v>0</v>
      </c>
      <c r="K1718" s="5"/>
    </row>
    <row r="1719" spans="1:11" x14ac:dyDescent="0.3">
      <c r="A1719" s="56" t="s">
        <v>71</v>
      </c>
      <c r="B1719" s="3" t="s">
        <v>72</v>
      </c>
      <c r="C1719" s="57" t="s">
        <v>84</v>
      </c>
      <c r="D1719" s="3" t="s">
        <v>85</v>
      </c>
      <c r="E1719" s="3">
        <v>34662</v>
      </c>
      <c r="F1719" s="3" t="s">
        <v>694</v>
      </c>
      <c r="G1719" s="3" t="s">
        <v>317</v>
      </c>
      <c r="H1719" s="4">
        <v>24199.200000000001</v>
      </c>
      <c r="I1719" s="4">
        <v>24199.200000000001</v>
      </c>
      <c r="J1719" s="28">
        <v>0</v>
      </c>
      <c r="K1719" s="5"/>
    </row>
    <row r="1720" spans="1:11" x14ac:dyDescent="0.3">
      <c r="A1720" s="56" t="s">
        <v>71</v>
      </c>
      <c r="B1720" s="3" t="s">
        <v>72</v>
      </c>
      <c r="C1720" s="57" t="s">
        <v>88</v>
      </c>
      <c r="D1720" s="3" t="s">
        <v>89</v>
      </c>
      <c r="E1720" s="3">
        <v>34662</v>
      </c>
      <c r="F1720" s="3" t="s">
        <v>694</v>
      </c>
      <c r="G1720" s="3" t="s">
        <v>317</v>
      </c>
      <c r="H1720" s="4">
        <v>21365.333333300001</v>
      </c>
      <c r="I1720" s="4">
        <v>21365.333333300001</v>
      </c>
      <c r="J1720" s="28">
        <v>0</v>
      </c>
      <c r="K1720" s="5"/>
    </row>
    <row r="1721" spans="1:11" x14ac:dyDescent="0.3">
      <c r="A1721" s="56" t="s">
        <v>71</v>
      </c>
      <c r="B1721" s="3" t="s">
        <v>72</v>
      </c>
      <c r="C1721" s="57" t="s">
        <v>90</v>
      </c>
      <c r="D1721" s="3" t="s">
        <v>91</v>
      </c>
      <c r="E1721" s="3">
        <v>34662</v>
      </c>
      <c r="F1721" s="3" t="s">
        <v>694</v>
      </c>
      <c r="G1721" s="3" t="s">
        <v>317</v>
      </c>
      <c r="H1721" s="4">
        <v>23963.272727299998</v>
      </c>
      <c r="I1721" s="4">
        <v>24478.6</v>
      </c>
      <c r="J1721" s="28">
        <v>2.1504878676814387</v>
      </c>
      <c r="K1721" s="5"/>
    </row>
    <row r="1722" spans="1:11" x14ac:dyDescent="0.3">
      <c r="A1722" s="56" t="s">
        <v>71</v>
      </c>
      <c r="B1722" s="3" t="s">
        <v>72</v>
      </c>
      <c r="C1722" s="57" t="s">
        <v>92</v>
      </c>
      <c r="D1722" s="3" t="s">
        <v>93</v>
      </c>
      <c r="E1722" s="3">
        <v>34662</v>
      </c>
      <c r="F1722" s="3" t="s">
        <v>694</v>
      </c>
      <c r="G1722" s="3" t="s">
        <v>317</v>
      </c>
      <c r="H1722" s="4">
        <v>21500</v>
      </c>
      <c r="I1722" s="4">
        <v>21500</v>
      </c>
      <c r="J1722" s="28">
        <v>0</v>
      </c>
      <c r="K1722" s="5"/>
    </row>
    <row r="1723" spans="1:11" x14ac:dyDescent="0.3">
      <c r="A1723" s="56" t="s">
        <v>71</v>
      </c>
      <c r="B1723" s="3" t="s">
        <v>72</v>
      </c>
      <c r="C1723" s="57" t="s">
        <v>94</v>
      </c>
      <c r="D1723" s="3" t="s">
        <v>95</v>
      </c>
      <c r="E1723" s="3">
        <v>34662</v>
      </c>
      <c r="F1723" s="3" t="s">
        <v>694</v>
      </c>
      <c r="G1723" s="3" t="s">
        <v>317</v>
      </c>
      <c r="H1723" s="4">
        <v>24003.5</v>
      </c>
      <c r="I1723" s="4">
        <v>24003.5</v>
      </c>
      <c r="J1723" s="28">
        <v>0</v>
      </c>
      <c r="K1723" s="5"/>
    </row>
    <row r="1724" spans="1:11" x14ac:dyDescent="0.3">
      <c r="A1724" s="56" t="s">
        <v>71</v>
      </c>
      <c r="B1724" s="3" t="s">
        <v>72</v>
      </c>
      <c r="C1724" s="57" t="s">
        <v>96</v>
      </c>
      <c r="D1724" s="3" t="s">
        <v>97</v>
      </c>
      <c r="E1724" s="3">
        <v>34662</v>
      </c>
      <c r="F1724" s="3" t="s">
        <v>694</v>
      </c>
      <c r="G1724" s="3" t="s">
        <v>317</v>
      </c>
      <c r="H1724" s="4">
        <v>23048</v>
      </c>
      <c r="I1724" s="4">
        <v>23048</v>
      </c>
      <c r="J1724" s="28">
        <v>0</v>
      </c>
      <c r="K1724" s="5"/>
    </row>
    <row r="1725" spans="1:11" x14ac:dyDescent="0.3">
      <c r="A1725" s="56" t="s">
        <v>71</v>
      </c>
      <c r="B1725" s="3" t="s">
        <v>72</v>
      </c>
      <c r="C1725" s="57" t="s">
        <v>480</v>
      </c>
      <c r="D1725" s="3" t="s">
        <v>481</v>
      </c>
      <c r="E1725" s="3">
        <v>34662</v>
      </c>
      <c r="F1725" s="3" t="s">
        <v>694</v>
      </c>
      <c r="G1725" s="3" t="s">
        <v>317</v>
      </c>
      <c r="H1725" s="4">
        <v>27733.333333300001</v>
      </c>
      <c r="I1725" s="4">
        <v>27733.333333300001</v>
      </c>
      <c r="J1725" s="28">
        <v>0</v>
      </c>
      <c r="K1725" s="5"/>
    </row>
    <row r="1726" spans="1:11" x14ac:dyDescent="0.3">
      <c r="A1726" s="56" t="s">
        <v>71</v>
      </c>
      <c r="B1726" s="3" t="s">
        <v>72</v>
      </c>
      <c r="C1726" s="57" t="s">
        <v>269</v>
      </c>
      <c r="D1726" s="3" t="s">
        <v>270</v>
      </c>
      <c r="E1726" s="3">
        <v>34662</v>
      </c>
      <c r="F1726" s="3" t="s">
        <v>694</v>
      </c>
      <c r="G1726" s="3" t="s">
        <v>317</v>
      </c>
      <c r="H1726" s="4">
        <v>24182.666666699999</v>
      </c>
      <c r="I1726" s="4">
        <v>24466</v>
      </c>
      <c r="J1726" s="28">
        <v>1.1716380877471844</v>
      </c>
      <c r="K1726" s="5"/>
    </row>
    <row r="1727" spans="1:11" x14ac:dyDescent="0.3">
      <c r="A1727" s="56" t="s">
        <v>71</v>
      </c>
      <c r="B1727" s="3" t="s">
        <v>72</v>
      </c>
      <c r="C1727" s="57" t="s">
        <v>100</v>
      </c>
      <c r="D1727" s="3" t="s">
        <v>101</v>
      </c>
      <c r="E1727" s="3">
        <v>34662</v>
      </c>
      <c r="F1727" s="3" t="s">
        <v>694</v>
      </c>
      <c r="G1727" s="3" t="s">
        <v>317</v>
      </c>
      <c r="H1727" s="4">
        <v>22048</v>
      </c>
      <c r="I1727" s="4">
        <v>21798</v>
      </c>
      <c r="J1727" s="28">
        <v>-1.1338896952104549</v>
      </c>
      <c r="K1727" s="5"/>
    </row>
    <row r="1728" spans="1:11" x14ac:dyDescent="0.3">
      <c r="A1728" s="56" t="s">
        <v>71</v>
      </c>
      <c r="B1728" s="3" t="s">
        <v>72</v>
      </c>
      <c r="C1728" s="57" t="s">
        <v>396</v>
      </c>
      <c r="D1728" s="3" t="s">
        <v>397</v>
      </c>
      <c r="E1728" s="3">
        <v>34662</v>
      </c>
      <c r="F1728" s="3" t="s">
        <v>694</v>
      </c>
      <c r="G1728" s="3" t="s">
        <v>317</v>
      </c>
      <c r="H1728" s="4">
        <v>23099.200000000001</v>
      </c>
      <c r="I1728" s="4">
        <v>23099.200000000001</v>
      </c>
      <c r="J1728" s="28">
        <v>0</v>
      </c>
      <c r="K1728" s="5"/>
    </row>
    <row r="1729" spans="1:11" x14ac:dyDescent="0.3">
      <c r="A1729" s="56" t="s">
        <v>102</v>
      </c>
      <c r="B1729" s="3" t="s">
        <v>103</v>
      </c>
      <c r="C1729" s="57" t="s">
        <v>104</v>
      </c>
      <c r="D1729" s="3" t="s">
        <v>103</v>
      </c>
      <c r="E1729" s="3">
        <v>34662</v>
      </c>
      <c r="F1729" s="3" t="s">
        <v>694</v>
      </c>
      <c r="G1729" s="3" t="s">
        <v>317</v>
      </c>
      <c r="H1729" s="4">
        <v>23307.333333300001</v>
      </c>
      <c r="I1729" s="4">
        <v>23055.625</v>
      </c>
      <c r="J1729" s="28">
        <v>-1.0799533764781932</v>
      </c>
      <c r="K1729" s="5"/>
    </row>
    <row r="1730" spans="1:11" x14ac:dyDescent="0.3">
      <c r="A1730" s="56" t="s">
        <v>105</v>
      </c>
      <c r="B1730" s="3" t="s">
        <v>106</v>
      </c>
      <c r="C1730" s="57" t="s">
        <v>107</v>
      </c>
      <c r="D1730" s="3" t="s">
        <v>108</v>
      </c>
      <c r="E1730" s="3">
        <v>34662</v>
      </c>
      <c r="F1730" s="3" t="s">
        <v>694</v>
      </c>
      <c r="G1730" s="3" t="s">
        <v>317</v>
      </c>
      <c r="H1730" s="4">
        <v>21800</v>
      </c>
      <c r="I1730" s="4">
        <v>21066.666666699999</v>
      </c>
      <c r="J1730" s="28">
        <v>-3.3639143729357834</v>
      </c>
      <c r="K1730" s="5"/>
    </row>
    <row r="1731" spans="1:11" x14ac:dyDescent="0.3">
      <c r="A1731" s="56" t="s">
        <v>105</v>
      </c>
      <c r="B1731" s="3" t="s">
        <v>106</v>
      </c>
      <c r="C1731" s="57" t="s">
        <v>109</v>
      </c>
      <c r="D1731" s="3" t="s">
        <v>110</v>
      </c>
      <c r="E1731" s="3">
        <v>34662</v>
      </c>
      <c r="F1731" s="3" t="s">
        <v>694</v>
      </c>
      <c r="G1731" s="3" t="s">
        <v>317</v>
      </c>
      <c r="H1731" s="4">
        <v>21833.333333300001</v>
      </c>
      <c r="I1731" s="4">
        <v>22000</v>
      </c>
      <c r="J1731" s="28">
        <v>0.76335877877977687</v>
      </c>
      <c r="K1731" s="5"/>
    </row>
    <row r="1732" spans="1:11" x14ac:dyDescent="0.3">
      <c r="A1732" s="56" t="s">
        <v>105</v>
      </c>
      <c r="B1732" s="3" t="s">
        <v>106</v>
      </c>
      <c r="C1732" s="57" t="s">
        <v>111</v>
      </c>
      <c r="D1732" s="3" t="s">
        <v>112</v>
      </c>
      <c r="E1732" s="3">
        <v>34662</v>
      </c>
      <c r="F1732" s="3" t="s">
        <v>694</v>
      </c>
      <c r="G1732" s="3" t="s">
        <v>317</v>
      </c>
      <c r="H1732" s="4">
        <v>21820</v>
      </c>
      <c r="I1732" s="4">
        <v>22020</v>
      </c>
      <c r="J1732" s="28">
        <v>0.91659028414299293</v>
      </c>
      <c r="K1732" s="5"/>
    </row>
    <row r="1733" spans="1:11" x14ac:dyDescent="0.3">
      <c r="A1733" s="56" t="s">
        <v>105</v>
      </c>
      <c r="B1733" s="3" t="s">
        <v>106</v>
      </c>
      <c r="C1733" s="57" t="s">
        <v>113</v>
      </c>
      <c r="D1733" s="3" t="s">
        <v>114</v>
      </c>
      <c r="E1733" s="3">
        <v>34662</v>
      </c>
      <c r="F1733" s="3" t="s">
        <v>694</v>
      </c>
      <c r="G1733" s="3" t="s">
        <v>317</v>
      </c>
      <c r="H1733" s="4">
        <v>21540</v>
      </c>
      <c r="I1733" s="4">
        <v>21640</v>
      </c>
      <c r="J1733" s="28">
        <v>0.46425255338904403</v>
      </c>
      <c r="K1733" s="5"/>
    </row>
    <row r="1734" spans="1:11" x14ac:dyDescent="0.3">
      <c r="A1734" s="56" t="s">
        <v>105</v>
      </c>
      <c r="B1734" s="3" t="s">
        <v>106</v>
      </c>
      <c r="C1734" s="57" t="s">
        <v>279</v>
      </c>
      <c r="D1734" s="3" t="s">
        <v>280</v>
      </c>
      <c r="E1734" s="3">
        <v>34662</v>
      </c>
      <c r="F1734" s="3" t="s">
        <v>694</v>
      </c>
      <c r="G1734" s="3" t="s">
        <v>317</v>
      </c>
      <c r="H1734" s="4">
        <v>21950</v>
      </c>
      <c r="I1734" s="4">
        <v>22100</v>
      </c>
      <c r="J1734" s="28">
        <v>0.68337129840547739</v>
      </c>
      <c r="K1734" s="5"/>
    </row>
    <row r="1735" spans="1:11" x14ac:dyDescent="0.3">
      <c r="A1735" s="56" t="s">
        <v>105</v>
      </c>
      <c r="B1735" s="3" t="s">
        <v>106</v>
      </c>
      <c r="C1735" s="57" t="s">
        <v>115</v>
      </c>
      <c r="D1735" s="3" t="s">
        <v>116</v>
      </c>
      <c r="E1735" s="3">
        <v>34662</v>
      </c>
      <c r="F1735" s="3" t="s">
        <v>694</v>
      </c>
      <c r="G1735" s="3" t="s">
        <v>317</v>
      </c>
      <c r="H1735" s="4">
        <v>23666.666666699999</v>
      </c>
      <c r="I1735" s="4">
        <v>23400</v>
      </c>
      <c r="J1735" s="28">
        <v>-1.1267605635195355</v>
      </c>
      <c r="K1735" s="5"/>
    </row>
    <row r="1736" spans="1:11" x14ac:dyDescent="0.3">
      <c r="A1736" s="56" t="s">
        <v>105</v>
      </c>
      <c r="B1736" s="3" t="s">
        <v>106</v>
      </c>
      <c r="C1736" s="57" t="s">
        <v>378</v>
      </c>
      <c r="D1736" s="3" t="s">
        <v>379</v>
      </c>
      <c r="E1736" s="3">
        <v>34662</v>
      </c>
      <c r="F1736" s="3" t="s">
        <v>694</v>
      </c>
      <c r="G1736" s="3" t="s">
        <v>317</v>
      </c>
      <c r="H1736" s="4">
        <v>23333.333333300001</v>
      </c>
      <c r="I1736" s="4">
        <v>23333.333333300001</v>
      </c>
      <c r="J1736" s="28">
        <v>0</v>
      </c>
      <c r="K1736" s="5"/>
    </row>
    <row r="1737" spans="1:11" x14ac:dyDescent="0.3">
      <c r="A1737" s="56" t="s">
        <v>105</v>
      </c>
      <c r="B1737" s="3" t="s">
        <v>106</v>
      </c>
      <c r="C1737" s="57" t="s">
        <v>323</v>
      </c>
      <c r="D1737" s="3" t="s">
        <v>324</v>
      </c>
      <c r="E1737" s="3">
        <v>34662</v>
      </c>
      <c r="F1737" s="3" t="s">
        <v>694</v>
      </c>
      <c r="G1737" s="3" t="s">
        <v>317</v>
      </c>
      <c r="H1737" s="4">
        <v>20875</v>
      </c>
      <c r="I1737" s="4">
        <v>20875</v>
      </c>
      <c r="J1737" s="28">
        <v>0</v>
      </c>
      <c r="K1737" s="5"/>
    </row>
    <row r="1738" spans="1:11" x14ac:dyDescent="0.3">
      <c r="A1738" s="56" t="s">
        <v>105</v>
      </c>
      <c r="B1738" s="3" t="s">
        <v>106</v>
      </c>
      <c r="C1738" s="57" t="s">
        <v>117</v>
      </c>
      <c r="D1738" s="3" t="s">
        <v>118</v>
      </c>
      <c r="E1738" s="3">
        <v>34662</v>
      </c>
      <c r="F1738" s="3" t="s">
        <v>694</v>
      </c>
      <c r="G1738" s="3" t="s">
        <v>317</v>
      </c>
      <c r="H1738" s="4">
        <v>21500</v>
      </c>
      <c r="I1738" s="4">
        <v>21525</v>
      </c>
      <c r="J1738" s="28">
        <v>0.11627906976743319</v>
      </c>
      <c r="K1738" s="5"/>
    </row>
    <row r="1739" spans="1:11" x14ac:dyDescent="0.3">
      <c r="A1739" s="56" t="s">
        <v>105</v>
      </c>
      <c r="B1739" s="3" t="s">
        <v>106</v>
      </c>
      <c r="C1739" s="57" t="s">
        <v>119</v>
      </c>
      <c r="D1739" s="3" t="s">
        <v>120</v>
      </c>
      <c r="E1739" s="3">
        <v>34662</v>
      </c>
      <c r="F1739" s="3" t="s">
        <v>694</v>
      </c>
      <c r="G1739" s="3" t="s">
        <v>317</v>
      </c>
      <c r="H1739" s="4">
        <v>21700</v>
      </c>
      <c r="I1739" s="4">
        <v>21625</v>
      </c>
      <c r="J1739" s="28">
        <v>-0.34562211981566948</v>
      </c>
      <c r="K1739" s="5"/>
    </row>
    <row r="1740" spans="1:11" x14ac:dyDescent="0.3">
      <c r="A1740" s="56" t="s">
        <v>105</v>
      </c>
      <c r="B1740" s="3" t="s">
        <v>106</v>
      </c>
      <c r="C1740" s="57" t="s">
        <v>121</v>
      </c>
      <c r="D1740" s="3" t="s">
        <v>122</v>
      </c>
      <c r="E1740" s="3">
        <v>34662</v>
      </c>
      <c r="F1740" s="3" t="s">
        <v>694</v>
      </c>
      <c r="G1740" s="3" t="s">
        <v>317</v>
      </c>
      <c r="H1740" s="4">
        <v>22875</v>
      </c>
      <c r="I1740" s="4">
        <v>23125</v>
      </c>
      <c r="J1740" s="28">
        <v>1.0928961748633892</v>
      </c>
      <c r="K1740" s="5"/>
    </row>
    <row r="1741" spans="1:11" x14ac:dyDescent="0.3">
      <c r="A1741" s="56" t="s">
        <v>105</v>
      </c>
      <c r="B1741" s="3" t="s">
        <v>106</v>
      </c>
      <c r="C1741" s="57" t="s">
        <v>294</v>
      </c>
      <c r="D1741" s="3" t="s">
        <v>295</v>
      </c>
      <c r="E1741" s="3">
        <v>34662</v>
      </c>
      <c r="F1741" s="3" t="s">
        <v>694</v>
      </c>
      <c r="G1741" s="3" t="s">
        <v>317</v>
      </c>
      <c r="H1741" s="4">
        <v>21560</v>
      </c>
      <c r="I1741" s="4">
        <v>21560</v>
      </c>
      <c r="J1741" s="28">
        <v>0</v>
      </c>
      <c r="K1741" s="5"/>
    </row>
    <row r="1742" spans="1:11" x14ac:dyDescent="0.3">
      <c r="A1742" s="56" t="s">
        <v>105</v>
      </c>
      <c r="B1742" s="3" t="s">
        <v>106</v>
      </c>
      <c r="C1742" s="57" t="s">
        <v>281</v>
      </c>
      <c r="D1742" s="3" t="s">
        <v>282</v>
      </c>
      <c r="E1742" s="3">
        <v>34662</v>
      </c>
      <c r="F1742" s="3" t="s">
        <v>694</v>
      </c>
      <c r="G1742" s="3" t="s">
        <v>317</v>
      </c>
      <c r="H1742" s="4">
        <v>21800</v>
      </c>
      <c r="I1742" s="4">
        <v>21860</v>
      </c>
      <c r="J1742" s="28">
        <v>0.27522935779815683</v>
      </c>
      <c r="K1742" s="5"/>
    </row>
    <row r="1743" spans="1:11" x14ac:dyDescent="0.3">
      <c r="A1743" s="56" t="s">
        <v>105</v>
      </c>
      <c r="B1743" s="3" t="s">
        <v>106</v>
      </c>
      <c r="C1743" s="57" t="s">
        <v>123</v>
      </c>
      <c r="D1743" s="3" t="s">
        <v>124</v>
      </c>
      <c r="E1743" s="3">
        <v>34662</v>
      </c>
      <c r="F1743" s="3" t="s">
        <v>694</v>
      </c>
      <c r="G1743" s="3" t="s">
        <v>317</v>
      </c>
      <c r="H1743" s="4">
        <v>21650</v>
      </c>
      <c r="I1743" s="4">
        <v>21450</v>
      </c>
      <c r="J1743" s="28">
        <v>-0.92378752886835835</v>
      </c>
      <c r="K1743" s="5"/>
    </row>
    <row r="1744" spans="1:11" x14ac:dyDescent="0.3">
      <c r="A1744" s="56" t="s">
        <v>105</v>
      </c>
      <c r="B1744" s="3" t="s">
        <v>106</v>
      </c>
      <c r="C1744" s="57" t="s">
        <v>283</v>
      </c>
      <c r="D1744" s="3" t="s">
        <v>284</v>
      </c>
      <c r="E1744" s="3">
        <v>34662</v>
      </c>
      <c r="F1744" s="3" t="s">
        <v>694</v>
      </c>
      <c r="G1744" s="3" t="s">
        <v>317</v>
      </c>
      <c r="H1744" s="4">
        <v>20666.666666699999</v>
      </c>
      <c r="I1744" s="4">
        <v>20833.333333300001</v>
      </c>
      <c r="J1744" s="28">
        <v>0.80645161257935083</v>
      </c>
      <c r="K1744" s="5"/>
    </row>
    <row r="1745" spans="1:11" x14ac:dyDescent="0.3">
      <c r="A1745" s="56" t="s">
        <v>105</v>
      </c>
      <c r="B1745" s="3" t="s">
        <v>106</v>
      </c>
      <c r="C1745" s="57" t="s">
        <v>125</v>
      </c>
      <c r="D1745" s="3" t="s">
        <v>126</v>
      </c>
      <c r="E1745" s="3">
        <v>34662</v>
      </c>
      <c r="F1745" s="3" t="s">
        <v>694</v>
      </c>
      <c r="G1745" s="3" t="s">
        <v>317</v>
      </c>
      <c r="H1745" s="4">
        <v>20575</v>
      </c>
      <c r="I1745" s="4">
        <v>20575</v>
      </c>
      <c r="J1745" s="28">
        <v>0</v>
      </c>
      <c r="K1745" s="5"/>
    </row>
    <row r="1746" spans="1:11" x14ac:dyDescent="0.3">
      <c r="A1746" s="56" t="s">
        <v>127</v>
      </c>
      <c r="B1746" s="3" t="s">
        <v>128</v>
      </c>
      <c r="C1746" s="57" t="s">
        <v>129</v>
      </c>
      <c r="D1746" s="3" t="s">
        <v>130</v>
      </c>
      <c r="E1746" s="3">
        <v>34662</v>
      </c>
      <c r="F1746" s="3" t="s">
        <v>694</v>
      </c>
      <c r="G1746" s="3" t="s">
        <v>317</v>
      </c>
      <c r="H1746" s="4">
        <v>23616.666666699999</v>
      </c>
      <c r="I1746" s="4">
        <v>23333.333333300001</v>
      </c>
      <c r="J1746" s="28">
        <v>-1.1997177137597625</v>
      </c>
      <c r="K1746" s="5"/>
    </row>
    <row r="1747" spans="1:11" x14ac:dyDescent="0.3">
      <c r="A1747" s="56" t="s">
        <v>127</v>
      </c>
      <c r="B1747" s="3" t="s">
        <v>128</v>
      </c>
      <c r="C1747" s="57" t="s">
        <v>131</v>
      </c>
      <c r="D1747" s="3" t="s">
        <v>132</v>
      </c>
      <c r="E1747" s="3">
        <v>34662</v>
      </c>
      <c r="F1747" s="3" t="s">
        <v>694</v>
      </c>
      <c r="G1747" s="3" t="s">
        <v>317</v>
      </c>
      <c r="H1747" s="4">
        <v>22675</v>
      </c>
      <c r="I1747" s="4">
        <v>22875</v>
      </c>
      <c r="J1747" s="28">
        <v>0.88202866593163343</v>
      </c>
      <c r="K1747" s="5"/>
    </row>
    <row r="1748" spans="1:11" x14ac:dyDescent="0.3">
      <c r="A1748" s="56" t="s">
        <v>127</v>
      </c>
      <c r="B1748" s="3" t="s">
        <v>128</v>
      </c>
      <c r="C1748" s="57" t="s">
        <v>135</v>
      </c>
      <c r="D1748" s="3" t="s">
        <v>136</v>
      </c>
      <c r="E1748" s="3">
        <v>34662</v>
      </c>
      <c r="F1748" s="3" t="s">
        <v>694</v>
      </c>
      <c r="G1748" s="3" t="s">
        <v>317</v>
      </c>
      <c r="H1748" s="4">
        <v>23025</v>
      </c>
      <c r="I1748" s="4">
        <v>22875</v>
      </c>
      <c r="J1748" s="28">
        <v>-0.6514657980456029</v>
      </c>
      <c r="K1748" s="5"/>
    </row>
    <row r="1749" spans="1:11" x14ac:dyDescent="0.3">
      <c r="A1749" s="56" t="s">
        <v>127</v>
      </c>
      <c r="B1749" s="3" t="s">
        <v>128</v>
      </c>
      <c r="C1749" s="57" t="s">
        <v>300</v>
      </c>
      <c r="D1749" s="3" t="s">
        <v>301</v>
      </c>
      <c r="E1749" s="3">
        <v>34662</v>
      </c>
      <c r="F1749" s="3" t="s">
        <v>694</v>
      </c>
      <c r="G1749" s="3" t="s">
        <v>317</v>
      </c>
      <c r="H1749" s="4">
        <v>23000</v>
      </c>
      <c r="I1749" s="4">
        <v>22625</v>
      </c>
      <c r="J1749" s="28">
        <v>-1.6304347826086918</v>
      </c>
      <c r="K1749" s="5"/>
    </row>
    <row r="1750" spans="1:11" x14ac:dyDescent="0.3">
      <c r="A1750" s="56" t="s">
        <v>127</v>
      </c>
      <c r="B1750" s="3" t="s">
        <v>128</v>
      </c>
      <c r="C1750" s="57" t="s">
        <v>137</v>
      </c>
      <c r="D1750" s="3" t="s">
        <v>138</v>
      </c>
      <c r="E1750" s="3">
        <v>34662</v>
      </c>
      <c r="F1750" s="3" t="s">
        <v>694</v>
      </c>
      <c r="G1750" s="3" t="s">
        <v>317</v>
      </c>
      <c r="H1750" s="4">
        <v>22625</v>
      </c>
      <c r="I1750" s="4">
        <v>22500</v>
      </c>
      <c r="J1750" s="28">
        <v>-0.55248618784530246</v>
      </c>
      <c r="K1750" s="5"/>
    </row>
    <row r="1751" spans="1:11" x14ac:dyDescent="0.3">
      <c r="A1751" s="56" t="s">
        <v>139</v>
      </c>
      <c r="B1751" s="3" t="s">
        <v>140</v>
      </c>
      <c r="C1751" s="57" t="s">
        <v>141</v>
      </c>
      <c r="D1751" s="3" t="s">
        <v>142</v>
      </c>
      <c r="E1751" s="3">
        <v>34662</v>
      </c>
      <c r="F1751" s="3" t="s">
        <v>694</v>
      </c>
      <c r="G1751" s="3" t="s">
        <v>317</v>
      </c>
      <c r="H1751" s="4">
        <v>23950</v>
      </c>
      <c r="I1751" s="4">
        <v>23900</v>
      </c>
      <c r="J1751" s="28">
        <v>-0.20876826722338038</v>
      </c>
      <c r="K1751" s="5"/>
    </row>
    <row r="1752" spans="1:11" x14ac:dyDescent="0.3">
      <c r="A1752" s="56" t="s">
        <v>139</v>
      </c>
      <c r="B1752" s="3" t="s">
        <v>140</v>
      </c>
      <c r="C1752" s="57" t="s">
        <v>302</v>
      </c>
      <c r="D1752" s="3" t="s">
        <v>303</v>
      </c>
      <c r="E1752" s="3">
        <v>34662</v>
      </c>
      <c r="F1752" s="3" t="s">
        <v>694</v>
      </c>
      <c r="G1752" s="3" t="s">
        <v>317</v>
      </c>
      <c r="H1752" s="4">
        <v>22333.333333300001</v>
      </c>
      <c r="I1752" s="4">
        <v>22333.333333300001</v>
      </c>
      <c r="J1752" s="28">
        <v>0</v>
      </c>
      <c r="K1752" s="5"/>
    </row>
    <row r="1753" spans="1:11" x14ac:dyDescent="0.3">
      <c r="A1753" s="56" t="s">
        <v>139</v>
      </c>
      <c r="B1753" s="3" t="s">
        <v>140</v>
      </c>
      <c r="C1753" s="57" t="s">
        <v>143</v>
      </c>
      <c r="D1753" s="3" t="s">
        <v>144</v>
      </c>
      <c r="E1753" s="3">
        <v>34662</v>
      </c>
      <c r="F1753" s="3" t="s">
        <v>694</v>
      </c>
      <c r="G1753" s="3" t="s">
        <v>317</v>
      </c>
      <c r="H1753" s="4">
        <v>21562.5</v>
      </c>
      <c r="I1753" s="4">
        <v>21250</v>
      </c>
      <c r="J1753" s="28">
        <v>-1.4492753623188359</v>
      </c>
      <c r="K1753" s="5"/>
    </row>
    <row r="1754" spans="1:11" x14ac:dyDescent="0.3">
      <c r="A1754" s="56" t="s">
        <v>139</v>
      </c>
      <c r="B1754" s="3" t="s">
        <v>140</v>
      </c>
      <c r="C1754" s="57" t="s">
        <v>304</v>
      </c>
      <c r="D1754" s="3" t="s">
        <v>305</v>
      </c>
      <c r="E1754" s="3">
        <v>34662</v>
      </c>
      <c r="F1754" s="3" t="s">
        <v>694</v>
      </c>
      <c r="G1754" s="3" t="s">
        <v>317</v>
      </c>
      <c r="H1754" s="4">
        <v>25500</v>
      </c>
      <c r="I1754" s="4">
        <v>25166.666666699999</v>
      </c>
      <c r="J1754" s="28">
        <v>-1.3071895423529489</v>
      </c>
      <c r="K1754" s="5"/>
    </row>
    <row r="1755" spans="1:11" x14ac:dyDescent="0.3">
      <c r="A1755" s="56" t="s">
        <v>306</v>
      </c>
      <c r="B1755" s="3" t="s">
        <v>307</v>
      </c>
      <c r="C1755" s="57" t="s">
        <v>469</v>
      </c>
      <c r="D1755" s="3" t="s">
        <v>470</v>
      </c>
      <c r="E1755" s="3">
        <v>34662</v>
      </c>
      <c r="F1755" s="3" t="s">
        <v>694</v>
      </c>
      <c r="G1755" s="3" t="s">
        <v>317</v>
      </c>
      <c r="H1755" s="4">
        <v>22700</v>
      </c>
      <c r="I1755" s="4">
        <v>24950</v>
      </c>
      <c r="J1755" s="28">
        <v>9.9118942731277535</v>
      </c>
      <c r="K1755" s="5"/>
    </row>
    <row r="1756" spans="1:11" x14ac:dyDescent="0.3">
      <c r="A1756" s="56" t="s">
        <v>306</v>
      </c>
      <c r="B1756" s="3" t="s">
        <v>307</v>
      </c>
      <c r="C1756" s="57" t="s">
        <v>308</v>
      </c>
      <c r="D1756" s="3" t="s">
        <v>309</v>
      </c>
      <c r="E1756" s="3">
        <v>34662</v>
      </c>
      <c r="F1756" s="3" t="s">
        <v>694</v>
      </c>
      <c r="G1756" s="3" t="s">
        <v>317</v>
      </c>
      <c r="H1756" s="4">
        <v>27000</v>
      </c>
      <c r="I1756" s="4">
        <v>25133.333333300001</v>
      </c>
      <c r="J1756" s="28">
        <v>-6.9135802470370322</v>
      </c>
      <c r="K1756" s="5"/>
    </row>
    <row r="1757" spans="1:11" x14ac:dyDescent="0.3">
      <c r="A1757" s="56" t="s">
        <v>55</v>
      </c>
      <c r="B1757" s="3" t="s">
        <v>56</v>
      </c>
      <c r="C1757" s="57" t="s">
        <v>147</v>
      </c>
      <c r="D1757" s="3" t="s">
        <v>148</v>
      </c>
      <c r="E1757" s="3">
        <v>34662</v>
      </c>
      <c r="F1757" s="3" t="s">
        <v>694</v>
      </c>
      <c r="G1757" s="3" t="s">
        <v>317</v>
      </c>
      <c r="H1757" s="4">
        <v>21250</v>
      </c>
      <c r="I1757" s="4">
        <v>22000</v>
      </c>
      <c r="J1757" s="28">
        <v>3.529411764705892</v>
      </c>
      <c r="K1757" s="5"/>
    </row>
    <row r="1758" spans="1:11" x14ac:dyDescent="0.3">
      <c r="A1758" s="56" t="s">
        <v>55</v>
      </c>
      <c r="B1758" s="3" t="s">
        <v>56</v>
      </c>
      <c r="C1758" s="57" t="s">
        <v>149</v>
      </c>
      <c r="D1758" s="3" t="s">
        <v>150</v>
      </c>
      <c r="E1758" s="3">
        <v>34662</v>
      </c>
      <c r="F1758" s="3" t="s">
        <v>694</v>
      </c>
      <c r="G1758" s="3" t="s">
        <v>317</v>
      </c>
      <c r="H1758" s="4">
        <v>21500</v>
      </c>
      <c r="I1758" s="4">
        <v>21333.333333300001</v>
      </c>
      <c r="J1758" s="28">
        <v>-0.77519379860464532</v>
      </c>
      <c r="K1758" s="5"/>
    </row>
    <row r="1759" spans="1:11" x14ac:dyDescent="0.3">
      <c r="A1759" s="56" t="s">
        <v>55</v>
      </c>
      <c r="B1759" s="3" t="s">
        <v>56</v>
      </c>
      <c r="C1759" s="57" t="s">
        <v>285</v>
      </c>
      <c r="D1759" s="3" t="s">
        <v>286</v>
      </c>
      <c r="E1759" s="3">
        <v>34662</v>
      </c>
      <c r="F1759" s="3" t="s">
        <v>694</v>
      </c>
      <c r="G1759" s="3" t="s">
        <v>317</v>
      </c>
      <c r="H1759" s="4">
        <v>19750</v>
      </c>
      <c r="I1759" s="4">
        <v>19750</v>
      </c>
      <c r="J1759" s="28">
        <v>0</v>
      </c>
      <c r="K1759" s="5"/>
    </row>
    <row r="1760" spans="1:11" x14ac:dyDescent="0.3">
      <c r="A1760" s="56" t="s">
        <v>55</v>
      </c>
      <c r="B1760" s="3" t="s">
        <v>56</v>
      </c>
      <c r="C1760" s="57" t="s">
        <v>153</v>
      </c>
      <c r="D1760" s="3" t="s">
        <v>154</v>
      </c>
      <c r="E1760" s="3">
        <v>34662</v>
      </c>
      <c r="F1760" s="3" t="s">
        <v>694</v>
      </c>
      <c r="G1760" s="3" t="s">
        <v>317</v>
      </c>
      <c r="H1760" s="4">
        <v>22750</v>
      </c>
      <c r="I1760" s="4">
        <v>22750</v>
      </c>
      <c r="J1760" s="28">
        <v>0</v>
      </c>
      <c r="K1760" s="5"/>
    </row>
    <row r="1761" spans="1:11" x14ac:dyDescent="0.3">
      <c r="A1761" s="56" t="s">
        <v>55</v>
      </c>
      <c r="B1761" s="3" t="s">
        <v>56</v>
      </c>
      <c r="C1761" s="57" t="s">
        <v>155</v>
      </c>
      <c r="D1761" s="3" t="s">
        <v>156</v>
      </c>
      <c r="E1761" s="3">
        <v>34662</v>
      </c>
      <c r="F1761" s="3" t="s">
        <v>694</v>
      </c>
      <c r="G1761" s="3" t="s">
        <v>317</v>
      </c>
      <c r="H1761" s="4">
        <v>22925</v>
      </c>
      <c r="I1761" s="4">
        <v>23516.666666699999</v>
      </c>
      <c r="J1761" s="28">
        <v>2.5808796802617273</v>
      </c>
      <c r="K1761" s="5"/>
    </row>
    <row r="1762" spans="1:11" x14ac:dyDescent="0.3">
      <c r="A1762" s="56" t="s">
        <v>55</v>
      </c>
      <c r="B1762" s="3" t="s">
        <v>56</v>
      </c>
      <c r="C1762" s="57" t="s">
        <v>159</v>
      </c>
      <c r="D1762" s="3" t="s">
        <v>160</v>
      </c>
      <c r="E1762" s="3">
        <v>34662</v>
      </c>
      <c r="F1762" s="3" t="s">
        <v>694</v>
      </c>
      <c r="G1762" s="3" t="s">
        <v>317</v>
      </c>
      <c r="H1762" s="4">
        <v>23000</v>
      </c>
      <c r="I1762" s="4">
        <v>23750</v>
      </c>
      <c r="J1762" s="28">
        <v>3.2608695652173836</v>
      </c>
      <c r="K1762" s="5"/>
    </row>
    <row r="1763" spans="1:11" x14ac:dyDescent="0.3">
      <c r="A1763" s="56" t="s">
        <v>55</v>
      </c>
      <c r="B1763" s="3" t="s">
        <v>56</v>
      </c>
      <c r="C1763" s="57" t="s">
        <v>161</v>
      </c>
      <c r="D1763" s="3" t="s">
        <v>162</v>
      </c>
      <c r="E1763" s="3">
        <v>34662</v>
      </c>
      <c r="F1763" s="3" t="s">
        <v>694</v>
      </c>
      <c r="G1763" s="3" t="s">
        <v>317</v>
      </c>
      <c r="H1763" s="4">
        <v>21750</v>
      </c>
      <c r="I1763" s="4">
        <v>22166.666666699999</v>
      </c>
      <c r="J1763" s="28">
        <v>1.9157088124137855</v>
      </c>
      <c r="K1763" s="5"/>
    </row>
    <row r="1764" spans="1:11" x14ac:dyDescent="0.3">
      <c r="A1764" s="56" t="s">
        <v>55</v>
      </c>
      <c r="B1764" s="3" t="s">
        <v>56</v>
      </c>
      <c r="C1764" s="57" t="s">
        <v>165</v>
      </c>
      <c r="D1764" s="3" t="s">
        <v>166</v>
      </c>
      <c r="E1764" s="3">
        <v>34662</v>
      </c>
      <c r="F1764" s="3" t="s">
        <v>694</v>
      </c>
      <c r="G1764" s="3" t="s">
        <v>317</v>
      </c>
      <c r="H1764" s="4">
        <v>24666.666666699999</v>
      </c>
      <c r="I1764" s="4">
        <v>24666.666666699999</v>
      </c>
      <c r="J1764" s="28">
        <v>0</v>
      </c>
      <c r="K1764" s="5"/>
    </row>
    <row r="1765" spans="1:11" x14ac:dyDescent="0.3">
      <c r="A1765" s="56" t="s">
        <v>55</v>
      </c>
      <c r="B1765" s="3" t="s">
        <v>56</v>
      </c>
      <c r="C1765" s="57" t="s">
        <v>169</v>
      </c>
      <c r="D1765" s="3" t="s">
        <v>170</v>
      </c>
      <c r="E1765" s="3">
        <v>34662</v>
      </c>
      <c r="F1765" s="3" t="s">
        <v>694</v>
      </c>
      <c r="G1765" s="3" t="s">
        <v>317</v>
      </c>
      <c r="H1765" s="4">
        <v>20900</v>
      </c>
      <c r="I1765" s="4">
        <v>21275</v>
      </c>
      <c r="J1765" s="28">
        <v>1.7942583732057482</v>
      </c>
      <c r="K1765" s="5"/>
    </row>
    <row r="1766" spans="1:11" x14ac:dyDescent="0.3">
      <c r="A1766" s="56" t="s">
        <v>55</v>
      </c>
      <c r="B1766" s="3" t="s">
        <v>56</v>
      </c>
      <c r="C1766" s="57" t="s">
        <v>287</v>
      </c>
      <c r="D1766" s="3" t="s">
        <v>288</v>
      </c>
      <c r="E1766" s="3">
        <v>34662</v>
      </c>
      <c r="F1766" s="3" t="s">
        <v>694</v>
      </c>
      <c r="G1766" s="3" t="s">
        <v>317</v>
      </c>
      <c r="H1766" s="4">
        <v>20100</v>
      </c>
      <c r="I1766" s="4">
        <v>20000</v>
      </c>
      <c r="J1766" s="28">
        <v>-0.49751243781094301</v>
      </c>
      <c r="K1766" s="5"/>
    </row>
    <row r="1767" spans="1:11" x14ac:dyDescent="0.3">
      <c r="A1767" s="56" t="s">
        <v>55</v>
      </c>
      <c r="B1767" s="3" t="s">
        <v>56</v>
      </c>
      <c r="C1767" s="57" t="s">
        <v>61</v>
      </c>
      <c r="D1767" s="3" t="s">
        <v>62</v>
      </c>
      <c r="E1767" s="3">
        <v>34662</v>
      </c>
      <c r="F1767" s="3" t="s">
        <v>694</v>
      </c>
      <c r="G1767" s="3" t="s">
        <v>317</v>
      </c>
      <c r="H1767" s="4">
        <v>22733.333333300001</v>
      </c>
      <c r="I1767" s="4">
        <v>22733.333333300001</v>
      </c>
      <c r="J1767" s="28">
        <v>0</v>
      </c>
      <c r="K1767" s="5"/>
    </row>
    <row r="1768" spans="1:11" x14ac:dyDescent="0.3">
      <c r="A1768" s="56" t="s">
        <v>173</v>
      </c>
      <c r="B1768" s="3" t="s">
        <v>174</v>
      </c>
      <c r="C1768" s="57" t="s">
        <v>185</v>
      </c>
      <c r="D1768" s="3" t="s">
        <v>186</v>
      </c>
      <c r="E1768" s="3">
        <v>34662</v>
      </c>
      <c r="F1768" s="3" t="s">
        <v>694</v>
      </c>
      <c r="G1768" s="3" t="s">
        <v>317</v>
      </c>
      <c r="H1768" s="4">
        <v>24333.333333300001</v>
      </c>
      <c r="I1768" s="4">
        <v>24333.333333300001</v>
      </c>
      <c r="J1768" s="28">
        <v>0</v>
      </c>
      <c r="K1768" s="5"/>
    </row>
    <row r="1769" spans="1:11" x14ac:dyDescent="0.3">
      <c r="A1769" s="56" t="s">
        <v>187</v>
      </c>
      <c r="B1769" s="3" t="s">
        <v>188</v>
      </c>
      <c r="C1769" s="57" t="s">
        <v>189</v>
      </c>
      <c r="D1769" s="3" t="s">
        <v>190</v>
      </c>
      <c r="E1769" s="3">
        <v>34662</v>
      </c>
      <c r="F1769" s="3" t="s">
        <v>694</v>
      </c>
      <c r="G1769" s="3" t="s">
        <v>317</v>
      </c>
      <c r="H1769" s="4">
        <v>22333.333333300001</v>
      </c>
      <c r="I1769" s="4">
        <v>23750</v>
      </c>
      <c r="J1769" s="28">
        <v>6.3432835822482714</v>
      </c>
      <c r="K1769" s="5"/>
    </row>
    <row r="1770" spans="1:11" x14ac:dyDescent="0.3">
      <c r="A1770" s="56" t="s">
        <v>187</v>
      </c>
      <c r="B1770" s="3" t="s">
        <v>188</v>
      </c>
      <c r="C1770" s="57" t="s">
        <v>191</v>
      </c>
      <c r="D1770" s="3" t="s">
        <v>192</v>
      </c>
      <c r="E1770" s="3">
        <v>34662</v>
      </c>
      <c r="F1770" s="3" t="s">
        <v>694</v>
      </c>
      <c r="G1770" s="3" t="s">
        <v>317</v>
      </c>
      <c r="H1770" s="4">
        <v>25650</v>
      </c>
      <c r="I1770" s="4">
        <v>24666.666666699999</v>
      </c>
      <c r="J1770" s="28">
        <v>-3.8336582194931856</v>
      </c>
      <c r="K1770" s="5"/>
    </row>
    <row r="1771" spans="1:11" x14ac:dyDescent="0.3">
      <c r="A1771" s="56" t="s">
        <v>193</v>
      </c>
      <c r="B1771" s="3" t="s">
        <v>194</v>
      </c>
      <c r="C1771" s="57" t="s">
        <v>449</v>
      </c>
      <c r="D1771" s="3" t="s">
        <v>450</v>
      </c>
      <c r="E1771" s="3">
        <v>34662</v>
      </c>
      <c r="F1771" s="3" t="s">
        <v>694</v>
      </c>
      <c r="G1771" s="3" t="s">
        <v>317</v>
      </c>
      <c r="H1771" s="4">
        <v>22500</v>
      </c>
      <c r="I1771" s="4">
        <v>22300</v>
      </c>
      <c r="J1771" s="28">
        <v>-0.88888888888888351</v>
      </c>
      <c r="K1771" s="5"/>
    </row>
    <row r="1772" spans="1:11" x14ac:dyDescent="0.3">
      <c r="A1772" s="56" t="s">
        <v>193</v>
      </c>
      <c r="B1772" s="3" t="s">
        <v>194</v>
      </c>
      <c r="C1772" s="57" t="s">
        <v>461</v>
      </c>
      <c r="D1772" s="3" t="s">
        <v>350</v>
      </c>
      <c r="E1772" s="3">
        <v>34662</v>
      </c>
      <c r="F1772" s="3" t="s">
        <v>694</v>
      </c>
      <c r="G1772" s="3" t="s">
        <v>317</v>
      </c>
      <c r="H1772" s="4">
        <v>19560</v>
      </c>
      <c r="I1772" s="4">
        <v>19760</v>
      </c>
      <c r="J1772" s="28">
        <v>1.0224948875255713</v>
      </c>
      <c r="K1772" s="5"/>
    </row>
    <row r="1773" spans="1:11" x14ac:dyDescent="0.3">
      <c r="A1773" s="56" t="s">
        <v>193</v>
      </c>
      <c r="B1773" s="3" t="s">
        <v>194</v>
      </c>
      <c r="C1773" s="57" t="s">
        <v>372</v>
      </c>
      <c r="D1773" s="3" t="s">
        <v>373</v>
      </c>
      <c r="E1773" s="3">
        <v>34662</v>
      </c>
      <c r="F1773" s="3" t="s">
        <v>694</v>
      </c>
      <c r="G1773" s="3" t="s">
        <v>317</v>
      </c>
      <c r="H1773" s="4">
        <v>20933.333333300001</v>
      </c>
      <c r="I1773" s="4">
        <v>20933.333333300001</v>
      </c>
      <c r="J1773" s="28">
        <v>0</v>
      </c>
      <c r="K1773" s="5"/>
    </row>
    <row r="1774" spans="1:11" x14ac:dyDescent="0.3">
      <c r="A1774" s="56" t="s">
        <v>193</v>
      </c>
      <c r="B1774" s="3" t="s">
        <v>194</v>
      </c>
      <c r="C1774" s="57" t="s">
        <v>462</v>
      </c>
      <c r="D1774" s="3" t="s">
        <v>463</v>
      </c>
      <c r="E1774" s="3">
        <v>34662</v>
      </c>
      <c r="F1774" s="3" t="s">
        <v>694</v>
      </c>
      <c r="G1774" s="3" t="s">
        <v>317</v>
      </c>
      <c r="H1774" s="4">
        <v>21950</v>
      </c>
      <c r="I1774" s="4">
        <v>21950</v>
      </c>
      <c r="J1774" s="28">
        <v>0</v>
      </c>
      <c r="K1774" s="5"/>
    </row>
    <row r="1775" spans="1:11" x14ac:dyDescent="0.3">
      <c r="A1775" s="56" t="s">
        <v>193</v>
      </c>
      <c r="B1775" s="3" t="s">
        <v>194</v>
      </c>
      <c r="C1775" s="57" t="s">
        <v>430</v>
      </c>
      <c r="D1775" s="3" t="s">
        <v>87</v>
      </c>
      <c r="E1775" s="3">
        <v>34662</v>
      </c>
      <c r="F1775" s="3" t="s">
        <v>694</v>
      </c>
      <c r="G1775" s="3" t="s">
        <v>317</v>
      </c>
      <c r="H1775" s="4">
        <v>24460</v>
      </c>
      <c r="I1775" s="4">
        <v>24460</v>
      </c>
      <c r="J1775" s="28">
        <v>0</v>
      </c>
      <c r="K1775" s="5"/>
    </row>
    <row r="1776" spans="1:11" x14ac:dyDescent="0.3">
      <c r="A1776" s="56" t="s">
        <v>193</v>
      </c>
      <c r="B1776" s="3" t="s">
        <v>194</v>
      </c>
      <c r="C1776" s="57" t="s">
        <v>195</v>
      </c>
      <c r="D1776" s="3" t="s">
        <v>196</v>
      </c>
      <c r="E1776" s="3">
        <v>34662</v>
      </c>
      <c r="F1776" s="3" t="s">
        <v>694</v>
      </c>
      <c r="G1776" s="3" t="s">
        <v>317</v>
      </c>
      <c r="H1776" s="4">
        <v>19680</v>
      </c>
      <c r="I1776" s="4">
        <v>19800</v>
      </c>
      <c r="J1776" s="28">
        <v>0.60975609756097615</v>
      </c>
      <c r="K1776" s="5"/>
    </row>
    <row r="1777" spans="1:11" x14ac:dyDescent="0.3">
      <c r="A1777" s="56" t="s">
        <v>193</v>
      </c>
      <c r="B1777" s="3" t="s">
        <v>194</v>
      </c>
      <c r="C1777" s="57" t="s">
        <v>473</v>
      </c>
      <c r="D1777" s="3" t="s">
        <v>474</v>
      </c>
      <c r="E1777" s="3">
        <v>34662</v>
      </c>
      <c r="F1777" s="3" t="s">
        <v>694</v>
      </c>
      <c r="G1777" s="3" t="s">
        <v>317</v>
      </c>
      <c r="H1777" s="4">
        <v>22500</v>
      </c>
      <c r="I1777" s="4">
        <v>22500</v>
      </c>
      <c r="J1777" s="28">
        <v>0</v>
      </c>
      <c r="K1777" s="5"/>
    </row>
    <row r="1778" spans="1:11" x14ac:dyDescent="0.3">
      <c r="A1778" s="56" t="s">
        <v>193</v>
      </c>
      <c r="B1778" s="3" t="s">
        <v>194</v>
      </c>
      <c r="C1778" s="57" t="s">
        <v>374</v>
      </c>
      <c r="D1778" s="3" t="s">
        <v>375</v>
      </c>
      <c r="E1778" s="3">
        <v>34662</v>
      </c>
      <c r="F1778" s="3" t="s">
        <v>694</v>
      </c>
      <c r="G1778" s="3" t="s">
        <v>317</v>
      </c>
      <c r="H1778" s="4">
        <v>24000</v>
      </c>
      <c r="I1778" s="4">
        <v>24500</v>
      </c>
      <c r="J1778" s="28">
        <v>2.0833333333333259</v>
      </c>
      <c r="K1778" s="5"/>
    </row>
    <row r="1779" spans="1:11" x14ac:dyDescent="0.3">
      <c r="A1779" s="56" t="s">
        <v>197</v>
      </c>
      <c r="B1779" s="3" t="s">
        <v>198</v>
      </c>
      <c r="C1779" s="57" t="s">
        <v>273</v>
      </c>
      <c r="D1779" s="3" t="s">
        <v>274</v>
      </c>
      <c r="E1779" s="3">
        <v>34662</v>
      </c>
      <c r="F1779" s="3" t="s">
        <v>694</v>
      </c>
      <c r="G1779" s="3" t="s">
        <v>317</v>
      </c>
      <c r="H1779" s="4">
        <v>25500</v>
      </c>
      <c r="I1779" s="4">
        <v>25500</v>
      </c>
      <c r="J1779" s="28">
        <v>0</v>
      </c>
      <c r="K1779" s="5"/>
    </row>
    <row r="1780" spans="1:11" x14ac:dyDescent="0.3">
      <c r="A1780" s="56" t="s">
        <v>197</v>
      </c>
      <c r="B1780" s="3" t="s">
        <v>198</v>
      </c>
      <c r="C1780" s="57" t="s">
        <v>318</v>
      </c>
      <c r="D1780" s="3" t="s">
        <v>319</v>
      </c>
      <c r="E1780" s="3">
        <v>34662</v>
      </c>
      <c r="F1780" s="3" t="s">
        <v>694</v>
      </c>
      <c r="G1780" s="3" t="s">
        <v>317</v>
      </c>
      <c r="H1780" s="4">
        <v>23000</v>
      </c>
      <c r="I1780" s="4">
        <v>24000</v>
      </c>
      <c r="J1780" s="28">
        <v>4.3478260869565188</v>
      </c>
      <c r="K1780" s="5"/>
    </row>
    <row r="1781" spans="1:11" x14ac:dyDescent="0.3">
      <c r="A1781" s="56" t="s">
        <v>197</v>
      </c>
      <c r="B1781" s="3" t="s">
        <v>198</v>
      </c>
      <c r="C1781" s="57" t="s">
        <v>260</v>
      </c>
      <c r="D1781" s="3" t="s">
        <v>261</v>
      </c>
      <c r="E1781" s="3">
        <v>34662</v>
      </c>
      <c r="F1781" s="3" t="s">
        <v>694</v>
      </c>
      <c r="G1781" s="3" t="s">
        <v>317</v>
      </c>
      <c r="H1781" s="4">
        <v>21700</v>
      </c>
      <c r="I1781" s="4">
        <v>21700</v>
      </c>
      <c r="J1781" s="28">
        <v>0</v>
      </c>
      <c r="K1781" s="5"/>
    </row>
    <row r="1782" spans="1:11" x14ac:dyDescent="0.3">
      <c r="A1782" s="56" t="s">
        <v>197</v>
      </c>
      <c r="B1782" s="3" t="s">
        <v>198</v>
      </c>
      <c r="C1782" s="57" t="s">
        <v>199</v>
      </c>
      <c r="D1782" s="3" t="s">
        <v>200</v>
      </c>
      <c r="E1782" s="3">
        <v>34662</v>
      </c>
      <c r="F1782" s="3" t="s">
        <v>694</v>
      </c>
      <c r="G1782" s="3" t="s">
        <v>317</v>
      </c>
      <c r="H1782" s="4">
        <v>21733.333333300001</v>
      </c>
      <c r="I1782" s="4">
        <v>21833.333333300001</v>
      </c>
      <c r="J1782" s="28">
        <v>0.46012269938719985</v>
      </c>
      <c r="K1782" s="5"/>
    </row>
    <row r="1783" spans="1:11" x14ac:dyDescent="0.3">
      <c r="A1783" s="56" t="s">
        <v>197</v>
      </c>
      <c r="B1783" s="3" t="s">
        <v>198</v>
      </c>
      <c r="C1783" s="57" t="s">
        <v>332</v>
      </c>
      <c r="D1783" s="3" t="s">
        <v>333</v>
      </c>
      <c r="E1783" s="3">
        <v>34662</v>
      </c>
      <c r="F1783" s="3" t="s">
        <v>694</v>
      </c>
      <c r="G1783" s="3" t="s">
        <v>317</v>
      </c>
      <c r="H1783" s="4">
        <v>22333.333333300001</v>
      </c>
      <c r="I1783" s="4">
        <v>22333.333333300001</v>
      </c>
      <c r="J1783" s="28">
        <v>0</v>
      </c>
      <c r="K1783" s="5"/>
    </row>
    <row r="1784" spans="1:11" x14ac:dyDescent="0.3">
      <c r="A1784" s="56" t="s">
        <v>325</v>
      </c>
      <c r="B1784" s="3" t="s">
        <v>326</v>
      </c>
      <c r="C1784" s="57" t="s">
        <v>327</v>
      </c>
      <c r="D1784" s="3" t="s">
        <v>328</v>
      </c>
      <c r="E1784" s="3">
        <v>34662</v>
      </c>
      <c r="F1784" s="3" t="s">
        <v>694</v>
      </c>
      <c r="G1784" s="3" t="s">
        <v>317</v>
      </c>
      <c r="H1784" s="4">
        <v>21666.666666699999</v>
      </c>
      <c r="I1784" s="4">
        <v>21666.666666699999</v>
      </c>
      <c r="J1784" s="28">
        <v>0</v>
      </c>
      <c r="K1784" s="5"/>
    </row>
    <row r="1785" spans="1:11" x14ac:dyDescent="0.3">
      <c r="A1785" s="56" t="s">
        <v>205</v>
      </c>
      <c r="B1785" s="3" t="s">
        <v>206</v>
      </c>
      <c r="C1785" s="57" t="s">
        <v>207</v>
      </c>
      <c r="D1785" s="3" t="s">
        <v>208</v>
      </c>
      <c r="E1785" s="3">
        <v>34662</v>
      </c>
      <c r="F1785" s="3" t="s">
        <v>694</v>
      </c>
      <c r="G1785" s="3" t="s">
        <v>317</v>
      </c>
      <c r="H1785" s="4">
        <v>24583.333333300001</v>
      </c>
      <c r="I1785" s="4">
        <v>24562.5</v>
      </c>
      <c r="J1785" s="28">
        <v>-8.4745762576388106E-2</v>
      </c>
      <c r="K1785" s="5"/>
    </row>
    <row r="1786" spans="1:11" x14ac:dyDescent="0.3">
      <c r="A1786" s="56" t="s">
        <v>205</v>
      </c>
      <c r="B1786" s="3" t="s">
        <v>206</v>
      </c>
      <c r="C1786" s="57" t="s">
        <v>209</v>
      </c>
      <c r="D1786" s="3" t="s">
        <v>210</v>
      </c>
      <c r="E1786" s="3">
        <v>34662</v>
      </c>
      <c r="F1786" s="3" t="s">
        <v>694</v>
      </c>
      <c r="G1786" s="3" t="s">
        <v>317</v>
      </c>
      <c r="H1786" s="4">
        <v>23937.5</v>
      </c>
      <c r="I1786" s="4">
        <v>23750</v>
      </c>
      <c r="J1786" s="28">
        <v>-0.78328981723237989</v>
      </c>
      <c r="K1786" s="5"/>
    </row>
    <row r="1787" spans="1:11" x14ac:dyDescent="0.3">
      <c r="A1787" s="56" t="s">
        <v>205</v>
      </c>
      <c r="B1787" s="3" t="s">
        <v>206</v>
      </c>
      <c r="C1787" s="57" t="s">
        <v>211</v>
      </c>
      <c r="D1787" s="3" t="s">
        <v>212</v>
      </c>
      <c r="E1787" s="3">
        <v>34662</v>
      </c>
      <c r="F1787" s="3" t="s">
        <v>694</v>
      </c>
      <c r="G1787" s="3" t="s">
        <v>317</v>
      </c>
      <c r="H1787" s="4">
        <v>24275</v>
      </c>
      <c r="I1787" s="4">
        <v>24350</v>
      </c>
      <c r="J1787" s="28">
        <v>0.30895983522141179</v>
      </c>
      <c r="K1787" s="5"/>
    </row>
    <row r="1788" spans="1:11" x14ac:dyDescent="0.3">
      <c r="A1788" s="56" t="s">
        <v>205</v>
      </c>
      <c r="B1788" s="3" t="s">
        <v>206</v>
      </c>
      <c r="C1788" s="57" t="s">
        <v>213</v>
      </c>
      <c r="D1788" s="3" t="s">
        <v>214</v>
      </c>
      <c r="E1788" s="3">
        <v>34662</v>
      </c>
      <c r="F1788" s="3" t="s">
        <v>694</v>
      </c>
      <c r="G1788" s="3" t="s">
        <v>317</v>
      </c>
      <c r="H1788" s="4">
        <v>24283.333333300001</v>
      </c>
      <c r="I1788" s="4">
        <v>24283.333333300001</v>
      </c>
      <c r="J1788" s="28">
        <v>0</v>
      </c>
      <c r="K1788" s="5"/>
    </row>
    <row r="1789" spans="1:11" x14ac:dyDescent="0.3">
      <c r="A1789" s="56" t="s">
        <v>205</v>
      </c>
      <c r="B1789" s="3" t="s">
        <v>206</v>
      </c>
      <c r="C1789" s="57" t="s">
        <v>383</v>
      </c>
      <c r="D1789" s="3" t="s">
        <v>384</v>
      </c>
      <c r="E1789" s="3">
        <v>34662</v>
      </c>
      <c r="F1789" s="3" t="s">
        <v>694</v>
      </c>
      <c r="G1789" s="3" t="s">
        <v>317</v>
      </c>
      <c r="H1789" s="4" t="s">
        <v>63</v>
      </c>
      <c r="I1789" s="4">
        <v>25325</v>
      </c>
      <c r="J1789" s="28" t="s">
        <v>63</v>
      </c>
      <c r="K1789" s="5"/>
    </row>
    <row r="1790" spans="1:11" x14ac:dyDescent="0.3">
      <c r="A1790" s="56" t="s">
        <v>205</v>
      </c>
      <c r="B1790" s="3" t="s">
        <v>206</v>
      </c>
      <c r="C1790" s="57" t="s">
        <v>215</v>
      </c>
      <c r="D1790" s="3" t="s">
        <v>216</v>
      </c>
      <c r="E1790" s="3">
        <v>34662</v>
      </c>
      <c r="F1790" s="3" t="s">
        <v>694</v>
      </c>
      <c r="G1790" s="3" t="s">
        <v>317</v>
      </c>
      <c r="H1790" s="4">
        <v>24225</v>
      </c>
      <c r="I1790" s="4">
        <v>24025</v>
      </c>
      <c r="J1790" s="28">
        <v>-0.82559339525283271</v>
      </c>
      <c r="K1790" s="5"/>
    </row>
    <row r="1791" spans="1:11" x14ac:dyDescent="0.3">
      <c r="A1791" s="56" t="s">
        <v>217</v>
      </c>
      <c r="B1791" s="3" t="s">
        <v>218</v>
      </c>
      <c r="C1791" s="57" t="s">
        <v>219</v>
      </c>
      <c r="D1791" s="3" t="s">
        <v>220</v>
      </c>
      <c r="E1791" s="3">
        <v>34662</v>
      </c>
      <c r="F1791" s="3" t="s">
        <v>694</v>
      </c>
      <c r="G1791" s="3" t="s">
        <v>317</v>
      </c>
      <c r="H1791" s="4">
        <v>22833.333333300001</v>
      </c>
      <c r="I1791" s="4">
        <v>22666.666666699999</v>
      </c>
      <c r="J1791" s="28">
        <v>-0.72992700700836854</v>
      </c>
      <c r="K1791" s="5"/>
    </row>
    <row r="1792" spans="1:11" x14ac:dyDescent="0.3">
      <c r="A1792" s="56" t="s">
        <v>217</v>
      </c>
      <c r="B1792" s="3" t="s">
        <v>218</v>
      </c>
      <c r="C1792" s="57" t="s">
        <v>406</v>
      </c>
      <c r="D1792" s="3" t="s">
        <v>407</v>
      </c>
      <c r="E1792" s="3">
        <v>34662</v>
      </c>
      <c r="F1792" s="3" t="s">
        <v>694</v>
      </c>
      <c r="G1792" s="3" t="s">
        <v>317</v>
      </c>
      <c r="H1792" s="4">
        <v>25600</v>
      </c>
      <c r="I1792" s="4">
        <v>26100</v>
      </c>
      <c r="J1792" s="28">
        <v>1.953125</v>
      </c>
      <c r="K1792" s="5"/>
    </row>
    <row r="1793" spans="1:11" x14ac:dyDescent="0.3">
      <c r="A1793" s="56" t="s">
        <v>217</v>
      </c>
      <c r="B1793" s="3" t="s">
        <v>218</v>
      </c>
      <c r="C1793" s="57" t="s">
        <v>475</v>
      </c>
      <c r="D1793" s="3" t="s">
        <v>476</v>
      </c>
      <c r="E1793" s="3">
        <v>34662</v>
      </c>
      <c r="F1793" s="3" t="s">
        <v>694</v>
      </c>
      <c r="G1793" s="3" t="s">
        <v>317</v>
      </c>
      <c r="H1793" s="4">
        <v>23000</v>
      </c>
      <c r="I1793" s="4">
        <v>23000</v>
      </c>
      <c r="J1793" s="28">
        <v>0</v>
      </c>
      <c r="K1793" s="5"/>
    </row>
    <row r="1794" spans="1:11" x14ac:dyDescent="0.3">
      <c r="A1794" s="56" t="s">
        <v>217</v>
      </c>
      <c r="B1794" s="3" t="s">
        <v>218</v>
      </c>
      <c r="C1794" s="57" t="s">
        <v>443</v>
      </c>
      <c r="D1794" s="3" t="s">
        <v>444</v>
      </c>
      <c r="E1794" s="3">
        <v>34662</v>
      </c>
      <c r="F1794" s="3" t="s">
        <v>694</v>
      </c>
      <c r="G1794" s="3" t="s">
        <v>317</v>
      </c>
      <c r="H1794" s="4">
        <v>21700</v>
      </c>
      <c r="I1794" s="4">
        <v>24950</v>
      </c>
      <c r="J1794" s="28">
        <v>14.976958525345619</v>
      </c>
      <c r="K1794" s="5"/>
    </row>
    <row r="1795" spans="1:11" x14ac:dyDescent="0.3">
      <c r="A1795" s="56" t="s">
        <v>217</v>
      </c>
      <c r="B1795" s="3" t="s">
        <v>218</v>
      </c>
      <c r="C1795" s="57" t="s">
        <v>445</v>
      </c>
      <c r="D1795" s="3" t="s">
        <v>446</v>
      </c>
      <c r="E1795" s="3">
        <v>34662</v>
      </c>
      <c r="F1795" s="3" t="s">
        <v>694</v>
      </c>
      <c r="G1795" s="3" t="s">
        <v>317</v>
      </c>
      <c r="H1795" s="4" t="s">
        <v>63</v>
      </c>
      <c r="I1795" s="4">
        <v>23950</v>
      </c>
      <c r="J1795" s="28" t="s">
        <v>63</v>
      </c>
      <c r="K1795" s="5"/>
    </row>
    <row r="1796" spans="1:11" x14ac:dyDescent="0.3">
      <c r="A1796" s="56" t="s">
        <v>217</v>
      </c>
      <c r="B1796" s="3" t="s">
        <v>218</v>
      </c>
      <c r="C1796" s="57" t="s">
        <v>221</v>
      </c>
      <c r="D1796" s="3" t="s">
        <v>222</v>
      </c>
      <c r="E1796" s="3">
        <v>34662</v>
      </c>
      <c r="F1796" s="3" t="s">
        <v>694</v>
      </c>
      <c r="G1796" s="3" t="s">
        <v>317</v>
      </c>
      <c r="H1796" s="4">
        <v>22500</v>
      </c>
      <c r="I1796" s="4">
        <v>22800</v>
      </c>
      <c r="J1796" s="28">
        <v>1.3333333333333419</v>
      </c>
      <c r="K1796" s="5"/>
    </row>
    <row r="1797" spans="1:11" x14ac:dyDescent="0.3">
      <c r="A1797" s="56" t="s">
        <v>217</v>
      </c>
      <c r="B1797" s="3" t="s">
        <v>218</v>
      </c>
      <c r="C1797" s="57" t="s">
        <v>223</v>
      </c>
      <c r="D1797" s="3" t="s">
        <v>95</v>
      </c>
      <c r="E1797" s="3">
        <v>34662</v>
      </c>
      <c r="F1797" s="3" t="s">
        <v>694</v>
      </c>
      <c r="G1797" s="3" t="s">
        <v>317</v>
      </c>
      <c r="H1797" s="4">
        <v>29500</v>
      </c>
      <c r="I1797" s="4">
        <v>29750</v>
      </c>
      <c r="J1797" s="28">
        <v>0.84745762711864181</v>
      </c>
      <c r="K1797" s="5"/>
    </row>
    <row r="1798" spans="1:11" x14ac:dyDescent="0.3">
      <c r="A1798" s="56" t="s">
        <v>217</v>
      </c>
      <c r="B1798" s="3" t="s">
        <v>218</v>
      </c>
      <c r="C1798" s="57" t="s">
        <v>277</v>
      </c>
      <c r="D1798" s="3" t="s">
        <v>278</v>
      </c>
      <c r="E1798" s="3">
        <v>34662</v>
      </c>
      <c r="F1798" s="3" t="s">
        <v>694</v>
      </c>
      <c r="G1798" s="3" t="s">
        <v>317</v>
      </c>
      <c r="H1798" s="4">
        <v>22450</v>
      </c>
      <c r="I1798" s="4">
        <v>22250</v>
      </c>
      <c r="J1798" s="28">
        <v>-0.89086859688195519</v>
      </c>
      <c r="K1798" s="5"/>
    </row>
    <row r="1799" spans="1:11" x14ac:dyDescent="0.3">
      <c r="A1799" s="56" t="s">
        <v>217</v>
      </c>
      <c r="B1799" s="3" t="s">
        <v>218</v>
      </c>
      <c r="C1799" s="57" t="s">
        <v>355</v>
      </c>
      <c r="D1799" s="3" t="s">
        <v>356</v>
      </c>
      <c r="E1799" s="3">
        <v>34662</v>
      </c>
      <c r="F1799" s="3" t="s">
        <v>694</v>
      </c>
      <c r="G1799" s="3" t="s">
        <v>317</v>
      </c>
      <c r="H1799" s="4">
        <v>23333.333333300001</v>
      </c>
      <c r="I1799" s="4">
        <v>23333.333333300001</v>
      </c>
      <c r="J1799" s="28">
        <v>0</v>
      </c>
      <c r="K1799" s="5"/>
    </row>
    <row r="1800" spans="1:11" x14ac:dyDescent="0.3">
      <c r="A1800" s="56" t="s">
        <v>64</v>
      </c>
      <c r="B1800" s="3" t="s">
        <v>65</v>
      </c>
      <c r="C1800" s="57" t="s">
        <v>226</v>
      </c>
      <c r="D1800" s="3" t="s">
        <v>227</v>
      </c>
      <c r="E1800" s="3">
        <v>34662</v>
      </c>
      <c r="F1800" s="3" t="s">
        <v>694</v>
      </c>
      <c r="G1800" s="3" t="s">
        <v>317</v>
      </c>
      <c r="H1800" s="4">
        <v>26000</v>
      </c>
      <c r="I1800" s="4">
        <v>27000</v>
      </c>
      <c r="J1800" s="28">
        <v>3.8461538461538547</v>
      </c>
      <c r="K1800" s="5"/>
    </row>
    <row r="1801" spans="1:11" x14ac:dyDescent="0.3">
      <c r="A1801" s="56" t="s">
        <v>64</v>
      </c>
      <c r="B1801" s="3" t="s">
        <v>65</v>
      </c>
      <c r="C1801" s="57" t="s">
        <v>232</v>
      </c>
      <c r="D1801" s="3" t="s">
        <v>233</v>
      </c>
      <c r="E1801" s="3">
        <v>34662</v>
      </c>
      <c r="F1801" s="3" t="s">
        <v>694</v>
      </c>
      <c r="G1801" s="3" t="s">
        <v>317</v>
      </c>
      <c r="H1801" s="4">
        <v>23750</v>
      </c>
      <c r="I1801" s="4">
        <v>23333.333333300001</v>
      </c>
      <c r="J1801" s="28">
        <v>-1.7543859650526294</v>
      </c>
      <c r="K1801" s="5"/>
    </row>
    <row r="1802" spans="1:11" x14ac:dyDescent="0.3">
      <c r="A1802" s="56" t="s">
        <v>64</v>
      </c>
      <c r="B1802" s="3" t="s">
        <v>65</v>
      </c>
      <c r="C1802" s="57" t="s">
        <v>234</v>
      </c>
      <c r="D1802" s="3" t="s">
        <v>235</v>
      </c>
      <c r="E1802" s="3">
        <v>34662</v>
      </c>
      <c r="F1802" s="3" t="s">
        <v>694</v>
      </c>
      <c r="G1802" s="3" t="s">
        <v>317</v>
      </c>
      <c r="H1802" s="4">
        <v>25383.333333300001</v>
      </c>
      <c r="I1802" s="4">
        <v>25400</v>
      </c>
      <c r="J1802" s="28">
        <v>6.5659881943624931E-2</v>
      </c>
      <c r="K1802" s="5"/>
    </row>
    <row r="1803" spans="1:11" x14ac:dyDescent="0.3">
      <c r="A1803" s="56" t="s">
        <v>238</v>
      </c>
      <c r="B1803" s="3" t="s">
        <v>239</v>
      </c>
      <c r="C1803" s="57" t="s">
        <v>240</v>
      </c>
      <c r="D1803" s="3" t="s">
        <v>241</v>
      </c>
      <c r="E1803" s="3">
        <v>34662</v>
      </c>
      <c r="F1803" s="3" t="s">
        <v>694</v>
      </c>
      <c r="G1803" s="3" t="s">
        <v>317</v>
      </c>
      <c r="H1803" s="4">
        <v>29050</v>
      </c>
      <c r="I1803" s="4">
        <v>29093.333333300001</v>
      </c>
      <c r="J1803" s="28">
        <v>0.14916810086058607</v>
      </c>
      <c r="K1803" s="5"/>
    </row>
    <row r="1804" spans="1:11" x14ac:dyDescent="0.3">
      <c r="A1804" s="56" t="s">
        <v>238</v>
      </c>
      <c r="B1804" s="3" t="s">
        <v>239</v>
      </c>
      <c r="C1804" s="57" t="s">
        <v>242</v>
      </c>
      <c r="D1804" s="3" t="s">
        <v>243</v>
      </c>
      <c r="E1804" s="3">
        <v>34662</v>
      </c>
      <c r="F1804" s="3" t="s">
        <v>694</v>
      </c>
      <c r="G1804" s="3" t="s">
        <v>317</v>
      </c>
      <c r="H1804" s="4">
        <v>24100</v>
      </c>
      <c r="I1804" s="4">
        <v>23900</v>
      </c>
      <c r="J1804" s="28">
        <v>-0.82987551867219622</v>
      </c>
      <c r="K1804" s="5"/>
    </row>
    <row r="1805" spans="1:11" x14ac:dyDescent="0.3">
      <c r="A1805" s="56" t="s">
        <v>238</v>
      </c>
      <c r="B1805" s="3" t="s">
        <v>239</v>
      </c>
      <c r="C1805" s="57" t="s">
        <v>248</v>
      </c>
      <c r="D1805" s="3" t="s">
        <v>249</v>
      </c>
      <c r="E1805" s="3">
        <v>34662</v>
      </c>
      <c r="F1805" s="3" t="s">
        <v>694</v>
      </c>
      <c r="G1805" s="3" t="s">
        <v>317</v>
      </c>
      <c r="H1805" s="4">
        <v>26833.333333300001</v>
      </c>
      <c r="I1805" s="4">
        <v>26500</v>
      </c>
      <c r="J1805" s="28">
        <v>-1.2422360247220432</v>
      </c>
      <c r="K1805" s="5"/>
    </row>
    <row r="1806" spans="1:11" x14ac:dyDescent="0.3">
      <c r="A1806" s="56" t="s">
        <v>238</v>
      </c>
      <c r="B1806" s="3" t="s">
        <v>239</v>
      </c>
      <c r="C1806" s="57" t="s">
        <v>250</v>
      </c>
      <c r="D1806" s="3" t="s">
        <v>87</v>
      </c>
      <c r="E1806" s="3">
        <v>34662</v>
      </c>
      <c r="F1806" s="3" t="s">
        <v>694</v>
      </c>
      <c r="G1806" s="3" t="s">
        <v>317</v>
      </c>
      <c r="H1806" s="4">
        <v>23533.333333300001</v>
      </c>
      <c r="I1806" s="4">
        <v>23500</v>
      </c>
      <c r="J1806" s="28">
        <v>-0.14164305934865062</v>
      </c>
      <c r="K1806" s="5"/>
    </row>
    <row r="1807" spans="1:11" x14ac:dyDescent="0.3">
      <c r="A1807" s="56" t="s">
        <v>238</v>
      </c>
      <c r="B1807" s="3" t="s">
        <v>239</v>
      </c>
      <c r="C1807" s="57" t="s">
        <v>251</v>
      </c>
      <c r="D1807" s="3" t="s">
        <v>252</v>
      </c>
      <c r="E1807" s="3">
        <v>34662</v>
      </c>
      <c r="F1807" s="3" t="s">
        <v>694</v>
      </c>
      <c r="G1807" s="3" t="s">
        <v>317</v>
      </c>
      <c r="H1807" s="4">
        <v>23833.333333300001</v>
      </c>
      <c r="I1807" s="4">
        <v>24175</v>
      </c>
      <c r="J1807" s="28">
        <v>1.4335664337082887</v>
      </c>
      <c r="K1807" s="5"/>
    </row>
    <row r="1808" spans="1:11" x14ac:dyDescent="0.3">
      <c r="A1808" s="56" t="s">
        <v>238</v>
      </c>
      <c r="B1808" s="3" t="s">
        <v>239</v>
      </c>
      <c r="C1808" s="57" t="s">
        <v>522</v>
      </c>
      <c r="D1808" s="3" t="s">
        <v>523</v>
      </c>
      <c r="E1808" s="3">
        <v>34662</v>
      </c>
      <c r="F1808" s="3" t="s">
        <v>694</v>
      </c>
      <c r="G1808" s="3" t="s">
        <v>317</v>
      </c>
      <c r="H1808" s="4">
        <v>25033.333333300001</v>
      </c>
      <c r="I1808" s="4">
        <v>25033.333333300001</v>
      </c>
      <c r="J1808" s="28">
        <v>0</v>
      </c>
      <c r="K1808" s="5"/>
    </row>
    <row r="1809" spans="1:11" x14ac:dyDescent="0.3">
      <c r="A1809" s="56" t="s">
        <v>238</v>
      </c>
      <c r="B1809" s="3" t="s">
        <v>239</v>
      </c>
      <c r="C1809" s="57" t="s">
        <v>257</v>
      </c>
      <c r="D1809" s="3" t="s">
        <v>258</v>
      </c>
      <c r="E1809" s="3">
        <v>34662</v>
      </c>
      <c r="F1809" s="3" t="s">
        <v>694</v>
      </c>
      <c r="G1809" s="3" t="s">
        <v>317</v>
      </c>
      <c r="H1809" s="4">
        <v>24130</v>
      </c>
      <c r="I1809" s="4">
        <v>24140</v>
      </c>
      <c r="J1809" s="28">
        <v>4.1442188147544634E-2</v>
      </c>
      <c r="K1809" s="5"/>
    </row>
    <row r="1810" spans="1:11" x14ac:dyDescent="0.3">
      <c r="A1810" s="56" t="s">
        <v>71</v>
      </c>
      <c r="B1810" s="3" t="s">
        <v>72</v>
      </c>
      <c r="C1810" s="57" t="s">
        <v>92</v>
      </c>
      <c r="D1810" s="3" t="s">
        <v>93</v>
      </c>
      <c r="E1810" s="3">
        <v>34662</v>
      </c>
      <c r="F1810" s="3" t="s">
        <v>695</v>
      </c>
      <c r="G1810" s="3" t="s">
        <v>60</v>
      </c>
      <c r="H1810" s="4">
        <v>73766.666666699995</v>
      </c>
      <c r="I1810" s="4">
        <v>74333.333333300005</v>
      </c>
      <c r="J1810" s="28">
        <v>0.7681879800267799</v>
      </c>
      <c r="K1810" s="5"/>
    </row>
    <row r="1811" spans="1:11" x14ac:dyDescent="0.3">
      <c r="A1811" s="56" t="s">
        <v>55</v>
      </c>
      <c r="B1811" s="3" t="s">
        <v>56</v>
      </c>
      <c r="C1811" s="57" t="s">
        <v>169</v>
      </c>
      <c r="D1811" s="3" t="s">
        <v>170</v>
      </c>
      <c r="E1811" s="3">
        <v>34662</v>
      </c>
      <c r="F1811" s="3" t="s">
        <v>695</v>
      </c>
      <c r="G1811" s="3" t="s">
        <v>60</v>
      </c>
      <c r="H1811" s="4">
        <v>98650</v>
      </c>
      <c r="I1811" s="4">
        <v>98650</v>
      </c>
      <c r="J1811" s="28">
        <v>0</v>
      </c>
      <c r="K1811" s="5"/>
    </row>
    <row r="1812" spans="1:11" x14ac:dyDescent="0.3">
      <c r="A1812" s="56" t="s">
        <v>71</v>
      </c>
      <c r="B1812" s="3" t="s">
        <v>72</v>
      </c>
      <c r="C1812" s="57" t="s">
        <v>76</v>
      </c>
      <c r="D1812" s="3" t="s">
        <v>77</v>
      </c>
      <c r="E1812" s="3">
        <v>34662</v>
      </c>
      <c r="F1812" s="3" t="s">
        <v>696</v>
      </c>
      <c r="G1812" s="3" t="s">
        <v>60</v>
      </c>
      <c r="H1812" s="4">
        <v>355500</v>
      </c>
      <c r="I1812" s="4">
        <v>355500</v>
      </c>
      <c r="J1812" s="28">
        <v>0</v>
      </c>
      <c r="K1812" s="5"/>
    </row>
    <row r="1813" spans="1:11" x14ac:dyDescent="0.3">
      <c r="A1813" s="56" t="s">
        <v>71</v>
      </c>
      <c r="B1813" s="3" t="s">
        <v>72</v>
      </c>
      <c r="C1813" s="57" t="s">
        <v>90</v>
      </c>
      <c r="D1813" s="3" t="s">
        <v>91</v>
      </c>
      <c r="E1813" s="3">
        <v>34662</v>
      </c>
      <c r="F1813" s="3" t="s">
        <v>696</v>
      </c>
      <c r="G1813" s="3" t="s">
        <v>60</v>
      </c>
      <c r="H1813" s="4">
        <v>330333.33333330002</v>
      </c>
      <c r="I1813" s="4">
        <v>330366.66666669998</v>
      </c>
      <c r="J1813" s="28">
        <v>1.0090817376373629E-2</v>
      </c>
      <c r="K1813" s="5"/>
    </row>
    <row r="1814" spans="1:11" x14ac:dyDescent="0.3">
      <c r="A1814" s="56" t="s">
        <v>71</v>
      </c>
      <c r="B1814" s="3" t="s">
        <v>72</v>
      </c>
      <c r="C1814" s="57" t="s">
        <v>94</v>
      </c>
      <c r="D1814" s="3" t="s">
        <v>95</v>
      </c>
      <c r="E1814" s="3">
        <v>34662</v>
      </c>
      <c r="F1814" s="3" t="s">
        <v>696</v>
      </c>
      <c r="G1814" s="3" t="s">
        <v>60</v>
      </c>
      <c r="H1814" s="4">
        <v>339650</v>
      </c>
      <c r="I1814" s="4">
        <v>339900</v>
      </c>
      <c r="J1814" s="28">
        <v>7.3605181804792252E-2</v>
      </c>
      <c r="K1814" s="5"/>
    </row>
    <row r="1815" spans="1:11" x14ac:dyDescent="0.3">
      <c r="A1815" s="56" t="s">
        <v>102</v>
      </c>
      <c r="B1815" s="3" t="s">
        <v>103</v>
      </c>
      <c r="C1815" s="57" t="s">
        <v>104</v>
      </c>
      <c r="D1815" s="3" t="s">
        <v>103</v>
      </c>
      <c r="E1815" s="3">
        <v>34662</v>
      </c>
      <c r="F1815" s="3" t="s">
        <v>696</v>
      </c>
      <c r="G1815" s="3" t="s">
        <v>60</v>
      </c>
      <c r="H1815" s="4">
        <v>355557.1428571</v>
      </c>
      <c r="I1815" s="4">
        <v>353875.7142857</v>
      </c>
      <c r="J1815" s="28">
        <v>-0.47289967454704485</v>
      </c>
      <c r="K1815" s="5"/>
    </row>
    <row r="1816" spans="1:11" x14ac:dyDescent="0.3">
      <c r="A1816" s="56" t="s">
        <v>105</v>
      </c>
      <c r="B1816" s="3" t="s">
        <v>106</v>
      </c>
      <c r="C1816" s="57" t="s">
        <v>119</v>
      </c>
      <c r="D1816" s="3" t="s">
        <v>120</v>
      </c>
      <c r="E1816" s="3">
        <v>34662</v>
      </c>
      <c r="F1816" s="3" t="s">
        <v>696</v>
      </c>
      <c r="G1816" s="3" t="s">
        <v>60</v>
      </c>
      <c r="H1816" s="4">
        <v>358550</v>
      </c>
      <c r="I1816" s="4">
        <v>356100</v>
      </c>
      <c r="J1816" s="28">
        <v>-0.68330776739645716</v>
      </c>
      <c r="K1816" s="5"/>
    </row>
    <row r="1817" spans="1:11" x14ac:dyDescent="0.3">
      <c r="A1817" s="56" t="s">
        <v>105</v>
      </c>
      <c r="B1817" s="3" t="s">
        <v>106</v>
      </c>
      <c r="C1817" s="57" t="s">
        <v>281</v>
      </c>
      <c r="D1817" s="3" t="s">
        <v>282</v>
      </c>
      <c r="E1817" s="3">
        <v>34662</v>
      </c>
      <c r="F1817" s="3" t="s">
        <v>696</v>
      </c>
      <c r="G1817" s="3" t="s">
        <v>60</v>
      </c>
      <c r="H1817" s="4">
        <v>349950</v>
      </c>
      <c r="I1817" s="4">
        <v>351700</v>
      </c>
      <c r="J1817" s="28">
        <v>0.50007143877697224</v>
      </c>
      <c r="K1817" s="5"/>
    </row>
    <row r="1818" spans="1:11" x14ac:dyDescent="0.3">
      <c r="A1818" s="56" t="s">
        <v>127</v>
      </c>
      <c r="B1818" s="3" t="s">
        <v>128</v>
      </c>
      <c r="C1818" s="57" t="s">
        <v>131</v>
      </c>
      <c r="D1818" s="3" t="s">
        <v>132</v>
      </c>
      <c r="E1818" s="3">
        <v>34662</v>
      </c>
      <c r="F1818" s="3" t="s">
        <v>696</v>
      </c>
      <c r="G1818" s="3" t="s">
        <v>60</v>
      </c>
      <c r="H1818" s="4">
        <v>348162.5</v>
      </c>
      <c r="I1818" s="4">
        <v>348225</v>
      </c>
      <c r="J1818" s="28">
        <v>1.7951387642267669E-2</v>
      </c>
      <c r="K1818" s="5"/>
    </row>
    <row r="1819" spans="1:11" x14ac:dyDescent="0.3">
      <c r="A1819" s="56" t="s">
        <v>127</v>
      </c>
      <c r="B1819" s="3" t="s">
        <v>128</v>
      </c>
      <c r="C1819" s="57" t="s">
        <v>133</v>
      </c>
      <c r="D1819" s="3" t="s">
        <v>134</v>
      </c>
      <c r="E1819" s="3">
        <v>34662</v>
      </c>
      <c r="F1819" s="3" t="s">
        <v>696</v>
      </c>
      <c r="G1819" s="3" t="s">
        <v>60</v>
      </c>
      <c r="H1819" s="4">
        <v>335166.66666669998</v>
      </c>
      <c r="I1819" s="4">
        <v>340633.33333330002</v>
      </c>
      <c r="J1819" s="28">
        <v>1.6310293386174513</v>
      </c>
      <c r="K1819" s="5"/>
    </row>
    <row r="1820" spans="1:11" x14ac:dyDescent="0.3">
      <c r="A1820" s="56" t="s">
        <v>139</v>
      </c>
      <c r="B1820" s="3" t="s">
        <v>140</v>
      </c>
      <c r="C1820" s="57" t="s">
        <v>143</v>
      </c>
      <c r="D1820" s="3" t="s">
        <v>144</v>
      </c>
      <c r="E1820" s="3">
        <v>34662</v>
      </c>
      <c r="F1820" s="3" t="s">
        <v>696</v>
      </c>
      <c r="G1820" s="3" t="s">
        <v>60</v>
      </c>
      <c r="H1820" s="4">
        <v>371000</v>
      </c>
      <c r="I1820" s="4">
        <v>368500</v>
      </c>
      <c r="J1820" s="28">
        <v>-0.67385444743934819</v>
      </c>
      <c r="K1820" s="5"/>
    </row>
    <row r="1821" spans="1:11" x14ac:dyDescent="0.3">
      <c r="A1821" s="56" t="s">
        <v>55</v>
      </c>
      <c r="B1821" s="3" t="s">
        <v>56</v>
      </c>
      <c r="C1821" s="57" t="s">
        <v>147</v>
      </c>
      <c r="D1821" s="3" t="s">
        <v>148</v>
      </c>
      <c r="E1821" s="3">
        <v>34662</v>
      </c>
      <c r="F1821" s="3" t="s">
        <v>696</v>
      </c>
      <c r="G1821" s="3" t="s">
        <v>60</v>
      </c>
      <c r="H1821" s="4">
        <v>362500</v>
      </c>
      <c r="I1821" s="4">
        <v>361500</v>
      </c>
      <c r="J1821" s="28">
        <v>-0.27586206896551557</v>
      </c>
      <c r="K1821" s="5"/>
    </row>
    <row r="1822" spans="1:11" x14ac:dyDescent="0.3">
      <c r="A1822" s="56" t="s">
        <v>55</v>
      </c>
      <c r="B1822" s="3" t="s">
        <v>56</v>
      </c>
      <c r="C1822" s="57" t="s">
        <v>151</v>
      </c>
      <c r="D1822" s="3" t="s">
        <v>152</v>
      </c>
      <c r="E1822" s="3">
        <v>34662</v>
      </c>
      <c r="F1822" s="3" t="s">
        <v>696</v>
      </c>
      <c r="G1822" s="3" t="s">
        <v>60</v>
      </c>
      <c r="H1822" s="4" t="s">
        <v>63</v>
      </c>
      <c r="I1822" s="4">
        <v>361000</v>
      </c>
      <c r="J1822" s="28" t="s">
        <v>63</v>
      </c>
      <c r="K1822" s="5"/>
    </row>
    <row r="1823" spans="1:11" x14ac:dyDescent="0.3">
      <c r="A1823" s="56" t="s">
        <v>55</v>
      </c>
      <c r="B1823" s="3" t="s">
        <v>56</v>
      </c>
      <c r="C1823" s="57" t="s">
        <v>155</v>
      </c>
      <c r="D1823" s="3" t="s">
        <v>156</v>
      </c>
      <c r="E1823" s="3">
        <v>34662</v>
      </c>
      <c r="F1823" s="3" t="s">
        <v>696</v>
      </c>
      <c r="G1823" s="3" t="s">
        <v>60</v>
      </c>
      <c r="H1823" s="4">
        <v>338100</v>
      </c>
      <c r="I1823" s="4">
        <v>333016.66666669998</v>
      </c>
      <c r="J1823" s="28">
        <v>-1.5034999506950641</v>
      </c>
      <c r="K1823" s="5"/>
    </row>
    <row r="1824" spans="1:11" x14ac:dyDescent="0.3">
      <c r="A1824" s="56" t="s">
        <v>55</v>
      </c>
      <c r="B1824" s="3" t="s">
        <v>56</v>
      </c>
      <c r="C1824" s="57" t="s">
        <v>353</v>
      </c>
      <c r="D1824" s="3" t="s">
        <v>354</v>
      </c>
      <c r="E1824" s="3">
        <v>34662</v>
      </c>
      <c r="F1824" s="3" t="s">
        <v>696</v>
      </c>
      <c r="G1824" s="3" t="s">
        <v>60</v>
      </c>
      <c r="H1824" s="4">
        <v>350000</v>
      </c>
      <c r="I1824" s="4">
        <v>367500</v>
      </c>
      <c r="J1824" s="28">
        <v>5.0000000000000044</v>
      </c>
      <c r="K1824" s="5"/>
    </row>
    <row r="1825" spans="1:11" x14ac:dyDescent="0.3">
      <c r="A1825" s="56" t="s">
        <v>55</v>
      </c>
      <c r="B1825" s="3" t="s">
        <v>56</v>
      </c>
      <c r="C1825" s="57" t="s">
        <v>161</v>
      </c>
      <c r="D1825" s="3" t="s">
        <v>162</v>
      </c>
      <c r="E1825" s="3">
        <v>34662</v>
      </c>
      <c r="F1825" s="3" t="s">
        <v>696</v>
      </c>
      <c r="G1825" s="3" t="s">
        <v>60</v>
      </c>
      <c r="H1825" s="4">
        <v>315000</v>
      </c>
      <c r="I1825" s="4">
        <v>315000</v>
      </c>
      <c r="J1825" s="28">
        <v>0</v>
      </c>
      <c r="K1825" s="5"/>
    </row>
    <row r="1826" spans="1:11" x14ac:dyDescent="0.3">
      <c r="A1826" s="56" t="s">
        <v>55</v>
      </c>
      <c r="B1826" s="3" t="s">
        <v>56</v>
      </c>
      <c r="C1826" s="57" t="s">
        <v>167</v>
      </c>
      <c r="D1826" s="3" t="s">
        <v>168</v>
      </c>
      <c r="E1826" s="3">
        <v>34662</v>
      </c>
      <c r="F1826" s="3" t="s">
        <v>696</v>
      </c>
      <c r="G1826" s="3" t="s">
        <v>60</v>
      </c>
      <c r="H1826" s="4">
        <v>320166.66666669998</v>
      </c>
      <c r="I1826" s="4">
        <v>320250</v>
      </c>
      <c r="J1826" s="28">
        <v>2.6028110348774725E-2</v>
      </c>
      <c r="K1826" s="5"/>
    </row>
    <row r="1827" spans="1:11" x14ac:dyDescent="0.3">
      <c r="A1827" s="56" t="s">
        <v>55</v>
      </c>
      <c r="B1827" s="3" t="s">
        <v>56</v>
      </c>
      <c r="C1827" s="57" t="s">
        <v>335</v>
      </c>
      <c r="D1827" s="3" t="s">
        <v>336</v>
      </c>
      <c r="E1827" s="3">
        <v>34662</v>
      </c>
      <c r="F1827" s="3" t="s">
        <v>696</v>
      </c>
      <c r="G1827" s="3" t="s">
        <v>60</v>
      </c>
      <c r="H1827" s="4">
        <v>317666.66666669998</v>
      </c>
      <c r="I1827" s="4">
        <v>317666.66666669998</v>
      </c>
      <c r="J1827" s="28">
        <v>0</v>
      </c>
      <c r="K1827" s="5"/>
    </row>
    <row r="1828" spans="1:11" x14ac:dyDescent="0.3">
      <c r="A1828" s="56" t="s">
        <v>55</v>
      </c>
      <c r="B1828" s="3" t="s">
        <v>56</v>
      </c>
      <c r="C1828" s="57" t="s">
        <v>57</v>
      </c>
      <c r="D1828" s="3" t="s">
        <v>58</v>
      </c>
      <c r="E1828" s="3">
        <v>34662</v>
      </c>
      <c r="F1828" s="3" t="s">
        <v>696</v>
      </c>
      <c r="G1828" s="3" t="s">
        <v>60</v>
      </c>
      <c r="H1828" s="4">
        <v>331050</v>
      </c>
      <c r="I1828" s="4">
        <v>331050</v>
      </c>
      <c r="J1828" s="28">
        <v>0</v>
      </c>
      <c r="K1828" s="5"/>
    </row>
    <row r="1829" spans="1:11" x14ac:dyDescent="0.3">
      <c r="A1829" s="56" t="s">
        <v>173</v>
      </c>
      <c r="B1829" s="3" t="s">
        <v>174</v>
      </c>
      <c r="C1829" s="57" t="s">
        <v>177</v>
      </c>
      <c r="D1829" s="3" t="s">
        <v>178</v>
      </c>
      <c r="E1829" s="3">
        <v>34662</v>
      </c>
      <c r="F1829" s="3" t="s">
        <v>696</v>
      </c>
      <c r="G1829" s="3" t="s">
        <v>60</v>
      </c>
      <c r="H1829" s="4">
        <v>339333.33333330002</v>
      </c>
      <c r="I1829" s="4">
        <v>349000</v>
      </c>
      <c r="J1829" s="28">
        <v>2.8487229862576458</v>
      </c>
      <c r="K1829" s="5"/>
    </row>
    <row r="1830" spans="1:11" x14ac:dyDescent="0.3">
      <c r="A1830" s="56" t="s">
        <v>193</v>
      </c>
      <c r="B1830" s="3" t="s">
        <v>194</v>
      </c>
      <c r="C1830" s="57" t="s">
        <v>462</v>
      </c>
      <c r="D1830" s="3" t="s">
        <v>463</v>
      </c>
      <c r="E1830" s="3">
        <v>34662</v>
      </c>
      <c r="F1830" s="3" t="s">
        <v>696</v>
      </c>
      <c r="G1830" s="3" t="s">
        <v>60</v>
      </c>
      <c r="H1830" s="4">
        <v>393000</v>
      </c>
      <c r="I1830" s="4">
        <v>380600</v>
      </c>
      <c r="J1830" s="28">
        <v>-3.1552162849872722</v>
      </c>
      <c r="K1830" s="5"/>
    </row>
    <row r="1831" spans="1:11" x14ac:dyDescent="0.3">
      <c r="A1831" s="56" t="s">
        <v>193</v>
      </c>
      <c r="B1831" s="3" t="s">
        <v>194</v>
      </c>
      <c r="C1831" s="57" t="s">
        <v>430</v>
      </c>
      <c r="D1831" s="3" t="s">
        <v>87</v>
      </c>
      <c r="E1831" s="3">
        <v>34662</v>
      </c>
      <c r="F1831" s="3" t="s">
        <v>696</v>
      </c>
      <c r="G1831" s="3" t="s">
        <v>60</v>
      </c>
      <c r="H1831" s="4">
        <v>352400</v>
      </c>
      <c r="I1831" s="4">
        <v>352400</v>
      </c>
      <c r="J1831" s="28">
        <v>0</v>
      </c>
      <c r="K1831" s="5"/>
    </row>
    <row r="1832" spans="1:11" x14ac:dyDescent="0.3">
      <c r="A1832" s="56" t="s">
        <v>193</v>
      </c>
      <c r="B1832" s="3" t="s">
        <v>194</v>
      </c>
      <c r="C1832" s="57" t="s">
        <v>195</v>
      </c>
      <c r="D1832" s="3" t="s">
        <v>196</v>
      </c>
      <c r="E1832" s="3">
        <v>34662</v>
      </c>
      <c r="F1832" s="3" t="s">
        <v>696</v>
      </c>
      <c r="G1832" s="3" t="s">
        <v>60</v>
      </c>
      <c r="H1832" s="4">
        <v>338500</v>
      </c>
      <c r="I1832" s="4">
        <v>309000</v>
      </c>
      <c r="J1832" s="28">
        <v>-8.7149187592319048</v>
      </c>
      <c r="K1832" s="5"/>
    </row>
    <row r="1833" spans="1:11" x14ac:dyDescent="0.3">
      <c r="A1833" s="56" t="s">
        <v>193</v>
      </c>
      <c r="B1833" s="3" t="s">
        <v>194</v>
      </c>
      <c r="C1833" s="57" t="s">
        <v>473</v>
      </c>
      <c r="D1833" s="3" t="s">
        <v>474</v>
      </c>
      <c r="E1833" s="3">
        <v>34662</v>
      </c>
      <c r="F1833" s="3" t="s">
        <v>696</v>
      </c>
      <c r="G1833" s="3" t="s">
        <v>60</v>
      </c>
      <c r="H1833" s="4">
        <v>392650</v>
      </c>
      <c r="I1833" s="4">
        <v>380250</v>
      </c>
      <c r="J1833" s="28">
        <v>-3.1580287788106509</v>
      </c>
      <c r="K1833" s="5"/>
    </row>
    <row r="1834" spans="1:11" x14ac:dyDescent="0.3">
      <c r="A1834" s="56" t="s">
        <v>325</v>
      </c>
      <c r="B1834" s="3" t="s">
        <v>326</v>
      </c>
      <c r="C1834" s="57" t="s">
        <v>327</v>
      </c>
      <c r="D1834" s="3" t="s">
        <v>328</v>
      </c>
      <c r="E1834" s="3">
        <v>34662</v>
      </c>
      <c r="F1834" s="3" t="s">
        <v>696</v>
      </c>
      <c r="G1834" s="3" t="s">
        <v>60</v>
      </c>
      <c r="H1834" s="4" t="s">
        <v>63</v>
      </c>
      <c r="I1834" s="4">
        <v>346500</v>
      </c>
      <c r="J1834" s="28" t="s">
        <v>63</v>
      </c>
      <c r="K1834" s="5"/>
    </row>
    <row r="1835" spans="1:11" x14ac:dyDescent="0.3">
      <c r="A1835" s="56" t="s">
        <v>201</v>
      </c>
      <c r="B1835" s="3" t="s">
        <v>202</v>
      </c>
      <c r="C1835" s="57" t="s">
        <v>203</v>
      </c>
      <c r="D1835" s="3" t="s">
        <v>204</v>
      </c>
      <c r="E1835" s="3">
        <v>34662</v>
      </c>
      <c r="F1835" s="3" t="s">
        <v>696</v>
      </c>
      <c r="G1835" s="3" t="s">
        <v>60</v>
      </c>
      <c r="H1835" s="4">
        <v>346775</v>
      </c>
      <c r="I1835" s="4">
        <v>346775</v>
      </c>
      <c r="J1835" s="28">
        <v>0</v>
      </c>
      <c r="K1835" s="5"/>
    </row>
    <row r="1836" spans="1:11" x14ac:dyDescent="0.3">
      <c r="A1836" s="56" t="s">
        <v>217</v>
      </c>
      <c r="B1836" s="3" t="s">
        <v>218</v>
      </c>
      <c r="C1836" s="57" t="s">
        <v>219</v>
      </c>
      <c r="D1836" s="3" t="s">
        <v>220</v>
      </c>
      <c r="E1836" s="3">
        <v>34662</v>
      </c>
      <c r="F1836" s="3" t="s">
        <v>696</v>
      </c>
      <c r="G1836" s="3" t="s">
        <v>60</v>
      </c>
      <c r="H1836" s="4">
        <v>342000</v>
      </c>
      <c r="I1836" s="4">
        <v>342000</v>
      </c>
      <c r="J1836" s="28">
        <v>0</v>
      </c>
      <c r="K1836" s="5"/>
    </row>
    <row r="1837" spans="1:11" x14ac:dyDescent="0.3">
      <c r="A1837" s="56" t="s">
        <v>217</v>
      </c>
      <c r="B1837" s="3" t="s">
        <v>218</v>
      </c>
      <c r="C1837" s="57" t="s">
        <v>443</v>
      </c>
      <c r="D1837" s="3" t="s">
        <v>444</v>
      </c>
      <c r="E1837" s="3">
        <v>34662</v>
      </c>
      <c r="F1837" s="3" t="s">
        <v>696</v>
      </c>
      <c r="G1837" s="3" t="s">
        <v>60</v>
      </c>
      <c r="H1837" s="4">
        <v>353800</v>
      </c>
      <c r="I1837" s="4">
        <v>354800</v>
      </c>
      <c r="J1837" s="28">
        <v>0.28264556246466732</v>
      </c>
      <c r="K1837" s="5"/>
    </row>
    <row r="1838" spans="1:11" x14ac:dyDescent="0.3">
      <c r="A1838" s="56" t="s">
        <v>217</v>
      </c>
      <c r="B1838" s="3" t="s">
        <v>218</v>
      </c>
      <c r="C1838" s="57" t="s">
        <v>221</v>
      </c>
      <c r="D1838" s="3" t="s">
        <v>222</v>
      </c>
      <c r="E1838" s="3">
        <v>34662</v>
      </c>
      <c r="F1838" s="3" t="s">
        <v>696</v>
      </c>
      <c r="G1838" s="3" t="s">
        <v>60</v>
      </c>
      <c r="H1838" s="4">
        <v>362200</v>
      </c>
      <c r="I1838" s="4">
        <v>362200</v>
      </c>
      <c r="J1838" s="28">
        <v>0</v>
      </c>
      <c r="K1838" s="5"/>
    </row>
    <row r="1839" spans="1:11" x14ac:dyDescent="0.3">
      <c r="A1839" s="56" t="s">
        <v>64</v>
      </c>
      <c r="B1839" s="3" t="s">
        <v>65</v>
      </c>
      <c r="C1839" s="57" t="s">
        <v>228</v>
      </c>
      <c r="D1839" s="3" t="s">
        <v>229</v>
      </c>
      <c r="E1839" s="3">
        <v>34662</v>
      </c>
      <c r="F1839" s="3" t="s">
        <v>696</v>
      </c>
      <c r="G1839" s="3" t="s">
        <v>60</v>
      </c>
      <c r="H1839" s="4">
        <v>359500</v>
      </c>
      <c r="I1839" s="4">
        <v>358750</v>
      </c>
      <c r="J1839" s="28">
        <v>-0.20862308762169546</v>
      </c>
      <c r="K1839" s="5"/>
    </row>
    <row r="1840" spans="1:11" x14ac:dyDescent="0.3">
      <c r="A1840" s="56" t="s">
        <v>64</v>
      </c>
      <c r="B1840" s="3" t="s">
        <v>65</v>
      </c>
      <c r="C1840" s="57" t="s">
        <v>69</v>
      </c>
      <c r="D1840" s="3" t="s">
        <v>70</v>
      </c>
      <c r="E1840" s="3">
        <v>34662</v>
      </c>
      <c r="F1840" s="3" t="s">
        <v>696</v>
      </c>
      <c r="G1840" s="3" t="s">
        <v>60</v>
      </c>
      <c r="H1840" s="4">
        <v>370952.5</v>
      </c>
      <c r="I1840" s="4">
        <v>370950</v>
      </c>
      <c r="J1840" s="28">
        <v>-6.7394073365312224E-4</v>
      </c>
      <c r="K1840" s="5"/>
    </row>
    <row r="1841" spans="1:11" x14ac:dyDescent="0.3">
      <c r="A1841" s="56" t="s">
        <v>64</v>
      </c>
      <c r="B1841" s="3" t="s">
        <v>65</v>
      </c>
      <c r="C1841" s="57" t="s">
        <v>232</v>
      </c>
      <c r="D1841" s="3" t="s">
        <v>233</v>
      </c>
      <c r="E1841" s="3">
        <v>34662</v>
      </c>
      <c r="F1841" s="3" t="s">
        <v>696</v>
      </c>
      <c r="G1841" s="3" t="s">
        <v>60</v>
      </c>
      <c r="H1841" s="4">
        <v>356000</v>
      </c>
      <c r="I1841" s="4">
        <v>359750</v>
      </c>
      <c r="J1841" s="28">
        <v>1.0533707865168607</v>
      </c>
      <c r="K1841" s="5"/>
    </row>
    <row r="1842" spans="1:11" x14ac:dyDescent="0.3">
      <c r="A1842" s="56" t="s">
        <v>64</v>
      </c>
      <c r="B1842" s="3" t="s">
        <v>65</v>
      </c>
      <c r="C1842" s="57" t="s">
        <v>236</v>
      </c>
      <c r="D1842" s="3" t="s">
        <v>237</v>
      </c>
      <c r="E1842" s="3">
        <v>34662</v>
      </c>
      <c r="F1842" s="3" t="s">
        <v>696</v>
      </c>
      <c r="G1842" s="3" t="s">
        <v>60</v>
      </c>
      <c r="H1842" s="4">
        <v>367000</v>
      </c>
      <c r="I1842" s="4">
        <v>367000</v>
      </c>
      <c r="J1842" s="28">
        <v>0</v>
      </c>
      <c r="K1842" s="5"/>
    </row>
    <row r="1843" spans="1:11" x14ac:dyDescent="0.3">
      <c r="A1843" s="56" t="s">
        <v>238</v>
      </c>
      <c r="B1843" s="3" t="s">
        <v>239</v>
      </c>
      <c r="C1843" s="57" t="s">
        <v>438</v>
      </c>
      <c r="D1843" s="3" t="s">
        <v>439</v>
      </c>
      <c r="E1843" s="3">
        <v>34662</v>
      </c>
      <c r="F1843" s="3" t="s">
        <v>696</v>
      </c>
      <c r="G1843" s="3" t="s">
        <v>60</v>
      </c>
      <c r="H1843" s="4" t="s">
        <v>63</v>
      </c>
      <c r="I1843" s="4">
        <v>358000</v>
      </c>
      <c r="J1843" s="28" t="s">
        <v>63</v>
      </c>
      <c r="K1843" s="5"/>
    </row>
    <row r="1844" spans="1:11" x14ac:dyDescent="0.3">
      <c r="A1844" s="56" t="s">
        <v>238</v>
      </c>
      <c r="B1844" s="3" t="s">
        <v>239</v>
      </c>
      <c r="C1844" s="57" t="s">
        <v>240</v>
      </c>
      <c r="D1844" s="3" t="s">
        <v>241</v>
      </c>
      <c r="E1844" s="3">
        <v>34662</v>
      </c>
      <c r="F1844" s="3" t="s">
        <v>696</v>
      </c>
      <c r="G1844" s="3" t="s">
        <v>60</v>
      </c>
      <c r="H1844" s="4">
        <v>387500</v>
      </c>
      <c r="I1844" s="4">
        <v>387550</v>
      </c>
      <c r="J1844" s="28">
        <v>1.2903225806448759E-2</v>
      </c>
      <c r="K1844" s="5"/>
    </row>
    <row r="1845" spans="1:11" x14ac:dyDescent="0.3">
      <c r="A1845" s="56" t="s">
        <v>238</v>
      </c>
      <c r="B1845" s="3" t="s">
        <v>239</v>
      </c>
      <c r="C1845" s="57" t="s">
        <v>251</v>
      </c>
      <c r="D1845" s="3" t="s">
        <v>252</v>
      </c>
      <c r="E1845" s="3">
        <v>34662</v>
      </c>
      <c r="F1845" s="3" t="s">
        <v>696</v>
      </c>
      <c r="G1845" s="3" t="s">
        <v>60</v>
      </c>
      <c r="H1845" s="4">
        <v>372033.33333330002</v>
      </c>
      <c r="I1845" s="4">
        <v>372833.33333330002</v>
      </c>
      <c r="J1845" s="28">
        <v>0.21503449511695027</v>
      </c>
      <c r="K1845" s="5"/>
    </row>
    <row r="1846" spans="1:11" x14ac:dyDescent="0.3">
      <c r="A1846" s="56" t="s">
        <v>71</v>
      </c>
      <c r="B1846" s="3" t="s">
        <v>72</v>
      </c>
      <c r="C1846" s="57" t="s">
        <v>76</v>
      </c>
      <c r="D1846" s="3" t="s">
        <v>77</v>
      </c>
      <c r="E1846" s="3">
        <v>34662</v>
      </c>
      <c r="F1846" s="3" t="s">
        <v>696</v>
      </c>
      <c r="G1846" s="3" t="s">
        <v>435</v>
      </c>
      <c r="H1846" s="4">
        <v>45000</v>
      </c>
      <c r="I1846" s="4">
        <v>45000</v>
      </c>
      <c r="J1846" s="28">
        <v>0</v>
      </c>
      <c r="K1846" s="5"/>
    </row>
    <row r="1847" spans="1:11" x14ac:dyDescent="0.3">
      <c r="A1847" s="56" t="s">
        <v>71</v>
      </c>
      <c r="B1847" s="3" t="s">
        <v>72</v>
      </c>
      <c r="C1847" s="57" t="s">
        <v>78</v>
      </c>
      <c r="D1847" s="3" t="s">
        <v>79</v>
      </c>
      <c r="E1847" s="3">
        <v>34662</v>
      </c>
      <c r="F1847" s="3" t="s">
        <v>696</v>
      </c>
      <c r="G1847" s="3" t="s">
        <v>435</v>
      </c>
      <c r="H1847" s="4">
        <v>43050</v>
      </c>
      <c r="I1847" s="4">
        <v>43050</v>
      </c>
      <c r="J1847" s="28">
        <v>0</v>
      </c>
      <c r="K1847" s="5"/>
    </row>
    <row r="1848" spans="1:11" x14ac:dyDescent="0.3">
      <c r="A1848" s="56" t="s">
        <v>71</v>
      </c>
      <c r="B1848" s="3" t="s">
        <v>72</v>
      </c>
      <c r="C1848" s="57" t="s">
        <v>80</v>
      </c>
      <c r="D1848" s="3" t="s">
        <v>81</v>
      </c>
      <c r="E1848" s="3">
        <v>34662</v>
      </c>
      <c r="F1848" s="3" t="s">
        <v>696</v>
      </c>
      <c r="G1848" s="3" t="s">
        <v>435</v>
      </c>
      <c r="H1848" s="4">
        <v>42266.666666700003</v>
      </c>
      <c r="I1848" s="4">
        <v>41600</v>
      </c>
      <c r="J1848" s="28">
        <v>-1.5772870663236849</v>
      </c>
      <c r="K1848" s="5"/>
    </row>
    <row r="1849" spans="1:11" x14ac:dyDescent="0.3">
      <c r="A1849" s="56" t="s">
        <v>71</v>
      </c>
      <c r="B1849" s="3" t="s">
        <v>72</v>
      </c>
      <c r="C1849" s="57" t="s">
        <v>88</v>
      </c>
      <c r="D1849" s="3" t="s">
        <v>89</v>
      </c>
      <c r="E1849" s="3">
        <v>34662</v>
      </c>
      <c r="F1849" s="3" t="s">
        <v>696</v>
      </c>
      <c r="G1849" s="3" t="s">
        <v>435</v>
      </c>
      <c r="H1849" s="4">
        <v>40000</v>
      </c>
      <c r="I1849" s="4">
        <v>40000</v>
      </c>
      <c r="J1849" s="28">
        <v>0</v>
      </c>
      <c r="K1849" s="5"/>
    </row>
    <row r="1850" spans="1:11" x14ac:dyDescent="0.3">
      <c r="A1850" s="56" t="s">
        <v>71</v>
      </c>
      <c r="B1850" s="3" t="s">
        <v>72</v>
      </c>
      <c r="C1850" s="57" t="s">
        <v>92</v>
      </c>
      <c r="D1850" s="3" t="s">
        <v>93</v>
      </c>
      <c r="E1850" s="3">
        <v>34662</v>
      </c>
      <c r="F1850" s="3" t="s">
        <v>696</v>
      </c>
      <c r="G1850" s="3" t="s">
        <v>435</v>
      </c>
      <c r="H1850" s="4">
        <v>40625</v>
      </c>
      <c r="I1850" s="4">
        <v>40500</v>
      </c>
      <c r="J1850" s="28">
        <v>-0.30769230769230882</v>
      </c>
      <c r="K1850" s="5"/>
    </row>
    <row r="1851" spans="1:11" x14ac:dyDescent="0.3">
      <c r="A1851" s="56" t="s">
        <v>71</v>
      </c>
      <c r="B1851" s="3" t="s">
        <v>72</v>
      </c>
      <c r="C1851" s="57" t="s">
        <v>94</v>
      </c>
      <c r="D1851" s="3" t="s">
        <v>95</v>
      </c>
      <c r="E1851" s="3">
        <v>34662</v>
      </c>
      <c r="F1851" s="3" t="s">
        <v>696</v>
      </c>
      <c r="G1851" s="3" t="s">
        <v>435</v>
      </c>
      <c r="H1851" s="4">
        <v>42250</v>
      </c>
      <c r="I1851" s="4">
        <v>42300</v>
      </c>
      <c r="J1851" s="28">
        <v>0.11834319526626835</v>
      </c>
      <c r="K1851" s="5"/>
    </row>
    <row r="1852" spans="1:11" x14ac:dyDescent="0.3">
      <c r="A1852" s="56" t="s">
        <v>71</v>
      </c>
      <c r="B1852" s="3" t="s">
        <v>72</v>
      </c>
      <c r="C1852" s="57" t="s">
        <v>480</v>
      </c>
      <c r="D1852" s="3" t="s">
        <v>481</v>
      </c>
      <c r="E1852" s="3">
        <v>34662</v>
      </c>
      <c r="F1852" s="3" t="s">
        <v>696</v>
      </c>
      <c r="G1852" s="3" t="s">
        <v>435</v>
      </c>
      <c r="H1852" s="4">
        <v>50500</v>
      </c>
      <c r="I1852" s="4">
        <v>51133.333333299997</v>
      </c>
      <c r="J1852" s="28">
        <v>1.2541254124752488</v>
      </c>
      <c r="K1852" s="5"/>
    </row>
    <row r="1853" spans="1:11" x14ac:dyDescent="0.3">
      <c r="A1853" s="56" t="s">
        <v>102</v>
      </c>
      <c r="B1853" s="3" t="s">
        <v>103</v>
      </c>
      <c r="C1853" s="57" t="s">
        <v>104</v>
      </c>
      <c r="D1853" s="3" t="s">
        <v>103</v>
      </c>
      <c r="E1853" s="3">
        <v>34662</v>
      </c>
      <c r="F1853" s="3" t="s">
        <v>696</v>
      </c>
      <c r="G1853" s="3" t="s">
        <v>435</v>
      </c>
      <c r="H1853" s="4">
        <v>45200</v>
      </c>
      <c r="I1853" s="4">
        <v>45949.1428571</v>
      </c>
      <c r="J1853" s="28">
        <v>1.6573957015486807</v>
      </c>
      <c r="K1853" s="5"/>
    </row>
    <row r="1854" spans="1:11" x14ac:dyDescent="0.3">
      <c r="A1854" s="56" t="s">
        <v>105</v>
      </c>
      <c r="B1854" s="3" t="s">
        <v>106</v>
      </c>
      <c r="C1854" s="57" t="s">
        <v>107</v>
      </c>
      <c r="D1854" s="3" t="s">
        <v>108</v>
      </c>
      <c r="E1854" s="3">
        <v>34662</v>
      </c>
      <c r="F1854" s="3" t="s">
        <v>696</v>
      </c>
      <c r="G1854" s="3" t="s">
        <v>435</v>
      </c>
      <c r="H1854" s="4">
        <v>40766.666666700003</v>
      </c>
      <c r="I1854" s="4">
        <v>41000</v>
      </c>
      <c r="J1854" s="28">
        <v>0.57236304161849549</v>
      </c>
      <c r="K1854" s="5"/>
    </row>
    <row r="1855" spans="1:11" x14ac:dyDescent="0.3">
      <c r="A1855" s="56" t="s">
        <v>105</v>
      </c>
      <c r="B1855" s="3" t="s">
        <v>106</v>
      </c>
      <c r="C1855" s="57" t="s">
        <v>113</v>
      </c>
      <c r="D1855" s="3" t="s">
        <v>114</v>
      </c>
      <c r="E1855" s="3">
        <v>34662</v>
      </c>
      <c r="F1855" s="3" t="s">
        <v>696</v>
      </c>
      <c r="G1855" s="3" t="s">
        <v>435</v>
      </c>
      <c r="H1855" s="4">
        <v>42320</v>
      </c>
      <c r="I1855" s="4">
        <v>42180</v>
      </c>
      <c r="J1855" s="28">
        <v>-0.33081285444234165</v>
      </c>
      <c r="K1855" s="5"/>
    </row>
    <row r="1856" spans="1:11" x14ac:dyDescent="0.3">
      <c r="A1856" s="56" t="s">
        <v>105</v>
      </c>
      <c r="B1856" s="3" t="s">
        <v>106</v>
      </c>
      <c r="C1856" s="57" t="s">
        <v>279</v>
      </c>
      <c r="D1856" s="3" t="s">
        <v>280</v>
      </c>
      <c r="E1856" s="3">
        <v>34662</v>
      </c>
      <c r="F1856" s="3" t="s">
        <v>696</v>
      </c>
      <c r="G1856" s="3" t="s">
        <v>435</v>
      </c>
      <c r="H1856" s="4">
        <v>41775</v>
      </c>
      <c r="I1856" s="4">
        <v>41775</v>
      </c>
      <c r="J1856" s="28">
        <v>0</v>
      </c>
      <c r="K1856" s="5"/>
    </row>
    <row r="1857" spans="1:11" x14ac:dyDescent="0.3">
      <c r="A1857" s="56" t="s">
        <v>105</v>
      </c>
      <c r="B1857" s="3" t="s">
        <v>106</v>
      </c>
      <c r="C1857" s="57" t="s">
        <v>115</v>
      </c>
      <c r="D1857" s="3" t="s">
        <v>116</v>
      </c>
      <c r="E1857" s="3">
        <v>34662</v>
      </c>
      <c r="F1857" s="3" t="s">
        <v>696</v>
      </c>
      <c r="G1857" s="3" t="s">
        <v>435</v>
      </c>
      <c r="H1857" s="4">
        <v>44666.666666700003</v>
      </c>
      <c r="I1857" s="4">
        <v>45200</v>
      </c>
      <c r="J1857" s="28">
        <v>1.1940298506707414</v>
      </c>
      <c r="K1857" s="5"/>
    </row>
    <row r="1858" spans="1:11" x14ac:dyDescent="0.3">
      <c r="A1858" s="56" t="s">
        <v>105</v>
      </c>
      <c r="B1858" s="3" t="s">
        <v>106</v>
      </c>
      <c r="C1858" s="57" t="s">
        <v>378</v>
      </c>
      <c r="D1858" s="3" t="s">
        <v>379</v>
      </c>
      <c r="E1858" s="3">
        <v>34662</v>
      </c>
      <c r="F1858" s="3" t="s">
        <v>696</v>
      </c>
      <c r="G1858" s="3" t="s">
        <v>435</v>
      </c>
      <c r="H1858" s="4">
        <v>43500</v>
      </c>
      <c r="I1858" s="4">
        <v>43800</v>
      </c>
      <c r="J1858" s="28">
        <v>0.68965517241379448</v>
      </c>
      <c r="K1858" s="5"/>
    </row>
    <row r="1859" spans="1:11" x14ac:dyDescent="0.3">
      <c r="A1859" s="56" t="s">
        <v>105</v>
      </c>
      <c r="B1859" s="3" t="s">
        <v>106</v>
      </c>
      <c r="C1859" s="57" t="s">
        <v>467</v>
      </c>
      <c r="D1859" s="3" t="s">
        <v>468</v>
      </c>
      <c r="E1859" s="3">
        <v>34662</v>
      </c>
      <c r="F1859" s="3" t="s">
        <v>696</v>
      </c>
      <c r="G1859" s="3" t="s">
        <v>435</v>
      </c>
      <c r="H1859" s="4">
        <v>43250</v>
      </c>
      <c r="I1859" s="4">
        <v>43250</v>
      </c>
      <c r="J1859" s="28">
        <v>0</v>
      </c>
      <c r="K1859" s="5"/>
    </row>
    <row r="1860" spans="1:11" x14ac:dyDescent="0.3">
      <c r="A1860" s="56" t="s">
        <v>105</v>
      </c>
      <c r="B1860" s="3" t="s">
        <v>106</v>
      </c>
      <c r="C1860" s="57" t="s">
        <v>323</v>
      </c>
      <c r="D1860" s="3" t="s">
        <v>324</v>
      </c>
      <c r="E1860" s="3">
        <v>34662</v>
      </c>
      <c r="F1860" s="3" t="s">
        <v>696</v>
      </c>
      <c r="G1860" s="3" t="s">
        <v>435</v>
      </c>
      <c r="H1860" s="4">
        <v>42250</v>
      </c>
      <c r="I1860" s="4">
        <v>42833.333333299997</v>
      </c>
      <c r="J1860" s="28">
        <v>1.3806706113609346</v>
      </c>
      <c r="K1860" s="5"/>
    </row>
    <row r="1861" spans="1:11" x14ac:dyDescent="0.3">
      <c r="A1861" s="56" t="s">
        <v>105</v>
      </c>
      <c r="B1861" s="3" t="s">
        <v>106</v>
      </c>
      <c r="C1861" s="57" t="s">
        <v>119</v>
      </c>
      <c r="D1861" s="3" t="s">
        <v>120</v>
      </c>
      <c r="E1861" s="3">
        <v>34662</v>
      </c>
      <c r="F1861" s="3" t="s">
        <v>696</v>
      </c>
      <c r="G1861" s="3" t="s">
        <v>435</v>
      </c>
      <c r="H1861" s="4">
        <v>43675</v>
      </c>
      <c r="I1861" s="4">
        <v>43633.333333299997</v>
      </c>
      <c r="J1861" s="28">
        <v>-9.5401640984549285E-2</v>
      </c>
      <c r="K1861" s="5"/>
    </row>
    <row r="1862" spans="1:11" x14ac:dyDescent="0.3">
      <c r="A1862" s="56" t="s">
        <v>105</v>
      </c>
      <c r="B1862" s="3" t="s">
        <v>106</v>
      </c>
      <c r="C1862" s="57" t="s">
        <v>121</v>
      </c>
      <c r="D1862" s="3" t="s">
        <v>122</v>
      </c>
      <c r="E1862" s="3">
        <v>34662</v>
      </c>
      <c r="F1862" s="3" t="s">
        <v>696</v>
      </c>
      <c r="G1862" s="3" t="s">
        <v>435</v>
      </c>
      <c r="H1862" s="4">
        <v>43180</v>
      </c>
      <c r="I1862" s="4">
        <v>43100</v>
      </c>
      <c r="J1862" s="28">
        <v>-0.18527095877721722</v>
      </c>
      <c r="K1862" s="5"/>
    </row>
    <row r="1863" spans="1:11" x14ac:dyDescent="0.3">
      <c r="A1863" s="56" t="s">
        <v>105</v>
      </c>
      <c r="B1863" s="3" t="s">
        <v>106</v>
      </c>
      <c r="C1863" s="57" t="s">
        <v>294</v>
      </c>
      <c r="D1863" s="3" t="s">
        <v>295</v>
      </c>
      <c r="E1863" s="3">
        <v>34662</v>
      </c>
      <c r="F1863" s="3" t="s">
        <v>696</v>
      </c>
      <c r="G1863" s="3" t="s">
        <v>435</v>
      </c>
      <c r="H1863" s="4">
        <v>43300</v>
      </c>
      <c r="I1863" s="4">
        <v>42700</v>
      </c>
      <c r="J1863" s="28">
        <v>-1.3856812933025431</v>
      </c>
      <c r="K1863" s="5"/>
    </row>
    <row r="1864" spans="1:11" x14ac:dyDescent="0.3">
      <c r="A1864" s="56" t="s">
        <v>105</v>
      </c>
      <c r="B1864" s="3" t="s">
        <v>106</v>
      </c>
      <c r="C1864" s="57" t="s">
        <v>281</v>
      </c>
      <c r="D1864" s="3" t="s">
        <v>282</v>
      </c>
      <c r="E1864" s="3">
        <v>34662</v>
      </c>
      <c r="F1864" s="3" t="s">
        <v>696</v>
      </c>
      <c r="G1864" s="3" t="s">
        <v>435</v>
      </c>
      <c r="H1864" s="4">
        <v>42375</v>
      </c>
      <c r="I1864" s="4">
        <v>42375</v>
      </c>
      <c r="J1864" s="28">
        <v>0</v>
      </c>
      <c r="K1864" s="5"/>
    </row>
    <row r="1865" spans="1:11" x14ac:dyDescent="0.3">
      <c r="A1865" s="56" t="s">
        <v>105</v>
      </c>
      <c r="B1865" s="3" t="s">
        <v>106</v>
      </c>
      <c r="C1865" s="57" t="s">
        <v>123</v>
      </c>
      <c r="D1865" s="3" t="s">
        <v>124</v>
      </c>
      <c r="E1865" s="3">
        <v>34662</v>
      </c>
      <c r="F1865" s="3" t="s">
        <v>696</v>
      </c>
      <c r="G1865" s="3" t="s">
        <v>435</v>
      </c>
      <c r="H1865" s="4">
        <v>40250</v>
      </c>
      <c r="I1865" s="4">
        <v>40250</v>
      </c>
      <c r="J1865" s="28">
        <v>0</v>
      </c>
      <c r="K1865" s="5"/>
    </row>
    <row r="1866" spans="1:11" x14ac:dyDescent="0.3">
      <c r="A1866" s="56" t="s">
        <v>105</v>
      </c>
      <c r="B1866" s="3" t="s">
        <v>106</v>
      </c>
      <c r="C1866" s="57" t="s">
        <v>125</v>
      </c>
      <c r="D1866" s="3" t="s">
        <v>126</v>
      </c>
      <c r="E1866" s="3">
        <v>34662</v>
      </c>
      <c r="F1866" s="3" t="s">
        <v>696</v>
      </c>
      <c r="G1866" s="3" t="s">
        <v>435</v>
      </c>
      <c r="H1866" s="4">
        <v>41625</v>
      </c>
      <c r="I1866" s="4">
        <v>42250</v>
      </c>
      <c r="J1866" s="28">
        <v>1.501501501501501</v>
      </c>
      <c r="K1866" s="5"/>
    </row>
    <row r="1867" spans="1:11" x14ac:dyDescent="0.3">
      <c r="A1867" s="56" t="s">
        <v>127</v>
      </c>
      <c r="B1867" s="3" t="s">
        <v>128</v>
      </c>
      <c r="C1867" s="57" t="s">
        <v>129</v>
      </c>
      <c r="D1867" s="3" t="s">
        <v>130</v>
      </c>
      <c r="E1867" s="3">
        <v>34662</v>
      </c>
      <c r="F1867" s="3" t="s">
        <v>696</v>
      </c>
      <c r="G1867" s="3" t="s">
        <v>435</v>
      </c>
      <c r="H1867" s="4">
        <v>46500</v>
      </c>
      <c r="I1867" s="4">
        <v>47500</v>
      </c>
      <c r="J1867" s="28">
        <v>2.1505376344086002</v>
      </c>
      <c r="K1867" s="5"/>
    </row>
    <row r="1868" spans="1:11" x14ac:dyDescent="0.3">
      <c r="A1868" s="56" t="s">
        <v>127</v>
      </c>
      <c r="B1868" s="3" t="s">
        <v>128</v>
      </c>
      <c r="C1868" s="57" t="s">
        <v>131</v>
      </c>
      <c r="D1868" s="3" t="s">
        <v>132</v>
      </c>
      <c r="E1868" s="3">
        <v>34662</v>
      </c>
      <c r="F1868" s="3" t="s">
        <v>696</v>
      </c>
      <c r="G1868" s="3" t="s">
        <v>435</v>
      </c>
      <c r="H1868" s="4">
        <v>43350</v>
      </c>
      <c r="I1868" s="4">
        <v>43350</v>
      </c>
      <c r="J1868" s="28">
        <v>0</v>
      </c>
      <c r="K1868" s="5"/>
    </row>
    <row r="1869" spans="1:11" x14ac:dyDescent="0.3">
      <c r="A1869" s="56" t="s">
        <v>127</v>
      </c>
      <c r="B1869" s="3" t="s">
        <v>128</v>
      </c>
      <c r="C1869" s="57" t="s">
        <v>133</v>
      </c>
      <c r="D1869" s="3" t="s">
        <v>134</v>
      </c>
      <c r="E1869" s="3">
        <v>34662</v>
      </c>
      <c r="F1869" s="3" t="s">
        <v>696</v>
      </c>
      <c r="G1869" s="3" t="s">
        <v>435</v>
      </c>
      <c r="H1869" s="4">
        <v>44000</v>
      </c>
      <c r="I1869" s="4">
        <v>44750</v>
      </c>
      <c r="J1869" s="28">
        <v>1.7045454545454586</v>
      </c>
      <c r="K1869" s="5"/>
    </row>
    <row r="1870" spans="1:11" x14ac:dyDescent="0.3">
      <c r="A1870" s="56" t="s">
        <v>127</v>
      </c>
      <c r="B1870" s="3" t="s">
        <v>128</v>
      </c>
      <c r="C1870" s="57" t="s">
        <v>296</v>
      </c>
      <c r="D1870" s="3" t="s">
        <v>297</v>
      </c>
      <c r="E1870" s="3">
        <v>34662</v>
      </c>
      <c r="F1870" s="3" t="s">
        <v>696</v>
      </c>
      <c r="G1870" s="3" t="s">
        <v>435</v>
      </c>
      <c r="H1870" s="4">
        <v>44050</v>
      </c>
      <c r="I1870" s="4">
        <v>44125</v>
      </c>
      <c r="J1870" s="28">
        <v>0.17026106696935717</v>
      </c>
      <c r="K1870" s="5"/>
    </row>
    <row r="1871" spans="1:11" x14ac:dyDescent="0.3">
      <c r="A1871" s="56" t="s">
        <v>127</v>
      </c>
      <c r="B1871" s="3" t="s">
        <v>128</v>
      </c>
      <c r="C1871" s="57" t="s">
        <v>135</v>
      </c>
      <c r="D1871" s="3" t="s">
        <v>136</v>
      </c>
      <c r="E1871" s="3">
        <v>34662</v>
      </c>
      <c r="F1871" s="3" t="s">
        <v>696</v>
      </c>
      <c r="G1871" s="3" t="s">
        <v>435</v>
      </c>
      <c r="H1871" s="4" t="s">
        <v>63</v>
      </c>
      <c r="I1871" s="4">
        <v>41500</v>
      </c>
      <c r="J1871" s="28" t="s">
        <v>63</v>
      </c>
      <c r="K1871" s="5"/>
    </row>
    <row r="1872" spans="1:11" x14ac:dyDescent="0.3">
      <c r="A1872" s="56" t="s">
        <v>139</v>
      </c>
      <c r="B1872" s="3" t="s">
        <v>140</v>
      </c>
      <c r="C1872" s="57" t="s">
        <v>141</v>
      </c>
      <c r="D1872" s="3" t="s">
        <v>142</v>
      </c>
      <c r="E1872" s="3">
        <v>34662</v>
      </c>
      <c r="F1872" s="3" t="s">
        <v>696</v>
      </c>
      <c r="G1872" s="3" t="s">
        <v>435</v>
      </c>
      <c r="H1872" s="4">
        <v>44000</v>
      </c>
      <c r="I1872" s="4">
        <v>43470</v>
      </c>
      <c r="J1872" s="28">
        <v>-1.2045454545454581</v>
      </c>
      <c r="K1872" s="5"/>
    </row>
    <row r="1873" spans="1:11" x14ac:dyDescent="0.3">
      <c r="A1873" s="56" t="s">
        <v>139</v>
      </c>
      <c r="B1873" s="3" t="s">
        <v>140</v>
      </c>
      <c r="C1873" s="57" t="s">
        <v>302</v>
      </c>
      <c r="D1873" s="3" t="s">
        <v>303</v>
      </c>
      <c r="E1873" s="3">
        <v>34662</v>
      </c>
      <c r="F1873" s="3" t="s">
        <v>696</v>
      </c>
      <c r="G1873" s="3" t="s">
        <v>435</v>
      </c>
      <c r="H1873" s="4">
        <v>47500</v>
      </c>
      <c r="I1873" s="4">
        <v>47166.666666700003</v>
      </c>
      <c r="J1873" s="28">
        <v>-0.70175438589472616</v>
      </c>
      <c r="K1873" s="5"/>
    </row>
    <row r="1874" spans="1:11" x14ac:dyDescent="0.3">
      <c r="A1874" s="56" t="s">
        <v>139</v>
      </c>
      <c r="B1874" s="3" t="s">
        <v>140</v>
      </c>
      <c r="C1874" s="57" t="s">
        <v>143</v>
      </c>
      <c r="D1874" s="3" t="s">
        <v>144</v>
      </c>
      <c r="E1874" s="3">
        <v>34662</v>
      </c>
      <c r="F1874" s="3" t="s">
        <v>696</v>
      </c>
      <c r="G1874" s="3" t="s">
        <v>435</v>
      </c>
      <c r="H1874" s="4">
        <v>47333.333333299997</v>
      </c>
      <c r="I1874" s="4">
        <v>47333.333333299997</v>
      </c>
      <c r="J1874" s="28">
        <v>0</v>
      </c>
      <c r="K1874" s="5"/>
    </row>
    <row r="1875" spans="1:11" x14ac:dyDescent="0.3">
      <c r="A1875" s="56" t="s">
        <v>306</v>
      </c>
      <c r="B1875" s="3" t="s">
        <v>307</v>
      </c>
      <c r="C1875" s="57" t="s">
        <v>342</v>
      </c>
      <c r="D1875" s="3" t="s">
        <v>343</v>
      </c>
      <c r="E1875" s="3">
        <v>34662</v>
      </c>
      <c r="F1875" s="3" t="s">
        <v>696</v>
      </c>
      <c r="G1875" s="3" t="s">
        <v>435</v>
      </c>
      <c r="H1875" s="4">
        <v>47650</v>
      </c>
      <c r="I1875" s="4">
        <v>47650</v>
      </c>
      <c r="J1875" s="28">
        <v>0</v>
      </c>
      <c r="K1875" s="5"/>
    </row>
    <row r="1876" spans="1:11" x14ac:dyDescent="0.3">
      <c r="A1876" s="56" t="s">
        <v>55</v>
      </c>
      <c r="B1876" s="3" t="s">
        <v>56</v>
      </c>
      <c r="C1876" s="57" t="s">
        <v>147</v>
      </c>
      <c r="D1876" s="3" t="s">
        <v>148</v>
      </c>
      <c r="E1876" s="3">
        <v>34662</v>
      </c>
      <c r="F1876" s="3" t="s">
        <v>696</v>
      </c>
      <c r="G1876" s="3" t="s">
        <v>435</v>
      </c>
      <c r="H1876" s="4">
        <v>45333.333333299997</v>
      </c>
      <c r="I1876" s="4">
        <v>45333.333333299997</v>
      </c>
      <c r="J1876" s="28">
        <v>0</v>
      </c>
      <c r="K1876" s="5"/>
    </row>
    <row r="1877" spans="1:11" x14ac:dyDescent="0.3">
      <c r="A1877" s="56" t="s">
        <v>55</v>
      </c>
      <c r="B1877" s="3" t="s">
        <v>56</v>
      </c>
      <c r="C1877" s="57" t="s">
        <v>149</v>
      </c>
      <c r="D1877" s="3" t="s">
        <v>150</v>
      </c>
      <c r="E1877" s="3">
        <v>34662</v>
      </c>
      <c r="F1877" s="3" t="s">
        <v>696</v>
      </c>
      <c r="G1877" s="3" t="s">
        <v>435</v>
      </c>
      <c r="H1877" s="4">
        <v>43333.333333299997</v>
      </c>
      <c r="I1877" s="4">
        <v>43666.666666700003</v>
      </c>
      <c r="J1877" s="28">
        <v>0.76923076938522073</v>
      </c>
      <c r="K1877" s="5"/>
    </row>
    <row r="1878" spans="1:11" x14ac:dyDescent="0.3">
      <c r="A1878" s="56" t="s">
        <v>55</v>
      </c>
      <c r="B1878" s="3" t="s">
        <v>56</v>
      </c>
      <c r="C1878" s="57" t="s">
        <v>151</v>
      </c>
      <c r="D1878" s="3" t="s">
        <v>152</v>
      </c>
      <c r="E1878" s="3">
        <v>34662</v>
      </c>
      <c r="F1878" s="3" t="s">
        <v>696</v>
      </c>
      <c r="G1878" s="3" t="s">
        <v>435</v>
      </c>
      <c r="H1878" s="4">
        <v>45000</v>
      </c>
      <c r="I1878" s="4">
        <v>45500</v>
      </c>
      <c r="J1878" s="28">
        <v>1.1111111111111072</v>
      </c>
      <c r="K1878" s="5"/>
    </row>
    <row r="1879" spans="1:11" x14ac:dyDescent="0.3">
      <c r="A1879" s="56" t="s">
        <v>55</v>
      </c>
      <c r="B1879" s="3" t="s">
        <v>56</v>
      </c>
      <c r="C1879" s="57" t="s">
        <v>153</v>
      </c>
      <c r="D1879" s="3" t="s">
        <v>154</v>
      </c>
      <c r="E1879" s="3">
        <v>34662</v>
      </c>
      <c r="F1879" s="3" t="s">
        <v>696</v>
      </c>
      <c r="G1879" s="3" t="s">
        <v>435</v>
      </c>
      <c r="H1879" s="4">
        <v>43166.666666700003</v>
      </c>
      <c r="I1879" s="4">
        <v>43500</v>
      </c>
      <c r="J1879" s="28">
        <v>0.77220077212294402</v>
      </c>
      <c r="K1879" s="5"/>
    </row>
    <row r="1880" spans="1:11" x14ac:dyDescent="0.3">
      <c r="A1880" s="56" t="s">
        <v>55</v>
      </c>
      <c r="B1880" s="3" t="s">
        <v>56</v>
      </c>
      <c r="C1880" s="57" t="s">
        <v>155</v>
      </c>
      <c r="D1880" s="3" t="s">
        <v>156</v>
      </c>
      <c r="E1880" s="3">
        <v>34662</v>
      </c>
      <c r="F1880" s="3" t="s">
        <v>696</v>
      </c>
      <c r="G1880" s="3" t="s">
        <v>435</v>
      </c>
      <c r="H1880" s="4">
        <v>42066.666666700003</v>
      </c>
      <c r="I1880" s="4">
        <v>41216.666666700003</v>
      </c>
      <c r="J1880" s="28">
        <v>-2.0206022186988748</v>
      </c>
      <c r="K1880" s="5"/>
    </row>
    <row r="1881" spans="1:11" x14ac:dyDescent="0.3">
      <c r="A1881" s="56" t="s">
        <v>55</v>
      </c>
      <c r="B1881" s="3" t="s">
        <v>56</v>
      </c>
      <c r="C1881" s="57" t="s">
        <v>353</v>
      </c>
      <c r="D1881" s="3" t="s">
        <v>354</v>
      </c>
      <c r="E1881" s="3">
        <v>34662</v>
      </c>
      <c r="F1881" s="3" t="s">
        <v>696</v>
      </c>
      <c r="G1881" s="3" t="s">
        <v>435</v>
      </c>
      <c r="H1881" s="4">
        <v>45500</v>
      </c>
      <c r="I1881" s="4">
        <v>46500</v>
      </c>
      <c r="J1881" s="28">
        <v>2.19780219780219</v>
      </c>
      <c r="K1881" s="5"/>
    </row>
    <row r="1882" spans="1:11" x14ac:dyDescent="0.3">
      <c r="A1882" s="56" t="s">
        <v>55</v>
      </c>
      <c r="B1882" s="3" t="s">
        <v>56</v>
      </c>
      <c r="C1882" s="57" t="s">
        <v>161</v>
      </c>
      <c r="D1882" s="3" t="s">
        <v>162</v>
      </c>
      <c r="E1882" s="3">
        <v>34662</v>
      </c>
      <c r="F1882" s="3" t="s">
        <v>696</v>
      </c>
      <c r="G1882" s="3" t="s">
        <v>435</v>
      </c>
      <c r="H1882" s="4">
        <v>41800</v>
      </c>
      <c r="I1882" s="4">
        <v>43033.333333299997</v>
      </c>
      <c r="J1882" s="28">
        <v>2.9505582136363673</v>
      </c>
      <c r="K1882" s="5"/>
    </row>
    <row r="1883" spans="1:11" x14ac:dyDescent="0.3">
      <c r="A1883" s="56" t="s">
        <v>55</v>
      </c>
      <c r="B1883" s="3" t="s">
        <v>56</v>
      </c>
      <c r="C1883" s="57" t="s">
        <v>165</v>
      </c>
      <c r="D1883" s="3" t="s">
        <v>166</v>
      </c>
      <c r="E1883" s="3">
        <v>34662</v>
      </c>
      <c r="F1883" s="3" t="s">
        <v>696</v>
      </c>
      <c r="G1883" s="3" t="s">
        <v>435</v>
      </c>
      <c r="H1883" s="4">
        <v>47100</v>
      </c>
      <c r="I1883" s="4">
        <v>47100</v>
      </c>
      <c r="J1883" s="28">
        <v>0</v>
      </c>
      <c r="K1883" s="5"/>
    </row>
    <row r="1884" spans="1:11" x14ac:dyDescent="0.3">
      <c r="A1884" s="56" t="s">
        <v>55</v>
      </c>
      <c r="B1884" s="3" t="s">
        <v>56</v>
      </c>
      <c r="C1884" s="57" t="s">
        <v>167</v>
      </c>
      <c r="D1884" s="3" t="s">
        <v>168</v>
      </c>
      <c r="E1884" s="3">
        <v>34662</v>
      </c>
      <c r="F1884" s="3" t="s">
        <v>696</v>
      </c>
      <c r="G1884" s="3" t="s">
        <v>435</v>
      </c>
      <c r="H1884" s="4">
        <v>39400</v>
      </c>
      <c r="I1884" s="4">
        <v>39200</v>
      </c>
      <c r="J1884" s="28">
        <v>-0.50761421319797106</v>
      </c>
      <c r="K1884" s="5"/>
    </row>
    <row r="1885" spans="1:11" x14ac:dyDescent="0.3">
      <c r="A1885" s="56" t="s">
        <v>55</v>
      </c>
      <c r="B1885" s="3" t="s">
        <v>56</v>
      </c>
      <c r="C1885" s="57" t="s">
        <v>335</v>
      </c>
      <c r="D1885" s="3" t="s">
        <v>336</v>
      </c>
      <c r="E1885" s="3">
        <v>34662</v>
      </c>
      <c r="F1885" s="3" t="s">
        <v>696</v>
      </c>
      <c r="G1885" s="3" t="s">
        <v>435</v>
      </c>
      <c r="H1885" s="4">
        <v>41080</v>
      </c>
      <c r="I1885" s="4">
        <v>42200</v>
      </c>
      <c r="J1885" s="28">
        <v>2.7263875365141077</v>
      </c>
      <c r="K1885" s="5"/>
    </row>
    <row r="1886" spans="1:11" x14ac:dyDescent="0.3">
      <c r="A1886" s="56" t="s">
        <v>55</v>
      </c>
      <c r="B1886" s="3" t="s">
        <v>56</v>
      </c>
      <c r="C1886" s="57" t="s">
        <v>57</v>
      </c>
      <c r="D1886" s="3" t="s">
        <v>58</v>
      </c>
      <c r="E1886" s="3">
        <v>34662</v>
      </c>
      <c r="F1886" s="3" t="s">
        <v>696</v>
      </c>
      <c r="G1886" s="3" t="s">
        <v>435</v>
      </c>
      <c r="H1886" s="4">
        <v>40400</v>
      </c>
      <c r="I1886" s="4">
        <v>39750</v>
      </c>
      <c r="J1886" s="28">
        <v>-1.6089108910891103</v>
      </c>
      <c r="K1886" s="5"/>
    </row>
    <row r="1887" spans="1:11" x14ac:dyDescent="0.3">
      <c r="A1887" s="56" t="s">
        <v>55</v>
      </c>
      <c r="B1887" s="3" t="s">
        <v>56</v>
      </c>
      <c r="C1887" s="57" t="s">
        <v>287</v>
      </c>
      <c r="D1887" s="3" t="s">
        <v>288</v>
      </c>
      <c r="E1887" s="3">
        <v>34662</v>
      </c>
      <c r="F1887" s="3" t="s">
        <v>696</v>
      </c>
      <c r="G1887" s="3" t="s">
        <v>435</v>
      </c>
      <c r="H1887" s="4">
        <v>41200</v>
      </c>
      <c r="I1887" s="4">
        <v>41075</v>
      </c>
      <c r="J1887" s="28">
        <v>-0.30339805825242427</v>
      </c>
      <c r="K1887" s="5"/>
    </row>
    <row r="1888" spans="1:11" x14ac:dyDescent="0.3">
      <c r="A1888" s="56" t="s">
        <v>55</v>
      </c>
      <c r="B1888" s="3" t="s">
        <v>56</v>
      </c>
      <c r="C1888" s="57" t="s">
        <v>61</v>
      </c>
      <c r="D1888" s="3" t="s">
        <v>62</v>
      </c>
      <c r="E1888" s="3">
        <v>34662</v>
      </c>
      <c r="F1888" s="3" t="s">
        <v>696</v>
      </c>
      <c r="G1888" s="3" t="s">
        <v>435</v>
      </c>
      <c r="H1888" s="4" t="s">
        <v>63</v>
      </c>
      <c r="I1888" s="4">
        <v>42109.5</v>
      </c>
      <c r="J1888" s="28" t="s">
        <v>63</v>
      </c>
      <c r="K1888" s="5"/>
    </row>
    <row r="1889" spans="1:11" x14ac:dyDescent="0.3">
      <c r="A1889" s="56" t="s">
        <v>173</v>
      </c>
      <c r="B1889" s="3" t="s">
        <v>174</v>
      </c>
      <c r="C1889" s="57" t="s">
        <v>175</v>
      </c>
      <c r="D1889" s="3" t="s">
        <v>176</v>
      </c>
      <c r="E1889" s="3">
        <v>34662</v>
      </c>
      <c r="F1889" s="3" t="s">
        <v>696</v>
      </c>
      <c r="G1889" s="3" t="s">
        <v>435</v>
      </c>
      <c r="H1889" s="4">
        <v>44020</v>
      </c>
      <c r="I1889" s="4">
        <v>44220</v>
      </c>
      <c r="J1889" s="28">
        <v>0.45433893684689863</v>
      </c>
      <c r="K1889" s="5"/>
    </row>
    <row r="1890" spans="1:11" x14ac:dyDescent="0.3">
      <c r="A1890" s="56" t="s">
        <v>173</v>
      </c>
      <c r="B1890" s="3" t="s">
        <v>174</v>
      </c>
      <c r="C1890" s="57" t="s">
        <v>177</v>
      </c>
      <c r="D1890" s="3" t="s">
        <v>178</v>
      </c>
      <c r="E1890" s="3">
        <v>34662</v>
      </c>
      <c r="F1890" s="3" t="s">
        <v>696</v>
      </c>
      <c r="G1890" s="3" t="s">
        <v>435</v>
      </c>
      <c r="H1890" s="4">
        <v>43833.333333299997</v>
      </c>
      <c r="I1890" s="4">
        <v>44500</v>
      </c>
      <c r="J1890" s="28">
        <v>1.520912547605735</v>
      </c>
      <c r="K1890" s="5"/>
    </row>
    <row r="1891" spans="1:11" x14ac:dyDescent="0.3">
      <c r="A1891" s="56" t="s">
        <v>173</v>
      </c>
      <c r="B1891" s="3" t="s">
        <v>174</v>
      </c>
      <c r="C1891" s="57" t="s">
        <v>179</v>
      </c>
      <c r="D1891" s="3" t="s">
        <v>180</v>
      </c>
      <c r="E1891" s="3">
        <v>34662</v>
      </c>
      <c r="F1891" s="3" t="s">
        <v>696</v>
      </c>
      <c r="G1891" s="3" t="s">
        <v>435</v>
      </c>
      <c r="H1891" s="4">
        <v>44500</v>
      </c>
      <c r="I1891" s="4">
        <v>43300</v>
      </c>
      <c r="J1891" s="28">
        <v>-2.6966292134831482</v>
      </c>
      <c r="K1891" s="5"/>
    </row>
    <row r="1892" spans="1:11" x14ac:dyDescent="0.3">
      <c r="A1892" s="56" t="s">
        <v>173</v>
      </c>
      <c r="B1892" s="3" t="s">
        <v>174</v>
      </c>
      <c r="C1892" s="57" t="s">
        <v>181</v>
      </c>
      <c r="D1892" s="3" t="s">
        <v>182</v>
      </c>
      <c r="E1892" s="3">
        <v>34662</v>
      </c>
      <c r="F1892" s="3" t="s">
        <v>696</v>
      </c>
      <c r="G1892" s="3" t="s">
        <v>435</v>
      </c>
      <c r="H1892" s="4">
        <v>44800</v>
      </c>
      <c r="I1892" s="4">
        <v>43500</v>
      </c>
      <c r="J1892" s="28">
        <v>-2.9017857142857095</v>
      </c>
      <c r="K1892" s="5"/>
    </row>
    <row r="1893" spans="1:11" x14ac:dyDescent="0.3">
      <c r="A1893" s="56" t="s">
        <v>173</v>
      </c>
      <c r="B1893" s="3" t="s">
        <v>174</v>
      </c>
      <c r="C1893" s="57" t="s">
        <v>185</v>
      </c>
      <c r="D1893" s="3" t="s">
        <v>186</v>
      </c>
      <c r="E1893" s="3">
        <v>34662</v>
      </c>
      <c r="F1893" s="3" t="s">
        <v>696</v>
      </c>
      <c r="G1893" s="3" t="s">
        <v>435</v>
      </c>
      <c r="H1893" s="4">
        <v>43975</v>
      </c>
      <c r="I1893" s="4">
        <v>45000</v>
      </c>
      <c r="J1893" s="28">
        <v>2.3308698123934102</v>
      </c>
      <c r="K1893" s="5"/>
    </row>
    <row r="1894" spans="1:11" x14ac:dyDescent="0.3">
      <c r="A1894" s="56" t="s">
        <v>193</v>
      </c>
      <c r="B1894" s="3" t="s">
        <v>194</v>
      </c>
      <c r="C1894" s="57" t="s">
        <v>449</v>
      </c>
      <c r="D1894" s="3" t="s">
        <v>450</v>
      </c>
      <c r="E1894" s="3">
        <v>34662</v>
      </c>
      <c r="F1894" s="3" t="s">
        <v>696</v>
      </c>
      <c r="G1894" s="3" t="s">
        <v>435</v>
      </c>
      <c r="H1894" s="4">
        <v>48375</v>
      </c>
      <c r="I1894" s="4">
        <v>48250</v>
      </c>
      <c r="J1894" s="28">
        <v>-0.25839793281653423</v>
      </c>
      <c r="K1894" s="5"/>
    </row>
    <row r="1895" spans="1:11" x14ac:dyDescent="0.3">
      <c r="A1895" s="56" t="s">
        <v>193</v>
      </c>
      <c r="B1895" s="3" t="s">
        <v>194</v>
      </c>
      <c r="C1895" s="57" t="s">
        <v>461</v>
      </c>
      <c r="D1895" s="3" t="s">
        <v>350</v>
      </c>
      <c r="E1895" s="3">
        <v>34662</v>
      </c>
      <c r="F1895" s="3" t="s">
        <v>696</v>
      </c>
      <c r="G1895" s="3" t="s">
        <v>435</v>
      </c>
      <c r="H1895" s="4">
        <v>41440</v>
      </c>
      <c r="I1895" s="4">
        <v>42050</v>
      </c>
      <c r="J1895" s="28">
        <v>1.4720077220077288</v>
      </c>
      <c r="K1895" s="5"/>
    </row>
    <row r="1896" spans="1:11" x14ac:dyDescent="0.3">
      <c r="A1896" s="56" t="s">
        <v>193</v>
      </c>
      <c r="B1896" s="3" t="s">
        <v>194</v>
      </c>
      <c r="C1896" s="57" t="s">
        <v>462</v>
      </c>
      <c r="D1896" s="3" t="s">
        <v>463</v>
      </c>
      <c r="E1896" s="3">
        <v>34662</v>
      </c>
      <c r="F1896" s="3" t="s">
        <v>696</v>
      </c>
      <c r="G1896" s="3" t="s">
        <v>435</v>
      </c>
      <c r="H1896" s="4">
        <v>47666.666666700003</v>
      </c>
      <c r="I1896" s="4">
        <v>46000</v>
      </c>
      <c r="J1896" s="28">
        <v>-3.4965034965709907</v>
      </c>
      <c r="K1896" s="5"/>
    </row>
    <row r="1897" spans="1:11" x14ac:dyDescent="0.3">
      <c r="A1897" s="56" t="s">
        <v>193</v>
      </c>
      <c r="B1897" s="3" t="s">
        <v>194</v>
      </c>
      <c r="C1897" s="57" t="s">
        <v>430</v>
      </c>
      <c r="D1897" s="3" t="s">
        <v>87</v>
      </c>
      <c r="E1897" s="3">
        <v>34662</v>
      </c>
      <c r="F1897" s="3" t="s">
        <v>696</v>
      </c>
      <c r="G1897" s="3" t="s">
        <v>435</v>
      </c>
      <c r="H1897" s="4">
        <v>46280</v>
      </c>
      <c r="I1897" s="4">
        <v>46350</v>
      </c>
      <c r="J1897" s="28">
        <v>0.15125324114089178</v>
      </c>
      <c r="K1897" s="5"/>
    </row>
    <row r="1898" spans="1:11" x14ac:dyDescent="0.3">
      <c r="A1898" s="56" t="s">
        <v>193</v>
      </c>
      <c r="B1898" s="3" t="s">
        <v>194</v>
      </c>
      <c r="C1898" s="57" t="s">
        <v>195</v>
      </c>
      <c r="D1898" s="3" t="s">
        <v>196</v>
      </c>
      <c r="E1898" s="3">
        <v>34662</v>
      </c>
      <c r="F1898" s="3" t="s">
        <v>696</v>
      </c>
      <c r="G1898" s="3" t="s">
        <v>435</v>
      </c>
      <c r="H1898" s="4">
        <v>42316.666666700003</v>
      </c>
      <c r="I1898" s="4">
        <v>42700</v>
      </c>
      <c r="J1898" s="28">
        <v>0.90586845206701572</v>
      </c>
      <c r="K1898" s="5"/>
    </row>
    <row r="1899" spans="1:11" x14ac:dyDescent="0.3">
      <c r="A1899" s="56" t="s">
        <v>197</v>
      </c>
      <c r="B1899" s="3" t="s">
        <v>198</v>
      </c>
      <c r="C1899" s="57" t="s">
        <v>271</v>
      </c>
      <c r="D1899" s="3" t="s">
        <v>272</v>
      </c>
      <c r="E1899" s="3">
        <v>34662</v>
      </c>
      <c r="F1899" s="3" t="s">
        <v>696</v>
      </c>
      <c r="G1899" s="3" t="s">
        <v>435</v>
      </c>
      <c r="H1899" s="4">
        <v>39500</v>
      </c>
      <c r="I1899" s="4">
        <v>38500</v>
      </c>
      <c r="J1899" s="28">
        <v>-2.5316455696202556</v>
      </c>
      <c r="K1899" s="5"/>
    </row>
    <row r="1900" spans="1:11" x14ac:dyDescent="0.3">
      <c r="A1900" s="56" t="s">
        <v>197</v>
      </c>
      <c r="B1900" s="3" t="s">
        <v>198</v>
      </c>
      <c r="C1900" s="57" t="s">
        <v>260</v>
      </c>
      <c r="D1900" s="3" t="s">
        <v>261</v>
      </c>
      <c r="E1900" s="3">
        <v>34662</v>
      </c>
      <c r="F1900" s="3" t="s">
        <v>696</v>
      </c>
      <c r="G1900" s="3" t="s">
        <v>435</v>
      </c>
      <c r="H1900" s="4">
        <v>43500</v>
      </c>
      <c r="I1900" s="4">
        <v>43500</v>
      </c>
      <c r="J1900" s="28">
        <v>0</v>
      </c>
      <c r="K1900" s="5"/>
    </row>
    <row r="1901" spans="1:11" x14ac:dyDescent="0.3">
      <c r="A1901" s="56" t="s">
        <v>325</v>
      </c>
      <c r="B1901" s="3" t="s">
        <v>326</v>
      </c>
      <c r="C1901" s="57" t="s">
        <v>327</v>
      </c>
      <c r="D1901" s="3" t="s">
        <v>328</v>
      </c>
      <c r="E1901" s="3">
        <v>34662</v>
      </c>
      <c r="F1901" s="3" t="s">
        <v>696</v>
      </c>
      <c r="G1901" s="3" t="s">
        <v>435</v>
      </c>
      <c r="H1901" s="4">
        <v>44333.333333299997</v>
      </c>
      <c r="I1901" s="4">
        <v>44333.333333299997</v>
      </c>
      <c r="J1901" s="28">
        <v>0</v>
      </c>
      <c r="K1901" s="5"/>
    </row>
    <row r="1902" spans="1:11" x14ac:dyDescent="0.3">
      <c r="A1902" s="56" t="s">
        <v>201</v>
      </c>
      <c r="B1902" s="3" t="s">
        <v>202</v>
      </c>
      <c r="C1902" s="57" t="s">
        <v>203</v>
      </c>
      <c r="D1902" s="3" t="s">
        <v>204</v>
      </c>
      <c r="E1902" s="3">
        <v>34662</v>
      </c>
      <c r="F1902" s="3" t="s">
        <v>696</v>
      </c>
      <c r="G1902" s="3" t="s">
        <v>435</v>
      </c>
      <c r="H1902" s="4">
        <v>45025</v>
      </c>
      <c r="I1902" s="4">
        <v>46275</v>
      </c>
      <c r="J1902" s="28">
        <v>2.7762354247640175</v>
      </c>
      <c r="K1902" s="5"/>
    </row>
    <row r="1903" spans="1:11" x14ac:dyDescent="0.3">
      <c r="A1903" s="56" t="s">
        <v>205</v>
      </c>
      <c r="B1903" s="3" t="s">
        <v>206</v>
      </c>
      <c r="C1903" s="57" t="s">
        <v>207</v>
      </c>
      <c r="D1903" s="3" t="s">
        <v>208</v>
      </c>
      <c r="E1903" s="3">
        <v>34662</v>
      </c>
      <c r="F1903" s="3" t="s">
        <v>696</v>
      </c>
      <c r="G1903" s="3" t="s">
        <v>435</v>
      </c>
      <c r="H1903" s="4">
        <v>45700</v>
      </c>
      <c r="I1903" s="4">
        <v>46233.333333299997</v>
      </c>
      <c r="J1903" s="28">
        <v>1.1670313638949548</v>
      </c>
      <c r="K1903" s="5"/>
    </row>
    <row r="1904" spans="1:11" x14ac:dyDescent="0.3">
      <c r="A1904" s="56" t="s">
        <v>205</v>
      </c>
      <c r="B1904" s="3" t="s">
        <v>206</v>
      </c>
      <c r="C1904" s="57" t="s">
        <v>213</v>
      </c>
      <c r="D1904" s="3" t="s">
        <v>214</v>
      </c>
      <c r="E1904" s="3">
        <v>34662</v>
      </c>
      <c r="F1904" s="3" t="s">
        <v>696</v>
      </c>
      <c r="G1904" s="3" t="s">
        <v>435</v>
      </c>
      <c r="H1904" s="4">
        <v>46733.333333299997</v>
      </c>
      <c r="I1904" s="4">
        <v>46816.666666700003</v>
      </c>
      <c r="J1904" s="28">
        <v>0.17831669058501198</v>
      </c>
      <c r="K1904" s="5"/>
    </row>
    <row r="1905" spans="1:11" x14ac:dyDescent="0.3">
      <c r="A1905" s="56" t="s">
        <v>217</v>
      </c>
      <c r="B1905" s="3" t="s">
        <v>218</v>
      </c>
      <c r="C1905" s="57" t="s">
        <v>406</v>
      </c>
      <c r="D1905" s="3" t="s">
        <v>407</v>
      </c>
      <c r="E1905" s="3">
        <v>34662</v>
      </c>
      <c r="F1905" s="3" t="s">
        <v>696</v>
      </c>
      <c r="G1905" s="3" t="s">
        <v>435</v>
      </c>
      <c r="H1905" s="4">
        <v>46233.333333299997</v>
      </c>
      <c r="I1905" s="4">
        <v>46233.333333299997</v>
      </c>
      <c r="J1905" s="28">
        <v>0</v>
      </c>
      <c r="K1905" s="5"/>
    </row>
    <row r="1906" spans="1:11" x14ac:dyDescent="0.3">
      <c r="A1906" s="56" t="s">
        <v>217</v>
      </c>
      <c r="B1906" s="3" t="s">
        <v>218</v>
      </c>
      <c r="C1906" s="57" t="s">
        <v>475</v>
      </c>
      <c r="D1906" s="3" t="s">
        <v>476</v>
      </c>
      <c r="E1906" s="3">
        <v>34662</v>
      </c>
      <c r="F1906" s="3" t="s">
        <v>696</v>
      </c>
      <c r="G1906" s="3" t="s">
        <v>435</v>
      </c>
      <c r="H1906" s="4">
        <v>44000</v>
      </c>
      <c r="I1906" s="4">
        <v>44000</v>
      </c>
      <c r="J1906" s="28">
        <v>0</v>
      </c>
      <c r="K1906" s="5"/>
    </row>
    <row r="1907" spans="1:11" x14ac:dyDescent="0.3">
      <c r="A1907" s="56" t="s">
        <v>217</v>
      </c>
      <c r="B1907" s="3" t="s">
        <v>218</v>
      </c>
      <c r="C1907" s="57" t="s">
        <v>443</v>
      </c>
      <c r="D1907" s="3" t="s">
        <v>444</v>
      </c>
      <c r="E1907" s="3">
        <v>34662</v>
      </c>
      <c r="F1907" s="3" t="s">
        <v>696</v>
      </c>
      <c r="G1907" s="3" t="s">
        <v>435</v>
      </c>
      <c r="H1907" s="4">
        <v>42566.666666700003</v>
      </c>
      <c r="I1907" s="4">
        <v>42566.666666700003</v>
      </c>
      <c r="J1907" s="28">
        <v>0</v>
      </c>
      <c r="K1907" s="5"/>
    </row>
    <row r="1908" spans="1:11" x14ac:dyDescent="0.3">
      <c r="A1908" s="56" t="s">
        <v>217</v>
      </c>
      <c r="B1908" s="3" t="s">
        <v>218</v>
      </c>
      <c r="C1908" s="57" t="s">
        <v>221</v>
      </c>
      <c r="D1908" s="3" t="s">
        <v>222</v>
      </c>
      <c r="E1908" s="3">
        <v>34662</v>
      </c>
      <c r="F1908" s="3" t="s">
        <v>696</v>
      </c>
      <c r="G1908" s="3" t="s">
        <v>435</v>
      </c>
      <c r="H1908" s="4">
        <v>45900</v>
      </c>
      <c r="I1908" s="4">
        <v>45900</v>
      </c>
      <c r="J1908" s="28">
        <v>0</v>
      </c>
      <c r="K1908" s="5"/>
    </row>
    <row r="1909" spans="1:11" x14ac:dyDescent="0.3">
      <c r="A1909" s="56" t="s">
        <v>217</v>
      </c>
      <c r="B1909" s="3" t="s">
        <v>218</v>
      </c>
      <c r="C1909" s="57" t="s">
        <v>482</v>
      </c>
      <c r="D1909" s="3" t="s">
        <v>483</v>
      </c>
      <c r="E1909" s="3">
        <v>34662</v>
      </c>
      <c r="F1909" s="3" t="s">
        <v>696</v>
      </c>
      <c r="G1909" s="3" t="s">
        <v>435</v>
      </c>
      <c r="H1909" s="4">
        <v>44466.666666700003</v>
      </c>
      <c r="I1909" s="4">
        <v>44466.666666700003</v>
      </c>
      <c r="J1909" s="28">
        <v>0</v>
      </c>
      <c r="K1909" s="5"/>
    </row>
    <row r="1910" spans="1:11" x14ac:dyDescent="0.3">
      <c r="A1910" s="56" t="s">
        <v>217</v>
      </c>
      <c r="B1910" s="3" t="s">
        <v>218</v>
      </c>
      <c r="C1910" s="57" t="s">
        <v>275</v>
      </c>
      <c r="D1910" s="3" t="s">
        <v>276</v>
      </c>
      <c r="E1910" s="3">
        <v>34662</v>
      </c>
      <c r="F1910" s="3" t="s">
        <v>696</v>
      </c>
      <c r="G1910" s="3" t="s">
        <v>435</v>
      </c>
      <c r="H1910" s="4">
        <v>48500</v>
      </c>
      <c r="I1910" s="4">
        <v>48500</v>
      </c>
      <c r="J1910" s="28">
        <v>0</v>
      </c>
      <c r="K1910" s="5"/>
    </row>
    <row r="1911" spans="1:11" x14ac:dyDescent="0.3">
      <c r="A1911" s="56" t="s">
        <v>217</v>
      </c>
      <c r="B1911" s="3" t="s">
        <v>218</v>
      </c>
      <c r="C1911" s="57" t="s">
        <v>277</v>
      </c>
      <c r="D1911" s="3" t="s">
        <v>278</v>
      </c>
      <c r="E1911" s="3">
        <v>34662</v>
      </c>
      <c r="F1911" s="3" t="s">
        <v>696</v>
      </c>
      <c r="G1911" s="3" t="s">
        <v>435</v>
      </c>
      <c r="H1911" s="4">
        <v>43733.333333299997</v>
      </c>
      <c r="I1911" s="4">
        <v>45066.666666700003</v>
      </c>
      <c r="J1911" s="28">
        <v>3.0487804879596458</v>
      </c>
      <c r="K1911" s="5"/>
    </row>
    <row r="1912" spans="1:11" x14ac:dyDescent="0.3">
      <c r="A1912" s="56" t="s">
        <v>217</v>
      </c>
      <c r="B1912" s="3" t="s">
        <v>218</v>
      </c>
      <c r="C1912" s="57" t="s">
        <v>355</v>
      </c>
      <c r="D1912" s="3" t="s">
        <v>356</v>
      </c>
      <c r="E1912" s="3">
        <v>34662</v>
      </c>
      <c r="F1912" s="3" t="s">
        <v>696</v>
      </c>
      <c r="G1912" s="3" t="s">
        <v>435</v>
      </c>
      <c r="H1912" s="4">
        <v>43250</v>
      </c>
      <c r="I1912" s="4">
        <v>43000</v>
      </c>
      <c r="J1912" s="28">
        <v>-0.57803468208093012</v>
      </c>
      <c r="K1912" s="5"/>
    </row>
    <row r="1913" spans="1:11" x14ac:dyDescent="0.3">
      <c r="A1913" s="56" t="s">
        <v>64</v>
      </c>
      <c r="B1913" s="3" t="s">
        <v>65</v>
      </c>
      <c r="C1913" s="57" t="s">
        <v>66</v>
      </c>
      <c r="D1913" s="3" t="s">
        <v>67</v>
      </c>
      <c r="E1913" s="3">
        <v>34662</v>
      </c>
      <c r="F1913" s="3" t="s">
        <v>696</v>
      </c>
      <c r="G1913" s="3" t="s">
        <v>435</v>
      </c>
      <c r="H1913" s="4">
        <v>44933.333333299997</v>
      </c>
      <c r="I1913" s="4">
        <v>45666.666666700003</v>
      </c>
      <c r="J1913" s="28">
        <v>1.632047477894405</v>
      </c>
      <c r="K1913" s="5"/>
    </row>
    <row r="1914" spans="1:11" x14ac:dyDescent="0.3">
      <c r="A1914" s="56" t="s">
        <v>64</v>
      </c>
      <c r="B1914" s="3" t="s">
        <v>65</v>
      </c>
      <c r="C1914" s="57" t="s">
        <v>228</v>
      </c>
      <c r="D1914" s="3" t="s">
        <v>229</v>
      </c>
      <c r="E1914" s="3">
        <v>34662</v>
      </c>
      <c r="F1914" s="3" t="s">
        <v>696</v>
      </c>
      <c r="G1914" s="3" t="s">
        <v>435</v>
      </c>
      <c r="H1914" s="4">
        <v>47125</v>
      </c>
      <c r="I1914" s="4">
        <v>47125</v>
      </c>
      <c r="J1914" s="28">
        <v>0</v>
      </c>
      <c r="K1914" s="5"/>
    </row>
    <row r="1915" spans="1:11" x14ac:dyDescent="0.3">
      <c r="A1915" s="56" t="s">
        <v>64</v>
      </c>
      <c r="B1915" s="3" t="s">
        <v>65</v>
      </c>
      <c r="C1915" s="57" t="s">
        <v>69</v>
      </c>
      <c r="D1915" s="3" t="s">
        <v>70</v>
      </c>
      <c r="E1915" s="3">
        <v>34662</v>
      </c>
      <c r="F1915" s="3" t="s">
        <v>696</v>
      </c>
      <c r="G1915" s="3" t="s">
        <v>435</v>
      </c>
      <c r="H1915" s="4">
        <v>46958.5</v>
      </c>
      <c r="I1915" s="4">
        <v>46950</v>
      </c>
      <c r="J1915" s="28">
        <v>-1.8101089259670022E-2</v>
      </c>
      <c r="K1915" s="5"/>
    </row>
    <row r="1916" spans="1:11" x14ac:dyDescent="0.3">
      <c r="A1916" s="56" t="s">
        <v>64</v>
      </c>
      <c r="B1916" s="3" t="s">
        <v>65</v>
      </c>
      <c r="C1916" s="57" t="s">
        <v>236</v>
      </c>
      <c r="D1916" s="3" t="s">
        <v>237</v>
      </c>
      <c r="E1916" s="3">
        <v>34662</v>
      </c>
      <c r="F1916" s="3" t="s">
        <v>696</v>
      </c>
      <c r="G1916" s="3" t="s">
        <v>435</v>
      </c>
      <c r="H1916" s="4">
        <v>47000</v>
      </c>
      <c r="I1916" s="4">
        <v>47000</v>
      </c>
      <c r="J1916" s="28">
        <v>0</v>
      </c>
      <c r="K1916" s="5"/>
    </row>
    <row r="1917" spans="1:11" x14ac:dyDescent="0.3">
      <c r="A1917" s="56" t="s">
        <v>238</v>
      </c>
      <c r="B1917" s="3" t="s">
        <v>239</v>
      </c>
      <c r="C1917" s="57" t="s">
        <v>240</v>
      </c>
      <c r="D1917" s="3" t="s">
        <v>241</v>
      </c>
      <c r="E1917" s="3">
        <v>34662</v>
      </c>
      <c r="F1917" s="3" t="s">
        <v>696</v>
      </c>
      <c r="G1917" s="3" t="s">
        <v>435</v>
      </c>
      <c r="H1917" s="4">
        <v>47000</v>
      </c>
      <c r="I1917" s="4">
        <v>46750</v>
      </c>
      <c r="J1917" s="28">
        <v>-0.53191489361702482</v>
      </c>
      <c r="K1917" s="5"/>
    </row>
    <row r="1918" spans="1:11" x14ac:dyDescent="0.3">
      <c r="A1918" s="56" t="s">
        <v>238</v>
      </c>
      <c r="B1918" s="3" t="s">
        <v>239</v>
      </c>
      <c r="C1918" s="57" t="s">
        <v>246</v>
      </c>
      <c r="D1918" s="3" t="s">
        <v>247</v>
      </c>
      <c r="E1918" s="3">
        <v>34662</v>
      </c>
      <c r="F1918" s="3" t="s">
        <v>696</v>
      </c>
      <c r="G1918" s="3" t="s">
        <v>435</v>
      </c>
      <c r="H1918" s="4">
        <v>46250</v>
      </c>
      <c r="I1918" s="4">
        <v>46250</v>
      </c>
      <c r="J1918" s="28">
        <v>0</v>
      </c>
      <c r="K1918" s="5"/>
    </row>
    <row r="1919" spans="1:11" x14ac:dyDescent="0.3">
      <c r="A1919" s="56" t="s">
        <v>238</v>
      </c>
      <c r="B1919" s="3" t="s">
        <v>239</v>
      </c>
      <c r="C1919" s="57" t="s">
        <v>251</v>
      </c>
      <c r="D1919" s="3" t="s">
        <v>252</v>
      </c>
      <c r="E1919" s="3">
        <v>34662</v>
      </c>
      <c r="F1919" s="3" t="s">
        <v>696</v>
      </c>
      <c r="G1919" s="3" t="s">
        <v>435</v>
      </c>
      <c r="H1919" s="4">
        <v>45000</v>
      </c>
      <c r="I1919" s="4">
        <v>45000</v>
      </c>
      <c r="J1919" s="28">
        <v>0</v>
      </c>
      <c r="K1919" s="5"/>
    </row>
    <row r="1920" spans="1:11" x14ac:dyDescent="0.3">
      <c r="A1920" s="56" t="s">
        <v>238</v>
      </c>
      <c r="B1920" s="3" t="s">
        <v>239</v>
      </c>
      <c r="C1920" s="57" t="s">
        <v>253</v>
      </c>
      <c r="D1920" s="3" t="s">
        <v>254</v>
      </c>
      <c r="E1920" s="3">
        <v>34662</v>
      </c>
      <c r="F1920" s="3" t="s">
        <v>696</v>
      </c>
      <c r="G1920" s="3" t="s">
        <v>435</v>
      </c>
      <c r="H1920" s="4">
        <v>46800</v>
      </c>
      <c r="I1920" s="4">
        <v>46800</v>
      </c>
      <c r="J1920" s="28">
        <v>0</v>
      </c>
      <c r="K1920" s="5"/>
    </row>
    <row r="1921" spans="1:11" x14ac:dyDescent="0.3">
      <c r="A1921" s="56" t="s">
        <v>238</v>
      </c>
      <c r="B1921" s="3" t="s">
        <v>239</v>
      </c>
      <c r="C1921" s="57" t="s">
        <v>255</v>
      </c>
      <c r="D1921" s="3" t="s">
        <v>256</v>
      </c>
      <c r="E1921" s="3">
        <v>34662</v>
      </c>
      <c r="F1921" s="3" t="s">
        <v>696</v>
      </c>
      <c r="G1921" s="3" t="s">
        <v>435</v>
      </c>
      <c r="H1921" s="4" t="s">
        <v>63</v>
      </c>
      <c r="I1921" s="4">
        <v>54000</v>
      </c>
      <c r="J1921" s="28" t="s">
        <v>63</v>
      </c>
      <c r="K1921" s="5"/>
    </row>
    <row r="1922" spans="1:11" x14ac:dyDescent="0.3">
      <c r="A1922" s="56" t="s">
        <v>238</v>
      </c>
      <c r="B1922" s="3" t="s">
        <v>239</v>
      </c>
      <c r="C1922" s="57" t="s">
        <v>257</v>
      </c>
      <c r="D1922" s="3" t="s">
        <v>258</v>
      </c>
      <c r="E1922" s="3">
        <v>34662</v>
      </c>
      <c r="F1922" s="3" t="s">
        <v>696</v>
      </c>
      <c r="G1922" s="3" t="s">
        <v>435</v>
      </c>
      <c r="H1922" s="4">
        <v>43350</v>
      </c>
      <c r="I1922" s="4">
        <v>43275</v>
      </c>
      <c r="J1922" s="28">
        <v>-0.17301038062284002</v>
      </c>
      <c r="K1922" s="5"/>
    </row>
    <row r="1923" spans="1:11" x14ac:dyDescent="0.3">
      <c r="A1923" s="56" t="s">
        <v>105</v>
      </c>
      <c r="B1923" s="3" t="s">
        <v>106</v>
      </c>
      <c r="C1923" s="57" t="s">
        <v>294</v>
      </c>
      <c r="D1923" s="3" t="s">
        <v>295</v>
      </c>
      <c r="E1923" s="3">
        <v>34662</v>
      </c>
      <c r="F1923" s="3" t="s">
        <v>697</v>
      </c>
      <c r="G1923" s="3" t="s">
        <v>268</v>
      </c>
      <c r="H1923" s="4">
        <v>17500</v>
      </c>
      <c r="I1923" s="4">
        <v>17500</v>
      </c>
      <c r="J1923" s="28">
        <v>0</v>
      </c>
      <c r="K1923" s="5"/>
    </row>
    <row r="1924" spans="1:11" x14ac:dyDescent="0.3">
      <c r="A1924" s="56" t="s">
        <v>105</v>
      </c>
      <c r="B1924" s="3" t="s">
        <v>106</v>
      </c>
      <c r="C1924" s="57" t="s">
        <v>123</v>
      </c>
      <c r="D1924" s="3" t="s">
        <v>124</v>
      </c>
      <c r="E1924" s="3">
        <v>34662</v>
      </c>
      <c r="F1924" s="3" t="s">
        <v>697</v>
      </c>
      <c r="G1924" s="3" t="s">
        <v>268</v>
      </c>
      <c r="H1924" s="4">
        <v>16500</v>
      </c>
      <c r="I1924" s="4">
        <v>16500</v>
      </c>
      <c r="J1924" s="28">
        <v>0</v>
      </c>
      <c r="K1924" s="5"/>
    </row>
    <row r="1925" spans="1:11" x14ac:dyDescent="0.3">
      <c r="A1925" s="56" t="s">
        <v>193</v>
      </c>
      <c r="B1925" s="3" t="s">
        <v>194</v>
      </c>
      <c r="C1925" s="57" t="s">
        <v>461</v>
      </c>
      <c r="D1925" s="3" t="s">
        <v>350</v>
      </c>
      <c r="E1925" s="3">
        <v>34662</v>
      </c>
      <c r="F1925" s="3" t="s">
        <v>697</v>
      </c>
      <c r="G1925" s="3" t="s">
        <v>268</v>
      </c>
      <c r="H1925" s="4">
        <v>13500</v>
      </c>
      <c r="I1925" s="4">
        <v>13250</v>
      </c>
      <c r="J1925" s="28">
        <v>-1.851851851851849</v>
      </c>
      <c r="K1925" s="5"/>
    </row>
    <row r="1926" spans="1:11" x14ac:dyDescent="0.3">
      <c r="A1926" s="56" t="s">
        <v>193</v>
      </c>
      <c r="B1926" s="3" t="s">
        <v>194</v>
      </c>
      <c r="C1926" s="57" t="s">
        <v>462</v>
      </c>
      <c r="D1926" s="3" t="s">
        <v>463</v>
      </c>
      <c r="E1926" s="3">
        <v>34662</v>
      </c>
      <c r="F1926" s="3" t="s">
        <v>697</v>
      </c>
      <c r="G1926" s="3" t="s">
        <v>268</v>
      </c>
      <c r="H1926" s="4">
        <v>13525</v>
      </c>
      <c r="I1926" s="4">
        <v>13700</v>
      </c>
      <c r="J1926" s="28">
        <v>1.2939001848428777</v>
      </c>
      <c r="K1926" s="5"/>
    </row>
    <row r="1927" spans="1:11" x14ac:dyDescent="0.3">
      <c r="A1927" s="56" t="s">
        <v>193</v>
      </c>
      <c r="B1927" s="3" t="s">
        <v>194</v>
      </c>
      <c r="C1927" s="57" t="s">
        <v>473</v>
      </c>
      <c r="D1927" s="3" t="s">
        <v>474</v>
      </c>
      <c r="E1927" s="3">
        <v>34662</v>
      </c>
      <c r="F1927" s="3" t="s">
        <v>697</v>
      </c>
      <c r="G1927" s="3" t="s">
        <v>268</v>
      </c>
      <c r="H1927" s="4">
        <v>14366.666666700001</v>
      </c>
      <c r="I1927" s="4">
        <v>14366.666666700001</v>
      </c>
      <c r="J1927" s="28">
        <v>0</v>
      </c>
      <c r="K1927" s="5"/>
    </row>
    <row r="1928" spans="1:11" x14ac:dyDescent="0.3">
      <c r="A1928" s="56" t="s">
        <v>105</v>
      </c>
      <c r="B1928" s="3" t="s">
        <v>106</v>
      </c>
      <c r="C1928" s="57" t="s">
        <v>111</v>
      </c>
      <c r="D1928" s="3" t="s">
        <v>112</v>
      </c>
      <c r="E1928" s="3">
        <v>34662</v>
      </c>
      <c r="F1928" s="3" t="s">
        <v>698</v>
      </c>
      <c r="G1928" s="3" t="s">
        <v>627</v>
      </c>
      <c r="H1928" s="4">
        <v>8850</v>
      </c>
      <c r="I1928" s="4">
        <v>8850</v>
      </c>
      <c r="J1928" s="28">
        <v>0</v>
      </c>
      <c r="K1928" s="5"/>
    </row>
    <row r="1929" spans="1:11" x14ac:dyDescent="0.3">
      <c r="A1929" s="56" t="s">
        <v>105</v>
      </c>
      <c r="B1929" s="3" t="s">
        <v>106</v>
      </c>
      <c r="C1929" s="57" t="s">
        <v>283</v>
      </c>
      <c r="D1929" s="3" t="s">
        <v>284</v>
      </c>
      <c r="E1929" s="3">
        <v>34662</v>
      </c>
      <c r="F1929" s="3" t="s">
        <v>698</v>
      </c>
      <c r="G1929" s="3" t="s">
        <v>627</v>
      </c>
      <c r="H1929" s="4">
        <v>8500</v>
      </c>
      <c r="I1929" s="4">
        <v>8500</v>
      </c>
      <c r="J1929" s="28">
        <v>0</v>
      </c>
      <c r="K1929" s="5"/>
    </row>
    <row r="1930" spans="1:11" x14ac:dyDescent="0.3">
      <c r="A1930" s="56" t="s">
        <v>55</v>
      </c>
      <c r="B1930" s="3" t="s">
        <v>56</v>
      </c>
      <c r="C1930" s="57" t="s">
        <v>287</v>
      </c>
      <c r="D1930" s="3" t="s">
        <v>288</v>
      </c>
      <c r="E1930" s="3">
        <v>34662</v>
      </c>
      <c r="F1930" s="3" t="s">
        <v>698</v>
      </c>
      <c r="G1930" s="3" t="s">
        <v>627</v>
      </c>
      <c r="H1930" s="4">
        <v>8500</v>
      </c>
      <c r="I1930" s="4">
        <v>8666.6666667000009</v>
      </c>
      <c r="J1930" s="28">
        <v>1.9607843141176584</v>
      </c>
      <c r="K1930" s="5"/>
    </row>
    <row r="1931" spans="1:11" x14ac:dyDescent="0.3">
      <c r="A1931" s="56" t="s">
        <v>193</v>
      </c>
      <c r="B1931" s="3" t="s">
        <v>194</v>
      </c>
      <c r="C1931" s="57" t="s">
        <v>461</v>
      </c>
      <c r="D1931" s="3" t="s">
        <v>350</v>
      </c>
      <c r="E1931" s="3">
        <v>34662</v>
      </c>
      <c r="F1931" s="3" t="s">
        <v>698</v>
      </c>
      <c r="G1931" s="3" t="s">
        <v>627</v>
      </c>
      <c r="H1931" s="4">
        <v>7625</v>
      </c>
      <c r="I1931" s="4">
        <v>7833.3333333</v>
      </c>
      <c r="J1931" s="28">
        <v>2.7322404367213116</v>
      </c>
      <c r="K1931" s="5"/>
    </row>
    <row r="1932" spans="1:11" x14ac:dyDescent="0.3">
      <c r="A1932" s="56" t="s">
        <v>193</v>
      </c>
      <c r="B1932" s="3" t="s">
        <v>194</v>
      </c>
      <c r="C1932" s="57" t="s">
        <v>195</v>
      </c>
      <c r="D1932" s="3" t="s">
        <v>196</v>
      </c>
      <c r="E1932" s="3">
        <v>34662</v>
      </c>
      <c r="F1932" s="3" t="s">
        <v>698</v>
      </c>
      <c r="G1932" s="3" t="s">
        <v>627</v>
      </c>
      <c r="H1932" s="4">
        <v>7200</v>
      </c>
      <c r="I1932" s="4">
        <v>7225</v>
      </c>
      <c r="J1932" s="28">
        <v>0.34722222222223209</v>
      </c>
      <c r="K1932" s="5"/>
    </row>
    <row r="1933" spans="1:11" x14ac:dyDescent="0.3">
      <c r="A1933" s="56" t="s">
        <v>193</v>
      </c>
      <c r="B1933" s="3" t="s">
        <v>194</v>
      </c>
      <c r="C1933" s="57" t="s">
        <v>374</v>
      </c>
      <c r="D1933" s="3" t="s">
        <v>375</v>
      </c>
      <c r="E1933" s="3">
        <v>34662</v>
      </c>
      <c r="F1933" s="3" t="s">
        <v>698</v>
      </c>
      <c r="G1933" s="3" t="s">
        <v>627</v>
      </c>
      <c r="H1933" s="4">
        <v>8333.3333332999991</v>
      </c>
      <c r="I1933" s="4">
        <v>8333.3333332999991</v>
      </c>
      <c r="J1933" s="28">
        <v>0</v>
      </c>
      <c r="K1933" s="5"/>
    </row>
    <row r="1934" spans="1:11" x14ac:dyDescent="0.3">
      <c r="A1934" s="56" t="s">
        <v>71</v>
      </c>
      <c r="B1934" s="3" t="s">
        <v>72</v>
      </c>
      <c r="C1934" s="57" t="s">
        <v>73</v>
      </c>
      <c r="D1934" s="3" t="s">
        <v>74</v>
      </c>
      <c r="E1934" s="3">
        <v>34662</v>
      </c>
      <c r="F1934" s="3" t="s">
        <v>699</v>
      </c>
      <c r="G1934" s="3" t="s">
        <v>60</v>
      </c>
      <c r="H1934" s="4">
        <v>156933.33333329999</v>
      </c>
      <c r="I1934" s="4">
        <v>156600</v>
      </c>
      <c r="J1934" s="28">
        <v>-0.21240441799069698</v>
      </c>
      <c r="K1934" s="5"/>
    </row>
    <row r="1935" spans="1:11" x14ac:dyDescent="0.3">
      <c r="A1935" s="56" t="s">
        <v>71</v>
      </c>
      <c r="B1935" s="3" t="s">
        <v>72</v>
      </c>
      <c r="C1935" s="57" t="s">
        <v>78</v>
      </c>
      <c r="D1935" s="3" t="s">
        <v>79</v>
      </c>
      <c r="E1935" s="3">
        <v>34662</v>
      </c>
      <c r="F1935" s="3" t="s">
        <v>699</v>
      </c>
      <c r="G1935" s="3" t="s">
        <v>60</v>
      </c>
      <c r="H1935" s="4">
        <v>154300</v>
      </c>
      <c r="I1935" s="4">
        <v>154400</v>
      </c>
      <c r="J1935" s="28">
        <v>6.480881399870686E-2</v>
      </c>
      <c r="K1935" s="5"/>
    </row>
    <row r="1936" spans="1:11" x14ac:dyDescent="0.3">
      <c r="A1936" s="56" t="s">
        <v>71</v>
      </c>
      <c r="B1936" s="3" t="s">
        <v>72</v>
      </c>
      <c r="C1936" s="57" t="s">
        <v>80</v>
      </c>
      <c r="D1936" s="3" t="s">
        <v>81</v>
      </c>
      <c r="E1936" s="3">
        <v>34662</v>
      </c>
      <c r="F1936" s="3" t="s">
        <v>699</v>
      </c>
      <c r="G1936" s="3" t="s">
        <v>60</v>
      </c>
      <c r="H1936" s="4">
        <v>144566.66666670001</v>
      </c>
      <c r="I1936" s="4">
        <v>144566.66666670001</v>
      </c>
      <c r="J1936" s="28">
        <v>0</v>
      </c>
      <c r="K1936" s="5"/>
    </row>
    <row r="1937" spans="1:11" x14ac:dyDescent="0.3">
      <c r="A1937" s="56" t="s">
        <v>71</v>
      </c>
      <c r="B1937" s="3" t="s">
        <v>72</v>
      </c>
      <c r="C1937" s="57" t="s">
        <v>88</v>
      </c>
      <c r="D1937" s="3" t="s">
        <v>89</v>
      </c>
      <c r="E1937" s="3">
        <v>34662</v>
      </c>
      <c r="F1937" s="3" t="s">
        <v>699</v>
      </c>
      <c r="G1937" s="3" t="s">
        <v>60</v>
      </c>
      <c r="H1937" s="4">
        <v>153500</v>
      </c>
      <c r="I1937" s="4">
        <v>153500</v>
      </c>
      <c r="J1937" s="28">
        <v>0</v>
      </c>
      <c r="K1937" s="5"/>
    </row>
    <row r="1938" spans="1:11" x14ac:dyDescent="0.3">
      <c r="A1938" s="56" t="s">
        <v>71</v>
      </c>
      <c r="B1938" s="3" t="s">
        <v>72</v>
      </c>
      <c r="C1938" s="57" t="s">
        <v>90</v>
      </c>
      <c r="D1938" s="3" t="s">
        <v>91</v>
      </c>
      <c r="E1938" s="3">
        <v>34662</v>
      </c>
      <c r="F1938" s="3" t="s">
        <v>699</v>
      </c>
      <c r="G1938" s="3" t="s">
        <v>60</v>
      </c>
      <c r="H1938" s="4">
        <v>143400</v>
      </c>
      <c r="I1938" s="4">
        <v>143350</v>
      </c>
      <c r="J1938" s="28">
        <v>-3.4867503486746276E-2</v>
      </c>
      <c r="K1938" s="5"/>
    </row>
    <row r="1939" spans="1:11" x14ac:dyDescent="0.3">
      <c r="A1939" s="56" t="s">
        <v>71</v>
      </c>
      <c r="B1939" s="3" t="s">
        <v>72</v>
      </c>
      <c r="C1939" s="57" t="s">
        <v>92</v>
      </c>
      <c r="D1939" s="3" t="s">
        <v>93</v>
      </c>
      <c r="E1939" s="3">
        <v>34662</v>
      </c>
      <c r="F1939" s="3" t="s">
        <v>699</v>
      </c>
      <c r="G1939" s="3" t="s">
        <v>60</v>
      </c>
      <c r="H1939" s="4">
        <v>142500</v>
      </c>
      <c r="I1939" s="4">
        <v>142750</v>
      </c>
      <c r="J1939" s="28">
        <v>0.17543859649122862</v>
      </c>
      <c r="K1939" s="5"/>
    </row>
    <row r="1940" spans="1:11" x14ac:dyDescent="0.3">
      <c r="A1940" s="56" t="s">
        <v>71</v>
      </c>
      <c r="B1940" s="3" t="s">
        <v>72</v>
      </c>
      <c r="C1940" s="57" t="s">
        <v>94</v>
      </c>
      <c r="D1940" s="3" t="s">
        <v>95</v>
      </c>
      <c r="E1940" s="3">
        <v>34662</v>
      </c>
      <c r="F1940" s="3" t="s">
        <v>699</v>
      </c>
      <c r="G1940" s="3" t="s">
        <v>60</v>
      </c>
      <c r="H1940" s="4">
        <v>151700</v>
      </c>
      <c r="I1940" s="4">
        <v>152850</v>
      </c>
      <c r="J1940" s="28">
        <v>0.75807514831904843</v>
      </c>
      <c r="K1940" s="5"/>
    </row>
    <row r="1941" spans="1:11" x14ac:dyDescent="0.3">
      <c r="A1941" s="56" t="s">
        <v>71</v>
      </c>
      <c r="B1941" s="3" t="s">
        <v>72</v>
      </c>
      <c r="C1941" s="57" t="s">
        <v>98</v>
      </c>
      <c r="D1941" s="3" t="s">
        <v>99</v>
      </c>
      <c r="E1941" s="3">
        <v>34662</v>
      </c>
      <c r="F1941" s="3" t="s">
        <v>699</v>
      </c>
      <c r="G1941" s="3" t="s">
        <v>60</v>
      </c>
      <c r="H1941" s="4">
        <v>152750</v>
      </c>
      <c r="I1941" s="4">
        <v>152750</v>
      </c>
      <c r="J1941" s="28">
        <v>0</v>
      </c>
      <c r="K1941" s="5"/>
    </row>
    <row r="1942" spans="1:11" x14ac:dyDescent="0.3">
      <c r="A1942" s="56" t="s">
        <v>71</v>
      </c>
      <c r="B1942" s="3" t="s">
        <v>72</v>
      </c>
      <c r="C1942" s="57" t="s">
        <v>100</v>
      </c>
      <c r="D1942" s="3" t="s">
        <v>101</v>
      </c>
      <c r="E1942" s="3">
        <v>34662</v>
      </c>
      <c r="F1942" s="3" t="s">
        <v>699</v>
      </c>
      <c r="G1942" s="3" t="s">
        <v>60</v>
      </c>
      <c r="H1942" s="4">
        <v>150491.16666670001</v>
      </c>
      <c r="I1942" s="4">
        <v>150157.83333329999</v>
      </c>
      <c r="J1942" s="28">
        <v>-0.22149694283271071</v>
      </c>
      <c r="K1942" s="5"/>
    </row>
    <row r="1943" spans="1:11" x14ac:dyDescent="0.3">
      <c r="A1943" s="56" t="s">
        <v>102</v>
      </c>
      <c r="B1943" s="3" t="s">
        <v>103</v>
      </c>
      <c r="C1943" s="57" t="s">
        <v>104</v>
      </c>
      <c r="D1943" s="3" t="s">
        <v>103</v>
      </c>
      <c r="E1943" s="3">
        <v>34662</v>
      </c>
      <c r="F1943" s="3" t="s">
        <v>699</v>
      </c>
      <c r="G1943" s="3" t="s">
        <v>60</v>
      </c>
      <c r="H1943" s="4">
        <v>153920</v>
      </c>
      <c r="I1943" s="4">
        <v>154075</v>
      </c>
      <c r="J1943" s="28">
        <v>0.10070166320166329</v>
      </c>
      <c r="K1943" s="5"/>
    </row>
    <row r="1944" spans="1:11" x14ac:dyDescent="0.3">
      <c r="A1944" s="56" t="s">
        <v>105</v>
      </c>
      <c r="B1944" s="3" t="s">
        <v>106</v>
      </c>
      <c r="C1944" s="57" t="s">
        <v>107</v>
      </c>
      <c r="D1944" s="3" t="s">
        <v>108</v>
      </c>
      <c r="E1944" s="3">
        <v>34662</v>
      </c>
      <c r="F1944" s="3" t="s">
        <v>699</v>
      </c>
      <c r="G1944" s="3" t="s">
        <v>60</v>
      </c>
      <c r="H1944" s="4">
        <v>147400</v>
      </c>
      <c r="I1944" s="4">
        <v>146200</v>
      </c>
      <c r="J1944" s="28">
        <v>-0.8141112618724522</v>
      </c>
      <c r="K1944" s="5"/>
    </row>
    <row r="1945" spans="1:11" x14ac:dyDescent="0.3">
      <c r="A1945" s="56" t="s">
        <v>105</v>
      </c>
      <c r="B1945" s="3" t="s">
        <v>106</v>
      </c>
      <c r="C1945" s="57" t="s">
        <v>111</v>
      </c>
      <c r="D1945" s="3" t="s">
        <v>112</v>
      </c>
      <c r="E1945" s="3">
        <v>34662</v>
      </c>
      <c r="F1945" s="3" t="s">
        <v>699</v>
      </c>
      <c r="G1945" s="3" t="s">
        <v>60</v>
      </c>
      <c r="H1945" s="4">
        <v>148666.66666670001</v>
      </c>
      <c r="I1945" s="4">
        <v>148000</v>
      </c>
      <c r="J1945" s="28">
        <v>-0.44843049329587048</v>
      </c>
      <c r="K1945" s="5"/>
    </row>
    <row r="1946" spans="1:11" x14ac:dyDescent="0.3">
      <c r="A1946" s="56" t="s">
        <v>105</v>
      </c>
      <c r="B1946" s="3" t="s">
        <v>106</v>
      </c>
      <c r="C1946" s="57" t="s">
        <v>113</v>
      </c>
      <c r="D1946" s="3" t="s">
        <v>114</v>
      </c>
      <c r="E1946" s="3">
        <v>34662</v>
      </c>
      <c r="F1946" s="3" t="s">
        <v>699</v>
      </c>
      <c r="G1946" s="3" t="s">
        <v>60</v>
      </c>
      <c r="H1946" s="4">
        <v>147385.7142857</v>
      </c>
      <c r="I1946" s="4">
        <v>147771.4285714</v>
      </c>
      <c r="J1946" s="28">
        <v>0.26170398370652936</v>
      </c>
      <c r="K1946" s="5"/>
    </row>
    <row r="1947" spans="1:11" x14ac:dyDescent="0.3">
      <c r="A1947" s="56" t="s">
        <v>105</v>
      </c>
      <c r="B1947" s="3" t="s">
        <v>106</v>
      </c>
      <c r="C1947" s="57" t="s">
        <v>323</v>
      </c>
      <c r="D1947" s="3" t="s">
        <v>324</v>
      </c>
      <c r="E1947" s="3">
        <v>34662</v>
      </c>
      <c r="F1947" s="3" t="s">
        <v>699</v>
      </c>
      <c r="G1947" s="3" t="s">
        <v>60</v>
      </c>
      <c r="H1947" s="4">
        <v>148666.66666670001</v>
      </c>
      <c r="I1947" s="4">
        <v>148666.66666670001</v>
      </c>
      <c r="J1947" s="28">
        <v>0</v>
      </c>
      <c r="K1947" s="5"/>
    </row>
    <row r="1948" spans="1:11" x14ac:dyDescent="0.3">
      <c r="A1948" s="56" t="s">
        <v>105</v>
      </c>
      <c r="B1948" s="3" t="s">
        <v>106</v>
      </c>
      <c r="C1948" s="57" t="s">
        <v>119</v>
      </c>
      <c r="D1948" s="3" t="s">
        <v>120</v>
      </c>
      <c r="E1948" s="3">
        <v>34662</v>
      </c>
      <c r="F1948" s="3" t="s">
        <v>699</v>
      </c>
      <c r="G1948" s="3" t="s">
        <v>60</v>
      </c>
      <c r="H1948" s="4">
        <v>147350</v>
      </c>
      <c r="I1948" s="4">
        <v>148650</v>
      </c>
      <c r="J1948" s="28">
        <v>0.88225313878520506</v>
      </c>
      <c r="K1948" s="5"/>
    </row>
    <row r="1949" spans="1:11" x14ac:dyDescent="0.3">
      <c r="A1949" s="56" t="s">
        <v>105</v>
      </c>
      <c r="B1949" s="3" t="s">
        <v>106</v>
      </c>
      <c r="C1949" s="57" t="s">
        <v>294</v>
      </c>
      <c r="D1949" s="3" t="s">
        <v>295</v>
      </c>
      <c r="E1949" s="3">
        <v>34662</v>
      </c>
      <c r="F1949" s="3" t="s">
        <v>699</v>
      </c>
      <c r="G1949" s="3" t="s">
        <v>60</v>
      </c>
      <c r="H1949" s="4">
        <v>146666.66666670001</v>
      </c>
      <c r="I1949" s="4">
        <v>145933.33333329999</v>
      </c>
      <c r="J1949" s="28">
        <v>-0.50000000004535305</v>
      </c>
      <c r="K1949" s="5"/>
    </row>
    <row r="1950" spans="1:11" x14ac:dyDescent="0.3">
      <c r="A1950" s="56" t="s">
        <v>105</v>
      </c>
      <c r="B1950" s="3" t="s">
        <v>106</v>
      </c>
      <c r="C1950" s="57" t="s">
        <v>281</v>
      </c>
      <c r="D1950" s="3" t="s">
        <v>282</v>
      </c>
      <c r="E1950" s="3">
        <v>34662</v>
      </c>
      <c r="F1950" s="3" t="s">
        <v>699</v>
      </c>
      <c r="G1950" s="3" t="s">
        <v>60</v>
      </c>
      <c r="H1950" s="4">
        <v>150666.66666670001</v>
      </c>
      <c r="I1950" s="4">
        <v>148500</v>
      </c>
      <c r="J1950" s="28">
        <v>-1.4380530973669425</v>
      </c>
      <c r="K1950" s="5"/>
    </row>
    <row r="1951" spans="1:11" x14ac:dyDescent="0.3">
      <c r="A1951" s="56" t="s">
        <v>105</v>
      </c>
      <c r="B1951" s="3" t="s">
        <v>106</v>
      </c>
      <c r="C1951" s="57" t="s">
        <v>123</v>
      </c>
      <c r="D1951" s="3" t="s">
        <v>124</v>
      </c>
      <c r="E1951" s="3">
        <v>34662</v>
      </c>
      <c r="F1951" s="3" t="s">
        <v>699</v>
      </c>
      <c r="G1951" s="3" t="s">
        <v>60</v>
      </c>
      <c r="H1951" s="4">
        <v>148000</v>
      </c>
      <c r="I1951" s="4">
        <v>146133.33333329999</v>
      </c>
      <c r="J1951" s="28">
        <v>-1.2612612612837859</v>
      </c>
      <c r="K1951" s="5"/>
    </row>
    <row r="1952" spans="1:11" x14ac:dyDescent="0.3">
      <c r="A1952" s="56" t="s">
        <v>105</v>
      </c>
      <c r="B1952" s="3" t="s">
        <v>106</v>
      </c>
      <c r="C1952" s="57" t="s">
        <v>283</v>
      </c>
      <c r="D1952" s="3" t="s">
        <v>284</v>
      </c>
      <c r="E1952" s="3">
        <v>34662</v>
      </c>
      <c r="F1952" s="3" t="s">
        <v>699</v>
      </c>
      <c r="G1952" s="3" t="s">
        <v>60</v>
      </c>
      <c r="H1952" s="4">
        <v>147850</v>
      </c>
      <c r="I1952" s="4">
        <v>146850</v>
      </c>
      <c r="J1952" s="28">
        <v>-0.67636117686844521</v>
      </c>
      <c r="K1952" s="5"/>
    </row>
    <row r="1953" spans="1:11" x14ac:dyDescent="0.3">
      <c r="A1953" s="56" t="s">
        <v>105</v>
      </c>
      <c r="B1953" s="3" t="s">
        <v>106</v>
      </c>
      <c r="C1953" s="57" t="s">
        <v>125</v>
      </c>
      <c r="D1953" s="3" t="s">
        <v>126</v>
      </c>
      <c r="E1953" s="3">
        <v>34662</v>
      </c>
      <c r="F1953" s="3" t="s">
        <v>699</v>
      </c>
      <c r="G1953" s="3" t="s">
        <v>60</v>
      </c>
      <c r="H1953" s="4">
        <v>149175</v>
      </c>
      <c r="I1953" s="4">
        <v>148750</v>
      </c>
      <c r="J1953" s="28">
        <v>-0.28490028490028019</v>
      </c>
      <c r="K1953" s="5"/>
    </row>
    <row r="1954" spans="1:11" x14ac:dyDescent="0.3">
      <c r="A1954" s="56" t="s">
        <v>349</v>
      </c>
      <c r="B1954" s="3" t="s">
        <v>350</v>
      </c>
      <c r="C1954" s="57" t="s">
        <v>402</v>
      </c>
      <c r="D1954" s="3" t="s">
        <v>403</v>
      </c>
      <c r="E1954" s="3">
        <v>34662</v>
      </c>
      <c r="F1954" s="3" t="s">
        <v>699</v>
      </c>
      <c r="G1954" s="3" t="s">
        <v>60</v>
      </c>
      <c r="H1954" s="4">
        <v>166500</v>
      </c>
      <c r="I1954" s="4">
        <v>166500</v>
      </c>
      <c r="J1954" s="28">
        <v>0</v>
      </c>
      <c r="K1954" s="5"/>
    </row>
    <row r="1955" spans="1:11" x14ac:dyDescent="0.3">
      <c r="A1955" s="56" t="s">
        <v>55</v>
      </c>
      <c r="B1955" s="3" t="s">
        <v>56</v>
      </c>
      <c r="C1955" s="57" t="s">
        <v>145</v>
      </c>
      <c r="D1955" s="3" t="s">
        <v>146</v>
      </c>
      <c r="E1955" s="3">
        <v>34662</v>
      </c>
      <c r="F1955" s="3" t="s">
        <v>699</v>
      </c>
      <c r="G1955" s="3" t="s">
        <v>60</v>
      </c>
      <c r="H1955" s="4">
        <v>151900</v>
      </c>
      <c r="I1955" s="4">
        <v>151666.66666670001</v>
      </c>
      <c r="J1955" s="28">
        <v>-0.15360983100723979</v>
      </c>
      <c r="K1955" s="5"/>
    </row>
    <row r="1956" spans="1:11" x14ac:dyDescent="0.3">
      <c r="A1956" s="56" t="s">
        <v>55</v>
      </c>
      <c r="B1956" s="3" t="s">
        <v>56</v>
      </c>
      <c r="C1956" s="57" t="s">
        <v>147</v>
      </c>
      <c r="D1956" s="3" t="s">
        <v>148</v>
      </c>
      <c r="E1956" s="3">
        <v>34662</v>
      </c>
      <c r="F1956" s="3" t="s">
        <v>699</v>
      </c>
      <c r="G1956" s="3" t="s">
        <v>60</v>
      </c>
      <c r="H1956" s="4">
        <v>160000</v>
      </c>
      <c r="I1956" s="4">
        <v>158000</v>
      </c>
      <c r="J1956" s="28">
        <v>-1.2499999999999956</v>
      </c>
      <c r="K1956" s="5"/>
    </row>
    <row r="1957" spans="1:11" x14ac:dyDescent="0.3">
      <c r="A1957" s="56" t="s">
        <v>55</v>
      </c>
      <c r="B1957" s="3" t="s">
        <v>56</v>
      </c>
      <c r="C1957" s="57" t="s">
        <v>149</v>
      </c>
      <c r="D1957" s="3" t="s">
        <v>150</v>
      </c>
      <c r="E1957" s="3">
        <v>34662</v>
      </c>
      <c r="F1957" s="3" t="s">
        <v>699</v>
      </c>
      <c r="G1957" s="3" t="s">
        <v>60</v>
      </c>
      <c r="H1957" s="4">
        <v>145000</v>
      </c>
      <c r="I1957" s="4">
        <v>145000</v>
      </c>
      <c r="J1957" s="28">
        <v>0</v>
      </c>
      <c r="K1957" s="5"/>
    </row>
    <row r="1958" spans="1:11" x14ac:dyDescent="0.3">
      <c r="A1958" s="56" t="s">
        <v>55</v>
      </c>
      <c r="B1958" s="3" t="s">
        <v>56</v>
      </c>
      <c r="C1958" s="57" t="s">
        <v>151</v>
      </c>
      <c r="D1958" s="3" t="s">
        <v>152</v>
      </c>
      <c r="E1958" s="3">
        <v>34662</v>
      </c>
      <c r="F1958" s="3" t="s">
        <v>699</v>
      </c>
      <c r="G1958" s="3" t="s">
        <v>60</v>
      </c>
      <c r="H1958" s="4">
        <v>150500</v>
      </c>
      <c r="I1958" s="4">
        <v>154000</v>
      </c>
      <c r="J1958" s="28">
        <v>2.3255813953488413</v>
      </c>
      <c r="K1958" s="5"/>
    </row>
    <row r="1959" spans="1:11" x14ac:dyDescent="0.3">
      <c r="A1959" s="56" t="s">
        <v>55</v>
      </c>
      <c r="B1959" s="3" t="s">
        <v>56</v>
      </c>
      <c r="C1959" s="57" t="s">
        <v>285</v>
      </c>
      <c r="D1959" s="3" t="s">
        <v>286</v>
      </c>
      <c r="E1959" s="3">
        <v>34662</v>
      </c>
      <c r="F1959" s="3" t="s">
        <v>699</v>
      </c>
      <c r="G1959" s="3" t="s">
        <v>60</v>
      </c>
      <c r="H1959" s="4">
        <v>146000</v>
      </c>
      <c r="I1959" s="4">
        <v>146000</v>
      </c>
      <c r="J1959" s="28">
        <v>0</v>
      </c>
      <c r="K1959" s="5"/>
    </row>
    <row r="1960" spans="1:11" x14ac:dyDescent="0.3">
      <c r="A1960" s="56" t="s">
        <v>55</v>
      </c>
      <c r="B1960" s="3" t="s">
        <v>56</v>
      </c>
      <c r="C1960" s="57" t="s">
        <v>153</v>
      </c>
      <c r="D1960" s="3" t="s">
        <v>154</v>
      </c>
      <c r="E1960" s="3">
        <v>34662</v>
      </c>
      <c r="F1960" s="3" t="s">
        <v>699</v>
      </c>
      <c r="G1960" s="3" t="s">
        <v>60</v>
      </c>
      <c r="H1960" s="4">
        <v>154166.66666670001</v>
      </c>
      <c r="I1960" s="4">
        <v>154000</v>
      </c>
      <c r="J1960" s="28">
        <v>-0.10810810812971194</v>
      </c>
      <c r="K1960" s="5"/>
    </row>
    <row r="1961" spans="1:11" x14ac:dyDescent="0.3">
      <c r="A1961" s="56" t="s">
        <v>55</v>
      </c>
      <c r="B1961" s="3" t="s">
        <v>56</v>
      </c>
      <c r="C1961" s="57" t="s">
        <v>155</v>
      </c>
      <c r="D1961" s="3" t="s">
        <v>156</v>
      </c>
      <c r="E1961" s="3">
        <v>34662</v>
      </c>
      <c r="F1961" s="3" t="s">
        <v>699</v>
      </c>
      <c r="G1961" s="3" t="s">
        <v>60</v>
      </c>
      <c r="H1961" s="4">
        <v>148516.66666670001</v>
      </c>
      <c r="I1961" s="4">
        <v>146766.66666670001</v>
      </c>
      <c r="J1961" s="28">
        <v>-1.1783189316572407</v>
      </c>
      <c r="K1961" s="5"/>
    </row>
    <row r="1962" spans="1:11" x14ac:dyDescent="0.3">
      <c r="A1962" s="56" t="s">
        <v>55</v>
      </c>
      <c r="B1962" s="3" t="s">
        <v>56</v>
      </c>
      <c r="C1962" s="57" t="s">
        <v>157</v>
      </c>
      <c r="D1962" s="3" t="s">
        <v>158</v>
      </c>
      <c r="E1962" s="3">
        <v>34662</v>
      </c>
      <c r="F1962" s="3" t="s">
        <v>699</v>
      </c>
      <c r="G1962" s="3" t="s">
        <v>60</v>
      </c>
      <c r="H1962" s="4">
        <v>144866.66666670001</v>
      </c>
      <c r="I1962" s="4">
        <v>146300</v>
      </c>
      <c r="J1962" s="28">
        <v>0.98941555450966501</v>
      </c>
      <c r="K1962" s="5"/>
    </row>
    <row r="1963" spans="1:11" x14ac:dyDescent="0.3">
      <c r="A1963" s="56" t="s">
        <v>55</v>
      </c>
      <c r="B1963" s="3" t="s">
        <v>56</v>
      </c>
      <c r="C1963" s="57" t="s">
        <v>161</v>
      </c>
      <c r="D1963" s="3" t="s">
        <v>162</v>
      </c>
      <c r="E1963" s="3">
        <v>34662</v>
      </c>
      <c r="F1963" s="3" t="s">
        <v>699</v>
      </c>
      <c r="G1963" s="3" t="s">
        <v>60</v>
      </c>
      <c r="H1963" s="4">
        <v>142500</v>
      </c>
      <c r="I1963" s="4">
        <v>145750</v>
      </c>
      <c r="J1963" s="28">
        <v>2.280701754385972</v>
      </c>
      <c r="K1963" s="5"/>
    </row>
    <row r="1964" spans="1:11" x14ac:dyDescent="0.3">
      <c r="A1964" s="56" t="s">
        <v>55</v>
      </c>
      <c r="B1964" s="3" t="s">
        <v>56</v>
      </c>
      <c r="C1964" s="57" t="s">
        <v>163</v>
      </c>
      <c r="D1964" s="3" t="s">
        <v>164</v>
      </c>
      <c r="E1964" s="3">
        <v>34662</v>
      </c>
      <c r="F1964" s="3" t="s">
        <v>699</v>
      </c>
      <c r="G1964" s="3" t="s">
        <v>60</v>
      </c>
      <c r="H1964" s="4">
        <v>164000</v>
      </c>
      <c r="I1964" s="4">
        <v>164000</v>
      </c>
      <c r="J1964" s="28">
        <v>0</v>
      </c>
      <c r="K1964" s="5"/>
    </row>
    <row r="1965" spans="1:11" x14ac:dyDescent="0.3">
      <c r="A1965" s="56" t="s">
        <v>55</v>
      </c>
      <c r="B1965" s="3" t="s">
        <v>56</v>
      </c>
      <c r="C1965" s="57" t="s">
        <v>335</v>
      </c>
      <c r="D1965" s="3" t="s">
        <v>336</v>
      </c>
      <c r="E1965" s="3">
        <v>34662</v>
      </c>
      <c r="F1965" s="3" t="s">
        <v>699</v>
      </c>
      <c r="G1965" s="3" t="s">
        <v>60</v>
      </c>
      <c r="H1965" s="4">
        <v>142000</v>
      </c>
      <c r="I1965" s="4">
        <v>141000</v>
      </c>
      <c r="J1965" s="28">
        <v>-0.70422535211267512</v>
      </c>
      <c r="K1965" s="5"/>
    </row>
    <row r="1966" spans="1:11" x14ac:dyDescent="0.3">
      <c r="A1966" s="56" t="s">
        <v>55</v>
      </c>
      <c r="B1966" s="3" t="s">
        <v>56</v>
      </c>
      <c r="C1966" s="57" t="s">
        <v>169</v>
      </c>
      <c r="D1966" s="3" t="s">
        <v>170</v>
      </c>
      <c r="E1966" s="3">
        <v>34662</v>
      </c>
      <c r="F1966" s="3" t="s">
        <v>699</v>
      </c>
      <c r="G1966" s="3" t="s">
        <v>60</v>
      </c>
      <c r="H1966" s="4">
        <v>141333.33333329999</v>
      </c>
      <c r="I1966" s="4">
        <v>141333.33333329999</v>
      </c>
      <c r="J1966" s="28">
        <v>0</v>
      </c>
      <c r="K1966" s="5"/>
    </row>
    <row r="1967" spans="1:11" x14ac:dyDescent="0.3">
      <c r="A1967" s="56" t="s">
        <v>55</v>
      </c>
      <c r="B1967" s="3" t="s">
        <v>56</v>
      </c>
      <c r="C1967" s="57" t="s">
        <v>57</v>
      </c>
      <c r="D1967" s="3" t="s">
        <v>58</v>
      </c>
      <c r="E1967" s="3">
        <v>34662</v>
      </c>
      <c r="F1967" s="3" t="s">
        <v>699</v>
      </c>
      <c r="G1967" s="3" t="s">
        <v>60</v>
      </c>
      <c r="H1967" s="4">
        <v>150400</v>
      </c>
      <c r="I1967" s="4">
        <v>147100</v>
      </c>
      <c r="J1967" s="28">
        <v>-2.1941489361702149</v>
      </c>
      <c r="K1967" s="5"/>
    </row>
    <row r="1968" spans="1:11" x14ac:dyDescent="0.3">
      <c r="A1968" s="56" t="s">
        <v>55</v>
      </c>
      <c r="B1968" s="3" t="s">
        <v>56</v>
      </c>
      <c r="C1968" s="57" t="s">
        <v>287</v>
      </c>
      <c r="D1968" s="3" t="s">
        <v>288</v>
      </c>
      <c r="E1968" s="3">
        <v>34662</v>
      </c>
      <c r="F1968" s="3" t="s">
        <v>699</v>
      </c>
      <c r="G1968" s="3" t="s">
        <v>60</v>
      </c>
      <c r="H1968" s="4">
        <v>144000</v>
      </c>
      <c r="I1968" s="4">
        <v>144000</v>
      </c>
      <c r="J1968" s="28">
        <v>0</v>
      </c>
      <c r="K1968" s="5"/>
    </row>
    <row r="1969" spans="1:11" x14ac:dyDescent="0.3">
      <c r="A1969" s="56" t="s">
        <v>173</v>
      </c>
      <c r="B1969" s="3" t="s">
        <v>174</v>
      </c>
      <c r="C1969" s="57" t="s">
        <v>175</v>
      </c>
      <c r="D1969" s="3" t="s">
        <v>176</v>
      </c>
      <c r="E1969" s="3">
        <v>34662</v>
      </c>
      <c r="F1969" s="3" t="s">
        <v>699</v>
      </c>
      <c r="G1969" s="3" t="s">
        <v>60</v>
      </c>
      <c r="H1969" s="4" t="s">
        <v>63</v>
      </c>
      <c r="I1969" s="4">
        <v>152666.66666670001</v>
      </c>
      <c r="J1969" s="28" t="s">
        <v>63</v>
      </c>
      <c r="K1969" s="5"/>
    </row>
    <row r="1970" spans="1:11" x14ac:dyDescent="0.3">
      <c r="A1970" s="56" t="s">
        <v>173</v>
      </c>
      <c r="B1970" s="3" t="s">
        <v>174</v>
      </c>
      <c r="C1970" s="57" t="s">
        <v>179</v>
      </c>
      <c r="D1970" s="3" t="s">
        <v>180</v>
      </c>
      <c r="E1970" s="3">
        <v>34662</v>
      </c>
      <c r="F1970" s="3" t="s">
        <v>699</v>
      </c>
      <c r="G1970" s="3" t="s">
        <v>60</v>
      </c>
      <c r="H1970" s="4">
        <v>151850</v>
      </c>
      <c r="I1970" s="4">
        <v>151850</v>
      </c>
      <c r="J1970" s="28">
        <v>0</v>
      </c>
      <c r="K1970" s="5"/>
    </row>
    <row r="1971" spans="1:11" x14ac:dyDescent="0.3">
      <c r="A1971" s="56" t="s">
        <v>173</v>
      </c>
      <c r="B1971" s="3" t="s">
        <v>174</v>
      </c>
      <c r="C1971" s="57" t="s">
        <v>185</v>
      </c>
      <c r="D1971" s="3" t="s">
        <v>186</v>
      </c>
      <c r="E1971" s="3">
        <v>34662</v>
      </c>
      <c r="F1971" s="3" t="s">
        <v>699</v>
      </c>
      <c r="G1971" s="3" t="s">
        <v>60</v>
      </c>
      <c r="H1971" s="4">
        <v>155000</v>
      </c>
      <c r="I1971" s="4">
        <v>155000</v>
      </c>
      <c r="J1971" s="28">
        <v>0</v>
      </c>
      <c r="K1971" s="5"/>
    </row>
    <row r="1972" spans="1:11" x14ac:dyDescent="0.3">
      <c r="A1972" s="56" t="s">
        <v>187</v>
      </c>
      <c r="B1972" s="3" t="s">
        <v>188</v>
      </c>
      <c r="C1972" s="57" t="s">
        <v>189</v>
      </c>
      <c r="D1972" s="3" t="s">
        <v>190</v>
      </c>
      <c r="E1972" s="3">
        <v>34662</v>
      </c>
      <c r="F1972" s="3" t="s">
        <v>699</v>
      </c>
      <c r="G1972" s="3" t="s">
        <v>60</v>
      </c>
      <c r="H1972" s="4">
        <v>153475</v>
      </c>
      <c r="I1972" s="4">
        <v>157580</v>
      </c>
      <c r="J1972" s="28">
        <v>2.6747027203127605</v>
      </c>
      <c r="K1972" s="5"/>
    </row>
    <row r="1973" spans="1:11" x14ac:dyDescent="0.3">
      <c r="A1973" s="56" t="s">
        <v>187</v>
      </c>
      <c r="B1973" s="3" t="s">
        <v>188</v>
      </c>
      <c r="C1973" s="57" t="s">
        <v>191</v>
      </c>
      <c r="D1973" s="3" t="s">
        <v>192</v>
      </c>
      <c r="E1973" s="3">
        <v>34662</v>
      </c>
      <c r="F1973" s="3" t="s">
        <v>699</v>
      </c>
      <c r="G1973" s="3" t="s">
        <v>60</v>
      </c>
      <c r="H1973" s="4">
        <v>158640</v>
      </c>
      <c r="I1973" s="4">
        <v>156425</v>
      </c>
      <c r="J1973" s="28">
        <v>-1.3962430660615199</v>
      </c>
      <c r="K1973" s="5"/>
    </row>
    <row r="1974" spans="1:11" x14ac:dyDescent="0.3">
      <c r="A1974" s="56" t="s">
        <v>193</v>
      </c>
      <c r="B1974" s="3" t="s">
        <v>194</v>
      </c>
      <c r="C1974" s="57" t="s">
        <v>461</v>
      </c>
      <c r="D1974" s="3" t="s">
        <v>350</v>
      </c>
      <c r="E1974" s="3">
        <v>34662</v>
      </c>
      <c r="F1974" s="3" t="s">
        <v>699</v>
      </c>
      <c r="G1974" s="3" t="s">
        <v>60</v>
      </c>
      <c r="H1974" s="4">
        <v>146650</v>
      </c>
      <c r="I1974" s="4">
        <v>147800</v>
      </c>
      <c r="J1974" s="28">
        <v>0.78418002045685942</v>
      </c>
      <c r="K1974" s="5"/>
    </row>
    <row r="1975" spans="1:11" x14ac:dyDescent="0.3">
      <c r="A1975" s="56" t="s">
        <v>193</v>
      </c>
      <c r="B1975" s="3" t="s">
        <v>194</v>
      </c>
      <c r="C1975" s="57" t="s">
        <v>430</v>
      </c>
      <c r="D1975" s="3" t="s">
        <v>87</v>
      </c>
      <c r="E1975" s="3">
        <v>34662</v>
      </c>
      <c r="F1975" s="3" t="s">
        <v>699</v>
      </c>
      <c r="G1975" s="3" t="s">
        <v>60</v>
      </c>
      <c r="H1975" s="4">
        <v>158075</v>
      </c>
      <c r="I1975" s="4">
        <v>158075</v>
      </c>
      <c r="J1975" s="28">
        <v>0</v>
      </c>
      <c r="K1975" s="5"/>
    </row>
    <row r="1976" spans="1:11" x14ac:dyDescent="0.3">
      <c r="A1976" s="56" t="s">
        <v>193</v>
      </c>
      <c r="B1976" s="3" t="s">
        <v>194</v>
      </c>
      <c r="C1976" s="57" t="s">
        <v>374</v>
      </c>
      <c r="D1976" s="3" t="s">
        <v>375</v>
      </c>
      <c r="E1976" s="3">
        <v>34662</v>
      </c>
      <c r="F1976" s="3" t="s">
        <v>699</v>
      </c>
      <c r="G1976" s="3" t="s">
        <v>60</v>
      </c>
      <c r="H1976" s="4">
        <v>154333.33333329999</v>
      </c>
      <c r="I1976" s="4">
        <v>154333.33333329999</v>
      </c>
      <c r="J1976" s="28">
        <v>0</v>
      </c>
      <c r="K1976" s="5"/>
    </row>
    <row r="1977" spans="1:11" x14ac:dyDescent="0.3">
      <c r="A1977" s="56" t="s">
        <v>197</v>
      </c>
      <c r="B1977" s="3" t="s">
        <v>198</v>
      </c>
      <c r="C1977" s="57" t="s">
        <v>264</v>
      </c>
      <c r="D1977" s="3" t="s">
        <v>265</v>
      </c>
      <c r="E1977" s="3">
        <v>34662</v>
      </c>
      <c r="F1977" s="3" t="s">
        <v>699</v>
      </c>
      <c r="G1977" s="3" t="s">
        <v>60</v>
      </c>
      <c r="H1977" s="4">
        <v>156500</v>
      </c>
      <c r="I1977" s="4">
        <v>156500</v>
      </c>
      <c r="J1977" s="28">
        <v>0</v>
      </c>
      <c r="K1977" s="5"/>
    </row>
    <row r="1978" spans="1:11" x14ac:dyDescent="0.3">
      <c r="A1978" s="56" t="s">
        <v>325</v>
      </c>
      <c r="B1978" s="3" t="s">
        <v>326</v>
      </c>
      <c r="C1978" s="57" t="s">
        <v>327</v>
      </c>
      <c r="D1978" s="3" t="s">
        <v>328</v>
      </c>
      <c r="E1978" s="3">
        <v>34662</v>
      </c>
      <c r="F1978" s="3" t="s">
        <v>699</v>
      </c>
      <c r="G1978" s="3" t="s">
        <v>60</v>
      </c>
      <c r="H1978" s="4">
        <v>146250</v>
      </c>
      <c r="I1978" s="4">
        <v>143000</v>
      </c>
      <c r="J1978" s="28">
        <v>-2.2222222222222254</v>
      </c>
      <c r="K1978" s="5"/>
    </row>
    <row r="1979" spans="1:11" x14ac:dyDescent="0.3">
      <c r="A1979" s="56" t="s">
        <v>201</v>
      </c>
      <c r="B1979" s="3" t="s">
        <v>202</v>
      </c>
      <c r="C1979" s="57" t="s">
        <v>203</v>
      </c>
      <c r="D1979" s="3" t="s">
        <v>204</v>
      </c>
      <c r="E1979" s="3">
        <v>34662</v>
      </c>
      <c r="F1979" s="3" t="s">
        <v>699</v>
      </c>
      <c r="G1979" s="3" t="s">
        <v>60</v>
      </c>
      <c r="H1979" s="4">
        <v>150275</v>
      </c>
      <c r="I1979" s="4">
        <v>150025</v>
      </c>
      <c r="J1979" s="28">
        <v>-0.16636167027116455</v>
      </c>
      <c r="K1979" s="5"/>
    </row>
    <row r="1980" spans="1:11" x14ac:dyDescent="0.3">
      <c r="A1980" s="56" t="s">
        <v>201</v>
      </c>
      <c r="B1980" s="3" t="s">
        <v>202</v>
      </c>
      <c r="C1980" s="57" t="s">
        <v>310</v>
      </c>
      <c r="D1980" s="3" t="s">
        <v>311</v>
      </c>
      <c r="E1980" s="3">
        <v>34662</v>
      </c>
      <c r="F1980" s="3" t="s">
        <v>699</v>
      </c>
      <c r="G1980" s="3" t="s">
        <v>60</v>
      </c>
      <c r="H1980" s="4">
        <v>148350</v>
      </c>
      <c r="I1980" s="4">
        <v>148350</v>
      </c>
      <c r="J1980" s="28">
        <v>0</v>
      </c>
      <c r="K1980" s="5"/>
    </row>
    <row r="1981" spans="1:11" x14ac:dyDescent="0.3">
      <c r="A1981" s="56" t="s">
        <v>205</v>
      </c>
      <c r="B1981" s="3" t="s">
        <v>206</v>
      </c>
      <c r="C1981" s="57" t="s">
        <v>207</v>
      </c>
      <c r="D1981" s="3" t="s">
        <v>208</v>
      </c>
      <c r="E1981" s="3">
        <v>34662</v>
      </c>
      <c r="F1981" s="3" t="s">
        <v>699</v>
      </c>
      <c r="G1981" s="3" t="s">
        <v>60</v>
      </c>
      <c r="H1981" s="4">
        <v>161500</v>
      </c>
      <c r="I1981" s="4">
        <v>161500</v>
      </c>
      <c r="J1981" s="28">
        <v>0</v>
      </c>
      <c r="K1981" s="5"/>
    </row>
    <row r="1982" spans="1:11" x14ac:dyDescent="0.3">
      <c r="A1982" s="56" t="s">
        <v>205</v>
      </c>
      <c r="B1982" s="3" t="s">
        <v>206</v>
      </c>
      <c r="C1982" s="57" t="s">
        <v>213</v>
      </c>
      <c r="D1982" s="3" t="s">
        <v>214</v>
      </c>
      <c r="E1982" s="3">
        <v>34662</v>
      </c>
      <c r="F1982" s="3" t="s">
        <v>699</v>
      </c>
      <c r="G1982" s="3" t="s">
        <v>60</v>
      </c>
      <c r="H1982" s="4">
        <v>158525</v>
      </c>
      <c r="I1982" s="4">
        <v>158662.5</v>
      </c>
      <c r="J1982" s="28">
        <v>8.6737107711720718E-2</v>
      </c>
      <c r="K1982" s="5"/>
    </row>
    <row r="1983" spans="1:11" x14ac:dyDescent="0.3">
      <c r="A1983" s="56" t="s">
        <v>205</v>
      </c>
      <c r="B1983" s="3" t="s">
        <v>206</v>
      </c>
      <c r="C1983" s="57" t="s">
        <v>215</v>
      </c>
      <c r="D1983" s="3" t="s">
        <v>216</v>
      </c>
      <c r="E1983" s="3">
        <v>34662</v>
      </c>
      <c r="F1983" s="3" t="s">
        <v>699</v>
      </c>
      <c r="G1983" s="3" t="s">
        <v>60</v>
      </c>
      <c r="H1983" s="4" t="s">
        <v>63</v>
      </c>
      <c r="I1983" s="4">
        <v>160833.33333329999</v>
      </c>
      <c r="J1983" s="28" t="s">
        <v>63</v>
      </c>
      <c r="K1983" s="5"/>
    </row>
    <row r="1984" spans="1:11" x14ac:dyDescent="0.3">
      <c r="A1984" s="56" t="s">
        <v>217</v>
      </c>
      <c r="B1984" s="3" t="s">
        <v>218</v>
      </c>
      <c r="C1984" s="57" t="s">
        <v>219</v>
      </c>
      <c r="D1984" s="3" t="s">
        <v>220</v>
      </c>
      <c r="E1984" s="3">
        <v>34662</v>
      </c>
      <c r="F1984" s="3" t="s">
        <v>699</v>
      </c>
      <c r="G1984" s="3" t="s">
        <v>60</v>
      </c>
      <c r="H1984" s="4">
        <v>157000</v>
      </c>
      <c r="I1984" s="4">
        <v>157333.33333329999</v>
      </c>
      <c r="J1984" s="28">
        <v>0.21231422503185104</v>
      </c>
      <c r="K1984" s="5"/>
    </row>
    <row r="1985" spans="1:11" x14ac:dyDescent="0.3">
      <c r="A1985" s="56" t="s">
        <v>217</v>
      </c>
      <c r="B1985" s="3" t="s">
        <v>218</v>
      </c>
      <c r="C1985" s="57" t="s">
        <v>406</v>
      </c>
      <c r="D1985" s="3" t="s">
        <v>407</v>
      </c>
      <c r="E1985" s="3">
        <v>34662</v>
      </c>
      <c r="F1985" s="3" t="s">
        <v>699</v>
      </c>
      <c r="G1985" s="3" t="s">
        <v>60</v>
      </c>
      <c r="H1985" s="4">
        <v>159850</v>
      </c>
      <c r="I1985" s="4">
        <v>159600</v>
      </c>
      <c r="J1985" s="28">
        <v>-0.15639662183296599</v>
      </c>
      <c r="K1985" s="5"/>
    </row>
    <row r="1986" spans="1:11" x14ac:dyDescent="0.3">
      <c r="A1986" s="56" t="s">
        <v>217</v>
      </c>
      <c r="B1986" s="3" t="s">
        <v>218</v>
      </c>
      <c r="C1986" s="57" t="s">
        <v>475</v>
      </c>
      <c r="D1986" s="3" t="s">
        <v>476</v>
      </c>
      <c r="E1986" s="3">
        <v>34662</v>
      </c>
      <c r="F1986" s="3" t="s">
        <v>699</v>
      </c>
      <c r="G1986" s="3" t="s">
        <v>60</v>
      </c>
      <c r="H1986" s="4">
        <v>166000</v>
      </c>
      <c r="I1986" s="4">
        <v>163000</v>
      </c>
      <c r="J1986" s="28">
        <v>-1.8072289156626509</v>
      </c>
      <c r="K1986" s="5"/>
    </row>
    <row r="1987" spans="1:11" x14ac:dyDescent="0.3">
      <c r="A1987" s="56" t="s">
        <v>217</v>
      </c>
      <c r="B1987" s="3" t="s">
        <v>218</v>
      </c>
      <c r="C1987" s="57" t="s">
        <v>443</v>
      </c>
      <c r="D1987" s="3" t="s">
        <v>444</v>
      </c>
      <c r="E1987" s="3">
        <v>34662</v>
      </c>
      <c r="F1987" s="3" t="s">
        <v>699</v>
      </c>
      <c r="G1987" s="3" t="s">
        <v>60</v>
      </c>
      <c r="H1987" s="4">
        <v>155633.33333329999</v>
      </c>
      <c r="I1987" s="4">
        <v>151466.66666670001</v>
      </c>
      <c r="J1987" s="28">
        <v>-2.677232812123076</v>
      </c>
      <c r="K1987" s="5"/>
    </row>
    <row r="1988" spans="1:11" x14ac:dyDescent="0.3">
      <c r="A1988" s="56" t="s">
        <v>217</v>
      </c>
      <c r="B1988" s="3" t="s">
        <v>218</v>
      </c>
      <c r="C1988" s="57" t="s">
        <v>445</v>
      </c>
      <c r="D1988" s="3" t="s">
        <v>446</v>
      </c>
      <c r="E1988" s="3">
        <v>34662</v>
      </c>
      <c r="F1988" s="3" t="s">
        <v>699</v>
      </c>
      <c r="G1988" s="3" t="s">
        <v>60</v>
      </c>
      <c r="H1988" s="4">
        <v>157200</v>
      </c>
      <c r="I1988" s="4">
        <v>157200</v>
      </c>
      <c r="J1988" s="28">
        <v>0</v>
      </c>
      <c r="K1988" s="5"/>
    </row>
    <row r="1989" spans="1:11" x14ac:dyDescent="0.3">
      <c r="A1989" s="56" t="s">
        <v>217</v>
      </c>
      <c r="B1989" s="3" t="s">
        <v>218</v>
      </c>
      <c r="C1989" s="57" t="s">
        <v>221</v>
      </c>
      <c r="D1989" s="3" t="s">
        <v>222</v>
      </c>
      <c r="E1989" s="3">
        <v>34662</v>
      </c>
      <c r="F1989" s="3" t="s">
        <v>699</v>
      </c>
      <c r="G1989" s="3" t="s">
        <v>60</v>
      </c>
      <c r="H1989" s="4">
        <v>162800</v>
      </c>
      <c r="I1989" s="4">
        <v>162800</v>
      </c>
      <c r="J1989" s="28">
        <v>0</v>
      </c>
      <c r="K1989" s="5"/>
    </row>
    <row r="1990" spans="1:11" x14ac:dyDescent="0.3">
      <c r="A1990" s="56" t="s">
        <v>64</v>
      </c>
      <c r="B1990" s="3" t="s">
        <v>65</v>
      </c>
      <c r="C1990" s="57" t="s">
        <v>226</v>
      </c>
      <c r="D1990" s="3" t="s">
        <v>227</v>
      </c>
      <c r="E1990" s="3">
        <v>34662</v>
      </c>
      <c r="F1990" s="3" t="s">
        <v>699</v>
      </c>
      <c r="G1990" s="3" t="s">
        <v>60</v>
      </c>
      <c r="H1990" s="4" t="s">
        <v>63</v>
      </c>
      <c r="I1990" s="4">
        <v>161666.66666670001</v>
      </c>
      <c r="J1990" s="28" t="s">
        <v>63</v>
      </c>
      <c r="K1990" s="5"/>
    </row>
    <row r="1991" spans="1:11" x14ac:dyDescent="0.3">
      <c r="A1991" s="56" t="s">
        <v>64</v>
      </c>
      <c r="B1991" s="3" t="s">
        <v>65</v>
      </c>
      <c r="C1991" s="57" t="s">
        <v>228</v>
      </c>
      <c r="D1991" s="3" t="s">
        <v>229</v>
      </c>
      <c r="E1991" s="3">
        <v>34662</v>
      </c>
      <c r="F1991" s="3" t="s">
        <v>699</v>
      </c>
      <c r="G1991" s="3" t="s">
        <v>60</v>
      </c>
      <c r="H1991" s="4">
        <v>161600</v>
      </c>
      <c r="I1991" s="4">
        <v>162333.33333329999</v>
      </c>
      <c r="J1991" s="28">
        <v>0.45379537951732996</v>
      </c>
      <c r="K1991" s="5"/>
    </row>
    <row r="1992" spans="1:11" x14ac:dyDescent="0.3">
      <c r="A1992" s="56" t="s">
        <v>64</v>
      </c>
      <c r="B1992" s="3" t="s">
        <v>65</v>
      </c>
      <c r="C1992" s="57" t="s">
        <v>516</v>
      </c>
      <c r="D1992" s="3" t="s">
        <v>517</v>
      </c>
      <c r="E1992" s="3">
        <v>34662</v>
      </c>
      <c r="F1992" s="3" t="s">
        <v>699</v>
      </c>
      <c r="G1992" s="3" t="s">
        <v>60</v>
      </c>
      <c r="H1992" s="4">
        <v>159000</v>
      </c>
      <c r="I1992" s="4">
        <v>159000</v>
      </c>
      <c r="J1992" s="28">
        <v>0</v>
      </c>
      <c r="K1992" s="5"/>
    </row>
    <row r="1993" spans="1:11" x14ac:dyDescent="0.3">
      <c r="A1993" s="56" t="s">
        <v>64</v>
      </c>
      <c r="B1993" s="3" t="s">
        <v>65</v>
      </c>
      <c r="C1993" s="57" t="s">
        <v>69</v>
      </c>
      <c r="D1993" s="3" t="s">
        <v>70</v>
      </c>
      <c r="E1993" s="3">
        <v>34662</v>
      </c>
      <c r="F1993" s="3" t="s">
        <v>699</v>
      </c>
      <c r="G1993" s="3" t="s">
        <v>60</v>
      </c>
      <c r="H1993" s="4">
        <v>170897.33333329999</v>
      </c>
      <c r="I1993" s="4">
        <v>170550</v>
      </c>
      <c r="J1993" s="28">
        <v>-0.20324093215813299</v>
      </c>
      <c r="K1993" s="5"/>
    </row>
    <row r="1994" spans="1:11" x14ac:dyDescent="0.3">
      <c r="A1994" s="56" t="s">
        <v>64</v>
      </c>
      <c r="B1994" s="3" t="s">
        <v>65</v>
      </c>
      <c r="C1994" s="57" t="s">
        <v>232</v>
      </c>
      <c r="D1994" s="3" t="s">
        <v>233</v>
      </c>
      <c r="E1994" s="3">
        <v>34662</v>
      </c>
      <c r="F1994" s="3" t="s">
        <v>699</v>
      </c>
      <c r="G1994" s="3" t="s">
        <v>60</v>
      </c>
      <c r="H1994" s="4">
        <v>164666.66666670001</v>
      </c>
      <c r="I1994" s="4">
        <v>164750</v>
      </c>
      <c r="J1994" s="28">
        <v>5.0607287429138559E-2</v>
      </c>
      <c r="K1994" s="5"/>
    </row>
    <row r="1995" spans="1:11" x14ac:dyDescent="0.3">
      <c r="A1995" s="56" t="s">
        <v>64</v>
      </c>
      <c r="B1995" s="3" t="s">
        <v>65</v>
      </c>
      <c r="C1995" s="57" t="s">
        <v>338</v>
      </c>
      <c r="D1995" s="3" t="s">
        <v>339</v>
      </c>
      <c r="E1995" s="3">
        <v>34662</v>
      </c>
      <c r="F1995" s="3" t="s">
        <v>699</v>
      </c>
      <c r="G1995" s="3" t="s">
        <v>60</v>
      </c>
      <c r="H1995" s="4">
        <v>161200</v>
      </c>
      <c r="I1995" s="4">
        <v>158800</v>
      </c>
      <c r="J1995" s="28">
        <v>-1.488833746898266</v>
      </c>
      <c r="K1995" s="5"/>
    </row>
    <row r="1996" spans="1:11" x14ac:dyDescent="0.3">
      <c r="A1996" s="56" t="s">
        <v>64</v>
      </c>
      <c r="B1996" s="3" t="s">
        <v>65</v>
      </c>
      <c r="C1996" s="57" t="s">
        <v>236</v>
      </c>
      <c r="D1996" s="3" t="s">
        <v>237</v>
      </c>
      <c r="E1996" s="3">
        <v>34662</v>
      </c>
      <c r="F1996" s="3" t="s">
        <v>699</v>
      </c>
      <c r="G1996" s="3" t="s">
        <v>60</v>
      </c>
      <c r="H1996" s="4">
        <v>165200</v>
      </c>
      <c r="I1996" s="4">
        <v>167400</v>
      </c>
      <c r="J1996" s="28">
        <v>1.3317191283293006</v>
      </c>
      <c r="K1996" s="5"/>
    </row>
    <row r="1997" spans="1:11" x14ac:dyDescent="0.3">
      <c r="A1997" s="56" t="s">
        <v>238</v>
      </c>
      <c r="B1997" s="3" t="s">
        <v>239</v>
      </c>
      <c r="C1997" s="57" t="s">
        <v>253</v>
      </c>
      <c r="D1997" s="3" t="s">
        <v>254</v>
      </c>
      <c r="E1997" s="3">
        <v>34662</v>
      </c>
      <c r="F1997" s="3" t="s">
        <v>699</v>
      </c>
      <c r="G1997" s="3" t="s">
        <v>60</v>
      </c>
      <c r="H1997" s="4">
        <v>157166.66666670001</v>
      </c>
      <c r="I1997" s="4">
        <v>157033.33333329999</v>
      </c>
      <c r="J1997" s="28">
        <v>-8.4835631007418311E-2</v>
      </c>
      <c r="K1997" s="5"/>
    </row>
    <row r="1998" spans="1:11" x14ac:dyDescent="0.3">
      <c r="A1998" s="56" t="s">
        <v>71</v>
      </c>
      <c r="B1998" s="3" t="s">
        <v>72</v>
      </c>
      <c r="C1998" s="57" t="s">
        <v>73</v>
      </c>
      <c r="D1998" s="3" t="s">
        <v>74</v>
      </c>
      <c r="E1998" s="3">
        <v>34662</v>
      </c>
      <c r="F1998" s="3" t="s">
        <v>699</v>
      </c>
      <c r="G1998" s="3" t="s">
        <v>700</v>
      </c>
      <c r="H1998" s="4">
        <v>22366.666666699999</v>
      </c>
      <c r="I1998" s="4">
        <v>22366.666666699999</v>
      </c>
      <c r="J1998" s="28">
        <v>0</v>
      </c>
      <c r="K1998" s="5"/>
    </row>
    <row r="1999" spans="1:11" x14ac:dyDescent="0.3">
      <c r="A1999" s="56" t="s">
        <v>71</v>
      </c>
      <c r="B1999" s="3" t="s">
        <v>72</v>
      </c>
      <c r="C1999" s="57" t="s">
        <v>78</v>
      </c>
      <c r="D1999" s="3" t="s">
        <v>79</v>
      </c>
      <c r="E1999" s="3">
        <v>34662</v>
      </c>
      <c r="F1999" s="3" t="s">
        <v>699</v>
      </c>
      <c r="G1999" s="3" t="s">
        <v>700</v>
      </c>
      <c r="H1999" s="4">
        <v>22600</v>
      </c>
      <c r="I1999" s="4">
        <v>22266.666666699999</v>
      </c>
      <c r="J1999" s="28">
        <v>-1.4749262535398322</v>
      </c>
      <c r="K1999" s="5"/>
    </row>
    <row r="2000" spans="1:11" x14ac:dyDescent="0.3">
      <c r="A2000" s="56" t="s">
        <v>71</v>
      </c>
      <c r="B2000" s="3" t="s">
        <v>72</v>
      </c>
      <c r="C2000" s="57" t="s">
        <v>80</v>
      </c>
      <c r="D2000" s="3" t="s">
        <v>81</v>
      </c>
      <c r="E2000" s="3">
        <v>34662</v>
      </c>
      <c r="F2000" s="3" t="s">
        <v>699</v>
      </c>
      <c r="G2000" s="3" t="s">
        <v>700</v>
      </c>
      <c r="H2000" s="4">
        <v>21620</v>
      </c>
      <c r="I2000" s="4">
        <v>21620</v>
      </c>
      <c r="J2000" s="28">
        <v>0</v>
      </c>
      <c r="K2000" s="5"/>
    </row>
    <row r="2001" spans="1:11" x14ac:dyDescent="0.3">
      <c r="A2001" s="56" t="s">
        <v>71</v>
      </c>
      <c r="B2001" s="3" t="s">
        <v>72</v>
      </c>
      <c r="C2001" s="57" t="s">
        <v>82</v>
      </c>
      <c r="D2001" s="3" t="s">
        <v>83</v>
      </c>
      <c r="E2001" s="3">
        <v>34662</v>
      </c>
      <c r="F2001" s="3" t="s">
        <v>699</v>
      </c>
      <c r="G2001" s="3" t="s">
        <v>700</v>
      </c>
      <c r="H2001" s="4">
        <v>22500</v>
      </c>
      <c r="I2001" s="4">
        <v>22500</v>
      </c>
      <c r="J2001" s="28">
        <v>0</v>
      </c>
      <c r="K2001" s="5"/>
    </row>
    <row r="2002" spans="1:11" x14ac:dyDescent="0.3">
      <c r="A2002" s="56" t="s">
        <v>71</v>
      </c>
      <c r="B2002" s="3" t="s">
        <v>72</v>
      </c>
      <c r="C2002" s="57" t="s">
        <v>88</v>
      </c>
      <c r="D2002" s="3" t="s">
        <v>89</v>
      </c>
      <c r="E2002" s="3">
        <v>34662</v>
      </c>
      <c r="F2002" s="3" t="s">
        <v>699</v>
      </c>
      <c r="G2002" s="3" t="s">
        <v>700</v>
      </c>
      <c r="H2002" s="4">
        <v>21750</v>
      </c>
      <c r="I2002" s="4">
        <v>21750</v>
      </c>
      <c r="J2002" s="28">
        <v>0</v>
      </c>
      <c r="K2002" s="5"/>
    </row>
    <row r="2003" spans="1:11" x14ac:dyDescent="0.3">
      <c r="A2003" s="56" t="s">
        <v>71</v>
      </c>
      <c r="B2003" s="3" t="s">
        <v>72</v>
      </c>
      <c r="C2003" s="57" t="s">
        <v>90</v>
      </c>
      <c r="D2003" s="3" t="s">
        <v>91</v>
      </c>
      <c r="E2003" s="3">
        <v>34662</v>
      </c>
      <c r="F2003" s="3" t="s">
        <v>699</v>
      </c>
      <c r="G2003" s="3" t="s">
        <v>700</v>
      </c>
      <c r="H2003" s="4">
        <v>22600</v>
      </c>
      <c r="I2003" s="4">
        <v>22766.666666699999</v>
      </c>
      <c r="J2003" s="28">
        <v>0.73746312699114469</v>
      </c>
      <c r="K2003" s="5"/>
    </row>
    <row r="2004" spans="1:11" x14ac:dyDescent="0.3">
      <c r="A2004" s="56" t="s">
        <v>71</v>
      </c>
      <c r="B2004" s="3" t="s">
        <v>72</v>
      </c>
      <c r="C2004" s="57" t="s">
        <v>92</v>
      </c>
      <c r="D2004" s="3" t="s">
        <v>93</v>
      </c>
      <c r="E2004" s="3">
        <v>34662</v>
      </c>
      <c r="F2004" s="3" t="s">
        <v>699</v>
      </c>
      <c r="G2004" s="3" t="s">
        <v>700</v>
      </c>
      <c r="H2004" s="4">
        <v>20800</v>
      </c>
      <c r="I2004" s="4">
        <v>21100</v>
      </c>
      <c r="J2004" s="28">
        <v>1.4423076923076872</v>
      </c>
      <c r="K2004" s="5"/>
    </row>
    <row r="2005" spans="1:11" x14ac:dyDescent="0.3">
      <c r="A2005" s="56" t="s">
        <v>71</v>
      </c>
      <c r="B2005" s="3" t="s">
        <v>72</v>
      </c>
      <c r="C2005" s="57" t="s">
        <v>94</v>
      </c>
      <c r="D2005" s="3" t="s">
        <v>95</v>
      </c>
      <c r="E2005" s="3">
        <v>34662</v>
      </c>
      <c r="F2005" s="3" t="s">
        <v>699</v>
      </c>
      <c r="G2005" s="3" t="s">
        <v>700</v>
      </c>
      <c r="H2005" s="4">
        <v>22233.333333300001</v>
      </c>
      <c r="I2005" s="4">
        <v>22233.333333300001</v>
      </c>
      <c r="J2005" s="28">
        <v>0</v>
      </c>
      <c r="K2005" s="5"/>
    </row>
    <row r="2006" spans="1:11" x14ac:dyDescent="0.3">
      <c r="A2006" s="56" t="s">
        <v>71</v>
      </c>
      <c r="B2006" s="3" t="s">
        <v>72</v>
      </c>
      <c r="C2006" s="57" t="s">
        <v>98</v>
      </c>
      <c r="D2006" s="3" t="s">
        <v>99</v>
      </c>
      <c r="E2006" s="3">
        <v>34662</v>
      </c>
      <c r="F2006" s="3" t="s">
        <v>699</v>
      </c>
      <c r="G2006" s="3" t="s">
        <v>700</v>
      </c>
      <c r="H2006" s="4">
        <v>22250</v>
      </c>
      <c r="I2006" s="4">
        <v>22333.333333300001</v>
      </c>
      <c r="J2006" s="28">
        <v>0.37453183505617993</v>
      </c>
      <c r="K2006" s="5"/>
    </row>
    <row r="2007" spans="1:11" x14ac:dyDescent="0.3">
      <c r="A2007" s="56" t="s">
        <v>71</v>
      </c>
      <c r="B2007" s="3" t="s">
        <v>72</v>
      </c>
      <c r="C2007" s="57" t="s">
        <v>100</v>
      </c>
      <c r="D2007" s="3" t="s">
        <v>101</v>
      </c>
      <c r="E2007" s="3">
        <v>34662</v>
      </c>
      <c r="F2007" s="3" t="s">
        <v>699</v>
      </c>
      <c r="G2007" s="3" t="s">
        <v>700</v>
      </c>
      <c r="H2007" s="4">
        <v>21650</v>
      </c>
      <c r="I2007" s="4">
        <v>21650</v>
      </c>
      <c r="J2007" s="28">
        <v>0</v>
      </c>
      <c r="K2007" s="5"/>
    </row>
    <row r="2008" spans="1:11" x14ac:dyDescent="0.3">
      <c r="A2008" s="56" t="s">
        <v>102</v>
      </c>
      <c r="B2008" s="3" t="s">
        <v>103</v>
      </c>
      <c r="C2008" s="57" t="s">
        <v>104</v>
      </c>
      <c r="D2008" s="3" t="s">
        <v>103</v>
      </c>
      <c r="E2008" s="3">
        <v>34662</v>
      </c>
      <c r="F2008" s="3" t="s">
        <v>699</v>
      </c>
      <c r="G2008" s="3" t="s">
        <v>700</v>
      </c>
      <c r="H2008" s="4">
        <v>22000</v>
      </c>
      <c r="I2008" s="4">
        <v>21850</v>
      </c>
      <c r="J2008" s="28">
        <v>-0.68181818181818343</v>
      </c>
      <c r="K2008" s="5"/>
    </row>
    <row r="2009" spans="1:11" x14ac:dyDescent="0.3">
      <c r="A2009" s="56" t="s">
        <v>105</v>
      </c>
      <c r="B2009" s="3" t="s">
        <v>106</v>
      </c>
      <c r="C2009" s="57" t="s">
        <v>107</v>
      </c>
      <c r="D2009" s="3" t="s">
        <v>108</v>
      </c>
      <c r="E2009" s="3">
        <v>34662</v>
      </c>
      <c r="F2009" s="3" t="s">
        <v>699</v>
      </c>
      <c r="G2009" s="3" t="s">
        <v>700</v>
      </c>
      <c r="H2009" s="4">
        <v>21956.25</v>
      </c>
      <c r="I2009" s="4">
        <v>21807.1428571</v>
      </c>
      <c r="J2009" s="28">
        <v>-0.67911024378024543</v>
      </c>
      <c r="K2009" s="5"/>
    </row>
    <row r="2010" spans="1:11" x14ac:dyDescent="0.3">
      <c r="A2010" s="56" t="s">
        <v>105</v>
      </c>
      <c r="B2010" s="3" t="s">
        <v>106</v>
      </c>
      <c r="C2010" s="57" t="s">
        <v>113</v>
      </c>
      <c r="D2010" s="3" t="s">
        <v>114</v>
      </c>
      <c r="E2010" s="3">
        <v>34662</v>
      </c>
      <c r="F2010" s="3" t="s">
        <v>699</v>
      </c>
      <c r="G2010" s="3" t="s">
        <v>700</v>
      </c>
      <c r="H2010" s="4">
        <v>21321.4285714</v>
      </c>
      <c r="I2010" s="4">
        <v>21321.4285714</v>
      </c>
      <c r="J2010" s="28">
        <v>0</v>
      </c>
      <c r="K2010" s="5"/>
    </row>
    <row r="2011" spans="1:11" x14ac:dyDescent="0.3">
      <c r="A2011" s="56" t="s">
        <v>105</v>
      </c>
      <c r="B2011" s="3" t="s">
        <v>106</v>
      </c>
      <c r="C2011" s="57" t="s">
        <v>279</v>
      </c>
      <c r="D2011" s="3" t="s">
        <v>280</v>
      </c>
      <c r="E2011" s="3">
        <v>34662</v>
      </c>
      <c r="F2011" s="3" t="s">
        <v>699</v>
      </c>
      <c r="G2011" s="3" t="s">
        <v>700</v>
      </c>
      <c r="H2011" s="4">
        <v>22033.333333300001</v>
      </c>
      <c r="I2011" s="4">
        <v>22550</v>
      </c>
      <c r="J2011" s="28">
        <v>2.3449319214861486</v>
      </c>
      <c r="K2011" s="5"/>
    </row>
    <row r="2012" spans="1:11" x14ac:dyDescent="0.3">
      <c r="A2012" s="56" t="s">
        <v>105</v>
      </c>
      <c r="B2012" s="3" t="s">
        <v>106</v>
      </c>
      <c r="C2012" s="57" t="s">
        <v>115</v>
      </c>
      <c r="D2012" s="3" t="s">
        <v>116</v>
      </c>
      <c r="E2012" s="3">
        <v>34662</v>
      </c>
      <c r="F2012" s="3" t="s">
        <v>699</v>
      </c>
      <c r="G2012" s="3" t="s">
        <v>700</v>
      </c>
      <c r="H2012" s="4">
        <v>22333.333333300001</v>
      </c>
      <c r="I2012" s="4">
        <v>22500</v>
      </c>
      <c r="J2012" s="28">
        <v>0.74626865686677757</v>
      </c>
      <c r="K2012" s="5"/>
    </row>
    <row r="2013" spans="1:11" x14ac:dyDescent="0.3">
      <c r="A2013" s="56" t="s">
        <v>105</v>
      </c>
      <c r="B2013" s="3" t="s">
        <v>106</v>
      </c>
      <c r="C2013" s="57" t="s">
        <v>378</v>
      </c>
      <c r="D2013" s="3" t="s">
        <v>379</v>
      </c>
      <c r="E2013" s="3">
        <v>34662</v>
      </c>
      <c r="F2013" s="3" t="s">
        <v>699</v>
      </c>
      <c r="G2013" s="3" t="s">
        <v>700</v>
      </c>
      <c r="H2013" s="4">
        <v>22050</v>
      </c>
      <c r="I2013" s="4">
        <v>22066.666666699999</v>
      </c>
      <c r="J2013" s="28">
        <v>7.5585790022669741E-2</v>
      </c>
      <c r="K2013" s="5"/>
    </row>
    <row r="2014" spans="1:11" x14ac:dyDescent="0.3">
      <c r="A2014" s="56" t="s">
        <v>105</v>
      </c>
      <c r="B2014" s="3" t="s">
        <v>106</v>
      </c>
      <c r="C2014" s="57" t="s">
        <v>323</v>
      </c>
      <c r="D2014" s="3" t="s">
        <v>324</v>
      </c>
      <c r="E2014" s="3">
        <v>34662</v>
      </c>
      <c r="F2014" s="3" t="s">
        <v>699</v>
      </c>
      <c r="G2014" s="3" t="s">
        <v>700</v>
      </c>
      <c r="H2014" s="4">
        <v>21250</v>
      </c>
      <c r="I2014" s="4">
        <v>21250</v>
      </c>
      <c r="J2014" s="28">
        <v>0</v>
      </c>
      <c r="K2014" s="5"/>
    </row>
    <row r="2015" spans="1:11" x14ac:dyDescent="0.3">
      <c r="A2015" s="56" t="s">
        <v>105</v>
      </c>
      <c r="B2015" s="3" t="s">
        <v>106</v>
      </c>
      <c r="C2015" s="57" t="s">
        <v>119</v>
      </c>
      <c r="D2015" s="3" t="s">
        <v>120</v>
      </c>
      <c r="E2015" s="3">
        <v>34662</v>
      </c>
      <c r="F2015" s="3" t="s">
        <v>699</v>
      </c>
      <c r="G2015" s="3" t="s">
        <v>700</v>
      </c>
      <c r="H2015" s="4">
        <v>21440</v>
      </c>
      <c r="I2015" s="4">
        <v>21590</v>
      </c>
      <c r="J2015" s="28">
        <v>0.69962686567164312</v>
      </c>
      <c r="K2015" s="5"/>
    </row>
    <row r="2016" spans="1:11" x14ac:dyDescent="0.3">
      <c r="A2016" s="56" t="s">
        <v>105</v>
      </c>
      <c r="B2016" s="3" t="s">
        <v>106</v>
      </c>
      <c r="C2016" s="57" t="s">
        <v>121</v>
      </c>
      <c r="D2016" s="3" t="s">
        <v>122</v>
      </c>
      <c r="E2016" s="3">
        <v>34662</v>
      </c>
      <c r="F2016" s="3" t="s">
        <v>699</v>
      </c>
      <c r="G2016" s="3" t="s">
        <v>700</v>
      </c>
      <c r="H2016" s="4">
        <v>22283.333333300001</v>
      </c>
      <c r="I2016" s="4">
        <v>22200</v>
      </c>
      <c r="J2016" s="28">
        <v>-0.3739715780110342</v>
      </c>
      <c r="K2016" s="5"/>
    </row>
    <row r="2017" spans="1:11" x14ac:dyDescent="0.3">
      <c r="A2017" s="56" t="s">
        <v>105</v>
      </c>
      <c r="B2017" s="3" t="s">
        <v>106</v>
      </c>
      <c r="C2017" s="57" t="s">
        <v>294</v>
      </c>
      <c r="D2017" s="3" t="s">
        <v>295</v>
      </c>
      <c r="E2017" s="3">
        <v>34662</v>
      </c>
      <c r="F2017" s="3" t="s">
        <v>699</v>
      </c>
      <c r="G2017" s="3" t="s">
        <v>700</v>
      </c>
      <c r="H2017" s="4">
        <v>21800</v>
      </c>
      <c r="I2017" s="4">
        <v>21640</v>
      </c>
      <c r="J2017" s="28">
        <v>-0.73394495412844041</v>
      </c>
      <c r="K2017" s="5"/>
    </row>
    <row r="2018" spans="1:11" x14ac:dyDescent="0.3">
      <c r="A2018" s="56" t="s">
        <v>105</v>
      </c>
      <c r="B2018" s="3" t="s">
        <v>106</v>
      </c>
      <c r="C2018" s="57" t="s">
        <v>281</v>
      </c>
      <c r="D2018" s="3" t="s">
        <v>282</v>
      </c>
      <c r="E2018" s="3">
        <v>34662</v>
      </c>
      <c r="F2018" s="3" t="s">
        <v>699</v>
      </c>
      <c r="G2018" s="3" t="s">
        <v>700</v>
      </c>
      <c r="H2018" s="4">
        <v>21858.333333300001</v>
      </c>
      <c r="I2018" s="4">
        <v>22030</v>
      </c>
      <c r="J2018" s="28">
        <v>0.78536027464854996</v>
      </c>
      <c r="K2018" s="5"/>
    </row>
    <row r="2019" spans="1:11" x14ac:dyDescent="0.3">
      <c r="A2019" s="56" t="s">
        <v>105</v>
      </c>
      <c r="B2019" s="3" t="s">
        <v>106</v>
      </c>
      <c r="C2019" s="57" t="s">
        <v>123</v>
      </c>
      <c r="D2019" s="3" t="s">
        <v>124</v>
      </c>
      <c r="E2019" s="3">
        <v>34662</v>
      </c>
      <c r="F2019" s="3" t="s">
        <v>699</v>
      </c>
      <c r="G2019" s="3" t="s">
        <v>700</v>
      </c>
      <c r="H2019" s="4">
        <v>22537.5</v>
      </c>
      <c r="I2019" s="4">
        <v>22625</v>
      </c>
      <c r="J2019" s="28">
        <v>0.38824181919023815</v>
      </c>
      <c r="K2019" s="5"/>
    </row>
    <row r="2020" spans="1:11" x14ac:dyDescent="0.3">
      <c r="A2020" s="56" t="s">
        <v>105</v>
      </c>
      <c r="B2020" s="3" t="s">
        <v>106</v>
      </c>
      <c r="C2020" s="57" t="s">
        <v>283</v>
      </c>
      <c r="D2020" s="3" t="s">
        <v>284</v>
      </c>
      <c r="E2020" s="3">
        <v>34662</v>
      </c>
      <c r="F2020" s="3" t="s">
        <v>699</v>
      </c>
      <c r="G2020" s="3" t="s">
        <v>700</v>
      </c>
      <c r="H2020" s="4">
        <v>21166.666666699999</v>
      </c>
      <c r="I2020" s="4">
        <v>21166.666666699999</v>
      </c>
      <c r="J2020" s="28">
        <v>0</v>
      </c>
      <c r="K2020" s="5"/>
    </row>
    <row r="2021" spans="1:11" x14ac:dyDescent="0.3">
      <c r="A2021" s="56" t="s">
        <v>105</v>
      </c>
      <c r="B2021" s="3" t="s">
        <v>106</v>
      </c>
      <c r="C2021" s="57" t="s">
        <v>125</v>
      </c>
      <c r="D2021" s="3" t="s">
        <v>126</v>
      </c>
      <c r="E2021" s="3">
        <v>34662</v>
      </c>
      <c r="F2021" s="3" t="s">
        <v>699</v>
      </c>
      <c r="G2021" s="3" t="s">
        <v>700</v>
      </c>
      <c r="H2021" s="4">
        <v>21620</v>
      </c>
      <c r="I2021" s="4">
        <v>21600</v>
      </c>
      <c r="J2021" s="28">
        <v>-9.2506938020353591E-2</v>
      </c>
      <c r="K2021" s="5"/>
    </row>
    <row r="2022" spans="1:11" x14ac:dyDescent="0.3">
      <c r="A2022" s="56" t="s">
        <v>127</v>
      </c>
      <c r="B2022" s="3" t="s">
        <v>128</v>
      </c>
      <c r="C2022" s="57" t="s">
        <v>129</v>
      </c>
      <c r="D2022" s="3" t="s">
        <v>130</v>
      </c>
      <c r="E2022" s="3">
        <v>34662</v>
      </c>
      <c r="F2022" s="3" t="s">
        <v>699</v>
      </c>
      <c r="G2022" s="3" t="s">
        <v>700</v>
      </c>
      <c r="H2022" s="4">
        <v>23500</v>
      </c>
      <c r="I2022" s="4">
        <v>23333.333333300001</v>
      </c>
      <c r="J2022" s="28">
        <v>-0.70921985829787149</v>
      </c>
      <c r="K2022" s="5"/>
    </row>
    <row r="2023" spans="1:11" x14ac:dyDescent="0.3">
      <c r="A2023" s="56" t="s">
        <v>127</v>
      </c>
      <c r="B2023" s="3" t="s">
        <v>128</v>
      </c>
      <c r="C2023" s="57" t="s">
        <v>131</v>
      </c>
      <c r="D2023" s="3" t="s">
        <v>132</v>
      </c>
      <c r="E2023" s="3">
        <v>34662</v>
      </c>
      <c r="F2023" s="3" t="s">
        <v>699</v>
      </c>
      <c r="G2023" s="3" t="s">
        <v>700</v>
      </c>
      <c r="H2023" s="4">
        <v>22566.666666699999</v>
      </c>
      <c r="I2023" s="4">
        <v>22800</v>
      </c>
      <c r="J2023" s="28">
        <v>1.0339734119630295</v>
      </c>
      <c r="K2023" s="5"/>
    </row>
    <row r="2024" spans="1:11" x14ac:dyDescent="0.3">
      <c r="A2024" s="56" t="s">
        <v>127</v>
      </c>
      <c r="B2024" s="3" t="s">
        <v>128</v>
      </c>
      <c r="C2024" s="57" t="s">
        <v>133</v>
      </c>
      <c r="D2024" s="3" t="s">
        <v>134</v>
      </c>
      <c r="E2024" s="3">
        <v>34662</v>
      </c>
      <c r="F2024" s="3" t="s">
        <v>699</v>
      </c>
      <c r="G2024" s="3" t="s">
        <v>700</v>
      </c>
      <c r="H2024" s="4">
        <v>22400</v>
      </c>
      <c r="I2024" s="4">
        <v>22275</v>
      </c>
      <c r="J2024" s="28">
        <v>-0.55803571428570953</v>
      </c>
      <c r="K2024" s="5"/>
    </row>
    <row r="2025" spans="1:11" x14ac:dyDescent="0.3">
      <c r="A2025" s="56" t="s">
        <v>127</v>
      </c>
      <c r="B2025" s="3" t="s">
        <v>128</v>
      </c>
      <c r="C2025" s="57" t="s">
        <v>135</v>
      </c>
      <c r="D2025" s="3" t="s">
        <v>136</v>
      </c>
      <c r="E2025" s="3">
        <v>34662</v>
      </c>
      <c r="F2025" s="3" t="s">
        <v>699</v>
      </c>
      <c r="G2025" s="3" t="s">
        <v>700</v>
      </c>
      <c r="H2025" s="4">
        <v>22800</v>
      </c>
      <c r="I2025" s="4">
        <v>22737.5</v>
      </c>
      <c r="J2025" s="28">
        <v>-0.27412280701754055</v>
      </c>
      <c r="K2025" s="5"/>
    </row>
    <row r="2026" spans="1:11" x14ac:dyDescent="0.3">
      <c r="A2026" s="56" t="s">
        <v>55</v>
      </c>
      <c r="B2026" s="3" t="s">
        <v>56</v>
      </c>
      <c r="C2026" s="57" t="s">
        <v>145</v>
      </c>
      <c r="D2026" s="3" t="s">
        <v>146</v>
      </c>
      <c r="E2026" s="3">
        <v>34662</v>
      </c>
      <c r="F2026" s="3" t="s">
        <v>699</v>
      </c>
      <c r="G2026" s="3" t="s">
        <v>700</v>
      </c>
      <c r="H2026" s="4">
        <v>23000</v>
      </c>
      <c r="I2026" s="4">
        <v>23000</v>
      </c>
      <c r="J2026" s="28">
        <v>0</v>
      </c>
      <c r="K2026" s="5"/>
    </row>
    <row r="2027" spans="1:11" x14ac:dyDescent="0.3">
      <c r="A2027" s="56" t="s">
        <v>55</v>
      </c>
      <c r="B2027" s="3" t="s">
        <v>56</v>
      </c>
      <c r="C2027" s="57" t="s">
        <v>147</v>
      </c>
      <c r="D2027" s="3" t="s">
        <v>148</v>
      </c>
      <c r="E2027" s="3">
        <v>34662</v>
      </c>
      <c r="F2027" s="3" t="s">
        <v>699</v>
      </c>
      <c r="G2027" s="3" t="s">
        <v>700</v>
      </c>
      <c r="H2027" s="4">
        <v>23000</v>
      </c>
      <c r="I2027" s="4">
        <v>23333.333333300001</v>
      </c>
      <c r="J2027" s="28">
        <v>1.4492753621739185</v>
      </c>
      <c r="K2027" s="5"/>
    </row>
    <row r="2028" spans="1:11" x14ac:dyDescent="0.3">
      <c r="A2028" s="56" t="s">
        <v>55</v>
      </c>
      <c r="B2028" s="3" t="s">
        <v>56</v>
      </c>
      <c r="C2028" s="57" t="s">
        <v>151</v>
      </c>
      <c r="D2028" s="3" t="s">
        <v>152</v>
      </c>
      <c r="E2028" s="3">
        <v>34662</v>
      </c>
      <c r="F2028" s="3" t="s">
        <v>699</v>
      </c>
      <c r="G2028" s="3" t="s">
        <v>700</v>
      </c>
      <c r="H2028" s="4">
        <v>22000</v>
      </c>
      <c r="I2028" s="4">
        <v>22250</v>
      </c>
      <c r="J2028" s="28">
        <v>1.1363636363636465</v>
      </c>
      <c r="K2028" s="5"/>
    </row>
    <row r="2029" spans="1:11" x14ac:dyDescent="0.3">
      <c r="A2029" s="56" t="s">
        <v>55</v>
      </c>
      <c r="B2029" s="3" t="s">
        <v>56</v>
      </c>
      <c r="C2029" s="57" t="s">
        <v>285</v>
      </c>
      <c r="D2029" s="3" t="s">
        <v>286</v>
      </c>
      <c r="E2029" s="3">
        <v>34662</v>
      </c>
      <c r="F2029" s="3" t="s">
        <v>699</v>
      </c>
      <c r="G2029" s="3" t="s">
        <v>700</v>
      </c>
      <c r="H2029" s="4">
        <v>21333.333333300001</v>
      </c>
      <c r="I2029" s="4">
        <v>20666.666666699999</v>
      </c>
      <c r="J2029" s="28">
        <v>-3.1249999996923905</v>
      </c>
      <c r="K2029" s="5"/>
    </row>
    <row r="2030" spans="1:11" x14ac:dyDescent="0.3">
      <c r="A2030" s="56" t="s">
        <v>55</v>
      </c>
      <c r="B2030" s="3" t="s">
        <v>56</v>
      </c>
      <c r="C2030" s="57" t="s">
        <v>153</v>
      </c>
      <c r="D2030" s="3" t="s">
        <v>154</v>
      </c>
      <c r="E2030" s="3">
        <v>34662</v>
      </c>
      <c r="F2030" s="3" t="s">
        <v>699</v>
      </c>
      <c r="G2030" s="3" t="s">
        <v>700</v>
      </c>
      <c r="H2030" s="4">
        <v>22366.666666699999</v>
      </c>
      <c r="I2030" s="4">
        <v>21850</v>
      </c>
      <c r="J2030" s="28">
        <v>-2.3099850970159319</v>
      </c>
      <c r="K2030" s="5"/>
    </row>
    <row r="2031" spans="1:11" x14ac:dyDescent="0.3">
      <c r="A2031" s="56" t="s">
        <v>55</v>
      </c>
      <c r="B2031" s="3" t="s">
        <v>56</v>
      </c>
      <c r="C2031" s="57" t="s">
        <v>155</v>
      </c>
      <c r="D2031" s="3" t="s">
        <v>156</v>
      </c>
      <c r="E2031" s="3">
        <v>34662</v>
      </c>
      <c r="F2031" s="3" t="s">
        <v>699</v>
      </c>
      <c r="G2031" s="3" t="s">
        <v>700</v>
      </c>
      <c r="H2031" s="4">
        <v>21133.333333300001</v>
      </c>
      <c r="I2031" s="4">
        <v>21650</v>
      </c>
      <c r="J2031" s="28">
        <v>2.4447949528429769</v>
      </c>
      <c r="K2031" s="5"/>
    </row>
    <row r="2032" spans="1:11" x14ac:dyDescent="0.3">
      <c r="A2032" s="56" t="s">
        <v>55</v>
      </c>
      <c r="B2032" s="3" t="s">
        <v>56</v>
      </c>
      <c r="C2032" s="57" t="s">
        <v>157</v>
      </c>
      <c r="D2032" s="3" t="s">
        <v>158</v>
      </c>
      <c r="E2032" s="3">
        <v>34662</v>
      </c>
      <c r="F2032" s="3" t="s">
        <v>699</v>
      </c>
      <c r="G2032" s="3" t="s">
        <v>700</v>
      </c>
      <c r="H2032" s="4">
        <v>20633.333333300001</v>
      </c>
      <c r="I2032" s="4">
        <v>20566.666666699999</v>
      </c>
      <c r="J2032" s="28">
        <v>-0.3231017767372002</v>
      </c>
      <c r="K2032" s="5"/>
    </row>
    <row r="2033" spans="1:11" x14ac:dyDescent="0.3">
      <c r="A2033" s="56" t="s">
        <v>55</v>
      </c>
      <c r="B2033" s="3" t="s">
        <v>56</v>
      </c>
      <c r="C2033" s="57" t="s">
        <v>163</v>
      </c>
      <c r="D2033" s="3" t="s">
        <v>164</v>
      </c>
      <c r="E2033" s="3">
        <v>34662</v>
      </c>
      <c r="F2033" s="3" t="s">
        <v>699</v>
      </c>
      <c r="G2033" s="3" t="s">
        <v>700</v>
      </c>
      <c r="H2033" s="4">
        <v>26500</v>
      </c>
      <c r="I2033" s="4">
        <v>26375</v>
      </c>
      <c r="J2033" s="28">
        <v>-0.47169811320755262</v>
      </c>
      <c r="K2033" s="5"/>
    </row>
    <row r="2034" spans="1:11" x14ac:dyDescent="0.3">
      <c r="A2034" s="56" t="s">
        <v>55</v>
      </c>
      <c r="B2034" s="3" t="s">
        <v>56</v>
      </c>
      <c r="C2034" s="57" t="s">
        <v>335</v>
      </c>
      <c r="D2034" s="3" t="s">
        <v>336</v>
      </c>
      <c r="E2034" s="3">
        <v>34662</v>
      </c>
      <c r="F2034" s="3" t="s">
        <v>699</v>
      </c>
      <c r="G2034" s="3" t="s">
        <v>700</v>
      </c>
      <c r="H2034" s="4">
        <v>21100</v>
      </c>
      <c r="I2034" s="4">
        <v>21600</v>
      </c>
      <c r="J2034" s="28">
        <v>2.3696682464454888</v>
      </c>
      <c r="K2034" s="5"/>
    </row>
    <row r="2035" spans="1:11" x14ac:dyDescent="0.3">
      <c r="A2035" s="56" t="s">
        <v>55</v>
      </c>
      <c r="B2035" s="3" t="s">
        <v>56</v>
      </c>
      <c r="C2035" s="57" t="s">
        <v>169</v>
      </c>
      <c r="D2035" s="3" t="s">
        <v>170</v>
      </c>
      <c r="E2035" s="3">
        <v>34662</v>
      </c>
      <c r="F2035" s="3" t="s">
        <v>699</v>
      </c>
      <c r="G2035" s="3" t="s">
        <v>700</v>
      </c>
      <c r="H2035" s="4">
        <v>20600</v>
      </c>
      <c r="I2035" s="4">
        <v>20950</v>
      </c>
      <c r="J2035" s="28">
        <v>1.6990291262136026</v>
      </c>
      <c r="K2035" s="5"/>
    </row>
    <row r="2036" spans="1:11" x14ac:dyDescent="0.3">
      <c r="A2036" s="56" t="s">
        <v>55</v>
      </c>
      <c r="B2036" s="3" t="s">
        <v>56</v>
      </c>
      <c r="C2036" s="57" t="s">
        <v>57</v>
      </c>
      <c r="D2036" s="3" t="s">
        <v>58</v>
      </c>
      <c r="E2036" s="3">
        <v>34662</v>
      </c>
      <c r="F2036" s="3" t="s">
        <v>699</v>
      </c>
      <c r="G2036" s="3" t="s">
        <v>700</v>
      </c>
      <c r="H2036" s="4">
        <v>21400</v>
      </c>
      <c r="I2036" s="4">
        <v>21350</v>
      </c>
      <c r="J2036" s="28">
        <v>-0.23364485981308691</v>
      </c>
      <c r="K2036" s="5"/>
    </row>
    <row r="2037" spans="1:11" x14ac:dyDescent="0.3">
      <c r="A2037" s="56" t="s">
        <v>55</v>
      </c>
      <c r="B2037" s="3" t="s">
        <v>56</v>
      </c>
      <c r="C2037" s="57" t="s">
        <v>287</v>
      </c>
      <c r="D2037" s="3" t="s">
        <v>288</v>
      </c>
      <c r="E2037" s="3">
        <v>34662</v>
      </c>
      <c r="F2037" s="3" t="s">
        <v>699</v>
      </c>
      <c r="G2037" s="3" t="s">
        <v>700</v>
      </c>
      <c r="H2037" s="4">
        <v>20640</v>
      </c>
      <c r="I2037" s="4">
        <v>21140</v>
      </c>
      <c r="J2037" s="28">
        <v>2.4224806201550431</v>
      </c>
      <c r="K2037" s="5"/>
    </row>
    <row r="2038" spans="1:11" x14ac:dyDescent="0.3">
      <c r="A2038" s="56" t="s">
        <v>173</v>
      </c>
      <c r="B2038" s="3" t="s">
        <v>174</v>
      </c>
      <c r="C2038" s="57" t="s">
        <v>175</v>
      </c>
      <c r="D2038" s="3" t="s">
        <v>176</v>
      </c>
      <c r="E2038" s="3">
        <v>34662</v>
      </c>
      <c r="F2038" s="3" t="s">
        <v>699</v>
      </c>
      <c r="G2038" s="3" t="s">
        <v>700</v>
      </c>
      <c r="H2038" s="4">
        <v>23200</v>
      </c>
      <c r="I2038" s="4">
        <v>23200</v>
      </c>
      <c r="J2038" s="28">
        <v>0</v>
      </c>
      <c r="K2038" s="5"/>
    </row>
    <row r="2039" spans="1:11" x14ac:dyDescent="0.3">
      <c r="A2039" s="56" t="s">
        <v>173</v>
      </c>
      <c r="B2039" s="3" t="s">
        <v>174</v>
      </c>
      <c r="C2039" s="57" t="s">
        <v>177</v>
      </c>
      <c r="D2039" s="3" t="s">
        <v>178</v>
      </c>
      <c r="E2039" s="3">
        <v>34662</v>
      </c>
      <c r="F2039" s="3" t="s">
        <v>699</v>
      </c>
      <c r="G2039" s="3" t="s">
        <v>700</v>
      </c>
      <c r="H2039" s="4">
        <v>22500</v>
      </c>
      <c r="I2039" s="4">
        <v>22500</v>
      </c>
      <c r="J2039" s="28">
        <v>0</v>
      </c>
      <c r="K2039" s="5"/>
    </row>
    <row r="2040" spans="1:11" x14ac:dyDescent="0.3">
      <c r="A2040" s="56" t="s">
        <v>193</v>
      </c>
      <c r="B2040" s="3" t="s">
        <v>194</v>
      </c>
      <c r="C2040" s="57" t="s">
        <v>449</v>
      </c>
      <c r="D2040" s="3" t="s">
        <v>450</v>
      </c>
      <c r="E2040" s="3">
        <v>34662</v>
      </c>
      <c r="F2040" s="3" t="s">
        <v>699</v>
      </c>
      <c r="G2040" s="3" t="s">
        <v>700</v>
      </c>
      <c r="H2040" s="4">
        <v>24333.333333300001</v>
      </c>
      <c r="I2040" s="4">
        <v>24333.333333300001</v>
      </c>
      <c r="J2040" s="28">
        <v>0</v>
      </c>
      <c r="K2040" s="5"/>
    </row>
    <row r="2041" spans="1:11" x14ac:dyDescent="0.3">
      <c r="A2041" s="56" t="s">
        <v>193</v>
      </c>
      <c r="B2041" s="3" t="s">
        <v>194</v>
      </c>
      <c r="C2041" s="57" t="s">
        <v>461</v>
      </c>
      <c r="D2041" s="3" t="s">
        <v>350</v>
      </c>
      <c r="E2041" s="3">
        <v>34662</v>
      </c>
      <c r="F2041" s="3" t="s">
        <v>699</v>
      </c>
      <c r="G2041" s="3" t="s">
        <v>700</v>
      </c>
      <c r="H2041" s="4">
        <v>21500</v>
      </c>
      <c r="I2041" s="4">
        <v>21725</v>
      </c>
      <c r="J2041" s="28">
        <v>1.0465116279069875</v>
      </c>
      <c r="K2041" s="5"/>
    </row>
    <row r="2042" spans="1:11" x14ac:dyDescent="0.3">
      <c r="A2042" s="56" t="s">
        <v>193</v>
      </c>
      <c r="B2042" s="3" t="s">
        <v>194</v>
      </c>
      <c r="C2042" s="57" t="s">
        <v>462</v>
      </c>
      <c r="D2042" s="3" t="s">
        <v>463</v>
      </c>
      <c r="E2042" s="3">
        <v>34662</v>
      </c>
      <c r="F2042" s="3" t="s">
        <v>699</v>
      </c>
      <c r="G2042" s="3" t="s">
        <v>700</v>
      </c>
      <c r="H2042" s="4">
        <v>24233.333333300001</v>
      </c>
      <c r="I2042" s="4">
        <v>22250</v>
      </c>
      <c r="J2042" s="28">
        <v>-8.1843191195435807</v>
      </c>
      <c r="K2042" s="5"/>
    </row>
    <row r="2043" spans="1:11" x14ac:dyDescent="0.3">
      <c r="A2043" s="56" t="s">
        <v>193</v>
      </c>
      <c r="B2043" s="3" t="s">
        <v>194</v>
      </c>
      <c r="C2043" s="57" t="s">
        <v>430</v>
      </c>
      <c r="D2043" s="3" t="s">
        <v>87</v>
      </c>
      <c r="E2043" s="3">
        <v>34662</v>
      </c>
      <c r="F2043" s="3" t="s">
        <v>699</v>
      </c>
      <c r="G2043" s="3" t="s">
        <v>700</v>
      </c>
      <c r="H2043" s="4">
        <v>25000</v>
      </c>
      <c r="I2043" s="4">
        <v>25000</v>
      </c>
      <c r="J2043" s="28">
        <v>0</v>
      </c>
      <c r="K2043" s="5"/>
    </row>
    <row r="2044" spans="1:11" x14ac:dyDescent="0.3">
      <c r="A2044" s="56" t="s">
        <v>193</v>
      </c>
      <c r="B2044" s="3" t="s">
        <v>194</v>
      </c>
      <c r="C2044" s="57" t="s">
        <v>195</v>
      </c>
      <c r="D2044" s="3" t="s">
        <v>196</v>
      </c>
      <c r="E2044" s="3">
        <v>34662</v>
      </c>
      <c r="F2044" s="3" t="s">
        <v>699</v>
      </c>
      <c r="G2044" s="3" t="s">
        <v>700</v>
      </c>
      <c r="H2044" s="4">
        <v>22583.333333300001</v>
      </c>
      <c r="I2044" s="4">
        <v>22120</v>
      </c>
      <c r="J2044" s="28">
        <v>-2.0516605164605961</v>
      </c>
      <c r="K2044" s="5"/>
    </row>
    <row r="2045" spans="1:11" x14ac:dyDescent="0.3">
      <c r="A2045" s="56" t="s">
        <v>193</v>
      </c>
      <c r="B2045" s="3" t="s">
        <v>194</v>
      </c>
      <c r="C2045" s="57" t="s">
        <v>473</v>
      </c>
      <c r="D2045" s="3" t="s">
        <v>474</v>
      </c>
      <c r="E2045" s="3">
        <v>34662</v>
      </c>
      <c r="F2045" s="3" t="s">
        <v>699</v>
      </c>
      <c r="G2045" s="3" t="s">
        <v>700</v>
      </c>
      <c r="H2045" s="4">
        <v>23425</v>
      </c>
      <c r="I2045" s="4">
        <v>23375</v>
      </c>
      <c r="J2045" s="28">
        <v>-0.21344717182497641</v>
      </c>
      <c r="K2045" s="5"/>
    </row>
    <row r="2046" spans="1:11" x14ac:dyDescent="0.3">
      <c r="A2046" s="56" t="s">
        <v>193</v>
      </c>
      <c r="B2046" s="3" t="s">
        <v>194</v>
      </c>
      <c r="C2046" s="57" t="s">
        <v>374</v>
      </c>
      <c r="D2046" s="3" t="s">
        <v>375</v>
      </c>
      <c r="E2046" s="3">
        <v>34662</v>
      </c>
      <c r="F2046" s="3" t="s">
        <v>699</v>
      </c>
      <c r="G2046" s="3" t="s">
        <v>700</v>
      </c>
      <c r="H2046" s="4">
        <v>22000</v>
      </c>
      <c r="I2046" s="4">
        <v>22000</v>
      </c>
      <c r="J2046" s="28">
        <v>0</v>
      </c>
      <c r="K2046" s="5"/>
    </row>
    <row r="2047" spans="1:11" x14ac:dyDescent="0.3">
      <c r="A2047" s="56" t="s">
        <v>197</v>
      </c>
      <c r="B2047" s="3" t="s">
        <v>198</v>
      </c>
      <c r="C2047" s="57" t="s">
        <v>271</v>
      </c>
      <c r="D2047" s="3" t="s">
        <v>272</v>
      </c>
      <c r="E2047" s="3">
        <v>34662</v>
      </c>
      <c r="F2047" s="3" t="s">
        <v>699</v>
      </c>
      <c r="G2047" s="3" t="s">
        <v>700</v>
      </c>
      <c r="H2047" s="4">
        <v>21500</v>
      </c>
      <c r="I2047" s="4">
        <v>22500</v>
      </c>
      <c r="J2047" s="28">
        <v>4.6511627906976827</v>
      </c>
      <c r="K2047" s="5"/>
    </row>
    <row r="2048" spans="1:11" x14ac:dyDescent="0.3">
      <c r="A2048" s="56" t="s">
        <v>197</v>
      </c>
      <c r="B2048" s="3" t="s">
        <v>198</v>
      </c>
      <c r="C2048" s="57" t="s">
        <v>264</v>
      </c>
      <c r="D2048" s="3" t="s">
        <v>265</v>
      </c>
      <c r="E2048" s="3">
        <v>34662</v>
      </c>
      <c r="F2048" s="3" t="s">
        <v>699</v>
      </c>
      <c r="G2048" s="3" t="s">
        <v>700</v>
      </c>
      <c r="H2048" s="4">
        <v>22500</v>
      </c>
      <c r="I2048" s="4">
        <v>22500</v>
      </c>
      <c r="J2048" s="28">
        <v>0</v>
      </c>
      <c r="K2048" s="5"/>
    </row>
    <row r="2049" spans="1:11" x14ac:dyDescent="0.3">
      <c r="A2049" s="56" t="s">
        <v>197</v>
      </c>
      <c r="B2049" s="3" t="s">
        <v>198</v>
      </c>
      <c r="C2049" s="57" t="s">
        <v>260</v>
      </c>
      <c r="D2049" s="3" t="s">
        <v>261</v>
      </c>
      <c r="E2049" s="3">
        <v>34662</v>
      </c>
      <c r="F2049" s="3" t="s">
        <v>699</v>
      </c>
      <c r="G2049" s="3" t="s">
        <v>700</v>
      </c>
      <c r="H2049" s="4">
        <v>23000</v>
      </c>
      <c r="I2049" s="4">
        <v>23500</v>
      </c>
      <c r="J2049" s="28">
        <v>2.1739130434782705</v>
      </c>
      <c r="K2049" s="5"/>
    </row>
    <row r="2050" spans="1:11" x14ac:dyDescent="0.3">
      <c r="A2050" s="56" t="s">
        <v>325</v>
      </c>
      <c r="B2050" s="3" t="s">
        <v>326</v>
      </c>
      <c r="C2050" s="57" t="s">
        <v>327</v>
      </c>
      <c r="D2050" s="3" t="s">
        <v>328</v>
      </c>
      <c r="E2050" s="3">
        <v>34662</v>
      </c>
      <c r="F2050" s="3" t="s">
        <v>699</v>
      </c>
      <c r="G2050" s="3" t="s">
        <v>700</v>
      </c>
      <c r="H2050" s="4">
        <v>22125</v>
      </c>
      <c r="I2050" s="4">
        <v>22425</v>
      </c>
      <c r="J2050" s="28">
        <v>1.3559322033898313</v>
      </c>
      <c r="K2050" s="5"/>
    </row>
    <row r="2051" spans="1:11" x14ac:dyDescent="0.3">
      <c r="A2051" s="56" t="s">
        <v>201</v>
      </c>
      <c r="B2051" s="3" t="s">
        <v>202</v>
      </c>
      <c r="C2051" s="57" t="s">
        <v>203</v>
      </c>
      <c r="D2051" s="3" t="s">
        <v>204</v>
      </c>
      <c r="E2051" s="3">
        <v>34662</v>
      </c>
      <c r="F2051" s="3" t="s">
        <v>699</v>
      </c>
      <c r="G2051" s="3" t="s">
        <v>700</v>
      </c>
      <c r="H2051" s="4">
        <v>21175</v>
      </c>
      <c r="I2051" s="4">
        <v>21175</v>
      </c>
      <c r="J2051" s="28">
        <v>0</v>
      </c>
      <c r="K2051" s="5"/>
    </row>
    <row r="2052" spans="1:11" x14ac:dyDescent="0.3">
      <c r="A2052" s="56" t="s">
        <v>201</v>
      </c>
      <c r="B2052" s="3" t="s">
        <v>202</v>
      </c>
      <c r="C2052" s="57" t="s">
        <v>310</v>
      </c>
      <c r="D2052" s="3" t="s">
        <v>311</v>
      </c>
      <c r="E2052" s="3">
        <v>34662</v>
      </c>
      <c r="F2052" s="3" t="s">
        <v>699</v>
      </c>
      <c r="G2052" s="3" t="s">
        <v>700</v>
      </c>
      <c r="H2052" s="4" t="s">
        <v>63</v>
      </c>
      <c r="I2052" s="4">
        <v>21425</v>
      </c>
      <c r="J2052" s="28" t="s">
        <v>63</v>
      </c>
      <c r="K2052" s="5"/>
    </row>
    <row r="2053" spans="1:11" x14ac:dyDescent="0.3">
      <c r="A2053" s="56" t="s">
        <v>205</v>
      </c>
      <c r="B2053" s="3" t="s">
        <v>206</v>
      </c>
      <c r="C2053" s="57" t="s">
        <v>387</v>
      </c>
      <c r="D2053" s="3" t="s">
        <v>388</v>
      </c>
      <c r="E2053" s="3">
        <v>34662</v>
      </c>
      <c r="F2053" s="3" t="s">
        <v>699</v>
      </c>
      <c r="G2053" s="3" t="s">
        <v>700</v>
      </c>
      <c r="H2053" s="4">
        <v>22575</v>
      </c>
      <c r="I2053" s="4">
        <v>22525</v>
      </c>
      <c r="J2053" s="28">
        <v>-0.22148394241418012</v>
      </c>
      <c r="K2053" s="5"/>
    </row>
    <row r="2054" spans="1:11" x14ac:dyDescent="0.3">
      <c r="A2054" s="56" t="s">
        <v>205</v>
      </c>
      <c r="B2054" s="3" t="s">
        <v>206</v>
      </c>
      <c r="C2054" s="57" t="s">
        <v>207</v>
      </c>
      <c r="D2054" s="3" t="s">
        <v>208</v>
      </c>
      <c r="E2054" s="3">
        <v>34662</v>
      </c>
      <c r="F2054" s="3" t="s">
        <v>699</v>
      </c>
      <c r="G2054" s="3" t="s">
        <v>700</v>
      </c>
      <c r="H2054" s="4">
        <v>22716.666666699999</v>
      </c>
      <c r="I2054" s="4">
        <v>22716.666666699999</v>
      </c>
      <c r="J2054" s="28">
        <v>0</v>
      </c>
      <c r="K2054" s="5"/>
    </row>
    <row r="2055" spans="1:11" x14ac:dyDescent="0.3">
      <c r="A2055" s="56" t="s">
        <v>205</v>
      </c>
      <c r="B2055" s="3" t="s">
        <v>206</v>
      </c>
      <c r="C2055" s="57" t="s">
        <v>209</v>
      </c>
      <c r="D2055" s="3" t="s">
        <v>210</v>
      </c>
      <c r="E2055" s="3">
        <v>34662</v>
      </c>
      <c r="F2055" s="3" t="s">
        <v>699</v>
      </c>
      <c r="G2055" s="3" t="s">
        <v>700</v>
      </c>
      <c r="H2055" s="4">
        <v>22750</v>
      </c>
      <c r="I2055" s="4">
        <v>23166.666666699999</v>
      </c>
      <c r="J2055" s="28">
        <v>1.8315018316483522</v>
      </c>
      <c r="K2055" s="5"/>
    </row>
    <row r="2056" spans="1:11" x14ac:dyDescent="0.3">
      <c r="A2056" s="56" t="s">
        <v>205</v>
      </c>
      <c r="B2056" s="3" t="s">
        <v>206</v>
      </c>
      <c r="C2056" s="57" t="s">
        <v>211</v>
      </c>
      <c r="D2056" s="3" t="s">
        <v>212</v>
      </c>
      <c r="E2056" s="3">
        <v>34662</v>
      </c>
      <c r="F2056" s="3" t="s">
        <v>699</v>
      </c>
      <c r="G2056" s="3" t="s">
        <v>700</v>
      </c>
      <c r="H2056" s="4">
        <v>23562.5</v>
      </c>
      <c r="I2056" s="4">
        <v>22450</v>
      </c>
      <c r="J2056" s="28">
        <v>-4.7214854111405806</v>
      </c>
      <c r="K2056" s="5"/>
    </row>
    <row r="2057" spans="1:11" x14ac:dyDescent="0.3">
      <c r="A2057" s="56" t="s">
        <v>205</v>
      </c>
      <c r="B2057" s="3" t="s">
        <v>206</v>
      </c>
      <c r="C2057" s="57" t="s">
        <v>213</v>
      </c>
      <c r="D2057" s="3" t="s">
        <v>214</v>
      </c>
      <c r="E2057" s="3">
        <v>34662</v>
      </c>
      <c r="F2057" s="3" t="s">
        <v>699</v>
      </c>
      <c r="G2057" s="3" t="s">
        <v>700</v>
      </c>
      <c r="H2057" s="4">
        <v>23837.5</v>
      </c>
      <c r="I2057" s="4">
        <v>24087.5</v>
      </c>
      <c r="J2057" s="28">
        <v>1.0487676979548999</v>
      </c>
      <c r="K2057" s="5"/>
    </row>
    <row r="2058" spans="1:11" x14ac:dyDescent="0.3">
      <c r="A2058" s="56" t="s">
        <v>205</v>
      </c>
      <c r="B2058" s="3" t="s">
        <v>206</v>
      </c>
      <c r="C2058" s="57" t="s">
        <v>383</v>
      </c>
      <c r="D2058" s="3" t="s">
        <v>384</v>
      </c>
      <c r="E2058" s="3">
        <v>34662</v>
      </c>
      <c r="F2058" s="3" t="s">
        <v>699</v>
      </c>
      <c r="G2058" s="3" t="s">
        <v>700</v>
      </c>
      <c r="H2058" s="4">
        <v>23725</v>
      </c>
      <c r="I2058" s="4">
        <v>23625</v>
      </c>
      <c r="J2058" s="28">
        <v>-0.42149631190726566</v>
      </c>
      <c r="K2058" s="5"/>
    </row>
    <row r="2059" spans="1:11" x14ac:dyDescent="0.3">
      <c r="A2059" s="56" t="s">
        <v>205</v>
      </c>
      <c r="B2059" s="3" t="s">
        <v>206</v>
      </c>
      <c r="C2059" s="57" t="s">
        <v>215</v>
      </c>
      <c r="D2059" s="3" t="s">
        <v>216</v>
      </c>
      <c r="E2059" s="3">
        <v>34662</v>
      </c>
      <c r="F2059" s="3" t="s">
        <v>699</v>
      </c>
      <c r="G2059" s="3" t="s">
        <v>700</v>
      </c>
      <c r="H2059" s="4">
        <v>22375</v>
      </c>
      <c r="I2059" s="4">
        <v>23016.666666699999</v>
      </c>
      <c r="J2059" s="28">
        <v>2.867783985251382</v>
      </c>
      <c r="K2059" s="5"/>
    </row>
    <row r="2060" spans="1:11" x14ac:dyDescent="0.3">
      <c r="A2060" s="56" t="s">
        <v>205</v>
      </c>
      <c r="B2060" s="3" t="s">
        <v>206</v>
      </c>
      <c r="C2060" s="57" t="s">
        <v>527</v>
      </c>
      <c r="D2060" s="3" t="s">
        <v>528</v>
      </c>
      <c r="E2060" s="3">
        <v>34662</v>
      </c>
      <c r="F2060" s="3" t="s">
        <v>699</v>
      </c>
      <c r="G2060" s="3" t="s">
        <v>700</v>
      </c>
      <c r="H2060" s="4">
        <v>22875</v>
      </c>
      <c r="I2060" s="4">
        <v>22875</v>
      </c>
      <c r="J2060" s="28">
        <v>0</v>
      </c>
      <c r="K2060" s="5"/>
    </row>
    <row r="2061" spans="1:11" x14ac:dyDescent="0.3">
      <c r="A2061" s="56" t="s">
        <v>217</v>
      </c>
      <c r="B2061" s="3" t="s">
        <v>218</v>
      </c>
      <c r="C2061" s="57" t="s">
        <v>219</v>
      </c>
      <c r="D2061" s="3" t="s">
        <v>220</v>
      </c>
      <c r="E2061" s="3">
        <v>34662</v>
      </c>
      <c r="F2061" s="3" t="s">
        <v>699</v>
      </c>
      <c r="G2061" s="3" t="s">
        <v>700</v>
      </c>
      <c r="H2061" s="4">
        <v>22666.666666699999</v>
      </c>
      <c r="I2061" s="4">
        <v>22666.666666699999</v>
      </c>
      <c r="J2061" s="28">
        <v>0</v>
      </c>
      <c r="K2061" s="5"/>
    </row>
    <row r="2062" spans="1:11" x14ac:dyDescent="0.3">
      <c r="A2062" s="56" t="s">
        <v>217</v>
      </c>
      <c r="B2062" s="3" t="s">
        <v>218</v>
      </c>
      <c r="C2062" s="57" t="s">
        <v>406</v>
      </c>
      <c r="D2062" s="3" t="s">
        <v>407</v>
      </c>
      <c r="E2062" s="3">
        <v>34662</v>
      </c>
      <c r="F2062" s="3" t="s">
        <v>699</v>
      </c>
      <c r="G2062" s="3" t="s">
        <v>700</v>
      </c>
      <c r="H2062" s="4">
        <v>24800</v>
      </c>
      <c r="I2062" s="4">
        <v>24800</v>
      </c>
      <c r="J2062" s="28">
        <v>0</v>
      </c>
      <c r="K2062" s="5"/>
    </row>
    <row r="2063" spans="1:11" x14ac:dyDescent="0.3">
      <c r="A2063" s="56" t="s">
        <v>217</v>
      </c>
      <c r="B2063" s="3" t="s">
        <v>218</v>
      </c>
      <c r="C2063" s="57" t="s">
        <v>443</v>
      </c>
      <c r="D2063" s="3" t="s">
        <v>444</v>
      </c>
      <c r="E2063" s="3">
        <v>34662</v>
      </c>
      <c r="F2063" s="3" t="s">
        <v>699</v>
      </c>
      <c r="G2063" s="3" t="s">
        <v>700</v>
      </c>
      <c r="H2063" s="4">
        <v>22666.666666699999</v>
      </c>
      <c r="I2063" s="4">
        <v>23000</v>
      </c>
      <c r="J2063" s="28">
        <v>1.4705882351448984</v>
      </c>
      <c r="K2063" s="5"/>
    </row>
    <row r="2064" spans="1:11" x14ac:dyDescent="0.3">
      <c r="A2064" s="56" t="s">
        <v>217</v>
      </c>
      <c r="B2064" s="3" t="s">
        <v>218</v>
      </c>
      <c r="C2064" s="57" t="s">
        <v>445</v>
      </c>
      <c r="D2064" s="3" t="s">
        <v>446</v>
      </c>
      <c r="E2064" s="3">
        <v>34662</v>
      </c>
      <c r="F2064" s="3" t="s">
        <v>699</v>
      </c>
      <c r="G2064" s="3" t="s">
        <v>700</v>
      </c>
      <c r="H2064" s="4">
        <v>25333.333333300001</v>
      </c>
      <c r="I2064" s="4">
        <v>25666.666666699999</v>
      </c>
      <c r="J2064" s="28">
        <v>1.3157894739491027</v>
      </c>
      <c r="K2064" s="5"/>
    </row>
    <row r="2065" spans="1:11" x14ac:dyDescent="0.3">
      <c r="A2065" s="56" t="s">
        <v>217</v>
      </c>
      <c r="B2065" s="3" t="s">
        <v>218</v>
      </c>
      <c r="C2065" s="57" t="s">
        <v>221</v>
      </c>
      <c r="D2065" s="3" t="s">
        <v>222</v>
      </c>
      <c r="E2065" s="3">
        <v>34662</v>
      </c>
      <c r="F2065" s="3" t="s">
        <v>699</v>
      </c>
      <c r="G2065" s="3" t="s">
        <v>700</v>
      </c>
      <c r="H2065" s="4">
        <v>23666.666666699999</v>
      </c>
      <c r="I2065" s="4">
        <v>23666.666666699999</v>
      </c>
      <c r="J2065" s="28">
        <v>0</v>
      </c>
      <c r="K2065" s="5"/>
    </row>
    <row r="2066" spans="1:11" x14ac:dyDescent="0.3">
      <c r="A2066" s="56" t="s">
        <v>217</v>
      </c>
      <c r="B2066" s="3" t="s">
        <v>218</v>
      </c>
      <c r="C2066" s="57" t="s">
        <v>277</v>
      </c>
      <c r="D2066" s="3" t="s">
        <v>278</v>
      </c>
      <c r="E2066" s="3">
        <v>34662</v>
      </c>
      <c r="F2066" s="3" t="s">
        <v>699</v>
      </c>
      <c r="G2066" s="3" t="s">
        <v>700</v>
      </c>
      <c r="H2066" s="4">
        <v>23000</v>
      </c>
      <c r="I2066" s="4">
        <v>23000</v>
      </c>
      <c r="J2066" s="28">
        <v>0</v>
      </c>
      <c r="K2066" s="5"/>
    </row>
    <row r="2067" spans="1:11" x14ac:dyDescent="0.3">
      <c r="A2067" s="56" t="s">
        <v>64</v>
      </c>
      <c r="B2067" s="3" t="s">
        <v>65</v>
      </c>
      <c r="C2067" s="57" t="s">
        <v>226</v>
      </c>
      <c r="D2067" s="3" t="s">
        <v>227</v>
      </c>
      <c r="E2067" s="3">
        <v>34662</v>
      </c>
      <c r="F2067" s="3" t="s">
        <v>699</v>
      </c>
      <c r="G2067" s="3" t="s">
        <v>700</v>
      </c>
      <c r="H2067" s="4">
        <v>26033.333333300001</v>
      </c>
      <c r="I2067" s="4">
        <v>26033.333333300001</v>
      </c>
      <c r="J2067" s="28">
        <v>0</v>
      </c>
      <c r="K2067" s="5"/>
    </row>
    <row r="2068" spans="1:11" x14ac:dyDescent="0.3">
      <c r="A2068" s="56" t="s">
        <v>64</v>
      </c>
      <c r="B2068" s="3" t="s">
        <v>65</v>
      </c>
      <c r="C2068" s="57" t="s">
        <v>228</v>
      </c>
      <c r="D2068" s="3" t="s">
        <v>229</v>
      </c>
      <c r="E2068" s="3">
        <v>34662</v>
      </c>
      <c r="F2068" s="3" t="s">
        <v>699</v>
      </c>
      <c r="G2068" s="3" t="s">
        <v>700</v>
      </c>
      <c r="H2068" s="4">
        <v>23666.666666699999</v>
      </c>
      <c r="I2068" s="4">
        <v>23875</v>
      </c>
      <c r="J2068" s="28">
        <v>0.88028168999876311</v>
      </c>
      <c r="K2068" s="5"/>
    </row>
    <row r="2069" spans="1:11" x14ac:dyDescent="0.3">
      <c r="A2069" s="56" t="s">
        <v>64</v>
      </c>
      <c r="B2069" s="3" t="s">
        <v>65</v>
      </c>
      <c r="C2069" s="57" t="s">
        <v>69</v>
      </c>
      <c r="D2069" s="3" t="s">
        <v>70</v>
      </c>
      <c r="E2069" s="3">
        <v>34662</v>
      </c>
      <c r="F2069" s="3" t="s">
        <v>699</v>
      </c>
      <c r="G2069" s="3" t="s">
        <v>700</v>
      </c>
      <c r="H2069" s="4">
        <v>25096</v>
      </c>
      <c r="I2069" s="4">
        <v>25450</v>
      </c>
      <c r="J2069" s="28">
        <v>1.4105833598979878</v>
      </c>
      <c r="K2069" s="5"/>
    </row>
    <row r="2070" spans="1:11" x14ac:dyDescent="0.3">
      <c r="A2070" s="56" t="s">
        <v>64</v>
      </c>
      <c r="B2070" s="3" t="s">
        <v>65</v>
      </c>
      <c r="C2070" s="57" t="s">
        <v>236</v>
      </c>
      <c r="D2070" s="3" t="s">
        <v>237</v>
      </c>
      <c r="E2070" s="3">
        <v>34662</v>
      </c>
      <c r="F2070" s="3" t="s">
        <v>699</v>
      </c>
      <c r="G2070" s="3" t="s">
        <v>700</v>
      </c>
      <c r="H2070" s="4">
        <v>24100</v>
      </c>
      <c r="I2070" s="4">
        <v>24100</v>
      </c>
      <c r="J2070" s="28">
        <v>0</v>
      </c>
      <c r="K2070" s="5"/>
    </row>
    <row r="2071" spans="1:11" x14ac:dyDescent="0.3">
      <c r="A2071" s="56" t="s">
        <v>238</v>
      </c>
      <c r="B2071" s="3" t="s">
        <v>239</v>
      </c>
      <c r="C2071" s="57" t="s">
        <v>253</v>
      </c>
      <c r="D2071" s="3" t="s">
        <v>254</v>
      </c>
      <c r="E2071" s="3">
        <v>34662</v>
      </c>
      <c r="F2071" s="3" t="s">
        <v>699</v>
      </c>
      <c r="G2071" s="3" t="s">
        <v>700</v>
      </c>
      <c r="H2071" s="4">
        <v>22500</v>
      </c>
      <c r="I2071" s="4">
        <v>22500</v>
      </c>
      <c r="J2071" s="28">
        <v>0</v>
      </c>
      <c r="K2071" s="5"/>
    </row>
    <row r="2072" spans="1:11" x14ac:dyDescent="0.3">
      <c r="A2072" s="56" t="s">
        <v>238</v>
      </c>
      <c r="B2072" s="3" t="s">
        <v>239</v>
      </c>
      <c r="C2072" s="57" t="s">
        <v>257</v>
      </c>
      <c r="D2072" s="3" t="s">
        <v>258</v>
      </c>
      <c r="E2072" s="3">
        <v>34662</v>
      </c>
      <c r="F2072" s="3" t="s">
        <v>699</v>
      </c>
      <c r="G2072" s="3" t="s">
        <v>700</v>
      </c>
      <c r="H2072" s="4">
        <v>23630</v>
      </c>
      <c r="I2072" s="4">
        <v>23580</v>
      </c>
      <c r="J2072" s="28">
        <v>-0.21159542953872457</v>
      </c>
      <c r="K2072" s="5"/>
    </row>
    <row r="2073" spans="1:11" x14ac:dyDescent="0.3">
      <c r="A2073" s="56" t="s">
        <v>55</v>
      </c>
      <c r="B2073" s="3" t="s">
        <v>56</v>
      </c>
      <c r="C2073" s="57" t="s">
        <v>157</v>
      </c>
      <c r="D2073" s="3" t="s">
        <v>158</v>
      </c>
      <c r="E2073" s="3">
        <v>34662</v>
      </c>
      <c r="F2073" s="3" t="s">
        <v>699</v>
      </c>
      <c r="G2073" s="3" t="s">
        <v>259</v>
      </c>
      <c r="H2073" s="4">
        <v>573600</v>
      </c>
      <c r="I2073" s="4">
        <v>573750</v>
      </c>
      <c r="J2073" s="28">
        <v>2.6150627615062483E-2</v>
      </c>
      <c r="K2073" s="5"/>
    </row>
    <row r="2074" spans="1:11" x14ac:dyDescent="0.3">
      <c r="A2074" s="56" t="s">
        <v>187</v>
      </c>
      <c r="B2074" s="3" t="s">
        <v>188</v>
      </c>
      <c r="C2074" s="57" t="s">
        <v>189</v>
      </c>
      <c r="D2074" s="3" t="s">
        <v>190</v>
      </c>
      <c r="E2074" s="3">
        <v>34662</v>
      </c>
      <c r="F2074" s="3" t="s">
        <v>699</v>
      </c>
      <c r="G2074" s="3" t="s">
        <v>259</v>
      </c>
      <c r="H2074" s="4">
        <v>608000</v>
      </c>
      <c r="I2074" s="4">
        <v>609000</v>
      </c>
      <c r="J2074" s="28">
        <v>0.16447368421053099</v>
      </c>
      <c r="K2074" s="5"/>
    </row>
    <row r="2075" spans="1:11" x14ac:dyDescent="0.3">
      <c r="A2075" s="56" t="s">
        <v>187</v>
      </c>
      <c r="B2075" s="3" t="s">
        <v>188</v>
      </c>
      <c r="C2075" s="57" t="s">
        <v>191</v>
      </c>
      <c r="D2075" s="3" t="s">
        <v>192</v>
      </c>
      <c r="E2075" s="3">
        <v>34662</v>
      </c>
      <c r="F2075" s="3" t="s">
        <v>699</v>
      </c>
      <c r="G2075" s="3" t="s">
        <v>259</v>
      </c>
      <c r="H2075" s="4">
        <v>617460</v>
      </c>
      <c r="I2075" s="4">
        <v>597640</v>
      </c>
      <c r="J2075" s="28">
        <v>-3.2099245295241774</v>
      </c>
      <c r="K2075" s="5"/>
    </row>
    <row r="2076" spans="1:11" x14ac:dyDescent="0.3">
      <c r="A2076" s="56" t="s">
        <v>64</v>
      </c>
      <c r="B2076" s="3" t="s">
        <v>65</v>
      </c>
      <c r="C2076" s="57" t="s">
        <v>338</v>
      </c>
      <c r="D2076" s="3" t="s">
        <v>339</v>
      </c>
      <c r="E2076" s="3">
        <v>34662</v>
      </c>
      <c r="F2076" s="3" t="s">
        <v>699</v>
      </c>
      <c r="G2076" s="3" t="s">
        <v>259</v>
      </c>
      <c r="H2076" s="4" t="s">
        <v>63</v>
      </c>
      <c r="I2076" s="4">
        <v>630100</v>
      </c>
      <c r="J2076" s="28" t="s">
        <v>63</v>
      </c>
      <c r="K2076" s="5"/>
    </row>
    <row r="2077" spans="1:11" x14ac:dyDescent="0.3">
      <c r="A2077" s="56" t="s">
        <v>105</v>
      </c>
      <c r="B2077" s="3" t="s">
        <v>106</v>
      </c>
      <c r="C2077" s="57" t="s">
        <v>107</v>
      </c>
      <c r="D2077" s="3" t="s">
        <v>108</v>
      </c>
      <c r="E2077" s="3">
        <v>34662</v>
      </c>
      <c r="F2077" s="3" t="s">
        <v>701</v>
      </c>
      <c r="G2077" s="3" t="s">
        <v>60</v>
      </c>
      <c r="H2077" s="4">
        <v>211733.33333329999</v>
      </c>
      <c r="I2077" s="4">
        <v>207550</v>
      </c>
      <c r="J2077" s="28">
        <v>-1.9757556674908638</v>
      </c>
      <c r="K2077" s="5"/>
    </row>
    <row r="2078" spans="1:11" x14ac:dyDescent="0.3">
      <c r="A2078" s="56" t="s">
        <v>105</v>
      </c>
      <c r="B2078" s="3" t="s">
        <v>106</v>
      </c>
      <c r="C2078" s="57" t="s">
        <v>111</v>
      </c>
      <c r="D2078" s="3" t="s">
        <v>112</v>
      </c>
      <c r="E2078" s="3">
        <v>34662</v>
      </c>
      <c r="F2078" s="3" t="s">
        <v>701</v>
      </c>
      <c r="G2078" s="3" t="s">
        <v>60</v>
      </c>
      <c r="H2078" s="4">
        <v>222500</v>
      </c>
      <c r="I2078" s="4">
        <v>222500</v>
      </c>
      <c r="J2078" s="28">
        <v>0</v>
      </c>
      <c r="K2078" s="5"/>
    </row>
    <row r="2079" spans="1:11" x14ac:dyDescent="0.3">
      <c r="A2079" s="56" t="s">
        <v>105</v>
      </c>
      <c r="B2079" s="3" t="s">
        <v>106</v>
      </c>
      <c r="C2079" s="57" t="s">
        <v>113</v>
      </c>
      <c r="D2079" s="3" t="s">
        <v>114</v>
      </c>
      <c r="E2079" s="3">
        <v>34662</v>
      </c>
      <c r="F2079" s="3" t="s">
        <v>701</v>
      </c>
      <c r="G2079" s="3" t="s">
        <v>60</v>
      </c>
      <c r="H2079" s="4">
        <v>210966.66666670001</v>
      </c>
      <c r="I2079" s="4">
        <v>214175</v>
      </c>
      <c r="J2079" s="28">
        <v>1.5207773739766894</v>
      </c>
      <c r="K2079" s="5"/>
    </row>
    <row r="2080" spans="1:11" x14ac:dyDescent="0.3">
      <c r="A2080" s="56" t="s">
        <v>105</v>
      </c>
      <c r="B2080" s="3" t="s">
        <v>106</v>
      </c>
      <c r="C2080" s="57" t="s">
        <v>323</v>
      </c>
      <c r="D2080" s="3" t="s">
        <v>324</v>
      </c>
      <c r="E2080" s="3">
        <v>34662</v>
      </c>
      <c r="F2080" s="3" t="s">
        <v>701</v>
      </c>
      <c r="G2080" s="3" t="s">
        <v>60</v>
      </c>
      <c r="H2080" s="4">
        <v>203666.66666670001</v>
      </c>
      <c r="I2080" s="4">
        <v>200333.33333329999</v>
      </c>
      <c r="J2080" s="28">
        <v>-1.6366612111617718</v>
      </c>
      <c r="K2080" s="5"/>
    </row>
    <row r="2081" spans="1:11" x14ac:dyDescent="0.3">
      <c r="A2081" s="56" t="s">
        <v>105</v>
      </c>
      <c r="B2081" s="3" t="s">
        <v>106</v>
      </c>
      <c r="C2081" s="57" t="s">
        <v>119</v>
      </c>
      <c r="D2081" s="3" t="s">
        <v>120</v>
      </c>
      <c r="E2081" s="3">
        <v>34662</v>
      </c>
      <c r="F2081" s="3" t="s">
        <v>701</v>
      </c>
      <c r="G2081" s="3" t="s">
        <v>60</v>
      </c>
      <c r="H2081" s="4" t="s">
        <v>63</v>
      </c>
      <c r="I2081" s="4">
        <v>221500</v>
      </c>
      <c r="J2081" s="28" t="s">
        <v>63</v>
      </c>
      <c r="K2081" s="5"/>
    </row>
    <row r="2082" spans="1:11" x14ac:dyDescent="0.3">
      <c r="A2082" s="56" t="s">
        <v>105</v>
      </c>
      <c r="B2082" s="3" t="s">
        <v>106</v>
      </c>
      <c r="C2082" s="57" t="s">
        <v>125</v>
      </c>
      <c r="D2082" s="3" t="s">
        <v>126</v>
      </c>
      <c r="E2082" s="3">
        <v>34662</v>
      </c>
      <c r="F2082" s="3" t="s">
        <v>701</v>
      </c>
      <c r="G2082" s="3" t="s">
        <v>60</v>
      </c>
      <c r="H2082" s="4" t="s">
        <v>63</v>
      </c>
      <c r="I2082" s="4">
        <v>216500</v>
      </c>
      <c r="J2082" s="28" t="s">
        <v>63</v>
      </c>
      <c r="K2082" s="5"/>
    </row>
    <row r="2083" spans="1:11" x14ac:dyDescent="0.3">
      <c r="A2083" s="56" t="s">
        <v>55</v>
      </c>
      <c r="B2083" s="3" t="s">
        <v>56</v>
      </c>
      <c r="C2083" s="57" t="s">
        <v>155</v>
      </c>
      <c r="D2083" s="3" t="s">
        <v>156</v>
      </c>
      <c r="E2083" s="3">
        <v>34662</v>
      </c>
      <c r="F2083" s="3" t="s">
        <v>701</v>
      </c>
      <c r="G2083" s="3" t="s">
        <v>60</v>
      </c>
      <c r="H2083" s="4">
        <v>208500</v>
      </c>
      <c r="I2083" s="4">
        <v>208850</v>
      </c>
      <c r="J2083" s="28">
        <v>0.16786570743405616</v>
      </c>
      <c r="K2083" s="5"/>
    </row>
    <row r="2084" spans="1:11" x14ac:dyDescent="0.3">
      <c r="A2084" s="56" t="s">
        <v>55</v>
      </c>
      <c r="B2084" s="3" t="s">
        <v>56</v>
      </c>
      <c r="C2084" s="57" t="s">
        <v>57</v>
      </c>
      <c r="D2084" s="3" t="s">
        <v>58</v>
      </c>
      <c r="E2084" s="3">
        <v>34662</v>
      </c>
      <c r="F2084" s="3" t="s">
        <v>701</v>
      </c>
      <c r="G2084" s="3" t="s">
        <v>60</v>
      </c>
      <c r="H2084" s="4">
        <v>208850</v>
      </c>
      <c r="I2084" s="4">
        <v>210600</v>
      </c>
      <c r="J2084" s="28">
        <v>0.83792195355518739</v>
      </c>
      <c r="K2084" s="5"/>
    </row>
    <row r="2085" spans="1:11" x14ac:dyDescent="0.3">
      <c r="A2085" s="56" t="s">
        <v>197</v>
      </c>
      <c r="B2085" s="3" t="s">
        <v>198</v>
      </c>
      <c r="C2085" s="57" t="s">
        <v>318</v>
      </c>
      <c r="D2085" s="3" t="s">
        <v>319</v>
      </c>
      <c r="E2085" s="3">
        <v>34662</v>
      </c>
      <c r="F2085" s="3" t="s">
        <v>701</v>
      </c>
      <c r="G2085" s="3" t="s">
        <v>60</v>
      </c>
      <c r="H2085" s="4">
        <v>219000</v>
      </c>
      <c r="I2085" s="4">
        <v>215000</v>
      </c>
      <c r="J2085" s="28">
        <v>-1.8264840182648401</v>
      </c>
      <c r="K2085" s="5"/>
    </row>
    <row r="2086" spans="1:11" x14ac:dyDescent="0.3">
      <c r="A2086" s="56" t="s">
        <v>105</v>
      </c>
      <c r="B2086" s="3" t="s">
        <v>106</v>
      </c>
      <c r="C2086" s="57" t="s">
        <v>107</v>
      </c>
      <c r="D2086" s="3" t="s">
        <v>108</v>
      </c>
      <c r="E2086" s="3">
        <v>34662</v>
      </c>
      <c r="F2086" s="3" t="s">
        <v>701</v>
      </c>
      <c r="G2086" s="3" t="s">
        <v>290</v>
      </c>
      <c r="H2086" s="4">
        <v>59250</v>
      </c>
      <c r="I2086" s="4">
        <v>60425</v>
      </c>
      <c r="J2086" s="28">
        <v>1.9831223628691941</v>
      </c>
      <c r="K2086" s="5"/>
    </row>
    <row r="2087" spans="1:11" x14ac:dyDescent="0.3">
      <c r="A2087" s="56" t="s">
        <v>105</v>
      </c>
      <c r="B2087" s="3" t="s">
        <v>106</v>
      </c>
      <c r="C2087" s="57" t="s">
        <v>113</v>
      </c>
      <c r="D2087" s="3" t="s">
        <v>114</v>
      </c>
      <c r="E2087" s="3">
        <v>34662</v>
      </c>
      <c r="F2087" s="3" t="s">
        <v>701</v>
      </c>
      <c r="G2087" s="3" t="s">
        <v>290</v>
      </c>
      <c r="H2087" s="4">
        <v>61250</v>
      </c>
      <c r="I2087" s="4">
        <v>62733.333333299997</v>
      </c>
      <c r="J2087" s="28">
        <v>2.4217687074285621</v>
      </c>
      <c r="K2087" s="5"/>
    </row>
    <row r="2088" spans="1:11" x14ac:dyDescent="0.3">
      <c r="A2088" s="56" t="s">
        <v>105</v>
      </c>
      <c r="B2088" s="3" t="s">
        <v>106</v>
      </c>
      <c r="C2088" s="57" t="s">
        <v>323</v>
      </c>
      <c r="D2088" s="3" t="s">
        <v>324</v>
      </c>
      <c r="E2088" s="3">
        <v>34662</v>
      </c>
      <c r="F2088" s="3" t="s">
        <v>701</v>
      </c>
      <c r="G2088" s="3" t="s">
        <v>290</v>
      </c>
      <c r="H2088" s="4">
        <v>60333.333333299997</v>
      </c>
      <c r="I2088" s="4">
        <v>60666.666666700003</v>
      </c>
      <c r="J2088" s="28">
        <v>0.55248618795611382</v>
      </c>
      <c r="K2088" s="5"/>
    </row>
    <row r="2089" spans="1:11" x14ac:dyDescent="0.3">
      <c r="A2089" s="56" t="s">
        <v>105</v>
      </c>
      <c r="B2089" s="3" t="s">
        <v>106</v>
      </c>
      <c r="C2089" s="57" t="s">
        <v>119</v>
      </c>
      <c r="D2089" s="3" t="s">
        <v>120</v>
      </c>
      <c r="E2089" s="3">
        <v>34662</v>
      </c>
      <c r="F2089" s="3" t="s">
        <v>701</v>
      </c>
      <c r="G2089" s="3" t="s">
        <v>290</v>
      </c>
      <c r="H2089" s="4">
        <v>62500</v>
      </c>
      <c r="I2089" s="4">
        <v>63400</v>
      </c>
      <c r="J2089" s="28">
        <v>1.4399999999999968</v>
      </c>
      <c r="K2089" s="5"/>
    </row>
    <row r="2090" spans="1:11" x14ac:dyDescent="0.3">
      <c r="A2090" s="56" t="s">
        <v>105</v>
      </c>
      <c r="B2090" s="3" t="s">
        <v>106</v>
      </c>
      <c r="C2090" s="57" t="s">
        <v>123</v>
      </c>
      <c r="D2090" s="3" t="s">
        <v>124</v>
      </c>
      <c r="E2090" s="3">
        <v>34662</v>
      </c>
      <c r="F2090" s="3" t="s">
        <v>701</v>
      </c>
      <c r="G2090" s="3" t="s">
        <v>290</v>
      </c>
      <c r="H2090" s="4">
        <v>58750</v>
      </c>
      <c r="I2090" s="4">
        <v>61250</v>
      </c>
      <c r="J2090" s="28">
        <v>4.2553191489361764</v>
      </c>
      <c r="K2090" s="5"/>
    </row>
    <row r="2091" spans="1:11" x14ac:dyDescent="0.3">
      <c r="A2091" s="56" t="s">
        <v>193</v>
      </c>
      <c r="B2091" s="3" t="s">
        <v>194</v>
      </c>
      <c r="C2091" s="57" t="s">
        <v>461</v>
      </c>
      <c r="D2091" s="3" t="s">
        <v>350</v>
      </c>
      <c r="E2091" s="3">
        <v>34662</v>
      </c>
      <c r="F2091" s="3" t="s">
        <v>701</v>
      </c>
      <c r="G2091" s="3" t="s">
        <v>290</v>
      </c>
      <c r="H2091" s="4">
        <v>59666.666666700003</v>
      </c>
      <c r="I2091" s="4">
        <v>62333.333333299997</v>
      </c>
      <c r="J2091" s="28">
        <v>4.4692737429025131</v>
      </c>
      <c r="K2091" s="5"/>
    </row>
    <row r="2092" spans="1:11" x14ac:dyDescent="0.3">
      <c r="A2092" s="56" t="s">
        <v>193</v>
      </c>
      <c r="B2092" s="3" t="s">
        <v>194</v>
      </c>
      <c r="C2092" s="57" t="s">
        <v>461</v>
      </c>
      <c r="D2092" s="3" t="s">
        <v>350</v>
      </c>
      <c r="E2092" s="3">
        <v>34662</v>
      </c>
      <c r="F2092" s="3" t="s">
        <v>1390</v>
      </c>
      <c r="G2092" s="3" t="s">
        <v>60</v>
      </c>
      <c r="H2092" s="4">
        <v>74266.666666699995</v>
      </c>
      <c r="I2092" s="4">
        <v>75600</v>
      </c>
      <c r="J2092" s="28">
        <v>1.7953321363995522</v>
      </c>
      <c r="K2092" s="5"/>
    </row>
    <row r="2093" spans="1:11" x14ac:dyDescent="0.3">
      <c r="A2093" s="56" t="s">
        <v>105</v>
      </c>
      <c r="B2093" s="3" t="s">
        <v>106</v>
      </c>
      <c r="C2093" s="57" t="s">
        <v>119</v>
      </c>
      <c r="D2093" s="3" t="s">
        <v>120</v>
      </c>
      <c r="E2093" s="3">
        <v>34662</v>
      </c>
      <c r="F2093" s="3" t="s">
        <v>702</v>
      </c>
      <c r="G2093" s="3" t="s">
        <v>60</v>
      </c>
      <c r="H2093" s="4">
        <v>495880</v>
      </c>
      <c r="I2093" s="4">
        <v>483400</v>
      </c>
      <c r="J2093" s="28">
        <v>-2.516737920464629</v>
      </c>
      <c r="K2093" s="5"/>
    </row>
    <row r="2094" spans="1:11" x14ac:dyDescent="0.3">
      <c r="A2094" s="56" t="s">
        <v>71</v>
      </c>
      <c r="B2094" s="3" t="s">
        <v>72</v>
      </c>
      <c r="C2094" s="57" t="s">
        <v>78</v>
      </c>
      <c r="D2094" s="3" t="s">
        <v>79</v>
      </c>
      <c r="E2094" s="3">
        <v>34662</v>
      </c>
      <c r="F2094" s="3" t="s">
        <v>703</v>
      </c>
      <c r="G2094" s="3" t="s">
        <v>317</v>
      </c>
      <c r="H2094" s="4">
        <v>36575</v>
      </c>
      <c r="I2094" s="4">
        <v>37450</v>
      </c>
      <c r="J2094" s="28">
        <v>2.3923444976076569</v>
      </c>
      <c r="K2094" s="5"/>
    </row>
    <row r="2095" spans="1:11" x14ac:dyDescent="0.3">
      <c r="A2095" s="56" t="s">
        <v>71</v>
      </c>
      <c r="B2095" s="3" t="s">
        <v>72</v>
      </c>
      <c r="C2095" s="57" t="s">
        <v>80</v>
      </c>
      <c r="D2095" s="3" t="s">
        <v>81</v>
      </c>
      <c r="E2095" s="3">
        <v>34662</v>
      </c>
      <c r="F2095" s="3" t="s">
        <v>703</v>
      </c>
      <c r="G2095" s="3" t="s">
        <v>317</v>
      </c>
      <c r="H2095" s="4">
        <v>34700</v>
      </c>
      <c r="I2095" s="4">
        <v>34460</v>
      </c>
      <c r="J2095" s="28">
        <v>-0.691642651296831</v>
      </c>
      <c r="K2095" s="5"/>
    </row>
    <row r="2096" spans="1:11" x14ac:dyDescent="0.3">
      <c r="A2096" s="56" t="s">
        <v>71</v>
      </c>
      <c r="B2096" s="3" t="s">
        <v>72</v>
      </c>
      <c r="C2096" s="57" t="s">
        <v>82</v>
      </c>
      <c r="D2096" s="3" t="s">
        <v>83</v>
      </c>
      <c r="E2096" s="3">
        <v>34662</v>
      </c>
      <c r="F2096" s="3" t="s">
        <v>703</v>
      </c>
      <c r="G2096" s="3" t="s">
        <v>317</v>
      </c>
      <c r="H2096" s="4">
        <v>36500</v>
      </c>
      <c r="I2096" s="4">
        <v>36500</v>
      </c>
      <c r="J2096" s="28">
        <v>0</v>
      </c>
      <c r="K2096" s="5"/>
    </row>
    <row r="2097" spans="1:11" x14ac:dyDescent="0.3">
      <c r="A2097" s="56" t="s">
        <v>71</v>
      </c>
      <c r="B2097" s="3" t="s">
        <v>72</v>
      </c>
      <c r="C2097" s="57" t="s">
        <v>92</v>
      </c>
      <c r="D2097" s="3" t="s">
        <v>93</v>
      </c>
      <c r="E2097" s="3">
        <v>34662</v>
      </c>
      <c r="F2097" s="3" t="s">
        <v>703</v>
      </c>
      <c r="G2097" s="3" t="s">
        <v>317</v>
      </c>
      <c r="H2097" s="4">
        <v>35760</v>
      </c>
      <c r="I2097" s="4">
        <v>35700</v>
      </c>
      <c r="J2097" s="28">
        <v>-0.16778523489933139</v>
      </c>
      <c r="K2097" s="5"/>
    </row>
    <row r="2098" spans="1:11" x14ac:dyDescent="0.3">
      <c r="A2098" s="56" t="s">
        <v>71</v>
      </c>
      <c r="B2098" s="3" t="s">
        <v>72</v>
      </c>
      <c r="C2098" s="57" t="s">
        <v>94</v>
      </c>
      <c r="D2098" s="3" t="s">
        <v>95</v>
      </c>
      <c r="E2098" s="3">
        <v>34662</v>
      </c>
      <c r="F2098" s="3" t="s">
        <v>703</v>
      </c>
      <c r="G2098" s="3" t="s">
        <v>317</v>
      </c>
      <c r="H2098" s="4">
        <v>38625</v>
      </c>
      <c r="I2098" s="4">
        <v>36666.666666700003</v>
      </c>
      <c r="J2098" s="28">
        <v>-5.070118662265366</v>
      </c>
      <c r="K2098" s="5"/>
    </row>
    <row r="2099" spans="1:11" x14ac:dyDescent="0.3">
      <c r="A2099" s="56" t="s">
        <v>71</v>
      </c>
      <c r="B2099" s="3" t="s">
        <v>72</v>
      </c>
      <c r="C2099" s="57" t="s">
        <v>98</v>
      </c>
      <c r="D2099" s="3" t="s">
        <v>99</v>
      </c>
      <c r="E2099" s="3">
        <v>34662</v>
      </c>
      <c r="F2099" s="3" t="s">
        <v>703</v>
      </c>
      <c r="G2099" s="3" t="s">
        <v>317</v>
      </c>
      <c r="H2099" s="4">
        <v>36340</v>
      </c>
      <c r="I2099" s="4">
        <v>36260</v>
      </c>
      <c r="J2099" s="28">
        <v>-0.22014309301046087</v>
      </c>
      <c r="K2099" s="5"/>
    </row>
    <row r="2100" spans="1:11" x14ac:dyDescent="0.3">
      <c r="A2100" s="56" t="s">
        <v>187</v>
      </c>
      <c r="B2100" s="3" t="s">
        <v>188</v>
      </c>
      <c r="C2100" s="57" t="s">
        <v>191</v>
      </c>
      <c r="D2100" s="3" t="s">
        <v>192</v>
      </c>
      <c r="E2100" s="3">
        <v>34662</v>
      </c>
      <c r="F2100" s="3" t="s">
        <v>703</v>
      </c>
      <c r="G2100" s="3" t="s">
        <v>317</v>
      </c>
      <c r="H2100" s="4">
        <v>40200</v>
      </c>
      <c r="I2100" s="4">
        <v>40200</v>
      </c>
      <c r="J2100" s="28">
        <v>0</v>
      </c>
      <c r="K2100" s="5"/>
    </row>
    <row r="2101" spans="1:11" x14ac:dyDescent="0.3">
      <c r="A2101" s="56" t="s">
        <v>238</v>
      </c>
      <c r="B2101" s="3" t="s">
        <v>239</v>
      </c>
      <c r="C2101" s="57" t="s">
        <v>251</v>
      </c>
      <c r="D2101" s="3" t="s">
        <v>252</v>
      </c>
      <c r="E2101" s="3">
        <v>34662</v>
      </c>
      <c r="F2101" s="3" t="s">
        <v>703</v>
      </c>
      <c r="G2101" s="3" t="s">
        <v>317</v>
      </c>
      <c r="H2101" s="4">
        <v>40666.666666700003</v>
      </c>
      <c r="I2101" s="4">
        <v>41000</v>
      </c>
      <c r="J2101" s="28">
        <v>0.81967213106488579</v>
      </c>
      <c r="K2101" s="5"/>
    </row>
    <row r="2102" spans="1:11" x14ac:dyDescent="0.3">
      <c r="A2102" s="56" t="s">
        <v>71</v>
      </c>
      <c r="B2102" s="3" t="s">
        <v>72</v>
      </c>
      <c r="C2102" s="57" t="s">
        <v>73</v>
      </c>
      <c r="D2102" s="3" t="s">
        <v>74</v>
      </c>
      <c r="E2102" s="3">
        <v>34662</v>
      </c>
      <c r="F2102" s="3" t="s">
        <v>703</v>
      </c>
      <c r="G2102" s="3" t="s">
        <v>266</v>
      </c>
      <c r="H2102" s="4">
        <v>21400</v>
      </c>
      <c r="I2102" s="4">
        <v>21400</v>
      </c>
      <c r="J2102" s="28">
        <v>0</v>
      </c>
      <c r="K2102" s="5"/>
    </row>
    <row r="2103" spans="1:11" x14ac:dyDescent="0.3">
      <c r="A2103" s="56" t="s">
        <v>71</v>
      </c>
      <c r="B2103" s="3" t="s">
        <v>72</v>
      </c>
      <c r="C2103" s="57" t="s">
        <v>78</v>
      </c>
      <c r="D2103" s="3" t="s">
        <v>79</v>
      </c>
      <c r="E2103" s="3">
        <v>34662</v>
      </c>
      <c r="F2103" s="3" t="s">
        <v>703</v>
      </c>
      <c r="G2103" s="3" t="s">
        <v>266</v>
      </c>
      <c r="H2103" s="4">
        <v>18816.666666699999</v>
      </c>
      <c r="I2103" s="4">
        <v>18625</v>
      </c>
      <c r="J2103" s="28">
        <v>-1.018600531619096</v>
      </c>
      <c r="K2103" s="5"/>
    </row>
    <row r="2104" spans="1:11" x14ac:dyDescent="0.3">
      <c r="A2104" s="56" t="s">
        <v>71</v>
      </c>
      <c r="B2104" s="3" t="s">
        <v>72</v>
      </c>
      <c r="C2104" s="57" t="s">
        <v>80</v>
      </c>
      <c r="D2104" s="3" t="s">
        <v>81</v>
      </c>
      <c r="E2104" s="3">
        <v>34662</v>
      </c>
      <c r="F2104" s="3" t="s">
        <v>703</v>
      </c>
      <c r="G2104" s="3" t="s">
        <v>266</v>
      </c>
      <c r="H2104" s="4">
        <v>19260</v>
      </c>
      <c r="I2104" s="4">
        <v>19700</v>
      </c>
      <c r="J2104" s="28">
        <v>2.2845275181723856</v>
      </c>
      <c r="K2104" s="5"/>
    </row>
    <row r="2105" spans="1:11" x14ac:dyDescent="0.3">
      <c r="A2105" s="56" t="s">
        <v>71</v>
      </c>
      <c r="B2105" s="3" t="s">
        <v>72</v>
      </c>
      <c r="C2105" s="57" t="s">
        <v>82</v>
      </c>
      <c r="D2105" s="3" t="s">
        <v>83</v>
      </c>
      <c r="E2105" s="3">
        <v>34662</v>
      </c>
      <c r="F2105" s="3" t="s">
        <v>703</v>
      </c>
      <c r="G2105" s="3" t="s">
        <v>266</v>
      </c>
      <c r="H2105" s="4">
        <v>17500</v>
      </c>
      <c r="I2105" s="4">
        <v>17500</v>
      </c>
      <c r="J2105" s="28">
        <v>0</v>
      </c>
      <c r="K2105" s="5"/>
    </row>
    <row r="2106" spans="1:11" x14ac:dyDescent="0.3">
      <c r="A2106" s="56" t="s">
        <v>71</v>
      </c>
      <c r="B2106" s="3" t="s">
        <v>72</v>
      </c>
      <c r="C2106" s="57" t="s">
        <v>88</v>
      </c>
      <c r="D2106" s="3" t="s">
        <v>89</v>
      </c>
      <c r="E2106" s="3">
        <v>34662</v>
      </c>
      <c r="F2106" s="3" t="s">
        <v>703</v>
      </c>
      <c r="G2106" s="3" t="s">
        <v>266</v>
      </c>
      <c r="H2106" s="4">
        <v>18366.666666699999</v>
      </c>
      <c r="I2106" s="4">
        <v>18366.666666699999</v>
      </c>
      <c r="J2106" s="28">
        <v>0</v>
      </c>
      <c r="K2106" s="5"/>
    </row>
    <row r="2107" spans="1:11" x14ac:dyDescent="0.3">
      <c r="A2107" s="56" t="s">
        <v>71</v>
      </c>
      <c r="B2107" s="3" t="s">
        <v>72</v>
      </c>
      <c r="C2107" s="57" t="s">
        <v>90</v>
      </c>
      <c r="D2107" s="3" t="s">
        <v>91</v>
      </c>
      <c r="E2107" s="3">
        <v>34662</v>
      </c>
      <c r="F2107" s="3" t="s">
        <v>703</v>
      </c>
      <c r="G2107" s="3" t="s">
        <v>266</v>
      </c>
      <c r="H2107" s="4">
        <v>20800</v>
      </c>
      <c r="I2107" s="4">
        <v>20800</v>
      </c>
      <c r="J2107" s="28">
        <v>0</v>
      </c>
      <c r="K2107" s="5"/>
    </row>
    <row r="2108" spans="1:11" x14ac:dyDescent="0.3">
      <c r="A2108" s="56" t="s">
        <v>71</v>
      </c>
      <c r="B2108" s="3" t="s">
        <v>72</v>
      </c>
      <c r="C2108" s="57" t="s">
        <v>92</v>
      </c>
      <c r="D2108" s="3" t="s">
        <v>93</v>
      </c>
      <c r="E2108" s="3">
        <v>34662</v>
      </c>
      <c r="F2108" s="3" t="s">
        <v>703</v>
      </c>
      <c r="G2108" s="3" t="s">
        <v>266</v>
      </c>
      <c r="H2108" s="4">
        <v>19100</v>
      </c>
      <c r="I2108" s="4">
        <v>19100</v>
      </c>
      <c r="J2108" s="28">
        <v>0</v>
      </c>
      <c r="K2108" s="5"/>
    </row>
    <row r="2109" spans="1:11" x14ac:dyDescent="0.3">
      <c r="A2109" s="56" t="s">
        <v>71</v>
      </c>
      <c r="B2109" s="3" t="s">
        <v>72</v>
      </c>
      <c r="C2109" s="57" t="s">
        <v>94</v>
      </c>
      <c r="D2109" s="3" t="s">
        <v>95</v>
      </c>
      <c r="E2109" s="3">
        <v>34662</v>
      </c>
      <c r="F2109" s="3" t="s">
        <v>703</v>
      </c>
      <c r="G2109" s="3" t="s">
        <v>266</v>
      </c>
      <c r="H2109" s="4">
        <v>20223.400000000001</v>
      </c>
      <c r="I2109" s="4">
        <v>19823.400000000001</v>
      </c>
      <c r="J2109" s="28">
        <v>-1.9779067812534024</v>
      </c>
      <c r="K2109" s="5"/>
    </row>
    <row r="2110" spans="1:11" x14ac:dyDescent="0.3">
      <c r="A2110" s="56" t="s">
        <v>71</v>
      </c>
      <c r="B2110" s="3" t="s">
        <v>72</v>
      </c>
      <c r="C2110" s="57" t="s">
        <v>98</v>
      </c>
      <c r="D2110" s="3" t="s">
        <v>99</v>
      </c>
      <c r="E2110" s="3">
        <v>34662</v>
      </c>
      <c r="F2110" s="3" t="s">
        <v>703</v>
      </c>
      <c r="G2110" s="3" t="s">
        <v>266</v>
      </c>
      <c r="H2110" s="4">
        <v>19440</v>
      </c>
      <c r="I2110" s="4">
        <v>19340</v>
      </c>
      <c r="J2110" s="28">
        <v>-0.51440329218106484</v>
      </c>
      <c r="K2110" s="5"/>
    </row>
    <row r="2111" spans="1:11" x14ac:dyDescent="0.3">
      <c r="A2111" s="56" t="s">
        <v>102</v>
      </c>
      <c r="B2111" s="3" t="s">
        <v>103</v>
      </c>
      <c r="C2111" s="57" t="s">
        <v>104</v>
      </c>
      <c r="D2111" s="3" t="s">
        <v>103</v>
      </c>
      <c r="E2111" s="3">
        <v>34662</v>
      </c>
      <c r="F2111" s="3" t="s">
        <v>703</v>
      </c>
      <c r="G2111" s="3" t="s">
        <v>266</v>
      </c>
      <c r="H2111" s="4">
        <v>22150</v>
      </c>
      <c r="I2111" s="4">
        <v>21957.8</v>
      </c>
      <c r="J2111" s="28">
        <v>-0.86772009029345565</v>
      </c>
      <c r="K2111" s="5"/>
    </row>
    <row r="2112" spans="1:11" x14ac:dyDescent="0.3">
      <c r="A2112" s="56" t="s">
        <v>105</v>
      </c>
      <c r="B2112" s="3" t="s">
        <v>106</v>
      </c>
      <c r="C2112" s="57" t="s">
        <v>113</v>
      </c>
      <c r="D2112" s="3" t="s">
        <v>114</v>
      </c>
      <c r="E2112" s="3">
        <v>34662</v>
      </c>
      <c r="F2112" s="3" t="s">
        <v>703</v>
      </c>
      <c r="G2112" s="3" t="s">
        <v>266</v>
      </c>
      <c r="H2112" s="4">
        <v>20400</v>
      </c>
      <c r="I2112" s="4">
        <v>20233.333333300001</v>
      </c>
      <c r="J2112" s="28">
        <v>-0.8169934642156762</v>
      </c>
      <c r="K2112" s="5"/>
    </row>
    <row r="2113" spans="1:11" x14ac:dyDescent="0.3">
      <c r="A2113" s="56" t="s">
        <v>105</v>
      </c>
      <c r="B2113" s="3" t="s">
        <v>106</v>
      </c>
      <c r="C2113" s="57" t="s">
        <v>279</v>
      </c>
      <c r="D2113" s="3" t="s">
        <v>280</v>
      </c>
      <c r="E2113" s="3">
        <v>34662</v>
      </c>
      <c r="F2113" s="3" t="s">
        <v>703</v>
      </c>
      <c r="G2113" s="3" t="s">
        <v>266</v>
      </c>
      <c r="H2113" s="4">
        <v>20875</v>
      </c>
      <c r="I2113" s="4">
        <v>21125</v>
      </c>
      <c r="J2113" s="28">
        <v>1.1976047904191711</v>
      </c>
      <c r="K2113" s="5"/>
    </row>
    <row r="2114" spans="1:11" x14ac:dyDescent="0.3">
      <c r="A2114" s="56" t="s">
        <v>105</v>
      </c>
      <c r="B2114" s="3" t="s">
        <v>106</v>
      </c>
      <c r="C2114" s="57" t="s">
        <v>115</v>
      </c>
      <c r="D2114" s="3" t="s">
        <v>116</v>
      </c>
      <c r="E2114" s="3">
        <v>34662</v>
      </c>
      <c r="F2114" s="3" t="s">
        <v>703</v>
      </c>
      <c r="G2114" s="3" t="s">
        <v>266</v>
      </c>
      <c r="H2114" s="4">
        <v>22666.666666699999</v>
      </c>
      <c r="I2114" s="4">
        <v>22000</v>
      </c>
      <c r="J2114" s="28">
        <v>-2.9411764707309662</v>
      </c>
      <c r="K2114" s="5"/>
    </row>
    <row r="2115" spans="1:11" x14ac:dyDescent="0.3">
      <c r="A2115" s="56" t="s">
        <v>105</v>
      </c>
      <c r="B2115" s="3" t="s">
        <v>106</v>
      </c>
      <c r="C2115" s="57" t="s">
        <v>378</v>
      </c>
      <c r="D2115" s="3" t="s">
        <v>379</v>
      </c>
      <c r="E2115" s="3">
        <v>34662</v>
      </c>
      <c r="F2115" s="3" t="s">
        <v>703</v>
      </c>
      <c r="G2115" s="3" t="s">
        <v>266</v>
      </c>
      <c r="H2115" s="4">
        <v>21000</v>
      </c>
      <c r="I2115" s="4">
        <v>21000</v>
      </c>
      <c r="J2115" s="28">
        <v>0</v>
      </c>
      <c r="K2115" s="5"/>
    </row>
    <row r="2116" spans="1:11" x14ac:dyDescent="0.3">
      <c r="A2116" s="56" t="s">
        <v>105</v>
      </c>
      <c r="B2116" s="3" t="s">
        <v>106</v>
      </c>
      <c r="C2116" s="57" t="s">
        <v>323</v>
      </c>
      <c r="D2116" s="3" t="s">
        <v>324</v>
      </c>
      <c r="E2116" s="3">
        <v>34662</v>
      </c>
      <c r="F2116" s="3" t="s">
        <v>703</v>
      </c>
      <c r="G2116" s="3" t="s">
        <v>266</v>
      </c>
      <c r="H2116" s="4">
        <v>19166.666666699999</v>
      </c>
      <c r="I2116" s="4">
        <v>19333.333333300001</v>
      </c>
      <c r="J2116" s="28">
        <v>0.86956521704197876</v>
      </c>
      <c r="K2116" s="5"/>
    </row>
    <row r="2117" spans="1:11" x14ac:dyDescent="0.3">
      <c r="A2117" s="56" t="s">
        <v>105</v>
      </c>
      <c r="B2117" s="3" t="s">
        <v>106</v>
      </c>
      <c r="C2117" s="57" t="s">
        <v>117</v>
      </c>
      <c r="D2117" s="3" t="s">
        <v>118</v>
      </c>
      <c r="E2117" s="3">
        <v>34662</v>
      </c>
      <c r="F2117" s="3" t="s">
        <v>703</v>
      </c>
      <c r="G2117" s="3" t="s">
        <v>266</v>
      </c>
      <c r="H2117" s="4">
        <v>19875</v>
      </c>
      <c r="I2117" s="4">
        <v>20225</v>
      </c>
      <c r="J2117" s="28">
        <v>1.7610062893081757</v>
      </c>
      <c r="K2117" s="5"/>
    </row>
    <row r="2118" spans="1:11" x14ac:dyDescent="0.3">
      <c r="A2118" s="56" t="s">
        <v>105</v>
      </c>
      <c r="B2118" s="3" t="s">
        <v>106</v>
      </c>
      <c r="C2118" s="57" t="s">
        <v>119</v>
      </c>
      <c r="D2118" s="3" t="s">
        <v>120</v>
      </c>
      <c r="E2118" s="3">
        <v>34662</v>
      </c>
      <c r="F2118" s="3" t="s">
        <v>703</v>
      </c>
      <c r="G2118" s="3" t="s">
        <v>266</v>
      </c>
      <c r="H2118" s="4">
        <v>21080</v>
      </c>
      <c r="I2118" s="4">
        <v>21100</v>
      </c>
      <c r="J2118" s="28">
        <v>9.4876660341558505E-2</v>
      </c>
      <c r="K2118" s="5"/>
    </row>
    <row r="2119" spans="1:11" x14ac:dyDescent="0.3">
      <c r="A2119" s="56" t="s">
        <v>105</v>
      </c>
      <c r="B2119" s="3" t="s">
        <v>106</v>
      </c>
      <c r="C2119" s="57" t="s">
        <v>121</v>
      </c>
      <c r="D2119" s="3" t="s">
        <v>122</v>
      </c>
      <c r="E2119" s="3">
        <v>34662</v>
      </c>
      <c r="F2119" s="3" t="s">
        <v>703</v>
      </c>
      <c r="G2119" s="3" t="s">
        <v>266</v>
      </c>
      <c r="H2119" s="4">
        <v>20816.666666699999</v>
      </c>
      <c r="I2119" s="4">
        <v>20816.666666699999</v>
      </c>
      <c r="J2119" s="28">
        <v>0</v>
      </c>
      <c r="K2119" s="5"/>
    </row>
    <row r="2120" spans="1:11" x14ac:dyDescent="0.3">
      <c r="A2120" s="56" t="s">
        <v>105</v>
      </c>
      <c r="B2120" s="3" t="s">
        <v>106</v>
      </c>
      <c r="C2120" s="57" t="s">
        <v>294</v>
      </c>
      <c r="D2120" s="3" t="s">
        <v>295</v>
      </c>
      <c r="E2120" s="3">
        <v>34662</v>
      </c>
      <c r="F2120" s="3" t="s">
        <v>703</v>
      </c>
      <c r="G2120" s="3" t="s">
        <v>266</v>
      </c>
      <c r="H2120" s="4">
        <v>20460</v>
      </c>
      <c r="I2120" s="4">
        <v>20060</v>
      </c>
      <c r="J2120" s="28">
        <v>-1.9550342130987275</v>
      </c>
      <c r="K2120" s="5"/>
    </row>
    <row r="2121" spans="1:11" x14ac:dyDescent="0.3">
      <c r="A2121" s="56" t="s">
        <v>105</v>
      </c>
      <c r="B2121" s="3" t="s">
        <v>106</v>
      </c>
      <c r="C2121" s="57" t="s">
        <v>281</v>
      </c>
      <c r="D2121" s="3" t="s">
        <v>282</v>
      </c>
      <c r="E2121" s="3">
        <v>34662</v>
      </c>
      <c r="F2121" s="3" t="s">
        <v>703</v>
      </c>
      <c r="G2121" s="3" t="s">
        <v>266</v>
      </c>
      <c r="H2121" s="4">
        <v>20825</v>
      </c>
      <c r="I2121" s="4">
        <v>20825</v>
      </c>
      <c r="J2121" s="28">
        <v>0</v>
      </c>
      <c r="K2121" s="5"/>
    </row>
    <row r="2122" spans="1:11" x14ac:dyDescent="0.3">
      <c r="A2122" s="56" t="s">
        <v>105</v>
      </c>
      <c r="B2122" s="3" t="s">
        <v>106</v>
      </c>
      <c r="C2122" s="57" t="s">
        <v>123</v>
      </c>
      <c r="D2122" s="3" t="s">
        <v>124</v>
      </c>
      <c r="E2122" s="3">
        <v>34662</v>
      </c>
      <c r="F2122" s="3" t="s">
        <v>703</v>
      </c>
      <c r="G2122" s="3" t="s">
        <v>266</v>
      </c>
      <c r="H2122" s="4">
        <v>19350</v>
      </c>
      <c r="I2122" s="4">
        <v>20500</v>
      </c>
      <c r="J2122" s="28">
        <v>5.9431524547803649</v>
      </c>
      <c r="K2122" s="5"/>
    </row>
    <row r="2123" spans="1:11" x14ac:dyDescent="0.3">
      <c r="A2123" s="56" t="s">
        <v>105</v>
      </c>
      <c r="B2123" s="3" t="s">
        <v>106</v>
      </c>
      <c r="C2123" s="57" t="s">
        <v>283</v>
      </c>
      <c r="D2123" s="3" t="s">
        <v>284</v>
      </c>
      <c r="E2123" s="3">
        <v>34662</v>
      </c>
      <c r="F2123" s="3" t="s">
        <v>703</v>
      </c>
      <c r="G2123" s="3" t="s">
        <v>266</v>
      </c>
      <c r="H2123" s="4">
        <v>19666.666666699999</v>
      </c>
      <c r="I2123" s="4">
        <v>19666.666666699999</v>
      </c>
      <c r="J2123" s="28">
        <v>0</v>
      </c>
      <c r="K2123" s="5"/>
    </row>
    <row r="2124" spans="1:11" x14ac:dyDescent="0.3">
      <c r="A2124" s="56" t="s">
        <v>105</v>
      </c>
      <c r="B2124" s="3" t="s">
        <v>106</v>
      </c>
      <c r="C2124" s="57" t="s">
        <v>125</v>
      </c>
      <c r="D2124" s="3" t="s">
        <v>126</v>
      </c>
      <c r="E2124" s="3">
        <v>34662</v>
      </c>
      <c r="F2124" s="3" t="s">
        <v>703</v>
      </c>
      <c r="G2124" s="3" t="s">
        <v>266</v>
      </c>
      <c r="H2124" s="4">
        <v>20500</v>
      </c>
      <c r="I2124" s="4">
        <v>20000</v>
      </c>
      <c r="J2124" s="28">
        <v>-2.4390243902439046</v>
      </c>
      <c r="K2124" s="5"/>
    </row>
    <row r="2125" spans="1:11" x14ac:dyDescent="0.3">
      <c r="A2125" s="56" t="s">
        <v>139</v>
      </c>
      <c r="B2125" s="3" t="s">
        <v>140</v>
      </c>
      <c r="C2125" s="57" t="s">
        <v>302</v>
      </c>
      <c r="D2125" s="3" t="s">
        <v>303</v>
      </c>
      <c r="E2125" s="3">
        <v>34662</v>
      </c>
      <c r="F2125" s="3" t="s">
        <v>703</v>
      </c>
      <c r="G2125" s="3" t="s">
        <v>266</v>
      </c>
      <c r="H2125" s="4">
        <v>23166.666666699999</v>
      </c>
      <c r="I2125" s="4">
        <v>22833.333333300001</v>
      </c>
      <c r="J2125" s="28">
        <v>-1.4388489211490052</v>
      </c>
      <c r="K2125" s="5"/>
    </row>
    <row r="2126" spans="1:11" x14ac:dyDescent="0.3">
      <c r="A2126" s="56" t="s">
        <v>139</v>
      </c>
      <c r="B2126" s="3" t="s">
        <v>140</v>
      </c>
      <c r="C2126" s="57" t="s">
        <v>143</v>
      </c>
      <c r="D2126" s="3" t="s">
        <v>144</v>
      </c>
      <c r="E2126" s="3">
        <v>34662</v>
      </c>
      <c r="F2126" s="3" t="s">
        <v>703</v>
      </c>
      <c r="G2126" s="3" t="s">
        <v>266</v>
      </c>
      <c r="H2126" s="4">
        <v>21000</v>
      </c>
      <c r="I2126" s="4">
        <v>20500</v>
      </c>
      <c r="J2126" s="28">
        <v>-2.3809523809523836</v>
      </c>
      <c r="K2126" s="5"/>
    </row>
    <row r="2127" spans="1:11" x14ac:dyDescent="0.3">
      <c r="A2127" s="56" t="s">
        <v>55</v>
      </c>
      <c r="B2127" s="3" t="s">
        <v>56</v>
      </c>
      <c r="C2127" s="57" t="s">
        <v>147</v>
      </c>
      <c r="D2127" s="3" t="s">
        <v>148</v>
      </c>
      <c r="E2127" s="3">
        <v>34662</v>
      </c>
      <c r="F2127" s="3" t="s">
        <v>703</v>
      </c>
      <c r="G2127" s="3" t="s">
        <v>266</v>
      </c>
      <c r="H2127" s="4">
        <v>21500</v>
      </c>
      <c r="I2127" s="4">
        <v>21333.333333300001</v>
      </c>
      <c r="J2127" s="28">
        <v>-0.77519379860464532</v>
      </c>
      <c r="K2127" s="5"/>
    </row>
    <row r="2128" spans="1:11" x14ac:dyDescent="0.3">
      <c r="A2128" s="56" t="s">
        <v>55</v>
      </c>
      <c r="B2128" s="3" t="s">
        <v>56</v>
      </c>
      <c r="C2128" s="57" t="s">
        <v>149</v>
      </c>
      <c r="D2128" s="3" t="s">
        <v>150</v>
      </c>
      <c r="E2128" s="3">
        <v>34662</v>
      </c>
      <c r="F2128" s="3" t="s">
        <v>703</v>
      </c>
      <c r="G2128" s="3" t="s">
        <v>266</v>
      </c>
      <c r="H2128" s="4">
        <v>20500</v>
      </c>
      <c r="I2128" s="4">
        <v>20500</v>
      </c>
      <c r="J2128" s="28">
        <v>0</v>
      </c>
      <c r="K2128" s="5"/>
    </row>
    <row r="2129" spans="1:11" x14ac:dyDescent="0.3">
      <c r="A2129" s="56" t="s">
        <v>55</v>
      </c>
      <c r="B2129" s="3" t="s">
        <v>56</v>
      </c>
      <c r="C2129" s="57" t="s">
        <v>151</v>
      </c>
      <c r="D2129" s="3" t="s">
        <v>152</v>
      </c>
      <c r="E2129" s="3">
        <v>34662</v>
      </c>
      <c r="F2129" s="3" t="s">
        <v>703</v>
      </c>
      <c r="G2129" s="3" t="s">
        <v>266</v>
      </c>
      <c r="H2129" s="4">
        <v>20000</v>
      </c>
      <c r="I2129" s="4">
        <v>20333.333333300001</v>
      </c>
      <c r="J2129" s="28">
        <v>1.6666666664999941</v>
      </c>
      <c r="K2129" s="5"/>
    </row>
    <row r="2130" spans="1:11" x14ac:dyDescent="0.3">
      <c r="A2130" s="56" t="s">
        <v>55</v>
      </c>
      <c r="B2130" s="3" t="s">
        <v>56</v>
      </c>
      <c r="C2130" s="57" t="s">
        <v>153</v>
      </c>
      <c r="D2130" s="3" t="s">
        <v>154</v>
      </c>
      <c r="E2130" s="3">
        <v>34662</v>
      </c>
      <c r="F2130" s="3" t="s">
        <v>703</v>
      </c>
      <c r="G2130" s="3" t="s">
        <v>266</v>
      </c>
      <c r="H2130" s="4">
        <v>19700</v>
      </c>
      <c r="I2130" s="4">
        <v>19650</v>
      </c>
      <c r="J2130" s="28">
        <v>-0.25380710659897998</v>
      </c>
      <c r="K2130" s="5"/>
    </row>
    <row r="2131" spans="1:11" x14ac:dyDescent="0.3">
      <c r="A2131" s="56" t="s">
        <v>55</v>
      </c>
      <c r="B2131" s="3" t="s">
        <v>56</v>
      </c>
      <c r="C2131" s="57" t="s">
        <v>155</v>
      </c>
      <c r="D2131" s="3" t="s">
        <v>156</v>
      </c>
      <c r="E2131" s="3">
        <v>34662</v>
      </c>
      <c r="F2131" s="3" t="s">
        <v>703</v>
      </c>
      <c r="G2131" s="3" t="s">
        <v>266</v>
      </c>
      <c r="H2131" s="4">
        <v>18300</v>
      </c>
      <c r="I2131" s="4">
        <v>18400</v>
      </c>
      <c r="J2131" s="28">
        <v>0.5464480874316946</v>
      </c>
      <c r="K2131" s="5"/>
    </row>
    <row r="2132" spans="1:11" x14ac:dyDescent="0.3">
      <c r="A2132" s="56" t="s">
        <v>55</v>
      </c>
      <c r="B2132" s="3" t="s">
        <v>56</v>
      </c>
      <c r="C2132" s="57" t="s">
        <v>157</v>
      </c>
      <c r="D2132" s="3" t="s">
        <v>158</v>
      </c>
      <c r="E2132" s="3">
        <v>34662</v>
      </c>
      <c r="F2132" s="3" t="s">
        <v>703</v>
      </c>
      <c r="G2132" s="3" t="s">
        <v>266</v>
      </c>
      <c r="H2132" s="4">
        <v>18300</v>
      </c>
      <c r="I2132" s="4">
        <v>18766.666666699999</v>
      </c>
      <c r="J2132" s="28">
        <v>2.550091074863392</v>
      </c>
      <c r="K2132" s="5"/>
    </row>
    <row r="2133" spans="1:11" x14ac:dyDescent="0.3">
      <c r="A2133" s="56" t="s">
        <v>55</v>
      </c>
      <c r="B2133" s="3" t="s">
        <v>56</v>
      </c>
      <c r="C2133" s="57" t="s">
        <v>353</v>
      </c>
      <c r="D2133" s="3" t="s">
        <v>354</v>
      </c>
      <c r="E2133" s="3">
        <v>34662</v>
      </c>
      <c r="F2133" s="3" t="s">
        <v>703</v>
      </c>
      <c r="G2133" s="3" t="s">
        <v>266</v>
      </c>
      <c r="H2133" s="4">
        <v>21166.666666699999</v>
      </c>
      <c r="I2133" s="4">
        <v>21000</v>
      </c>
      <c r="J2133" s="28">
        <v>-0.78740157495938989</v>
      </c>
      <c r="K2133" s="5"/>
    </row>
    <row r="2134" spans="1:11" x14ac:dyDescent="0.3">
      <c r="A2134" s="56" t="s">
        <v>55</v>
      </c>
      <c r="B2134" s="3" t="s">
        <v>56</v>
      </c>
      <c r="C2134" s="57" t="s">
        <v>161</v>
      </c>
      <c r="D2134" s="3" t="s">
        <v>162</v>
      </c>
      <c r="E2134" s="3">
        <v>34662</v>
      </c>
      <c r="F2134" s="3" t="s">
        <v>703</v>
      </c>
      <c r="G2134" s="3" t="s">
        <v>266</v>
      </c>
      <c r="H2134" s="4">
        <v>20000</v>
      </c>
      <c r="I2134" s="4">
        <v>19833.333333300001</v>
      </c>
      <c r="J2134" s="28">
        <v>-0.83333333349999705</v>
      </c>
      <c r="K2134" s="5"/>
    </row>
    <row r="2135" spans="1:11" x14ac:dyDescent="0.3">
      <c r="A2135" s="56" t="s">
        <v>55</v>
      </c>
      <c r="B2135" s="3" t="s">
        <v>56</v>
      </c>
      <c r="C2135" s="57" t="s">
        <v>167</v>
      </c>
      <c r="D2135" s="3" t="s">
        <v>168</v>
      </c>
      <c r="E2135" s="3">
        <v>34662</v>
      </c>
      <c r="F2135" s="3" t="s">
        <v>703</v>
      </c>
      <c r="G2135" s="3" t="s">
        <v>266</v>
      </c>
      <c r="H2135" s="4">
        <v>20250</v>
      </c>
      <c r="I2135" s="4">
        <v>20375</v>
      </c>
      <c r="J2135" s="28">
        <v>0.61728395061728669</v>
      </c>
      <c r="K2135" s="5"/>
    </row>
    <row r="2136" spans="1:11" x14ac:dyDescent="0.3">
      <c r="A2136" s="56" t="s">
        <v>55</v>
      </c>
      <c r="B2136" s="3" t="s">
        <v>56</v>
      </c>
      <c r="C2136" s="57" t="s">
        <v>335</v>
      </c>
      <c r="D2136" s="3" t="s">
        <v>336</v>
      </c>
      <c r="E2136" s="3">
        <v>34662</v>
      </c>
      <c r="F2136" s="3" t="s">
        <v>703</v>
      </c>
      <c r="G2136" s="3" t="s">
        <v>266</v>
      </c>
      <c r="H2136" s="4">
        <v>20100</v>
      </c>
      <c r="I2136" s="4">
        <v>19800</v>
      </c>
      <c r="J2136" s="28">
        <v>-1.4925373134328401</v>
      </c>
      <c r="K2136" s="5"/>
    </row>
    <row r="2137" spans="1:11" x14ac:dyDescent="0.3">
      <c r="A2137" s="56" t="s">
        <v>55</v>
      </c>
      <c r="B2137" s="3" t="s">
        <v>56</v>
      </c>
      <c r="C2137" s="57" t="s">
        <v>169</v>
      </c>
      <c r="D2137" s="3" t="s">
        <v>170</v>
      </c>
      <c r="E2137" s="3">
        <v>34662</v>
      </c>
      <c r="F2137" s="3" t="s">
        <v>703</v>
      </c>
      <c r="G2137" s="3" t="s">
        <v>266</v>
      </c>
      <c r="H2137" s="4">
        <v>19500</v>
      </c>
      <c r="I2137" s="4">
        <v>19450</v>
      </c>
      <c r="J2137" s="28">
        <v>-0.2564102564102555</v>
      </c>
      <c r="K2137" s="5"/>
    </row>
    <row r="2138" spans="1:11" x14ac:dyDescent="0.3">
      <c r="A2138" s="56" t="s">
        <v>55</v>
      </c>
      <c r="B2138" s="3" t="s">
        <v>56</v>
      </c>
      <c r="C2138" s="57" t="s">
        <v>57</v>
      </c>
      <c r="D2138" s="3" t="s">
        <v>58</v>
      </c>
      <c r="E2138" s="3">
        <v>34662</v>
      </c>
      <c r="F2138" s="3" t="s">
        <v>703</v>
      </c>
      <c r="G2138" s="3" t="s">
        <v>266</v>
      </c>
      <c r="H2138" s="4">
        <v>18500</v>
      </c>
      <c r="I2138" s="4">
        <v>18650</v>
      </c>
      <c r="J2138" s="28">
        <v>0.81081081081080253</v>
      </c>
      <c r="K2138" s="5"/>
    </row>
    <row r="2139" spans="1:11" x14ac:dyDescent="0.3">
      <c r="A2139" s="56" t="s">
        <v>55</v>
      </c>
      <c r="B2139" s="3" t="s">
        <v>56</v>
      </c>
      <c r="C2139" s="57" t="s">
        <v>287</v>
      </c>
      <c r="D2139" s="3" t="s">
        <v>288</v>
      </c>
      <c r="E2139" s="3">
        <v>34662</v>
      </c>
      <c r="F2139" s="3" t="s">
        <v>703</v>
      </c>
      <c r="G2139" s="3" t="s">
        <v>266</v>
      </c>
      <c r="H2139" s="4">
        <v>21625</v>
      </c>
      <c r="I2139" s="4">
        <v>21000</v>
      </c>
      <c r="J2139" s="28">
        <v>-2.8901734104046284</v>
      </c>
      <c r="K2139" s="5"/>
    </row>
    <row r="2140" spans="1:11" x14ac:dyDescent="0.3">
      <c r="A2140" s="56" t="s">
        <v>173</v>
      </c>
      <c r="B2140" s="3" t="s">
        <v>174</v>
      </c>
      <c r="C2140" s="57" t="s">
        <v>175</v>
      </c>
      <c r="D2140" s="3" t="s">
        <v>176</v>
      </c>
      <c r="E2140" s="3">
        <v>34662</v>
      </c>
      <c r="F2140" s="3" t="s">
        <v>703</v>
      </c>
      <c r="G2140" s="3" t="s">
        <v>266</v>
      </c>
      <c r="H2140" s="4">
        <v>24125</v>
      </c>
      <c r="I2140" s="4">
        <v>24125</v>
      </c>
      <c r="J2140" s="28">
        <v>0</v>
      </c>
      <c r="K2140" s="5"/>
    </row>
    <row r="2141" spans="1:11" x14ac:dyDescent="0.3">
      <c r="A2141" s="56" t="s">
        <v>173</v>
      </c>
      <c r="B2141" s="3" t="s">
        <v>174</v>
      </c>
      <c r="C2141" s="57" t="s">
        <v>185</v>
      </c>
      <c r="D2141" s="3" t="s">
        <v>186</v>
      </c>
      <c r="E2141" s="3">
        <v>34662</v>
      </c>
      <c r="F2141" s="3" t="s">
        <v>703</v>
      </c>
      <c r="G2141" s="3" t="s">
        <v>266</v>
      </c>
      <c r="H2141" s="4">
        <v>24250</v>
      </c>
      <c r="I2141" s="4">
        <v>24250</v>
      </c>
      <c r="J2141" s="28">
        <v>0</v>
      </c>
      <c r="K2141" s="5"/>
    </row>
    <row r="2142" spans="1:11" x14ac:dyDescent="0.3">
      <c r="A2142" s="56" t="s">
        <v>187</v>
      </c>
      <c r="B2142" s="3" t="s">
        <v>188</v>
      </c>
      <c r="C2142" s="57" t="s">
        <v>189</v>
      </c>
      <c r="D2142" s="3" t="s">
        <v>190</v>
      </c>
      <c r="E2142" s="3">
        <v>34662</v>
      </c>
      <c r="F2142" s="3" t="s">
        <v>703</v>
      </c>
      <c r="G2142" s="3" t="s">
        <v>266</v>
      </c>
      <c r="H2142" s="53" t="s">
        <v>63</v>
      </c>
      <c r="I2142" s="4">
        <v>21850</v>
      </c>
      <c r="J2142" s="28" t="s">
        <v>63</v>
      </c>
      <c r="K2142" s="5"/>
    </row>
    <row r="2143" spans="1:11" x14ac:dyDescent="0.3">
      <c r="A2143" s="56" t="s">
        <v>187</v>
      </c>
      <c r="B2143" s="3" t="s">
        <v>188</v>
      </c>
      <c r="C2143" s="57" t="s">
        <v>191</v>
      </c>
      <c r="D2143" s="3" t="s">
        <v>192</v>
      </c>
      <c r="E2143" s="3">
        <v>34662</v>
      </c>
      <c r="F2143" s="3" t="s">
        <v>703</v>
      </c>
      <c r="G2143" s="3" t="s">
        <v>266</v>
      </c>
      <c r="H2143" s="4">
        <v>21437.5</v>
      </c>
      <c r="I2143" s="4">
        <v>21437.5</v>
      </c>
      <c r="J2143" s="28">
        <v>0</v>
      </c>
      <c r="K2143" s="5"/>
    </row>
    <row r="2144" spans="1:11" x14ac:dyDescent="0.3">
      <c r="A2144" s="56" t="s">
        <v>193</v>
      </c>
      <c r="B2144" s="3" t="s">
        <v>194</v>
      </c>
      <c r="C2144" s="57" t="s">
        <v>195</v>
      </c>
      <c r="D2144" s="3" t="s">
        <v>196</v>
      </c>
      <c r="E2144" s="3">
        <v>34662</v>
      </c>
      <c r="F2144" s="3" t="s">
        <v>703</v>
      </c>
      <c r="G2144" s="3" t="s">
        <v>266</v>
      </c>
      <c r="H2144" s="4">
        <v>20100</v>
      </c>
      <c r="I2144" s="4">
        <v>20000</v>
      </c>
      <c r="J2144" s="28">
        <v>-0.49751243781094301</v>
      </c>
      <c r="K2144" s="5"/>
    </row>
    <row r="2145" spans="1:11" x14ac:dyDescent="0.3">
      <c r="A2145" s="56" t="s">
        <v>193</v>
      </c>
      <c r="B2145" s="3" t="s">
        <v>194</v>
      </c>
      <c r="C2145" s="57" t="s">
        <v>473</v>
      </c>
      <c r="D2145" s="3" t="s">
        <v>474</v>
      </c>
      <c r="E2145" s="3">
        <v>34662</v>
      </c>
      <c r="F2145" s="3" t="s">
        <v>703</v>
      </c>
      <c r="G2145" s="3" t="s">
        <v>266</v>
      </c>
      <c r="H2145" s="4" t="s">
        <v>63</v>
      </c>
      <c r="I2145" s="4">
        <v>20500</v>
      </c>
      <c r="J2145" s="28" t="s">
        <v>63</v>
      </c>
      <c r="K2145" s="5"/>
    </row>
    <row r="2146" spans="1:11" x14ac:dyDescent="0.3">
      <c r="A2146" s="56" t="s">
        <v>193</v>
      </c>
      <c r="B2146" s="3" t="s">
        <v>194</v>
      </c>
      <c r="C2146" s="57" t="s">
        <v>374</v>
      </c>
      <c r="D2146" s="3" t="s">
        <v>375</v>
      </c>
      <c r="E2146" s="3">
        <v>34662</v>
      </c>
      <c r="F2146" s="3" t="s">
        <v>703</v>
      </c>
      <c r="G2146" s="3" t="s">
        <v>266</v>
      </c>
      <c r="H2146" s="4">
        <v>23000</v>
      </c>
      <c r="I2146" s="4">
        <v>23000</v>
      </c>
      <c r="J2146" s="28">
        <v>0</v>
      </c>
      <c r="K2146" s="5"/>
    </row>
    <row r="2147" spans="1:11" x14ac:dyDescent="0.3">
      <c r="A2147" s="56" t="s">
        <v>217</v>
      </c>
      <c r="B2147" s="3" t="s">
        <v>218</v>
      </c>
      <c r="C2147" s="57" t="s">
        <v>219</v>
      </c>
      <c r="D2147" s="3" t="s">
        <v>220</v>
      </c>
      <c r="E2147" s="3">
        <v>34662</v>
      </c>
      <c r="F2147" s="3" t="s">
        <v>703</v>
      </c>
      <c r="G2147" s="3" t="s">
        <v>266</v>
      </c>
      <c r="H2147" s="4">
        <v>19333.333333300001</v>
      </c>
      <c r="I2147" s="4">
        <v>19333.333333300001</v>
      </c>
      <c r="J2147" s="28">
        <v>0</v>
      </c>
      <c r="K2147" s="5"/>
    </row>
    <row r="2148" spans="1:11" x14ac:dyDescent="0.3">
      <c r="A2148" s="56" t="s">
        <v>238</v>
      </c>
      <c r="B2148" s="3" t="s">
        <v>239</v>
      </c>
      <c r="C2148" s="57" t="s">
        <v>240</v>
      </c>
      <c r="D2148" s="3" t="s">
        <v>241</v>
      </c>
      <c r="E2148" s="3">
        <v>34662</v>
      </c>
      <c r="F2148" s="3" t="s">
        <v>703</v>
      </c>
      <c r="G2148" s="3" t="s">
        <v>266</v>
      </c>
      <c r="H2148" s="4">
        <v>22800</v>
      </c>
      <c r="I2148" s="4">
        <v>22700</v>
      </c>
      <c r="J2148" s="28">
        <v>-0.43859649122807154</v>
      </c>
      <c r="K2148" s="5"/>
    </row>
    <row r="2149" spans="1:11" x14ac:dyDescent="0.3">
      <c r="A2149" s="56" t="s">
        <v>238</v>
      </c>
      <c r="B2149" s="3" t="s">
        <v>239</v>
      </c>
      <c r="C2149" s="57" t="s">
        <v>244</v>
      </c>
      <c r="D2149" s="3" t="s">
        <v>245</v>
      </c>
      <c r="E2149" s="3">
        <v>34662</v>
      </c>
      <c r="F2149" s="3" t="s">
        <v>703</v>
      </c>
      <c r="G2149" s="3" t="s">
        <v>266</v>
      </c>
      <c r="H2149" s="4">
        <v>23666.666666699999</v>
      </c>
      <c r="I2149" s="4">
        <v>23333.333333300001</v>
      </c>
      <c r="J2149" s="28">
        <v>-1.4084507045050487</v>
      </c>
      <c r="K2149" s="5"/>
    </row>
    <row r="2150" spans="1:11" x14ac:dyDescent="0.3">
      <c r="A2150" s="56" t="s">
        <v>238</v>
      </c>
      <c r="B2150" s="3" t="s">
        <v>239</v>
      </c>
      <c r="C2150" s="57" t="s">
        <v>251</v>
      </c>
      <c r="D2150" s="3" t="s">
        <v>252</v>
      </c>
      <c r="E2150" s="3">
        <v>34662</v>
      </c>
      <c r="F2150" s="3" t="s">
        <v>703</v>
      </c>
      <c r="G2150" s="3" t="s">
        <v>266</v>
      </c>
      <c r="H2150" s="4">
        <v>23266.666666699999</v>
      </c>
      <c r="I2150" s="4">
        <v>23366.666666699999</v>
      </c>
      <c r="J2150" s="28">
        <v>0.42979942693348594</v>
      </c>
      <c r="K2150" s="5"/>
    </row>
    <row r="2151" spans="1:11" x14ac:dyDescent="0.3">
      <c r="A2151" s="56" t="s">
        <v>238</v>
      </c>
      <c r="B2151" s="3" t="s">
        <v>239</v>
      </c>
      <c r="C2151" s="57" t="s">
        <v>253</v>
      </c>
      <c r="D2151" s="3" t="s">
        <v>254</v>
      </c>
      <c r="E2151" s="3">
        <v>34662</v>
      </c>
      <c r="F2151" s="3" t="s">
        <v>703</v>
      </c>
      <c r="G2151" s="3" t="s">
        <v>266</v>
      </c>
      <c r="H2151" s="4">
        <v>20500</v>
      </c>
      <c r="I2151" s="4">
        <v>20500</v>
      </c>
      <c r="J2151" s="28">
        <v>0</v>
      </c>
      <c r="K2151" s="5"/>
    </row>
    <row r="2152" spans="1:11" x14ac:dyDescent="0.3">
      <c r="A2152" s="56" t="s">
        <v>238</v>
      </c>
      <c r="B2152" s="3" t="s">
        <v>239</v>
      </c>
      <c r="C2152" s="57" t="s">
        <v>257</v>
      </c>
      <c r="D2152" s="3" t="s">
        <v>258</v>
      </c>
      <c r="E2152" s="3">
        <v>34662</v>
      </c>
      <c r="F2152" s="3" t="s">
        <v>703</v>
      </c>
      <c r="G2152" s="3" t="s">
        <v>266</v>
      </c>
      <c r="H2152" s="4">
        <v>22520</v>
      </c>
      <c r="I2152" s="4">
        <v>22300</v>
      </c>
      <c r="J2152" s="28">
        <v>-0.97690941385435437</v>
      </c>
      <c r="K2152" s="5"/>
    </row>
    <row r="2153" spans="1:11" x14ac:dyDescent="0.3">
      <c r="A2153" s="56" t="s">
        <v>55</v>
      </c>
      <c r="B2153" s="3" t="s">
        <v>56</v>
      </c>
      <c r="C2153" s="57" t="s">
        <v>167</v>
      </c>
      <c r="D2153" s="3" t="s">
        <v>168</v>
      </c>
      <c r="E2153" s="3">
        <v>34662</v>
      </c>
      <c r="F2153" s="3" t="s">
        <v>1738</v>
      </c>
      <c r="G2153" s="3" t="s">
        <v>317</v>
      </c>
      <c r="H2153" s="4" t="s">
        <v>63</v>
      </c>
      <c r="I2153" s="4">
        <v>43650</v>
      </c>
      <c r="J2153" s="28" t="s">
        <v>63</v>
      </c>
      <c r="K2153" s="5"/>
    </row>
    <row r="2154" spans="1:11" x14ac:dyDescent="0.3">
      <c r="A2154" s="56" t="s">
        <v>105</v>
      </c>
      <c r="B2154" s="3" t="s">
        <v>106</v>
      </c>
      <c r="C2154" s="57" t="s">
        <v>115</v>
      </c>
      <c r="D2154" s="3" t="s">
        <v>116</v>
      </c>
      <c r="E2154" s="3">
        <v>34662</v>
      </c>
      <c r="F2154" s="3" t="s">
        <v>704</v>
      </c>
      <c r="G2154" s="3" t="s">
        <v>317</v>
      </c>
      <c r="H2154" s="4">
        <v>16500</v>
      </c>
      <c r="I2154" s="4">
        <v>16600</v>
      </c>
      <c r="J2154" s="28">
        <v>0.60606060606060996</v>
      </c>
      <c r="K2154" s="5"/>
    </row>
    <row r="2155" spans="1:11" x14ac:dyDescent="0.3">
      <c r="A2155" s="56" t="s">
        <v>105</v>
      </c>
      <c r="B2155" s="3" t="s">
        <v>106</v>
      </c>
      <c r="C2155" s="57" t="s">
        <v>378</v>
      </c>
      <c r="D2155" s="3" t="s">
        <v>379</v>
      </c>
      <c r="E2155" s="3">
        <v>34662</v>
      </c>
      <c r="F2155" s="3" t="s">
        <v>704</v>
      </c>
      <c r="G2155" s="3" t="s">
        <v>317</v>
      </c>
      <c r="H2155" s="4">
        <v>16500</v>
      </c>
      <c r="I2155" s="4">
        <v>16600</v>
      </c>
      <c r="J2155" s="28">
        <v>0.60606060606060996</v>
      </c>
      <c r="K2155" s="5"/>
    </row>
    <row r="2156" spans="1:11" x14ac:dyDescent="0.3">
      <c r="A2156" s="56" t="s">
        <v>105</v>
      </c>
      <c r="B2156" s="3" t="s">
        <v>106</v>
      </c>
      <c r="C2156" s="57" t="s">
        <v>119</v>
      </c>
      <c r="D2156" s="3" t="s">
        <v>120</v>
      </c>
      <c r="E2156" s="3">
        <v>34662</v>
      </c>
      <c r="F2156" s="3" t="s">
        <v>704</v>
      </c>
      <c r="G2156" s="3" t="s">
        <v>317</v>
      </c>
      <c r="H2156" s="4">
        <v>16500</v>
      </c>
      <c r="I2156" s="4">
        <v>16600</v>
      </c>
      <c r="J2156" s="28">
        <v>0.60606060606060996</v>
      </c>
      <c r="K2156" s="5"/>
    </row>
    <row r="2157" spans="1:11" x14ac:dyDescent="0.3">
      <c r="A2157" s="56" t="s">
        <v>105</v>
      </c>
      <c r="B2157" s="3" t="s">
        <v>106</v>
      </c>
      <c r="C2157" s="57" t="s">
        <v>294</v>
      </c>
      <c r="D2157" s="3" t="s">
        <v>295</v>
      </c>
      <c r="E2157" s="3">
        <v>34662</v>
      </c>
      <c r="F2157" s="3" t="s">
        <v>704</v>
      </c>
      <c r="G2157" s="3" t="s">
        <v>317</v>
      </c>
      <c r="H2157" s="4">
        <v>15250</v>
      </c>
      <c r="I2157" s="4">
        <v>15350</v>
      </c>
      <c r="J2157" s="28">
        <v>0.65573770491802463</v>
      </c>
      <c r="K2157" s="5"/>
    </row>
    <row r="2158" spans="1:11" x14ac:dyDescent="0.3">
      <c r="A2158" s="56" t="s">
        <v>105</v>
      </c>
      <c r="B2158" s="3" t="s">
        <v>106</v>
      </c>
      <c r="C2158" s="57" t="s">
        <v>281</v>
      </c>
      <c r="D2158" s="3" t="s">
        <v>282</v>
      </c>
      <c r="E2158" s="3">
        <v>34662</v>
      </c>
      <c r="F2158" s="3" t="s">
        <v>704</v>
      </c>
      <c r="G2158" s="3" t="s">
        <v>317</v>
      </c>
      <c r="H2158" s="4">
        <v>15066.666666700001</v>
      </c>
      <c r="I2158" s="4">
        <v>15066.666666700001</v>
      </c>
      <c r="J2158" s="28">
        <v>0</v>
      </c>
      <c r="K2158" s="5"/>
    </row>
    <row r="2159" spans="1:11" x14ac:dyDescent="0.3">
      <c r="A2159" s="56" t="s">
        <v>173</v>
      </c>
      <c r="B2159" s="3" t="s">
        <v>174</v>
      </c>
      <c r="C2159" s="57" t="s">
        <v>175</v>
      </c>
      <c r="D2159" s="3" t="s">
        <v>176</v>
      </c>
      <c r="E2159" s="3">
        <v>34662</v>
      </c>
      <c r="F2159" s="3" t="s">
        <v>704</v>
      </c>
      <c r="G2159" s="3" t="s">
        <v>317</v>
      </c>
      <c r="H2159" s="4">
        <v>16125</v>
      </c>
      <c r="I2159" s="4">
        <v>16125</v>
      </c>
      <c r="J2159" s="28">
        <v>0</v>
      </c>
      <c r="K2159" s="5"/>
    </row>
    <row r="2160" spans="1:11" x14ac:dyDescent="0.3">
      <c r="A2160" s="56" t="s">
        <v>173</v>
      </c>
      <c r="B2160" s="3" t="s">
        <v>174</v>
      </c>
      <c r="C2160" s="57" t="s">
        <v>433</v>
      </c>
      <c r="D2160" s="3" t="s">
        <v>434</v>
      </c>
      <c r="E2160" s="3">
        <v>34662</v>
      </c>
      <c r="F2160" s="3" t="s">
        <v>704</v>
      </c>
      <c r="G2160" s="3" t="s">
        <v>317</v>
      </c>
      <c r="H2160" s="4">
        <v>16000</v>
      </c>
      <c r="I2160" s="4">
        <v>16000</v>
      </c>
      <c r="J2160" s="28">
        <v>0</v>
      </c>
      <c r="K2160" s="5"/>
    </row>
    <row r="2161" spans="1:11" x14ac:dyDescent="0.3">
      <c r="A2161" s="56" t="s">
        <v>173</v>
      </c>
      <c r="B2161" s="3" t="s">
        <v>174</v>
      </c>
      <c r="C2161" s="57" t="s">
        <v>185</v>
      </c>
      <c r="D2161" s="3" t="s">
        <v>186</v>
      </c>
      <c r="E2161" s="3">
        <v>34662</v>
      </c>
      <c r="F2161" s="3" t="s">
        <v>704</v>
      </c>
      <c r="G2161" s="3" t="s">
        <v>317</v>
      </c>
      <c r="H2161" s="4">
        <v>15150</v>
      </c>
      <c r="I2161" s="4">
        <v>15150</v>
      </c>
      <c r="J2161" s="28">
        <v>0</v>
      </c>
      <c r="K2161" s="5"/>
    </row>
    <row r="2162" spans="1:11" x14ac:dyDescent="0.3">
      <c r="A2162" s="56" t="s">
        <v>197</v>
      </c>
      <c r="B2162" s="3" t="s">
        <v>198</v>
      </c>
      <c r="C2162" s="57" t="s">
        <v>199</v>
      </c>
      <c r="D2162" s="3" t="s">
        <v>200</v>
      </c>
      <c r="E2162" s="3">
        <v>34662</v>
      </c>
      <c r="F2162" s="3" t="s">
        <v>704</v>
      </c>
      <c r="G2162" s="3" t="s">
        <v>317</v>
      </c>
      <c r="H2162" s="4" t="s">
        <v>63</v>
      </c>
      <c r="I2162" s="4">
        <v>13000</v>
      </c>
      <c r="J2162" s="28" t="s">
        <v>63</v>
      </c>
      <c r="K2162" s="5"/>
    </row>
    <row r="2163" spans="1:11" x14ac:dyDescent="0.3">
      <c r="A2163" s="56" t="s">
        <v>71</v>
      </c>
      <c r="B2163" s="3" t="s">
        <v>72</v>
      </c>
      <c r="C2163" s="57" t="s">
        <v>73</v>
      </c>
      <c r="D2163" s="3" t="s">
        <v>74</v>
      </c>
      <c r="E2163" s="3">
        <v>34662</v>
      </c>
      <c r="F2163" s="3" t="s">
        <v>705</v>
      </c>
      <c r="G2163" s="3" t="s">
        <v>317</v>
      </c>
      <c r="H2163" s="4" t="s">
        <v>63</v>
      </c>
      <c r="I2163" s="4">
        <v>30087</v>
      </c>
      <c r="J2163" s="28" t="s">
        <v>63</v>
      </c>
      <c r="K2163" s="5"/>
    </row>
    <row r="2164" spans="1:11" x14ac:dyDescent="0.3">
      <c r="A2164" s="56" t="s">
        <v>71</v>
      </c>
      <c r="B2164" s="3" t="s">
        <v>72</v>
      </c>
      <c r="C2164" s="57" t="s">
        <v>466</v>
      </c>
      <c r="D2164" s="3" t="s">
        <v>220</v>
      </c>
      <c r="E2164" s="3">
        <v>34662</v>
      </c>
      <c r="F2164" s="3" t="s">
        <v>705</v>
      </c>
      <c r="G2164" s="3" t="s">
        <v>317</v>
      </c>
      <c r="H2164" s="4" t="s">
        <v>63</v>
      </c>
      <c r="I2164" s="4">
        <v>30000</v>
      </c>
      <c r="J2164" s="28" t="s">
        <v>63</v>
      </c>
      <c r="K2164" s="5"/>
    </row>
    <row r="2165" spans="1:11" x14ac:dyDescent="0.3">
      <c r="A2165" s="56" t="s">
        <v>71</v>
      </c>
      <c r="B2165" s="3" t="s">
        <v>72</v>
      </c>
      <c r="C2165" s="57" t="s">
        <v>78</v>
      </c>
      <c r="D2165" s="3" t="s">
        <v>79</v>
      </c>
      <c r="E2165" s="3">
        <v>34662</v>
      </c>
      <c r="F2165" s="3" t="s">
        <v>705</v>
      </c>
      <c r="G2165" s="3" t="s">
        <v>317</v>
      </c>
      <c r="H2165" s="4">
        <v>30500</v>
      </c>
      <c r="I2165" s="4">
        <v>30500</v>
      </c>
      <c r="J2165" s="28">
        <v>0</v>
      </c>
      <c r="K2165" s="5"/>
    </row>
    <row r="2166" spans="1:11" x14ac:dyDescent="0.3">
      <c r="A2166" s="56" t="s">
        <v>71</v>
      </c>
      <c r="B2166" s="3" t="s">
        <v>72</v>
      </c>
      <c r="C2166" s="57" t="s">
        <v>84</v>
      </c>
      <c r="D2166" s="3" t="s">
        <v>85</v>
      </c>
      <c r="E2166" s="3">
        <v>34662</v>
      </c>
      <c r="F2166" s="3" t="s">
        <v>705</v>
      </c>
      <c r="G2166" s="3" t="s">
        <v>317</v>
      </c>
      <c r="H2166" s="4">
        <v>33000</v>
      </c>
      <c r="I2166" s="4">
        <v>33000</v>
      </c>
      <c r="J2166" s="28">
        <v>0</v>
      </c>
      <c r="K2166" s="5"/>
    </row>
    <row r="2167" spans="1:11" x14ac:dyDescent="0.3">
      <c r="A2167" s="56" t="s">
        <v>71</v>
      </c>
      <c r="B2167" s="3" t="s">
        <v>72</v>
      </c>
      <c r="C2167" s="57" t="s">
        <v>86</v>
      </c>
      <c r="D2167" s="3" t="s">
        <v>87</v>
      </c>
      <c r="E2167" s="3">
        <v>34662</v>
      </c>
      <c r="F2167" s="3" t="s">
        <v>705</v>
      </c>
      <c r="G2167" s="3" t="s">
        <v>317</v>
      </c>
      <c r="H2167" s="4">
        <v>29750</v>
      </c>
      <c r="I2167" s="4">
        <v>29750</v>
      </c>
      <c r="J2167" s="28">
        <v>0</v>
      </c>
      <c r="K2167" s="5"/>
    </row>
    <row r="2168" spans="1:11" x14ac:dyDescent="0.3">
      <c r="A2168" s="56" t="s">
        <v>71</v>
      </c>
      <c r="B2168" s="3" t="s">
        <v>72</v>
      </c>
      <c r="C2168" s="57" t="s">
        <v>92</v>
      </c>
      <c r="D2168" s="3" t="s">
        <v>93</v>
      </c>
      <c r="E2168" s="3">
        <v>34662</v>
      </c>
      <c r="F2168" s="3" t="s">
        <v>705</v>
      </c>
      <c r="G2168" s="3" t="s">
        <v>317</v>
      </c>
      <c r="H2168" s="4">
        <v>28875</v>
      </c>
      <c r="I2168" s="4">
        <v>29125</v>
      </c>
      <c r="J2168" s="28">
        <v>0.86580086580085869</v>
      </c>
      <c r="K2168" s="5"/>
    </row>
    <row r="2169" spans="1:11" x14ac:dyDescent="0.3">
      <c r="A2169" s="56" t="s">
        <v>71</v>
      </c>
      <c r="B2169" s="3" t="s">
        <v>72</v>
      </c>
      <c r="C2169" s="57" t="s">
        <v>94</v>
      </c>
      <c r="D2169" s="3" t="s">
        <v>95</v>
      </c>
      <c r="E2169" s="3">
        <v>34662</v>
      </c>
      <c r="F2169" s="3" t="s">
        <v>705</v>
      </c>
      <c r="G2169" s="3" t="s">
        <v>317</v>
      </c>
      <c r="H2169" s="4">
        <v>30500</v>
      </c>
      <c r="I2169" s="4">
        <v>30500</v>
      </c>
      <c r="J2169" s="28">
        <v>0</v>
      </c>
      <c r="K2169" s="5"/>
    </row>
    <row r="2170" spans="1:11" x14ac:dyDescent="0.3">
      <c r="A2170" s="56" t="s">
        <v>71</v>
      </c>
      <c r="B2170" s="3" t="s">
        <v>72</v>
      </c>
      <c r="C2170" s="57" t="s">
        <v>98</v>
      </c>
      <c r="D2170" s="3" t="s">
        <v>99</v>
      </c>
      <c r="E2170" s="3">
        <v>34662</v>
      </c>
      <c r="F2170" s="3" t="s">
        <v>705</v>
      </c>
      <c r="G2170" s="3" t="s">
        <v>317</v>
      </c>
      <c r="H2170" s="4" t="s">
        <v>63</v>
      </c>
      <c r="I2170" s="4">
        <v>30000</v>
      </c>
      <c r="J2170" s="28" t="s">
        <v>63</v>
      </c>
      <c r="K2170" s="5"/>
    </row>
    <row r="2171" spans="1:11" x14ac:dyDescent="0.3">
      <c r="A2171" s="56" t="s">
        <v>71</v>
      </c>
      <c r="B2171" s="3" t="s">
        <v>72</v>
      </c>
      <c r="C2171" s="57" t="s">
        <v>100</v>
      </c>
      <c r="D2171" s="3" t="s">
        <v>101</v>
      </c>
      <c r="E2171" s="3">
        <v>34662</v>
      </c>
      <c r="F2171" s="3" t="s">
        <v>705</v>
      </c>
      <c r="G2171" s="3" t="s">
        <v>317</v>
      </c>
      <c r="H2171" s="4">
        <v>30191</v>
      </c>
      <c r="I2171" s="4">
        <v>30093.5</v>
      </c>
      <c r="J2171" s="28">
        <v>-0.32294392368586999</v>
      </c>
      <c r="K2171" s="5"/>
    </row>
    <row r="2172" spans="1:11" x14ac:dyDescent="0.3">
      <c r="A2172" s="56" t="s">
        <v>102</v>
      </c>
      <c r="B2172" s="3" t="s">
        <v>103</v>
      </c>
      <c r="C2172" s="57" t="s">
        <v>104</v>
      </c>
      <c r="D2172" s="3" t="s">
        <v>103</v>
      </c>
      <c r="E2172" s="3">
        <v>34662</v>
      </c>
      <c r="F2172" s="3" t="s">
        <v>705</v>
      </c>
      <c r="G2172" s="3" t="s">
        <v>317</v>
      </c>
      <c r="H2172" s="4">
        <v>15000</v>
      </c>
      <c r="I2172" s="4">
        <v>14100</v>
      </c>
      <c r="J2172" s="28">
        <v>-6.0000000000000053</v>
      </c>
      <c r="K2172" s="5"/>
    </row>
    <row r="2173" spans="1:11" x14ac:dyDescent="0.3">
      <c r="A2173" s="56" t="s">
        <v>105</v>
      </c>
      <c r="B2173" s="3" t="s">
        <v>106</v>
      </c>
      <c r="C2173" s="57" t="s">
        <v>107</v>
      </c>
      <c r="D2173" s="3" t="s">
        <v>108</v>
      </c>
      <c r="E2173" s="3">
        <v>34662</v>
      </c>
      <c r="F2173" s="3" t="s">
        <v>705</v>
      </c>
      <c r="G2173" s="3" t="s">
        <v>317</v>
      </c>
      <c r="H2173" s="4">
        <v>16975</v>
      </c>
      <c r="I2173" s="4">
        <v>16900</v>
      </c>
      <c r="J2173" s="28">
        <v>-0.44182621502208974</v>
      </c>
      <c r="K2173" s="5"/>
    </row>
    <row r="2174" spans="1:11" x14ac:dyDescent="0.3">
      <c r="A2174" s="56" t="s">
        <v>105</v>
      </c>
      <c r="B2174" s="3" t="s">
        <v>106</v>
      </c>
      <c r="C2174" s="57" t="s">
        <v>119</v>
      </c>
      <c r="D2174" s="3" t="s">
        <v>120</v>
      </c>
      <c r="E2174" s="3">
        <v>34662</v>
      </c>
      <c r="F2174" s="3" t="s">
        <v>705</v>
      </c>
      <c r="G2174" s="3" t="s">
        <v>317</v>
      </c>
      <c r="H2174" s="4">
        <v>15900</v>
      </c>
      <c r="I2174" s="4">
        <v>15900</v>
      </c>
      <c r="J2174" s="28">
        <v>0</v>
      </c>
      <c r="K2174" s="5"/>
    </row>
    <row r="2175" spans="1:11" x14ac:dyDescent="0.3">
      <c r="A2175" s="56" t="s">
        <v>105</v>
      </c>
      <c r="B2175" s="3" t="s">
        <v>106</v>
      </c>
      <c r="C2175" s="57" t="s">
        <v>294</v>
      </c>
      <c r="D2175" s="3" t="s">
        <v>295</v>
      </c>
      <c r="E2175" s="3">
        <v>34662</v>
      </c>
      <c r="F2175" s="3" t="s">
        <v>705</v>
      </c>
      <c r="G2175" s="3" t="s">
        <v>317</v>
      </c>
      <c r="H2175" s="4">
        <v>13500</v>
      </c>
      <c r="I2175" s="4">
        <v>14333.333333299999</v>
      </c>
      <c r="J2175" s="28">
        <v>6.1728395059259089</v>
      </c>
      <c r="K2175" s="5"/>
    </row>
    <row r="2176" spans="1:11" x14ac:dyDescent="0.3">
      <c r="A2176" s="56" t="s">
        <v>105</v>
      </c>
      <c r="B2176" s="3" t="s">
        <v>106</v>
      </c>
      <c r="C2176" s="57" t="s">
        <v>281</v>
      </c>
      <c r="D2176" s="3" t="s">
        <v>282</v>
      </c>
      <c r="E2176" s="3">
        <v>34662</v>
      </c>
      <c r="F2176" s="3" t="s">
        <v>705</v>
      </c>
      <c r="G2176" s="3" t="s">
        <v>317</v>
      </c>
      <c r="H2176" s="4">
        <v>14933.333333299999</v>
      </c>
      <c r="I2176" s="4">
        <v>15150</v>
      </c>
      <c r="J2176" s="28">
        <v>1.4508928573693236</v>
      </c>
      <c r="K2176" s="5"/>
    </row>
    <row r="2177" spans="1:11" x14ac:dyDescent="0.3">
      <c r="A2177" s="56" t="s">
        <v>139</v>
      </c>
      <c r="B2177" s="3" t="s">
        <v>140</v>
      </c>
      <c r="C2177" s="57" t="s">
        <v>143</v>
      </c>
      <c r="D2177" s="3" t="s">
        <v>144</v>
      </c>
      <c r="E2177" s="3">
        <v>34662</v>
      </c>
      <c r="F2177" s="3" t="s">
        <v>705</v>
      </c>
      <c r="G2177" s="3" t="s">
        <v>317</v>
      </c>
      <c r="H2177" s="4">
        <v>13760</v>
      </c>
      <c r="I2177" s="4">
        <v>13760</v>
      </c>
      <c r="J2177" s="28">
        <v>0</v>
      </c>
      <c r="K2177" s="5"/>
    </row>
    <row r="2178" spans="1:11" x14ac:dyDescent="0.3">
      <c r="A2178" s="56" t="s">
        <v>139</v>
      </c>
      <c r="B2178" s="3" t="s">
        <v>140</v>
      </c>
      <c r="C2178" s="57" t="s">
        <v>304</v>
      </c>
      <c r="D2178" s="3" t="s">
        <v>305</v>
      </c>
      <c r="E2178" s="3">
        <v>34662</v>
      </c>
      <c r="F2178" s="3" t="s">
        <v>705</v>
      </c>
      <c r="G2178" s="3" t="s">
        <v>317</v>
      </c>
      <c r="H2178" s="4">
        <v>13250</v>
      </c>
      <c r="I2178" s="4">
        <v>13400</v>
      </c>
      <c r="J2178" s="28">
        <v>1.132075471698113</v>
      </c>
      <c r="K2178" s="5"/>
    </row>
    <row r="2179" spans="1:11" x14ac:dyDescent="0.3">
      <c r="A2179" s="56" t="s">
        <v>55</v>
      </c>
      <c r="B2179" s="3" t="s">
        <v>56</v>
      </c>
      <c r="C2179" s="57" t="s">
        <v>145</v>
      </c>
      <c r="D2179" s="3" t="s">
        <v>146</v>
      </c>
      <c r="E2179" s="3">
        <v>34662</v>
      </c>
      <c r="F2179" s="3" t="s">
        <v>705</v>
      </c>
      <c r="G2179" s="3" t="s">
        <v>317</v>
      </c>
      <c r="H2179" s="4">
        <v>15000</v>
      </c>
      <c r="I2179" s="4">
        <v>14800</v>
      </c>
      <c r="J2179" s="28">
        <v>-1.3333333333333308</v>
      </c>
      <c r="K2179" s="5"/>
    </row>
    <row r="2180" spans="1:11" x14ac:dyDescent="0.3">
      <c r="A2180" s="56" t="s">
        <v>55</v>
      </c>
      <c r="B2180" s="3" t="s">
        <v>56</v>
      </c>
      <c r="C2180" s="57" t="s">
        <v>147</v>
      </c>
      <c r="D2180" s="3" t="s">
        <v>148</v>
      </c>
      <c r="E2180" s="3">
        <v>34662</v>
      </c>
      <c r="F2180" s="3" t="s">
        <v>705</v>
      </c>
      <c r="G2180" s="3" t="s">
        <v>317</v>
      </c>
      <c r="H2180" s="4">
        <v>21000</v>
      </c>
      <c r="I2180" s="4">
        <v>21000</v>
      </c>
      <c r="J2180" s="28">
        <v>0</v>
      </c>
      <c r="K2180" s="5"/>
    </row>
    <row r="2181" spans="1:11" x14ac:dyDescent="0.3">
      <c r="A2181" s="56" t="s">
        <v>55</v>
      </c>
      <c r="B2181" s="3" t="s">
        <v>56</v>
      </c>
      <c r="C2181" s="57" t="s">
        <v>155</v>
      </c>
      <c r="D2181" s="3" t="s">
        <v>156</v>
      </c>
      <c r="E2181" s="3">
        <v>34662</v>
      </c>
      <c r="F2181" s="3" t="s">
        <v>705</v>
      </c>
      <c r="G2181" s="3" t="s">
        <v>317</v>
      </c>
      <c r="H2181" s="4" t="s">
        <v>63</v>
      </c>
      <c r="I2181" s="4">
        <v>17100</v>
      </c>
      <c r="J2181" s="28" t="s">
        <v>63</v>
      </c>
      <c r="K2181" s="5"/>
    </row>
    <row r="2182" spans="1:11" x14ac:dyDescent="0.3">
      <c r="A2182" s="56" t="s">
        <v>55</v>
      </c>
      <c r="B2182" s="3" t="s">
        <v>56</v>
      </c>
      <c r="C2182" s="57" t="s">
        <v>157</v>
      </c>
      <c r="D2182" s="3" t="s">
        <v>158</v>
      </c>
      <c r="E2182" s="3">
        <v>34662</v>
      </c>
      <c r="F2182" s="3" t="s">
        <v>705</v>
      </c>
      <c r="G2182" s="3" t="s">
        <v>317</v>
      </c>
      <c r="H2182" s="4">
        <v>16600</v>
      </c>
      <c r="I2182" s="4">
        <v>16300</v>
      </c>
      <c r="J2182" s="28">
        <v>-1.8072289156626509</v>
      </c>
      <c r="K2182" s="5"/>
    </row>
    <row r="2183" spans="1:11" x14ac:dyDescent="0.3">
      <c r="A2183" s="56" t="s">
        <v>55</v>
      </c>
      <c r="B2183" s="3" t="s">
        <v>56</v>
      </c>
      <c r="C2183" s="57" t="s">
        <v>353</v>
      </c>
      <c r="D2183" s="3" t="s">
        <v>354</v>
      </c>
      <c r="E2183" s="3">
        <v>34662</v>
      </c>
      <c r="F2183" s="3" t="s">
        <v>705</v>
      </c>
      <c r="G2183" s="3" t="s">
        <v>317</v>
      </c>
      <c r="H2183" s="4">
        <v>24000</v>
      </c>
      <c r="I2183" s="4">
        <v>23500</v>
      </c>
      <c r="J2183" s="28">
        <v>-2.083333333333337</v>
      </c>
      <c r="K2183" s="5"/>
    </row>
    <row r="2184" spans="1:11" x14ac:dyDescent="0.3">
      <c r="A2184" s="56" t="s">
        <v>55</v>
      </c>
      <c r="B2184" s="3" t="s">
        <v>56</v>
      </c>
      <c r="C2184" s="57" t="s">
        <v>163</v>
      </c>
      <c r="D2184" s="3" t="s">
        <v>164</v>
      </c>
      <c r="E2184" s="3">
        <v>34662</v>
      </c>
      <c r="F2184" s="3" t="s">
        <v>705</v>
      </c>
      <c r="G2184" s="3" t="s">
        <v>317</v>
      </c>
      <c r="H2184" s="4">
        <v>17333.333333300001</v>
      </c>
      <c r="I2184" s="4">
        <v>17500</v>
      </c>
      <c r="J2184" s="28">
        <v>0.96153846173261392</v>
      </c>
      <c r="K2184" s="5"/>
    </row>
    <row r="2185" spans="1:11" x14ac:dyDescent="0.3">
      <c r="A2185" s="56" t="s">
        <v>55</v>
      </c>
      <c r="B2185" s="3" t="s">
        <v>56</v>
      </c>
      <c r="C2185" s="57" t="s">
        <v>165</v>
      </c>
      <c r="D2185" s="3" t="s">
        <v>166</v>
      </c>
      <c r="E2185" s="3">
        <v>34662</v>
      </c>
      <c r="F2185" s="3" t="s">
        <v>705</v>
      </c>
      <c r="G2185" s="3" t="s">
        <v>317</v>
      </c>
      <c r="H2185" s="4">
        <v>18250</v>
      </c>
      <c r="I2185" s="4">
        <v>18500</v>
      </c>
      <c r="J2185" s="28">
        <v>1.3698630136986356</v>
      </c>
      <c r="K2185" s="5"/>
    </row>
    <row r="2186" spans="1:11" x14ac:dyDescent="0.3">
      <c r="A2186" s="56" t="s">
        <v>55</v>
      </c>
      <c r="B2186" s="3" t="s">
        <v>56</v>
      </c>
      <c r="C2186" s="57" t="s">
        <v>335</v>
      </c>
      <c r="D2186" s="3" t="s">
        <v>336</v>
      </c>
      <c r="E2186" s="3">
        <v>34662</v>
      </c>
      <c r="F2186" s="3" t="s">
        <v>705</v>
      </c>
      <c r="G2186" s="3" t="s">
        <v>317</v>
      </c>
      <c r="H2186" s="4" t="s">
        <v>63</v>
      </c>
      <c r="I2186" s="4">
        <v>13000</v>
      </c>
      <c r="J2186" s="28" t="s">
        <v>63</v>
      </c>
      <c r="K2186" s="5"/>
    </row>
    <row r="2187" spans="1:11" x14ac:dyDescent="0.3">
      <c r="A2187" s="56" t="s">
        <v>55</v>
      </c>
      <c r="B2187" s="3" t="s">
        <v>56</v>
      </c>
      <c r="C2187" s="57" t="s">
        <v>169</v>
      </c>
      <c r="D2187" s="3" t="s">
        <v>170</v>
      </c>
      <c r="E2187" s="3">
        <v>34662</v>
      </c>
      <c r="F2187" s="3" t="s">
        <v>705</v>
      </c>
      <c r="G2187" s="3" t="s">
        <v>317</v>
      </c>
      <c r="H2187" s="4">
        <v>13200</v>
      </c>
      <c r="I2187" s="4">
        <v>13600</v>
      </c>
      <c r="J2187" s="28">
        <v>3.0303030303030276</v>
      </c>
      <c r="K2187" s="5"/>
    </row>
    <row r="2188" spans="1:11" x14ac:dyDescent="0.3">
      <c r="A2188" s="56" t="s">
        <v>55</v>
      </c>
      <c r="B2188" s="3" t="s">
        <v>56</v>
      </c>
      <c r="C2188" s="57" t="s">
        <v>171</v>
      </c>
      <c r="D2188" s="3" t="s">
        <v>172</v>
      </c>
      <c r="E2188" s="3">
        <v>34662</v>
      </c>
      <c r="F2188" s="3" t="s">
        <v>705</v>
      </c>
      <c r="G2188" s="3" t="s">
        <v>317</v>
      </c>
      <c r="H2188" s="4">
        <v>14766.666666700001</v>
      </c>
      <c r="I2188" s="4">
        <v>14866.666666700001</v>
      </c>
      <c r="J2188" s="28">
        <v>0.67720090293301727</v>
      </c>
      <c r="K2188" s="5"/>
    </row>
    <row r="2189" spans="1:11" x14ac:dyDescent="0.3">
      <c r="A2189" s="56" t="s">
        <v>55</v>
      </c>
      <c r="B2189" s="3" t="s">
        <v>56</v>
      </c>
      <c r="C2189" s="57" t="s">
        <v>61</v>
      </c>
      <c r="D2189" s="3" t="s">
        <v>62</v>
      </c>
      <c r="E2189" s="3">
        <v>34662</v>
      </c>
      <c r="F2189" s="3" t="s">
        <v>705</v>
      </c>
      <c r="G2189" s="3" t="s">
        <v>317</v>
      </c>
      <c r="H2189" s="4">
        <v>15625</v>
      </c>
      <c r="I2189" s="4">
        <v>14660</v>
      </c>
      <c r="J2189" s="28">
        <v>-6.1760000000000037</v>
      </c>
      <c r="K2189" s="5"/>
    </row>
    <row r="2190" spans="1:11" x14ac:dyDescent="0.3">
      <c r="A2190" s="56" t="s">
        <v>173</v>
      </c>
      <c r="B2190" s="3" t="s">
        <v>174</v>
      </c>
      <c r="C2190" s="57" t="s">
        <v>179</v>
      </c>
      <c r="D2190" s="3" t="s">
        <v>180</v>
      </c>
      <c r="E2190" s="3">
        <v>34662</v>
      </c>
      <c r="F2190" s="3" t="s">
        <v>705</v>
      </c>
      <c r="G2190" s="3" t="s">
        <v>317</v>
      </c>
      <c r="H2190" s="4" t="s">
        <v>63</v>
      </c>
      <c r="I2190" s="4">
        <v>15000</v>
      </c>
      <c r="J2190" s="28" t="s">
        <v>63</v>
      </c>
      <c r="K2190" s="5"/>
    </row>
    <row r="2191" spans="1:11" x14ac:dyDescent="0.3">
      <c r="A2191" s="56" t="s">
        <v>344</v>
      </c>
      <c r="B2191" s="3" t="s">
        <v>345</v>
      </c>
      <c r="C2191" s="57" t="s">
        <v>346</v>
      </c>
      <c r="D2191" s="3" t="s">
        <v>347</v>
      </c>
      <c r="E2191" s="3">
        <v>34662</v>
      </c>
      <c r="F2191" s="3" t="s">
        <v>705</v>
      </c>
      <c r="G2191" s="3" t="s">
        <v>317</v>
      </c>
      <c r="H2191" s="4">
        <v>31250</v>
      </c>
      <c r="I2191" s="4">
        <v>31250</v>
      </c>
      <c r="J2191" s="28">
        <v>0</v>
      </c>
      <c r="K2191" s="5"/>
    </row>
    <row r="2192" spans="1:11" x14ac:dyDescent="0.3">
      <c r="A2192" s="56" t="s">
        <v>187</v>
      </c>
      <c r="B2192" s="3" t="s">
        <v>188</v>
      </c>
      <c r="C2192" s="57" t="s">
        <v>191</v>
      </c>
      <c r="D2192" s="3" t="s">
        <v>192</v>
      </c>
      <c r="E2192" s="3">
        <v>34662</v>
      </c>
      <c r="F2192" s="3" t="s">
        <v>705</v>
      </c>
      <c r="G2192" s="3" t="s">
        <v>317</v>
      </c>
      <c r="H2192" s="4">
        <v>11950</v>
      </c>
      <c r="I2192" s="4">
        <v>13633.333333299999</v>
      </c>
      <c r="J2192" s="28">
        <v>14.086471408368183</v>
      </c>
      <c r="K2192" s="5"/>
    </row>
    <row r="2193" spans="1:11" x14ac:dyDescent="0.3">
      <c r="A2193" s="56" t="s">
        <v>193</v>
      </c>
      <c r="B2193" s="3" t="s">
        <v>194</v>
      </c>
      <c r="C2193" s="57" t="s">
        <v>449</v>
      </c>
      <c r="D2193" s="3" t="s">
        <v>450</v>
      </c>
      <c r="E2193" s="3">
        <v>34662</v>
      </c>
      <c r="F2193" s="3" t="s">
        <v>705</v>
      </c>
      <c r="G2193" s="3" t="s">
        <v>317</v>
      </c>
      <c r="H2193" s="4">
        <v>12750</v>
      </c>
      <c r="I2193" s="4">
        <v>13425</v>
      </c>
      <c r="J2193" s="28">
        <v>5.2941176470588269</v>
      </c>
      <c r="K2193" s="5"/>
    </row>
    <row r="2194" spans="1:11" x14ac:dyDescent="0.3">
      <c r="A2194" s="56" t="s">
        <v>193</v>
      </c>
      <c r="B2194" s="3" t="s">
        <v>194</v>
      </c>
      <c r="C2194" s="57" t="s">
        <v>372</v>
      </c>
      <c r="D2194" s="3" t="s">
        <v>373</v>
      </c>
      <c r="E2194" s="3">
        <v>34662</v>
      </c>
      <c r="F2194" s="3" t="s">
        <v>705</v>
      </c>
      <c r="G2194" s="3" t="s">
        <v>317</v>
      </c>
      <c r="H2194" s="4" t="s">
        <v>63</v>
      </c>
      <c r="I2194" s="4">
        <v>12500</v>
      </c>
      <c r="J2194" s="28" t="s">
        <v>63</v>
      </c>
      <c r="K2194" s="5"/>
    </row>
    <row r="2195" spans="1:11" x14ac:dyDescent="0.3">
      <c r="A2195" s="56" t="s">
        <v>193</v>
      </c>
      <c r="B2195" s="3" t="s">
        <v>194</v>
      </c>
      <c r="C2195" s="57" t="s">
        <v>430</v>
      </c>
      <c r="D2195" s="3" t="s">
        <v>87</v>
      </c>
      <c r="E2195" s="3">
        <v>34662</v>
      </c>
      <c r="F2195" s="3" t="s">
        <v>705</v>
      </c>
      <c r="G2195" s="3" t="s">
        <v>317</v>
      </c>
      <c r="H2195" s="4">
        <v>13780</v>
      </c>
      <c r="I2195" s="4">
        <v>13475</v>
      </c>
      <c r="J2195" s="28">
        <v>-2.2133526850507956</v>
      </c>
      <c r="K2195" s="5"/>
    </row>
    <row r="2196" spans="1:11" x14ac:dyDescent="0.3">
      <c r="A2196" s="56" t="s">
        <v>193</v>
      </c>
      <c r="B2196" s="3" t="s">
        <v>194</v>
      </c>
      <c r="C2196" s="57" t="s">
        <v>195</v>
      </c>
      <c r="D2196" s="3" t="s">
        <v>196</v>
      </c>
      <c r="E2196" s="3">
        <v>34662</v>
      </c>
      <c r="F2196" s="3" t="s">
        <v>705</v>
      </c>
      <c r="G2196" s="3" t="s">
        <v>317</v>
      </c>
      <c r="H2196" s="4">
        <v>11866.666666700001</v>
      </c>
      <c r="I2196" s="4">
        <v>11866.666666700001</v>
      </c>
      <c r="J2196" s="28">
        <v>0</v>
      </c>
      <c r="K2196" s="5"/>
    </row>
    <row r="2197" spans="1:11" x14ac:dyDescent="0.3">
      <c r="A2197" s="56" t="s">
        <v>197</v>
      </c>
      <c r="B2197" s="3" t="s">
        <v>198</v>
      </c>
      <c r="C2197" s="57" t="s">
        <v>273</v>
      </c>
      <c r="D2197" s="3" t="s">
        <v>274</v>
      </c>
      <c r="E2197" s="3">
        <v>34662</v>
      </c>
      <c r="F2197" s="3" t="s">
        <v>705</v>
      </c>
      <c r="G2197" s="3" t="s">
        <v>317</v>
      </c>
      <c r="H2197" s="4">
        <v>15000</v>
      </c>
      <c r="I2197" s="4">
        <v>15000</v>
      </c>
      <c r="J2197" s="28">
        <v>0</v>
      </c>
      <c r="K2197" s="5"/>
    </row>
    <row r="2198" spans="1:11" x14ac:dyDescent="0.3">
      <c r="A2198" s="56" t="s">
        <v>325</v>
      </c>
      <c r="B2198" s="3" t="s">
        <v>326</v>
      </c>
      <c r="C2198" s="57" t="s">
        <v>327</v>
      </c>
      <c r="D2198" s="3" t="s">
        <v>328</v>
      </c>
      <c r="E2198" s="3">
        <v>34662</v>
      </c>
      <c r="F2198" s="3" t="s">
        <v>705</v>
      </c>
      <c r="G2198" s="3" t="s">
        <v>317</v>
      </c>
      <c r="H2198" s="4">
        <v>13500</v>
      </c>
      <c r="I2198" s="4">
        <v>13000</v>
      </c>
      <c r="J2198" s="28">
        <v>-3.703703703703709</v>
      </c>
      <c r="K2198" s="5"/>
    </row>
    <row r="2199" spans="1:11" x14ac:dyDescent="0.3">
      <c r="A2199" s="56" t="s">
        <v>201</v>
      </c>
      <c r="B2199" s="3" t="s">
        <v>202</v>
      </c>
      <c r="C2199" s="57" t="s">
        <v>554</v>
      </c>
      <c r="D2199" s="3" t="s">
        <v>555</v>
      </c>
      <c r="E2199" s="3">
        <v>34662</v>
      </c>
      <c r="F2199" s="3" t="s">
        <v>705</v>
      </c>
      <c r="G2199" s="3" t="s">
        <v>317</v>
      </c>
      <c r="H2199" s="4">
        <v>15250</v>
      </c>
      <c r="I2199" s="4">
        <v>15250</v>
      </c>
      <c r="J2199" s="28">
        <v>0</v>
      </c>
      <c r="K2199" s="5"/>
    </row>
    <row r="2200" spans="1:11" x14ac:dyDescent="0.3">
      <c r="A2200" s="56" t="s">
        <v>205</v>
      </c>
      <c r="B2200" s="3" t="s">
        <v>206</v>
      </c>
      <c r="C2200" s="57" t="s">
        <v>387</v>
      </c>
      <c r="D2200" s="3" t="s">
        <v>388</v>
      </c>
      <c r="E2200" s="3">
        <v>34662</v>
      </c>
      <c r="F2200" s="3" t="s">
        <v>705</v>
      </c>
      <c r="G2200" s="3" t="s">
        <v>317</v>
      </c>
      <c r="H2200" s="4">
        <v>11450</v>
      </c>
      <c r="I2200" s="4">
        <v>11450</v>
      </c>
      <c r="J2200" s="28">
        <v>0</v>
      </c>
      <c r="K2200" s="5"/>
    </row>
    <row r="2201" spans="1:11" x14ac:dyDescent="0.3">
      <c r="A2201" s="56" t="s">
        <v>205</v>
      </c>
      <c r="B2201" s="3" t="s">
        <v>206</v>
      </c>
      <c r="C2201" s="57" t="s">
        <v>207</v>
      </c>
      <c r="D2201" s="3" t="s">
        <v>208</v>
      </c>
      <c r="E2201" s="3">
        <v>34662</v>
      </c>
      <c r="F2201" s="3" t="s">
        <v>705</v>
      </c>
      <c r="G2201" s="3" t="s">
        <v>317</v>
      </c>
      <c r="H2201" s="4">
        <v>11800</v>
      </c>
      <c r="I2201" s="4">
        <v>11800</v>
      </c>
      <c r="J2201" s="28">
        <v>0</v>
      </c>
      <c r="K2201" s="5"/>
    </row>
    <row r="2202" spans="1:11" x14ac:dyDescent="0.3">
      <c r="A2202" s="56" t="s">
        <v>205</v>
      </c>
      <c r="B2202" s="3" t="s">
        <v>206</v>
      </c>
      <c r="C2202" s="57" t="s">
        <v>209</v>
      </c>
      <c r="D2202" s="3" t="s">
        <v>210</v>
      </c>
      <c r="E2202" s="3">
        <v>34662</v>
      </c>
      <c r="F2202" s="3" t="s">
        <v>705</v>
      </c>
      <c r="G2202" s="3" t="s">
        <v>317</v>
      </c>
      <c r="H2202" s="4">
        <v>12750</v>
      </c>
      <c r="I2202" s="4">
        <v>12750</v>
      </c>
      <c r="J2202" s="28">
        <v>0</v>
      </c>
      <c r="K2202" s="5"/>
    </row>
    <row r="2203" spans="1:11" x14ac:dyDescent="0.3">
      <c r="A2203" s="56" t="s">
        <v>205</v>
      </c>
      <c r="B2203" s="3" t="s">
        <v>206</v>
      </c>
      <c r="C2203" s="57" t="s">
        <v>211</v>
      </c>
      <c r="D2203" s="3" t="s">
        <v>212</v>
      </c>
      <c r="E2203" s="3">
        <v>34662</v>
      </c>
      <c r="F2203" s="3" t="s">
        <v>705</v>
      </c>
      <c r="G2203" s="3" t="s">
        <v>317</v>
      </c>
      <c r="H2203" s="4">
        <v>11200</v>
      </c>
      <c r="I2203" s="4">
        <v>11200</v>
      </c>
      <c r="J2203" s="28">
        <v>0</v>
      </c>
      <c r="K2203" s="5"/>
    </row>
    <row r="2204" spans="1:11" x14ac:dyDescent="0.3">
      <c r="A2204" s="56" t="s">
        <v>205</v>
      </c>
      <c r="B2204" s="3" t="s">
        <v>206</v>
      </c>
      <c r="C2204" s="57" t="s">
        <v>213</v>
      </c>
      <c r="D2204" s="3" t="s">
        <v>214</v>
      </c>
      <c r="E2204" s="3">
        <v>34662</v>
      </c>
      <c r="F2204" s="3" t="s">
        <v>705</v>
      </c>
      <c r="G2204" s="3" t="s">
        <v>317</v>
      </c>
      <c r="H2204" s="4">
        <v>14012.5</v>
      </c>
      <c r="I2204" s="4">
        <v>14037.5</v>
      </c>
      <c r="J2204" s="28">
        <v>0.1784121320249854</v>
      </c>
      <c r="K2204" s="5"/>
    </row>
    <row r="2205" spans="1:11" x14ac:dyDescent="0.3">
      <c r="A2205" s="56" t="s">
        <v>205</v>
      </c>
      <c r="B2205" s="3" t="s">
        <v>206</v>
      </c>
      <c r="C2205" s="57" t="s">
        <v>215</v>
      </c>
      <c r="D2205" s="3" t="s">
        <v>216</v>
      </c>
      <c r="E2205" s="3">
        <v>34662</v>
      </c>
      <c r="F2205" s="3" t="s">
        <v>705</v>
      </c>
      <c r="G2205" s="3" t="s">
        <v>317</v>
      </c>
      <c r="H2205" s="4">
        <v>12466.666666700001</v>
      </c>
      <c r="I2205" s="4">
        <v>12600</v>
      </c>
      <c r="J2205" s="28">
        <v>1.0695187163072939</v>
      </c>
      <c r="K2205" s="5"/>
    </row>
    <row r="2206" spans="1:11" x14ac:dyDescent="0.3">
      <c r="A2206" s="56" t="s">
        <v>205</v>
      </c>
      <c r="B2206" s="3" t="s">
        <v>206</v>
      </c>
      <c r="C2206" s="57" t="s">
        <v>527</v>
      </c>
      <c r="D2206" s="3" t="s">
        <v>528</v>
      </c>
      <c r="E2206" s="3">
        <v>34662</v>
      </c>
      <c r="F2206" s="3" t="s">
        <v>705</v>
      </c>
      <c r="G2206" s="3" t="s">
        <v>317</v>
      </c>
      <c r="H2206" s="4">
        <v>9500</v>
      </c>
      <c r="I2206" s="4">
        <v>9700</v>
      </c>
      <c r="J2206" s="28">
        <v>2.1052631578947434</v>
      </c>
      <c r="K2206" s="5"/>
    </row>
    <row r="2207" spans="1:11" x14ac:dyDescent="0.3">
      <c r="A2207" s="56" t="s">
        <v>217</v>
      </c>
      <c r="B2207" s="3" t="s">
        <v>218</v>
      </c>
      <c r="C2207" s="57" t="s">
        <v>219</v>
      </c>
      <c r="D2207" s="3" t="s">
        <v>220</v>
      </c>
      <c r="E2207" s="3">
        <v>34662</v>
      </c>
      <c r="F2207" s="3" t="s">
        <v>705</v>
      </c>
      <c r="G2207" s="3" t="s">
        <v>317</v>
      </c>
      <c r="H2207" s="4">
        <v>15333.333333299999</v>
      </c>
      <c r="I2207" s="4">
        <v>15333.333333299999</v>
      </c>
      <c r="J2207" s="28">
        <v>0</v>
      </c>
      <c r="K2207" s="5"/>
    </row>
    <row r="2208" spans="1:11" x14ac:dyDescent="0.3">
      <c r="A2208" s="56" t="s">
        <v>217</v>
      </c>
      <c r="B2208" s="3" t="s">
        <v>218</v>
      </c>
      <c r="C2208" s="57" t="s">
        <v>223</v>
      </c>
      <c r="D2208" s="3" t="s">
        <v>95</v>
      </c>
      <c r="E2208" s="3">
        <v>34662</v>
      </c>
      <c r="F2208" s="3" t="s">
        <v>705</v>
      </c>
      <c r="G2208" s="3" t="s">
        <v>317</v>
      </c>
      <c r="H2208" s="4">
        <v>15833.333333299999</v>
      </c>
      <c r="I2208" s="4">
        <v>15833.333333299999</v>
      </c>
      <c r="J2208" s="28">
        <v>0</v>
      </c>
      <c r="K2208" s="5"/>
    </row>
    <row r="2209" spans="1:11" x14ac:dyDescent="0.3">
      <c r="A2209" s="56" t="s">
        <v>417</v>
      </c>
      <c r="B2209" s="3" t="s">
        <v>418</v>
      </c>
      <c r="C2209" s="57" t="s">
        <v>421</v>
      </c>
      <c r="D2209" s="3" t="s">
        <v>422</v>
      </c>
      <c r="E2209" s="3">
        <v>34662</v>
      </c>
      <c r="F2209" s="3" t="s">
        <v>705</v>
      </c>
      <c r="G2209" s="3" t="s">
        <v>317</v>
      </c>
      <c r="H2209" s="4">
        <v>17000</v>
      </c>
      <c r="I2209" s="4">
        <v>17000</v>
      </c>
      <c r="J2209" s="28">
        <v>0</v>
      </c>
      <c r="K2209" s="5"/>
    </row>
    <row r="2210" spans="1:11" x14ac:dyDescent="0.3">
      <c r="A2210" s="56" t="s">
        <v>64</v>
      </c>
      <c r="B2210" s="3" t="s">
        <v>65</v>
      </c>
      <c r="C2210" s="57" t="s">
        <v>226</v>
      </c>
      <c r="D2210" s="3" t="s">
        <v>227</v>
      </c>
      <c r="E2210" s="3">
        <v>34662</v>
      </c>
      <c r="F2210" s="3" t="s">
        <v>705</v>
      </c>
      <c r="G2210" s="3" t="s">
        <v>317</v>
      </c>
      <c r="H2210" s="4">
        <v>16250</v>
      </c>
      <c r="I2210" s="4">
        <v>15833.333333299999</v>
      </c>
      <c r="J2210" s="28">
        <v>-2.564102564307702</v>
      </c>
      <c r="K2210" s="5"/>
    </row>
    <row r="2211" spans="1:11" x14ac:dyDescent="0.3">
      <c r="A2211" s="56" t="s">
        <v>64</v>
      </c>
      <c r="B2211" s="3" t="s">
        <v>65</v>
      </c>
      <c r="C2211" s="57" t="s">
        <v>228</v>
      </c>
      <c r="D2211" s="3" t="s">
        <v>229</v>
      </c>
      <c r="E2211" s="3">
        <v>34662</v>
      </c>
      <c r="F2211" s="3" t="s">
        <v>705</v>
      </c>
      <c r="G2211" s="3" t="s">
        <v>317</v>
      </c>
      <c r="H2211" s="4">
        <v>12750</v>
      </c>
      <c r="I2211" s="4">
        <v>12750</v>
      </c>
      <c r="J2211" s="28">
        <v>0</v>
      </c>
      <c r="K2211" s="5"/>
    </row>
    <row r="2212" spans="1:11" x14ac:dyDescent="0.3">
      <c r="A2212" s="56" t="s">
        <v>64</v>
      </c>
      <c r="B2212" s="3" t="s">
        <v>65</v>
      </c>
      <c r="C2212" s="57" t="s">
        <v>69</v>
      </c>
      <c r="D2212" s="3" t="s">
        <v>70</v>
      </c>
      <c r="E2212" s="3">
        <v>34662</v>
      </c>
      <c r="F2212" s="3" t="s">
        <v>705</v>
      </c>
      <c r="G2212" s="3" t="s">
        <v>317</v>
      </c>
      <c r="H2212" s="4">
        <v>13043.75</v>
      </c>
      <c r="I2212" s="4">
        <v>14966.666666700001</v>
      </c>
      <c r="J2212" s="28">
        <v>14.742053985241977</v>
      </c>
      <c r="K2212" s="5"/>
    </row>
    <row r="2213" spans="1:11" x14ac:dyDescent="0.3">
      <c r="A2213" s="56" t="s">
        <v>64</v>
      </c>
      <c r="B2213" s="3" t="s">
        <v>65</v>
      </c>
      <c r="C2213" s="57" t="s">
        <v>230</v>
      </c>
      <c r="D2213" s="3" t="s">
        <v>231</v>
      </c>
      <c r="E2213" s="3">
        <v>34662</v>
      </c>
      <c r="F2213" s="3" t="s">
        <v>705</v>
      </c>
      <c r="G2213" s="3" t="s">
        <v>317</v>
      </c>
      <c r="H2213" s="4" t="s">
        <v>63</v>
      </c>
      <c r="I2213" s="4">
        <v>15500</v>
      </c>
      <c r="J2213" s="28" t="s">
        <v>63</v>
      </c>
      <c r="K2213" s="5"/>
    </row>
    <row r="2214" spans="1:11" x14ac:dyDescent="0.3">
      <c r="A2214" s="56" t="s">
        <v>64</v>
      </c>
      <c r="B2214" s="3" t="s">
        <v>65</v>
      </c>
      <c r="C2214" s="57" t="s">
        <v>232</v>
      </c>
      <c r="D2214" s="3" t="s">
        <v>233</v>
      </c>
      <c r="E2214" s="3">
        <v>34662</v>
      </c>
      <c r="F2214" s="3" t="s">
        <v>705</v>
      </c>
      <c r="G2214" s="3" t="s">
        <v>317</v>
      </c>
      <c r="H2214" s="4">
        <v>14250</v>
      </c>
      <c r="I2214" s="4">
        <v>13500</v>
      </c>
      <c r="J2214" s="28">
        <v>-5.2631578947368478</v>
      </c>
      <c r="K2214" s="5"/>
    </row>
    <row r="2215" spans="1:11" x14ac:dyDescent="0.3">
      <c r="A2215" s="56" t="s">
        <v>64</v>
      </c>
      <c r="B2215" s="3" t="s">
        <v>65</v>
      </c>
      <c r="C2215" s="57" t="s">
        <v>236</v>
      </c>
      <c r="D2215" s="3" t="s">
        <v>237</v>
      </c>
      <c r="E2215" s="3">
        <v>34662</v>
      </c>
      <c r="F2215" s="3" t="s">
        <v>705</v>
      </c>
      <c r="G2215" s="3" t="s">
        <v>317</v>
      </c>
      <c r="H2215" s="4">
        <v>14375</v>
      </c>
      <c r="I2215" s="4">
        <v>13166.666666700001</v>
      </c>
      <c r="J2215" s="28">
        <v>-8.4057971012173827</v>
      </c>
      <c r="K2215" s="5"/>
    </row>
    <row r="2216" spans="1:11" x14ac:dyDescent="0.3">
      <c r="A2216" s="56" t="s">
        <v>238</v>
      </c>
      <c r="B2216" s="3" t="s">
        <v>239</v>
      </c>
      <c r="C2216" s="57" t="s">
        <v>242</v>
      </c>
      <c r="D2216" s="3" t="s">
        <v>243</v>
      </c>
      <c r="E2216" s="3">
        <v>34662</v>
      </c>
      <c r="F2216" s="3" t="s">
        <v>705</v>
      </c>
      <c r="G2216" s="3" t="s">
        <v>317</v>
      </c>
      <c r="H2216" s="4">
        <v>9500</v>
      </c>
      <c r="I2216" s="4">
        <v>9300</v>
      </c>
      <c r="J2216" s="28">
        <v>-2.1052631578947323</v>
      </c>
      <c r="K2216" s="5"/>
    </row>
    <row r="2217" spans="1:11" x14ac:dyDescent="0.3">
      <c r="A2217" s="56" t="s">
        <v>238</v>
      </c>
      <c r="B2217" s="3" t="s">
        <v>239</v>
      </c>
      <c r="C2217" s="57" t="s">
        <v>248</v>
      </c>
      <c r="D2217" s="3" t="s">
        <v>249</v>
      </c>
      <c r="E2217" s="3">
        <v>34662</v>
      </c>
      <c r="F2217" s="3" t="s">
        <v>705</v>
      </c>
      <c r="G2217" s="3" t="s">
        <v>317</v>
      </c>
      <c r="H2217" s="4" t="s">
        <v>63</v>
      </c>
      <c r="I2217" s="4">
        <v>11000</v>
      </c>
      <c r="J2217" s="28" t="s">
        <v>63</v>
      </c>
      <c r="K2217" s="5"/>
    </row>
    <row r="2218" spans="1:11" x14ac:dyDescent="0.3">
      <c r="A2218" s="56" t="s">
        <v>139</v>
      </c>
      <c r="B2218" s="3" t="s">
        <v>140</v>
      </c>
      <c r="C2218" s="57" t="s">
        <v>143</v>
      </c>
      <c r="D2218" s="3" t="s">
        <v>144</v>
      </c>
      <c r="E2218" s="3">
        <v>34662</v>
      </c>
      <c r="F2218" s="3" t="s">
        <v>706</v>
      </c>
      <c r="G2218" s="3" t="s">
        <v>60</v>
      </c>
      <c r="H2218" s="4">
        <v>45500</v>
      </c>
      <c r="I2218" s="4">
        <v>44500</v>
      </c>
      <c r="J2218" s="28">
        <v>-2.1978021978022011</v>
      </c>
      <c r="K2218" s="5"/>
    </row>
    <row r="2219" spans="1:11" x14ac:dyDescent="0.3">
      <c r="A2219" s="56" t="s">
        <v>193</v>
      </c>
      <c r="B2219" s="3" t="s">
        <v>194</v>
      </c>
      <c r="C2219" s="57" t="s">
        <v>473</v>
      </c>
      <c r="D2219" s="3" t="s">
        <v>474</v>
      </c>
      <c r="E2219" s="3">
        <v>34662</v>
      </c>
      <c r="F2219" s="3" t="s">
        <v>706</v>
      </c>
      <c r="G2219" s="3" t="s">
        <v>60</v>
      </c>
      <c r="H2219" s="4">
        <v>40966.666666700003</v>
      </c>
      <c r="I2219" s="4">
        <v>38433.666666700003</v>
      </c>
      <c r="J2219" s="28">
        <v>-6.1830756712724311</v>
      </c>
      <c r="K2219" s="5"/>
    </row>
    <row r="2220" spans="1:11" x14ac:dyDescent="0.3">
      <c r="A2220" s="56" t="s">
        <v>71</v>
      </c>
      <c r="B2220" s="3" t="s">
        <v>72</v>
      </c>
      <c r="C2220" s="57" t="s">
        <v>78</v>
      </c>
      <c r="D2220" s="3" t="s">
        <v>79</v>
      </c>
      <c r="E2220" s="3">
        <v>34662</v>
      </c>
      <c r="F2220" s="3" t="s">
        <v>707</v>
      </c>
      <c r="G2220" s="3" t="s">
        <v>60</v>
      </c>
      <c r="H2220" s="4">
        <v>98166.666666699995</v>
      </c>
      <c r="I2220" s="4">
        <v>98166.666666699995</v>
      </c>
      <c r="J2220" s="28">
        <v>0</v>
      </c>
      <c r="K2220" s="5"/>
    </row>
    <row r="2221" spans="1:11" x14ac:dyDescent="0.3">
      <c r="A2221" s="56" t="s">
        <v>71</v>
      </c>
      <c r="B2221" s="3" t="s">
        <v>72</v>
      </c>
      <c r="C2221" s="57" t="s">
        <v>80</v>
      </c>
      <c r="D2221" s="3" t="s">
        <v>81</v>
      </c>
      <c r="E2221" s="3">
        <v>34662</v>
      </c>
      <c r="F2221" s="3" t="s">
        <v>707</v>
      </c>
      <c r="G2221" s="3" t="s">
        <v>60</v>
      </c>
      <c r="H2221" s="4">
        <v>95666.666666699995</v>
      </c>
      <c r="I2221" s="4">
        <v>95666.666666699995</v>
      </c>
      <c r="J2221" s="28">
        <v>0</v>
      </c>
      <c r="K2221" s="5"/>
    </row>
    <row r="2222" spans="1:11" x14ac:dyDescent="0.3">
      <c r="A2222" s="56" t="s">
        <v>71</v>
      </c>
      <c r="B2222" s="3" t="s">
        <v>72</v>
      </c>
      <c r="C2222" s="57" t="s">
        <v>292</v>
      </c>
      <c r="D2222" s="3" t="s">
        <v>293</v>
      </c>
      <c r="E2222" s="3">
        <v>34662</v>
      </c>
      <c r="F2222" s="3" t="s">
        <v>707</v>
      </c>
      <c r="G2222" s="3" t="s">
        <v>60</v>
      </c>
      <c r="H2222" s="4">
        <v>103450</v>
      </c>
      <c r="I2222" s="4">
        <v>103450</v>
      </c>
      <c r="J2222" s="28">
        <v>0</v>
      </c>
      <c r="K2222" s="5"/>
    </row>
    <row r="2223" spans="1:11" x14ac:dyDescent="0.3">
      <c r="A2223" s="56" t="s">
        <v>71</v>
      </c>
      <c r="B2223" s="3" t="s">
        <v>72</v>
      </c>
      <c r="C2223" s="57" t="s">
        <v>84</v>
      </c>
      <c r="D2223" s="3" t="s">
        <v>85</v>
      </c>
      <c r="E2223" s="3">
        <v>34662</v>
      </c>
      <c r="F2223" s="3" t="s">
        <v>707</v>
      </c>
      <c r="G2223" s="3" t="s">
        <v>60</v>
      </c>
      <c r="H2223" s="4">
        <v>109250</v>
      </c>
      <c r="I2223" s="4">
        <v>106950</v>
      </c>
      <c r="J2223" s="28">
        <v>-2.1052631578947323</v>
      </c>
      <c r="K2223" s="5"/>
    </row>
    <row r="2224" spans="1:11" x14ac:dyDescent="0.3">
      <c r="A2224" s="56" t="s">
        <v>71</v>
      </c>
      <c r="B2224" s="3" t="s">
        <v>72</v>
      </c>
      <c r="C2224" s="57" t="s">
        <v>88</v>
      </c>
      <c r="D2224" s="3" t="s">
        <v>89</v>
      </c>
      <c r="E2224" s="3">
        <v>34662</v>
      </c>
      <c r="F2224" s="3" t="s">
        <v>707</v>
      </c>
      <c r="G2224" s="3" t="s">
        <v>60</v>
      </c>
      <c r="H2224" s="4">
        <v>97750</v>
      </c>
      <c r="I2224" s="4">
        <v>97750</v>
      </c>
      <c r="J2224" s="28">
        <v>0</v>
      </c>
      <c r="K2224" s="5"/>
    </row>
    <row r="2225" spans="1:11" x14ac:dyDescent="0.3">
      <c r="A2225" s="56" t="s">
        <v>71</v>
      </c>
      <c r="B2225" s="3" t="s">
        <v>72</v>
      </c>
      <c r="C2225" s="57" t="s">
        <v>90</v>
      </c>
      <c r="D2225" s="3" t="s">
        <v>91</v>
      </c>
      <c r="E2225" s="3">
        <v>34662</v>
      </c>
      <c r="F2225" s="3" t="s">
        <v>707</v>
      </c>
      <c r="G2225" s="3" t="s">
        <v>60</v>
      </c>
      <c r="H2225" s="4">
        <v>101633.3333333</v>
      </c>
      <c r="I2225" s="4">
        <v>101633.3333333</v>
      </c>
      <c r="J2225" s="28">
        <v>0</v>
      </c>
      <c r="K2225" s="5"/>
    </row>
    <row r="2226" spans="1:11" x14ac:dyDescent="0.3">
      <c r="A2226" s="56" t="s">
        <v>71</v>
      </c>
      <c r="B2226" s="3" t="s">
        <v>72</v>
      </c>
      <c r="C2226" s="57" t="s">
        <v>98</v>
      </c>
      <c r="D2226" s="3" t="s">
        <v>99</v>
      </c>
      <c r="E2226" s="3">
        <v>34662</v>
      </c>
      <c r="F2226" s="3" t="s">
        <v>707</v>
      </c>
      <c r="G2226" s="3" t="s">
        <v>60</v>
      </c>
      <c r="H2226" s="4">
        <v>98000</v>
      </c>
      <c r="I2226" s="4">
        <v>98500</v>
      </c>
      <c r="J2226" s="28">
        <v>0.51020408163264808</v>
      </c>
      <c r="K2226" s="5"/>
    </row>
    <row r="2227" spans="1:11" x14ac:dyDescent="0.3">
      <c r="A2227" s="56" t="s">
        <v>71</v>
      </c>
      <c r="B2227" s="3" t="s">
        <v>72</v>
      </c>
      <c r="C2227" s="57" t="s">
        <v>269</v>
      </c>
      <c r="D2227" s="3" t="s">
        <v>270</v>
      </c>
      <c r="E2227" s="3">
        <v>34662</v>
      </c>
      <c r="F2227" s="3" t="s">
        <v>707</v>
      </c>
      <c r="G2227" s="3" t="s">
        <v>60</v>
      </c>
      <c r="H2227" s="4" t="s">
        <v>63</v>
      </c>
      <c r="I2227" s="4">
        <v>109774</v>
      </c>
      <c r="J2227" s="28" t="s">
        <v>63</v>
      </c>
      <c r="K2227" s="5"/>
    </row>
    <row r="2228" spans="1:11" x14ac:dyDescent="0.3">
      <c r="A2228" s="56" t="s">
        <v>71</v>
      </c>
      <c r="B2228" s="3" t="s">
        <v>72</v>
      </c>
      <c r="C2228" s="57" t="s">
        <v>100</v>
      </c>
      <c r="D2228" s="3" t="s">
        <v>101</v>
      </c>
      <c r="E2228" s="3">
        <v>34662</v>
      </c>
      <c r="F2228" s="3" t="s">
        <v>707</v>
      </c>
      <c r="G2228" s="3" t="s">
        <v>60</v>
      </c>
      <c r="H2228" s="4">
        <v>101500</v>
      </c>
      <c r="I2228" s="4">
        <v>101500</v>
      </c>
      <c r="J2228" s="28">
        <v>0</v>
      </c>
      <c r="K2228" s="5"/>
    </row>
    <row r="2229" spans="1:11" x14ac:dyDescent="0.3">
      <c r="A2229" s="56" t="s">
        <v>105</v>
      </c>
      <c r="B2229" s="3" t="s">
        <v>106</v>
      </c>
      <c r="C2229" s="57" t="s">
        <v>109</v>
      </c>
      <c r="D2229" s="3" t="s">
        <v>110</v>
      </c>
      <c r="E2229" s="3">
        <v>34662</v>
      </c>
      <c r="F2229" s="3" t="s">
        <v>707</v>
      </c>
      <c r="G2229" s="3" t="s">
        <v>60</v>
      </c>
      <c r="H2229" s="4">
        <v>108000</v>
      </c>
      <c r="I2229" s="4">
        <v>108000</v>
      </c>
      <c r="J2229" s="28">
        <v>0</v>
      </c>
      <c r="K2229" s="5"/>
    </row>
    <row r="2230" spans="1:11" x14ac:dyDescent="0.3">
      <c r="A2230" s="56" t="s">
        <v>105</v>
      </c>
      <c r="B2230" s="3" t="s">
        <v>106</v>
      </c>
      <c r="C2230" s="57" t="s">
        <v>111</v>
      </c>
      <c r="D2230" s="3" t="s">
        <v>112</v>
      </c>
      <c r="E2230" s="3">
        <v>34662</v>
      </c>
      <c r="F2230" s="3" t="s">
        <v>707</v>
      </c>
      <c r="G2230" s="3" t="s">
        <v>60</v>
      </c>
      <c r="H2230" s="4">
        <v>104475</v>
      </c>
      <c r="I2230" s="4">
        <v>102450</v>
      </c>
      <c r="J2230" s="28">
        <v>-1.938262742282848</v>
      </c>
      <c r="K2230" s="5"/>
    </row>
    <row r="2231" spans="1:11" x14ac:dyDescent="0.3">
      <c r="A2231" s="56" t="s">
        <v>105</v>
      </c>
      <c r="B2231" s="3" t="s">
        <v>106</v>
      </c>
      <c r="C2231" s="57" t="s">
        <v>113</v>
      </c>
      <c r="D2231" s="3" t="s">
        <v>114</v>
      </c>
      <c r="E2231" s="3">
        <v>34662</v>
      </c>
      <c r="F2231" s="3" t="s">
        <v>707</v>
      </c>
      <c r="G2231" s="3" t="s">
        <v>60</v>
      </c>
      <c r="H2231" s="4" t="s">
        <v>63</v>
      </c>
      <c r="I2231" s="4">
        <v>109400</v>
      </c>
      <c r="J2231" s="28" t="s">
        <v>63</v>
      </c>
      <c r="K2231" s="5"/>
    </row>
    <row r="2232" spans="1:11" x14ac:dyDescent="0.3">
      <c r="A2232" s="56" t="s">
        <v>105</v>
      </c>
      <c r="B2232" s="3" t="s">
        <v>106</v>
      </c>
      <c r="C2232" s="57" t="s">
        <v>109</v>
      </c>
      <c r="D2232" s="3" t="s">
        <v>110</v>
      </c>
      <c r="E2232" s="3">
        <v>34662</v>
      </c>
      <c r="F2232" s="3" t="s">
        <v>707</v>
      </c>
      <c r="G2232" s="3" t="s">
        <v>68</v>
      </c>
      <c r="H2232" s="4">
        <v>26750</v>
      </c>
      <c r="I2232" s="4">
        <v>27500</v>
      </c>
      <c r="J2232" s="28">
        <v>2.8037383177569986</v>
      </c>
      <c r="K2232" s="5"/>
    </row>
    <row r="2233" spans="1:11" x14ac:dyDescent="0.3">
      <c r="A2233" s="56" t="s">
        <v>105</v>
      </c>
      <c r="B2233" s="3" t="s">
        <v>106</v>
      </c>
      <c r="C2233" s="57" t="s">
        <v>113</v>
      </c>
      <c r="D2233" s="3" t="s">
        <v>114</v>
      </c>
      <c r="E2233" s="3">
        <v>34662</v>
      </c>
      <c r="F2233" s="3" t="s">
        <v>707</v>
      </c>
      <c r="G2233" s="3" t="s">
        <v>68</v>
      </c>
      <c r="H2233" s="4" t="s">
        <v>63</v>
      </c>
      <c r="I2233" s="4">
        <v>26700</v>
      </c>
      <c r="J2233" s="28" t="s">
        <v>63</v>
      </c>
      <c r="K2233" s="5"/>
    </row>
    <row r="2234" spans="1:11" x14ac:dyDescent="0.3">
      <c r="A2234" s="56" t="s">
        <v>105</v>
      </c>
      <c r="B2234" s="3" t="s">
        <v>106</v>
      </c>
      <c r="C2234" s="57" t="s">
        <v>294</v>
      </c>
      <c r="D2234" s="3" t="s">
        <v>295</v>
      </c>
      <c r="E2234" s="3">
        <v>34662</v>
      </c>
      <c r="F2234" s="3" t="s">
        <v>707</v>
      </c>
      <c r="G2234" s="3" t="s">
        <v>68</v>
      </c>
      <c r="H2234" s="4">
        <v>26966.666666699999</v>
      </c>
      <c r="I2234" s="4">
        <v>27266.666666699999</v>
      </c>
      <c r="J2234" s="28">
        <v>1.1124845488243329</v>
      </c>
      <c r="K2234" s="5"/>
    </row>
    <row r="2235" spans="1:11" x14ac:dyDescent="0.3">
      <c r="A2235" s="56" t="s">
        <v>71</v>
      </c>
      <c r="B2235" s="3" t="s">
        <v>72</v>
      </c>
      <c r="C2235" s="57" t="s">
        <v>78</v>
      </c>
      <c r="D2235" s="3" t="s">
        <v>79</v>
      </c>
      <c r="E2235" s="3">
        <v>34662</v>
      </c>
      <c r="F2235" s="3" t="s">
        <v>708</v>
      </c>
      <c r="G2235" s="3" t="s">
        <v>60</v>
      </c>
      <c r="H2235" s="4">
        <v>17150</v>
      </c>
      <c r="I2235" s="4">
        <v>18025</v>
      </c>
      <c r="J2235" s="28">
        <v>5.1020408163265252</v>
      </c>
      <c r="K2235" s="5"/>
    </row>
    <row r="2236" spans="1:11" x14ac:dyDescent="0.3">
      <c r="A2236" s="56" t="s">
        <v>71</v>
      </c>
      <c r="B2236" s="3" t="s">
        <v>72</v>
      </c>
      <c r="C2236" s="57" t="s">
        <v>80</v>
      </c>
      <c r="D2236" s="3" t="s">
        <v>81</v>
      </c>
      <c r="E2236" s="3">
        <v>34662</v>
      </c>
      <c r="F2236" s="3" t="s">
        <v>708</v>
      </c>
      <c r="G2236" s="3" t="s">
        <v>60</v>
      </c>
      <c r="H2236" s="4">
        <v>18750</v>
      </c>
      <c r="I2236" s="4">
        <v>18550</v>
      </c>
      <c r="J2236" s="28">
        <v>-1.0666666666666713</v>
      </c>
      <c r="K2236" s="5"/>
    </row>
    <row r="2237" spans="1:11" x14ac:dyDescent="0.3">
      <c r="A2237" s="56" t="s">
        <v>71</v>
      </c>
      <c r="B2237" s="3" t="s">
        <v>72</v>
      </c>
      <c r="C2237" s="57" t="s">
        <v>98</v>
      </c>
      <c r="D2237" s="3" t="s">
        <v>99</v>
      </c>
      <c r="E2237" s="3">
        <v>34662</v>
      </c>
      <c r="F2237" s="3" t="s">
        <v>708</v>
      </c>
      <c r="G2237" s="3" t="s">
        <v>60</v>
      </c>
      <c r="H2237" s="4">
        <v>16750</v>
      </c>
      <c r="I2237" s="4">
        <v>16833.333333300001</v>
      </c>
      <c r="J2237" s="28">
        <v>0.49751243761193553</v>
      </c>
      <c r="K2237" s="5"/>
    </row>
    <row r="2238" spans="1:11" x14ac:dyDescent="0.3">
      <c r="A2238" s="56" t="s">
        <v>105</v>
      </c>
      <c r="B2238" s="3" t="s">
        <v>106</v>
      </c>
      <c r="C2238" s="57" t="s">
        <v>107</v>
      </c>
      <c r="D2238" s="3" t="s">
        <v>108</v>
      </c>
      <c r="E2238" s="3">
        <v>34662</v>
      </c>
      <c r="F2238" s="3" t="s">
        <v>708</v>
      </c>
      <c r="G2238" s="3" t="s">
        <v>60</v>
      </c>
      <c r="H2238" s="4">
        <v>19200</v>
      </c>
      <c r="I2238" s="4">
        <v>19333.333333300001</v>
      </c>
      <c r="J2238" s="28">
        <v>0.69444444427084751</v>
      </c>
      <c r="K2238" s="5"/>
    </row>
    <row r="2239" spans="1:11" x14ac:dyDescent="0.3">
      <c r="A2239" s="56" t="s">
        <v>105</v>
      </c>
      <c r="B2239" s="3" t="s">
        <v>106</v>
      </c>
      <c r="C2239" s="57" t="s">
        <v>279</v>
      </c>
      <c r="D2239" s="3" t="s">
        <v>280</v>
      </c>
      <c r="E2239" s="3">
        <v>34662</v>
      </c>
      <c r="F2239" s="3" t="s">
        <v>708</v>
      </c>
      <c r="G2239" s="3" t="s">
        <v>60</v>
      </c>
      <c r="H2239" s="4">
        <v>19000</v>
      </c>
      <c r="I2239" s="4">
        <v>18000</v>
      </c>
      <c r="J2239" s="28">
        <v>-5.2631578947368478</v>
      </c>
      <c r="K2239" s="5"/>
    </row>
    <row r="2240" spans="1:11" x14ac:dyDescent="0.3">
      <c r="A2240" s="56" t="s">
        <v>105</v>
      </c>
      <c r="B2240" s="3" t="s">
        <v>106</v>
      </c>
      <c r="C2240" s="57" t="s">
        <v>117</v>
      </c>
      <c r="D2240" s="3" t="s">
        <v>118</v>
      </c>
      <c r="E2240" s="3">
        <v>34662</v>
      </c>
      <c r="F2240" s="3" t="s">
        <v>708</v>
      </c>
      <c r="G2240" s="3" t="s">
        <v>60</v>
      </c>
      <c r="H2240" s="4">
        <v>19500</v>
      </c>
      <c r="I2240" s="4">
        <v>19300</v>
      </c>
      <c r="J2240" s="28">
        <v>-1.025641025641022</v>
      </c>
      <c r="K2240" s="5"/>
    </row>
    <row r="2241" spans="1:11" x14ac:dyDescent="0.3">
      <c r="A2241" s="56" t="s">
        <v>105</v>
      </c>
      <c r="B2241" s="3" t="s">
        <v>106</v>
      </c>
      <c r="C2241" s="57" t="s">
        <v>119</v>
      </c>
      <c r="D2241" s="3" t="s">
        <v>120</v>
      </c>
      <c r="E2241" s="3">
        <v>34662</v>
      </c>
      <c r="F2241" s="3" t="s">
        <v>708</v>
      </c>
      <c r="G2241" s="3" t="s">
        <v>60</v>
      </c>
      <c r="H2241" s="4">
        <v>18866.666666699999</v>
      </c>
      <c r="I2241" s="4">
        <v>19533.333333300001</v>
      </c>
      <c r="J2241" s="28">
        <v>3.5335689042340412</v>
      </c>
      <c r="K2241" s="5"/>
    </row>
    <row r="2242" spans="1:11" x14ac:dyDescent="0.3">
      <c r="A2242" s="56" t="s">
        <v>105</v>
      </c>
      <c r="B2242" s="3" t="s">
        <v>106</v>
      </c>
      <c r="C2242" s="57" t="s">
        <v>121</v>
      </c>
      <c r="D2242" s="3" t="s">
        <v>122</v>
      </c>
      <c r="E2242" s="3">
        <v>34662</v>
      </c>
      <c r="F2242" s="3" t="s">
        <v>708</v>
      </c>
      <c r="G2242" s="3" t="s">
        <v>60</v>
      </c>
      <c r="H2242" s="4">
        <v>21375</v>
      </c>
      <c r="I2242" s="4">
        <v>21350</v>
      </c>
      <c r="J2242" s="28">
        <v>-0.11695906432748204</v>
      </c>
      <c r="K2242" s="5"/>
    </row>
    <row r="2243" spans="1:11" x14ac:dyDescent="0.3">
      <c r="A2243" s="56" t="s">
        <v>105</v>
      </c>
      <c r="B2243" s="3" t="s">
        <v>106</v>
      </c>
      <c r="C2243" s="57" t="s">
        <v>281</v>
      </c>
      <c r="D2243" s="3" t="s">
        <v>282</v>
      </c>
      <c r="E2243" s="3">
        <v>34662</v>
      </c>
      <c r="F2243" s="3" t="s">
        <v>708</v>
      </c>
      <c r="G2243" s="3" t="s">
        <v>60</v>
      </c>
      <c r="H2243" s="4">
        <v>17500</v>
      </c>
      <c r="I2243" s="4">
        <v>17500</v>
      </c>
      <c r="J2243" s="28">
        <v>0</v>
      </c>
      <c r="K2243" s="5"/>
    </row>
    <row r="2244" spans="1:11" x14ac:dyDescent="0.3">
      <c r="A2244" s="56" t="s">
        <v>105</v>
      </c>
      <c r="B2244" s="3" t="s">
        <v>106</v>
      </c>
      <c r="C2244" s="57" t="s">
        <v>123</v>
      </c>
      <c r="D2244" s="3" t="s">
        <v>124</v>
      </c>
      <c r="E2244" s="3">
        <v>34662</v>
      </c>
      <c r="F2244" s="3" t="s">
        <v>708</v>
      </c>
      <c r="G2244" s="3" t="s">
        <v>60</v>
      </c>
      <c r="H2244" s="4">
        <v>18625</v>
      </c>
      <c r="I2244" s="4">
        <v>18625</v>
      </c>
      <c r="J2244" s="28">
        <v>0</v>
      </c>
      <c r="K2244" s="5"/>
    </row>
    <row r="2245" spans="1:11" x14ac:dyDescent="0.3">
      <c r="A2245" s="56" t="s">
        <v>55</v>
      </c>
      <c r="B2245" s="3" t="s">
        <v>56</v>
      </c>
      <c r="C2245" s="57" t="s">
        <v>171</v>
      </c>
      <c r="D2245" s="3" t="s">
        <v>172</v>
      </c>
      <c r="E2245" s="3">
        <v>34662</v>
      </c>
      <c r="F2245" s="3" t="s">
        <v>708</v>
      </c>
      <c r="G2245" s="3" t="s">
        <v>60</v>
      </c>
      <c r="H2245" s="4">
        <v>20000</v>
      </c>
      <c r="I2245" s="4">
        <v>20250</v>
      </c>
      <c r="J2245" s="28">
        <v>1.2499999999999956</v>
      </c>
      <c r="K2245" s="5"/>
    </row>
    <row r="2246" spans="1:11" x14ac:dyDescent="0.3">
      <c r="A2246" s="56" t="s">
        <v>173</v>
      </c>
      <c r="B2246" s="3" t="s">
        <v>174</v>
      </c>
      <c r="C2246" s="57" t="s">
        <v>175</v>
      </c>
      <c r="D2246" s="3" t="s">
        <v>176</v>
      </c>
      <c r="E2246" s="3">
        <v>34662</v>
      </c>
      <c r="F2246" s="3" t="s">
        <v>708</v>
      </c>
      <c r="G2246" s="3" t="s">
        <v>60</v>
      </c>
      <c r="H2246" s="4">
        <v>22500</v>
      </c>
      <c r="I2246" s="4">
        <v>22500</v>
      </c>
      <c r="J2246" s="28">
        <v>0</v>
      </c>
      <c r="K2246" s="5"/>
    </row>
    <row r="2247" spans="1:11" x14ac:dyDescent="0.3">
      <c r="A2247" s="56" t="s">
        <v>173</v>
      </c>
      <c r="B2247" s="3" t="s">
        <v>174</v>
      </c>
      <c r="C2247" s="57" t="s">
        <v>185</v>
      </c>
      <c r="D2247" s="3" t="s">
        <v>186</v>
      </c>
      <c r="E2247" s="3">
        <v>34662</v>
      </c>
      <c r="F2247" s="3" t="s">
        <v>708</v>
      </c>
      <c r="G2247" s="3" t="s">
        <v>60</v>
      </c>
      <c r="H2247" s="4">
        <v>20000</v>
      </c>
      <c r="I2247" s="4">
        <v>19666.666666699999</v>
      </c>
      <c r="J2247" s="28">
        <v>-1.6666666665000052</v>
      </c>
      <c r="K2247" s="5"/>
    </row>
    <row r="2248" spans="1:11" x14ac:dyDescent="0.3">
      <c r="A2248" s="56" t="s">
        <v>193</v>
      </c>
      <c r="B2248" s="3" t="s">
        <v>194</v>
      </c>
      <c r="C2248" s="57" t="s">
        <v>461</v>
      </c>
      <c r="D2248" s="3" t="s">
        <v>350</v>
      </c>
      <c r="E2248" s="3">
        <v>34662</v>
      </c>
      <c r="F2248" s="3" t="s">
        <v>708</v>
      </c>
      <c r="G2248" s="3" t="s">
        <v>60</v>
      </c>
      <c r="H2248" s="4">
        <v>17600</v>
      </c>
      <c r="I2248" s="4">
        <v>17575</v>
      </c>
      <c r="J2248" s="28">
        <v>-0.14204545454545858</v>
      </c>
      <c r="K2248" s="5"/>
    </row>
    <row r="2249" spans="1:11" x14ac:dyDescent="0.3">
      <c r="A2249" s="56" t="s">
        <v>193</v>
      </c>
      <c r="B2249" s="3" t="s">
        <v>194</v>
      </c>
      <c r="C2249" s="57" t="s">
        <v>195</v>
      </c>
      <c r="D2249" s="3" t="s">
        <v>196</v>
      </c>
      <c r="E2249" s="3">
        <v>34662</v>
      </c>
      <c r="F2249" s="3" t="s">
        <v>708</v>
      </c>
      <c r="G2249" s="3" t="s">
        <v>60</v>
      </c>
      <c r="H2249" s="4">
        <v>18000</v>
      </c>
      <c r="I2249" s="4">
        <v>18000</v>
      </c>
      <c r="J2249" s="28">
        <v>0</v>
      </c>
      <c r="K2249" s="5"/>
    </row>
    <row r="2250" spans="1:11" x14ac:dyDescent="0.3">
      <c r="A2250" s="56" t="s">
        <v>197</v>
      </c>
      <c r="B2250" s="3" t="s">
        <v>198</v>
      </c>
      <c r="C2250" s="57" t="s">
        <v>271</v>
      </c>
      <c r="D2250" s="3" t="s">
        <v>272</v>
      </c>
      <c r="E2250" s="3">
        <v>34662</v>
      </c>
      <c r="F2250" s="3" t="s">
        <v>708</v>
      </c>
      <c r="G2250" s="3" t="s">
        <v>60</v>
      </c>
      <c r="H2250" s="4">
        <v>18333.333333300001</v>
      </c>
      <c r="I2250" s="4">
        <v>19500</v>
      </c>
      <c r="J2250" s="28">
        <v>6.36363636382975</v>
      </c>
      <c r="K2250" s="5"/>
    </row>
    <row r="2251" spans="1:11" x14ac:dyDescent="0.3">
      <c r="A2251" s="56" t="s">
        <v>197</v>
      </c>
      <c r="B2251" s="3" t="s">
        <v>198</v>
      </c>
      <c r="C2251" s="57" t="s">
        <v>260</v>
      </c>
      <c r="D2251" s="3" t="s">
        <v>261</v>
      </c>
      <c r="E2251" s="3">
        <v>34662</v>
      </c>
      <c r="F2251" s="3" t="s">
        <v>708</v>
      </c>
      <c r="G2251" s="3" t="s">
        <v>60</v>
      </c>
      <c r="H2251" s="4">
        <v>21133.333333300001</v>
      </c>
      <c r="I2251" s="4">
        <v>21800</v>
      </c>
      <c r="J2251" s="28">
        <v>3.1545741326548082</v>
      </c>
      <c r="K2251" s="5"/>
    </row>
    <row r="2252" spans="1:11" x14ac:dyDescent="0.3">
      <c r="A2252" s="56" t="s">
        <v>325</v>
      </c>
      <c r="B2252" s="3" t="s">
        <v>326</v>
      </c>
      <c r="C2252" s="57" t="s">
        <v>327</v>
      </c>
      <c r="D2252" s="3" t="s">
        <v>328</v>
      </c>
      <c r="E2252" s="3">
        <v>34662</v>
      </c>
      <c r="F2252" s="3" t="s">
        <v>708</v>
      </c>
      <c r="G2252" s="3" t="s">
        <v>60</v>
      </c>
      <c r="H2252" s="4">
        <v>20400</v>
      </c>
      <c r="I2252" s="4">
        <v>20400</v>
      </c>
      <c r="J2252" s="28">
        <v>0</v>
      </c>
      <c r="K2252" s="5"/>
    </row>
    <row r="2253" spans="1:11" x14ac:dyDescent="0.3">
      <c r="A2253" s="56" t="s">
        <v>105</v>
      </c>
      <c r="B2253" s="3" t="s">
        <v>106</v>
      </c>
      <c r="C2253" s="57" t="s">
        <v>117</v>
      </c>
      <c r="D2253" s="3" t="s">
        <v>118</v>
      </c>
      <c r="E2253" s="3">
        <v>34662</v>
      </c>
      <c r="F2253" s="3" t="s">
        <v>708</v>
      </c>
      <c r="G2253" s="3" t="s">
        <v>314</v>
      </c>
      <c r="H2253" s="4">
        <v>69400</v>
      </c>
      <c r="I2253" s="4">
        <v>70350</v>
      </c>
      <c r="J2253" s="28">
        <v>1.36887608069165</v>
      </c>
      <c r="K2253" s="5"/>
    </row>
    <row r="2254" spans="1:11" x14ac:dyDescent="0.3">
      <c r="A2254" s="56" t="s">
        <v>71</v>
      </c>
      <c r="B2254" s="3" t="s">
        <v>72</v>
      </c>
      <c r="C2254" s="57" t="s">
        <v>73</v>
      </c>
      <c r="D2254" s="3" t="s">
        <v>74</v>
      </c>
      <c r="E2254" s="3">
        <v>34662</v>
      </c>
      <c r="F2254" s="3" t="s">
        <v>1318</v>
      </c>
      <c r="G2254" s="3" t="s">
        <v>266</v>
      </c>
      <c r="H2254" s="4">
        <v>14819</v>
      </c>
      <c r="I2254" s="4">
        <v>14825.333333299999</v>
      </c>
      <c r="J2254" s="28">
        <v>4.273792631082074E-2</v>
      </c>
      <c r="K2254" s="5"/>
    </row>
    <row r="2255" spans="1:11" x14ac:dyDescent="0.3">
      <c r="A2255" s="56" t="s">
        <v>71</v>
      </c>
      <c r="B2255" s="3" t="s">
        <v>72</v>
      </c>
      <c r="C2255" s="57" t="s">
        <v>86</v>
      </c>
      <c r="D2255" s="3" t="s">
        <v>87</v>
      </c>
      <c r="E2255" s="3">
        <v>34662</v>
      </c>
      <c r="F2255" s="3" t="s">
        <v>1318</v>
      </c>
      <c r="G2255" s="3" t="s">
        <v>266</v>
      </c>
      <c r="H2255" s="4">
        <v>14844</v>
      </c>
      <c r="I2255" s="4">
        <v>14838</v>
      </c>
      <c r="J2255" s="28">
        <v>-4.0420371867422311E-2</v>
      </c>
      <c r="K2255" s="5"/>
    </row>
    <row r="2256" spans="1:11" x14ac:dyDescent="0.3">
      <c r="A2256" s="56" t="s">
        <v>71</v>
      </c>
      <c r="B2256" s="3" t="s">
        <v>72</v>
      </c>
      <c r="C2256" s="57" t="s">
        <v>100</v>
      </c>
      <c r="D2256" s="3" t="s">
        <v>101</v>
      </c>
      <c r="E2256" s="3">
        <v>34662</v>
      </c>
      <c r="F2256" s="3" t="s">
        <v>1318</v>
      </c>
      <c r="G2256" s="3" t="s">
        <v>266</v>
      </c>
      <c r="H2256" s="4">
        <v>14750</v>
      </c>
      <c r="I2256" s="4">
        <v>14750</v>
      </c>
      <c r="J2256" s="28">
        <v>0</v>
      </c>
      <c r="K2256" s="5"/>
    </row>
    <row r="2257" spans="1:11" x14ac:dyDescent="0.3">
      <c r="A2257" s="56" t="s">
        <v>105</v>
      </c>
      <c r="B2257" s="3" t="s">
        <v>106</v>
      </c>
      <c r="C2257" s="57" t="s">
        <v>107</v>
      </c>
      <c r="D2257" s="3" t="s">
        <v>108</v>
      </c>
      <c r="E2257" s="3">
        <v>34662</v>
      </c>
      <c r="F2257" s="3" t="s">
        <v>709</v>
      </c>
      <c r="G2257" s="3" t="s">
        <v>268</v>
      </c>
      <c r="H2257" s="4">
        <v>22425</v>
      </c>
      <c r="I2257" s="4">
        <v>22228.5714286</v>
      </c>
      <c r="J2257" s="28">
        <v>-0.87593565841694865</v>
      </c>
      <c r="K2257" s="5"/>
    </row>
    <row r="2258" spans="1:11" x14ac:dyDescent="0.3">
      <c r="A2258" s="56" t="s">
        <v>105</v>
      </c>
      <c r="B2258" s="3" t="s">
        <v>106</v>
      </c>
      <c r="C2258" s="57" t="s">
        <v>111</v>
      </c>
      <c r="D2258" s="3" t="s">
        <v>112</v>
      </c>
      <c r="E2258" s="3">
        <v>34662</v>
      </c>
      <c r="F2258" s="3" t="s">
        <v>709</v>
      </c>
      <c r="G2258" s="3" t="s">
        <v>268</v>
      </c>
      <c r="H2258" s="4">
        <v>20920</v>
      </c>
      <c r="I2258" s="4">
        <v>20880</v>
      </c>
      <c r="J2258" s="28">
        <v>-0.19120458891013214</v>
      </c>
      <c r="K2258" s="5"/>
    </row>
    <row r="2259" spans="1:11" x14ac:dyDescent="0.3">
      <c r="A2259" s="56" t="s">
        <v>105</v>
      </c>
      <c r="B2259" s="3" t="s">
        <v>106</v>
      </c>
      <c r="C2259" s="57" t="s">
        <v>117</v>
      </c>
      <c r="D2259" s="3" t="s">
        <v>118</v>
      </c>
      <c r="E2259" s="3">
        <v>34662</v>
      </c>
      <c r="F2259" s="3" t="s">
        <v>709</v>
      </c>
      <c r="G2259" s="3" t="s">
        <v>268</v>
      </c>
      <c r="H2259" s="4">
        <v>21800</v>
      </c>
      <c r="I2259" s="4">
        <v>21825</v>
      </c>
      <c r="J2259" s="28">
        <v>0.11467889908256534</v>
      </c>
      <c r="K2259" s="5"/>
    </row>
    <row r="2260" spans="1:11" x14ac:dyDescent="0.3">
      <c r="A2260" s="56" t="s">
        <v>105</v>
      </c>
      <c r="B2260" s="3" t="s">
        <v>106</v>
      </c>
      <c r="C2260" s="57" t="s">
        <v>123</v>
      </c>
      <c r="D2260" s="3" t="s">
        <v>124</v>
      </c>
      <c r="E2260" s="3">
        <v>34662</v>
      </c>
      <c r="F2260" s="3" t="s">
        <v>709</v>
      </c>
      <c r="G2260" s="3" t="s">
        <v>268</v>
      </c>
      <c r="H2260" s="4">
        <v>21450</v>
      </c>
      <c r="I2260" s="4">
        <v>21450</v>
      </c>
      <c r="J2260" s="28">
        <v>0</v>
      </c>
      <c r="K2260" s="5"/>
    </row>
    <row r="2261" spans="1:11" x14ac:dyDescent="0.3">
      <c r="A2261" s="56" t="s">
        <v>55</v>
      </c>
      <c r="B2261" s="3" t="s">
        <v>56</v>
      </c>
      <c r="C2261" s="57" t="s">
        <v>335</v>
      </c>
      <c r="D2261" s="3" t="s">
        <v>336</v>
      </c>
      <c r="E2261" s="3">
        <v>34662</v>
      </c>
      <c r="F2261" s="3" t="s">
        <v>709</v>
      </c>
      <c r="G2261" s="3" t="s">
        <v>268</v>
      </c>
      <c r="H2261" s="4">
        <v>20750</v>
      </c>
      <c r="I2261" s="4">
        <v>20750</v>
      </c>
      <c r="J2261" s="28">
        <v>0</v>
      </c>
      <c r="K2261" s="5"/>
    </row>
    <row r="2262" spans="1:11" x14ac:dyDescent="0.3">
      <c r="A2262" s="56" t="s">
        <v>55</v>
      </c>
      <c r="B2262" s="3" t="s">
        <v>56</v>
      </c>
      <c r="C2262" s="57" t="s">
        <v>287</v>
      </c>
      <c r="D2262" s="3" t="s">
        <v>288</v>
      </c>
      <c r="E2262" s="3">
        <v>34662</v>
      </c>
      <c r="F2262" s="3" t="s">
        <v>709</v>
      </c>
      <c r="G2262" s="3" t="s">
        <v>268</v>
      </c>
      <c r="H2262" s="4">
        <v>21833.333333300001</v>
      </c>
      <c r="I2262" s="4">
        <v>21500</v>
      </c>
      <c r="J2262" s="28">
        <v>-1.5267175571015756</v>
      </c>
      <c r="K2262" s="5"/>
    </row>
    <row r="2263" spans="1:11" x14ac:dyDescent="0.3">
      <c r="A2263" s="56" t="s">
        <v>193</v>
      </c>
      <c r="B2263" s="3" t="s">
        <v>194</v>
      </c>
      <c r="C2263" s="57" t="s">
        <v>461</v>
      </c>
      <c r="D2263" s="3" t="s">
        <v>350</v>
      </c>
      <c r="E2263" s="3">
        <v>34662</v>
      </c>
      <c r="F2263" s="3" t="s">
        <v>709</v>
      </c>
      <c r="G2263" s="3" t="s">
        <v>268</v>
      </c>
      <c r="H2263" s="4">
        <v>23220</v>
      </c>
      <c r="I2263" s="4">
        <v>23420</v>
      </c>
      <c r="J2263" s="28">
        <v>0.86132644272178815</v>
      </c>
      <c r="K2263" s="5"/>
    </row>
    <row r="2264" spans="1:11" x14ac:dyDescent="0.3">
      <c r="A2264" s="56" t="s">
        <v>193</v>
      </c>
      <c r="B2264" s="3" t="s">
        <v>194</v>
      </c>
      <c r="C2264" s="57" t="s">
        <v>462</v>
      </c>
      <c r="D2264" s="3" t="s">
        <v>463</v>
      </c>
      <c r="E2264" s="3">
        <v>34662</v>
      </c>
      <c r="F2264" s="3" t="s">
        <v>709</v>
      </c>
      <c r="G2264" s="3" t="s">
        <v>268</v>
      </c>
      <c r="H2264" s="4">
        <v>26025</v>
      </c>
      <c r="I2264" s="4">
        <v>25150</v>
      </c>
      <c r="J2264" s="28">
        <v>-3.3621517771373677</v>
      </c>
      <c r="K2264" s="5"/>
    </row>
    <row r="2265" spans="1:11" x14ac:dyDescent="0.3">
      <c r="A2265" s="56" t="s">
        <v>193</v>
      </c>
      <c r="B2265" s="3" t="s">
        <v>194</v>
      </c>
      <c r="C2265" s="57" t="s">
        <v>195</v>
      </c>
      <c r="D2265" s="3" t="s">
        <v>196</v>
      </c>
      <c r="E2265" s="3">
        <v>34662</v>
      </c>
      <c r="F2265" s="3" t="s">
        <v>709</v>
      </c>
      <c r="G2265" s="3" t="s">
        <v>268</v>
      </c>
      <c r="H2265" s="4">
        <v>23266.666666699999</v>
      </c>
      <c r="I2265" s="4">
        <v>23266.666666699999</v>
      </c>
      <c r="J2265" s="28">
        <v>0</v>
      </c>
      <c r="K2265" s="5"/>
    </row>
    <row r="2266" spans="1:11" x14ac:dyDescent="0.3">
      <c r="A2266" s="56" t="s">
        <v>193</v>
      </c>
      <c r="B2266" s="3" t="s">
        <v>194</v>
      </c>
      <c r="C2266" s="57" t="s">
        <v>473</v>
      </c>
      <c r="D2266" s="3" t="s">
        <v>474</v>
      </c>
      <c r="E2266" s="3">
        <v>34662</v>
      </c>
      <c r="F2266" s="3" t="s">
        <v>709</v>
      </c>
      <c r="G2266" s="3" t="s">
        <v>268</v>
      </c>
      <c r="H2266" s="4">
        <v>25420</v>
      </c>
      <c r="I2266" s="4">
        <v>24720</v>
      </c>
      <c r="J2266" s="28">
        <v>-2.7537372147915073</v>
      </c>
      <c r="K2266" s="5"/>
    </row>
    <row r="2267" spans="1:11" x14ac:dyDescent="0.3">
      <c r="A2267" s="56" t="s">
        <v>193</v>
      </c>
      <c r="B2267" s="3" t="s">
        <v>194</v>
      </c>
      <c r="C2267" s="57" t="s">
        <v>374</v>
      </c>
      <c r="D2267" s="3" t="s">
        <v>375</v>
      </c>
      <c r="E2267" s="3">
        <v>34662</v>
      </c>
      <c r="F2267" s="3" t="s">
        <v>709</v>
      </c>
      <c r="G2267" s="3" t="s">
        <v>268</v>
      </c>
      <c r="H2267" s="4">
        <v>23750</v>
      </c>
      <c r="I2267" s="4">
        <v>23750</v>
      </c>
      <c r="J2267" s="28">
        <v>0</v>
      </c>
      <c r="K2267" s="5"/>
    </row>
    <row r="2268" spans="1:11" x14ac:dyDescent="0.3">
      <c r="A2268" s="56" t="s">
        <v>197</v>
      </c>
      <c r="B2268" s="3" t="s">
        <v>198</v>
      </c>
      <c r="C2268" s="57" t="s">
        <v>271</v>
      </c>
      <c r="D2268" s="3" t="s">
        <v>272</v>
      </c>
      <c r="E2268" s="3">
        <v>34662</v>
      </c>
      <c r="F2268" s="3" t="s">
        <v>709</v>
      </c>
      <c r="G2268" s="3" t="s">
        <v>268</v>
      </c>
      <c r="H2268" s="4">
        <v>19500</v>
      </c>
      <c r="I2268" s="4">
        <v>19500</v>
      </c>
      <c r="J2268" s="28">
        <v>0</v>
      </c>
      <c r="K2268" s="5"/>
    </row>
    <row r="2269" spans="1:11" x14ac:dyDescent="0.3">
      <c r="A2269" s="56" t="s">
        <v>197</v>
      </c>
      <c r="B2269" s="3" t="s">
        <v>198</v>
      </c>
      <c r="C2269" s="57" t="s">
        <v>260</v>
      </c>
      <c r="D2269" s="3" t="s">
        <v>261</v>
      </c>
      <c r="E2269" s="3">
        <v>34662</v>
      </c>
      <c r="F2269" s="3" t="s">
        <v>709</v>
      </c>
      <c r="G2269" s="3" t="s">
        <v>268</v>
      </c>
      <c r="H2269" s="4">
        <v>20950</v>
      </c>
      <c r="I2269" s="4">
        <v>20400</v>
      </c>
      <c r="J2269" s="28">
        <v>-2.6252983293556076</v>
      </c>
      <c r="K2269" s="5"/>
    </row>
    <row r="2270" spans="1:11" x14ac:dyDescent="0.3">
      <c r="A2270" s="56" t="s">
        <v>325</v>
      </c>
      <c r="B2270" s="3" t="s">
        <v>326</v>
      </c>
      <c r="C2270" s="57" t="s">
        <v>327</v>
      </c>
      <c r="D2270" s="3" t="s">
        <v>328</v>
      </c>
      <c r="E2270" s="3">
        <v>34662</v>
      </c>
      <c r="F2270" s="3" t="s">
        <v>709</v>
      </c>
      <c r="G2270" s="3" t="s">
        <v>268</v>
      </c>
      <c r="H2270" s="4">
        <v>24333.333333300001</v>
      </c>
      <c r="I2270" s="4">
        <v>23666.666666699999</v>
      </c>
      <c r="J2270" s="28">
        <v>-2.739726027127054</v>
      </c>
      <c r="K2270" s="5"/>
    </row>
    <row r="2271" spans="1:11" x14ac:dyDescent="0.3">
      <c r="A2271" s="56" t="s">
        <v>105</v>
      </c>
      <c r="B2271" s="3" t="s">
        <v>106</v>
      </c>
      <c r="C2271" s="57" t="s">
        <v>107</v>
      </c>
      <c r="D2271" s="3" t="s">
        <v>108</v>
      </c>
      <c r="E2271" s="3">
        <v>34662</v>
      </c>
      <c r="F2271" s="3" t="s">
        <v>710</v>
      </c>
      <c r="G2271" s="3" t="s">
        <v>60</v>
      </c>
      <c r="H2271" s="4">
        <v>146000</v>
      </c>
      <c r="I2271" s="4">
        <v>144225</v>
      </c>
      <c r="J2271" s="28">
        <v>-1.2157534246575397</v>
      </c>
      <c r="K2271" s="5"/>
    </row>
    <row r="2272" spans="1:11" x14ac:dyDescent="0.3">
      <c r="A2272" s="56" t="s">
        <v>105</v>
      </c>
      <c r="B2272" s="3" t="s">
        <v>106</v>
      </c>
      <c r="C2272" s="57" t="s">
        <v>111</v>
      </c>
      <c r="D2272" s="3" t="s">
        <v>112</v>
      </c>
      <c r="E2272" s="3">
        <v>34662</v>
      </c>
      <c r="F2272" s="3" t="s">
        <v>710</v>
      </c>
      <c r="G2272" s="3" t="s">
        <v>60</v>
      </c>
      <c r="H2272" s="4">
        <v>145566.66666670001</v>
      </c>
      <c r="I2272" s="4">
        <v>145566.66666670001</v>
      </c>
      <c r="J2272" s="28">
        <v>0</v>
      </c>
      <c r="K2272" s="5"/>
    </row>
    <row r="2273" spans="1:11" x14ac:dyDescent="0.3">
      <c r="A2273" s="56" t="s">
        <v>105</v>
      </c>
      <c r="B2273" s="3" t="s">
        <v>106</v>
      </c>
      <c r="C2273" s="57" t="s">
        <v>113</v>
      </c>
      <c r="D2273" s="3" t="s">
        <v>114</v>
      </c>
      <c r="E2273" s="3">
        <v>34662</v>
      </c>
      <c r="F2273" s="3" t="s">
        <v>710</v>
      </c>
      <c r="G2273" s="3" t="s">
        <v>60</v>
      </c>
      <c r="H2273" s="4">
        <v>143933.33333329999</v>
      </c>
      <c r="I2273" s="4">
        <v>144266.66666670001</v>
      </c>
      <c r="J2273" s="28">
        <v>0.23158869851789277</v>
      </c>
      <c r="K2273" s="5"/>
    </row>
    <row r="2274" spans="1:11" x14ac:dyDescent="0.3">
      <c r="A2274" s="56" t="s">
        <v>105</v>
      </c>
      <c r="B2274" s="3" t="s">
        <v>106</v>
      </c>
      <c r="C2274" s="57" t="s">
        <v>117</v>
      </c>
      <c r="D2274" s="3" t="s">
        <v>118</v>
      </c>
      <c r="E2274" s="3">
        <v>34662</v>
      </c>
      <c r="F2274" s="3" t="s">
        <v>710</v>
      </c>
      <c r="G2274" s="3" t="s">
        <v>60</v>
      </c>
      <c r="H2274" s="4">
        <v>145466.66666670001</v>
      </c>
      <c r="I2274" s="4">
        <v>149333.33333329999</v>
      </c>
      <c r="J2274" s="28">
        <v>2.6581118239682233</v>
      </c>
      <c r="K2274" s="5"/>
    </row>
    <row r="2275" spans="1:11" x14ac:dyDescent="0.3">
      <c r="A2275" s="56" t="s">
        <v>105</v>
      </c>
      <c r="B2275" s="3" t="s">
        <v>106</v>
      </c>
      <c r="C2275" s="57" t="s">
        <v>119</v>
      </c>
      <c r="D2275" s="3" t="s">
        <v>120</v>
      </c>
      <c r="E2275" s="3">
        <v>34662</v>
      </c>
      <c r="F2275" s="3" t="s">
        <v>710</v>
      </c>
      <c r="G2275" s="3" t="s">
        <v>60</v>
      </c>
      <c r="H2275" s="4">
        <v>143975</v>
      </c>
      <c r="I2275" s="4">
        <v>144616.66666670001</v>
      </c>
      <c r="J2275" s="28">
        <v>0.44567922674076943</v>
      </c>
      <c r="K2275" s="5"/>
    </row>
    <row r="2276" spans="1:11" x14ac:dyDescent="0.3">
      <c r="A2276" s="56" t="s">
        <v>105</v>
      </c>
      <c r="B2276" s="3" t="s">
        <v>106</v>
      </c>
      <c r="C2276" s="57" t="s">
        <v>121</v>
      </c>
      <c r="D2276" s="3" t="s">
        <v>122</v>
      </c>
      <c r="E2276" s="3">
        <v>34662</v>
      </c>
      <c r="F2276" s="3" t="s">
        <v>710</v>
      </c>
      <c r="G2276" s="3" t="s">
        <v>60</v>
      </c>
      <c r="H2276" s="4">
        <v>145966.66666670001</v>
      </c>
      <c r="I2276" s="4">
        <v>145966.66666670001</v>
      </c>
      <c r="J2276" s="28">
        <v>0</v>
      </c>
      <c r="K2276" s="5"/>
    </row>
    <row r="2277" spans="1:11" x14ac:dyDescent="0.3">
      <c r="A2277" s="56" t="s">
        <v>127</v>
      </c>
      <c r="B2277" s="3" t="s">
        <v>128</v>
      </c>
      <c r="C2277" s="57" t="s">
        <v>131</v>
      </c>
      <c r="D2277" s="3" t="s">
        <v>132</v>
      </c>
      <c r="E2277" s="3">
        <v>34662</v>
      </c>
      <c r="F2277" s="3" t="s">
        <v>710</v>
      </c>
      <c r="G2277" s="3" t="s">
        <v>60</v>
      </c>
      <c r="H2277" s="4">
        <v>152712.5</v>
      </c>
      <c r="I2277" s="4">
        <v>152712.5</v>
      </c>
      <c r="J2277" s="28">
        <v>0</v>
      </c>
      <c r="K2277" s="5"/>
    </row>
    <row r="2278" spans="1:11" x14ac:dyDescent="0.3">
      <c r="A2278" s="56" t="s">
        <v>127</v>
      </c>
      <c r="B2278" s="3" t="s">
        <v>128</v>
      </c>
      <c r="C2278" s="57" t="s">
        <v>133</v>
      </c>
      <c r="D2278" s="3" t="s">
        <v>134</v>
      </c>
      <c r="E2278" s="3">
        <v>34662</v>
      </c>
      <c r="F2278" s="3" t="s">
        <v>710</v>
      </c>
      <c r="G2278" s="3" t="s">
        <v>60</v>
      </c>
      <c r="H2278" s="4">
        <v>155000</v>
      </c>
      <c r="I2278" s="4">
        <v>155000</v>
      </c>
      <c r="J2278" s="28">
        <v>0</v>
      </c>
      <c r="K2278" s="5"/>
    </row>
    <row r="2279" spans="1:11" x14ac:dyDescent="0.3">
      <c r="A2279" s="56" t="s">
        <v>127</v>
      </c>
      <c r="B2279" s="3" t="s">
        <v>128</v>
      </c>
      <c r="C2279" s="57" t="s">
        <v>135</v>
      </c>
      <c r="D2279" s="3" t="s">
        <v>136</v>
      </c>
      <c r="E2279" s="3">
        <v>34662</v>
      </c>
      <c r="F2279" s="3" t="s">
        <v>710</v>
      </c>
      <c r="G2279" s="3" t="s">
        <v>60</v>
      </c>
      <c r="H2279" s="4" t="s">
        <v>63</v>
      </c>
      <c r="I2279" s="4">
        <v>140275</v>
      </c>
      <c r="J2279" s="28" t="s">
        <v>63</v>
      </c>
      <c r="K2279" s="5"/>
    </row>
    <row r="2280" spans="1:11" x14ac:dyDescent="0.3">
      <c r="A2280" s="56" t="s">
        <v>55</v>
      </c>
      <c r="B2280" s="3" t="s">
        <v>56</v>
      </c>
      <c r="C2280" s="57" t="s">
        <v>153</v>
      </c>
      <c r="D2280" s="3" t="s">
        <v>154</v>
      </c>
      <c r="E2280" s="3">
        <v>34662</v>
      </c>
      <c r="F2280" s="3" t="s">
        <v>710</v>
      </c>
      <c r="G2280" s="3" t="s">
        <v>60</v>
      </c>
      <c r="H2280" s="4">
        <v>146500</v>
      </c>
      <c r="I2280" s="4">
        <v>146500</v>
      </c>
      <c r="J2280" s="28">
        <v>0</v>
      </c>
      <c r="K2280" s="5"/>
    </row>
    <row r="2281" spans="1:11" x14ac:dyDescent="0.3">
      <c r="A2281" s="56" t="s">
        <v>193</v>
      </c>
      <c r="B2281" s="3" t="s">
        <v>194</v>
      </c>
      <c r="C2281" s="57" t="s">
        <v>473</v>
      </c>
      <c r="D2281" s="3" t="s">
        <v>474</v>
      </c>
      <c r="E2281" s="3">
        <v>34662</v>
      </c>
      <c r="F2281" s="3" t="s">
        <v>710</v>
      </c>
      <c r="G2281" s="3" t="s">
        <v>60</v>
      </c>
      <c r="H2281" s="4">
        <v>153533.33333329999</v>
      </c>
      <c r="I2281" s="4">
        <v>152766.66666670001</v>
      </c>
      <c r="J2281" s="28">
        <v>-0.49934867559714435</v>
      </c>
      <c r="K2281" s="5"/>
    </row>
    <row r="2282" spans="1:11" x14ac:dyDescent="0.3">
      <c r="A2282" s="56" t="s">
        <v>201</v>
      </c>
      <c r="B2282" s="3" t="s">
        <v>202</v>
      </c>
      <c r="C2282" s="57" t="s">
        <v>203</v>
      </c>
      <c r="D2282" s="3" t="s">
        <v>204</v>
      </c>
      <c r="E2282" s="3">
        <v>34662</v>
      </c>
      <c r="F2282" s="3" t="s">
        <v>710</v>
      </c>
      <c r="G2282" s="3" t="s">
        <v>60</v>
      </c>
      <c r="H2282" s="4">
        <v>146325</v>
      </c>
      <c r="I2282" s="4">
        <v>146325</v>
      </c>
      <c r="J2282" s="28">
        <v>0</v>
      </c>
      <c r="K2282" s="5"/>
    </row>
    <row r="2283" spans="1:11" x14ac:dyDescent="0.3">
      <c r="A2283" s="56" t="s">
        <v>217</v>
      </c>
      <c r="B2283" s="3" t="s">
        <v>218</v>
      </c>
      <c r="C2283" s="57" t="s">
        <v>445</v>
      </c>
      <c r="D2283" s="3" t="s">
        <v>446</v>
      </c>
      <c r="E2283" s="3">
        <v>34662</v>
      </c>
      <c r="F2283" s="3" t="s">
        <v>710</v>
      </c>
      <c r="G2283" s="3" t="s">
        <v>60</v>
      </c>
      <c r="H2283" s="4">
        <v>162100</v>
      </c>
      <c r="I2283" s="4">
        <v>162100</v>
      </c>
      <c r="J2283" s="28">
        <v>0</v>
      </c>
      <c r="K2283" s="5"/>
    </row>
    <row r="2284" spans="1:11" x14ac:dyDescent="0.3">
      <c r="A2284" s="56" t="s">
        <v>217</v>
      </c>
      <c r="B2284" s="3" t="s">
        <v>218</v>
      </c>
      <c r="C2284" s="57" t="s">
        <v>221</v>
      </c>
      <c r="D2284" s="3" t="s">
        <v>222</v>
      </c>
      <c r="E2284" s="3">
        <v>34662</v>
      </c>
      <c r="F2284" s="3" t="s">
        <v>710</v>
      </c>
      <c r="G2284" s="3" t="s">
        <v>60</v>
      </c>
      <c r="H2284" s="4">
        <v>156833.33333329999</v>
      </c>
      <c r="I2284" s="4">
        <v>157833.33333329999</v>
      </c>
      <c r="J2284" s="28">
        <v>0.63761955366645751</v>
      </c>
      <c r="K2284" s="5"/>
    </row>
    <row r="2285" spans="1:11" x14ac:dyDescent="0.3">
      <c r="A2285" s="56" t="s">
        <v>238</v>
      </c>
      <c r="B2285" s="3" t="s">
        <v>239</v>
      </c>
      <c r="C2285" s="57" t="s">
        <v>253</v>
      </c>
      <c r="D2285" s="3" t="s">
        <v>254</v>
      </c>
      <c r="E2285" s="3">
        <v>34662</v>
      </c>
      <c r="F2285" s="3" t="s">
        <v>710</v>
      </c>
      <c r="G2285" s="3" t="s">
        <v>60</v>
      </c>
      <c r="H2285" s="4">
        <v>153300</v>
      </c>
      <c r="I2285" s="4">
        <v>153300</v>
      </c>
      <c r="J2285" s="28">
        <v>0</v>
      </c>
      <c r="K2285" s="5"/>
    </row>
    <row r="2286" spans="1:11" x14ac:dyDescent="0.3">
      <c r="A2286" s="56" t="s">
        <v>238</v>
      </c>
      <c r="B2286" s="3" t="s">
        <v>239</v>
      </c>
      <c r="C2286" s="57" t="s">
        <v>255</v>
      </c>
      <c r="D2286" s="3" t="s">
        <v>256</v>
      </c>
      <c r="E2286" s="3">
        <v>34662</v>
      </c>
      <c r="F2286" s="3" t="s">
        <v>710</v>
      </c>
      <c r="G2286" s="3" t="s">
        <v>60</v>
      </c>
      <c r="H2286" s="4" t="s">
        <v>63</v>
      </c>
      <c r="I2286" s="4">
        <v>172500</v>
      </c>
      <c r="J2286" s="28" t="s">
        <v>63</v>
      </c>
      <c r="K2286" s="5"/>
    </row>
    <row r="2287" spans="1:11" x14ac:dyDescent="0.3">
      <c r="A2287" s="56" t="s">
        <v>102</v>
      </c>
      <c r="B2287" s="3" t="s">
        <v>103</v>
      </c>
      <c r="C2287" s="57" t="s">
        <v>104</v>
      </c>
      <c r="D2287" s="3" t="s">
        <v>103</v>
      </c>
      <c r="E2287" s="3">
        <v>34662</v>
      </c>
      <c r="F2287" s="3" t="s">
        <v>711</v>
      </c>
      <c r="G2287" s="3" t="s">
        <v>60</v>
      </c>
      <c r="H2287" s="4">
        <v>158800</v>
      </c>
      <c r="I2287" s="4">
        <v>159200</v>
      </c>
      <c r="J2287" s="28">
        <v>0.25188916876575096</v>
      </c>
      <c r="K2287" s="5"/>
    </row>
    <row r="2288" spans="1:11" x14ac:dyDescent="0.3">
      <c r="A2288" s="56" t="s">
        <v>55</v>
      </c>
      <c r="B2288" s="3" t="s">
        <v>56</v>
      </c>
      <c r="C2288" s="57" t="s">
        <v>147</v>
      </c>
      <c r="D2288" s="3" t="s">
        <v>148</v>
      </c>
      <c r="E2288" s="3">
        <v>34662</v>
      </c>
      <c r="F2288" s="3" t="s">
        <v>711</v>
      </c>
      <c r="G2288" s="3" t="s">
        <v>60</v>
      </c>
      <c r="H2288" s="4">
        <v>157500</v>
      </c>
      <c r="I2288" s="4">
        <v>157000</v>
      </c>
      <c r="J2288" s="28">
        <v>-0.31746031746031633</v>
      </c>
      <c r="K2288" s="5"/>
    </row>
    <row r="2289" spans="1:11" x14ac:dyDescent="0.3">
      <c r="A2289" s="56" t="s">
        <v>193</v>
      </c>
      <c r="B2289" s="3" t="s">
        <v>194</v>
      </c>
      <c r="C2289" s="57" t="s">
        <v>461</v>
      </c>
      <c r="D2289" s="3" t="s">
        <v>350</v>
      </c>
      <c r="E2289" s="3">
        <v>34662</v>
      </c>
      <c r="F2289" s="3" t="s">
        <v>711</v>
      </c>
      <c r="G2289" s="3" t="s">
        <v>435</v>
      </c>
      <c r="H2289" s="4">
        <v>20166.666666699999</v>
      </c>
      <c r="I2289" s="4">
        <v>19833.333333300001</v>
      </c>
      <c r="J2289" s="28">
        <v>-1.6528925623113033</v>
      </c>
      <c r="K2289" s="5"/>
    </row>
    <row r="2290" spans="1:11" x14ac:dyDescent="0.3">
      <c r="A2290" s="56" t="s">
        <v>105</v>
      </c>
      <c r="B2290" s="3" t="s">
        <v>106</v>
      </c>
      <c r="C2290" s="57" t="s">
        <v>281</v>
      </c>
      <c r="D2290" s="3" t="s">
        <v>282</v>
      </c>
      <c r="E2290" s="3">
        <v>34662</v>
      </c>
      <c r="F2290" s="3" t="s">
        <v>712</v>
      </c>
      <c r="G2290" s="3" t="s">
        <v>60</v>
      </c>
      <c r="H2290" s="4">
        <v>37250</v>
      </c>
      <c r="I2290" s="4">
        <v>37250</v>
      </c>
      <c r="J2290" s="28">
        <v>0</v>
      </c>
      <c r="K2290" s="5"/>
    </row>
    <row r="2291" spans="1:11" x14ac:dyDescent="0.3">
      <c r="A2291" s="56" t="s">
        <v>105</v>
      </c>
      <c r="B2291" s="3" t="s">
        <v>106</v>
      </c>
      <c r="C2291" s="57" t="s">
        <v>283</v>
      </c>
      <c r="D2291" s="3" t="s">
        <v>284</v>
      </c>
      <c r="E2291" s="3">
        <v>34662</v>
      </c>
      <c r="F2291" s="3" t="s">
        <v>712</v>
      </c>
      <c r="G2291" s="3" t="s">
        <v>60</v>
      </c>
      <c r="H2291" s="4">
        <v>36500</v>
      </c>
      <c r="I2291" s="4">
        <v>36166.666666700003</v>
      </c>
      <c r="J2291" s="28">
        <v>-0.91324200904109309</v>
      </c>
      <c r="K2291" s="5"/>
    </row>
    <row r="2292" spans="1:11" x14ac:dyDescent="0.3">
      <c r="A2292" s="56" t="s">
        <v>105</v>
      </c>
      <c r="B2292" s="3" t="s">
        <v>106</v>
      </c>
      <c r="C2292" s="57" t="s">
        <v>111</v>
      </c>
      <c r="D2292" s="3" t="s">
        <v>112</v>
      </c>
      <c r="E2292" s="3">
        <v>34662</v>
      </c>
      <c r="F2292" s="3" t="s">
        <v>1425</v>
      </c>
      <c r="G2292" s="3" t="s">
        <v>60</v>
      </c>
      <c r="H2292" s="4">
        <v>40000</v>
      </c>
      <c r="I2292" s="4">
        <v>38000</v>
      </c>
      <c r="J2292" s="28">
        <v>-5.0000000000000044</v>
      </c>
      <c r="K2292" s="5"/>
    </row>
    <row r="2293" spans="1:11" x14ac:dyDescent="0.3">
      <c r="A2293" s="56" t="s">
        <v>105</v>
      </c>
      <c r="B2293" s="3" t="s">
        <v>106</v>
      </c>
      <c r="C2293" s="57" t="s">
        <v>119</v>
      </c>
      <c r="D2293" s="3" t="s">
        <v>120</v>
      </c>
      <c r="E2293" s="3">
        <v>34662</v>
      </c>
      <c r="F2293" s="3" t="s">
        <v>1425</v>
      </c>
      <c r="G2293" s="3" t="s">
        <v>60</v>
      </c>
      <c r="H2293" s="4" t="s">
        <v>63</v>
      </c>
      <c r="I2293" s="4">
        <v>38000</v>
      </c>
      <c r="J2293" s="28" t="s">
        <v>63</v>
      </c>
      <c r="K2293" s="5"/>
    </row>
    <row r="2294" spans="1:11" x14ac:dyDescent="0.3">
      <c r="A2294" s="56" t="s">
        <v>173</v>
      </c>
      <c r="B2294" s="3" t="s">
        <v>174</v>
      </c>
      <c r="C2294" s="57" t="s">
        <v>177</v>
      </c>
      <c r="D2294" s="3" t="s">
        <v>178</v>
      </c>
      <c r="E2294" s="3">
        <v>34662</v>
      </c>
      <c r="F2294" s="3" t="s">
        <v>713</v>
      </c>
      <c r="G2294" s="3" t="s">
        <v>60</v>
      </c>
      <c r="H2294" s="4">
        <v>42000</v>
      </c>
      <c r="I2294" s="4">
        <v>42000</v>
      </c>
      <c r="J2294" s="28">
        <v>0</v>
      </c>
      <c r="K2294" s="5"/>
    </row>
    <row r="2295" spans="1:11" x14ac:dyDescent="0.3">
      <c r="A2295" s="56" t="s">
        <v>173</v>
      </c>
      <c r="B2295" s="3" t="s">
        <v>174</v>
      </c>
      <c r="C2295" s="57" t="s">
        <v>181</v>
      </c>
      <c r="D2295" s="3" t="s">
        <v>182</v>
      </c>
      <c r="E2295" s="3">
        <v>34662</v>
      </c>
      <c r="F2295" s="3" t="s">
        <v>713</v>
      </c>
      <c r="G2295" s="3" t="s">
        <v>60</v>
      </c>
      <c r="H2295" s="4">
        <v>43000</v>
      </c>
      <c r="I2295" s="4">
        <v>43000</v>
      </c>
      <c r="J2295" s="28">
        <v>0</v>
      </c>
      <c r="K2295" s="5"/>
    </row>
    <row r="2296" spans="1:11" x14ac:dyDescent="0.3">
      <c r="A2296" s="56" t="s">
        <v>173</v>
      </c>
      <c r="B2296" s="3" t="s">
        <v>174</v>
      </c>
      <c r="C2296" s="57" t="s">
        <v>185</v>
      </c>
      <c r="D2296" s="3" t="s">
        <v>186</v>
      </c>
      <c r="E2296" s="3">
        <v>34662</v>
      </c>
      <c r="F2296" s="3" t="s">
        <v>713</v>
      </c>
      <c r="G2296" s="3" t="s">
        <v>60</v>
      </c>
      <c r="H2296" s="4">
        <v>45166.666666700003</v>
      </c>
      <c r="I2296" s="4">
        <v>44333.333333299997</v>
      </c>
      <c r="J2296" s="28">
        <v>-1.8450184503307487</v>
      </c>
      <c r="K2296" s="5"/>
    </row>
    <row r="2297" spans="1:11" x14ac:dyDescent="0.3">
      <c r="A2297" s="56" t="s">
        <v>173</v>
      </c>
      <c r="B2297" s="3" t="s">
        <v>174</v>
      </c>
      <c r="C2297" s="57" t="s">
        <v>185</v>
      </c>
      <c r="D2297" s="3" t="s">
        <v>186</v>
      </c>
      <c r="E2297" s="3">
        <v>34662</v>
      </c>
      <c r="F2297" s="3" t="s">
        <v>713</v>
      </c>
      <c r="G2297" s="3" t="s">
        <v>290</v>
      </c>
      <c r="H2297" s="4">
        <v>16750</v>
      </c>
      <c r="I2297" s="4">
        <v>16750</v>
      </c>
      <c r="J2297" s="28">
        <v>0</v>
      </c>
      <c r="K2297" s="5"/>
    </row>
    <row r="2298" spans="1:11" x14ac:dyDescent="0.3">
      <c r="A2298" s="56" t="s">
        <v>193</v>
      </c>
      <c r="B2298" s="3" t="s">
        <v>194</v>
      </c>
      <c r="C2298" s="57" t="s">
        <v>473</v>
      </c>
      <c r="D2298" s="3" t="s">
        <v>474</v>
      </c>
      <c r="E2298" s="3">
        <v>34662</v>
      </c>
      <c r="F2298" s="3" t="s">
        <v>1352</v>
      </c>
      <c r="G2298" s="3" t="s">
        <v>60</v>
      </c>
      <c r="H2298" s="4">
        <v>238166.66666670001</v>
      </c>
      <c r="I2298" s="4">
        <v>235133.33333329999</v>
      </c>
      <c r="J2298" s="28">
        <v>-1.2736179146534354</v>
      </c>
      <c r="K2298" s="5"/>
    </row>
    <row r="2299" spans="1:11" x14ac:dyDescent="0.3">
      <c r="A2299" s="56" t="s">
        <v>102</v>
      </c>
      <c r="B2299" s="3" t="s">
        <v>103</v>
      </c>
      <c r="C2299" s="57" t="s">
        <v>104</v>
      </c>
      <c r="D2299" s="3" t="s">
        <v>103</v>
      </c>
      <c r="E2299" s="3">
        <v>34662</v>
      </c>
      <c r="F2299" s="3" t="s">
        <v>714</v>
      </c>
      <c r="G2299" s="3" t="s">
        <v>60</v>
      </c>
      <c r="H2299" s="4">
        <v>296633.33333330002</v>
      </c>
      <c r="I2299" s="4">
        <v>301950</v>
      </c>
      <c r="J2299" s="28">
        <v>1.7923362175639612</v>
      </c>
      <c r="K2299" s="5"/>
    </row>
    <row r="2300" spans="1:11" x14ac:dyDescent="0.3">
      <c r="A2300" s="56" t="s">
        <v>105</v>
      </c>
      <c r="B2300" s="3" t="s">
        <v>106</v>
      </c>
      <c r="C2300" s="57" t="s">
        <v>107</v>
      </c>
      <c r="D2300" s="3" t="s">
        <v>108</v>
      </c>
      <c r="E2300" s="3">
        <v>34662</v>
      </c>
      <c r="F2300" s="3" t="s">
        <v>714</v>
      </c>
      <c r="G2300" s="3" t="s">
        <v>60</v>
      </c>
      <c r="H2300" s="4">
        <v>293866.66666669998</v>
      </c>
      <c r="I2300" s="4">
        <v>295800</v>
      </c>
      <c r="J2300" s="28">
        <v>0.65789473683068866</v>
      </c>
      <c r="K2300" s="5"/>
    </row>
    <row r="2301" spans="1:11" x14ac:dyDescent="0.3">
      <c r="A2301" s="56" t="s">
        <v>55</v>
      </c>
      <c r="B2301" s="3" t="s">
        <v>56</v>
      </c>
      <c r="C2301" s="57" t="s">
        <v>155</v>
      </c>
      <c r="D2301" s="3" t="s">
        <v>156</v>
      </c>
      <c r="E2301" s="3">
        <v>34662</v>
      </c>
      <c r="F2301" s="3" t="s">
        <v>714</v>
      </c>
      <c r="G2301" s="3" t="s">
        <v>60</v>
      </c>
      <c r="H2301" s="4">
        <v>285950</v>
      </c>
      <c r="I2301" s="4">
        <v>286000</v>
      </c>
      <c r="J2301" s="28">
        <v>1.7485574401110426E-2</v>
      </c>
      <c r="K2301" s="5"/>
    </row>
    <row r="2302" spans="1:11" x14ac:dyDescent="0.3">
      <c r="A2302" s="56" t="s">
        <v>55</v>
      </c>
      <c r="B2302" s="3" t="s">
        <v>56</v>
      </c>
      <c r="C2302" s="57" t="s">
        <v>169</v>
      </c>
      <c r="D2302" s="3" t="s">
        <v>170</v>
      </c>
      <c r="E2302" s="3">
        <v>34662</v>
      </c>
      <c r="F2302" s="3" t="s">
        <v>714</v>
      </c>
      <c r="G2302" s="3" t="s">
        <v>60</v>
      </c>
      <c r="H2302" s="4">
        <v>270000</v>
      </c>
      <c r="I2302" s="4">
        <v>270000</v>
      </c>
      <c r="J2302" s="28">
        <v>0</v>
      </c>
      <c r="K2302" s="5"/>
    </row>
    <row r="2303" spans="1:11" x14ac:dyDescent="0.3">
      <c r="A2303" s="56" t="s">
        <v>55</v>
      </c>
      <c r="B2303" s="3" t="s">
        <v>56</v>
      </c>
      <c r="C2303" s="57" t="s">
        <v>57</v>
      </c>
      <c r="D2303" s="3" t="s">
        <v>58</v>
      </c>
      <c r="E2303" s="3">
        <v>34662</v>
      </c>
      <c r="F2303" s="3" t="s">
        <v>714</v>
      </c>
      <c r="G2303" s="3" t="s">
        <v>60</v>
      </c>
      <c r="H2303" s="4">
        <v>285950</v>
      </c>
      <c r="I2303" s="4">
        <v>285950</v>
      </c>
      <c r="J2303" s="28">
        <v>0</v>
      </c>
      <c r="K2303" s="5"/>
    </row>
    <row r="2304" spans="1:11" x14ac:dyDescent="0.3">
      <c r="A2304" s="56" t="s">
        <v>173</v>
      </c>
      <c r="B2304" s="3" t="s">
        <v>174</v>
      </c>
      <c r="C2304" s="57" t="s">
        <v>433</v>
      </c>
      <c r="D2304" s="3" t="s">
        <v>434</v>
      </c>
      <c r="E2304" s="3">
        <v>34662</v>
      </c>
      <c r="F2304" s="3" t="s">
        <v>714</v>
      </c>
      <c r="G2304" s="3" t="s">
        <v>60</v>
      </c>
      <c r="H2304" s="4">
        <v>321000</v>
      </c>
      <c r="I2304" s="4">
        <v>321166.66666669998</v>
      </c>
      <c r="J2304" s="28">
        <v>5.1921079968830774E-2</v>
      </c>
      <c r="K2304" s="5"/>
    </row>
    <row r="2305" spans="1:11" x14ac:dyDescent="0.3">
      <c r="A2305" s="56" t="s">
        <v>71</v>
      </c>
      <c r="B2305" s="3" t="s">
        <v>72</v>
      </c>
      <c r="C2305" s="57" t="s">
        <v>80</v>
      </c>
      <c r="D2305" s="3" t="s">
        <v>81</v>
      </c>
      <c r="E2305" s="3">
        <v>34662</v>
      </c>
      <c r="F2305" s="3" t="s">
        <v>714</v>
      </c>
      <c r="G2305" s="3" t="s">
        <v>435</v>
      </c>
      <c r="H2305" s="4">
        <v>26750</v>
      </c>
      <c r="I2305" s="4">
        <v>26600</v>
      </c>
      <c r="J2305" s="28">
        <v>-0.56074766355139749</v>
      </c>
      <c r="K2305" s="5"/>
    </row>
    <row r="2306" spans="1:11" x14ac:dyDescent="0.3">
      <c r="A2306" s="56" t="s">
        <v>71</v>
      </c>
      <c r="B2306" s="3" t="s">
        <v>72</v>
      </c>
      <c r="C2306" s="57" t="s">
        <v>92</v>
      </c>
      <c r="D2306" s="3" t="s">
        <v>93</v>
      </c>
      <c r="E2306" s="3">
        <v>34662</v>
      </c>
      <c r="F2306" s="3" t="s">
        <v>714</v>
      </c>
      <c r="G2306" s="3" t="s">
        <v>435</v>
      </c>
      <c r="H2306" s="4">
        <v>21333.333333300001</v>
      </c>
      <c r="I2306" s="4">
        <v>21333.333333300001</v>
      </c>
      <c r="J2306" s="28">
        <v>0</v>
      </c>
      <c r="K2306" s="5"/>
    </row>
    <row r="2307" spans="1:11" x14ac:dyDescent="0.3">
      <c r="A2307" s="56" t="s">
        <v>71</v>
      </c>
      <c r="B2307" s="3" t="s">
        <v>72</v>
      </c>
      <c r="C2307" s="57" t="s">
        <v>98</v>
      </c>
      <c r="D2307" s="3" t="s">
        <v>99</v>
      </c>
      <c r="E2307" s="3">
        <v>34662</v>
      </c>
      <c r="F2307" s="3" t="s">
        <v>714</v>
      </c>
      <c r="G2307" s="3" t="s">
        <v>435</v>
      </c>
      <c r="H2307" s="4">
        <v>24366.666666699999</v>
      </c>
      <c r="I2307" s="4">
        <v>24800</v>
      </c>
      <c r="J2307" s="28">
        <v>1.7783857727745822</v>
      </c>
      <c r="K2307" s="5"/>
    </row>
    <row r="2308" spans="1:11" x14ac:dyDescent="0.3">
      <c r="A2308" s="56" t="s">
        <v>105</v>
      </c>
      <c r="B2308" s="3" t="s">
        <v>106</v>
      </c>
      <c r="C2308" s="57" t="s">
        <v>107</v>
      </c>
      <c r="D2308" s="3" t="s">
        <v>108</v>
      </c>
      <c r="E2308" s="3">
        <v>34662</v>
      </c>
      <c r="F2308" s="3" t="s">
        <v>714</v>
      </c>
      <c r="G2308" s="3" t="s">
        <v>435</v>
      </c>
      <c r="H2308" s="4">
        <v>29666.666666699999</v>
      </c>
      <c r="I2308" s="4">
        <v>29533.333333300001</v>
      </c>
      <c r="J2308" s="28">
        <v>-0.44943820247139721</v>
      </c>
      <c r="K2308" s="5"/>
    </row>
    <row r="2309" spans="1:11" x14ac:dyDescent="0.3">
      <c r="A2309" s="56" t="s">
        <v>105</v>
      </c>
      <c r="B2309" s="3" t="s">
        <v>106</v>
      </c>
      <c r="C2309" s="57" t="s">
        <v>279</v>
      </c>
      <c r="D2309" s="3" t="s">
        <v>280</v>
      </c>
      <c r="E2309" s="3">
        <v>34662</v>
      </c>
      <c r="F2309" s="3" t="s">
        <v>714</v>
      </c>
      <c r="G2309" s="3" t="s">
        <v>435</v>
      </c>
      <c r="H2309" s="4">
        <v>32050</v>
      </c>
      <c r="I2309" s="4">
        <v>32050</v>
      </c>
      <c r="J2309" s="28">
        <v>0</v>
      </c>
      <c r="K2309" s="5"/>
    </row>
    <row r="2310" spans="1:11" x14ac:dyDescent="0.3">
      <c r="A2310" s="56" t="s">
        <v>105</v>
      </c>
      <c r="B2310" s="3" t="s">
        <v>106</v>
      </c>
      <c r="C2310" s="57" t="s">
        <v>323</v>
      </c>
      <c r="D2310" s="3" t="s">
        <v>324</v>
      </c>
      <c r="E2310" s="3">
        <v>34662</v>
      </c>
      <c r="F2310" s="3" t="s">
        <v>714</v>
      </c>
      <c r="G2310" s="3" t="s">
        <v>435</v>
      </c>
      <c r="H2310" s="4">
        <v>29000</v>
      </c>
      <c r="I2310" s="4">
        <v>29000</v>
      </c>
      <c r="J2310" s="28">
        <v>0</v>
      </c>
      <c r="K2310" s="5"/>
    </row>
    <row r="2311" spans="1:11" x14ac:dyDescent="0.3">
      <c r="A2311" s="56" t="s">
        <v>105</v>
      </c>
      <c r="B2311" s="3" t="s">
        <v>106</v>
      </c>
      <c r="C2311" s="57" t="s">
        <v>117</v>
      </c>
      <c r="D2311" s="3" t="s">
        <v>118</v>
      </c>
      <c r="E2311" s="3">
        <v>34662</v>
      </c>
      <c r="F2311" s="3" t="s">
        <v>714</v>
      </c>
      <c r="G2311" s="3" t="s">
        <v>435</v>
      </c>
      <c r="H2311" s="4">
        <v>28466.666666699999</v>
      </c>
      <c r="I2311" s="4">
        <v>28466.666666699999</v>
      </c>
      <c r="J2311" s="28">
        <v>0</v>
      </c>
      <c r="K2311" s="5"/>
    </row>
    <row r="2312" spans="1:11" x14ac:dyDescent="0.3">
      <c r="A2312" s="56" t="s">
        <v>105</v>
      </c>
      <c r="B2312" s="3" t="s">
        <v>106</v>
      </c>
      <c r="C2312" s="57" t="s">
        <v>119</v>
      </c>
      <c r="D2312" s="3" t="s">
        <v>120</v>
      </c>
      <c r="E2312" s="3">
        <v>34662</v>
      </c>
      <c r="F2312" s="3" t="s">
        <v>714</v>
      </c>
      <c r="G2312" s="3" t="s">
        <v>435</v>
      </c>
      <c r="H2312" s="4">
        <v>29250</v>
      </c>
      <c r="I2312" s="4">
        <v>30450</v>
      </c>
      <c r="J2312" s="28">
        <v>4.1025641025641102</v>
      </c>
      <c r="K2312" s="5"/>
    </row>
    <row r="2313" spans="1:11" x14ac:dyDescent="0.3">
      <c r="A2313" s="56" t="s">
        <v>105</v>
      </c>
      <c r="B2313" s="3" t="s">
        <v>106</v>
      </c>
      <c r="C2313" s="57" t="s">
        <v>121</v>
      </c>
      <c r="D2313" s="3" t="s">
        <v>122</v>
      </c>
      <c r="E2313" s="3">
        <v>34662</v>
      </c>
      <c r="F2313" s="3" t="s">
        <v>714</v>
      </c>
      <c r="G2313" s="3" t="s">
        <v>435</v>
      </c>
      <c r="H2313" s="4">
        <v>29500</v>
      </c>
      <c r="I2313" s="4">
        <v>29600</v>
      </c>
      <c r="J2313" s="28">
        <v>0.33898305084745228</v>
      </c>
      <c r="K2313" s="5"/>
    </row>
    <row r="2314" spans="1:11" x14ac:dyDescent="0.3">
      <c r="A2314" s="56" t="s">
        <v>105</v>
      </c>
      <c r="B2314" s="3" t="s">
        <v>106</v>
      </c>
      <c r="C2314" s="57" t="s">
        <v>294</v>
      </c>
      <c r="D2314" s="3" t="s">
        <v>295</v>
      </c>
      <c r="E2314" s="3">
        <v>34662</v>
      </c>
      <c r="F2314" s="3" t="s">
        <v>714</v>
      </c>
      <c r="G2314" s="3" t="s">
        <v>435</v>
      </c>
      <c r="H2314" s="4">
        <v>28300</v>
      </c>
      <c r="I2314" s="4">
        <v>28400</v>
      </c>
      <c r="J2314" s="28">
        <v>0.35335689045936647</v>
      </c>
      <c r="K2314" s="5"/>
    </row>
    <row r="2315" spans="1:11" x14ac:dyDescent="0.3">
      <c r="A2315" s="56" t="s">
        <v>105</v>
      </c>
      <c r="B2315" s="3" t="s">
        <v>106</v>
      </c>
      <c r="C2315" s="57" t="s">
        <v>281</v>
      </c>
      <c r="D2315" s="3" t="s">
        <v>282</v>
      </c>
      <c r="E2315" s="3">
        <v>34662</v>
      </c>
      <c r="F2315" s="3" t="s">
        <v>714</v>
      </c>
      <c r="G2315" s="3" t="s">
        <v>435</v>
      </c>
      <c r="H2315" s="4">
        <v>29600</v>
      </c>
      <c r="I2315" s="4">
        <v>29600</v>
      </c>
      <c r="J2315" s="28">
        <v>0</v>
      </c>
      <c r="K2315" s="5"/>
    </row>
    <row r="2316" spans="1:11" x14ac:dyDescent="0.3">
      <c r="A2316" s="56" t="s">
        <v>105</v>
      </c>
      <c r="B2316" s="3" t="s">
        <v>106</v>
      </c>
      <c r="C2316" s="57" t="s">
        <v>123</v>
      </c>
      <c r="D2316" s="3" t="s">
        <v>124</v>
      </c>
      <c r="E2316" s="3">
        <v>34662</v>
      </c>
      <c r="F2316" s="3" t="s">
        <v>714</v>
      </c>
      <c r="G2316" s="3" t="s">
        <v>435</v>
      </c>
      <c r="H2316" s="4">
        <v>28500</v>
      </c>
      <c r="I2316" s="4">
        <v>28450</v>
      </c>
      <c r="J2316" s="28">
        <v>-0.17543859649122862</v>
      </c>
      <c r="K2316" s="5"/>
    </row>
    <row r="2317" spans="1:11" x14ac:dyDescent="0.3">
      <c r="A2317" s="56" t="s">
        <v>105</v>
      </c>
      <c r="B2317" s="3" t="s">
        <v>106</v>
      </c>
      <c r="C2317" s="57" t="s">
        <v>125</v>
      </c>
      <c r="D2317" s="3" t="s">
        <v>126</v>
      </c>
      <c r="E2317" s="3">
        <v>34662</v>
      </c>
      <c r="F2317" s="3" t="s">
        <v>714</v>
      </c>
      <c r="G2317" s="3" t="s">
        <v>435</v>
      </c>
      <c r="H2317" s="4">
        <v>27500</v>
      </c>
      <c r="I2317" s="4">
        <v>27500</v>
      </c>
      <c r="J2317" s="28">
        <v>0</v>
      </c>
      <c r="K2317" s="5"/>
    </row>
    <row r="2318" spans="1:11" x14ac:dyDescent="0.3">
      <c r="A2318" s="56" t="s">
        <v>55</v>
      </c>
      <c r="B2318" s="3" t="s">
        <v>56</v>
      </c>
      <c r="C2318" s="57" t="s">
        <v>169</v>
      </c>
      <c r="D2318" s="3" t="s">
        <v>170</v>
      </c>
      <c r="E2318" s="3">
        <v>34662</v>
      </c>
      <c r="F2318" s="3" t="s">
        <v>714</v>
      </c>
      <c r="G2318" s="3" t="s">
        <v>435</v>
      </c>
      <c r="H2318" s="4">
        <v>28266.666666699999</v>
      </c>
      <c r="I2318" s="4">
        <v>28300</v>
      </c>
      <c r="J2318" s="28">
        <v>0.11792452818382149</v>
      </c>
      <c r="K2318" s="5"/>
    </row>
    <row r="2319" spans="1:11" x14ac:dyDescent="0.3">
      <c r="A2319" s="56" t="s">
        <v>55</v>
      </c>
      <c r="B2319" s="3" t="s">
        <v>56</v>
      </c>
      <c r="C2319" s="57" t="s">
        <v>171</v>
      </c>
      <c r="D2319" s="3" t="s">
        <v>172</v>
      </c>
      <c r="E2319" s="3">
        <v>34662</v>
      </c>
      <c r="F2319" s="3" t="s">
        <v>714</v>
      </c>
      <c r="G2319" s="3" t="s">
        <v>435</v>
      </c>
      <c r="H2319" s="4">
        <v>27500</v>
      </c>
      <c r="I2319" s="4">
        <v>27400</v>
      </c>
      <c r="J2319" s="28">
        <v>-0.36363636363636598</v>
      </c>
      <c r="K2319" s="5"/>
    </row>
    <row r="2320" spans="1:11" x14ac:dyDescent="0.3">
      <c r="A2320" s="56" t="s">
        <v>55</v>
      </c>
      <c r="B2320" s="3" t="s">
        <v>56</v>
      </c>
      <c r="C2320" s="57" t="s">
        <v>287</v>
      </c>
      <c r="D2320" s="3" t="s">
        <v>288</v>
      </c>
      <c r="E2320" s="3">
        <v>34662</v>
      </c>
      <c r="F2320" s="3" t="s">
        <v>714</v>
      </c>
      <c r="G2320" s="3" t="s">
        <v>435</v>
      </c>
      <c r="H2320" s="4">
        <v>27360</v>
      </c>
      <c r="I2320" s="4">
        <v>27100</v>
      </c>
      <c r="J2320" s="28">
        <v>-0.95029239766082352</v>
      </c>
      <c r="K2320" s="5"/>
    </row>
    <row r="2321" spans="1:11" x14ac:dyDescent="0.3">
      <c r="A2321" s="56" t="s">
        <v>173</v>
      </c>
      <c r="B2321" s="3" t="s">
        <v>174</v>
      </c>
      <c r="C2321" s="57" t="s">
        <v>175</v>
      </c>
      <c r="D2321" s="3" t="s">
        <v>176</v>
      </c>
      <c r="E2321" s="3">
        <v>34662</v>
      </c>
      <c r="F2321" s="3" t="s">
        <v>714</v>
      </c>
      <c r="G2321" s="3" t="s">
        <v>435</v>
      </c>
      <c r="H2321" s="4">
        <v>33750</v>
      </c>
      <c r="I2321" s="4">
        <v>33750</v>
      </c>
      <c r="J2321" s="28">
        <v>0</v>
      </c>
      <c r="K2321" s="5"/>
    </row>
    <row r="2322" spans="1:11" x14ac:dyDescent="0.3">
      <c r="A2322" s="56" t="s">
        <v>173</v>
      </c>
      <c r="B2322" s="3" t="s">
        <v>174</v>
      </c>
      <c r="C2322" s="57" t="s">
        <v>433</v>
      </c>
      <c r="D2322" s="3" t="s">
        <v>434</v>
      </c>
      <c r="E2322" s="3">
        <v>34662</v>
      </c>
      <c r="F2322" s="3" t="s">
        <v>714</v>
      </c>
      <c r="G2322" s="3" t="s">
        <v>435</v>
      </c>
      <c r="H2322" s="4">
        <v>34525</v>
      </c>
      <c r="I2322" s="4">
        <v>33200</v>
      </c>
      <c r="J2322" s="28">
        <v>-3.8377986965966726</v>
      </c>
      <c r="K2322" s="5"/>
    </row>
    <row r="2323" spans="1:11" x14ac:dyDescent="0.3">
      <c r="A2323" s="56" t="s">
        <v>173</v>
      </c>
      <c r="B2323" s="3" t="s">
        <v>174</v>
      </c>
      <c r="C2323" s="57" t="s">
        <v>177</v>
      </c>
      <c r="D2323" s="3" t="s">
        <v>178</v>
      </c>
      <c r="E2323" s="3">
        <v>34662</v>
      </c>
      <c r="F2323" s="3" t="s">
        <v>714</v>
      </c>
      <c r="G2323" s="3" t="s">
        <v>435</v>
      </c>
      <c r="H2323" s="4">
        <v>32666.666666699999</v>
      </c>
      <c r="I2323" s="4">
        <v>32666.666666699999</v>
      </c>
      <c r="J2323" s="28">
        <v>0</v>
      </c>
      <c r="K2323" s="5"/>
    </row>
    <row r="2324" spans="1:11" x14ac:dyDescent="0.3">
      <c r="A2324" s="56" t="s">
        <v>173</v>
      </c>
      <c r="B2324" s="3" t="s">
        <v>174</v>
      </c>
      <c r="C2324" s="57" t="s">
        <v>179</v>
      </c>
      <c r="D2324" s="3" t="s">
        <v>180</v>
      </c>
      <c r="E2324" s="3">
        <v>34662</v>
      </c>
      <c r="F2324" s="3" t="s">
        <v>714</v>
      </c>
      <c r="G2324" s="3" t="s">
        <v>435</v>
      </c>
      <c r="H2324" s="4" t="s">
        <v>63</v>
      </c>
      <c r="I2324" s="4">
        <v>34500</v>
      </c>
      <c r="J2324" s="28" t="s">
        <v>63</v>
      </c>
      <c r="K2324" s="5"/>
    </row>
    <row r="2325" spans="1:11" x14ac:dyDescent="0.3">
      <c r="A2325" s="56" t="s">
        <v>173</v>
      </c>
      <c r="B2325" s="3" t="s">
        <v>174</v>
      </c>
      <c r="C2325" s="57" t="s">
        <v>181</v>
      </c>
      <c r="D2325" s="3" t="s">
        <v>182</v>
      </c>
      <c r="E2325" s="3">
        <v>34662</v>
      </c>
      <c r="F2325" s="3" t="s">
        <v>714</v>
      </c>
      <c r="G2325" s="3" t="s">
        <v>435</v>
      </c>
      <c r="H2325" s="4">
        <v>33466.666666700003</v>
      </c>
      <c r="I2325" s="4">
        <v>33466.666666700003</v>
      </c>
      <c r="J2325" s="28">
        <v>0</v>
      </c>
      <c r="K2325" s="5"/>
    </row>
    <row r="2326" spans="1:11" x14ac:dyDescent="0.3">
      <c r="A2326" s="56" t="s">
        <v>173</v>
      </c>
      <c r="B2326" s="3" t="s">
        <v>174</v>
      </c>
      <c r="C2326" s="57" t="s">
        <v>185</v>
      </c>
      <c r="D2326" s="3" t="s">
        <v>186</v>
      </c>
      <c r="E2326" s="3">
        <v>34662</v>
      </c>
      <c r="F2326" s="3" t="s">
        <v>714</v>
      </c>
      <c r="G2326" s="3" t="s">
        <v>435</v>
      </c>
      <c r="H2326" s="4">
        <v>33466.666666700003</v>
      </c>
      <c r="I2326" s="4">
        <v>33466.666666700003</v>
      </c>
      <c r="J2326" s="28">
        <v>0</v>
      </c>
      <c r="K2326" s="5"/>
    </row>
    <row r="2327" spans="1:11" x14ac:dyDescent="0.3">
      <c r="A2327" s="56" t="s">
        <v>71</v>
      </c>
      <c r="B2327" s="3" t="s">
        <v>72</v>
      </c>
      <c r="C2327" s="57" t="s">
        <v>78</v>
      </c>
      <c r="D2327" s="3" t="s">
        <v>79</v>
      </c>
      <c r="E2327" s="3">
        <v>34662</v>
      </c>
      <c r="F2327" s="3" t="s">
        <v>715</v>
      </c>
      <c r="G2327" s="3" t="s">
        <v>60</v>
      </c>
      <c r="H2327" s="4">
        <v>203000</v>
      </c>
      <c r="I2327" s="4">
        <v>200500</v>
      </c>
      <c r="J2327" s="28">
        <v>-1.2315270935960632</v>
      </c>
      <c r="K2327" s="5"/>
    </row>
    <row r="2328" spans="1:11" x14ac:dyDescent="0.3">
      <c r="A2328" s="56" t="s">
        <v>71</v>
      </c>
      <c r="B2328" s="3" t="s">
        <v>72</v>
      </c>
      <c r="C2328" s="57" t="s">
        <v>80</v>
      </c>
      <c r="D2328" s="3" t="s">
        <v>81</v>
      </c>
      <c r="E2328" s="3">
        <v>34662</v>
      </c>
      <c r="F2328" s="3" t="s">
        <v>715</v>
      </c>
      <c r="G2328" s="3" t="s">
        <v>60</v>
      </c>
      <c r="H2328" s="4">
        <v>209500</v>
      </c>
      <c r="I2328" s="4">
        <v>209500</v>
      </c>
      <c r="J2328" s="28">
        <v>0</v>
      </c>
      <c r="K2328" s="5"/>
    </row>
    <row r="2329" spans="1:11" x14ac:dyDescent="0.3">
      <c r="A2329" s="56" t="s">
        <v>71</v>
      </c>
      <c r="B2329" s="3" t="s">
        <v>72</v>
      </c>
      <c r="C2329" s="57" t="s">
        <v>88</v>
      </c>
      <c r="D2329" s="3" t="s">
        <v>89</v>
      </c>
      <c r="E2329" s="3">
        <v>34662</v>
      </c>
      <c r="F2329" s="3" t="s">
        <v>715</v>
      </c>
      <c r="G2329" s="3" t="s">
        <v>60</v>
      </c>
      <c r="H2329" s="4">
        <v>211450</v>
      </c>
      <c r="I2329" s="4">
        <v>211500</v>
      </c>
      <c r="J2329" s="28">
        <v>2.3646252069053908E-2</v>
      </c>
      <c r="K2329" s="5"/>
    </row>
    <row r="2330" spans="1:11" x14ac:dyDescent="0.3">
      <c r="A2330" s="56" t="s">
        <v>71</v>
      </c>
      <c r="B2330" s="3" t="s">
        <v>72</v>
      </c>
      <c r="C2330" s="57" t="s">
        <v>90</v>
      </c>
      <c r="D2330" s="3" t="s">
        <v>91</v>
      </c>
      <c r="E2330" s="3">
        <v>34662</v>
      </c>
      <c r="F2330" s="3" t="s">
        <v>715</v>
      </c>
      <c r="G2330" s="3" t="s">
        <v>60</v>
      </c>
      <c r="H2330" s="4">
        <v>188000</v>
      </c>
      <c r="I2330" s="4">
        <v>197250</v>
      </c>
      <c r="J2330" s="28">
        <v>4.9202127659574435</v>
      </c>
      <c r="K2330" s="5"/>
    </row>
    <row r="2331" spans="1:11" x14ac:dyDescent="0.3">
      <c r="A2331" s="56" t="s">
        <v>71</v>
      </c>
      <c r="B2331" s="3" t="s">
        <v>72</v>
      </c>
      <c r="C2331" s="57" t="s">
        <v>92</v>
      </c>
      <c r="D2331" s="3" t="s">
        <v>93</v>
      </c>
      <c r="E2331" s="3">
        <v>34662</v>
      </c>
      <c r="F2331" s="3" t="s">
        <v>715</v>
      </c>
      <c r="G2331" s="3" t="s">
        <v>60</v>
      </c>
      <c r="H2331" s="4">
        <v>199500</v>
      </c>
      <c r="I2331" s="4">
        <v>200000</v>
      </c>
      <c r="J2331" s="28">
        <v>0.25062656641603454</v>
      </c>
      <c r="K2331" s="5"/>
    </row>
    <row r="2332" spans="1:11" x14ac:dyDescent="0.3">
      <c r="A2332" s="56" t="s">
        <v>71</v>
      </c>
      <c r="B2332" s="3" t="s">
        <v>72</v>
      </c>
      <c r="C2332" s="57" t="s">
        <v>94</v>
      </c>
      <c r="D2332" s="3" t="s">
        <v>95</v>
      </c>
      <c r="E2332" s="3">
        <v>34662</v>
      </c>
      <c r="F2332" s="3" t="s">
        <v>715</v>
      </c>
      <c r="G2332" s="3" t="s">
        <v>60</v>
      </c>
      <c r="H2332" s="4">
        <v>195500</v>
      </c>
      <c r="I2332" s="4">
        <v>195500</v>
      </c>
      <c r="J2332" s="28">
        <v>0</v>
      </c>
      <c r="K2332" s="5"/>
    </row>
    <row r="2333" spans="1:11" x14ac:dyDescent="0.3">
      <c r="A2333" s="56" t="s">
        <v>71</v>
      </c>
      <c r="B2333" s="3" t="s">
        <v>72</v>
      </c>
      <c r="C2333" s="57" t="s">
        <v>98</v>
      </c>
      <c r="D2333" s="3" t="s">
        <v>99</v>
      </c>
      <c r="E2333" s="3">
        <v>34662</v>
      </c>
      <c r="F2333" s="3" t="s">
        <v>715</v>
      </c>
      <c r="G2333" s="3" t="s">
        <v>60</v>
      </c>
      <c r="H2333" s="4">
        <v>216000</v>
      </c>
      <c r="I2333" s="4">
        <v>216000</v>
      </c>
      <c r="J2333" s="28">
        <v>0</v>
      </c>
      <c r="K2333" s="5"/>
    </row>
    <row r="2334" spans="1:11" x14ac:dyDescent="0.3">
      <c r="A2334" s="56" t="s">
        <v>71</v>
      </c>
      <c r="B2334" s="3" t="s">
        <v>72</v>
      </c>
      <c r="C2334" s="57" t="s">
        <v>100</v>
      </c>
      <c r="D2334" s="3" t="s">
        <v>101</v>
      </c>
      <c r="E2334" s="3">
        <v>34662</v>
      </c>
      <c r="F2334" s="3" t="s">
        <v>715</v>
      </c>
      <c r="G2334" s="3" t="s">
        <v>60</v>
      </c>
      <c r="H2334" s="4">
        <v>201933.33333329999</v>
      </c>
      <c r="I2334" s="4">
        <v>197900</v>
      </c>
      <c r="J2334" s="28">
        <v>-1.9973588642954732</v>
      </c>
      <c r="K2334" s="5"/>
    </row>
    <row r="2335" spans="1:11" x14ac:dyDescent="0.3">
      <c r="A2335" s="56" t="s">
        <v>105</v>
      </c>
      <c r="B2335" s="3" t="s">
        <v>106</v>
      </c>
      <c r="C2335" s="57" t="s">
        <v>113</v>
      </c>
      <c r="D2335" s="3" t="s">
        <v>114</v>
      </c>
      <c r="E2335" s="3">
        <v>34662</v>
      </c>
      <c r="F2335" s="3" t="s">
        <v>715</v>
      </c>
      <c r="G2335" s="3" t="s">
        <v>60</v>
      </c>
      <c r="H2335" s="4">
        <v>217000</v>
      </c>
      <c r="I2335" s="4">
        <v>217000</v>
      </c>
      <c r="J2335" s="28">
        <v>0</v>
      </c>
      <c r="K2335" s="5"/>
    </row>
    <row r="2336" spans="1:11" x14ac:dyDescent="0.3">
      <c r="A2336" s="56" t="s">
        <v>105</v>
      </c>
      <c r="B2336" s="3" t="s">
        <v>106</v>
      </c>
      <c r="C2336" s="57" t="s">
        <v>281</v>
      </c>
      <c r="D2336" s="3" t="s">
        <v>282</v>
      </c>
      <c r="E2336" s="3">
        <v>34662</v>
      </c>
      <c r="F2336" s="3" t="s">
        <v>715</v>
      </c>
      <c r="G2336" s="3" t="s">
        <v>60</v>
      </c>
      <c r="H2336" s="4" t="s">
        <v>63</v>
      </c>
      <c r="I2336" s="4">
        <v>214000</v>
      </c>
      <c r="J2336" s="28" t="s">
        <v>63</v>
      </c>
      <c r="K2336" s="5"/>
    </row>
    <row r="2337" spans="1:11" x14ac:dyDescent="0.3">
      <c r="A2337" s="56" t="s">
        <v>139</v>
      </c>
      <c r="B2337" s="3" t="s">
        <v>140</v>
      </c>
      <c r="C2337" s="57" t="s">
        <v>143</v>
      </c>
      <c r="D2337" s="3" t="s">
        <v>144</v>
      </c>
      <c r="E2337" s="3">
        <v>34662</v>
      </c>
      <c r="F2337" s="3" t="s">
        <v>715</v>
      </c>
      <c r="G2337" s="3" t="s">
        <v>60</v>
      </c>
      <c r="H2337" s="4">
        <v>216500</v>
      </c>
      <c r="I2337" s="4">
        <v>216500</v>
      </c>
      <c r="J2337" s="28">
        <v>0</v>
      </c>
      <c r="K2337" s="5"/>
    </row>
    <row r="2338" spans="1:11" x14ac:dyDescent="0.3">
      <c r="A2338" s="56" t="s">
        <v>55</v>
      </c>
      <c r="B2338" s="3" t="s">
        <v>56</v>
      </c>
      <c r="C2338" s="57" t="s">
        <v>161</v>
      </c>
      <c r="D2338" s="3" t="s">
        <v>162</v>
      </c>
      <c r="E2338" s="3">
        <v>34662</v>
      </c>
      <c r="F2338" s="3" t="s">
        <v>715</v>
      </c>
      <c r="G2338" s="3" t="s">
        <v>60</v>
      </c>
      <c r="H2338" s="4">
        <v>202500</v>
      </c>
      <c r="I2338" s="4">
        <v>208500</v>
      </c>
      <c r="J2338" s="28">
        <v>2.9629629629629672</v>
      </c>
      <c r="K2338" s="5"/>
    </row>
    <row r="2339" spans="1:11" x14ac:dyDescent="0.3">
      <c r="A2339" s="56" t="s">
        <v>55</v>
      </c>
      <c r="B2339" s="3" t="s">
        <v>56</v>
      </c>
      <c r="C2339" s="57" t="s">
        <v>169</v>
      </c>
      <c r="D2339" s="3" t="s">
        <v>170</v>
      </c>
      <c r="E2339" s="3">
        <v>34662</v>
      </c>
      <c r="F2339" s="3" t="s">
        <v>715</v>
      </c>
      <c r="G2339" s="3" t="s">
        <v>60</v>
      </c>
      <c r="H2339" s="4" t="s">
        <v>63</v>
      </c>
      <c r="I2339" s="4">
        <v>212000</v>
      </c>
      <c r="J2339" s="28" t="s">
        <v>63</v>
      </c>
      <c r="K2339" s="5"/>
    </row>
    <row r="2340" spans="1:11" x14ac:dyDescent="0.3">
      <c r="A2340" s="56" t="s">
        <v>55</v>
      </c>
      <c r="B2340" s="3" t="s">
        <v>56</v>
      </c>
      <c r="C2340" s="57" t="s">
        <v>57</v>
      </c>
      <c r="D2340" s="3" t="s">
        <v>58</v>
      </c>
      <c r="E2340" s="3">
        <v>34662</v>
      </c>
      <c r="F2340" s="3" t="s">
        <v>715</v>
      </c>
      <c r="G2340" s="3" t="s">
        <v>60</v>
      </c>
      <c r="H2340" s="4">
        <v>215600</v>
      </c>
      <c r="I2340" s="4">
        <v>210700</v>
      </c>
      <c r="J2340" s="28">
        <v>-2.2727272727272707</v>
      </c>
      <c r="K2340" s="5"/>
    </row>
    <row r="2341" spans="1:11" x14ac:dyDescent="0.3">
      <c r="A2341" s="56" t="s">
        <v>55</v>
      </c>
      <c r="B2341" s="3" t="s">
        <v>56</v>
      </c>
      <c r="C2341" s="57" t="s">
        <v>61</v>
      </c>
      <c r="D2341" s="3" t="s">
        <v>62</v>
      </c>
      <c r="E2341" s="3">
        <v>34662</v>
      </c>
      <c r="F2341" s="3" t="s">
        <v>715</v>
      </c>
      <c r="G2341" s="3" t="s">
        <v>60</v>
      </c>
      <c r="H2341" s="4" t="s">
        <v>63</v>
      </c>
      <c r="I2341" s="4">
        <v>214264.5</v>
      </c>
      <c r="J2341" s="28" t="s">
        <v>63</v>
      </c>
      <c r="K2341" s="5"/>
    </row>
    <row r="2342" spans="1:11" x14ac:dyDescent="0.3">
      <c r="A2342" s="56" t="s">
        <v>173</v>
      </c>
      <c r="B2342" s="3" t="s">
        <v>174</v>
      </c>
      <c r="C2342" s="57" t="s">
        <v>175</v>
      </c>
      <c r="D2342" s="3" t="s">
        <v>176</v>
      </c>
      <c r="E2342" s="3">
        <v>34662</v>
      </c>
      <c r="F2342" s="3" t="s">
        <v>715</v>
      </c>
      <c r="G2342" s="3" t="s">
        <v>60</v>
      </c>
      <c r="H2342" s="4" t="s">
        <v>63</v>
      </c>
      <c r="I2342" s="4">
        <v>217500</v>
      </c>
      <c r="J2342" s="28" t="s">
        <v>63</v>
      </c>
      <c r="K2342" s="5"/>
    </row>
    <row r="2343" spans="1:11" x14ac:dyDescent="0.3">
      <c r="A2343" s="56" t="s">
        <v>173</v>
      </c>
      <c r="B2343" s="3" t="s">
        <v>174</v>
      </c>
      <c r="C2343" s="57" t="s">
        <v>177</v>
      </c>
      <c r="D2343" s="3" t="s">
        <v>178</v>
      </c>
      <c r="E2343" s="3">
        <v>34662</v>
      </c>
      <c r="F2343" s="3" t="s">
        <v>715</v>
      </c>
      <c r="G2343" s="3" t="s">
        <v>60</v>
      </c>
      <c r="H2343" s="4">
        <v>223000</v>
      </c>
      <c r="I2343" s="4">
        <v>223000</v>
      </c>
      <c r="J2343" s="28">
        <v>0</v>
      </c>
      <c r="K2343" s="5"/>
    </row>
    <row r="2344" spans="1:11" x14ac:dyDescent="0.3">
      <c r="A2344" s="56" t="s">
        <v>71</v>
      </c>
      <c r="B2344" s="3" t="s">
        <v>72</v>
      </c>
      <c r="C2344" s="57" t="s">
        <v>80</v>
      </c>
      <c r="D2344" s="3" t="s">
        <v>81</v>
      </c>
      <c r="E2344" s="3">
        <v>34662</v>
      </c>
      <c r="F2344" s="3" t="s">
        <v>715</v>
      </c>
      <c r="G2344" s="3" t="s">
        <v>634</v>
      </c>
      <c r="H2344" s="4">
        <v>29666.666666699999</v>
      </c>
      <c r="I2344" s="4">
        <v>29333.333333300001</v>
      </c>
      <c r="J2344" s="28">
        <v>-1.1235955058414238</v>
      </c>
      <c r="K2344" s="5"/>
    </row>
    <row r="2345" spans="1:11" x14ac:dyDescent="0.3">
      <c r="A2345" s="56" t="s">
        <v>71</v>
      </c>
      <c r="B2345" s="3" t="s">
        <v>72</v>
      </c>
      <c r="C2345" s="57" t="s">
        <v>88</v>
      </c>
      <c r="D2345" s="3" t="s">
        <v>89</v>
      </c>
      <c r="E2345" s="3">
        <v>34662</v>
      </c>
      <c r="F2345" s="3" t="s">
        <v>715</v>
      </c>
      <c r="G2345" s="3" t="s">
        <v>634</v>
      </c>
      <c r="H2345" s="4" t="s">
        <v>63</v>
      </c>
      <c r="I2345" s="4">
        <v>29600</v>
      </c>
      <c r="J2345" s="28" t="s">
        <v>63</v>
      </c>
      <c r="K2345" s="5"/>
    </row>
    <row r="2346" spans="1:11" x14ac:dyDescent="0.3">
      <c r="A2346" s="56" t="s">
        <v>71</v>
      </c>
      <c r="B2346" s="3" t="s">
        <v>72</v>
      </c>
      <c r="C2346" s="57" t="s">
        <v>92</v>
      </c>
      <c r="D2346" s="3" t="s">
        <v>93</v>
      </c>
      <c r="E2346" s="3">
        <v>34662</v>
      </c>
      <c r="F2346" s="3" t="s">
        <v>715</v>
      </c>
      <c r="G2346" s="3" t="s">
        <v>634</v>
      </c>
      <c r="H2346" s="4">
        <v>28000</v>
      </c>
      <c r="I2346" s="4">
        <v>28000</v>
      </c>
      <c r="J2346" s="28">
        <v>0</v>
      </c>
      <c r="K2346" s="5"/>
    </row>
    <row r="2347" spans="1:11" x14ac:dyDescent="0.3">
      <c r="A2347" s="56" t="s">
        <v>71</v>
      </c>
      <c r="B2347" s="3" t="s">
        <v>72</v>
      </c>
      <c r="C2347" s="57" t="s">
        <v>98</v>
      </c>
      <c r="D2347" s="3" t="s">
        <v>99</v>
      </c>
      <c r="E2347" s="3">
        <v>34662</v>
      </c>
      <c r="F2347" s="3" t="s">
        <v>715</v>
      </c>
      <c r="G2347" s="3" t="s">
        <v>634</v>
      </c>
      <c r="H2347" s="4">
        <v>30233.333333300001</v>
      </c>
      <c r="I2347" s="4">
        <v>30233.333333300001</v>
      </c>
      <c r="J2347" s="28">
        <v>0</v>
      </c>
      <c r="K2347" s="5"/>
    </row>
    <row r="2348" spans="1:11" x14ac:dyDescent="0.3">
      <c r="A2348" s="56" t="s">
        <v>105</v>
      </c>
      <c r="B2348" s="3" t="s">
        <v>106</v>
      </c>
      <c r="C2348" s="57" t="s">
        <v>281</v>
      </c>
      <c r="D2348" s="3" t="s">
        <v>282</v>
      </c>
      <c r="E2348" s="3">
        <v>34662</v>
      </c>
      <c r="F2348" s="3" t="s">
        <v>715</v>
      </c>
      <c r="G2348" s="3" t="s">
        <v>634</v>
      </c>
      <c r="H2348" s="4">
        <v>29950</v>
      </c>
      <c r="I2348" s="4">
        <v>29950</v>
      </c>
      <c r="J2348" s="28">
        <v>0</v>
      </c>
      <c r="K2348" s="5"/>
    </row>
    <row r="2349" spans="1:11" x14ac:dyDescent="0.3">
      <c r="A2349" s="56" t="s">
        <v>139</v>
      </c>
      <c r="B2349" s="3" t="s">
        <v>140</v>
      </c>
      <c r="C2349" s="57" t="s">
        <v>143</v>
      </c>
      <c r="D2349" s="3" t="s">
        <v>144</v>
      </c>
      <c r="E2349" s="3">
        <v>34662</v>
      </c>
      <c r="F2349" s="3" t="s">
        <v>715</v>
      </c>
      <c r="G2349" s="3" t="s">
        <v>634</v>
      </c>
      <c r="H2349" s="4">
        <v>34500</v>
      </c>
      <c r="I2349" s="4">
        <v>34500</v>
      </c>
      <c r="J2349" s="28">
        <v>0</v>
      </c>
      <c r="K2349" s="5"/>
    </row>
    <row r="2350" spans="1:11" x14ac:dyDescent="0.3">
      <c r="A2350" s="56" t="s">
        <v>105</v>
      </c>
      <c r="B2350" s="3" t="s">
        <v>106</v>
      </c>
      <c r="C2350" s="57" t="s">
        <v>107</v>
      </c>
      <c r="D2350" s="3" t="s">
        <v>108</v>
      </c>
      <c r="E2350" s="3">
        <v>34662</v>
      </c>
      <c r="F2350" s="3" t="s">
        <v>715</v>
      </c>
      <c r="G2350" s="3" t="s">
        <v>290</v>
      </c>
      <c r="H2350" s="4">
        <v>63666.666666700003</v>
      </c>
      <c r="I2350" s="4">
        <v>63000</v>
      </c>
      <c r="J2350" s="28">
        <v>-1.0471204188999828</v>
      </c>
      <c r="K2350" s="5"/>
    </row>
    <row r="2351" spans="1:11" x14ac:dyDescent="0.3">
      <c r="A2351" s="56" t="s">
        <v>55</v>
      </c>
      <c r="B2351" s="3" t="s">
        <v>56</v>
      </c>
      <c r="C2351" s="57" t="s">
        <v>167</v>
      </c>
      <c r="D2351" s="3" t="s">
        <v>168</v>
      </c>
      <c r="E2351" s="3">
        <v>34662</v>
      </c>
      <c r="F2351" s="3" t="s">
        <v>715</v>
      </c>
      <c r="G2351" s="3" t="s">
        <v>290</v>
      </c>
      <c r="H2351" s="4">
        <v>54950</v>
      </c>
      <c r="I2351" s="4">
        <v>54950</v>
      </c>
      <c r="J2351" s="28">
        <v>0</v>
      </c>
      <c r="K2351" s="5"/>
    </row>
    <row r="2352" spans="1:11" x14ac:dyDescent="0.3">
      <c r="A2352" s="56" t="s">
        <v>102</v>
      </c>
      <c r="B2352" s="3" t="s">
        <v>103</v>
      </c>
      <c r="C2352" s="57" t="s">
        <v>104</v>
      </c>
      <c r="D2352" s="3" t="s">
        <v>103</v>
      </c>
      <c r="E2352" s="3">
        <v>34662</v>
      </c>
      <c r="F2352" s="3" t="s">
        <v>716</v>
      </c>
      <c r="G2352" s="3" t="s">
        <v>667</v>
      </c>
      <c r="H2352" s="4">
        <v>31940</v>
      </c>
      <c r="I2352" s="4">
        <v>31600</v>
      </c>
      <c r="J2352" s="28">
        <v>-1.0644959298685031</v>
      </c>
      <c r="K2352" s="5"/>
    </row>
    <row r="2353" spans="1:11" x14ac:dyDescent="0.3">
      <c r="A2353" s="56" t="s">
        <v>139</v>
      </c>
      <c r="B2353" s="3" t="s">
        <v>140</v>
      </c>
      <c r="C2353" s="57" t="s">
        <v>141</v>
      </c>
      <c r="D2353" s="3" t="s">
        <v>142</v>
      </c>
      <c r="E2353" s="3">
        <v>34662</v>
      </c>
      <c r="F2353" s="3" t="s">
        <v>716</v>
      </c>
      <c r="G2353" s="3" t="s">
        <v>667</v>
      </c>
      <c r="H2353" s="4">
        <v>34870</v>
      </c>
      <c r="I2353" s="4">
        <v>34460</v>
      </c>
      <c r="J2353" s="28">
        <v>-1.1757958130197865</v>
      </c>
      <c r="K2353" s="5"/>
    </row>
    <row r="2354" spans="1:11" x14ac:dyDescent="0.3">
      <c r="A2354" s="56" t="s">
        <v>139</v>
      </c>
      <c r="B2354" s="3" t="s">
        <v>140</v>
      </c>
      <c r="C2354" s="57" t="s">
        <v>302</v>
      </c>
      <c r="D2354" s="3" t="s">
        <v>303</v>
      </c>
      <c r="E2354" s="3">
        <v>34662</v>
      </c>
      <c r="F2354" s="3" t="s">
        <v>716</v>
      </c>
      <c r="G2354" s="3" t="s">
        <v>667</v>
      </c>
      <c r="H2354" s="4">
        <v>33000</v>
      </c>
      <c r="I2354" s="4">
        <v>33000</v>
      </c>
      <c r="J2354" s="28">
        <v>0</v>
      </c>
      <c r="K2354" s="5"/>
    </row>
    <row r="2355" spans="1:11" x14ac:dyDescent="0.3">
      <c r="A2355" s="56" t="s">
        <v>139</v>
      </c>
      <c r="B2355" s="3" t="s">
        <v>140</v>
      </c>
      <c r="C2355" s="57" t="s">
        <v>143</v>
      </c>
      <c r="D2355" s="3" t="s">
        <v>144</v>
      </c>
      <c r="E2355" s="3">
        <v>34662</v>
      </c>
      <c r="F2355" s="3" t="s">
        <v>716</v>
      </c>
      <c r="G2355" s="3" t="s">
        <v>667</v>
      </c>
      <c r="H2355" s="4">
        <v>31500</v>
      </c>
      <c r="I2355" s="4">
        <v>32250</v>
      </c>
      <c r="J2355" s="28">
        <v>2.3809523809523725</v>
      </c>
      <c r="K2355" s="5"/>
    </row>
    <row r="2356" spans="1:11" x14ac:dyDescent="0.3">
      <c r="A2356" s="56" t="s">
        <v>139</v>
      </c>
      <c r="B2356" s="3" t="s">
        <v>140</v>
      </c>
      <c r="C2356" s="57" t="s">
        <v>304</v>
      </c>
      <c r="D2356" s="3" t="s">
        <v>305</v>
      </c>
      <c r="E2356" s="3">
        <v>34662</v>
      </c>
      <c r="F2356" s="3" t="s">
        <v>716</v>
      </c>
      <c r="G2356" s="3" t="s">
        <v>667</v>
      </c>
      <c r="H2356" s="4">
        <v>34250</v>
      </c>
      <c r="I2356" s="4">
        <v>34612.5</v>
      </c>
      <c r="J2356" s="28">
        <v>1.0583941605839309</v>
      </c>
      <c r="K2356" s="5"/>
    </row>
    <row r="2357" spans="1:11" x14ac:dyDescent="0.3">
      <c r="A2357" s="56" t="s">
        <v>55</v>
      </c>
      <c r="B2357" s="3" t="s">
        <v>56</v>
      </c>
      <c r="C2357" s="57" t="s">
        <v>61</v>
      </c>
      <c r="D2357" s="3" t="s">
        <v>62</v>
      </c>
      <c r="E2357" s="3">
        <v>34662</v>
      </c>
      <c r="F2357" s="3" t="s">
        <v>716</v>
      </c>
      <c r="G2357" s="3" t="s">
        <v>667</v>
      </c>
      <c r="H2357" s="4">
        <v>30225</v>
      </c>
      <c r="I2357" s="4">
        <v>30225</v>
      </c>
      <c r="J2357" s="28">
        <v>0</v>
      </c>
      <c r="K2357" s="5"/>
    </row>
    <row r="2358" spans="1:11" x14ac:dyDescent="0.3">
      <c r="A2358" s="56" t="s">
        <v>217</v>
      </c>
      <c r="B2358" s="3" t="s">
        <v>218</v>
      </c>
      <c r="C2358" s="57" t="s">
        <v>482</v>
      </c>
      <c r="D2358" s="3" t="s">
        <v>483</v>
      </c>
      <c r="E2358" s="3">
        <v>34662</v>
      </c>
      <c r="F2358" s="3" t="s">
        <v>716</v>
      </c>
      <c r="G2358" s="3" t="s">
        <v>667</v>
      </c>
      <c r="H2358" s="4">
        <v>35750</v>
      </c>
      <c r="I2358" s="4">
        <v>35750</v>
      </c>
      <c r="J2358" s="28">
        <v>0</v>
      </c>
      <c r="K2358" s="5"/>
    </row>
    <row r="2359" spans="1:11" x14ac:dyDescent="0.3">
      <c r="A2359" s="56" t="s">
        <v>217</v>
      </c>
      <c r="B2359" s="3" t="s">
        <v>218</v>
      </c>
      <c r="C2359" s="57" t="s">
        <v>277</v>
      </c>
      <c r="D2359" s="3" t="s">
        <v>278</v>
      </c>
      <c r="E2359" s="3">
        <v>34662</v>
      </c>
      <c r="F2359" s="3" t="s">
        <v>716</v>
      </c>
      <c r="G2359" s="3" t="s">
        <v>667</v>
      </c>
      <c r="H2359" s="4" t="s">
        <v>63</v>
      </c>
      <c r="I2359" s="4">
        <v>31750</v>
      </c>
      <c r="J2359" s="28" t="s">
        <v>63</v>
      </c>
      <c r="K2359" s="5"/>
    </row>
    <row r="2360" spans="1:11" x14ac:dyDescent="0.3">
      <c r="A2360" s="56" t="s">
        <v>238</v>
      </c>
      <c r="B2360" s="3" t="s">
        <v>239</v>
      </c>
      <c r="C2360" s="57" t="s">
        <v>240</v>
      </c>
      <c r="D2360" s="3" t="s">
        <v>241</v>
      </c>
      <c r="E2360" s="3">
        <v>34662</v>
      </c>
      <c r="F2360" s="3" t="s">
        <v>716</v>
      </c>
      <c r="G2360" s="3" t="s">
        <v>667</v>
      </c>
      <c r="H2360" s="4">
        <v>34400</v>
      </c>
      <c r="I2360" s="4">
        <v>34450</v>
      </c>
      <c r="J2360" s="28">
        <v>0.14534883720929148</v>
      </c>
      <c r="K2360" s="5"/>
    </row>
    <row r="2361" spans="1:11" x14ac:dyDescent="0.3">
      <c r="A2361" s="56" t="s">
        <v>238</v>
      </c>
      <c r="B2361" s="3" t="s">
        <v>239</v>
      </c>
      <c r="C2361" s="57" t="s">
        <v>244</v>
      </c>
      <c r="D2361" s="3" t="s">
        <v>245</v>
      </c>
      <c r="E2361" s="3">
        <v>34662</v>
      </c>
      <c r="F2361" s="3" t="s">
        <v>716</v>
      </c>
      <c r="G2361" s="3" t="s">
        <v>667</v>
      </c>
      <c r="H2361" s="4">
        <v>33666.666666700003</v>
      </c>
      <c r="I2361" s="4">
        <v>33833.333333299997</v>
      </c>
      <c r="J2361" s="28">
        <v>0.49504950475196541</v>
      </c>
      <c r="K2361" s="5"/>
    </row>
    <row r="2362" spans="1:11" x14ac:dyDescent="0.3">
      <c r="A2362" s="56" t="s">
        <v>238</v>
      </c>
      <c r="B2362" s="3" t="s">
        <v>239</v>
      </c>
      <c r="C2362" s="57" t="s">
        <v>246</v>
      </c>
      <c r="D2362" s="3" t="s">
        <v>247</v>
      </c>
      <c r="E2362" s="3">
        <v>34662</v>
      </c>
      <c r="F2362" s="3" t="s">
        <v>716</v>
      </c>
      <c r="G2362" s="3" t="s">
        <v>667</v>
      </c>
      <c r="H2362" s="4">
        <v>30850</v>
      </c>
      <c r="I2362" s="4">
        <v>31350</v>
      </c>
      <c r="J2362" s="28">
        <v>1.620745542949753</v>
      </c>
      <c r="K2362" s="5"/>
    </row>
    <row r="2363" spans="1:11" x14ac:dyDescent="0.3">
      <c r="A2363" s="56" t="s">
        <v>238</v>
      </c>
      <c r="B2363" s="3" t="s">
        <v>239</v>
      </c>
      <c r="C2363" s="57" t="s">
        <v>248</v>
      </c>
      <c r="D2363" s="3" t="s">
        <v>249</v>
      </c>
      <c r="E2363" s="3">
        <v>34662</v>
      </c>
      <c r="F2363" s="3" t="s">
        <v>716</v>
      </c>
      <c r="G2363" s="3" t="s">
        <v>667</v>
      </c>
      <c r="H2363" s="4">
        <v>32150</v>
      </c>
      <c r="I2363" s="4">
        <v>32500</v>
      </c>
      <c r="J2363" s="28">
        <v>1.0886469673405896</v>
      </c>
      <c r="K2363" s="5"/>
    </row>
    <row r="2364" spans="1:11" x14ac:dyDescent="0.3">
      <c r="A2364" s="56" t="s">
        <v>238</v>
      </c>
      <c r="B2364" s="3" t="s">
        <v>239</v>
      </c>
      <c r="C2364" s="57" t="s">
        <v>251</v>
      </c>
      <c r="D2364" s="3" t="s">
        <v>252</v>
      </c>
      <c r="E2364" s="3">
        <v>34662</v>
      </c>
      <c r="F2364" s="3" t="s">
        <v>716</v>
      </c>
      <c r="G2364" s="3" t="s">
        <v>667</v>
      </c>
      <c r="H2364" s="4">
        <v>32150</v>
      </c>
      <c r="I2364" s="4">
        <v>32500</v>
      </c>
      <c r="J2364" s="28">
        <v>1.0886469673405896</v>
      </c>
      <c r="K2364" s="5"/>
    </row>
    <row r="2365" spans="1:11" x14ac:dyDescent="0.3">
      <c r="A2365" s="56" t="s">
        <v>238</v>
      </c>
      <c r="B2365" s="3" t="s">
        <v>239</v>
      </c>
      <c r="C2365" s="57" t="s">
        <v>257</v>
      </c>
      <c r="D2365" s="3" t="s">
        <v>258</v>
      </c>
      <c r="E2365" s="3">
        <v>34662</v>
      </c>
      <c r="F2365" s="3" t="s">
        <v>716</v>
      </c>
      <c r="G2365" s="3" t="s">
        <v>667</v>
      </c>
      <c r="H2365" s="4">
        <v>31700</v>
      </c>
      <c r="I2365" s="4">
        <v>31925</v>
      </c>
      <c r="J2365" s="28">
        <v>0.70977917981072114</v>
      </c>
      <c r="K2365" s="5"/>
    </row>
    <row r="2366" spans="1:11" x14ac:dyDescent="0.3">
      <c r="A2366" s="56" t="s">
        <v>71</v>
      </c>
      <c r="B2366" s="3" t="s">
        <v>72</v>
      </c>
      <c r="C2366" s="57" t="s">
        <v>73</v>
      </c>
      <c r="D2366" s="3" t="s">
        <v>74</v>
      </c>
      <c r="E2366" s="3">
        <v>34662</v>
      </c>
      <c r="F2366" s="3" t="s">
        <v>717</v>
      </c>
      <c r="G2366" s="3" t="s">
        <v>667</v>
      </c>
      <c r="H2366" s="4">
        <v>29800</v>
      </c>
      <c r="I2366" s="4">
        <v>30515.5</v>
      </c>
      <c r="J2366" s="28">
        <v>2.4010067114093925</v>
      </c>
      <c r="K2366" s="5"/>
    </row>
    <row r="2367" spans="1:11" x14ac:dyDescent="0.3">
      <c r="A2367" s="56" t="s">
        <v>71</v>
      </c>
      <c r="B2367" s="3" t="s">
        <v>72</v>
      </c>
      <c r="C2367" s="57" t="s">
        <v>76</v>
      </c>
      <c r="D2367" s="3" t="s">
        <v>77</v>
      </c>
      <c r="E2367" s="3">
        <v>34662</v>
      </c>
      <c r="F2367" s="3" t="s">
        <v>717</v>
      </c>
      <c r="G2367" s="3" t="s">
        <v>667</v>
      </c>
      <c r="H2367" s="4">
        <v>32433.333333300001</v>
      </c>
      <c r="I2367" s="4">
        <v>32433.333333300001</v>
      </c>
      <c r="J2367" s="28">
        <v>0</v>
      </c>
      <c r="K2367" s="5"/>
    </row>
    <row r="2368" spans="1:11" x14ac:dyDescent="0.3">
      <c r="A2368" s="56" t="s">
        <v>71</v>
      </c>
      <c r="B2368" s="3" t="s">
        <v>72</v>
      </c>
      <c r="C2368" s="57" t="s">
        <v>466</v>
      </c>
      <c r="D2368" s="3" t="s">
        <v>220</v>
      </c>
      <c r="E2368" s="3">
        <v>34662</v>
      </c>
      <c r="F2368" s="3" t="s">
        <v>717</v>
      </c>
      <c r="G2368" s="3" t="s">
        <v>667</v>
      </c>
      <c r="H2368" s="4">
        <v>29200</v>
      </c>
      <c r="I2368" s="4">
        <v>30100</v>
      </c>
      <c r="J2368" s="28">
        <v>3.082191780821919</v>
      </c>
      <c r="K2368" s="5"/>
    </row>
    <row r="2369" spans="1:11" x14ac:dyDescent="0.3">
      <c r="A2369" s="56" t="s">
        <v>71</v>
      </c>
      <c r="B2369" s="3" t="s">
        <v>72</v>
      </c>
      <c r="C2369" s="57" t="s">
        <v>394</v>
      </c>
      <c r="D2369" s="3" t="s">
        <v>395</v>
      </c>
      <c r="E2369" s="3">
        <v>34662</v>
      </c>
      <c r="F2369" s="3" t="s">
        <v>717</v>
      </c>
      <c r="G2369" s="3" t="s">
        <v>667</v>
      </c>
      <c r="H2369" s="4">
        <v>31743.666666699999</v>
      </c>
      <c r="I2369" s="4">
        <v>31910.333333300001</v>
      </c>
      <c r="J2369" s="28">
        <v>0.52503911520354052</v>
      </c>
      <c r="K2369" s="5"/>
    </row>
    <row r="2370" spans="1:11" x14ac:dyDescent="0.3">
      <c r="A2370" s="56" t="s">
        <v>71</v>
      </c>
      <c r="B2370" s="3" t="s">
        <v>72</v>
      </c>
      <c r="C2370" s="57" t="s">
        <v>78</v>
      </c>
      <c r="D2370" s="3" t="s">
        <v>79</v>
      </c>
      <c r="E2370" s="3">
        <v>34662</v>
      </c>
      <c r="F2370" s="3" t="s">
        <v>717</v>
      </c>
      <c r="G2370" s="3" t="s">
        <v>667</v>
      </c>
      <c r="H2370" s="4">
        <v>29166.666666699999</v>
      </c>
      <c r="I2370" s="4">
        <v>29333.333333300001</v>
      </c>
      <c r="J2370" s="28">
        <v>0.57142857119936163</v>
      </c>
      <c r="K2370" s="5"/>
    </row>
    <row r="2371" spans="1:11" x14ac:dyDescent="0.3">
      <c r="A2371" s="56" t="s">
        <v>71</v>
      </c>
      <c r="B2371" s="3" t="s">
        <v>72</v>
      </c>
      <c r="C2371" s="57" t="s">
        <v>80</v>
      </c>
      <c r="D2371" s="3" t="s">
        <v>81</v>
      </c>
      <c r="E2371" s="3">
        <v>34662</v>
      </c>
      <c r="F2371" s="3" t="s">
        <v>717</v>
      </c>
      <c r="G2371" s="3" t="s">
        <v>667</v>
      </c>
      <c r="H2371" s="4">
        <v>28700</v>
      </c>
      <c r="I2371" s="4">
        <v>28625</v>
      </c>
      <c r="J2371" s="28">
        <v>-0.26132404181185009</v>
      </c>
      <c r="K2371" s="5"/>
    </row>
    <row r="2372" spans="1:11" x14ac:dyDescent="0.3">
      <c r="A2372" s="56" t="s">
        <v>71</v>
      </c>
      <c r="B2372" s="3" t="s">
        <v>72</v>
      </c>
      <c r="C2372" s="57" t="s">
        <v>292</v>
      </c>
      <c r="D2372" s="3" t="s">
        <v>293</v>
      </c>
      <c r="E2372" s="3">
        <v>34662</v>
      </c>
      <c r="F2372" s="3" t="s">
        <v>717</v>
      </c>
      <c r="G2372" s="3" t="s">
        <v>667</v>
      </c>
      <c r="H2372" s="4">
        <v>30577</v>
      </c>
      <c r="I2372" s="4">
        <v>30577</v>
      </c>
      <c r="J2372" s="28">
        <v>0</v>
      </c>
      <c r="K2372" s="5"/>
    </row>
    <row r="2373" spans="1:11" x14ac:dyDescent="0.3">
      <c r="A2373" s="56" t="s">
        <v>71</v>
      </c>
      <c r="B2373" s="3" t="s">
        <v>72</v>
      </c>
      <c r="C2373" s="57" t="s">
        <v>82</v>
      </c>
      <c r="D2373" s="3" t="s">
        <v>83</v>
      </c>
      <c r="E2373" s="3">
        <v>34662</v>
      </c>
      <c r="F2373" s="3" t="s">
        <v>717</v>
      </c>
      <c r="G2373" s="3" t="s">
        <v>667</v>
      </c>
      <c r="H2373" s="4">
        <v>30406.2</v>
      </c>
      <c r="I2373" s="4">
        <v>30406.2</v>
      </c>
      <c r="J2373" s="28">
        <v>0</v>
      </c>
      <c r="K2373" s="5"/>
    </row>
    <row r="2374" spans="1:11" x14ac:dyDescent="0.3">
      <c r="A2374" s="56" t="s">
        <v>71</v>
      </c>
      <c r="B2374" s="3" t="s">
        <v>72</v>
      </c>
      <c r="C2374" s="57" t="s">
        <v>84</v>
      </c>
      <c r="D2374" s="3" t="s">
        <v>85</v>
      </c>
      <c r="E2374" s="3">
        <v>34662</v>
      </c>
      <c r="F2374" s="3" t="s">
        <v>717</v>
      </c>
      <c r="G2374" s="3" t="s">
        <v>667</v>
      </c>
      <c r="H2374" s="4">
        <v>33682.75</v>
      </c>
      <c r="I2374" s="4">
        <v>33557.75</v>
      </c>
      <c r="J2374" s="28">
        <v>-0.3711098410907665</v>
      </c>
      <c r="K2374" s="5"/>
    </row>
    <row r="2375" spans="1:11" x14ac:dyDescent="0.3">
      <c r="A2375" s="56" t="s">
        <v>71</v>
      </c>
      <c r="B2375" s="3" t="s">
        <v>72</v>
      </c>
      <c r="C2375" s="57" t="s">
        <v>86</v>
      </c>
      <c r="D2375" s="3" t="s">
        <v>87</v>
      </c>
      <c r="E2375" s="3">
        <v>34662</v>
      </c>
      <c r="F2375" s="3" t="s">
        <v>717</v>
      </c>
      <c r="G2375" s="3" t="s">
        <v>667</v>
      </c>
      <c r="H2375" s="4">
        <v>29660.333333300001</v>
      </c>
      <c r="I2375" s="4">
        <v>30493.666666699999</v>
      </c>
      <c r="J2375" s="28">
        <v>2.8095885640786245</v>
      </c>
      <c r="K2375" s="5"/>
    </row>
    <row r="2376" spans="1:11" x14ac:dyDescent="0.3">
      <c r="A2376" s="56" t="s">
        <v>71</v>
      </c>
      <c r="B2376" s="3" t="s">
        <v>72</v>
      </c>
      <c r="C2376" s="57" t="s">
        <v>88</v>
      </c>
      <c r="D2376" s="3" t="s">
        <v>89</v>
      </c>
      <c r="E2376" s="3">
        <v>34662</v>
      </c>
      <c r="F2376" s="3" t="s">
        <v>717</v>
      </c>
      <c r="G2376" s="3" t="s">
        <v>667</v>
      </c>
      <c r="H2376" s="4">
        <v>28650</v>
      </c>
      <c r="I2376" s="4">
        <v>28650</v>
      </c>
      <c r="J2376" s="28">
        <v>0</v>
      </c>
      <c r="K2376" s="5"/>
    </row>
    <row r="2377" spans="1:11" x14ac:dyDescent="0.3">
      <c r="A2377" s="56" t="s">
        <v>71</v>
      </c>
      <c r="B2377" s="3" t="s">
        <v>72</v>
      </c>
      <c r="C2377" s="57" t="s">
        <v>90</v>
      </c>
      <c r="D2377" s="3" t="s">
        <v>91</v>
      </c>
      <c r="E2377" s="3">
        <v>34662</v>
      </c>
      <c r="F2377" s="3" t="s">
        <v>717</v>
      </c>
      <c r="G2377" s="3" t="s">
        <v>667</v>
      </c>
      <c r="H2377" s="4">
        <v>32017.545454499999</v>
      </c>
      <c r="I2377" s="4">
        <v>31609.3</v>
      </c>
      <c r="J2377" s="28">
        <v>-1.2750679313633051</v>
      </c>
      <c r="K2377" s="5"/>
    </row>
    <row r="2378" spans="1:11" x14ac:dyDescent="0.3">
      <c r="A2378" s="56" t="s">
        <v>71</v>
      </c>
      <c r="B2378" s="3" t="s">
        <v>72</v>
      </c>
      <c r="C2378" s="57" t="s">
        <v>92</v>
      </c>
      <c r="D2378" s="3" t="s">
        <v>93</v>
      </c>
      <c r="E2378" s="3">
        <v>34662</v>
      </c>
      <c r="F2378" s="3" t="s">
        <v>717</v>
      </c>
      <c r="G2378" s="3" t="s">
        <v>667</v>
      </c>
      <c r="H2378" s="4">
        <v>27625</v>
      </c>
      <c r="I2378" s="4">
        <v>27375</v>
      </c>
      <c r="J2378" s="28">
        <v>-0.90497737556560764</v>
      </c>
      <c r="K2378" s="5"/>
    </row>
    <row r="2379" spans="1:11" x14ac:dyDescent="0.3">
      <c r="A2379" s="56" t="s">
        <v>71</v>
      </c>
      <c r="B2379" s="3" t="s">
        <v>72</v>
      </c>
      <c r="C2379" s="57" t="s">
        <v>94</v>
      </c>
      <c r="D2379" s="3" t="s">
        <v>95</v>
      </c>
      <c r="E2379" s="3">
        <v>34662</v>
      </c>
      <c r="F2379" s="3" t="s">
        <v>717</v>
      </c>
      <c r="G2379" s="3" t="s">
        <v>667</v>
      </c>
      <c r="H2379" s="4">
        <v>30573.200000000001</v>
      </c>
      <c r="I2379" s="4">
        <v>30373.200000000001</v>
      </c>
      <c r="J2379" s="28">
        <v>-0.65416770243219569</v>
      </c>
      <c r="K2379" s="5"/>
    </row>
    <row r="2380" spans="1:11" x14ac:dyDescent="0.3">
      <c r="A2380" s="56" t="s">
        <v>71</v>
      </c>
      <c r="B2380" s="3" t="s">
        <v>72</v>
      </c>
      <c r="C2380" s="57" t="s">
        <v>96</v>
      </c>
      <c r="D2380" s="3" t="s">
        <v>97</v>
      </c>
      <c r="E2380" s="3">
        <v>34662</v>
      </c>
      <c r="F2380" s="3" t="s">
        <v>717</v>
      </c>
      <c r="G2380" s="3" t="s">
        <v>667</v>
      </c>
      <c r="H2380" s="4">
        <v>30743.666666699999</v>
      </c>
      <c r="I2380" s="4">
        <v>30910.333333300001</v>
      </c>
      <c r="J2380" s="28">
        <v>0.54211707538622811</v>
      </c>
      <c r="K2380" s="5"/>
    </row>
    <row r="2381" spans="1:11" x14ac:dyDescent="0.3">
      <c r="A2381" s="56" t="s">
        <v>71</v>
      </c>
      <c r="B2381" s="3" t="s">
        <v>72</v>
      </c>
      <c r="C2381" s="57" t="s">
        <v>98</v>
      </c>
      <c r="D2381" s="3" t="s">
        <v>99</v>
      </c>
      <c r="E2381" s="3">
        <v>34662</v>
      </c>
      <c r="F2381" s="3" t="s">
        <v>717</v>
      </c>
      <c r="G2381" s="3" t="s">
        <v>667</v>
      </c>
      <c r="H2381" s="4">
        <v>29500</v>
      </c>
      <c r="I2381" s="4">
        <v>29400</v>
      </c>
      <c r="J2381" s="28">
        <v>-0.33898305084745228</v>
      </c>
      <c r="K2381" s="5"/>
    </row>
    <row r="2382" spans="1:11" x14ac:dyDescent="0.3">
      <c r="A2382" s="56" t="s">
        <v>71</v>
      </c>
      <c r="B2382" s="3" t="s">
        <v>72</v>
      </c>
      <c r="C2382" s="57" t="s">
        <v>480</v>
      </c>
      <c r="D2382" s="3" t="s">
        <v>481</v>
      </c>
      <c r="E2382" s="3">
        <v>34662</v>
      </c>
      <c r="F2382" s="3" t="s">
        <v>717</v>
      </c>
      <c r="G2382" s="3" t="s">
        <v>667</v>
      </c>
      <c r="H2382" s="4">
        <v>35250</v>
      </c>
      <c r="I2382" s="4">
        <v>35250</v>
      </c>
      <c r="J2382" s="28">
        <v>0</v>
      </c>
      <c r="K2382" s="5"/>
    </row>
    <row r="2383" spans="1:11" x14ac:dyDescent="0.3">
      <c r="A2383" s="56" t="s">
        <v>71</v>
      </c>
      <c r="B2383" s="3" t="s">
        <v>72</v>
      </c>
      <c r="C2383" s="57" t="s">
        <v>269</v>
      </c>
      <c r="D2383" s="3" t="s">
        <v>270</v>
      </c>
      <c r="E2383" s="3">
        <v>34662</v>
      </c>
      <c r="F2383" s="3" t="s">
        <v>717</v>
      </c>
      <c r="G2383" s="3" t="s">
        <v>667</v>
      </c>
      <c r="H2383" s="4">
        <v>31526.2</v>
      </c>
      <c r="I2383" s="4">
        <v>32126.2</v>
      </c>
      <c r="J2383" s="28">
        <v>1.9031789432281787</v>
      </c>
      <c r="K2383" s="5"/>
    </row>
    <row r="2384" spans="1:11" x14ac:dyDescent="0.3">
      <c r="A2384" s="56" t="s">
        <v>71</v>
      </c>
      <c r="B2384" s="3" t="s">
        <v>72</v>
      </c>
      <c r="C2384" s="57" t="s">
        <v>100</v>
      </c>
      <c r="D2384" s="3" t="s">
        <v>101</v>
      </c>
      <c r="E2384" s="3">
        <v>34662</v>
      </c>
      <c r="F2384" s="3" t="s">
        <v>717</v>
      </c>
      <c r="G2384" s="3" t="s">
        <v>667</v>
      </c>
      <c r="H2384" s="4">
        <v>29615.5</v>
      </c>
      <c r="I2384" s="4">
        <v>29615.5</v>
      </c>
      <c r="J2384" s="28">
        <v>0</v>
      </c>
      <c r="K2384" s="5"/>
    </row>
    <row r="2385" spans="1:11" x14ac:dyDescent="0.3">
      <c r="A2385" s="56" t="s">
        <v>71</v>
      </c>
      <c r="B2385" s="3" t="s">
        <v>72</v>
      </c>
      <c r="C2385" s="57" t="s">
        <v>396</v>
      </c>
      <c r="D2385" s="3" t="s">
        <v>397</v>
      </c>
      <c r="E2385" s="3">
        <v>34662</v>
      </c>
      <c r="F2385" s="3" t="s">
        <v>717</v>
      </c>
      <c r="G2385" s="3" t="s">
        <v>667</v>
      </c>
      <c r="H2385" s="4">
        <v>31157.75</v>
      </c>
      <c r="I2385" s="4">
        <v>31157.75</v>
      </c>
      <c r="J2385" s="28">
        <v>0</v>
      </c>
      <c r="K2385" s="5"/>
    </row>
    <row r="2386" spans="1:11" x14ac:dyDescent="0.3">
      <c r="A2386" s="56" t="s">
        <v>451</v>
      </c>
      <c r="B2386" s="3" t="s">
        <v>452</v>
      </c>
      <c r="C2386" s="57" t="s">
        <v>453</v>
      </c>
      <c r="D2386" s="3" t="s">
        <v>454</v>
      </c>
      <c r="E2386" s="3">
        <v>34662</v>
      </c>
      <c r="F2386" s="3" t="s">
        <v>717</v>
      </c>
      <c r="G2386" s="3" t="s">
        <v>667</v>
      </c>
      <c r="H2386" s="4">
        <v>39498</v>
      </c>
      <c r="I2386" s="4">
        <v>38533.333333299997</v>
      </c>
      <c r="J2386" s="28">
        <v>-2.442317754569856</v>
      </c>
      <c r="K2386" s="5"/>
    </row>
    <row r="2387" spans="1:11" x14ac:dyDescent="0.3">
      <c r="A2387" s="56" t="s">
        <v>102</v>
      </c>
      <c r="B2387" s="3" t="s">
        <v>103</v>
      </c>
      <c r="C2387" s="57" t="s">
        <v>104</v>
      </c>
      <c r="D2387" s="3" t="s">
        <v>103</v>
      </c>
      <c r="E2387" s="3">
        <v>34662</v>
      </c>
      <c r="F2387" s="3" t="s">
        <v>717</v>
      </c>
      <c r="G2387" s="3" t="s">
        <v>667</v>
      </c>
      <c r="H2387" s="4">
        <v>28650</v>
      </c>
      <c r="I2387" s="4">
        <v>29075</v>
      </c>
      <c r="J2387" s="28">
        <v>1.4834205933682343</v>
      </c>
      <c r="K2387" s="5"/>
    </row>
    <row r="2388" spans="1:11" x14ac:dyDescent="0.3">
      <c r="A2388" s="56" t="s">
        <v>398</v>
      </c>
      <c r="B2388" s="3" t="s">
        <v>399</v>
      </c>
      <c r="C2388" s="57" t="s">
        <v>566</v>
      </c>
      <c r="D2388" s="3" t="s">
        <v>567</v>
      </c>
      <c r="E2388" s="3">
        <v>34662</v>
      </c>
      <c r="F2388" s="3" t="s">
        <v>717</v>
      </c>
      <c r="G2388" s="3" t="s">
        <v>667</v>
      </c>
      <c r="H2388" s="4">
        <v>41000</v>
      </c>
      <c r="I2388" s="4">
        <v>41000</v>
      </c>
      <c r="J2388" s="28">
        <v>0</v>
      </c>
      <c r="K2388" s="5"/>
    </row>
    <row r="2389" spans="1:11" x14ac:dyDescent="0.3">
      <c r="A2389" s="56" t="s">
        <v>105</v>
      </c>
      <c r="B2389" s="3" t="s">
        <v>106</v>
      </c>
      <c r="C2389" s="57" t="s">
        <v>107</v>
      </c>
      <c r="D2389" s="3" t="s">
        <v>108</v>
      </c>
      <c r="E2389" s="3">
        <v>34662</v>
      </c>
      <c r="F2389" s="3" t="s">
        <v>717</v>
      </c>
      <c r="G2389" s="3" t="s">
        <v>667</v>
      </c>
      <c r="H2389" s="4">
        <v>29957.1428571</v>
      </c>
      <c r="I2389" s="4">
        <v>29571.4285714</v>
      </c>
      <c r="J2389" s="28">
        <v>-1.2875536480228211</v>
      </c>
      <c r="K2389" s="5"/>
    </row>
    <row r="2390" spans="1:11" x14ac:dyDescent="0.3">
      <c r="A2390" s="56" t="s">
        <v>105</v>
      </c>
      <c r="B2390" s="3" t="s">
        <v>106</v>
      </c>
      <c r="C2390" s="57" t="s">
        <v>111</v>
      </c>
      <c r="D2390" s="3" t="s">
        <v>112</v>
      </c>
      <c r="E2390" s="3">
        <v>34662</v>
      </c>
      <c r="F2390" s="3" t="s">
        <v>717</v>
      </c>
      <c r="G2390" s="3" t="s">
        <v>667</v>
      </c>
      <c r="H2390" s="4">
        <v>29600</v>
      </c>
      <c r="I2390" s="4">
        <v>30425</v>
      </c>
      <c r="J2390" s="28">
        <v>2.7871621621621712</v>
      </c>
      <c r="K2390" s="5"/>
    </row>
    <row r="2391" spans="1:11" x14ac:dyDescent="0.3">
      <c r="A2391" s="56" t="s">
        <v>105</v>
      </c>
      <c r="B2391" s="3" t="s">
        <v>106</v>
      </c>
      <c r="C2391" s="57" t="s">
        <v>279</v>
      </c>
      <c r="D2391" s="3" t="s">
        <v>280</v>
      </c>
      <c r="E2391" s="3">
        <v>34662</v>
      </c>
      <c r="F2391" s="3" t="s">
        <v>717</v>
      </c>
      <c r="G2391" s="3" t="s">
        <v>667</v>
      </c>
      <c r="H2391" s="4">
        <v>30175</v>
      </c>
      <c r="I2391" s="4">
        <v>30375</v>
      </c>
      <c r="J2391" s="28">
        <v>0.66280033140015959</v>
      </c>
      <c r="K2391" s="5"/>
    </row>
    <row r="2392" spans="1:11" x14ac:dyDescent="0.3">
      <c r="A2392" s="56" t="s">
        <v>105</v>
      </c>
      <c r="B2392" s="3" t="s">
        <v>106</v>
      </c>
      <c r="C2392" s="57" t="s">
        <v>115</v>
      </c>
      <c r="D2392" s="3" t="s">
        <v>116</v>
      </c>
      <c r="E2392" s="3">
        <v>34662</v>
      </c>
      <c r="F2392" s="3" t="s">
        <v>717</v>
      </c>
      <c r="G2392" s="3" t="s">
        <v>667</v>
      </c>
      <c r="H2392" s="4">
        <v>30666.666666699999</v>
      </c>
      <c r="I2392" s="4">
        <v>30666.666666699999</v>
      </c>
      <c r="J2392" s="28">
        <v>0</v>
      </c>
      <c r="K2392" s="5"/>
    </row>
    <row r="2393" spans="1:11" x14ac:dyDescent="0.3">
      <c r="A2393" s="56" t="s">
        <v>105</v>
      </c>
      <c r="B2393" s="3" t="s">
        <v>106</v>
      </c>
      <c r="C2393" s="57" t="s">
        <v>378</v>
      </c>
      <c r="D2393" s="3" t="s">
        <v>379</v>
      </c>
      <c r="E2393" s="3">
        <v>34662</v>
      </c>
      <c r="F2393" s="3" t="s">
        <v>717</v>
      </c>
      <c r="G2393" s="3" t="s">
        <v>667</v>
      </c>
      <c r="H2393" s="4">
        <v>31400</v>
      </c>
      <c r="I2393" s="4">
        <v>31400</v>
      </c>
      <c r="J2393" s="28">
        <v>0</v>
      </c>
      <c r="K2393" s="5"/>
    </row>
    <row r="2394" spans="1:11" x14ac:dyDescent="0.3">
      <c r="A2394" s="56" t="s">
        <v>105</v>
      </c>
      <c r="B2394" s="3" t="s">
        <v>106</v>
      </c>
      <c r="C2394" s="57" t="s">
        <v>323</v>
      </c>
      <c r="D2394" s="3" t="s">
        <v>324</v>
      </c>
      <c r="E2394" s="3">
        <v>34662</v>
      </c>
      <c r="F2394" s="3" t="s">
        <v>717</v>
      </c>
      <c r="G2394" s="3" t="s">
        <v>667</v>
      </c>
      <c r="H2394" s="4">
        <v>29000</v>
      </c>
      <c r="I2394" s="4">
        <v>29000</v>
      </c>
      <c r="J2394" s="28">
        <v>0</v>
      </c>
      <c r="K2394" s="5"/>
    </row>
    <row r="2395" spans="1:11" x14ac:dyDescent="0.3">
      <c r="A2395" s="56" t="s">
        <v>105</v>
      </c>
      <c r="B2395" s="3" t="s">
        <v>106</v>
      </c>
      <c r="C2395" s="57" t="s">
        <v>117</v>
      </c>
      <c r="D2395" s="3" t="s">
        <v>118</v>
      </c>
      <c r="E2395" s="3">
        <v>34662</v>
      </c>
      <c r="F2395" s="3" t="s">
        <v>717</v>
      </c>
      <c r="G2395" s="3" t="s">
        <v>667</v>
      </c>
      <c r="H2395" s="4">
        <v>29133.333333300001</v>
      </c>
      <c r="I2395" s="4">
        <v>29133.333333300001</v>
      </c>
      <c r="J2395" s="28">
        <v>0</v>
      </c>
      <c r="K2395" s="5"/>
    </row>
    <row r="2396" spans="1:11" x14ac:dyDescent="0.3">
      <c r="A2396" s="56" t="s">
        <v>105</v>
      </c>
      <c r="B2396" s="3" t="s">
        <v>106</v>
      </c>
      <c r="C2396" s="57" t="s">
        <v>119</v>
      </c>
      <c r="D2396" s="3" t="s">
        <v>120</v>
      </c>
      <c r="E2396" s="3">
        <v>34662</v>
      </c>
      <c r="F2396" s="3" t="s">
        <v>717</v>
      </c>
      <c r="G2396" s="3" t="s">
        <v>667</v>
      </c>
      <c r="H2396" s="4">
        <v>30316.666666699999</v>
      </c>
      <c r="I2396" s="4">
        <v>30483.333333300001</v>
      </c>
      <c r="J2396" s="28">
        <v>0.54975261110441487</v>
      </c>
      <c r="K2396" s="5"/>
    </row>
    <row r="2397" spans="1:11" x14ac:dyDescent="0.3">
      <c r="A2397" s="56" t="s">
        <v>105</v>
      </c>
      <c r="B2397" s="3" t="s">
        <v>106</v>
      </c>
      <c r="C2397" s="57" t="s">
        <v>121</v>
      </c>
      <c r="D2397" s="3" t="s">
        <v>122</v>
      </c>
      <c r="E2397" s="3">
        <v>34662</v>
      </c>
      <c r="F2397" s="3" t="s">
        <v>717</v>
      </c>
      <c r="G2397" s="3" t="s">
        <v>667</v>
      </c>
      <c r="H2397" s="4">
        <v>30500</v>
      </c>
      <c r="I2397" s="4">
        <v>30440</v>
      </c>
      <c r="J2397" s="28">
        <v>-0.19672131147541183</v>
      </c>
      <c r="K2397" s="5"/>
    </row>
    <row r="2398" spans="1:11" x14ac:dyDescent="0.3">
      <c r="A2398" s="56" t="s">
        <v>105</v>
      </c>
      <c r="B2398" s="3" t="s">
        <v>106</v>
      </c>
      <c r="C2398" s="57" t="s">
        <v>294</v>
      </c>
      <c r="D2398" s="3" t="s">
        <v>295</v>
      </c>
      <c r="E2398" s="3">
        <v>34662</v>
      </c>
      <c r="F2398" s="3" t="s">
        <v>717</v>
      </c>
      <c r="G2398" s="3" t="s">
        <v>667</v>
      </c>
      <c r="H2398" s="4">
        <v>29050</v>
      </c>
      <c r="I2398" s="4">
        <v>29100</v>
      </c>
      <c r="J2398" s="28">
        <v>0.17211703958692759</v>
      </c>
      <c r="K2398" s="5"/>
    </row>
    <row r="2399" spans="1:11" x14ac:dyDescent="0.3">
      <c r="A2399" s="56" t="s">
        <v>105</v>
      </c>
      <c r="B2399" s="3" t="s">
        <v>106</v>
      </c>
      <c r="C2399" s="57" t="s">
        <v>281</v>
      </c>
      <c r="D2399" s="3" t="s">
        <v>282</v>
      </c>
      <c r="E2399" s="3">
        <v>34662</v>
      </c>
      <c r="F2399" s="3" t="s">
        <v>717</v>
      </c>
      <c r="G2399" s="3" t="s">
        <v>667</v>
      </c>
      <c r="H2399" s="4">
        <v>30116.666666699999</v>
      </c>
      <c r="I2399" s="4">
        <v>29950</v>
      </c>
      <c r="J2399" s="28">
        <v>-0.55340343121134117</v>
      </c>
      <c r="K2399" s="5"/>
    </row>
    <row r="2400" spans="1:11" x14ac:dyDescent="0.3">
      <c r="A2400" s="56" t="s">
        <v>105</v>
      </c>
      <c r="B2400" s="3" t="s">
        <v>106</v>
      </c>
      <c r="C2400" s="57" t="s">
        <v>123</v>
      </c>
      <c r="D2400" s="3" t="s">
        <v>124</v>
      </c>
      <c r="E2400" s="3">
        <v>34662</v>
      </c>
      <c r="F2400" s="3" t="s">
        <v>717</v>
      </c>
      <c r="G2400" s="3" t="s">
        <v>667</v>
      </c>
      <c r="H2400" s="4">
        <v>29350</v>
      </c>
      <c r="I2400" s="4">
        <v>28625</v>
      </c>
      <c r="J2400" s="28">
        <v>-2.4701873935264018</v>
      </c>
      <c r="K2400" s="5"/>
    </row>
    <row r="2401" spans="1:11" x14ac:dyDescent="0.3">
      <c r="A2401" s="56" t="s">
        <v>105</v>
      </c>
      <c r="B2401" s="3" t="s">
        <v>106</v>
      </c>
      <c r="C2401" s="57" t="s">
        <v>125</v>
      </c>
      <c r="D2401" s="3" t="s">
        <v>126</v>
      </c>
      <c r="E2401" s="3">
        <v>34662</v>
      </c>
      <c r="F2401" s="3" t="s">
        <v>717</v>
      </c>
      <c r="G2401" s="3" t="s">
        <v>667</v>
      </c>
      <c r="H2401" s="4">
        <v>29220</v>
      </c>
      <c r="I2401" s="4">
        <v>29100</v>
      </c>
      <c r="J2401" s="28">
        <v>-0.41067761806981018</v>
      </c>
      <c r="K2401" s="5"/>
    </row>
    <row r="2402" spans="1:11" x14ac:dyDescent="0.3">
      <c r="A2402" s="56" t="s">
        <v>127</v>
      </c>
      <c r="B2402" s="3" t="s">
        <v>128</v>
      </c>
      <c r="C2402" s="57" t="s">
        <v>129</v>
      </c>
      <c r="D2402" s="3" t="s">
        <v>130</v>
      </c>
      <c r="E2402" s="3">
        <v>34662</v>
      </c>
      <c r="F2402" s="3" t="s">
        <v>717</v>
      </c>
      <c r="G2402" s="3" t="s">
        <v>667</v>
      </c>
      <c r="H2402" s="4" t="s">
        <v>63</v>
      </c>
      <c r="I2402" s="4">
        <v>31000</v>
      </c>
      <c r="J2402" s="28" t="s">
        <v>63</v>
      </c>
      <c r="K2402" s="5"/>
    </row>
    <row r="2403" spans="1:11" x14ac:dyDescent="0.3">
      <c r="A2403" s="56" t="s">
        <v>127</v>
      </c>
      <c r="B2403" s="3" t="s">
        <v>128</v>
      </c>
      <c r="C2403" s="57" t="s">
        <v>131</v>
      </c>
      <c r="D2403" s="3" t="s">
        <v>132</v>
      </c>
      <c r="E2403" s="3">
        <v>34662</v>
      </c>
      <c r="F2403" s="3" t="s">
        <v>717</v>
      </c>
      <c r="G2403" s="3" t="s">
        <v>667</v>
      </c>
      <c r="H2403" s="4">
        <v>31525</v>
      </c>
      <c r="I2403" s="4">
        <v>31525</v>
      </c>
      <c r="J2403" s="28">
        <v>0</v>
      </c>
      <c r="K2403" s="5"/>
    </row>
    <row r="2404" spans="1:11" x14ac:dyDescent="0.3">
      <c r="A2404" s="56" t="s">
        <v>127</v>
      </c>
      <c r="B2404" s="3" t="s">
        <v>128</v>
      </c>
      <c r="C2404" s="57" t="s">
        <v>133</v>
      </c>
      <c r="D2404" s="3" t="s">
        <v>134</v>
      </c>
      <c r="E2404" s="3">
        <v>34662</v>
      </c>
      <c r="F2404" s="3" t="s">
        <v>717</v>
      </c>
      <c r="G2404" s="3" t="s">
        <v>667</v>
      </c>
      <c r="H2404" s="4">
        <v>31650</v>
      </c>
      <c r="I2404" s="4">
        <v>32250</v>
      </c>
      <c r="J2404" s="28">
        <v>1.8957345971563955</v>
      </c>
      <c r="K2404" s="5"/>
    </row>
    <row r="2405" spans="1:11" x14ac:dyDescent="0.3">
      <c r="A2405" s="56" t="s">
        <v>127</v>
      </c>
      <c r="B2405" s="3" t="s">
        <v>128</v>
      </c>
      <c r="C2405" s="57" t="s">
        <v>296</v>
      </c>
      <c r="D2405" s="3" t="s">
        <v>297</v>
      </c>
      <c r="E2405" s="3">
        <v>34662</v>
      </c>
      <c r="F2405" s="3" t="s">
        <v>717</v>
      </c>
      <c r="G2405" s="3" t="s">
        <v>667</v>
      </c>
      <c r="H2405" s="4">
        <v>32150</v>
      </c>
      <c r="I2405" s="4">
        <v>32250</v>
      </c>
      <c r="J2405" s="28">
        <v>0.31104199066873672</v>
      </c>
      <c r="K2405" s="5"/>
    </row>
    <row r="2406" spans="1:11" x14ac:dyDescent="0.3">
      <c r="A2406" s="56" t="s">
        <v>127</v>
      </c>
      <c r="B2406" s="3" t="s">
        <v>128</v>
      </c>
      <c r="C2406" s="57" t="s">
        <v>135</v>
      </c>
      <c r="D2406" s="3" t="s">
        <v>136</v>
      </c>
      <c r="E2406" s="3">
        <v>34662</v>
      </c>
      <c r="F2406" s="3" t="s">
        <v>717</v>
      </c>
      <c r="G2406" s="3" t="s">
        <v>667</v>
      </c>
      <c r="H2406" s="4">
        <v>32350</v>
      </c>
      <c r="I2406" s="4">
        <v>31833.333333300001</v>
      </c>
      <c r="J2406" s="28">
        <v>-1.5971148893353937</v>
      </c>
      <c r="K2406" s="5"/>
    </row>
    <row r="2407" spans="1:11" x14ac:dyDescent="0.3">
      <c r="A2407" s="56" t="s">
        <v>127</v>
      </c>
      <c r="B2407" s="3" t="s">
        <v>128</v>
      </c>
      <c r="C2407" s="57" t="s">
        <v>300</v>
      </c>
      <c r="D2407" s="3" t="s">
        <v>301</v>
      </c>
      <c r="E2407" s="3">
        <v>34662</v>
      </c>
      <c r="F2407" s="3" t="s">
        <v>717</v>
      </c>
      <c r="G2407" s="3" t="s">
        <v>667</v>
      </c>
      <c r="H2407" s="4" t="s">
        <v>63</v>
      </c>
      <c r="I2407" s="4">
        <v>32750</v>
      </c>
      <c r="J2407" s="28" t="s">
        <v>63</v>
      </c>
      <c r="K2407" s="5"/>
    </row>
    <row r="2408" spans="1:11" x14ac:dyDescent="0.3">
      <c r="A2408" s="56" t="s">
        <v>127</v>
      </c>
      <c r="B2408" s="3" t="s">
        <v>128</v>
      </c>
      <c r="C2408" s="57" t="s">
        <v>137</v>
      </c>
      <c r="D2408" s="3" t="s">
        <v>138</v>
      </c>
      <c r="E2408" s="3">
        <v>34662</v>
      </c>
      <c r="F2408" s="3" t="s">
        <v>717</v>
      </c>
      <c r="G2408" s="3" t="s">
        <v>667</v>
      </c>
      <c r="H2408" s="4" t="s">
        <v>63</v>
      </c>
      <c r="I2408" s="4">
        <v>31875</v>
      </c>
      <c r="J2408" s="28" t="s">
        <v>63</v>
      </c>
      <c r="K2408" s="5"/>
    </row>
    <row r="2409" spans="1:11" x14ac:dyDescent="0.3">
      <c r="A2409" s="56" t="s">
        <v>424</v>
      </c>
      <c r="B2409" s="3" t="s">
        <v>425</v>
      </c>
      <c r="C2409" s="57" t="s">
        <v>426</v>
      </c>
      <c r="D2409" s="3" t="s">
        <v>427</v>
      </c>
      <c r="E2409" s="3">
        <v>34662</v>
      </c>
      <c r="F2409" s="3" t="s">
        <v>717</v>
      </c>
      <c r="G2409" s="3" t="s">
        <v>667</v>
      </c>
      <c r="H2409" s="4">
        <v>35824.666666700003</v>
      </c>
      <c r="I2409" s="4">
        <v>36387</v>
      </c>
      <c r="J2409" s="28">
        <v>1.5696819694981379</v>
      </c>
      <c r="K2409" s="5"/>
    </row>
    <row r="2410" spans="1:11" x14ac:dyDescent="0.3">
      <c r="A2410" s="56" t="s">
        <v>306</v>
      </c>
      <c r="B2410" s="3" t="s">
        <v>307</v>
      </c>
      <c r="C2410" s="57" t="s">
        <v>456</v>
      </c>
      <c r="D2410" s="3" t="s">
        <v>457</v>
      </c>
      <c r="E2410" s="3">
        <v>34662</v>
      </c>
      <c r="F2410" s="3" t="s">
        <v>717</v>
      </c>
      <c r="G2410" s="3" t="s">
        <v>667</v>
      </c>
      <c r="H2410" s="4">
        <v>37000</v>
      </c>
      <c r="I2410" s="4">
        <v>36000</v>
      </c>
      <c r="J2410" s="28">
        <v>-2.7027027027026973</v>
      </c>
      <c r="K2410" s="5"/>
    </row>
    <row r="2411" spans="1:11" x14ac:dyDescent="0.3">
      <c r="A2411" s="56" t="s">
        <v>306</v>
      </c>
      <c r="B2411" s="3" t="s">
        <v>307</v>
      </c>
      <c r="C2411" s="57" t="s">
        <v>308</v>
      </c>
      <c r="D2411" s="3" t="s">
        <v>309</v>
      </c>
      <c r="E2411" s="3">
        <v>34662</v>
      </c>
      <c r="F2411" s="3" t="s">
        <v>717</v>
      </c>
      <c r="G2411" s="3" t="s">
        <v>667</v>
      </c>
      <c r="H2411" s="4">
        <v>33166.666666700003</v>
      </c>
      <c r="I2411" s="4">
        <v>33166.666666700003</v>
      </c>
      <c r="J2411" s="28">
        <v>0</v>
      </c>
      <c r="K2411" s="5"/>
    </row>
    <row r="2412" spans="1:11" x14ac:dyDescent="0.3">
      <c r="A2412" s="56" t="s">
        <v>306</v>
      </c>
      <c r="B2412" s="3" t="s">
        <v>307</v>
      </c>
      <c r="C2412" s="57" t="s">
        <v>342</v>
      </c>
      <c r="D2412" s="3" t="s">
        <v>343</v>
      </c>
      <c r="E2412" s="3">
        <v>34662</v>
      </c>
      <c r="F2412" s="3" t="s">
        <v>717</v>
      </c>
      <c r="G2412" s="3" t="s">
        <v>667</v>
      </c>
      <c r="H2412" s="4">
        <v>34733.333333299997</v>
      </c>
      <c r="I2412" s="4">
        <v>34733.333333299997</v>
      </c>
      <c r="J2412" s="28">
        <v>0</v>
      </c>
      <c r="K2412" s="5"/>
    </row>
    <row r="2413" spans="1:11" x14ac:dyDescent="0.3">
      <c r="A2413" s="56" t="s">
        <v>349</v>
      </c>
      <c r="B2413" s="3" t="s">
        <v>350</v>
      </c>
      <c r="C2413" s="57" t="s">
        <v>402</v>
      </c>
      <c r="D2413" s="3" t="s">
        <v>403</v>
      </c>
      <c r="E2413" s="3">
        <v>34662</v>
      </c>
      <c r="F2413" s="3" t="s">
        <v>717</v>
      </c>
      <c r="G2413" s="3" t="s">
        <v>667</v>
      </c>
      <c r="H2413" s="4">
        <v>33333.333333299997</v>
      </c>
      <c r="I2413" s="4">
        <v>33266.666666700003</v>
      </c>
      <c r="J2413" s="28">
        <v>-0.19999999980018224</v>
      </c>
      <c r="K2413" s="5"/>
    </row>
    <row r="2414" spans="1:11" x14ac:dyDescent="0.3">
      <c r="A2414" s="56" t="s">
        <v>349</v>
      </c>
      <c r="B2414" s="3" t="s">
        <v>350</v>
      </c>
      <c r="C2414" s="57" t="s">
        <v>351</v>
      </c>
      <c r="D2414" s="3" t="s">
        <v>352</v>
      </c>
      <c r="E2414" s="3">
        <v>34662</v>
      </c>
      <c r="F2414" s="3" t="s">
        <v>717</v>
      </c>
      <c r="G2414" s="3" t="s">
        <v>667</v>
      </c>
      <c r="H2414" s="4">
        <v>33325</v>
      </c>
      <c r="I2414" s="4">
        <v>33800</v>
      </c>
      <c r="J2414" s="28">
        <v>1.4253563390847601</v>
      </c>
      <c r="K2414" s="5"/>
    </row>
    <row r="2415" spans="1:11" x14ac:dyDescent="0.3">
      <c r="A2415" s="56" t="s">
        <v>55</v>
      </c>
      <c r="B2415" s="3" t="s">
        <v>56</v>
      </c>
      <c r="C2415" s="57" t="s">
        <v>147</v>
      </c>
      <c r="D2415" s="3" t="s">
        <v>148</v>
      </c>
      <c r="E2415" s="3">
        <v>34662</v>
      </c>
      <c r="F2415" s="3" t="s">
        <v>717</v>
      </c>
      <c r="G2415" s="3" t="s">
        <v>667</v>
      </c>
      <c r="H2415" s="4">
        <v>31500</v>
      </c>
      <c r="I2415" s="4">
        <v>31333.333333300001</v>
      </c>
      <c r="J2415" s="28">
        <v>-0.52910052920634998</v>
      </c>
      <c r="K2415" s="5"/>
    </row>
    <row r="2416" spans="1:11" x14ac:dyDescent="0.3">
      <c r="A2416" s="56" t="s">
        <v>55</v>
      </c>
      <c r="B2416" s="3" t="s">
        <v>56</v>
      </c>
      <c r="C2416" s="57" t="s">
        <v>149</v>
      </c>
      <c r="D2416" s="3" t="s">
        <v>150</v>
      </c>
      <c r="E2416" s="3">
        <v>34662</v>
      </c>
      <c r="F2416" s="3" t="s">
        <v>717</v>
      </c>
      <c r="G2416" s="3" t="s">
        <v>667</v>
      </c>
      <c r="H2416" s="4">
        <v>32250</v>
      </c>
      <c r="I2416" s="4">
        <v>31250</v>
      </c>
      <c r="J2416" s="28">
        <v>-3.1007751937984551</v>
      </c>
      <c r="K2416" s="5"/>
    </row>
    <row r="2417" spans="1:11" x14ac:dyDescent="0.3">
      <c r="A2417" s="56" t="s">
        <v>55</v>
      </c>
      <c r="B2417" s="3" t="s">
        <v>56</v>
      </c>
      <c r="C2417" s="57" t="s">
        <v>151</v>
      </c>
      <c r="D2417" s="3" t="s">
        <v>152</v>
      </c>
      <c r="E2417" s="3">
        <v>34662</v>
      </c>
      <c r="F2417" s="3" t="s">
        <v>717</v>
      </c>
      <c r="G2417" s="3" t="s">
        <v>667</v>
      </c>
      <c r="H2417" s="4">
        <v>30250</v>
      </c>
      <c r="I2417" s="4">
        <v>30000</v>
      </c>
      <c r="J2417" s="28">
        <v>-0.82644628099173278</v>
      </c>
      <c r="K2417" s="5"/>
    </row>
    <row r="2418" spans="1:11" x14ac:dyDescent="0.3">
      <c r="A2418" s="56" t="s">
        <v>55</v>
      </c>
      <c r="B2418" s="3" t="s">
        <v>56</v>
      </c>
      <c r="C2418" s="57" t="s">
        <v>285</v>
      </c>
      <c r="D2418" s="3" t="s">
        <v>286</v>
      </c>
      <c r="E2418" s="3">
        <v>34662</v>
      </c>
      <c r="F2418" s="3" t="s">
        <v>717</v>
      </c>
      <c r="G2418" s="3" t="s">
        <v>667</v>
      </c>
      <c r="H2418" s="4">
        <v>28666.666666699999</v>
      </c>
      <c r="I2418" s="4">
        <v>28666.666666699999</v>
      </c>
      <c r="J2418" s="28">
        <v>0</v>
      </c>
      <c r="K2418" s="5"/>
    </row>
    <row r="2419" spans="1:11" x14ac:dyDescent="0.3">
      <c r="A2419" s="56" t="s">
        <v>55</v>
      </c>
      <c r="B2419" s="3" t="s">
        <v>56</v>
      </c>
      <c r="C2419" s="57" t="s">
        <v>153</v>
      </c>
      <c r="D2419" s="3" t="s">
        <v>154</v>
      </c>
      <c r="E2419" s="3">
        <v>34662</v>
      </c>
      <c r="F2419" s="3" t="s">
        <v>717</v>
      </c>
      <c r="G2419" s="3" t="s">
        <v>667</v>
      </c>
      <c r="H2419" s="4">
        <v>31125</v>
      </c>
      <c r="I2419" s="4">
        <v>31750</v>
      </c>
      <c r="J2419" s="28">
        <v>2.008032128514059</v>
      </c>
      <c r="K2419" s="5"/>
    </row>
    <row r="2420" spans="1:11" x14ac:dyDescent="0.3">
      <c r="A2420" s="56" t="s">
        <v>55</v>
      </c>
      <c r="B2420" s="3" t="s">
        <v>56</v>
      </c>
      <c r="C2420" s="57" t="s">
        <v>155</v>
      </c>
      <c r="D2420" s="3" t="s">
        <v>156</v>
      </c>
      <c r="E2420" s="3">
        <v>34662</v>
      </c>
      <c r="F2420" s="3" t="s">
        <v>717</v>
      </c>
      <c r="G2420" s="3" t="s">
        <v>667</v>
      </c>
      <c r="H2420" s="4">
        <v>31133.333333300001</v>
      </c>
      <c r="I2420" s="4">
        <v>30483.333333300001</v>
      </c>
      <c r="J2420" s="28">
        <v>-2.0877944325504161</v>
      </c>
      <c r="K2420" s="5"/>
    </row>
    <row r="2421" spans="1:11" x14ac:dyDescent="0.3">
      <c r="A2421" s="56" t="s">
        <v>55</v>
      </c>
      <c r="B2421" s="3" t="s">
        <v>56</v>
      </c>
      <c r="C2421" s="57" t="s">
        <v>157</v>
      </c>
      <c r="D2421" s="3" t="s">
        <v>158</v>
      </c>
      <c r="E2421" s="3">
        <v>34662</v>
      </c>
      <c r="F2421" s="3" t="s">
        <v>717</v>
      </c>
      <c r="G2421" s="3" t="s">
        <v>667</v>
      </c>
      <c r="H2421" s="4">
        <v>30200</v>
      </c>
      <c r="I2421" s="4">
        <v>29650</v>
      </c>
      <c r="J2421" s="28">
        <v>-1.8211920529801362</v>
      </c>
      <c r="K2421" s="5"/>
    </row>
    <row r="2422" spans="1:11" x14ac:dyDescent="0.3">
      <c r="A2422" s="56" t="s">
        <v>55</v>
      </c>
      <c r="B2422" s="3" t="s">
        <v>56</v>
      </c>
      <c r="C2422" s="57" t="s">
        <v>353</v>
      </c>
      <c r="D2422" s="3" t="s">
        <v>354</v>
      </c>
      <c r="E2422" s="3">
        <v>34662</v>
      </c>
      <c r="F2422" s="3" t="s">
        <v>717</v>
      </c>
      <c r="G2422" s="3" t="s">
        <v>667</v>
      </c>
      <c r="H2422" s="4">
        <v>31000</v>
      </c>
      <c r="I2422" s="4">
        <v>31000</v>
      </c>
      <c r="J2422" s="28">
        <v>0</v>
      </c>
      <c r="K2422" s="5"/>
    </row>
    <row r="2423" spans="1:11" x14ac:dyDescent="0.3">
      <c r="A2423" s="56" t="s">
        <v>55</v>
      </c>
      <c r="B2423" s="3" t="s">
        <v>56</v>
      </c>
      <c r="C2423" s="57" t="s">
        <v>159</v>
      </c>
      <c r="D2423" s="3" t="s">
        <v>160</v>
      </c>
      <c r="E2423" s="3">
        <v>34662</v>
      </c>
      <c r="F2423" s="3" t="s">
        <v>717</v>
      </c>
      <c r="G2423" s="3" t="s">
        <v>667</v>
      </c>
      <c r="H2423" s="4">
        <v>30000</v>
      </c>
      <c r="I2423" s="4">
        <v>31750</v>
      </c>
      <c r="J2423" s="28">
        <v>5.8333333333333348</v>
      </c>
      <c r="K2423" s="5"/>
    </row>
    <row r="2424" spans="1:11" x14ac:dyDescent="0.3">
      <c r="A2424" s="56" t="s">
        <v>55</v>
      </c>
      <c r="B2424" s="3" t="s">
        <v>56</v>
      </c>
      <c r="C2424" s="57" t="s">
        <v>161</v>
      </c>
      <c r="D2424" s="3" t="s">
        <v>162</v>
      </c>
      <c r="E2424" s="3">
        <v>34662</v>
      </c>
      <c r="F2424" s="3" t="s">
        <v>717</v>
      </c>
      <c r="G2424" s="3" t="s">
        <v>667</v>
      </c>
      <c r="H2424" s="4">
        <v>29350</v>
      </c>
      <c r="I2424" s="4">
        <v>29225</v>
      </c>
      <c r="J2424" s="28">
        <v>-0.42589437819420262</v>
      </c>
      <c r="K2424" s="5"/>
    </row>
    <row r="2425" spans="1:11" x14ac:dyDescent="0.3">
      <c r="A2425" s="56" t="s">
        <v>55</v>
      </c>
      <c r="B2425" s="3" t="s">
        <v>56</v>
      </c>
      <c r="C2425" s="57" t="s">
        <v>163</v>
      </c>
      <c r="D2425" s="3" t="s">
        <v>164</v>
      </c>
      <c r="E2425" s="3">
        <v>34662</v>
      </c>
      <c r="F2425" s="3" t="s">
        <v>717</v>
      </c>
      <c r="G2425" s="3" t="s">
        <v>667</v>
      </c>
      <c r="H2425" s="4">
        <v>36250</v>
      </c>
      <c r="I2425" s="4">
        <v>36000</v>
      </c>
      <c r="J2425" s="28">
        <v>-0.68965517241379448</v>
      </c>
      <c r="K2425" s="5"/>
    </row>
    <row r="2426" spans="1:11" x14ac:dyDescent="0.3">
      <c r="A2426" s="56" t="s">
        <v>55</v>
      </c>
      <c r="B2426" s="3" t="s">
        <v>56</v>
      </c>
      <c r="C2426" s="57" t="s">
        <v>380</v>
      </c>
      <c r="D2426" s="3" t="s">
        <v>381</v>
      </c>
      <c r="E2426" s="3">
        <v>34662</v>
      </c>
      <c r="F2426" s="3" t="s">
        <v>717</v>
      </c>
      <c r="G2426" s="3" t="s">
        <v>667</v>
      </c>
      <c r="H2426" s="4">
        <v>31100</v>
      </c>
      <c r="I2426" s="4">
        <v>31600</v>
      </c>
      <c r="J2426" s="28">
        <v>1.6077170418006492</v>
      </c>
      <c r="K2426" s="5"/>
    </row>
    <row r="2427" spans="1:11" x14ac:dyDescent="0.3">
      <c r="A2427" s="56" t="s">
        <v>55</v>
      </c>
      <c r="B2427" s="3" t="s">
        <v>56</v>
      </c>
      <c r="C2427" s="57" t="s">
        <v>167</v>
      </c>
      <c r="D2427" s="3" t="s">
        <v>168</v>
      </c>
      <c r="E2427" s="3">
        <v>34662</v>
      </c>
      <c r="F2427" s="3" t="s">
        <v>717</v>
      </c>
      <c r="G2427" s="3" t="s">
        <v>667</v>
      </c>
      <c r="H2427" s="4">
        <v>28050</v>
      </c>
      <c r="I2427" s="4">
        <v>28500</v>
      </c>
      <c r="J2427" s="28">
        <v>1.6042780748663166</v>
      </c>
      <c r="K2427" s="5"/>
    </row>
    <row r="2428" spans="1:11" x14ac:dyDescent="0.3">
      <c r="A2428" s="56" t="s">
        <v>55</v>
      </c>
      <c r="B2428" s="3" t="s">
        <v>56</v>
      </c>
      <c r="C2428" s="57" t="s">
        <v>335</v>
      </c>
      <c r="D2428" s="3" t="s">
        <v>336</v>
      </c>
      <c r="E2428" s="3">
        <v>34662</v>
      </c>
      <c r="F2428" s="3" t="s">
        <v>717</v>
      </c>
      <c r="G2428" s="3" t="s">
        <v>667</v>
      </c>
      <c r="H2428" s="4">
        <v>28080</v>
      </c>
      <c r="I2428" s="4">
        <v>28180</v>
      </c>
      <c r="J2428" s="28">
        <v>0.35612535612534746</v>
      </c>
      <c r="K2428" s="5"/>
    </row>
    <row r="2429" spans="1:11" x14ac:dyDescent="0.3">
      <c r="A2429" s="56" t="s">
        <v>55</v>
      </c>
      <c r="B2429" s="3" t="s">
        <v>56</v>
      </c>
      <c r="C2429" s="57" t="s">
        <v>169</v>
      </c>
      <c r="D2429" s="3" t="s">
        <v>170</v>
      </c>
      <c r="E2429" s="3">
        <v>34662</v>
      </c>
      <c r="F2429" s="3" t="s">
        <v>717</v>
      </c>
      <c r="G2429" s="3" t="s">
        <v>667</v>
      </c>
      <c r="H2429" s="4">
        <v>27466.666666699999</v>
      </c>
      <c r="I2429" s="4">
        <v>28166.666666699999</v>
      </c>
      <c r="J2429" s="28">
        <v>2.5485436893172952</v>
      </c>
      <c r="K2429" s="5"/>
    </row>
    <row r="2430" spans="1:11" x14ac:dyDescent="0.3">
      <c r="A2430" s="56" t="s">
        <v>55</v>
      </c>
      <c r="B2430" s="3" t="s">
        <v>56</v>
      </c>
      <c r="C2430" s="57" t="s">
        <v>57</v>
      </c>
      <c r="D2430" s="3" t="s">
        <v>58</v>
      </c>
      <c r="E2430" s="3">
        <v>34662</v>
      </c>
      <c r="F2430" s="3" t="s">
        <v>717</v>
      </c>
      <c r="G2430" s="3" t="s">
        <v>667</v>
      </c>
      <c r="H2430" s="4">
        <v>31000</v>
      </c>
      <c r="I2430" s="4">
        <v>30650</v>
      </c>
      <c r="J2430" s="28">
        <v>-1.1290322580645107</v>
      </c>
      <c r="K2430" s="5"/>
    </row>
    <row r="2431" spans="1:11" x14ac:dyDescent="0.3">
      <c r="A2431" s="56" t="s">
        <v>55</v>
      </c>
      <c r="B2431" s="3" t="s">
        <v>56</v>
      </c>
      <c r="C2431" s="57" t="s">
        <v>171</v>
      </c>
      <c r="D2431" s="3" t="s">
        <v>172</v>
      </c>
      <c r="E2431" s="3">
        <v>34662</v>
      </c>
      <c r="F2431" s="3" t="s">
        <v>717</v>
      </c>
      <c r="G2431" s="3" t="s">
        <v>667</v>
      </c>
      <c r="H2431" s="4">
        <v>29750</v>
      </c>
      <c r="I2431" s="4">
        <v>30375</v>
      </c>
      <c r="J2431" s="28">
        <v>2.1008403361344463</v>
      </c>
      <c r="K2431" s="5"/>
    </row>
    <row r="2432" spans="1:11" x14ac:dyDescent="0.3">
      <c r="A2432" s="56" t="s">
        <v>55</v>
      </c>
      <c r="B2432" s="3" t="s">
        <v>56</v>
      </c>
      <c r="C2432" s="57" t="s">
        <v>287</v>
      </c>
      <c r="D2432" s="3" t="s">
        <v>288</v>
      </c>
      <c r="E2432" s="3">
        <v>34662</v>
      </c>
      <c r="F2432" s="3" t="s">
        <v>717</v>
      </c>
      <c r="G2432" s="3" t="s">
        <v>667</v>
      </c>
      <c r="H2432" s="4">
        <v>29100</v>
      </c>
      <c r="I2432" s="4">
        <v>29100</v>
      </c>
      <c r="J2432" s="28">
        <v>0</v>
      </c>
      <c r="K2432" s="5"/>
    </row>
    <row r="2433" spans="1:11" x14ac:dyDescent="0.3">
      <c r="A2433" s="56" t="s">
        <v>55</v>
      </c>
      <c r="B2433" s="3" t="s">
        <v>56</v>
      </c>
      <c r="C2433" s="57" t="s">
        <v>61</v>
      </c>
      <c r="D2433" s="3" t="s">
        <v>62</v>
      </c>
      <c r="E2433" s="3">
        <v>34662</v>
      </c>
      <c r="F2433" s="3" t="s">
        <v>717</v>
      </c>
      <c r="G2433" s="3" t="s">
        <v>667</v>
      </c>
      <c r="H2433" s="4">
        <v>29850</v>
      </c>
      <c r="I2433" s="4">
        <v>30375</v>
      </c>
      <c r="J2433" s="28">
        <v>1.7587939698492372</v>
      </c>
      <c r="K2433" s="5"/>
    </row>
    <row r="2434" spans="1:11" x14ac:dyDescent="0.3">
      <c r="A2434" s="56" t="s">
        <v>173</v>
      </c>
      <c r="B2434" s="3" t="s">
        <v>174</v>
      </c>
      <c r="C2434" s="57" t="s">
        <v>175</v>
      </c>
      <c r="D2434" s="3" t="s">
        <v>176</v>
      </c>
      <c r="E2434" s="3">
        <v>34662</v>
      </c>
      <c r="F2434" s="3" t="s">
        <v>717</v>
      </c>
      <c r="G2434" s="3" t="s">
        <v>667</v>
      </c>
      <c r="H2434" s="4">
        <v>32700</v>
      </c>
      <c r="I2434" s="4">
        <v>32383.333333300001</v>
      </c>
      <c r="J2434" s="28">
        <v>-0.9683995923547406</v>
      </c>
      <c r="K2434" s="5"/>
    </row>
    <row r="2435" spans="1:11" x14ac:dyDescent="0.3">
      <c r="A2435" s="56" t="s">
        <v>173</v>
      </c>
      <c r="B2435" s="3" t="s">
        <v>174</v>
      </c>
      <c r="C2435" s="57" t="s">
        <v>433</v>
      </c>
      <c r="D2435" s="3" t="s">
        <v>434</v>
      </c>
      <c r="E2435" s="3">
        <v>34662</v>
      </c>
      <c r="F2435" s="3" t="s">
        <v>717</v>
      </c>
      <c r="G2435" s="3" t="s">
        <v>667</v>
      </c>
      <c r="H2435" s="4">
        <v>32766.666666699999</v>
      </c>
      <c r="I2435" s="4">
        <v>32766.666666699999</v>
      </c>
      <c r="J2435" s="28">
        <v>0</v>
      </c>
      <c r="K2435" s="5"/>
    </row>
    <row r="2436" spans="1:11" x14ac:dyDescent="0.3">
      <c r="A2436" s="56" t="s">
        <v>173</v>
      </c>
      <c r="B2436" s="3" t="s">
        <v>174</v>
      </c>
      <c r="C2436" s="57" t="s">
        <v>177</v>
      </c>
      <c r="D2436" s="3" t="s">
        <v>178</v>
      </c>
      <c r="E2436" s="3">
        <v>34662</v>
      </c>
      <c r="F2436" s="3" t="s">
        <v>717</v>
      </c>
      <c r="G2436" s="3" t="s">
        <v>667</v>
      </c>
      <c r="H2436" s="4">
        <v>31375</v>
      </c>
      <c r="I2436" s="4">
        <v>31900</v>
      </c>
      <c r="J2436" s="28">
        <v>1.6733067729083562</v>
      </c>
      <c r="K2436" s="5"/>
    </row>
    <row r="2437" spans="1:11" x14ac:dyDescent="0.3">
      <c r="A2437" s="56" t="s">
        <v>173</v>
      </c>
      <c r="B2437" s="3" t="s">
        <v>174</v>
      </c>
      <c r="C2437" s="57" t="s">
        <v>179</v>
      </c>
      <c r="D2437" s="3" t="s">
        <v>180</v>
      </c>
      <c r="E2437" s="3">
        <v>34662</v>
      </c>
      <c r="F2437" s="3" t="s">
        <v>717</v>
      </c>
      <c r="G2437" s="3" t="s">
        <v>667</v>
      </c>
      <c r="H2437" s="4">
        <v>31933.333333300001</v>
      </c>
      <c r="I2437" s="4">
        <v>32000</v>
      </c>
      <c r="J2437" s="28">
        <v>0.20876826732798559</v>
      </c>
      <c r="K2437" s="5"/>
    </row>
    <row r="2438" spans="1:11" x14ac:dyDescent="0.3">
      <c r="A2438" s="56" t="s">
        <v>173</v>
      </c>
      <c r="B2438" s="3" t="s">
        <v>174</v>
      </c>
      <c r="C2438" s="57" t="s">
        <v>181</v>
      </c>
      <c r="D2438" s="3" t="s">
        <v>182</v>
      </c>
      <c r="E2438" s="3">
        <v>34662</v>
      </c>
      <c r="F2438" s="3" t="s">
        <v>717</v>
      </c>
      <c r="G2438" s="3" t="s">
        <v>667</v>
      </c>
      <c r="H2438" s="4">
        <v>31625</v>
      </c>
      <c r="I2438" s="4">
        <v>31450</v>
      </c>
      <c r="J2438" s="28">
        <v>-0.55335968379446321</v>
      </c>
      <c r="K2438" s="5"/>
    </row>
    <row r="2439" spans="1:11" x14ac:dyDescent="0.3">
      <c r="A2439" s="56" t="s">
        <v>173</v>
      </c>
      <c r="B2439" s="3" t="s">
        <v>174</v>
      </c>
      <c r="C2439" s="57" t="s">
        <v>183</v>
      </c>
      <c r="D2439" s="3" t="s">
        <v>184</v>
      </c>
      <c r="E2439" s="3">
        <v>34662</v>
      </c>
      <c r="F2439" s="3" t="s">
        <v>717</v>
      </c>
      <c r="G2439" s="3" t="s">
        <v>667</v>
      </c>
      <c r="H2439" s="4">
        <v>31900</v>
      </c>
      <c r="I2439" s="4">
        <v>31400</v>
      </c>
      <c r="J2439" s="28">
        <v>-1.5673981191222541</v>
      </c>
      <c r="K2439" s="5"/>
    </row>
    <row r="2440" spans="1:11" x14ac:dyDescent="0.3">
      <c r="A2440" s="56" t="s">
        <v>173</v>
      </c>
      <c r="B2440" s="3" t="s">
        <v>174</v>
      </c>
      <c r="C2440" s="57" t="s">
        <v>185</v>
      </c>
      <c r="D2440" s="3" t="s">
        <v>186</v>
      </c>
      <c r="E2440" s="3">
        <v>34662</v>
      </c>
      <c r="F2440" s="3" t="s">
        <v>717</v>
      </c>
      <c r="G2440" s="3" t="s">
        <v>667</v>
      </c>
      <c r="H2440" s="4">
        <v>32600</v>
      </c>
      <c r="I2440" s="4">
        <v>32600</v>
      </c>
      <c r="J2440" s="28">
        <v>0</v>
      </c>
      <c r="K2440" s="5"/>
    </row>
    <row r="2441" spans="1:11" x14ac:dyDescent="0.3">
      <c r="A2441" s="56" t="s">
        <v>344</v>
      </c>
      <c r="B2441" s="3" t="s">
        <v>345</v>
      </c>
      <c r="C2441" s="57" t="s">
        <v>346</v>
      </c>
      <c r="D2441" s="3" t="s">
        <v>347</v>
      </c>
      <c r="E2441" s="3">
        <v>34662</v>
      </c>
      <c r="F2441" s="3" t="s">
        <v>717</v>
      </c>
      <c r="G2441" s="3" t="s">
        <v>667</v>
      </c>
      <c r="H2441" s="4">
        <v>38900</v>
      </c>
      <c r="I2441" s="4">
        <v>38900</v>
      </c>
      <c r="J2441" s="28">
        <v>0</v>
      </c>
      <c r="K2441" s="5"/>
    </row>
    <row r="2442" spans="1:11" x14ac:dyDescent="0.3">
      <c r="A2442" s="56" t="s">
        <v>187</v>
      </c>
      <c r="B2442" s="3" t="s">
        <v>188</v>
      </c>
      <c r="C2442" s="57" t="s">
        <v>189</v>
      </c>
      <c r="D2442" s="3" t="s">
        <v>190</v>
      </c>
      <c r="E2442" s="3">
        <v>34662</v>
      </c>
      <c r="F2442" s="3" t="s">
        <v>717</v>
      </c>
      <c r="G2442" s="3" t="s">
        <v>667</v>
      </c>
      <c r="H2442" s="4">
        <v>31666.666666699999</v>
      </c>
      <c r="I2442" s="4">
        <v>32750</v>
      </c>
      <c r="J2442" s="28">
        <v>3.4210526314700784</v>
      </c>
      <c r="K2442" s="5"/>
    </row>
    <row r="2443" spans="1:11" x14ac:dyDescent="0.3">
      <c r="A2443" s="56" t="s">
        <v>187</v>
      </c>
      <c r="B2443" s="3" t="s">
        <v>188</v>
      </c>
      <c r="C2443" s="57" t="s">
        <v>191</v>
      </c>
      <c r="D2443" s="3" t="s">
        <v>192</v>
      </c>
      <c r="E2443" s="3">
        <v>34662</v>
      </c>
      <c r="F2443" s="3" t="s">
        <v>717</v>
      </c>
      <c r="G2443" s="3" t="s">
        <v>667</v>
      </c>
      <c r="H2443" s="4">
        <v>35216.666666700003</v>
      </c>
      <c r="I2443" s="4">
        <v>33633.333333299997</v>
      </c>
      <c r="J2443" s="28">
        <v>-4.4959772836682621</v>
      </c>
      <c r="K2443" s="5"/>
    </row>
    <row r="2444" spans="1:11" x14ac:dyDescent="0.3">
      <c r="A2444" s="56" t="s">
        <v>193</v>
      </c>
      <c r="B2444" s="3" t="s">
        <v>194</v>
      </c>
      <c r="C2444" s="57" t="s">
        <v>449</v>
      </c>
      <c r="D2444" s="3" t="s">
        <v>450</v>
      </c>
      <c r="E2444" s="3">
        <v>34662</v>
      </c>
      <c r="F2444" s="3" t="s">
        <v>717</v>
      </c>
      <c r="G2444" s="3" t="s">
        <v>667</v>
      </c>
      <c r="H2444" s="4">
        <v>33520</v>
      </c>
      <c r="I2444" s="4">
        <v>33400</v>
      </c>
      <c r="J2444" s="28">
        <v>-0.35799522673031214</v>
      </c>
      <c r="K2444" s="5"/>
    </row>
    <row r="2445" spans="1:11" x14ac:dyDescent="0.3">
      <c r="A2445" s="56" t="s">
        <v>193</v>
      </c>
      <c r="B2445" s="3" t="s">
        <v>194</v>
      </c>
      <c r="C2445" s="57" t="s">
        <v>461</v>
      </c>
      <c r="D2445" s="3" t="s">
        <v>350</v>
      </c>
      <c r="E2445" s="3">
        <v>34662</v>
      </c>
      <c r="F2445" s="3" t="s">
        <v>717</v>
      </c>
      <c r="G2445" s="3" t="s">
        <v>667</v>
      </c>
      <c r="H2445" s="4">
        <v>30640</v>
      </c>
      <c r="I2445" s="4">
        <v>30880</v>
      </c>
      <c r="J2445" s="28">
        <v>0.78328981723236879</v>
      </c>
      <c r="K2445" s="5"/>
    </row>
    <row r="2446" spans="1:11" x14ac:dyDescent="0.3">
      <c r="A2446" s="56" t="s">
        <v>193</v>
      </c>
      <c r="B2446" s="3" t="s">
        <v>194</v>
      </c>
      <c r="C2446" s="57" t="s">
        <v>462</v>
      </c>
      <c r="D2446" s="3" t="s">
        <v>463</v>
      </c>
      <c r="E2446" s="3">
        <v>34662</v>
      </c>
      <c r="F2446" s="3" t="s">
        <v>717</v>
      </c>
      <c r="G2446" s="3" t="s">
        <v>667</v>
      </c>
      <c r="H2446" s="4">
        <v>31800</v>
      </c>
      <c r="I2446" s="4">
        <v>33700</v>
      </c>
      <c r="J2446" s="28">
        <v>5.9748427672956073</v>
      </c>
      <c r="K2446" s="5"/>
    </row>
    <row r="2447" spans="1:11" x14ac:dyDescent="0.3">
      <c r="A2447" s="56" t="s">
        <v>193</v>
      </c>
      <c r="B2447" s="3" t="s">
        <v>194</v>
      </c>
      <c r="C2447" s="57" t="s">
        <v>430</v>
      </c>
      <c r="D2447" s="3" t="s">
        <v>87</v>
      </c>
      <c r="E2447" s="3">
        <v>34662</v>
      </c>
      <c r="F2447" s="3" t="s">
        <v>717</v>
      </c>
      <c r="G2447" s="3" t="s">
        <v>667</v>
      </c>
      <c r="H2447" s="4">
        <v>33400</v>
      </c>
      <c r="I2447" s="4">
        <v>33400</v>
      </c>
      <c r="J2447" s="28">
        <v>0</v>
      </c>
      <c r="K2447" s="5"/>
    </row>
    <row r="2448" spans="1:11" x14ac:dyDescent="0.3">
      <c r="A2448" s="56" t="s">
        <v>193</v>
      </c>
      <c r="B2448" s="3" t="s">
        <v>194</v>
      </c>
      <c r="C2448" s="57" t="s">
        <v>195</v>
      </c>
      <c r="D2448" s="3" t="s">
        <v>196</v>
      </c>
      <c r="E2448" s="3">
        <v>34662</v>
      </c>
      <c r="F2448" s="3" t="s">
        <v>717</v>
      </c>
      <c r="G2448" s="3" t="s">
        <v>667</v>
      </c>
      <c r="H2448" s="4">
        <v>32133.333333300001</v>
      </c>
      <c r="I2448" s="4">
        <v>31157.1428571</v>
      </c>
      <c r="J2448" s="28">
        <v>-3.0379371666006683</v>
      </c>
      <c r="K2448" s="5"/>
    </row>
    <row r="2449" spans="1:11" x14ac:dyDescent="0.3">
      <c r="A2449" s="56" t="s">
        <v>193</v>
      </c>
      <c r="B2449" s="3" t="s">
        <v>194</v>
      </c>
      <c r="C2449" s="57" t="s">
        <v>473</v>
      </c>
      <c r="D2449" s="3" t="s">
        <v>474</v>
      </c>
      <c r="E2449" s="3">
        <v>34662</v>
      </c>
      <c r="F2449" s="3" t="s">
        <v>717</v>
      </c>
      <c r="G2449" s="3" t="s">
        <v>667</v>
      </c>
      <c r="H2449" s="4">
        <v>32800</v>
      </c>
      <c r="I2449" s="4">
        <v>32800</v>
      </c>
      <c r="J2449" s="28">
        <v>0</v>
      </c>
      <c r="K2449" s="5"/>
    </row>
    <row r="2450" spans="1:11" x14ac:dyDescent="0.3">
      <c r="A2450" s="56" t="s">
        <v>193</v>
      </c>
      <c r="B2450" s="3" t="s">
        <v>194</v>
      </c>
      <c r="C2450" s="57" t="s">
        <v>374</v>
      </c>
      <c r="D2450" s="3" t="s">
        <v>375</v>
      </c>
      <c r="E2450" s="3">
        <v>34662</v>
      </c>
      <c r="F2450" s="3" t="s">
        <v>717</v>
      </c>
      <c r="G2450" s="3" t="s">
        <v>667</v>
      </c>
      <c r="H2450" s="4">
        <v>29500</v>
      </c>
      <c r="I2450" s="4">
        <v>29500</v>
      </c>
      <c r="J2450" s="28">
        <v>0</v>
      </c>
      <c r="K2450" s="5"/>
    </row>
    <row r="2451" spans="1:11" x14ac:dyDescent="0.3">
      <c r="A2451" s="56" t="s">
        <v>197</v>
      </c>
      <c r="B2451" s="3" t="s">
        <v>198</v>
      </c>
      <c r="C2451" s="57" t="s">
        <v>271</v>
      </c>
      <c r="D2451" s="3" t="s">
        <v>272</v>
      </c>
      <c r="E2451" s="3">
        <v>34662</v>
      </c>
      <c r="F2451" s="3" t="s">
        <v>717</v>
      </c>
      <c r="G2451" s="3" t="s">
        <v>667</v>
      </c>
      <c r="H2451" s="4">
        <v>27000</v>
      </c>
      <c r="I2451" s="4">
        <v>27500</v>
      </c>
      <c r="J2451" s="28">
        <v>1.8518518518518601</v>
      </c>
      <c r="K2451" s="5"/>
    </row>
    <row r="2452" spans="1:11" x14ac:dyDescent="0.3">
      <c r="A2452" s="56" t="s">
        <v>197</v>
      </c>
      <c r="B2452" s="3" t="s">
        <v>198</v>
      </c>
      <c r="C2452" s="57" t="s">
        <v>318</v>
      </c>
      <c r="D2452" s="3" t="s">
        <v>319</v>
      </c>
      <c r="E2452" s="3">
        <v>34662</v>
      </c>
      <c r="F2452" s="3" t="s">
        <v>717</v>
      </c>
      <c r="G2452" s="3" t="s">
        <v>667</v>
      </c>
      <c r="H2452" s="4">
        <v>34500</v>
      </c>
      <c r="I2452" s="4">
        <v>33000</v>
      </c>
      <c r="J2452" s="28">
        <v>-4.3478260869565188</v>
      </c>
      <c r="K2452" s="5"/>
    </row>
    <row r="2453" spans="1:11" x14ac:dyDescent="0.3">
      <c r="A2453" s="56" t="s">
        <v>197</v>
      </c>
      <c r="B2453" s="3" t="s">
        <v>198</v>
      </c>
      <c r="C2453" s="57" t="s">
        <v>260</v>
      </c>
      <c r="D2453" s="3" t="s">
        <v>261</v>
      </c>
      <c r="E2453" s="3">
        <v>34662</v>
      </c>
      <c r="F2453" s="3" t="s">
        <v>717</v>
      </c>
      <c r="G2453" s="3" t="s">
        <v>667</v>
      </c>
      <c r="H2453" s="4">
        <v>29833.333333300001</v>
      </c>
      <c r="I2453" s="4">
        <v>30833.333333300001</v>
      </c>
      <c r="J2453" s="28">
        <v>3.3519553072663077</v>
      </c>
      <c r="K2453" s="5"/>
    </row>
    <row r="2454" spans="1:11" x14ac:dyDescent="0.3">
      <c r="A2454" s="56" t="s">
        <v>197</v>
      </c>
      <c r="B2454" s="3" t="s">
        <v>198</v>
      </c>
      <c r="C2454" s="57" t="s">
        <v>199</v>
      </c>
      <c r="D2454" s="3" t="s">
        <v>200</v>
      </c>
      <c r="E2454" s="3">
        <v>34662</v>
      </c>
      <c r="F2454" s="3" t="s">
        <v>717</v>
      </c>
      <c r="G2454" s="3" t="s">
        <v>667</v>
      </c>
      <c r="H2454" s="4">
        <v>27000</v>
      </c>
      <c r="I2454" s="4">
        <v>27000</v>
      </c>
      <c r="J2454" s="28">
        <v>0</v>
      </c>
      <c r="K2454" s="5"/>
    </row>
    <row r="2455" spans="1:11" x14ac:dyDescent="0.3">
      <c r="A2455" s="56" t="s">
        <v>325</v>
      </c>
      <c r="B2455" s="3" t="s">
        <v>326</v>
      </c>
      <c r="C2455" s="57" t="s">
        <v>327</v>
      </c>
      <c r="D2455" s="3" t="s">
        <v>328</v>
      </c>
      <c r="E2455" s="3">
        <v>34662</v>
      </c>
      <c r="F2455" s="3" t="s">
        <v>717</v>
      </c>
      <c r="G2455" s="3" t="s">
        <v>667</v>
      </c>
      <c r="H2455" s="4">
        <v>29750</v>
      </c>
      <c r="I2455" s="4">
        <v>29500</v>
      </c>
      <c r="J2455" s="28">
        <v>-0.84033613445377853</v>
      </c>
      <c r="K2455" s="5"/>
    </row>
    <row r="2456" spans="1:11" x14ac:dyDescent="0.3">
      <c r="A2456" s="56" t="s">
        <v>201</v>
      </c>
      <c r="B2456" s="3" t="s">
        <v>202</v>
      </c>
      <c r="C2456" s="57" t="s">
        <v>203</v>
      </c>
      <c r="D2456" s="3" t="s">
        <v>204</v>
      </c>
      <c r="E2456" s="3">
        <v>34662</v>
      </c>
      <c r="F2456" s="3" t="s">
        <v>717</v>
      </c>
      <c r="G2456" s="3" t="s">
        <v>667</v>
      </c>
      <c r="H2456" s="4">
        <v>31057.75</v>
      </c>
      <c r="I2456" s="4">
        <v>31020.25</v>
      </c>
      <c r="J2456" s="28">
        <v>-0.12074280976568375</v>
      </c>
      <c r="K2456" s="5"/>
    </row>
    <row r="2457" spans="1:11" x14ac:dyDescent="0.3">
      <c r="A2457" s="56" t="s">
        <v>201</v>
      </c>
      <c r="B2457" s="3" t="s">
        <v>202</v>
      </c>
      <c r="C2457" s="57" t="s">
        <v>310</v>
      </c>
      <c r="D2457" s="3" t="s">
        <v>311</v>
      </c>
      <c r="E2457" s="3">
        <v>34662</v>
      </c>
      <c r="F2457" s="3" t="s">
        <v>717</v>
      </c>
      <c r="G2457" s="3" t="s">
        <v>667</v>
      </c>
      <c r="H2457" s="4">
        <v>32725</v>
      </c>
      <c r="I2457" s="4">
        <v>31700</v>
      </c>
      <c r="J2457" s="28">
        <v>-3.1321619556913705</v>
      </c>
      <c r="K2457" s="5"/>
    </row>
    <row r="2458" spans="1:11" x14ac:dyDescent="0.3">
      <c r="A2458" s="56" t="s">
        <v>205</v>
      </c>
      <c r="B2458" s="3" t="s">
        <v>206</v>
      </c>
      <c r="C2458" s="57" t="s">
        <v>387</v>
      </c>
      <c r="D2458" s="3" t="s">
        <v>388</v>
      </c>
      <c r="E2458" s="3">
        <v>34662</v>
      </c>
      <c r="F2458" s="3" t="s">
        <v>717</v>
      </c>
      <c r="G2458" s="3" t="s">
        <v>667</v>
      </c>
      <c r="H2458" s="4">
        <v>31475</v>
      </c>
      <c r="I2458" s="4">
        <v>32825</v>
      </c>
      <c r="J2458" s="28">
        <v>4.28911834789516</v>
      </c>
      <c r="K2458" s="5"/>
    </row>
    <row r="2459" spans="1:11" x14ac:dyDescent="0.3">
      <c r="A2459" s="56" t="s">
        <v>205</v>
      </c>
      <c r="B2459" s="3" t="s">
        <v>206</v>
      </c>
      <c r="C2459" s="57" t="s">
        <v>207</v>
      </c>
      <c r="D2459" s="3" t="s">
        <v>208</v>
      </c>
      <c r="E2459" s="3">
        <v>34662</v>
      </c>
      <c r="F2459" s="3" t="s">
        <v>717</v>
      </c>
      <c r="G2459" s="3" t="s">
        <v>667</v>
      </c>
      <c r="H2459" s="4">
        <v>33250</v>
      </c>
      <c r="I2459" s="4">
        <v>32237.5</v>
      </c>
      <c r="J2459" s="28">
        <v>-3.045112781954884</v>
      </c>
      <c r="K2459" s="5"/>
    </row>
    <row r="2460" spans="1:11" x14ac:dyDescent="0.3">
      <c r="A2460" s="56" t="s">
        <v>205</v>
      </c>
      <c r="B2460" s="3" t="s">
        <v>206</v>
      </c>
      <c r="C2460" s="57" t="s">
        <v>209</v>
      </c>
      <c r="D2460" s="3" t="s">
        <v>210</v>
      </c>
      <c r="E2460" s="3">
        <v>34662</v>
      </c>
      <c r="F2460" s="3" t="s">
        <v>717</v>
      </c>
      <c r="G2460" s="3" t="s">
        <v>667</v>
      </c>
      <c r="H2460" s="4">
        <v>31690</v>
      </c>
      <c r="I2460" s="4">
        <v>31760</v>
      </c>
      <c r="J2460" s="28">
        <v>0.22088987062165444</v>
      </c>
      <c r="K2460" s="5"/>
    </row>
    <row r="2461" spans="1:11" x14ac:dyDescent="0.3">
      <c r="A2461" s="56" t="s">
        <v>205</v>
      </c>
      <c r="B2461" s="3" t="s">
        <v>206</v>
      </c>
      <c r="C2461" s="57" t="s">
        <v>312</v>
      </c>
      <c r="D2461" s="3" t="s">
        <v>313</v>
      </c>
      <c r="E2461" s="3">
        <v>34662</v>
      </c>
      <c r="F2461" s="3" t="s">
        <v>717</v>
      </c>
      <c r="G2461" s="3" t="s">
        <v>667</v>
      </c>
      <c r="H2461" s="4">
        <v>29875</v>
      </c>
      <c r="I2461" s="4">
        <v>31225</v>
      </c>
      <c r="J2461" s="28">
        <v>4.5188284518828503</v>
      </c>
      <c r="K2461" s="5"/>
    </row>
    <row r="2462" spans="1:11" x14ac:dyDescent="0.3">
      <c r="A2462" s="56" t="s">
        <v>205</v>
      </c>
      <c r="B2462" s="3" t="s">
        <v>206</v>
      </c>
      <c r="C2462" s="57" t="s">
        <v>389</v>
      </c>
      <c r="D2462" s="3" t="s">
        <v>390</v>
      </c>
      <c r="E2462" s="3">
        <v>34662</v>
      </c>
      <c r="F2462" s="3" t="s">
        <v>717</v>
      </c>
      <c r="G2462" s="3" t="s">
        <v>667</v>
      </c>
      <c r="H2462" s="4">
        <v>31475</v>
      </c>
      <c r="I2462" s="4">
        <v>34825</v>
      </c>
      <c r="J2462" s="28">
        <v>10.643367752184263</v>
      </c>
      <c r="K2462" s="5"/>
    </row>
    <row r="2463" spans="1:11" x14ac:dyDescent="0.3">
      <c r="A2463" s="56" t="s">
        <v>205</v>
      </c>
      <c r="B2463" s="3" t="s">
        <v>206</v>
      </c>
      <c r="C2463" s="57" t="s">
        <v>211</v>
      </c>
      <c r="D2463" s="3" t="s">
        <v>212</v>
      </c>
      <c r="E2463" s="3">
        <v>34662</v>
      </c>
      <c r="F2463" s="3" t="s">
        <v>717</v>
      </c>
      <c r="G2463" s="3" t="s">
        <v>667</v>
      </c>
      <c r="H2463" s="4">
        <v>31050</v>
      </c>
      <c r="I2463" s="4">
        <v>31050</v>
      </c>
      <c r="J2463" s="28">
        <v>0</v>
      </c>
      <c r="K2463" s="5"/>
    </row>
    <row r="2464" spans="1:11" x14ac:dyDescent="0.3">
      <c r="A2464" s="56" t="s">
        <v>205</v>
      </c>
      <c r="B2464" s="3" t="s">
        <v>206</v>
      </c>
      <c r="C2464" s="57" t="s">
        <v>213</v>
      </c>
      <c r="D2464" s="3" t="s">
        <v>214</v>
      </c>
      <c r="E2464" s="3">
        <v>34662</v>
      </c>
      <c r="F2464" s="3" t="s">
        <v>717</v>
      </c>
      <c r="G2464" s="3" t="s">
        <v>667</v>
      </c>
      <c r="H2464" s="4">
        <v>30562.5</v>
      </c>
      <c r="I2464" s="4">
        <v>31325</v>
      </c>
      <c r="J2464" s="28">
        <v>2.4948875255623726</v>
      </c>
      <c r="K2464" s="5"/>
    </row>
    <row r="2465" spans="1:11" x14ac:dyDescent="0.3">
      <c r="A2465" s="56" t="s">
        <v>205</v>
      </c>
      <c r="B2465" s="3" t="s">
        <v>206</v>
      </c>
      <c r="C2465" s="57" t="s">
        <v>383</v>
      </c>
      <c r="D2465" s="3" t="s">
        <v>384</v>
      </c>
      <c r="E2465" s="3">
        <v>34662</v>
      </c>
      <c r="F2465" s="3" t="s">
        <v>717</v>
      </c>
      <c r="G2465" s="3" t="s">
        <v>667</v>
      </c>
      <c r="H2465" s="4">
        <v>31475</v>
      </c>
      <c r="I2465" s="4">
        <v>32625</v>
      </c>
      <c r="J2465" s="28">
        <v>3.6536934074662408</v>
      </c>
      <c r="K2465" s="5"/>
    </row>
    <row r="2466" spans="1:11" x14ac:dyDescent="0.3">
      <c r="A2466" s="56" t="s">
        <v>205</v>
      </c>
      <c r="B2466" s="3" t="s">
        <v>206</v>
      </c>
      <c r="C2466" s="57" t="s">
        <v>215</v>
      </c>
      <c r="D2466" s="3" t="s">
        <v>216</v>
      </c>
      <c r="E2466" s="3">
        <v>34662</v>
      </c>
      <c r="F2466" s="3" t="s">
        <v>717</v>
      </c>
      <c r="G2466" s="3" t="s">
        <v>667</v>
      </c>
      <c r="H2466" s="4">
        <v>31075</v>
      </c>
      <c r="I2466" s="4">
        <v>32216.666666699999</v>
      </c>
      <c r="J2466" s="28">
        <v>3.6739072138374906</v>
      </c>
      <c r="K2466" s="5"/>
    </row>
    <row r="2467" spans="1:11" x14ac:dyDescent="0.3">
      <c r="A2467" s="56" t="s">
        <v>205</v>
      </c>
      <c r="B2467" s="3" t="s">
        <v>206</v>
      </c>
      <c r="C2467" s="57" t="s">
        <v>527</v>
      </c>
      <c r="D2467" s="3" t="s">
        <v>528</v>
      </c>
      <c r="E2467" s="3">
        <v>34662</v>
      </c>
      <c r="F2467" s="3" t="s">
        <v>717</v>
      </c>
      <c r="G2467" s="3" t="s">
        <v>667</v>
      </c>
      <c r="H2467" s="4">
        <v>29325</v>
      </c>
      <c r="I2467" s="4">
        <v>30675</v>
      </c>
      <c r="J2467" s="28">
        <v>4.6035805626598369</v>
      </c>
      <c r="K2467" s="5"/>
    </row>
    <row r="2468" spans="1:11" x14ac:dyDescent="0.3">
      <c r="A2468" s="56" t="s">
        <v>217</v>
      </c>
      <c r="B2468" s="3" t="s">
        <v>218</v>
      </c>
      <c r="C2468" s="57" t="s">
        <v>219</v>
      </c>
      <c r="D2468" s="3" t="s">
        <v>220</v>
      </c>
      <c r="E2468" s="3">
        <v>34662</v>
      </c>
      <c r="F2468" s="3" t="s">
        <v>717</v>
      </c>
      <c r="G2468" s="3" t="s">
        <v>667</v>
      </c>
      <c r="H2468" s="4">
        <v>30000</v>
      </c>
      <c r="I2468" s="4">
        <v>30666.666666699999</v>
      </c>
      <c r="J2468" s="28">
        <v>2.2222222223333254</v>
      </c>
      <c r="K2468" s="5"/>
    </row>
    <row r="2469" spans="1:11" x14ac:dyDescent="0.3">
      <c r="A2469" s="56" t="s">
        <v>217</v>
      </c>
      <c r="B2469" s="3" t="s">
        <v>218</v>
      </c>
      <c r="C2469" s="57" t="s">
        <v>406</v>
      </c>
      <c r="D2469" s="3" t="s">
        <v>407</v>
      </c>
      <c r="E2469" s="3">
        <v>34662</v>
      </c>
      <c r="F2469" s="3" t="s">
        <v>717</v>
      </c>
      <c r="G2469" s="3" t="s">
        <v>667</v>
      </c>
      <c r="H2469" s="4">
        <v>31750</v>
      </c>
      <c r="I2469" s="4">
        <v>31750</v>
      </c>
      <c r="J2469" s="28">
        <v>0</v>
      </c>
      <c r="K2469" s="5"/>
    </row>
    <row r="2470" spans="1:11" x14ac:dyDescent="0.3">
      <c r="A2470" s="56" t="s">
        <v>217</v>
      </c>
      <c r="B2470" s="3" t="s">
        <v>218</v>
      </c>
      <c r="C2470" s="57" t="s">
        <v>475</v>
      </c>
      <c r="D2470" s="3" t="s">
        <v>476</v>
      </c>
      <c r="E2470" s="3">
        <v>34662</v>
      </c>
      <c r="F2470" s="3" t="s">
        <v>717</v>
      </c>
      <c r="G2470" s="3" t="s">
        <v>667</v>
      </c>
      <c r="H2470" s="4">
        <v>31000</v>
      </c>
      <c r="I2470" s="4">
        <v>32500</v>
      </c>
      <c r="J2470" s="28">
        <v>4.8387096774193505</v>
      </c>
      <c r="K2470" s="5"/>
    </row>
    <row r="2471" spans="1:11" x14ac:dyDescent="0.3">
      <c r="A2471" s="56" t="s">
        <v>217</v>
      </c>
      <c r="B2471" s="3" t="s">
        <v>218</v>
      </c>
      <c r="C2471" s="57" t="s">
        <v>443</v>
      </c>
      <c r="D2471" s="3" t="s">
        <v>444</v>
      </c>
      <c r="E2471" s="3">
        <v>34662</v>
      </c>
      <c r="F2471" s="3" t="s">
        <v>717</v>
      </c>
      <c r="G2471" s="3" t="s">
        <v>667</v>
      </c>
      <c r="H2471" s="4">
        <v>31166.666666699999</v>
      </c>
      <c r="I2471" s="4">
        <v>29833.333333300001</v>
      </c>
      <c r="J2471" s="28">
        <v>-4.2780748665194874</v>
      </c>
      <c r="K2471" s="5"/>
    </row>
    <row r="2472" spans="1:11" x14ac:dyDescent="0.3">
      <c r="A2472" s="56" t="s">
        <v>217</v>
      </c>
      <c r="B2472" s="3" t="s">
        <v>218</v>
      </c>
      <c r="C2472" s="57" t="s">
        <v>445</v>
      </c>
      <c r="D2472" s="3" t="s">
        <v>446</v>
      </c>
      <c r="E2472" s="3">
        <v>34662</v>
      </c>
      <c r="F2472" s="3" t="s">
        <v>717</v>
      </c>
      <c r="G2472" s="3" t="s">
        <v>667</v>
      </c>
      <c r="H2472" s="4">
        <v>32833.333333299997</v>
      </c>
      <c r="I2472" s="4">
        <v>32833.333333299997</v>
      </c>
      <c r="J2472" s="28">
        <v>0</v>
      </c>
      <c r="K2472" s="5"/>
    </row>
    <row r="2473" spans="1:11" x14ac:dyDescent="0.3">
      <c r="A2473" s="56" t="s">
        <v>217</v>
      </c>
      <c r="B2473" s="3" t="s">
        <v>218</v>
      </c>
      <c r="C2473" s="57" t="s">
        <v>221</v>
      </c>
      <c r="D2473" s="3" t="s">
        <v>222</v>
      </c>
      <c r="E2473" s="3">
        <v>34662</v>
      </c>
      <c r="F2473" s="3" t="s">
        <v>717</v>
      </c>
      <c r="G2473" s="3" t="s">
        <v>667</v>
      </c>
      <c r="H2473" s="4">
        <v>32166.666666699999</v>
      </c>
      <c r="I2473" s="4">
        <v>33166.666666700003</v>
      </c>
      <c r="J2473" s="28">
        <v>3.1088082901522318</v>
      </c>
      <c r="K2473" s="5"/>
    </row>
    <row r="2474" spans="1:11" x14ac:dyDescent="0.3">
      <c r="A2474" s="56" t="s">
        <v>217</v>
      </c>
      <c r="B2474" s="3" t="s">
        <v>218</v>
      </c>
      <c r="C2474" s="57" t="s">
        <v>223</v>
      </c>
      <c r="D2474" s="3" t="s">
        <v>95</v>
      </c>
      <c r="E2474" s="3">
        <v>34662</v>
      </c>
      <c r="F2474" s="3" t="s">
        <v>717</v>
      </c>
      <c r="G2474" s="3" t="s">
        <v>667</v>
      </c>
      <c r="H2474" s="4">
        <v>35250</v>
      </c>
      <c r="I2474" s="4">
        <v>36250</v>
      </c>
      <c r="J2474" s="28">
        <v>2.8368794326241176</v>
      </c>
      <c r="K2474" s="5"/>
    </row>
    <row r="2475" spans="1:11" x14ac:dyDescent="0.3">
      <c r="A2475" s="56" t="s">
        <v>217</v>
      </c>
      <c r="B2475" s="3" t="s">
        <v>218</v>
      </c>
      <c r="C2475" s="57" t="s">
        <v>275</v>
      </c>
      <c r="D2475" s="3" t="s">
        <v>276</v>
      </c>
      <c r="E2475" s="3">
        <v>34662</v>
      </c>
      <c r="F2475" s="3" t="s">
        <v>717</v>
      </c>
      <c r="G2475" s="3" t="s">
        <v>667</v>
      </c>
      <c r="H2475" s="4">
        <v>33750</v>
      </c>
      <c r="I2475" s="4">
        <v>34000</v>
      </c>
      <c r="J2475" s="28">
        <v>0.74074074074073071</v>
      </c>
      <c r="K2475" s="5"/>
    </row>
    <row r="2476" spans="1:11" x14ac:dyDescent="0.3">
      <c r="A2476" s="56" t="s">
        <v>217</v>
      </c>
      <c r="B2476" s="3" t="s">
        <v>218</v>
      </c>
      <c r="C2476" s="57" t="s">
        <v>277</v>
      </c>
      <c r="D2476" s="3" t="s">
        <v>278</v>
      </c>
      <c r="E2476" s="3">
        <v>34662</v>
      </c>
      <c r="F2476" s="3" t="s">
        <v>717</v>
      </c>
      <c r="G2476" s="3" t="s">
        <v>667</v>
      </c>
      <c r="H2476" s="4">
        <v>32750</v>
      </c>
      <c r="I2476" s="4">
        <v>32000</v>
      </c>
      <c r="J2476" s="28">
        <v>-2.2900763358778664</v>
      </c>
      <c r="K2476" s="5"/>
    </row>
    <row r="2477" spans="1:11" x14ac:dyDescent="0.3">
      <c r="A2477" s="56" t="s">
        <v>64</v>
      </c>
      <c r="B2477" s="3" t="s">
        <v>65</v>
      </c>
      <c r="C2477" s="57" t="s">
        <v>66</v>
      </c>
      <c r="D2477" s="3" t="s">
        <v>67</v>
      </c>
      <c r="E2477" s="3">
        <v>34662</v>
      </c>
      <c r="F2477" s="3" t="s">
        <v>717</v>
      </c>
      <c r="G2477" s="3" t="s">
        <v>667</v>
      </c>
      <c r="H2477" s="4">
        <v>31750</v>
      </c>
      <c r="I2477" s="4">
        <v>31875</v>
      </c>
      <c r="J2477" s="28">
        <v>0.3937007874015741</v>
      </c>
      <c r="K2477" s="5"/>
    </row>
    <row r="2478" spans="1:11" x14ac:dyDescent="0.3">
      <c r="A2478" s="56" t="s">
        <v>64</v>
      </c>
      <c r="B2478" s="3" t="s">
        <v>65</v>
      </c>
      <c r="C2478" s="57" t="s">
        <v>228</v>
      </c>
      <c r="D2478" s="3" t="s">
        <v>229</v>
      </c>
      <c r="E2478" s="3">
        <v>34662</v>
      </c>
      <c r="F2478" s="3" t="s">
        <v>717</v>
      </c>
      <c r="G2478" s="3" t="s">
        <v>667</v>
      </c>
      <c r="H2478" s="4">
        <v>32500</v>
      </c>
      <c r="I2478" s="4">
        <v>32316.666666699999</v>
      </c>
      <c r="J2478" s="28">
        <v>-0.56410256400000192</v>
      </c>
      <c r="K2478" s="5"/>
    </row>
    <row r="2479" spans="1:11" x14ac:dyDescent="0.3">
      <c r="A2479" s="56" t="s">
        <v>64</v>
      </c>
      <c r="B2479" s="3" t="s">
        <v>65</v>
      </c>
      <c r="C2479" s="57" t="s">
        <v>69</v>
      </c>
      <c r="D2479" s="3" t="s">
        <v>70</v>
      </c>
      <c r="E2479" s="3">
        <v>34662</v>
      </c>
      <c r="F2479" s="3" t="s">
        <v>717</v>
      </c>
      <c r="G2479" s="3" t="s">
        <v>667</v>
      </c>
      <c r="H2479" s="4">
        <v>32108.75</v>
      </c>
      <c r="I2479" s="4">
        <v>31987.5</v>
      </c>
      <c r="J2479" s="28">
        <v>-0.37762292210067328</v>
      </c>
      <c r="K2479" s="5"/>
    </row>
    <row r="2480" spans="1:11" x14ac:dyDescent="0.3">
      <c r="A2480" s="56" t="s">
        <v>64</v>
      </c>
      <c r="B2480" s="3" t="s">
        <v>65</v>
      </c>
      <c r="C2480" s="57" t="s">
        <v>230</v>
      </c>
      <c r="D2480" s="3" t="s">
        <v>231</v>
      </c>
      <c r="E2480" s="3">
        <v>34662</v>
      </c>
      <c r="F2480" s="3" t="s">
        <v>717</v>
      </c>
      <c r="G2480" s="3" t="s">
        <v>667</v>
      </c>
      <c r="H2480" s="4">
        <v>33750</v>
      </c>
      <c r="I2480" s="4">
        <v>33500</v>
      </c>
      <c r="J2480" s="28">
        <v>-0.74074074074074181</v>
      </c>
      <c r="K2480" s="5"/>
    </row>
    <row r="2481" spans="1:11" x14ac:dyDescent="0.3">
      <c r="A2481" s="56" t="s">
        <v>64</v>
      </c>
      <c r="B2481" s="3" t="s">
        <v>65</v>
      </c>
      <c r="C2481" s="57" t="s">
        <v>232</v>
      </c>
      <c r="D2481" s="3" t="s">
        <v>233</v>
      </c>
      <c r="E2481" s="3">
        <v>34662</v>
      </c>
      <c r="F2481" s="3" t="s">
        <v>717</v>
      </c>
      <c r="G2481" s="3" t="s">
        <v>667</v>
      </c>
      <c r="H2481" s="4">
        <v>30650</v>
      </c>
      <c r="I2481" s="4">
        <v>31750</v>
      </c>
      <c r="J2481" s="28">
        <v>3.5889070146818858</v>
      </c>
      <c r="K2481" s="5"/>
    </row>
    <row r="2482" spans="1:11" x14ac:dyDescent="0.3">
      <c r="A2482" s="56" t="s">
        <v>64</v>
      </c>
      <c r="B2482" s="3" t="s">
        <v>65</v>
      </c>
      <c r="C2482" s="57" t="s">
        <v>234</v>
      </c>
      <c r="D2482" s="3" t="s">
        <v>235</v>
      </c>
      <c r="E2482" s="3">
        <v>34662</v>
      </c>
      <c r="F2482" s="3" t="s">
        <v>717</v>
      </c>
      <c r="G2482" s="3" t="s">
        <v>667</v>
      </c>
      <c r="H2482" s="4">
        <v>33100</v>
      </c>
      <c r="I2482" s="4">
        <v>33250</v>
      </c>
      <c r="J2482" s="28">
        <v>0.45317220543805714</v>
      </c>
      <c r="K2482" s="5"/>
    </row>
    <row r="2483" spans="1:11" x14ac:dyDescent="0.3">
      <c r="A2483" s="56" t="s">
        <v>64</v>
      </c>
      <c r="B2483" s="3" t="s">
        <v>65</v>
      </c>
      <c r="C2483" s="57" t="s">
        <v>236</v>
      </c>
      <c r="D2483" s="3" t="s">
        <v>237</v>
      </c>
      <c r="E2483" s="3">
        <v>34662</v>
      </c>
      <c r="F2483" s="3" t="s">
        <v>717</v>
      </c>
      <c r="G2483" s="3" t="s">
        <v>667</v>
      </c>
      <c r="H2483" s="4">
        <v>33000</v>
      </c>
      <c r="I2483" s="4">
        <v>32750</v>
      </c>
      <c r="J2483" s="28">
        <v>-0.7575757575757569</v>
      </c>
      <c r="K2483" s="5"/>
    </row>
    <row r="2484" spans="1:11" x14ac:dyDescent="0.3">
      <c r="A2484" s="56" t="s">
        <v>238</v>
      </c>
      <c r="B2484" s="3" t="s">
        <v>239</v>
      </c>
      <c r="C2484" s="57" t="s">
        <v>250</v>
      </c>
      <c r="D2484" s="3" t="s">
        <v>87</v>
      </c>
      <c r="E2484" s="3">
        <v>34662</v>
      </c>
      <c r="F2484" s="3" t="s">
        <v>717</v>
      </c>
      <c r="G2484" s="3" t="s">
        <v>667</v>
      </c>
      <c r="H2484" s="4">
        <v>31966.666666699999</v>
      </c>
      <c r="I2484" s="4">
        <v>32200</v>
      </c>
      <c r="J2484" s="28">
        <v>0.72992700719423098</v>
      </c>
      <c r="K2484" s="5"/>
    </row>
    <row r="2485" spans="1:11" x14ac:dyDescent="0.3">
      <c r="A2485" s="56" t="s">
        <v>238</v>
      </c>
      <c r="B2485" s="3" t="s">
        <v>239</v>
      </c>
      <c r="C2485" s="57" t="s">
        <v>251</v>
      </c>
      <c r="D2485" s="3" t="s">
        <v>252</v>
      </c>
      <c r="E2485" s="3">
        <v>34662</v>
      </c>
      <c r="F2485" s="3" t="s">
        <v>717</v>
      </c>
      <c r="G2485" s="3" t="s">
        <v>667</v>
      </c>
      <c r="H2485" s="4">
        <v>32500</v>
      </c>
      <c r="I2485" s="4">
        <v>32500</v>
      </c>
      <c r="J2485" s="28">
        <v>0</v>
      </c>
      <c r="K2485" s="5"/>
    </row>
    <row r="2486" spans="1:11" x14ac:dyDescent="0.3">
      <c r="A2486" s="56" t="s">
        <v>238</v>
      </c>
      <c r="B2486" s="3" t="s">
        <v>239</v>
      </c>
      <c r="C2486" s="57" t="s">
        <v>253</v>
      </c>
      <c r="D2486" s="3" t="s">
        <v>254</v>
      </c>
      <c r="E2486" s="3">
        <v>34662</v>
      </c>
      <c r="F2486" s="3" t="s">
        <v>717</v>
      </c>
      <c r="G2486" s="3" t="s">
        <v>667</v>
      </c>
      <c r="H2486" s="4">
        <v>32233.333333300001</v>
      </c>
      <c r="I2486" s="4">
        <v>32233.333333300001</v>
      </c>
      <c r="J2486" s="28">
        <v>0</v>
      </c>
      <c r="K2486" s="5"/>
    </row>
    <row r="2487" spans="1:11" x14ac:dyDescent="0.3">
      <c r="A2487" s="56" t="s">
        <v>238</v>
      </c>
      <c r="B2487" s="3" t="s">
        <v>239</v>
      </c>
      <c r="C2487" s="57" t="s">
        <v>255</v>
      </c>
      <c r="D2487" s="3" t="s">
        <v>256</v>
      </c>
      <c r="E2487" s="3">
        <v>34662</v>
      </c>
      <c r="F2487" s="3" t="s">
        <v>717</v>
      </c>
      <c r="G2487" s="3" t="s">
        <v>667</v>
      </c>
      <c r="H2487" s="4" t="s">
        <v>63</v>
      </c>
      <c r="I2487" s="4">
        <v>34950</v>
      </c>
      <c r="J2487" s="28" t="s">
        <v>63</v>
      </c>
      <c r="K2487" s="5"/>
    </row>
    <row r="2488" spans="1:11" x14ac:dyDescent="0.3">
      <c r="A2488" s="56" t="s">
        <v>71</v>
      </c>
      <c r="B2488" s="3" t="s">
        <v>72</v>
      </c>
      <c r="C2488" s="57" t="s">
        <v>78</v>
      </c>
      <c r="D2488" s="3" t="s">
        <v>79</v>
      </c>
      <c r="E2488" s="3">
        <v>34662</v>
      </c>
      <c r="F2488" s="3" t="s">
        <v>718</v>
      </c>
      <c r="G2488" s="3" t="s">
        <v>290</v>
      </c>
      <c r="H2488" s="4">
        <v>44800</v>
      </c>
      <c r="I2488" s="4">
        <v>43366.666666700003</v>
      </c>
      <c r="J2488" s="28">
        <v>-3.1994047618303489</v>
      </c>
      <c r="K2488" s="5"/>
    </row>
    <row r="2489" spans="1:11" x14ac:dyDescent="0.3">
      <c r="A2489" s="56" t="s">
        <v>71</v>
      </c>
      <c r="B2489" s="3" t="s">
        <v>72</v>
      </c>
      <c r="C2489" s="57" t="s">
        <v>94</v>
      </c>
      <c r="D2489" s="3" t="s">
        <v>95</v>
      </c>
      <c r="E2489" s="3">
        <v>34662</v>
      </c>
      <c r="F2489" s="3" t="s">
        <v>718</v>
      </c>
      <c r="G2489" s="3" t="s">
        <v>290</v>
      </c>
      <c r="H2489" s="4">
        <v>45150</v>
      </c>
      <c r="I2489" s="4">
        <v>45150</v>
      </c>
      <c r="J2489" s="28">
        <v>0</v>
      </c>
      <c r="K2489" s="5"/>
    </row>
    <row r="2490" spans="1:11" x14ac:dyDescent="0.3">
      <c r="A2490" s="56" t="s">
        <v>105</v>
      </c>
      <c r="B2490" s="3" t="s">
        <v>106</v>
      </c>
      <c r="C2490" s="57" t="s">
        <v>378</v>
      </c>
      <c r="D2490" s="3" t="s">
        <v>379</v>
      </c>
      <c r="E2490" s="3">
        <v>34662</v>
      </c>
      <c r="F2490" s="3" t="s">
        <v>718</v>
      </c>
      <c r="G2490" s="3" t="s">
        <v>290</v>
      </c>
      <c r="H2490" s="4">
        <v>49250</v>
      </c>
      <c r="I2490" s="4">
        <v>50850</v>
      </c>
      <c r="J2490" s="28">
        <v>3.2487309644670059</v>
      </c>
      <c r="K2490" s="5"/>
    </row>
    <row r="2491" spans="1:11" x14ac:dyDescent="0.3">
      <c r="A2491" s="56" t="s">
        <v>105</v>
      </c>
      <c r="B2491" s="3" t="s">
        <v>106</v>
      </c>
      <c r="C2491" s="57" t="s">
        <v>323</v>
      </c>
      <c r="D2491" s="3" t="s">
        <v>324</v>
      </c>
      <c r="E2491" s="3">
        <v>34662</v>
      </c>
      <c r="F2491" s="3" t="s">
        <v>718</v>
      </c>
      <c r="G2491" s="3" t="s">
        <v>290</v>
      </c>
      <c r="H2491" s="4" t="s">
        <v>63</v>
      </c>
      <c r="I2491" s="4">
        <v>51000</v>
      </c>
      <c r="J2491" s="28" t="s">
        <v>63</v>
      </c>
      <c r="K2491" s="5"/>
    </row>
    <row r="2492" spans="1:11" x14ac:dyDescent="0.3">
      <c r="A2492" s="56" t="s">
        <v>105</v>
      </c>
      <c r="B2492" s="3" t="s">
        <v>106</v>
      </c>
      <c r="C2492" s="57" t="s">
        <v>119</v>
      </c>
      <c r="D2492" s="3" t="s">
        <v>120</v>
      </c>
      <c r="E2492" s="3">
        <v>34662</v>
      </c>
      <c r="F2492" s="3" t="s">
        <v>718</v>
      </c>
      <c r="G2492" s="3" t="s">
        <v>290</v>
      </c>
      <c r="H2492" s="4">
        <v>53500</v>
      </c>
      <c r="I2492" s="4">
        <v>55250</v>
      </c>
      <c r="J2492" s="28">
        <v>3.2710280373831724</v>
      </c>
      <c r="K2492" s="5"/>
    </row>
    <row r="2493" spans="1:11" x14ac:dyDescent="0.3">
      <c r="A2493" s="56" t="s">
        <v>71</v>
      </c>
      <c r="B2493" s="3" t="s">
        <v>72</v>
      </c>
      <c r="C2493" s="57" t="s">
        <v>73</v>
      </c>
      <c r="D2493" s="3" t="s">
        <v>74</v>
      </c>
      <c r="E2493" s="3">
        <v>34662</v>
      </c>
      <c r="F2493" s="3" t="s">
        <v>719</v>
      </c>
      <c r="G2493" s="3" t="s">
        <v>60</v>
      </c>
      <c r="H2493" s="4" t="s">
        <v>63</v>
      </c>
      <c r="I2493" s="4">
        <v>188666</v>
      </c>
      <c r="J2493" s="28" t="s">
        <v>63</v>
      </c>
      <c r="K2493" s="5"/>
    </row>
    <row r="2494" spans="1:11" x14ac:dyDescent="0.3">
      <c r="A2494" s="56" t="s">
        <v>71</v>
      </c>
      <c r="B2494" s="3" t="s">
        <v>72</v>
      </c>
      <c r="C2494" s="57" t="s">
        <v>76</v>
      </c>
      <c r="D2494" s="3" t="s">
        <v>77</v>
      </c>
      <c r="E2494" s="3">
        <v>34662</v>
      </c>
      <c r="F2494" s="3" t="s">
        <v>719</v>
      </c>
      <c r="G2494" s="3" t="s">
        <v>60</v>
      </c>
      <c r="H2494" s="4">
        <v>213050</v>
      </c>
      <c r="I2494" s="4">
        <v>213050</v>
      </c>
      <c r="J2494" s="28">
        <v>0</v>
      </c>
      <c r="K2494" s="5"/>
    </row>
    <row r="2495" spans="1:11" x14ac:dyDescent="0.3">
      <c r="A2495" s="56" t="s">
        <v>71</v>
      </c>
      <c r="B2495" s="3" t="s">
        <v>72</v>
      </c>
      <c r="C2495" s="57" t="s">
        <v>78</v>
      </c>
      <c r="D2495" s="3" t="s">
        <v>79</v>
      </c>
      <c r="E2495" s="3">
        <v>34662</v>
      </c>
      <c r="F2495" s="3" t="s">
        <v>719</v>
      </c>
      <c r="G2495" s="3" t="s">
        <v>60</v>
      </c>
      <c r="H2495" s="4">
        <v>189539.6</v>
      </c>
      <c r="I2495" s="4">
        <v>189579.6</v>
      </c>
      <c r="J2495" s="28">
        <v>2.1103769344232859E-2</v>
      </c>
      <c r="K2495" s="5"/>
    </row>
    <row r="2496" spans="1:11" x14ac:dyDescent="0.3">
      <c r="A2496" s="56" t="s">
        <v>71</v>
      </c>
      <c r="B2496" s="3" t="s">
        <v>72</v>
      </c>
      <c r="C2496" s="57" t="s">
        <v>80</v>
      </c>
      <c r="D2496" s="3" t="s">
        <v>81</v>
      </c>
      <c r="E2496" s="3">
        <v>34662</v>
      </c>
      <c r="F2496" s="3" t="s">
        <v>719</v>
      </c>
      <c r="G2496" s="3" t="s">
        <v>60</v>
      </c>
      <c r="H2496" s="4">
        <v>181750</v>
      </c>
      <c r="I2496" s="4">
        <v>182333.33333329999</v>
      </c>
      <c r="J2496" s="28">
        <v>0.32095369094911064</v>
      </c>
      <c r="K2496" s="5"/>
    </row>
    <row r="2497" spans="1:11" x14ac:dyDescent="0.3">
      <c r="A2497" s="56" t="s">
        <v>71</v>
      </c>
      <c r="B2497" s="3" t="s">
        <v>72</v>
      </c>
      <c r="C2497" s="57" t="s">
        <v>82</v>
      </c>
      <c r="D2497" s="3" t="s">
        <v>83</v>
      </c>
      <c r="E2497" s="3">
        <v>34662</v>
      </c>
      <c r="F2497" s="3" t="s">
        <v>719</v>
      </c>
      <c r="G2497" s="3" t="s">
        <v>60</v>
      </c>
      <c r="H2497" s="4">
        <v>186500</v>
      </c>
      <c r="I2497" s="4">
        <v>186500</v>
      </c>
      <c r="J2497" s="28">
        <v>0</v>
      </c>
      <c r="K2497" s="5"/>
    </row>
    <row r="2498" spans="1:11" x14ac:dyDescent="0.3">
      <c r="A2498" s="56" t="s">
        <v>71</v>
      </c>
      <c r="B2498" s="3" t="s">
        <v>72</v>
      </c>
      <c r="C2498" s="57" t="s">
        <v>84</v>
      </c>
      <c r="D2498" s="3" t="s">
        <v>85</v>
      </c>
      <c r="E2498" s="3">
        <v>34662</v>
      </c>
      <c r="F2498" s="3" t="s">
        <v>719</v>
      </c>
      <c r="G2498" s="3" t="s">
        <v>60</v>
      </c>
      <c r="H2498" s="4">
        <v>200399.33333329999</v>
      </c>
      <c r="I2498" s="4">
        <v>200399.33333329999</v>
      </c>
      <c r="J2498" s="28">
        <v>0</v>
      </c>
      <c r="K2498" s="5"/>
    </row>
    <row r="2499" spans="1:11" x14ac:dyDescent="0.3">
      <c r="A2499" s="56" t="s">
        <v>71</v>
      </c>
      <c r="B2499" s="3" t="s">
        <v>72</v>
      </c>
      <c r="C2499" s="57" t="s">
        <v>88</v>
      </c>
      <c r="D2499" s="3" t="s">
        <v>89</v>
      </c>
      <c r="E2499" s="3">
        <v>34662</v>
      </c>
      <c r="F2499" s="3" t="s">
        <v>719</v>
      </c>
      <c r="G2499" s="3" t="s">
        <v>60</v>
      </c>
      <c r="H2499" s="4">
        <v>182000</v>
      </c>
      <c r="I2499" s="4">
        <v>186747.5</v>
      </c>
      <c r="J2499" s="28">
        <v>2.6085164835164765</v>
      </c>
      <c r="K2499" s="5"/>
    </row>
    <row r="2500" spans="1:11" x14ac:dyDescent="0.3">
      <c r="A2500" s="56" t="s">
        <v>71</v>
      </c>
      <c r="B2500" s="3" t="s">
        <v>72</v>
      </c>
      <c r="C2500" s="57" t="s">
        <v>90</v>
      </c>
      <c r="D2500" s="3" t="s">
        <v>91</v>
      </c>
      <c r="E2500" s="3">
        <v>34662</v>
      </c>
      <c r="F2500" s="3" t="s">
        <v>719</v>
      </c>
      <c r="G2500" s="3" t="s">
        <v>60</v>
      </c>
      <c r="H2500" s="4">
        <v>183000</v>
      </c>
      <c r="I2500" s="4">
        <v>187949.5</v>
      </c>
      <c r="J2500" s="28">
        <v>2.7046448087431729</v>
      </c>
      <c r="K2500" s="5"/>
    </row>
    <row r="2501" spans="1:11" x14ac:dyDescent="0.3">
      <c r="A2501" s="56" t="s">
        <v>71</v>
      </c>
      <c r="B2501" s="3" t="s">
        <v>72</v>
      </c>
      <c r="C2501" s="57" t="s">
        <v>92</v>
      </c>
      <c r="D2501" s="3" t="s">
        <v>93</v>
      </c>
      <c r="E2501" s="3">
        <v>34662</v>
      </c>
      <c r="F2501" s="3" t="s">
        <v>719</v>
      </c>
      <c r="G2501" s="3" t="s">
        <v>60</v>
      </c>
      <c r="H2501" s="4">
        <v>175000</v>
      </c>
      <c r="I2501" s="4">
        <v>174250</v>
      </c>
      <c r="J2501" s="28">
        <v>-0.42857142857143371</v>
      </c>
      <c r="K2501" s="5"/>
    </row>
    <row r="2502" spans="1:11" x14ac:dyDescent="0.3">
      <c r="A2502" s="56" t="s">
        <v>71</v>
      </c>
      <c r="B2502" s="3" t="s">
        <v>72</v>
      </c>
      <c r="C2502" s="57" t="s">
        <v>94</v>
      </c>
      <c r="D2502" s="3" t="s">
        <v>95</v>
      </c>
      <c r="E2502" s="3">
        <v>34662</v>
      </c>
      <c r="F2502" s="3" t="s">
        <v>719</v>
      </c>
      <c r="G2502" s="3" t="s">
        <v>60</v>
      </c>
      <c r="H2502" s="4">
        <v>194660.75</v>
      </c>
      <c r="I2502" s="4">
        <v>194911</v>
      </c>
      <c r="J2502" s="28">
        <v>0.12855698953178063</v>
      </c>
      <c r="K2502" s="5"/>
    </row>
    <row r="2503" spans="1:11" x14ac:dyDescent="0.3">
      <c r="A2503" s="56" t="s">
        <v>71</v>
      </c>
      <c r="B2503" s="3" t="s">
        <v>72</v>
      </c>
      <c r="C2503" s="57" t="s">
        <v>96</v>
      </c>
      <c r="D2503" s="3" t="s">
        <v>97</v>
      </c>
      <c r="E2503" s="3">
        <v>34662</v>
      </c>
      <c r="F2503" s="3" t="s">
        <v>719</v>
      </c>
      <c r="G2503" s="3" t="s">
        <v>60</v>
      </c>
      <c r="H2503" s="4">
        <v>209999</v>
      </c>
      <c r="I2503" s="4">
        <v>209999</v>
      </c>
      <c r="J2503" s="28">
        <v>0</v>
      </c>
      <c r="K2503" s="5"/>
    </row>
    <row r="2504" spans="1:11" x14ac:dyDescent="0.3">
      <c r="A2504" s="56" t="s">
        <v>71</v>
      </c>
      <c r="B2504" s="3" t="s">
        <v>72</v>
      </c>
      <c r="C2504" s="57" t="s">
        <v>98</v>
      </c>
      <c r="D2504" s="3" t="s">
        <v>99</v>
      </c>
      <c r="E2504" s="3">
        <v>34662</v>
      </c>
      <c r="F2504" s="3" t="s">
        <v>719</v>
      </c>
      <c r="G2504" s="3" t="s">
        <v>60</v>
      </c>
      <c r="H2504" s="4">
        <v>184050</v>
      </c>
      <c r="I2504" s="4">
        <v>185440</v>
      </c>
      <c r="J2504" s="28">
        <v>0.75522955718554385</v>
      </c>
      <c r="K2504" s="5"/>
    </row>
    <row r="2505" spans="1:11" x14ac:dyDescent="0.3">
      <c r="A2505" s="56" t="s">
        <v>71</v>
      </c>
      <c r="B2505" s="3" t="s">
        <v>72</v>
      </c>
      <c r="C2505" s="57" t="s">
        <v>269</v>
      </c>
      <c r="D2505" s="3" t="s">
        <v>270</v>
      </c>
      <c r="E2505" s="3">
        <v>34662</v>
      </c>
      <c r="F2505" s="3" t="s">
        <v>719</v>
      </c>
      <c r="G2505" s="3" t="s">
        <v>60</v>
      </c>
      <c r="H2505" s="4">
        <v>197800</v>
      </c>
      <c r="I2505" s="4">
        <v>204550</v>
      </c>
      <c r="J2505" s="28">
        <v>3.4125379170879766</v>
      </c>
      <c r="K2505" s="5"/>
    </row>
    <row r="2506" spans="1:11" x14ac:dyDescent="0.3">
      <c r="A2506" s="56" t="s">
        <v>71</v>
      </c>
      <c r="B2506" s="3" t="s">
        <v>72</v>
      </c>
      <c r="C2506" s="57" t="s">
        <v>100</v>
      </c>
      <c r="D2506" s="3" t="s">
        <v>101</v>
      </c>
      <c r="E2506" s="3">
        <v>34662</v>
      </c>
      <c r="F2506" s="3" t="s">
        <v>719</v>
      </c>
      <c r="G2506" s="3" t="s">
        <v>60</v>
      </c>
      <c r="H2506" s="4">
        <v>192999.66666670001</v>
      </c>
      <c r="I2506" s="4">
        <v>190333</v>
      </c>
      <c r="J2506" s="28">
        <v>-1.3816949597665329</v>
      </c>
      <c r="K2506" s="5"/>
    </row>
    <row r="2507" spans="1:11" x14ac:dyDescent="0.3">
      <c r="A2507" s="56" t="s">
        <v>71</v>
      </c>
      <c r="B2507" s="3" t="s">
        <v>72</v>
      </c>
      <c r="C2507" s="57" t="s">
        <v>396</v>
      </c>
      <c r="D2507" s="3" t="s">
        <v>397</v>
      </c>
      <c r="E2507" s="3">
        <v>34662</v>
      </c>
      <c r="F2507" s="3" t="s">
        <v>719</v>
      </c>
      <c r="G2507" s="3" t="s">
        <v>60</v>
      </c>
      <c r="H2507" s="4">
        <v>195332.66666670001</v>
      </c>
      <c r="I2507" s="4">
        <v>196332.66666670001</v>
      </c>
      <c r="J2507" s="28">
        <v>0.51194713975124539</v>
      </c>
      <c r="K2507" s="5"/>
    </row>
    <row r="2508" spans="1:11" x14ac:dyDescent="0.3">
      <c r="A2508" s="56" t="s">
        <v>102</v>
      </c>
      <c r="B2508" s="3" t="s">
        <v>103</v>
      </c>
      <c r="C2508" s="57" t="s">
        <v>104</v>
      </c>
      <c r="D2508" s="3" t="s">
        <v>103</v>
      </c>
      <c r="E2508" s="3">
        <v>34662</v>
      </c>
      <c r="F2508" s="3" t="s">
        <v>719</v>
      </c>
      <c r="G2508" s="3" t="s">
        <v>60</v>
      </c>
      <c r="H2508" s="4">
        <v>194575</v>
      </c>
      <c r="I2508" s="4">
        <v>196569.2857143</v>
      </c>
      <c r="J2508" s="28">
        <v>1.0249444760632054</v>
      </c>
      <c r="K2508" s="5"/>
    </row>
    <row r="2509" spans="1:11" x14ac:dyDescent="0.3">
      <c r="A2509" s="56" t="s">
        <v>105</v>
      </c>
      <c r="B2509" s="3" t="s">
        <v>106</v>
      </c>
      <c r="C2509" s="57" t="s">
        <v>107</v>
      </c>
      <c r="D2509" s="3" t="s">
        <v>108</v>
      </c>
      <c r="E2509" s="3">
        <v>34662</v>
      </c>
      <c r="F2509" s="3" t="s">
        <v>719</v>
      </c>
      <c r="G2509" s="3" t="s">
        <v>60</v>
      </c>
      <c r="H2509" s="4">
        <v>202250</v>
      </c>
      <c r="I2509" s="4">
        <v>200720</v>
      </c>
      <c r="J2509" s="28">
        <v>-0.75648949320148429</v>
      </c>
      <c r="K2509" s="5"/>
    </row>
    <row r="2510" spans="1:11" x14ac:dyDescent="0.3">
      <c r="A2510" s="56" t="s">
        <v>105</v>
      </c>
      <c r="B2510" s="3" t="s">
        <v>106</v>
      </c>
      <c r="C2510" s="57" t="s">
        <v>113</v>
      </c>
      <c r="D2510" s="3" t="s">
        <v>114</v>
      </c>
      <c r="E2510" s="3">
        <v>34662</v>
      </c>
      <c r="F2510" s="3" t="s">
        <v>719</v>
      </c>
      <c r="G2510" s="3" t="s">
        <v>60</v>
      </c>
      <c r="H2510" s="4">
        <v>203333.33333329999</v>
      </c>
      <c r="I2510" s="4">
        <v>198500</v>
      </c>
      <c r="J2510" s="28">
        <v>-2.3770491803118632</v>
      </c>
      <c r="K2510" s="5"/>
    </row>
    <row r="2511" spans="1:11" x14ac:dyDescent="0.3">
      <c r="A2511" s="56" t="s">
        <v>105</v>
      </c>
      <c r="B2511" s="3" t="s">
        <v>106</v>
      </c>
      <c r="C2511" s="57" t="s">
        <v>279</v>
      </c>
      <c r="D2511" s="3" t="s">
        <v>280</v>
      </c>
      <c r="E2511" s="3">
        <v>34662</v>
      </c>
      <c r="F2511" s="3" t="s">
        <v>719</v>
      </c>
      <c r="G2511" s="3" t="s">
        <v>60</v>
      </c>
      <c r="H2511" s="4">
        <v>208300</v>
      </c>
      <c r="I2511" s="4">
        <v>208300</v>
      </c>
      <c r="J2511" s="28">
        <v>0</v>
      </c>
      <c r="K2511" s="5"/>
    </row>
    <row r="2512" spans="1:11" x14ac:dyDescent="0.3">
      <c r="A2512" s="56" t="s">
        <v>105</v>
      </c>
      <c r="B2512" s="3" t="s">
        <v>106</v>
      </c>
      <c r="C2512" s="57" t="s">
        <v>323</v>
      </c>
      <c r="D2512" s="3" t="s">
        <v>324</v>
      </c>
      <c r="E2512" s="3">
        <v>34662</v>
      </c>
      <c r="F2512" s="3" t="s">
        <v>719</v>
      </c>
      <c r="G2512" s="3" t="s">
        <v>60</v>
      </c>
      <c r="H2512" s="4">
        <v>194333.33333329999</v>
      </c>
      <c r="I2512" s="4">
        <v>196000</v>
      </c>
      <c r="J2512" s="28">
        <v>0.85763293312193234</v>
      </c>
      <c r="K2512" s="5"/>
    </row>
    <row r="2513" spans="1:11" x14ac:dyDescent="0.3">
      <c r="A2513" s="56" t="s">
        <v>105</v>
      </c>
      <c r="B2513" s="3" t="s">
        <v>106</v>
      </c>
      <c r="C2513" s="57" t="s">
        <v>117</v>
      </c>
      <c r="D2513" s="3" t="s">
        <v>118</v>
      </c>
      <c r="E2513" s="3">
        <v>34662</v>
      </c>
      <c r="F2513" s="3" t="s">
        <v>719</v>
      </c>
      <c r="G2513" s="3" t="s">
        <v>60</v>
      </c>
      <c r="H2513" s="4" t="s">
        <v>63</v>
      </c>
      <c r="I2513" s="4">
        <v>208400</v>
      </c>
      <c r="J2513" s="28" t="s">
        <v>63</v>
      </c>
      <c r="K2513" s="5"/>
    </row>
    <row r="2514" spans="1:11" x14ac:dyDescent="0.3">
      <c r="A2514" s="56" t="s">
        <v>105</v>
      </c>
      <c r="B2514" s="3" t="s">
        <v>106</v>
      </c>
      <c r="C2514" s="57" t="s">
        <v>119</v>
      </c>
      <c r="D2514" s="3" t="s">
        <v>120</v>
      </c>
      <c r="E2514" s="3">
        <v>34662</v>
      </c>
      <c r="F2514" s="3" t="s">
        <v>719</v>
      </c>
      <c r="G2514" s="3" t="s">
        <v>60</v>
      </c>
      <c r="H2514" s="4">
        <v>198100</v>
      </c>
      <c r="I2514" s="4">
        <v>199900</v>
      </c>
      <c r="J2514" s="28">
        <v>0.90863200403836775</v>
      </c>
      <c r="K2514" s="5"/>
    </row>
    <row r="2515" spans="1:11" x14ac:dyDescent="0.3">
      <c r="A2515" s="56" t="s">
        <v>105</v>
      </c>
      <c r="B2515" s="3" t="s">
        <v>106</v>
      </c>
      <c r="C2515" s="57" t="s">
        <v>294</v>
      </c>
      <c r="D2515" s="3" t="s">
        <v>295</v>
      </c>
      <c r="E2515" s="3">
        <v>34662</v>
      </c>
      <c r="F2515" s="3" t="s">
        <v>719</v>
      </c>
      <c r="G2515" s="3" t="s">
        <v>60</v>
      </c>
      <c r="H2515" s="4">
        <v>191166.66666670001</v>
      </c>
      <c r="I2515" s="4">
        <v>193666.66666670001</v>
      </c>
      <c r="J2515" s="28">
        <v>1.3077593722752745</v>
      </c>
      <c r="K2515" s="5"/>
    </row>
    <row r="2516" spans="1:11" x14ac:dyDescent="0.3">
      <c r="A2516" s="56" t="s">
        <v>105</v>
      </c>
      <c r="B2516" s="3" t="s">
        <v>106</v>
      </c>
      <c r="C2516" s="57" t="s">
        <v>281</v>
      </c>
      <c r="D2516" s="3" t="s">
        <v>282</v>
      </c>
      <c r="E2516" s="3">
        <v>34662</v>
      </c>
      <c r="F2516" s="3" t="s">
        <v>719</v>
      </c>
      <c r="G2516" s="3" t="s">
        <v>60</v>
      </c>
      <c r="H2516" s="4">
        <v>196250</v>
      </c>
      <c r="I2516" s="4">
        <v>196400</v>
      </c>
      <c r="J2516" s="28">
        <v>7.6433121019103822E-2</v>
      </c>
      <c r="K2516" s="5"/>
    </row>
    <row r="2517" spans="1:11" x14ac:dyDescent="0.3">
      <c r="A2517" s="56" t="s">
        <v>105</v>
      </c>
      <c r="B2517" s="3" t="s">
        <v>106</v>
      </c>
      <c r="C2517" s="57" t="s">
        <v>123</v>
      </c>
      <c r="D2517" s="3" t="s">
        <v>124</v>
      </c>
      <c r="E2517" s="3">
        <v>34662</v>
      </c>
      <c r="F2517" s="3" t="s">
        <v>719</v>
      </c>
      <c r="G2517" s="3" t="s">
        <v>60</v>
      </c>
      <c r="H2517" s="4">
        <v>193666.66666670001</v>
      </c>
      <c r="I2517" s="4">
        <v>193833.33333329999</v>
      </c>
      <c r="J2517" s="28">
        <v>8.6058519759002472E-2</v>
      </c>
      <c r="K2517" s="5"/>
    </row>
    <row r="2518" spans="1:11" x14ac:dyDescent="0.3">
      <c r="A2518" s="56" t="s">
        <v>105</v>
      </c>
      <c r="B2518" s="3" t="s">
        <v>106</v>
      </c>
      <c r="C2518" s="57" t="s">
        <v>125</v>
      </c>
      <c r="D2518" s="3" t="s">
        <v>126</v>
      </c>
      <c r="E2518" s="3">
        <v>34662</v>
      </c>
      <c r="F2518" s="3" t="s">
        <v>719</v>
      </c>
      <c r="G2518" s="3" t="s">
        <v>60</v>
      </c>
      <c r="H2518" s="4">
        <v>202100</v>
      </c>
      <c r="I2518" s="4">
        <v>203100</v>
      </c>
      <c r="J2518" s="28">
        <v>0.49480455220187736</v>
      </c>
      <c r="K2518" s="5"/>
    </row>
    <row r="2519" spans="1:11" x14ac:dyDescent="0.3">
      <c r="A2519" s="56" t="s">
        <v>55</v>
      </c>
      <c r="B2519" s="3" t="s">
        <v>56</v>
      </c>
      <c r="C2519" s="57" t="s">
        <v>147</v>
      </c>
      <c r="D2519" s="3" t="s">
        <v>148</v>
      </c>
      <c r="E2519" s="3">
        <v>34662</v>
      </c>
      <c r="F2519" s="3" t="s">
        <v>719</v>
      </c>
      <c r="G2519" s="3" t="s">
        <v>60</v>
      </c>
      <c r="H2519" s="4">
        <v>202500</v>
      </c>
      <c r="I2519" s="4">
        <v>202500</v>
      </c>
      <c r="J2519" s="28">
        <v>0</v>
      </c>
      <c r="K2519" s="5"/>
    </row>
    <row r="2520" spans="1:11" x14ac:dyDescent="0.3">
      <c r="A2520" s="56" t="s">
        <v>55</v>
      </c>
      <c r="B2520" s="3" t="s">
        <v>56</v>
      </c>
      <c r="C2520" s="57" t="s">
        <v>149</v>
      </c>
      <c r="D2520" s="3" t="s">
        <v>150</v>
      </c>
      <c r="E2520" s="3">
        <v>34662</v>
      </c>
      <c r="F2520" s="3" t="s">
        <v>719</v>
      </c>
      <c r="G2520" s="3" t="s">
        <v>60</v>
      </c>
      <c r="H2520" s="4">
        <v>218000</v>
      </c>
      <c r="I2520" s="4">
        <v>208333.33333329999</v>
      </c>
      <c r="J2520" s="28">
        <v>-4.4342507645412921</v>
      </c>
      <c r="K2520" s="5"/>
    </row>
    <row r="2521" spans="1:11" x14ac:dyDescent="0.3">
      <c r="A2521" s="56" t="s">
        <v>55</v>
      </c>
      <c r="B2521" s="3" t="s">
        <v>56</v>
      </c>
      <c r="C2521" s="57" t="s">
        <v>151</v>
      </c>
      <c r="D2521" s="3" t="s">
        <v>152</v>
      </c>
      <c r="E2521" s="3">
        <v>34662</v>
      </c>
      <c r="F2521" s="3" t="s">
        <v>719</v>
      </c>
      <c r="G2521" s="3" t="s">
        <v>60</v>
      </c>
      <c r="H2521" s="4">
        <v>212500</v>
      </c>
      <c r="I2521" s="4">
        <v>212500</v>
      </c>
      <c r="J2521" s="28">
        <v>0</v>
      </c>
      <c r="K2521" s="5"/>
    </row>
    <row r="2522" spans="1:11" x14ac:dyDescent="0.3">
      <c r="A2522" s="56" t="s">
        <v>55</v>
      </c>
      <c r="B2522" s="3" t="s">
        <v>56</v>
      </c>
      <c r="C2522" s="57" t="s">
        <v>285</v>
      </c>
      <c r="D2522" s="3" t="s">
        <v>286</v>
      </c>
      <c r="E2522" s="3">
        <v>34662</v>
      </c>
      <c r="F2522" s="3" t="s">
        <v>719</v>
      </c>
      <c r="G2522" s="3" t="s">
        <v>60</v>
      </c>
      <c r="H2522" s="4">
        <v>196500</v>
      </c>
      <c r="I2522" s="4">
        <v>196500</v>
      </c>
      <c r="J2522" s="28">
        <v>0</v>
      </c>
      <c r="K2522" s="5"/>
    </row>
    <row r="2523" spans="1:11" x14ac:dyDescent="0.3">
      <c r="A2523" s="56" t="s">
        <v>55</v>
      </c>
      <c r="B2523" s="3" t="s">
        <v>56</v>
      </c>
      <c r="C2523" s="57" t="s">
        <v>153</v>
      </c>
      <c r="D2523" s="3" t="s">
        <v>154</v>
      </c>
      <c r="E2523" s="3">
        <v>34662</v>
      </c>
      <c r="F2523" s="3" t="s">
        <v>719</v>
      </c>
      <c r="G2523" s="3" t="s">
        <v>60</v>
      </c>
      <c r="H2523" s="4">
        <v>206733.33333329999</v>
      </c>
      <c r="I2523" s="4">
        <v>209850</v>
      </c>
      <c r="J2523" s="28">
        <v>1.5075782005968374</v>
      </c>
      <c r="K2523" s="5"/>
    </row>
    <row r="2524" spans="1:11" x14ac:dyDescent="0.3">
      <c r="A2524" s="56" t="s">
        <v>55</v>
      </c>
      <c r="B2524" s="3" t="s">
        <v>56</v>
      </c>
      <c r="C2524" s="57" t="s">
        <v>155</v>
      </c>
      <c r="D2524" s="3" t="s">
        <v>156</v>
      </c>
      <c r="E2524" s="3">
        <v>34662</v>
      </c>
      <c r="F2524" s="3" t="s">
        <v>719</v>
      </c>
      <c r="G2524" s="3" t="s">
        <v>60</v>
      </c>
      <c r="H2524" s="4">
        <v>207433.33333329999</v>
      </c>
      <c r="I2524" s="4">
        <v>200316.66666670001</v>
      </c>
      <c r="J2524" s="28">
        <v>-3.4308211473249806</v>
      </c>
      <c r="K2524" s="5"/>
    </row>
    <row r="2525" spans="1:11" x14ac:dyDescent="0.3">
      <c r="A2525" s="56" t="s">
        <v>55</v>
      </c>
      <c r="B2525" s="3" t="s">
        <v>56</v>
      </c>
      <c r="C2525" s="57" t="s">
        <v>157</v>
      </c>
      <c r="D2525" s="3" t="s">
        <v>158</v>
      </c>
      <c r="E2525" s="3">
        <v>34662</v>
      </c>
      <c r="F2525" s="3" t="s">
        <v>719</v>
      </c>
      <c r="G2525" s="3" t="s">
        <v>60</v>
      </c>
      <c r="H2525" s="4">
        <v>201500</v>
      </c>
      <c r="I2525" s="4">
        <v>201500</v>
      </c>
      <c r="J2525" s="28">
        <v>0</v>
      </c>
      <c r="K2525" s="5"/>
    </row>
    <row r="2526" spans="1:11" x14ac:dyDescent="0.3">
      <c r="A2526" s="56" t="s">
        <v>55</v>
      </c>
      <c r="B2526" s="3" t="s">
        <v>56</v>
      </c>
      <c r="C2526" s="57" t="s">
        <v>353</v>
      </c>
      <c r="D2526" s="3" t="s">
        <v>354</v>
      </c>
      <c r="E2526" s="3">
        <v>34662</v>
      </c>
      <c r="F2526" s="3" t="s">
        <v>719</v>
      </c>
      <c r="G2526" s="3" t="s">
        <v>60</v>
      </c>
      <c r="H2526" s="4">
        <v>202500</v>
      </c>
      <c r="I2526" s="4">
        <v>203333.33333329999</v>
      </c>
      <c r="J2526" s="28">
        <v>0.41152263372838949</v>
      </c>
      <c r="K2526" s="5"/>
    </row>
    <row r="2527" spans="1:11" x14ac:dyDescent="0.3">
      <c r="A2527" s="56" t="s">
        <v>55</v>
      </c>
      <c r="B2527" s="3" t="s">
        <v>56</v>
      </c>
      <c r="C2527" s="57" t="s">
        <v>161</v>
      </c>
      <c r="D2527" s="3" t="s">
        <v>162</v>
      </c>
      <c r="E2527" s="3">
        <v>34662</v>
      </c>
      <c r="F2527" s="3" t="s">
        <v>719</v>
      </c>
      <c r="G2527" s="3" t="s">
        <v>60</v>
      </c>
      <c r="H2527" s="4">
        <v>187000</v>
      </c>
      <c r="I2527" s="4">
        <v>185000</v>
      </c>
      <c r="J2527" s="28">
        <v>-1.0695187165775444</v>
      </c>
      <c r="K2527" s="5"/>
    </row>
    <row r="2528" spans="1:11" x14ac:dyDescent="0.3">
      <c r="A2528" s="56" t="s">
        <v>55</v>
      </c>
      <c r="B2528" s="3" t="s">
        <v>56</v>
      </c>
      <c r="C2528" s="57" t="s">
        <v>167</v>
      </c>
      <c r="D2528" s="3" t="s">
        <v>168</v>
      </c>
      <c r="E2528" s="3">
        <v>34662</v>
      </c>
      <c r="F2528" s="3" t="s">
        <v>719</v>
      </c>
      <c r="G2528" s="3" t="s">
        <v>60</v>
      </c>
      <c r="H2528" s="4">
        <v>182250</v>
      </c>
      <c r="I2528" s="4">
        <v>181500</v>
      </c>
      <c r="J2528" s="28">
        <v>-0.41152263374485409</v>
      </c>
      <c r="K2528" s="5"/>
    </row>
    <row r="2529" spans="1:11" x14ac:dyDescent="0.3">
      <c r="A2529" s="56" t="s">
        <v>55</v>
      </c>
      <c r="B2529" s="3" t="s">
        <v>56</v>
      </c>
      <c r="C2529" s="57" t="s">
        <v>335</v>
      </c>
      <c r="D2529" s="3" t="s">
        <v>336</v>
      </c>
      <c r="E2529" s="3">
        <v>34662</v>
      </c>
      <c r="F2529" s="3" t="s">
        <v>719</v>
      </c>
      <c r="G2529" s="3" t="s">
        <v>60</v>
      </c>
      <c r="H2529" s="4">
        <v>177000</v>
      </c>
      <c r="I2529" s="4">
        <v>177000</v>
      </c>
      <c r="J2529" s="28">
        <v>0</v>
      </c>
      <c r="K2529" s="5"/>
    </row>
    <row r="2530" spans="1:11" x14ac:dyDescent="0.3">
      <c r="A2530" s="56" t="s">
        <v>55</v>
      </c>
      <c r="B2530" s="3" t="s">
        <v>56</v>
      </c>
      <c r="C2530" s="57" t="s">
        <v>169</v>
      </c>
      <c r="D2530" s="3" t="s">
        <v>170</v>
      </c>
      <c r="E2530" s="3">
        <v>34662</v>
      </c>
      <c r="F2530" s="3" t="s">
        <v>719</v>
      </c>
      <c r="G2530" s="3" t="s">
        <v>60</v>
      </c>
      <c r="H2530" s="4">
        <v>185825</v>
      </c>
      <c r="I2530" s="4">
        <v>182625</v>
      </c>
      <c r="J2530" s="28">
        <v>-1.722050316157675</v>
      </c>
      <c r="K2530" s="5"/>
    </row>
    <row r="2531" spans="1:11" x14ac:dyDescent="0.3">
      <c r="A2531" s="56" t="s">
        <v>55</v>
      </c>
      <c r="B2531" s="3" t="s">
        <v>56</v>
      </c>
      <c r="C2531" s="57" t="s">
        <v>57</v>
      </c>
      <c r="D2531" s="3" t="s">
        <v>58</v>
      </c>
      <c r="E2531" s="3">
        <v>34662</v>
      </c>
      <c r="F2531" s="3" t="s">
        <v>719</v>
      </c>
      <c r="G2531" s="3" t="s">
        <v>60</v>
      </c>
      <c r="H2531" s="4">
        <v>207433.33333329999</v>
      </c>
      <c r="I2531" s="4">
        <v>200600</v>
      </c>
      <c r="J2531" s="28">
        <v>-3.2942310782425266</v>
      </c>
      <c r="K2531" s="5"/>
    </row>
    <row r="2532" spans="1:11" x14ac:dyDescent="0.3">
      <c r="A2532" s="56" t="s">
        <v>55</v>
      </c>
      <c r="B2532" s="3" t="s">
        <v>56</v>
      </c>
      <c r="C2532" s="57" t="s">
        <v>171</v>
      </c>
      <c r="D2532" s="3" t="s">
        <v>172</v>
      </c>
      <c r="E2532" s="3">
        <v>34662</v>
      </c>
      <c r="F2532" s="3" t="s">
        <v>719</v>
      </c>
      <c r="G2532" s="3" t="s">
        <v>60</v>
      </c>
      <c r="H2532" s="4">
        <v>201000</v>
      </c>
      <c r="I2532" s="4">
        <v>207301</v>
      </c>
      <c r="J2532" s="28">
        <v>3.1348258706467735</v>
      </c>
      <c r="K2532" s="5"/>
    </row>
    <row r="2533" spans="1:11" x14ac:dyDescent="0.3">
      <c r="A2533" s="56" t="s">
        <v>55</v>
      </c>
      <c r="B2533" s="3" t="s">
        <v>56</v>
      </c>
      <c r="C2533" s="57" t="s">
        <v>287</v>
      </c>
      <c r="D2533" s="3" t="s">
        <v>288</v>
      </c>
      <c r="E2533" s="3">
        <v>34662</v>
      </c>
      <c r="F2533" s="3" t="s">
        <v>719</v>
      </c>
      <c r="G2533" s="3" t="s">
        <v>60</v>
      </c>
      <c r="H2533" s="4">
        <v>187500</v>
      </c>
      <c r="I2533" s="4">
        <v>190000</v>
      </c>
      <c r="J2533" s="28">
        <v>1.3333333333333419</v>
      </c>
      <c r="K2533" s="5"/>
    </row>
    <row r="2534" spans="1:11" x14ac:dyDescent="0.3">
      <c r="A2534" s="56" t="s">
        <v>173</v>
      </c>
      <c r="B2534" s="3" t="s">
        <v>174</v>
      </c>
      <c r="C2534" s="57" t="s">
        <v>175</v>
      </c>
      <c r="D2534" s="3" t="s">
        <v>176</v>
      </c>
      <c r="E2534" s="3">
        <v>34662</v>
      </c>
      <c r="F2534" s="3" t="s">
        <v>719</v>
      </c>
      <c r="G2534" s="3" t="s">
        <v>60</v>
      </c>
      <c r="H2534" s="4">
        <v>212866.66666670001</v>
      </c>
      <c r="I2534" s="4">
        <v>215150</v>
      </c>
      <c r="J2534" s="28">
        <v>1.0726589414185472</v>
      </c>
      <c r="K2534" s="5"/>
    </row>
    <row r="2535" spans="1:11" x14ac:dyDescent="0.3">
      <c r="A2535" s="56" t="s">
        <v>173</v>
      </c>
      <c r="B2535" s="3" t="s">
        <v>174</v>
      </c>
      <c r="C2535" s="57" t="s">
        <v>177</v>
      </c>
      <c r="D2535" s="3" t="s">
        <v>178</v>
      </c>
      <c r="E2535" s="3">
        <v>34662</v>
      </c>
      <c r="F2535" s="3" t="s">
        <v>719</v>
      </c>
      <c r="G2535" s="3" t="s">
        <v>60</v>
      </c>
      <c r="H2535" s="4">
        <v>212833.33333329999</v>
      </c>
      <c r="I2535" s="4">
        <v>217166.66666670001</v>
      </c>
      <c r="J2535" s="28">
        <v>2.0360219264216273</v>
      </c>
      <c r="K2535" s="5"/>
    </row>
    <row r="2536" spans="1:11" x14ac:dyDescent="0.3">
      <c r="A2536" s="56" t="s">
        <v>173</v>
      </c>
      <c r="B2536" s="3" t="s">
        <v>174</v>
      </c>
      <c r="C2536" s="57" t="s">
        <v>185</v>
      </c>
      <c r="D2536" s="3" t="s">
        <v>186</v>
      </c>
      <c r="E2536" s="3">
        <v>34662</v>
      </c>
      <c r="F2536" s="3" t="s">
        <v>719</v>
      </c>
      <c r="G2536" s="3" t="s">
        <v>60</v>
      </c>
      <c r="H2536" s="4">
        <v>219000</v>
      </c>
      <c r="I2536" s="4">
        <v>216000</v>
      </c>
      <c r="J2536" s="28">
        <v>-1.3698630136986356</v>
      </c>
      <c r="K2536" s="5"/>
    </row>
    <row r="2537" spans="1:11" x14ac:dyDescent="0.3">
      <c r="A2537" s="56" t="s">
        <v>193</v>
      </c>
      <c r="B2537" s="3" t="s">
        <v>194</v>
      </c>
      <c r="C2537" s="57" t="s">
        <v>195</v>
      </c>
      <c r="D2537" s="3" t="s">
        <v>196</v>
      </c>
      <c r="E2537" s="3">
        <v>34662</v>
      </c>
      <c r="F2537" s="3" t="s">
        <v>719</v>
      </c>
      <c r="G2537" s="3" t="s">
        <v>60</v>
      </c>
      <c r="H2537" s="4">
        <v>205500</v>
      </c>
      <c r="I2537" s="4">
        <v>205500</v>
      </c>
      <c r="J2537" s="28">
        <v>0</v>
      </c>
      <c r="K2537" s="5"/>
    </row>
    <row r="2538" spans="1:11" x14ac:dyDescent="0.3">
      <c r="A2538" s="56" t="s">
        <v>197</v>
      </c>
      <c r="B2538" s="3" t="s">
        <v>198</v>
      </c>
      <c r="C2538" s="57" t="s">
        <v>199</v>
      </c>
      <c r="D2538" s="3" t="s">
        <v>200</v>
      </c>
      <c r="E2538" s="3">
        <v>34662</v>
      </c>
      <c r="F2538" s="3" t="s">
        <v>719</v>
      </c>
      <c r="G2538" s="3" t="s">
        <v>60</v>
      </c>
      <c r="H2538" s="4">
        <v>176600</v>
      </c>
      <c r="I2538" s="4">
        <v>176600</v>
      </c>
      <c r="J2538" s="28">
        <v>0</v>
      </c>
      <c r="K2538" s="5"/>
    </row>
    <row r="2539" spans="1:11" x14ac:dyDescent="0.3">
      <c r="A2539" s="56" t="s">
        <v>325</v>
      </c>
      <c r="B2539" s="3" t="s">
        <v>326</v>
      </c>
      <c r="C2539" s="57" t="s">
        <v>327</v>
      </c>
      <c r="D2539" s="3" t="s">
        <v>328</v>
      </c>
      <c r="E2539" s="3">
        <v>34662</v>
      </c>
      <c r="F2539" s="3" t="s">
        <v>719</v>
      </c>
      <c r="G2539" s="3" t="s">
        <v>60</v>
      </c>
      <c r="H2539" s="4" t="s">
        <v>63</v>
      </c>
      <c r="I2539" s="4">
        <v>199500</v>
      </c>
      <c r="J2539" s="28" t="s">
        <v>63</v>
      </c>
      <c r="K2539" s="5"/>
    </row>
    <row r="2540" spans="1:11" x14ac:dyDescent="0.3">
      <c r="A2540" s="56" t="s">
        <v>205</v>
      </c>
      <c r="B2540" s="3" t="s">
        <v>206</v>
      </c>
      <c r="C2540" s="57" t="s">
        <v>207</v>
      </c>
      <c r="D2540" s="3" t="s">
        <v>208</v>
      </c>
      <c r="E2540" s="3">
        <v>34662</v>
      </c>
      <c r="F2540" s="3" t="s">
        <v>719</v>
      </c>
      <c r="G2540" s="3" t="s">
        <v>60</v>
      </c>
      <c r="H2540" s="4">
        <v>219750</v>
      </c>
      <c r="I2540" s="4">
        <v>219750</v>
      </c>
      <c r="J2540" s="28">
        <v>0</v>
      </c>
      <c r="K2540" s="5"/>
    </row>
    <row r="2541" spans="1:11" x14ac:dyDescent="0.3">
      <c r="A2541" s="56" t="s">
        <v>205</v>
      </c>
      <c r="B2541" s="3" t="s">
        <v>206</v>
      </c>
      <c r="C2541" s="57" t="s">
        <v>209</v>
      </c>
      <c r="D2541" s="3" t="s">
        <v>210</v>
      </c>
      <c r="E2541" s="3">
        <v>34662</v>
      </c>
      <c r="F2541" s="3" t="s">
        <v>719</v>
      </c>
      <c r="G2541" s="3" t="s">
        <v>60</v>
      </c>
      <c r="H2541" s="4">
        <v>224000</v>
      </c>
      <c r="I2541" s="4">
        <v>224000</v>
      </c>
      <c r="J2541" s="28">
        <v>0</v>
      </c>
      <c r="K2541" s="5"/>
    </row>
    <row r="2542" spans="1:11" x14ac:dyDescent="0.3">
      <c r="A2542" s="56" t="s">
        <v>205</v>
      </c>
      <c r="B2542" s="3" t="s">
        <v>206</v>
      </c>
      <c r="C2542" s="57" t="s">
        <v>213</v>
      </c>
      <c r="D2542" s="3" t="s">
        <v>214</v>
      </c>
      <c r="E2542" s="3">
        <v>34662</v>
      </c>
      <c r="F2542" s="3" t="s">
        <v>719</v>
      </c>
      <c r="G2542" s="3" t="s">
        <v>60</v>
      </c>
      <c r="H2542" s="4">
        <v>204000</v>
      </c>
      <c r="I2542" s="4">
        <v>204000</v>
      </c>
      <c r="J2542" s="28">
        <v>0</v>
      </c>
      <c r="K2542" s="5"/>
    </row>
    <row r="2543" spans="1:11" x14ac:dyDescent="0.3">
      <c r="A2543" s="56" t="s">
        <v>217</v>
      </c>
      <c r="B2543" s="3" t="s">
        <v>218</v>
      </c>
      <c r="C2543" s="57" t="s">
        <v>443</v>
      </c>
      <c r="D2543" s="3" t="s">
        <v>444</v>
      </c>
      <c r="E2543" s="3">
        <v>34662</v>
      </c>
      <c r="F2543" s="3" t="s">
        <v>719</v>
      </c>
      <c r="G2543" s="3" t="s">
        <v>60</v>
      </c>
      <c r="H2543" s="4">
        <v>206350</v>
      </c>
      <c r="I2543" s="4">
        <v>206350</v>
      </c>
      <c r="J2543" s="28">
        <v>0</v>
      </c>
      <c r="K2543" s="5"/>
    </row>
    <row r="2544" spans="1:11" x14ac:dyDescent="0.3">
      <c r="A2544" s="56" t="s">
        <v>217</v>
      </c>
      <c r="B2544" s="3" t="s">
        <v>218</v>
      </c>
      <c r="C2544" s="57" t="s">
        <v>277</v>
      </c>
      <c r="D2544" s="3" t="s">
        <v>278</v>
      </c>
      <c r="E2544" s="3">
        <v>34662</v>
      </c>
      <c r="F2544" s="3" t="s">
        <v>719</v>
      </c>
      <c r="G2544" s="3" t="s">
        <v>60</v>
      </c>
      <c r="H2544" s="4">
        <v>203450</v>
      </c>
      <c r="I2544" s="4">
        <v>203500</v>
      </c>
      <c r="J2544" s="28">
        <v>2.4576062914727359E-2</v>
      </c>
      <c r="K2544" s="5"/>
    </row>
    <row r="2545" spans="1:11" x14ac:dyDescent="0.3">
      <c r="A2545" s="56" t="s">
        <v>64</v>
      </c>
      <c r="B2545" s="3" t="s">
        <v>65</v>
      </c>
      <c r="C2545" s="57" t="s">
        <v>228</v>
      </c>
      <c r="D2545" s="3" t="s">
        <v>229</v>
      </c>
      <c r="E2545" s="3">
        <v>34662</v>
      </c>
      <c r="F2545" s="3" t="s">
        <v>719</v>
      </c>
      <c r="G2545" s="3" t="s">
        <v>60</v>
      </c>
      <c r="H2545" s="4" t="s">
        <v>63</v>
      </c>
      <c r="I2545" s="4">
        <v>212750</v>
      </c>
      <c r="J2545" s="28" t="s">
        <v>63</v>
      </c>
      <c r="K2545" s="5"/>
    </row>
    <row r="2546" spans="1:11" x14ac:dyDescent="0.3">
      <c r="A2546" s="56" t="s">
        <v>64</v>
      </c>
      <c r="B2546" s="3" t="s">
        <v>65</v>
      </c>
      <c r="C2546" s="57" t="s">
        <v>69</v>
      </c>
      <c r="D2546" s="3" t="s">
        <v>70</v>
      </c>
      <c r="E2546" s="3">
        <v>34662</v>
      </c>
      <c r="F2546" s="3" t="s">
        <v>719</v>
      </c>
      <c r="G2546" s="3" t="s">
        <v>60</v>
      </c>
      <c r="H2546" s="4">
        <v>201000</v>
      </c>
      <c r="I2546" s="4">
        <v>209500</v>
      </c>
      <c r="J2546" s="28">
        <v>4.2288557213930433</v>
      </c>
      <c r="K2546" s="5"/>
    </row>
    <row r="2547" spans="1:11" x14ac:dyDescent="0.3">
      <c r="A2547" s="56" t="s">
        <v>64</v>
      </c>
      <c r="B2547" s="3" t="s">
        <v>65</v>
      </c>
      <c r="C2547" s="57" t="s">
        <v>232</v>
      </c>
      <c r="D2547" s="3" t="s">
        <v>233</v>
      </c>
      <c r="E2547" s="3">
        <v>34662</v>
      </c>
      <c r="F2547" s="3" t="s">
        <v>719</v>
      </c>
      <c r="G2547" s="3" t="s">
        <v>60</v>
      </c>
      <c r="H2547" s="4">
        <v>220666.66666670001</v>
      </c>
      <c r="I2547" s="4">
        <v>219333.33333329999</v>
      </c>
      <c r="J2547" s="28">
        <v>-0.60422960728088171</v>
      </c>
      <c r="K2547" s="5"/>
    </row>
    <row r="2548" spans="1:11" x14ac:dyDescent="0.3">
      <c r="A2548" s="56" t="s">
        <v>64</v>
      </c>
      <c r="B2548" s="3" t="s">
        <v>65</v>
      </c>
      <c r="C2548" s="57" t="s">
        <v>234</v>
      </c>
      <c r="D2548" s="3" t="s">
        <v>235</v>
      </c>
      <c r="E2548" s="3">
        <v>34662</v>
      </c>
      <c r="F2548" s="3" t="s">
        <v>719</v>
      </c>
      <c r="G2548" s="3" t="s">
        <v>60</v>
      </c>
      <c r="H2548" s="4">
        <v>217000</v>
      </c>
      <c r="I2548" s="4">
        <v>217000</v>
      </c>
      <c r="J2548" s="28">
        <v>0</v>
      </c>
      <c r="K2548" s="5"/>
    </row>
    <row r="2549" spans="1:11" x14ac:dyDescent="0.3">
      <c r="A2549" s="56" t="s">
        <v>64</v>
      </c>
      <c r="B2549" s="3" t="s">
        <v>65</v>
      </c>
      <c r="C2549" s="57" t="s">
        <v>236</v>
      </c>
      <c r="D2549" s="3" t="s">
        <v>237</v>
      </c>
      <c r="E2549" s="3">
        <v>34662</v>
      </c>
      <c r="F2549" s="3" t="s">
        <v>719</v>
      </c>
      <c r="G2549" s="3" t="s">
        <v>60</v>
      </c>
      <c r="H2549" s="4">
        <v>224000</v>
      </c>
      <c r="I2549" s="4">
        <v>224000</v>
      </c>
      <c r="J2549" s="28">
        <v>0</v>
      </c>
      <c r="K2549" s="5"/>
    </row>
    <row r="2550" spans="1:11" x14ac:dyDescent="0.3">
      <c r="A2550" s="56" t="s">
        <v>238</v>
      </c>
      <c r="B2550" s="3" t="s">
        <v>239</v>
      </c>
      <c r="C2550" s="57" t="s">
        <v>240</v>
      </c>
      <c r="D2550" s="3" t="s">
        <v>241</v>
      </c>
      <c r="E2550" s="3">
        <v>34662</v>
      </c>
      <c r="F2550" s="3" t="s">
        <v>719</v>
      </c>
      <c r="G2550" s="3" t="s">
        <v>60</v>
      </c>
      <c r="H2550" s="4">
        <v>239400</v>
      </c>
      <c r="I2550" s="4">
        <v>239400</v>
      </c>
      <c r="J2550" s="28">
        <v>0</v>
      </c>
      <c r="K2550" s="5"/>
    </row>
    <row r="2551" spans="1:11" x14ac:dyDescent="0.3">
      <c r="A2551" s="56" t="s">
        <v>238</v>
      </c>
      <c r="B2551" s="3" t="s">
        <v>239</v>
      </c>
      <c r="C2551" s="57" t="s">
        <v>244</v>
      </c>
      <c r="D2551" s="3" t="s">
        <v>245</v>
      </c>
      <c r="E2551" s="3">
        <v>34662</v>
      </c>
      <c r="F2551" s="3" t="s">
        <v>719</v>
      </c>
      <c r="G2551" s="3" t="s">
        <v>60</v>
      </c>
      <c r="H2551" s="4">
        <v>221000</v>
      </c>
      <c r="I2551" s="4">
        <v>223000</v>
      </c>
      <c r="J2551" s="28">
        <v>0.90497737556560764</v>
      </c>
      <c r="K2551" s="5"/>
    </row>
    <row r="2552" spans="1:11" x14ac:dyDescent="0.3">
      <c r="A2552" s="56" t="s">
        <v>238</v>
      </c>
      <c r="B2552" s="3" t="s">
        <v>239</v>
      </c>
      <c r="C2552" s="57" t="s">
        <v>251</v>
      </c>
      <c r="D2552" s="3" t="s">
        <v>252</v>
      </c>
      <c r="E2552" s="3">
        <v>34662</v>
      </c>
      <c r="F2552" s="3" t="s">
        <v>719</v>
      </c>
      <c r="G2552" s="3" t="s">
        <v>60</v>
      </c>
      <c r="H2552" s="4">
        <v>223333.33333329999</v>
      </c>
      <c r="I2552" s="4">
        <v>222666.66666670001</v>
      </c>
      <c r="J2552" s="28">
        <v>-0.29850746265674966</v>
      </c>
      <c r="K2552" s="5"/>
    </row>
    <row r="2553" spans="1:11" x14ac:dyDescent="0.3">
      <c r="A2553" s="56" t="s">
        <v>71</v>
      </c>
      <c r="B2553" s="3" t="s">
        <v>72</v>
      </c>
      <c r="C2553" s="57" t="s">
        <v>76</v>
      </c>
      <c r="D2553" s="3" t="s">
        <v>77</v>
      </c>
      <c r="E2553" s="3">
        <v>34662</v>
      </c>
      <c r="F2553" s="3" t="s">
        <v>719</v>
      </c>
      <c r="G2553" s="3" t="s">
        <v>435</v>
      </c>
      <c r="H2553" s="4">
        <v>27700</v>
      </c>
      <c r="I2553" s="4">
        <v>27700</v>
      </c>
      <c r="J2553" s="28">
        <v>0</v>
      </c>
      <c r="K2553" s="5"/>
    </row>
    <row r="2554" spans="1:11" x14ac:dyDescent="0.3">
      <c r="A2554" s="56" t="s">
        <v>71</v>
      </c>
      <c r="B2554" s="3" t="s">
        <v>72</v>
      </c>
      <c r="C2554" s="57" t="s">
        <v>78</v>
      </c>
      <c r="D2554" s="3" t="s">
        <v>79</v>
      </c>
      <c r="E2554" s="3">
        <v>34662</v>
      </c>
      <c r="F2554" s="3" t="s">
        <v>719</v>
      </c>
      <c r="G2554" s="3" t="s">
        <v>435</v>
      </c>
      <c r="H2554" s="4">
        <v>23075</v>
      </c>
      <c r="I2554" s="4">
        <v>23175</v>
      </c>
      <c r="J2554" s="28">
        <v>0.43336944745395733</v>
      </c>
      <c r="K2554" s="5"/>
    </row>
    <row r="2555" spans="1:11" x14ac:dyDescent="0.3">
      <c r="A2555" s="56" t="s">
        <v>71</v>
      </c>
      <c r="B2555" s="3" t="s">
        <v>72</v>
      </c>
      <c r="C2555" s="57" t="s">
        <v>80</v>
      </c>
      <c r="D2555" s="3" t="s">
        <v>81</v>
      </c>
      <c r="E2555" s="3">
        <v>34662</v>
      </c>
      <c r="F2555" s="3" t="s">
        <v>719</v>
      </c>
      <c r="G2555" s="3" t="s">
        <v>435</v>
      </c>
      <c r="H2555" s="4">
        <v>24350</v>
      </c>
      <c r="I2555" s="4">
        <v>23750</v>
      </c>
      <c r="J2555" s="28">
        <v>-2.4640657084188944</v>
      </c>
      <c r="K2555" s="5"/>
    </row>
    <row r="2556" spans="1:11" x14ac:dyDescent="0.3">
      <c r="A2556" s="56" t="s">
        <v>71</v>
      </c>
      <c r="B2556" s="3" t="s">
        <v>72</v>
      </c>
      <c r="C2556" s="57" t="s">
        <v>82</v>
      </c>
      <c r="D2556" s="3" t="s">
        <v>83</v>
      </c>
      <c r="E2556" s="3">
        <v>34662</v>
      </c>
      <c r="F2556" s="3" t="s">
        <v>719</v>
      </c>
      <c r="G2556" s="3" t="s">
        <v>435</v>
      </c>
      <c r="H2556" s="4">
        <v>24625</v>
      </c>
      <c r="I2556" s="4">
        <v>24625</v>
      </c>
      <c r="J2556" s="28">
        <v>0</v>
      </c>
      <c r="K2556" s="5"/>
    </row>
    <row r="2557" spans="1:11" x14ac:dyDescent="0.3">
      <c r="A2557" s="56" t="s">
        <v>71</v>
      </c>
      <c r="B2557" s="3" t="s">
        <v>72</v>
      </c>
      <c r="C2557" s="57" t="s">
        <v>84</v>
      </c>
      <c r="D2557" s="3" t="s">
        <v>85</v>
      </c>
      <c r="E2557" s="3">
        <v>34662</v>
      </c>
      <c r="F2557" s="3" t="s">
        <v>719</v>
      </c>
      <c r="G2557" s="3" t="s">
        <v>435</v>
      </c>
      <c r="H2557" s="4">
        <v>26005.5</v>
      </c>
      <c r="I2557" s="4">
        <v>26005.5</v>
      </c>
      <c r="J2557" s="28">
        <v>0</v>
      </c>
      <c r="K2557" s="5"/>
    </row>
    <row r="2558" spans="1:11" x14ac:dyDescent="0.3">
      <c r="A2558" s="56" t="s">
        <v>71</v>
      </c>
      <c r="B2558" s="3" t="s">
        <v>72</v>
      </c>
      <c r="C2558" s="57" t="s">
        <v>88</v>
      </c>
      <c r="D2558" s="3" t="s">
        <v>89</v>
      </c>
      <c r="E2558" s="3">
        <v>34662</v>
      </c>
      <c r="F2558" s="3" t="s">
        <v>719</v>
      </c>
      <c r="G2558" s="3" t="s">
        <v>435</v>
      </c>
      <c r="H2558" s="4">
        <v>23300</v>
      </c>
      <c r="I2558" s="4">
        <v>23300</v>
      </c>
      <c r="J2558" s="28">
        <v>0</v>
      </c>
      <c r="K2558" s="5"/>
    </row>
    <row r="2559" spans="1:11" x14ac:dyDescent="0.3">
      <c r="A2559" s="56" t="s">
        <v>71</v>
      </c>
      <c r="B2559" s="3" t="s">
        <v>72</v>
      </c>
      <c r="C2559" s="57" t="s">
        <v>90</v>
      </c>
      <c r="D2559" s="3" t="s">
        <v>91</v>
      </c>
      <c r="E2559" s="3">
        <v>34662</v>
      </c>
      <c r="F2559" s="3" t="s">
        <v>719</v>
      </c>
      <c r="G2559" s="3" t="s">
        <v>435</v>
      </c>
      <c r="H2559" s="4">
        <v>24766.666666699999</v>
      </c>
      <c r="I2559" s="4">
        <v>24755.5555556</v>
      </c>
      <c r="J2559" s="28">
        <v>-4.4863167294684203E-2</v>
      </c>
      <c r="K2559" s="5"/>
    </row>
    <row r="2560" spans="1:11" x14ac:dyDescent="0.3">
      <c r="A2560" s="56" t="s">
        <v>71</v>
      </c>
      <c r="B2560" s="3" t="s">
        <v>72</v>
      </c>
      <c r="C2560" s="57" t="s">
        <v>92</v>
      </c>
      <c r="D2560" s="3" t="s">
        <v>93</v>
      </c>
      <c r="E2560" s="3">
        <v>34662</v>
      </c>
      <c r="F2560" s="3" t="s">
        <v>719</v>
      </c>
      <c r="G2560" s="3" t="s">
        <v>435</v>
      </c>
      <c r="H2560" s="4">
        <v>22060</v>
      </c>
      <c r="I2560" s="4">
        <v>22000</v>
      </c>
      <c r="J2560" s="28">
        <v>-0.27198549410698547</v>
      </c>
      <c r="K2560" s="5"/>
    </row>
    <row r="2561" spans="1:11" x14ac:dyDescent="0.3">
      <c r="A2561" s="56" t="s">
        <v>71</v>
      </c>
      <c r="B2561" s="3" t="s">
        <v>72</v>
      </c>
      <c r="C2561" s="57" t="s">
        <v>94</v>
      </c>
      <c r="D2561" s="3" t="s">
        <v>95</v>
      </c>
      <c r="E2561" s="3">
        <v>34662</v>
      </c>
      <c r="F2561" s="3" t="s">
        <v>719</v>
      </c>
      <c r="G2561" s="3" t="s">
        <v>435</v>
      </c>
      <c r="H2561" s="4">
        <v>23126</v>
      </c>
      <c r="I2561" s="4">
        <v>23051</v>
      </c>
      <c r="J2561" s="28">
        <v>-0.32431030009513195</v>
      </c>
      <c r="K2561" s="5"/>
    </row>
    <row r="2562" spans="1:11" x14ac:dyDescent="0.3">
      <c r="A2562" s="56" t="s">
        <v>71</v>
      </c>
      <c r="B2562" s="3" t="s">
        <v>72</v>
      </c>
      <c r="C2562" s="57" t="s">
        <v>98</v>
      </c>
      <c r="D2562" s="3" t="s">
        <v>99</v>
      </c>
      <c r="E2562" s="3">
        <v>34662</v>
      </c>
      <c r="F2562" s="3" t="s">
        <v>719</v>
      </c>
      <c r="G2562" s="3" t="s">
        <v>435</v>
      </c>
      <c r="H2562" s="4">
        <v>22900</v>
      </c>
      <c r="I2562" s="4">
        <v>23000</v>
      </c>
      <c r="J2562" s="28">
        <v>0.4366812227074135</v>
      </c>
      <c r="K2562" s="5"/>
    </row>
    <row r="2563" spans="1:11" x14ac:dyDescent="0.3">
      <c r="A2563" s="56" t="s">
        <v>71</v>
      </c>
      <c r="B2563" s="3" t="s">
        <v>72</v>
      </c>
      <c r="C2563" s="57" t="s">
        <v>269</v>
      </c>
      <c r="D2563" s="3" t="s">
        <v>270</v>
      </c>
      <c r="E2563" s="3">
        <v>34662</v>
      </c>
      <c r="F2563" s="3" t="s">
        <v>719</v>
      </c>
      <c r="G2563" s="3" t="s">
        <v>435</v>
      </c>
      <c r="H2563" s="4" t="s">
        <v>63</v>
      </c>
      <c r="I2563" s="4">
        <v>26505.5</v>
      </c>
      <c r="J2563" s="28" t="s">
        <v>63</v>
      </c>
      <c r="K2563" s="5"/>
    </row>
    <row r="2564" spans="1:11" x14ac:dyDescent="0.3">
      <c r="A2564" s="56" t="s">
        <v>71</v>
      </c>
      <c r="B2564" s="3" t="s">
        <v>72</v>
      </c>
      <c r="C2564" s="57" t="s">
        <v>100</v>
      </c>
      <c r="D2564" s="3" t="s">
        <v>101</v>
      </c>
      <c r="E2564" s="3">
        <v>34662</v>
      </c>
      <c r="F2564" s="3" t="s">
        <v>719</v>
      </c>
      <c r="G2564" s="3" t="s">
        <v>435</v>
      </c>
      <c r="H2564" s="4">
        <v>23460</v>
      </c>
      <c r="I2564" s="4">
        <v>22950</v>
      </c>
      <c r="J2564" s="28">
        <v>-2.1739130434782594</v>
      </c>
      <c r="K2564" s="5"/>
    </row>
    <row r="2565" spans="1:11" x14ac:dyDescent="0.3">
      <c r="A2565" s="56" t="s">
        <v>71</v>
      </c>
      <c r="B2565" s="3" t="s">
        <v>72</v>
      </c>
      <c r="C2565" s="57" t="s">
        <v>396</v>
      </c>
      <c r="D2565" s="3" t="s">
        <v>397</v>
      </c>
      <c r="E2565" s="3">
        <v>34662</v>
      </c>
      <c r="F2565" s="3" t="s">
        <v>719</v>
      </c>
      <c r="G2565" s="3" t="s">
        <v>435</v>
      </c>
      <c r="H2565" s="4">
        <v>26000</v>
      </c>
      <c r="I2565" s="4">
        <v>26000</v>
      </c>
      <c r="J2565" s="28">
        <v>0</v>
      </c>
      <c r="K2565" s="5"/>
    </row>
    <row r="2566" spans="1:11" x14ac:dyDescent="0.3">
      <c r="A2566" s="56" t="s">
        <v>102</v>
      </c>
      <c r="B2566" s="3" t="s">
        <v>103</v>
      </c>
      <c r="C2566" s="57" t="s">
        <v>104</v>
      </c>
      <c r="D2566" s="3" t="s">
        <v>103</v>
      </c>
      <c r="E2566" s="3">
        <v>34662</v>
      </c>
      <c r="F2566" s="3" t="s">
        <v>719</v>
      </c>
      <c r="G2566" s="3" t="s">
        <v>435</v>
      </c>
      <c r="H2566" s="4">
        <v>26451.2857143</v>
      </c>
      <c r="I2566" s="4">
        <v>26185.166666699999</v>
      </c>
      <c r="J2566" s="28">
        <v>-1.0060722585448212</v>
      </c>
      <c r="K2566" s="5"/>
    </row>
    <row r="2567" spans="1:11" x14ac:dyDescent="0.3">
      <c r="A2567" s="56" t="s">
        <v>105</v>
      </c>
      <c r="B2567" s="3" t="s">
        <v>106</v>
      </c>
      <c r="C2567" s="57" t="s">
        <v>107</v>
      </c>
      <c r="D2567" s="3" t="s">
        <v>108</v>
      </c>
      <c r="E2567" s="3">
        <v>34662</v>
      </c>
      <c r="F2567" s="3" t="s">
        <v>719</v>
      </c>
      <c r="G2567" s="3" t="s">
        <v>435</v>
      </c>
      <c r="H2567" s="4">
        <v>25757.1428571</v>
      </c>
      <c r="I2567" s="4">
        <v>26100</v>
      </c>
      <c r="J2567" s="28">
        <v>1.3311148088208435</v>
      </c>
      <c r="K2567" s="5"/>
    </row>
    <row r="2568" spans="1:11" x14ac:dyDescent="0.3">
      <c r="A2568" s="56" t="s">
        <v>105</v>
      </c>
      <c r="B2568" s="3" t="s">
        <v>106</v>
      </c>
      <c r="C2568" s="57" t="s">
        <v>113</v>
      </c>
      <c r="D2568" s="3" t="s">
        <v>114</v>
      </c>
      <c r="E2568" s="3">
        <v>34662</v>
      </c>
      <c r="F2568" s="3" t="s">
        <v>719</v>
      </c>
      <c r="G2568" s="3" t="s">
        <v>435</v>
      </c>
      <c r="H2568" s="4">
        <v>25850</v>
      </c>
      <c r="I2568" s="4">
        <v>25833.333333300001</v>
      </c>
      <c r="J2568" s="28">
        <v>-6.4474532688585384E-2</v>
      </c>
      <c r="K2568" s="5"/>
    </row>
    <row r="2569" spans="1:11" x14ac:dyDescent="0.3">
      <c r="A2569" s="56" t="s">
        <v>105</v>
      </c>
      <c r="B2569" s="3" t="s">
        <v>106</v>
      </c>
      <c r="C2569" s="57" t="s">
        <v>279</v>
      </c>
      <c r="D2569" s="3" t="s">
        <v>280</v>
      </c>
      <c r="E2569" s="3">
        <v>34662</v>
      </c>
      <c r="F2569" s="3" t="s">
        <v>719</v>
      </c>
      <c r="G2569" s="3" t="s">
        <v>435</v>
      </c>
      <c r="H2569" s="4">
        <v>28150</v>
      </c>
      <c r="I2569" s="4">
        <v>28000</v>
      </c>
      <c r="J2569" s="28">
        <v>-0.53285968028419228</v>
      </c>
      <c r="K2569" s="5"/>
    </row>
    <row r="2570" spans="1:11" x14ac:dyDescent="0.3">
      <c r="A2570" s="56" t="s">
        <v>105</v>
      </c>
      <c r="B2570" s="3" t="s">
        <v>106</v>
      </c>
      <c r="C2570" s="57" t="s">
        <v>115</v>
      </c>
      <c r="D2570" s="3" t="s">
        <v>116</v>
      </c>
      <c r="E2570" s="3">
        <v>34662</v>
      </c>
      <c r="F2570" s="3" t="s">
        <v>719</v>
      </c>
      <c r="G2570" s="3" t="s">
        <v>435</v>
      </c>
      <c r="H2570" s="4">
        <v>26000</v>
      </c>
      <c r="I2570" s="4">
        <v>25500</v>
      </c>
      <c r="J2570" s="28">
        <v>-1.9230769230769273</v>
      </c>
      <c r="K2570" s="5"/>
    </row>
    <row r="2571" spans="1:11" x14ac:dyDescent="0.3">
      <c r="A2571" s="56" t="s">
        <v>105</v>
      </c>
      <c r="B2571" s="3" t="s">
        <v>106</v>
      </c>
      <c r="C2571" s="57" t="s">
        <v>378</v>
      </c>
      <c r="D2571" s="3" t="s">
        <v>379</v>
      </c>
      <c r="E2571" s="3">
        <v>34662</v>
      </c>
      <c r="F2571" s="3" t="s">
        <v>719</v>
      </c>
      <c r="G2571" s="3" t="s">
        <v>435</v>
      </c>
      <c r="H2571" s="4">
        <v>26450</v>
      </c>
      <c r="I2571" s="4">
        <v>26725</v>
      </c>
      <c r="J2571" s="28">
        <v>1.0396975425330801</v>
      </c>
      <c r="K2571" s="5"/>
    </row>
    <row r="2572" spans="1:11" x14ac:dyDescent="0.3">
      <c r="A2572" s="56" t="s">
        <v>105</v>
      </c>
      <c r="B2572" s="3" t="s">
        <v>106</v>
      </c>
      <c r="C2572" s="57" t="s">
        <v>323</v>
      </c>
      <c r="D2572" s="3" t="s">
        <v>324</v>
      </c>
      <c r="E2572" s="3">
        <v>34662</v>
      </c>
      <c r="F2572" s="3" t="s">
        <v>719</v>
      </c>
      <c r="G2572" s="3" t="s">
        <v>435</v>
      </c>
      <c r="H2572" s="4">
        <v>24666.666666699999</v>
      </c>
      <c r="I2572" s="4">
        <v>24666.666666699999</v>
      </c>
      <c r="J2572" s="28">
        <v>0</v>
      </c>
      <c r="K2572" s="5"/>
    </row>
    <row r="2573" spans="1:11" x14ac:dyDescent="0.3">
      <c r="A2573" s="56" t="s">
        <v>105</v>
      </c>
      <c r="B2573" s="3" t="s">
        <v>106</v>
      </c>
      <c r="C2573" s="57" t="s">
        <v>117</v>
      </c>
      <c r="D2573" s="3" t="s">
        <v>118</v>
      </c>
      <c r="E2573" s="3">
        <v>34662</v>
      </c>
      <c r="F2573" s="3" t="s">
        <v>719</v>
      </c>
      <c r="G2573" s="3" t="s">
        <v>435</v>
      </c>
      <c r="H2573" s="4">
        <v>25200</v>
      </c>
      <c r="I2573" s="4">
        <v>25525</v>
      </c>
      <c r="J2573" s="28">
        <v>1.2896825396825351</v>
      </c>
      <c r="K2573" s="5"/>
    </row>
    <row r="2574" spans="1:11" x14ac:dyDescent="0.3">
      <c r="A2574" s="56" t="s">
        <v>105</v>
      </c>
      <c r="B2574" s="3" t="s">
        <v>106</v>
      </c>
      <c r="C2574" s="57" t="s">
        <v>119</v>
      </c>
      <c r="D2574" s="3" t="s">
        <v>120</v>
      </c>
      <c r="E2574" s="3">
        <v>34662</v>
      </c>
      <c r="F2574" s="3" t="s">
        <v>719</v>
      </c>
      <c r="G2574" s="3" t="s">
        <v>435</v>
      </c>
      <c r="H2574" s="4">
        <v>26450</v>
      </c>
      <c r="I2574" s="4">
        <v>26000</v>
      </c>
      <c r="J2574" s="28">
        <v>-1.7013232514177745</v>
      </c>
      <c r="K2574" s="5"/>
    </row>
    <row r="2575" spans="1:11" x14ac:dyDescent="0.3">
      <c r="A2575" s="56" t="s">
        <v>105</v>
      </c>
      <c r="B2575" s="3" t="s">
        <v>106</v>
      </c>
      <c r="C2575" s="57" t="s">
        <v>121</v>
      </c>
      <c r="D2575" s="3" t="s">
        <v>122</v>
      </c>
      <c r="E2575" s="3">
        <v>34662</v>
      </c>
      <c r="F2575" s="3" t="s">
        <v>719</v>
      </c>
      <c r="G2575" s="3" t="s">
        <v>435</v>
      </c>
      <c r="H2575" s="4">
        <v>26762.5</v>
      </c>
      <c r="I2575" s="4">
        <v>26875</v>
      </c>
      <c r="J2575" s="28">
        <v>0.42036431574030697</v>
      </c>
      <c r="K2575" s="5"/>
    </row>
    <row r="2576" spans="1:11" x14ac:dyDescent="0.3">
      <c r="A2576" s="56" t="s">
        <v>105</v>
      </c>
      <c r="B2576" s="3" t="s">
        <v>106</v>
      </c>
      <c r="C2576" s="57" t="s">
        <v>294</v>
      </c>
      <c r="D2576" s="3" t="s">
        <v>295</v>
      </c>
      <c r="E2576" s="3">
        <v>34662</v>
      </c>
      <c r="F2576" s="3" t="s">
        <v>719</v>
      </c>
      <c r="G2576" s="3" t="s">
        <v>435</v>
      </c>
      <c r="H2576" s="4">
        <v>24850</v>
      </c>
      <c r="I2576" s="4">
        <v>25125</v>
      </c>
      <c r="J2576" s="28">
        <v>1.1066398390342069</v>
      </c>
      <c r="K2576" s="5"/>
    </row>
    <row r="2577" spans="1:11" x14ac:dyDescent="0.3">
      <c r="A2577" s="56" t="s">
        <v>105</v>
      </c>
      <c r="B2577" s="3" t="s">
        <v>106</v>
      </c>
      <c r="C2577" s="57" t="s">
        <v>281</v>
      </c>
      <c r="D2577" s="3" t="s">
        <v>282</v>
      </c>
      <c r="E2577" s="3">
        <v>34662</v>
      </c>
      <c r="F2577" s="3" t="s">
        <v>719</v>
      </c>
      <c r="G2577" s="3" t="s">
        <v>435</v>
      </c>
      <c r="H2577" s="4">
        <v>26000</v>
      </c>
      <c r="I2577" s="4">
        <v>26000</v>
      </c>
      <c r="J2577" s="28">
        <v>0</v>
      </c>
      <c r="K2577" s="5"/>
    </row>
    <row r="2578" spans="1:11" x14ac:dyDescent="0.3">
      <c r="A2578" s="56" t="s">
        <v>105</v>
      </c>
      <c r="B2578" s="3" t="s">
        <v>106</v>
      </c>
      <c r="C2578" s="57" t="s">
        <v>123</v>
      </c>
      <c r="D2578" s="3" t="s">
        <v>124</v>
      </c>
      <c r="E2578" s="3">
        <v>34662</v>
      </c>
      <c r="F2578" s="3" t="s">
        <v>719</v>
      </c>
      <c r="G2578" s="3" t="s">
        <v>435</v>
      </c>
      <c r="H2578" s="4">
        <v>24395</v>
      </c>
      <c r="I2578" s="4">
        <v>25100</v>
      </c>
      <c r="J2578" s="28">
        <v>2.8899364623898416</v>
      </c>
      <c r="K2578" s="5"/>
    </row>
    <row r="2579" spans="1:11" x14ac:dyDescent="0.3">
      <c r="A2579" s="56" t="s">
        <v>105</v>
      </c>
      <c r="B2579" s="3" t="s">
        <v>106</v>
      </c>
      <c r="C2579" s="57" t="s">
        <v>283</v>
      </c>
      <c r="D2579" s="3" t="s">
        <v>284</v>
      </c>
      <c r="E2579" s="3">
        <v>34662</v>
      </c>
      <c r="F2579" s="3" t="s">
        <v>719</v>
      </c>
      <c r="G2579" s="3" t="s">
        <v>435</v>
      </c>
      <c r="H2579" s="4">
        <v>25366.666666699999</v>
      </c>
      <c r="I2579" s="4">
        <v>25000</v>
      </c>
      <c r="J2579" s="28">
        <v>-1.4454664915881099</v>
      </c>
      <c r="K2579" s="5"/>
    </row>
    <row r="2580" spans="1:11" x14ac:dyDescent="0.3">
      <c r="A2580" s="56" t="s">
        <v>105</v>
      </c>
      <c r="B2580" s="3" t="s">
        <v>106</v>
      </c>
      <c r="C2580" s="57" t="s">
        <v>125</v>
      </c>
      <c r="D2580" s="3" t="s">
        <v>126</v>
      </c>
      <c r="E2580" s="3">
        <v>34662</v>
      </c>
      <c r="F2580" s="3" t="s">
        <v>719</v>
      </c>
      <c r="G2580" s="3" t="s">
        <v>435</v>
      </c>
      <c r="H2580" s="4">
        <v>24680</v>
      </c>
      <c r="I2580" s="4">
        <v>24700</v>
      </c>
      <c r="J2580" s="28">
        <v>8.103727714747766E-2</v>
      </c>
      <c r="K2580" s="5"/>
    </row>
    <row r="2581" spans="1:11" x14ac:dyDescent="0.3">
      <c r="A2581" s="56" t="s">
        <v>127</v>
      </c>
      <c r="B2581" s="3" t="s">
        <v>128</v>
      </c>
      <c r="C2581" s="57" t="s">
        <v>129</v>
      </c>
      <c r="D2581" s="3" t="s">
        <v>130</v>
      </c>
      <c r="E2581" s="3">
        <v>34662</v>
      </c>
      <c r="F2581" s="3" t="s">
        <v>719</v>
      </c>
      <c r="G2581" s="3" t="s">
        <v>435</v>
      </c>
      <c r="H2581" s="4">
        <v>29300</v>
      </c>
      <c r="I2581" s="4">
        <v>29500</v>
      </c>
      <c r="J2581" s="28">
        <v>0.68259385665530026</v>
      </c>
      <c r="K2581" s="5"/>
    </row>
    <row r="2582" spans="1:11" x14ac:dyDescent="0.3">
      <c r="A2582" s="56" t="s">
        <v>127</v>
      </c>
      <c r="B2582" s="3" t="s">
        <v>128</v>
      </c>
      <c r="C2582" s="57" t="s">
        <v>133</v>
      </c>
      <c r="D2582" s="3" t="s">
        <v>134</v>
      </c>
      <c r="E2582" s="3">
        <v>34662</v>
      </c>
      <c r="F2582" s="3" t="s">
        <v>719</v>
      </c>
      <c r="G2582" s="3" t="s">
        <v>435</v>
      </c>
      <c r="H2582" s="4">
        <v>27000</v>
      </c>
      <c r="I2582" s="4">
        <v>27000</v>
      </c>
      <c r="J2582" s="28">
        <v>0</v>
      </c>
      <c r="K2582" s="5"/>
    </row>
    <row r="2583" spans="1:11" x14ac:dyDescent="0.3">
      <c r="A2583" s="56" t="s">
        <v>127</v>
      </c>
      <c r="B2583" s="3" t="s">
        <v>128</v>
      </c>
      <c r="C2583" s="57" t="s">
        <v>135</v>
      </c>
      <c r="D2583" s="3" t="s">
        <v>136</v>
      </c>
      <c r="E2583" s="3">
        <v>34662</v>
      </c>
      <c r="F2583" s="3" t="s">
        <v>719</v>
      </c>
      <c r="G2583" s="3" t="s">
        <v>435</v>
      </c>
      <c r="H2583" s="4" t="s">
        <v>63</v>
      </c>
      <c r="I2583" s="4">
        <v>28400</v>
      </c>
      <c r="J2583" s="28" t="s">
        <v>63</v>
      </c>
      <c r="K2583" s="5"/>
    </row>
    <row r="2584" spans="1:11" x14ac:dyDescent="0.3">
      <c r="A2584" s="56" t="s">
        <v>139</v>
      </c>
      <c r="B2584" s="3" t="s">
        <v>140</v>
      </c>
      <c r="C2584" s="57" t="s">
        <v>141</v>
      </c>
      <c r="D2584" s="3" t="s">
        <v>142</v>
      </c>
      <c r="E2584" s="3">
        <v>34662</v>
      </c>
      <c r="F2584" s="3" t="s">
        <v>719</v>
      </c>
      <c r="G2584" s="3" t="s">
        <v>435</v>
      </c>
      <c r="H2584" s="4">
        <v>30666.666666699999</v>
      </c>
      <c r="I2584" s="4">
        <v>30895</v>
      </c>
      <c r="J2584" s="28">
        <v>0.7445652172818118</v>
      </c>
      <c r="K2584" s="5"/>
    </row>
    <row r="2585" spans="1:11" x14ac:dyDescent="0.3">
      <c r="A2585" s="56" t="s">
        <v>55</v>
      </c>
      <c r="B2585" s="3" t="s">
        <v>56</v>
      </c>
      <c r="C2585" s="57" t="s">
        <v>147</v>
      </c>
      <c r="D2585" s="3" t="s">
        <v>148</v>
      </c>
      <c r="E2585" s="3">
        <v>34662</v>
      </c>
      <c r="F2585" s="3" t="s">
        <v>719</v>
      </c>
      <c r="G2585" s="3" t="s">
        <v>435</v>
      </c>
      <c r="H2585" s="4">
        <v>27000</v>
      </c>
      <c r="I2585" s="4">
        <v>27666.666666699999</v>
      </c>
      <c r="J2585" s="28">
        <v>2.4691358025925814</v>
      </c>
      <c r="K2585" s="5"/>
    </row>
    <row r="2586" spans="1:11" x14ac:dyDescent="0.3">
      <c r="A2586" s="56" t="s">
        <v>55</v>
      </c>
      <c r="B2586" s="3" t="s">
        <v>56</v>
      </c>
      <c r="C2586" s="57" t="s">
        <v>149</v>
      </c>
      <c r="D2586" s="3" t="s">
        <v>150</v>
      </c>
      <c r="E2586" s="3">
        <v>34662</v>
      </c>
      <c r="F2586" s="3" t="s">
        <v>719</v>
      </c>
      <c r="G2586" s="3" t="s">
        <v>435</v>
      </c>
      <c r="H2586" s="4">
        <v>27166.666666699999</v>
      </c>
      <c r="I2586" s="4">
        <v>27250</v>
      </c>
      <c r="J2586" s="28">
        <v>0.30674846613458762</v>
      </c>
      <c r="K2586" s="5"/>
    </row>
    <row r="2587" spans="1:11" x14ac:dyDescent="0.3">
      <c r="A2587" s="56" t="s">
        <v>55</v>
      </c>
      <c r="B2587" s="3" t="s">
        <v>56</v>
      </c>
      <c r="C2587" s="57" t="s">
        <v>151</v>
      </c>
      <c r="D2587" s="3" t="s">
        <v>152</v>
      </c>
      <c r="E2587" s="3">
        <v>34662</v>
      </c>
      <c r="F2587" s="3" t="s">
        <v>719</v>
      </c>
      <c r="G2587" s="3" t="s">
        <v>435</v>
      </c>
      <c r="H2587" s="4">
        <v>27000</v>
      </c>
      <c r="I2587" s="4">
        <v>27500</v>
      </c>
      <c r="J2587" s="28">
        <v>1.8518518518518601</v>
      </c>
      <c r="K2587" s="5"/>
    </row>
    <row r="2588" spans="1:11" x14ac:dyDescent="0.3">
      <c r="A2588" s="56" t="s">
        <v>55</v>
      </c>
      <c r="B2588" s="3" t="s">
        <v>56</v>
      </c>
      <c r="C2588" s="57" t="s">
        <v>285</v>
      </c>
      <c r="D2588" s="3" t="s">
        <v>286</v>
      </c>
      <c r="E2588" s="3">
        <v>34662</v>
      </c>
      <c r="F2588" s="3" t="s">
        <v>719</v>
      </c>
      <c r="G2588" s="3" t="s">
        <v>435</v>
      </c>
      <c r="H2588" s="4">
        <v>24333.333333300001</v>
      </c>
      <c r="I2588" s="4">
        <v>24333.333333300001</v>
      </c>
      <c r="J2588" s="28">
        <v>0</v>
      </c>
      <c r="K2588" s="5"/>
    </row>
    <row r="2589" spans="1:11" x14ac:dyDescent="0.3">
      <c r="A2589" s="56" t="s">
        <v>55</v>
      </c>
      <c r="B2589" s="3" t="s">
        <v>56</v>
      </c>
      <c r="C2589" s="57" t="s">
        <v>153</v>
      </c>
      <c r="D2589" s="3" t="s">
        <v>154</v>
      </c>
      <c r="E2589" s="3">
        <v>34662</v>
      </c>
      <c r="F2589" s="3" t="s">
        <v>719</v>
      </c>
      <c r="G2589" s="3" t="s">
        <v>435</v>
      </c>
      <c r="H2589" s="4">
        <v>26700</v>
      </c>
      <c r="I2589" s="4">
        <v>26750</v>
      </c>
      <c r="J2589" s="28">
        <v>0.18726591760298561</v>
      </c>
      <c r="K2589" s="5"/>
    </row>
    <row r="2590" spans="1:11" x14ac:dyDescent="0.3">
      <c r="A2590" s="56" t="s">
        <v>55</v>
      </c>
      <c r="B2590" s="3" t="s">
        <v>56</v>
      </c>
      <c r="C2590" s="57" t="s">
        <v>155</v>
      </c>
      <c r="D2590" s="3" t="s">
        <v>156</v>
      </c>
      <c r="E2590" s="3">
        <v>34662</v>
      </c>
      <c r="F2590" s="3" t="s">
        <v>719</v>
      </c>
      <c r="G2590" s="3" t="s">
        <v>435</v>
      </c>
      <c r="H2590" s="4">
        <v>26500</v>
      </c>
      <c r="I2590" s="4">
        <v>26450</v>
      </c>
      <c r="J2590" s="28">
        <v>-0.18867924528301883</v>
      </c>
      <c r="K2590" s="5"/>
    </row>
    <row r="2591" spans="1:11" x14ac:dyDescent="0.3">
      <c r="A2591" s="56" t="s">
        <v>55</v>
      </c>
      <c r="B2591" s="3" t="s">
        <v>56</v>
      </c>
      <c r="C2591" s="57" t="s">
        <v>157</v>
      </c>
      <c r="D2591" s="3" t="s">
        <v>158</v>
      </c>
      <c r="E2591" s="3">
        <v>34662</v>
      </c>
      <c r="F2591" s="3" t="s">
        <v>719</v>
      </c>
      <c r="G2591" s="3" t="s">
        <v>435</v>
      </c>
      <c r="H2591" s="4">
        <v>24900</v>
      </c>
      <c r="I2591" s="4">
        <v>24900</v>
      </c>
      <c r="J2591" s="28">
        <v>0</v>
      </c>
      <c r="K2591" s="5"/>
    </row>
    <row r="2592" spans="1:11" x14ac:dyDescent="0.3">
      <c r="A2592" s="56" t="s">
        <v>55</v>
      </c>
      <c r="B2592" s="3" t="s">
        <v>56</v>
      </c>
      <c r="C2592" s="57" t="s">
        <v>353</v>
      </c>
      <c r="D2592" s="3" t="s">
        <v>354</v>
      </c>
      <c r="E2592" s="3">
        <v>34662</v>
      </c>
      <c r="F2592" s="3" t="s">
        <v>719</v>
      </c>
      <c r="G2592" s="3" t="s">
        <v>435</v>
      </c>
      <c r="H2592" s="4">
        <v>27250</v>
      </c>
      <c r="I2592" s="4">
        <v>27500</v>
      </c>
      <c r="J2592" s="28">
        <v>0.91743119266054496</v>
      </c>
      <c r="K2592" s="5"/>
    </row>
    <row r="2593" spans="1:11" x14ac:dyDescent="0.3">
      <c r="A2593" s="56" t="s">
        <v>55</v>
      </c>
      <c r="B2593" s="3" t="s">
        <v>56</v>
      </c>
      <c r="C2593" s="57" t="s">
        <v>161</v>
      </c>
      <c r="D2593" s="3" t="s">
        <v>162</v>
      </c>
      <c r="E2593" s="3">
        <v>34662</v>
      </c>
      <c r="F2593" s="3" t="s">
        <v>719</v>
      </c>
      <c r="G2593" s="3" t="s">
        <v>435</v>
      </c>
      <c r="H2593" s="4">
        <v>24416.666666699999</v>
      </c>
      <c r="I2593" s="4">
        <v>24083.333333300001</v>
      </c>
      <c r="J2593" s="28">
        <v>-1.3651877135817503</v>
      </c>
      <c r="K2593" s="5"/>
    </row>
    <row r="2594" spans="1:11" x14ac:dyDescent="0.3">
      <c r="A2594" s="56" t="s">
        <v>55</v>
      </c>
      <c r="B2594" s="3" t="s">
        <v>56</v>
      </c>
      <c r="C2594" s="57" t="s">
        <v>169</v>
      </c>
      <c r="D2594" s="3" t="s">
        <v>170</v>
      </c>
      <c r="E2594" s="3">
        <v>34662</v>
      </c>
      <c r="F2594" s="3" t="s">
        <v>719</v>
      </c>
      <c r="G2594" s="3" t="s">
        <v>435</v>
      </c>
      <c r="H2594" s="4">
        <v>23166.666666699999</v>
      </c>
      <c r="I2594" s="4">
        <v>23666.666666699999</v>
      </c>
      <c r="J2594" s="28">
        <v>2.1582733812918642</v>
      </c>
      <c r="K2594" s="5"/>
    </row>
    <row r="2595" spans="1:11" x14ac:dyDescent="0.3">
      <c r="A2595" s="56" t="s">
        <v>55</v>
      </c>
      <c r="B2595" s="3" t="s">
        <v>56</v>
      </c>
      <c r="C2595" s="57" t="s">
        <v>287</v>
      </c>
      <c r="D2595" s="3" t="s">
        <v>288</v>
      </c>
      <c r="E2595" s="3">
        <v>34662</v>
      </c>
      <c r="F2595" s="3" t="s">
        <v>719</v>
      </c>
      <c r="G2595" s="3" t="s">
        <v>435</v>
      </c>
      <c r="H2595" s="4">
        <v>24725</v>
      </c>
      <c r="I2595" s="4">
        <v>24775</v>
      </c>
      <c r="J2595" s="28">
        <v>0.20222446916076109</v>
      </c>
      <c r="K2595" s="5"/>
    </row>
    <row r="2596" spans="1:11" x14ac:dyDescent="0.3">
      <c r="A2596" s="56" t="s">
        <v>55</v>
      </c>
      <c r="B2596" s="3" t="s">
        <v>56</v>
      </c>
      <c r="C2596" s="57" t="s">
        <v>61</v>
      </c>
      <c r="D2596" s="3" t="s">
        <v>62</v>
      </c>
      <c r="E2596" s="3">
        <v>34662</v>
      </c>
      <c r="F2596" s="3" t="s">
        <v>719</v>
      </c>
      <c r="G2596" s="3" t="s">
        <v>435</v>
      </c>
      <c r="H2596" s="4" t="s">
        <v>63</v>
      </c>
      <c r="I2596" s="4">
        <v>25624</v>
      </c>
      <c r="J2596" s="28" t="s">
        <v>63</v>
      </c>
      <c r="K2596" s="5"/>
    </row>
    <row r="2597" spans="1:11" x14ac:dyDescent="0.3">
      <c r="A2597" s="56" t="s">
        <v>173</v>
      </c>
      <c r="B2597" s="3" t="s">
        <v>174</v>
      </c>
      <c r="C2597" s="57" t="s">
        <v>175</v>
      </c>
      <c r="D2597" s="3" t="s">
        <v>176</v>
      </c>
      <c r="E2597" s="3">
        <v>34662</v>
      </c>
      <c r="F2597" s="3" t="s">
        <v>719</v>
      </c>
      <c r="G2597" s="3" t="s">
        <v>435</v>
      </c>
      <c r="H2597" s="4">
        <v>27100</v>
      </c>
      <c r="I2597" s="4">
        <v>27200</v>
      </c>
      <c r="J2597" s="28">
        <v>0.36900369003689537</v>
      </c>
      <c r="K2597" s="5"/>
    </row>
    <row r="2598" spans="1:11" x14ac:dyDescent="0.3">
      <c r="A2598" s="56" t="s">
        <v>173</v>
      </c>
      <c r="B2598" s="3" t="s">
        <v>174</v>
      </c>
      <c r="C2598" s="57" t="s">
        <v>177</v>
      </c>
      <c r="D2598" s="3" t="s">
        <v>178</v>
      </c>
      <c r="E2598" s="3">
        <v>34662</v>
      </c>
      <c r="F2598" s="3" t="s">
        <v>719</v>
      </c>
      <c r="G2598" s="3" t="s">
        <v>435</v>
      </c>
      <c r="H2598" s="4">
        <v>25833.333333300001</v>
      </c>
      <c r="I2598" s="4">
        <v>26166.666666699999</v>
      </c>
      <c r="J2598" s="28">
        <v>1.2903225809048902</v>
      </c>
      <c r="K2598" s="5"/>
    </row>
    <row r="2599" spans="1:11" x14ac:dyDescent="0.3">
      <c r="A2599" s="56" t="s">
        <v>173</v>
      </c>
      <c r="B2599" s="3" t="s">
        <v>174</v>
      </c>
      <c r="C2599" s="57" t="s">
        <v>179</v>
      </c>
      <c r="D2599" s="3" t="s">
        <v>180</v>
      </c>
      <c r="E2599" s="3">
        <v>34662</v>
      </c>
      <c r="F2599" s="3" t="s">
        <v>719</v>
      </c>
      <c r="G2599" s="3" t="s">
        <v>435</v>
      </c>
      <c r="H2599" s="4">
        <v>27000</v>
      </c>
      <c r="I2599" s="4">
        <v>27175</v>
      </c>
      <c r="J2599" s="28">
        <v>0.64814814814815325</v>
      </c>
      <c r="K2599" s="5"/>
    </row>
    <row r="2600" spans="1:11" x14ac:dyDescent="0.3">
      <c r="A2600" s="56" t="s">
        <v>173</v>
      </c>
      <c r="B2600" s="3" t="s">
        <v>174</v>
      </c>
      <c r="C2600" s="57" t="s">
        <v>181</v>
      </c>
      <c r="D2600" s="3" t="s">
        <v>182</v>
      </c>
      <c r="E2600" s="3">
        <v>34662</v>
      </c>
      <c r="F2600" s="3" t="s">
        <v>719</v>
      </c>
      <c r="G2600" s="3" t="s">
        <v>435</v>
      </c>
      <c r="H2600" s="4">
        <v>26800</v>
      </c>
      <c r="I2600" s="4">
        <v>27400</v>
      </c>
      <c r="J2600" s="28">
        <v>2.2388059701492491</v>
      </c>
      <c r="K2600" s="5"/>
    </row>
    <row r="2601" spans="1:11" x14ac:dyDescent="0.3">
      <c r="A2601" s="56" t="s">
        <v>173</v>
      </c>
      <c r="B2601" s="3" t="s">
        <v>174</v>
      </c>
      <c r="C2601" s="57" t="s">
        <v>183</v>
      </c>
      <c r="D2601" s="3" t="s">
        <v>184</v>
      </c>
      <c r="E2601" s="3">
        <v>34662</v>
      </c>
      <c r="F2601" s="3" t="s">
        <v>719</v>
      </c>
      <c r="G2601" s="3" t="s">
        <v>435</v>
      </c>
      <c r="H2601" s="4">
        <v>26000</v>
      </c>
      <c r="I2601" s="4">
        <v>26000</v>
      </c>
      <c r="J2601" s="28">
        <v>0</v>
      </c>
      <c r="K2601" s="5"/>
    </row>
    <row r="2602" spans="1:11" x14ac:dyDescent="0.3">
      <c r="A2602" s="56" t="s">
        <v>173</v>
      </c>
      <c r="B2602" s="3" t="s">
        <v>174</v>
      </c>
      <c r="C2602" s="57" t="s">
        <v>185</v>
      </c>
      <c r="D2602" s="3" t="s">
        <v>186</v>
      </c>
      <c r="E2602" s="3">
        <v>34662</v>
      </c>
      <c r="F2602" s="3" t="s">
        <v>719</v>
      </c>
      <c r="G2602" s="3" t="s">
        <v>435</v>
      </c>
      <c r="H2602" s="4">
        <v>26433.333333300001</v>
      </c>
      <c r="I2602" s="4">
        <v>26433.333333300001</v>
      </c>
      <c r="J2602" s="28">
        <v>0</v>
      </c>
      <c r="K2602" s="5"/>
    </row>
    <row r="2603" spans="1:11" x14ac:dyDescent="0.3">
      <c r="A2603" s="56" t="s">
        <v>193</v>
      </c>
      <c r="B2603" s="3" t="s">
        <v>194</v>
      </c>
      <c r="C2603" s="57" t="s">
        <v>449</v>
      </c>
      <c r="D2603" s="3" t="s">
        <v>450</v>
      </c>
      <c r="E2603" s="3">
        <v>34662</v>
      </c>
      <c r="F2603" s="3" t="s">
        <v>719</v>
      </c>
      <c r="G2603" s="3" t="s">
        <v>435</v>
      </c>
      <c r="H2603" s="4">
        <v>28500</v>
      </c>
      <c r="I2603" s="4">
        <v>28500</v>
      </c>
      <c r="J2603" s="28">
        <v>0</v>
      </c>
      <c r="K2603" s="5"/>
    </row>
    <row r="2604" spans="1:11" x14ac:dyDescent="0.3">
      <c r="A2604" s="56" t="s">
        <v>193</v>
      </c>
      <c r="B2604" s="3" t="s">
        <v>194</v>
      </c>
      <c r="C2604" s="57" t="s">
        <v>461</v>
      </c>
      <c r="D2604" s="3" t="s">
        <v>350</v>
      </c>
      <c r="E2604" s="3">
        <v>34662</v>
      </c>
      <c r="F2604" s="3" t="s">
        <v>719</v>
      </c>
      <c r="G2604" s="3" t="s">
        <v>435</v>
      </c>
      <c r="H2604" s="4">
        <v>28033.333333300001</v>
      </c>
      <c r="I2604" s="4">
        <v>28733.333333300001</v>
      </c>
      <c r="J2604" s="28">
        <v>2.4970273483977401</v>
      </c>
      <c r="K2604" s="5"/>
    </row>
    <row r="2605" spans="1:11" x14ac:dyDescent="0.3">
      <c r="A2605" s="56" t="s">
        <v>193</v>
      </c>
      <c r="B2605" s="3" t="s">
        <v>194</v>
      </c>
      <c r="C2605" s="57" t="s">
        <v>430</v>
      </c>
      <c r="D2605" s="3" t="s">
        <v>87</v>
      </c>
      <c r="E2605" s="3">
        <v>34662</v>
      </c>
      <c r="F2605" s="3" t="s">
        <v>719</v>
      </c>
      <c r="G2605" s="3" t="s">
        <v>435</v>
      </c>
      <c r="H2605" s="4">
        <v>28500</v>
      </c>
      <c r="I2605" s="4">
        <v>28500</v>
      </c>
      <c r="J2605" s="28">
        <v>0</v>
      </c>
      <c r="K2605" s="5"/>
    </row>
    <row r="2606" spans="1:11" x14ac:dyDescent="0.3">
      <c r="A2606" s="56" t="s">
        <v>193</v>
      </c>
      <c r="B2606" s="3" t="s">
        <v>194</v>
      </c>
      <c r="C2606" s="57" t="s">
        <v>195</v>
      </c>
      <c r="D2606" s="3" t="s">
        <v>196</v>
      </c>
      <c r="E2606" s="3">
        <v>34662</v>
      </c>
      <c r="F2606" s="3" t="s">
        <v>719</v>
      </c>
      <c r="G2606" s="3" t="s">
        <v>435</v>
      </c>
      <c r="H2606" s="4">
        <v>27250</v>
      </c>
      <c r="I2606" s="4">
        <v>27475</v>
      </c>
      <c r="J2606" s="28">
        <v>0.82568807339449268</v>
      </c>
      <c r="K2606" s="5"/>
    </row>
    <row r="2607" spans="1:11" x14ac:dyDescent="0.3">
      <c r="A2607" s="56" t="s">
        <v>197</v>
      </c>
      <c r="B2607" s="3" t="s">
        <v>198</v>
      </c>
      <c r="C2607" s="57" t="s">
        <v>199</v>
      </c>
      <c r="D2607" s="3" t="s">
        <v>200</v>
      </c>
      <c r="E2607" s="3">
        <v>34662</v>
      </c>
      <c r="F2607" s="3" t="s">
        <v>719</v>
      </c>
      <c r="G2607" s="3" t="s">
        <v>435</v>
      </c>
      <c r="H2607" s="4">
        <v>24550</v>
      </c>
      <c r="I2607" s="4">
        <v>24550</v>
      </c>
      <c r="J2607" s="28">
        <v>0</v>
      </c>
      <c r="K2607" s="5"/>
    </row>
    <row r="2608" spans="1:11" x14ac:dyDescent="0.3">
      <c r="A2608" s="56" t="s">
        <v>197</v>
      </c>
      <c r="B2608" s="3" t="s">
        <v>198</v>
      </c>
      <c r="C2608" s="57" t="s">
        <v>332</v>
      </c>
      <c r="D2608" s="3" t="s">
        <v>333</v>
      </c>
      <c r="E2608" s="3">
        <v>34662</v>
      </c>
      <c r="F2608" s="3" t="s">
        <v>719</v>
      </c>
      <c r="G2608" s="3" t="s">
        <v>435</v>
      </c>
      <c r="H2608" s="4">
        <v>27666.666666699999</v>
      </c>
      <c r="I2608" s="4">
        <v>28000</v>
      </c>
      <c r="J2608" s="28">
        <v>1.2048192769865018</v>
      </c>
      <c r="K2608" s="5"/>
    </row>
    <row r="2609" spans="1:11" x14ac:dyDescent="0.3">
      <c r="A2609" s="56" t="s">
        <v>325</v>
      </c>
      <c r="B2609" s="3" t="s">
        <v>326</v>
      </c>
      <c r="C2609" s="57" t="s">
        <v>327</v>
      </c>
      <c r="D2609" s="3" t="s">
        <v>328</v>
      </c>
      <c r="E2609" s="3">
        <v>34662</v>
      </c>
      <c r="F2609" s="3" t="s">
        <v>719</v>
      </c>
      <c r="G2609" s="3" t="s">
        <v>435</v>
      </c>
      <c r="H2609" s="4">
        <v>29000</v>
      </c>
      <c r="I2609" s="4">
        <v>29000</v>
      </c>
      <c r="J2609" s="28">
        <v>0</v>
      </c>
      <c r="K2609" s="5"/>
    </row>
    <row r="2610" spans="1:11" x14ac:dyDescent="0.3">
      <c r="A2610" s="56" t="s">
        <v>205</v>
      </c>
      <c r="B2610" s="3" t="s">
        <v>206</v>
      </c>
      <c r="C2610" s="57" t="s">
        <v>213</v>
      </c>
      <c r="D2610" s="3" t="s">
        <v>214</v>
      </c>
      <c r="E2610" s="3">
        <v>34662</v>
      </c>
      <c r="F2610" s="3" t="s">
        <v>719</v>
      </c>
      <c r="G2610" s="3" t="s">
        <v>435</v>
      </c>
      <c r="H2610" s="4">
        <v>29250</v>
      </c>
      <c r="I2610" s="4">
        <v>29475</v>
      </c>
      <c r="J2610" s="28">
        <v>0.7692307692307665</v>
      </c>
      <c r="K2610" s="5"/>
    </row>
    <row r="2611" spans="1:11" x14ac:dyDescent="0.3">
      <c r="A2611" s="56" t="s">
        <v>217</v>
      </c>
      <c r="B2611" s="3" t="s">
        <v>218</v>
      </c>
      <c r="C2611" s="57" t="s">
        <v>221</v>
      </c>
      <c r="D2611" s="3" t="s">
        <v>222</v>
      </c>
      <c r="E2611" s="3">
        <v>34662</v>
      </c>
      <c r="F2611" s="3" t="s">
        <v>719</v>
      </c>
      <c r="G2611" s="3" t="s">
        <v>435</v>
      </c>
      <c r="H2611" s="4">
        <v>29300</v>
      </c>
      <c r="I2611" s="4">
        <v>29550</v>
      </c>
      <c r="J2611" s="28">
        <v>0.85324232081911422</v>
      </c>
      <c r="K2611" s="5"/>
    </row>
    <row r="2612" spans="1:11" x14ac:dyDescent="0.3">
      <c r="A2612" s="56" t="s">
        <v>217</v>
      </c>
      <c r="B2612" s="3" t="s">
        <v>218</v>
      </c>
      <c r="C2612" s="57" t="s">
        <v>277</v>
      </c>
      <c r="D2612" s="3" t="s">
        <v>278</v>
      </c>
      <c r="E2612" s="3">
        <v>34662</v>
      </c>
      <c r="F2612" s="3" t="s">
        <v>719</v>
      </c>
      <c r="G2612" s="3" t="s">
        <v>435</v>
      </c>
      <c r="H2612" s="4">
        <v>28100</v>
      </c>
      <c r="I2612" s="4">
        <v>27100</v>
      </c>
      <c r="J2612" s="28">
        <v>-3.5587188612099641</v>
      </c>
      <c r="K2612" s="5"/>
    </row>
    <row r="2613" spans="1:11" x14ac:dyDescent="0.3">
      <c r="A2613" s="56" t="s">
        <v>64</v>
      </c>
      <c r="B2613" s="3" t="s">
        <v>65</v>
      </c>
      <c r="C2613" s="57" t="s">
        <v>228</v>
      </c>
      <c r="D2613" s="3" t="s">
        <v>229</v>
      </c>
      <c r="E2613" s="3">
        <v>34662</v>
      </c>
      <c r="F2613" s="3" t="s">
        <v>719</v>
      </c>
      <c r="G2613" s="3" t="s">
        <v>435</v>
      </c>
      <c r="H2613" s="4">
        <v>28000</v>
      </c>
      <c r="I2613" s="4">
        <v>26833.333333300001</v>
      </c>
      <c r="J2613" s="28">
        <v>-4.1666666667857122</v>
      </c>
      <c r="K2613" s="5"/>
    </row>
    <row r="2614" spans="1:11" x14ac:dyDescent="0.3">
      <c r="A2614" s="56" t="s">
        <v>64</v>
      </c>
      <c r="B2614" s="3" t="s">
        <v>65</v>
      </c>
      <c r="C2614" s="57" t="s">
        <v>230</v>
      </c>
      <c r="D2614" s="3" t="s">
        <v>231</v>
      </c>
      <c r="E2614" s="3">
        <v>34662</v>
      </c>
      <c r="F2614" s="3" t="s">
        <v>719</v>
      </c>
      <c r="G2614" s="3" t="s">
        <v>435</v>
      </c>
      <c r="H2614" s="4">
        <v>29250</v>
      </c>
      <c r="I2614" s="4">
        <v>29250</v>
      </c>
      <c r="J2614" s="28">
        <v>0</v>
      </c>
      <c r="K2614" s="5"/>
    </row>
    <row r="2615" spans="1:11" x14ac:dyDescent="0.3">
      <c r="A2615" s="56" t="s">
        <v>238</v>
      </c>
      <c r="B2615" s="3" t="s">
        <v>239</v>
      </c>
      <c r="C2615" s="57" t="s">
        <v>250</v>
      </c>
      <c r="D2615" s="3" t="s">
        <v>87</v>
      </c>
      <c r="E2615" s="3">
        <v>34662</v>
      </c>
      <c r="F2615" s="3" t="s">
        <v>719</v>
      </c>
      <c r="G2615" s="3" t="s">
        <v>435</v>
      </c>
      <c r="H2615" s="4">
        <v>29466.666666699999</v>
      </c>
      <c r="I2615" s="4">
        <v>28866.666666699999</v>
      </c>
      <c r="J2615" s="28">
        <v>-2.036199095020319</v>
      </c>
      <c r="K2615" s="5"/>
    </row>
    <row r="2616" spans="1:11" x14ac:dyDescent="0.3">
      <c r="A2616" s="56" t="s">
        <v>238</v>
      </c>
      <c r="B2616" s="3" t="s">
        <v>239</v>
      </c>
      <c r="C2616" s="57" t="s">
        <v>251</v>
      </c>
      <c r="D2616" s="3" t="s">
        <v>252</v>
      </c>
      <c r="E2616" s="3">
        <v>34662</v>
      </c>
      <c r="F2616" s="3" t="s">
        <v>719</v>
      </c>
      <c r="G2616" s="3" t="s">
        <v>435</v>
      </c>
      <c r="H2616" s="4">
        <v>27166.666666699999</v>
      </c>
      <c r="I2616" s="4">
        <v>27166.666666699999</v>
      </c>
      <c r="J2616" s="28">
        <v>0</v>
      </c>
      <c r="K2616" s="5"/>
    </row>
    <row r="2617" spans="1:11" x14ac:dyDescent="0.3">
      <c r="A2617" s="56" t="s">
        <v>238</v>
      </c>
      <c r="B2617" s="3" t="s">
        <v>239</v>
      </c>
      <c r="C2617" s="57" t="s">
        <v>257</v>
      </c>
      <c r="D2617" s="3" t="s">
        <v>258</v>
      </c>
      <c r="E2617" s="3">
        <v>34662</v>
      </c>
      <c r="F2617" s="3" t="s">
        <v>719</v>
      </c>
      <c r="G2617" s="3" t="s">
        <v>435</v>
      </c>
      <c r="H2617" s="4">
        <v>28183.333333300001</v>
      </c>
      <c r="I2617" s="4">
        <v>28066.666666699999</v>
      </c>
      <c r="J2617" s="28">
        <v>-0.41395623867583886</v>
      </c>
      <c r="K2617" s="5"/>
    </row>
    <row r="2618" spans="1:11" x14ac:dyDescent="0.3">
      <c r="A2618" s="56" t="s">
        <v>71</v>
      </c>
      <c r="B2618" s="3" t="s">
        <v>72</v>
      </c>
      <c r="C2618" s="57" t="s">
        <v>73</v>
      </c>
      <c r="D2618" s="3" t="s">
        <v>74</v>
      </c>
      <c r="E2618" s="3">
        <v>34662</v>
      </c>
      <c r="F2618" s="3" t="s">
        <v>719</v>
      </c>
      <c r="G2618" s="3" t="s">
        <v>290</v>
      </c>
      <c r="H2618" s="4">
        <v>55233.333333299997</v>
      </c>
      <c r="I2618" s="4">
        <v>56005.25</v>
      </c>
      <c r="J2618" s="28">
        <v>1.3975558238391139</v>
      </c>
      <c r="K2618" s="5"/>
    </row>
    <row r="2619" spans="1:11" x14ac:dyDescent="0.3">
      <c r="A2619" s="56" t="s">
        <v>71</v>
      </c>
      <c r="B2619" s="3" t="s">
        <v>72</v>
      </c>
      <c r="C2619" s="57" t="s">
        <v>76</v>
      </c>
      <c r="D2619" s="3" t="s">
        <v>77</v>
      </c>
      <c r="E2619" s="3">
        <v>34662</v>
      </c>
      <c r="F2619" s="3" t="s">
        <v>719</v>
      </c>
      <c r="G2619" s="3" t="s">
        <v>290</v>
      </c>
      <c r="H2619" s="4">
        <v>62150</v>
      </c>
      <c r="I2619" s="4">
        <v>62150</v>
      </c>
      <c r="J2619" s="28">
        <v>0</v>
      </c>
      <c r="K2619" s="5"/>
    </row>
    <row r="2620" spans="1:11" x14ac:dyDescent="0.3">
      <c r="A2620" s="56" t="s">
        <v>71</v>
      </c>
      <c r="B2620" s="3" t="s">
        <v>72</v>
      </c>
      <c r="C2620" s="57" t="s">
        <v>78</v>
      </c>
      <c r="D2620" s="3" t="s">
        <v>79</v>
      </c>
      <c r="E2620" s="3">
        <v>34662</v>
      </c>
      <c r="F2620" s="3" t="s">
        <v>719</v>
      </c>
      <c r="G2620" s="3" t="s">
        <v>290</v>
      </c>
      <c r="H2620" s="4">
        <v>53775</v>
      </c>
      <c r="I2620" s="4">
        <v>53775</v>
      </c>
      <c r="J2620" s="28">
        <v>0</v>
      </c>
      <c r="K2620" s="5"/>
    </row>
    <row r="2621" spans="1:11" x14ac:dyDescent="0.3">
      <c r="A2621" s="56" t="s">
        <v>71</v>
      </c>
      <c r="B2621" s="3" t="s">
        <v>72</v>
      </c>
      <c r="C2621" s="57" t="s">
        <v>80</v>
      </c>
      <c r="D2621" s="3" t="s">
        <v>81</v>
      </c>
      <c r="E2621" s="3">
        <v>34662</v>
      </c>
      <c r="F2621" s="3" t="s">
        <v>719</v>
      </c>
      <c r="G2621" s="3" t="s">
        <v>290</v>
      </c>
      <c r="H2621" s="4">
        <v>51525</v>
      </c>
      <c r="I2621" s="4">
        <v>50920</v>
      </c>
      <c r="J2621" s="28">
        <v>-1.1741872877244042</v>
      </c>
      <c r="K2621" s="5"/>
    </row>
    <row r="2622" spans="1:11" x14ac:dyDescent="0.3">
      <c r="A2622" s="56" t="s">
        <v>71</v>
      </c>
      <c r="B2622" s="3" t="s">
        <v>72</v>
      </c>
      <c r="C2622" s="57" t="s">
        <v>82</v>
      </c>
      <c r="D2622" s="3" t="s">
        <v>83</v>
      </c>
      <c r="E2622" s="3">
        <v>34662</v>
      </c>
      <c r="F2622" s="3" t="s">
        <v>719</v>
      </c>
      <c r="G2622" s="3" t="s">
        <v>290</v>
      </c>
      <c r="H2622" s="4">
        <v>54000</v>
      </c>
      <c r="I2622" s="4">
        <v>54625</v>
      </c>
      <c r="J2622" s="28">
        <v>1.1574074074074181</v>
      </c>
      <c r="K2622" s="5"/>
    </row>
    <row r="2623" spans="1:11" x14ac:dyDescent="0.3">
      <c r="A2623" s="56" t="s">
        <v>71</v>
      </c>
      <c r="B2623" s="3" t="s">
        <v>72</v>
      </c>
      <c r="C2623" s="57" t="s">
        <v>84</v>
      </c>
      <c r="D2623" s="3" t="s">
        <v>85</v>
      </c>
      <c r="E2623" s="3">
        <v>34662</v>
      </c>
      <c r="F2623" s="3" t="s">
        <v>719</v>
      </c>
      <c r="G2623" s="3" t="s">
        <v>290</v>
      </c>
      <c r="H2623" s="4">
        <v>58660.5</v>
      </c>
      <c r="I2623" s="4">
        <v>58660.5</v>
      </c>
      <c r="J2623" s="28">
        <v>0</v>
      </c>
      <c r="K2623" s="5"/>
    </row>
    <row r="2624" spans="1:11" x14ac:dyDescent="0.3">
      <c r="A2624" s="56" t="s">
        <v>71</v>
      </c>
      <c r="B2624" s="3" t="s">
        <v>72</v>
      </c>
      <c r="C2624" s="57" t="s">
        <v>88</v>
      </c>
      <c r="D2624" s="3" t="s">
        <v>89</v>
      </c>
      <c r="E2624" s="3">
        <v>34662</v>
      </c>
      <c r="F2624" s="3" t="s">
        <v>719</v>
      </c>
      <c r="G2624" s="3" t="s">
        <v>290</v>
      </c>
      <c r="H2624" s="4">
        <v>50500</v>
      </c>
      <c r="I2624" s="4">
        <v>50500</v>
      </c>
      <c r="J2624" s="28">
        <v>0</v>
      </c>
      <c r="K2624" s="5"/>
    </row>
    <row r="2625" spans="1:11" x14ac:dyDescent="0.3">
      <c r="A2625" s="56" t="s">
        <v>71</v>
      </c>
      <c r="B2625" s="3" t="s">
        <v>72</v>
      </c>
      <c r="C2625" s="57" t="s">
        <v>90</v>
      </c>
      <c r="D2625" s="3" t="s">
        <v>91</v>
      </c>
      <c r="E2625" s="3">
        <v>34662</v>
      </c>
      <c r="F2625" s="3" t="s">
        <v>719</v>
      </c>
      <c r="G2625" s="3" t="s">
        <v>290</v>
      </c>
      <c r="H2625" s="4">
        <v>56362.5</v>
      </c>
      <c r="I2625" s="4">
        <v>56492.5</v>
      </c>
      <c r="J2625" s="28">
        <v>0.23064981148812613</v>
      </c>
      <c r="K2625" s="5"/>
    </row>
    <row r="2626" spans="1:11" x14ac:dyDescent="0.3">
      <c r="A2626" s="56" t="s">
        <v>71</v>
      </c>
      <c r="B2626" s="3" t="s">
        <v>72</v>
      </c>
      <c r="C2626" s="57" t="s">
        <v>92</v>
      </c>
      <c r="D2626" s="3" t="s">
        <v>93</v>
      </c>
      <c r="E2626" s="3">
        <v>34662</v>
      </c>
      <c r="F2626" s="3" t="s">
        <v>719</v>
      </c>
      <c r="G2626" s="3" t="s">
        <v>290</v>
      </c>
      <c r="H2626" s="4">
        <v>49900</v>
      </c>
      <c r="I2626" s="4">
        <v>49900</v>
      </c>
      <c r="J2626" s="28">
        <v>0</v>
      </c>
      <c r="K2626" s="5"/>
    </row>
    <row r="2627" spans="1:11" x14ac:dyDescent="0.3">
      <c r="A2627" s="56" t="s">
        <v>71</v>
      </c>
      <c r="B2627" s="3" t="s">
        <v>72</v>
      </c>
      <c r="C2627" s="57" t="s">
        <v>94</v>
      </c>
      <c r="D2627" s="3" t="s">
        <v>95</v>
      </c>
      <c r="E2627" s="3">
        <v>34662</v>
      </c>
      <c r="F2627" s="3" t="s">
        <v>719</v>
      </c>
      <c r="G2627" s="3" t="s">
        <v>290</v>
      </c>
      <c r="H2627" s="4">
        <v>54390</v>
      </c>
      <c r="I2627" s="4">
        <v>54640.25</v>
      </c>
      <c r="J2627" s="28">
        <v>0.46010296010297047</v>
      </c>
      <c r="K2627" s="5"/>
    </row>
    <row r="2628" spans="1:11" x14ac:dyDescent="0.3">
      <c r="A2628" s="56" t="s">
        <v>71</v>
      </c>
      <c r="B2628" s="3" t="s">
        <v>72</v>
      </c>
      <c r="C2628" s="57" t="s">
        <v>96</v>
      </c>
      <c r="D2628" s="3" t="s">
        <v>97</v>
      </c>
      <c r="E2628" s="3">
        <v>34662</v>
      </c>
      <c r="F2628" s="3" t="s">
        <v>719</v>
      </c>
      <c r="G2628" s="3" t="s">
        <v>290</v>
      </c>
      <c r="H2628" s="4">
        <v>59160.5</v>
      </c>
      <c r="I2628" s="4">
        <v>59160.5</v>
      </c>
      <c r="J2628" s="28">
        <v>0</v>
      </c>
      <c r="K2628" s="5"/>
    </row>
    <row r="2629" spans="1:11" x14ac:dyDescent="0.3">
      <c r="A2629" s="56" t="s">
        <v>71</v>
      </c>
      <c r="B2629" s="3" t="s">
        <v>72</v>
      </c>
      <c r="C2629" s="57" t="s">
        <v>98</v>
      </c>
      <c r="D2629" s="3" t="s">
        <v>99</v>
      </c>
      <c r="E2629" s="3">
        <v>34662</v>
      </c>
      <c r="F2629" s="3" t="s">
        <v>719</v>
      </c>
      <c r="G2629" s="3" t="s">
        <v>290</v>
      </c>
      <c r="H2629" s="4">
        <v>52240</v>
      </c>
      <c r="I2629" s="4">
        <v>52480</v>
      </c>
      <c r="J2629" s="28">
        <v>0.45941807044409533</v>
      </c>
      <c r="K2629" s="5"/>
    </row>
    <row r="2630" spans="1:11" x14ac:dyDescent="0.3">
      <c r="A2630" s="56" t="s">
        <v>71</v>
      </c>
      <c r="B2630" s="3" t="s">
        <v>72</v>
      </c>
      <c r="C2630" s="57" t="s">
        <v>269</v>
      </c>
      <c r="D2630" s="3" t="s">
        <v>270</v>
      </c>
      <c r="E2630" s="3">
        <v>34662</v>
      </c>
      <c r="F2630" s="3" t="s">
        <v>719</v>
      </c>
      <c r="G2630" s="3" t="s">
        <v>290</v>
      </c>
      <c r="H2630" s="4">
        <v>58000</v>
      </c>
      <c r="I2630" s="4">
        <v>58400</v>
      </c>
      <c r="J2630" s="28">
        <v>0.68965517241379448</v>
      </c>
      <c r="K2630" s="5"/>
    </row>
    <row r="2631" spans="1:11" x14ac:dyDescent="0.3">
      <c r="A2631" s="56" t="s">
        <v>71</v>
      </c>
      <c r="B2631" s="3" t="s">
        <v>72</v>
      </c>
      <c r="C2631" s="57" t="s">
        <v>100</v>
      </c>
      <c r="D2631" s="3" t="s">
        <v>101</v>
      </c>
      <c r="E2631" s="3">
        <v>34662</v>
      </c>
      <c r="F2631" s="3" t="s">
        <v>719</v>
      </c>
      <c r="G2631" s="3" t="s">
        <v>290</v>
      </c>
      <c r="H2631" s="4">
        <v>53560</v>
      </c>
      <c r="I2631" s="4">
        <v>53760</v>
      </c>
      <c r="J2631" s="28">
        <v>0.37341299477222645</v>
      </c>
      <c r="K2631" s="5"/>
    </row>
    <row r="2632" spans="1:11" x14ac:dyDescent="0.3">
      <c r="A2632" s="56" t="s">
        <v>71</v>
      </c>
      <c r="B2632" s="3" t="s">
        <v>72</v>
      </c>
      <c r="C2632" s="57" t="s">
        <v>396</v>
      </c>
      <c r="D2632" s="3" t="s">
        <v>397</v>
      </c>
      <c r="E2632" s="3">
        <v>34662</v>
      </c>
      <c r="F2632" s="3" t="s">
        <v>719</v>
      </c>
      <c r="G2632" s="3" t="s">
        <v>290</v>
      </c>
      <c r="H2632" s="4">
        <v>58500</v>
      </c>
      <c r="I2632" s="4">
        <v>57500</v>
      </c>
      <c r="J2632" s="28">
        <v>-1.7094017094017144</v>
      </c>
      <c r="K2632" s="5"/>
    </row>
    <row r="2633" spans="1:11" x14ac:dyDescent="0.3">
      <c r="A2633" s="56" t="s">
        <v>102</v>
      </c>
      <c r="B2633" s="3" t="s">
        <v>103</v>
      </c>
      <c r="C2633" s="57" t="s">
        <v>104</v>
      </c>
      <c r="D2633" s="3" t="s">
        <v>103</v>
      </c>
      <c r="E2633" s="3">
        <v>34662</v>
      </c>
      <c r="F2633" s="3" t="s">
        <v>719</v>
      </c>
      <c r="G2633" s="3" t="s">
        <v>290</v>
      </c>
      <c r="H2633" s="4">
        <v>58525.4</v>
      </c>
      <c r="I2633" s="4">
        <v>58671.166666700003</v>
      </c>
      <c r="J2633" s="28">
        <v>0.24906564790672103</v>
      </c>
      <c r="K2633" s="5"/>
    </row>
    <row r="2634" spans="1:11" x14ac:dyDescent="0.3">
      <c r="A2634" s="56" t="s">
        <v>105</v>
      </c>
      <c r="B2634" s="3" t="s">
        <v>106</v>
      </c>
      <c r="C2634" s="57" t="s">
        <v>107</v>
      </c>
      <c r="D2634" s="3" t="s">
        <v>108</v>
      </c>
      <c r="E2634" s="3">
        <v>34662</v>
      </c>
      <c r="F2634" s="3" t="s">
        <v>719</v>
      </c>
      <c r="G2634" s="3" t="s">
        <v>290</v>
      </c>
      <c r="H2634" s="4">
        <v>58266.666666700003</v>
      </c>
      <c r="I2634" s="4">
        <v>57633.333333299997</v>
      </c>
      <c r="J2634" s="28">
        <v>-1.0869565218529331</v>
      </c>
      <c r="K2634" s="5"/>
    </row>
    <row r="2635" spans="1:11" x14ac:dyDescent="0.3">
      <c r="A2635" s="56" t="s">
        <v>105</v>
      </c>
      <c r="B2635" s="3" t="s">
        <v>106</v>
      </c>
      <c r="C2635" s="57" t="s">
        <v>113</v>
      </c>
      <c r="D2635" s="3" t="s">
        <v>114</v>
      </c>
      <c r="E2635" s="3">
        <v>34662</v>
      </c>
      <c r="F2635" s="3" t="s">
        <v>719</v>
      </c>
      <c r="G2635" s="3" t="s">
        <v>290</v>
      </c>
      <c r="H2635" s="4">
        <v>57180</v>
      </c>
      <c r="I2635" s="4">
        <v>57080</v>
      </c>
      <c r="J2635" s="28">
        <v>-0.17488632388946712</v>
      </c>
      <c r="K2635" s="5"/>
    </row>
    <row r="2636" spans="1:11" x14ac:dyDescent="0.3">
      <c r="A2636" s="56" t="s">
        <v>105</v>
      </c>
      <c r="B2636" s="3" t="s">
        <v>106</v>
      </c>
      <c r="C2636" s="57" t="s">
        <v>279</v>
      </c>
      <c r="D2636" s="3" t="s">
        <v>280</v>
      </c>
      <c r="E2636" s="3">
        <v>34662</v>
      </c>
      <c r="F2636" s="3" t="s">
        <v>719</v>
      </c>
      <c r="G2636" s="3" t="s">
        <v>290</v>
      </c>
      <c r="H2636" s="4">
        <v>59100</v>
      </c>
      <c r="I2636" s="4">
        <v>59100</v>
      </c>
      <c r="J2636" s="28">
        <v>0</v>
      </c>
      <c r="K2636" s="5"/>
    </row>
    <row r="2637" spans="1:11" x14ac:dyDescent="0.3">
      <c r="A2637" s="56" t="s">
        <v>105</v>
      </c>
      <c r="B2637" s="3" t="s">
        <v>106</v>
      </c>
      <c r="C2637" s="57" t="s">
        <v>115</v>
      </c>
      <c r="D2637" s="3" t="s">
        <v>116</v>
      </c>
      <c r="E2637" s="3">
        <v>34662</v>
      </c>
      <c r="F2637" s="3" t="s">
        <v>719</v>
      </c>
      <c r="G2637" s="3" t="s">
        <v>290</v>
      </c>
      <c r="H2637" s="4">
        <v>58000</v>
      </c>
      <c r="I2637" s="4">
        <v>57400</v>
      </c>
      <c r="J2637" s="28">
        <v>-1.0344827586206917</v>
      </c>
      <c r="K2637" s="5"/>
    </row>
    <row r="2638" spans="1:11" x14ac:dyDescent="0.3">
      <c r="A2638" s="56" t="s">
        <v>105</v>
      </c>
      <c r="B2638" s="3" t="s">
        <v>106</v>
      </c>
      <c r="C2638" s="57" t="s">
        <v>378</v>
      </c>
      <c r="D2638" s="3" t="s">
        <v>379</v>
      </c>
      <c r="E2638" s="3">
        <v>34662</v>
      </c>
      <c r="F2638" s="3" t="s">
        <v>719</v>
      </c>
      <c r="G2638" s="3" t="s">
        <v>290</v>
      </c>
      <c r="H2638" s="4">
        <v>55266.666666700003</v>
      </c>
      <c r="I2638" s="4">
        <v>57200</v>
      </c>
      <c r="J2638" s="28">
        <v>3.4981905910111522</v>
      </c>
      <c r="K2638" s="5"/>
    </row>
    <row r="2639" spans="1:11" x14ac:dyDescent="0.3">
      <c r="A2639" s="56" t="s">
        <v>105</v>
      </c>
      <c r="B2639" s="3" t="s">
        <v>106</v>
      </c>
      <c r="C2639" s="57" t="s">
        <v>323</v>
      </c>
      <c r="D2639" s="3" t="s">
        <v>324</v>
      </c>
      <c r="E2639" s="3">
        <v>34662</v>
      </c>
      <c r="F2639" s="3" t="s">
        <v>719</v>
      </c>
      <c r="G2639" s="3" t="s">
        <v>290</v>
      </c>
      <c r="H2639" s="4">
        <v>56333.333333299997</v>
      </c>
      <c r="I2639" s="4">
        <v>56333.333333299997</v>
      </c>
      <c r="J2639" s="28">
        <v>0</v>
      </c>
      <c r="K2639" s="5"/>
    </row>
    <row r="2640" spans="1:11" x14ac:dyDescent="0.3">
      <c r="A2640" s="56" t="s">
        <v>105</v>
      </c>
      <c r="B2640" s="3" t="s">
        <v>106</v>
      </c>
      <c r="C2640" s="57" t="s">
        <v>117</v>
      </c>
      <c r="D2640" s="3" t="s">
        <v>118</v>
      </c>
      <c r="E2640" s="3">
        <v>34662</v>
      </c>
      <c r="F2640" s="3" t="s">
        <v>719</v>
      </c>
      <c r="G2640" s="3" t="s">
        <v>290</v>
      </c>
      <c r="H2640" s="4">
        <v>57250</v>
      </c>
      <c r="I2640" s="4">
        <v>58166.666666700003</v>
      </c>
      <c r="J2640" s="28">
        <v>1.6011644833187733</v>
      </c>
      <c r="K2640" s="5"/>
    </row>
    <row r="2641" spans="1:11" x14ac:dyDescent="0.3">
      <c r="A2641" s="56" t="s">
        <v>105</v>
      </c>
      <c r="B2641" s="3" t="s">
        <v>106</v>
      </c>
      <c r="C2641" s="57" t="s">
        <v>119</v>
      </c>
      <c r="D2641" s="3" t="s">
        <v>120</v>
      </c>
      <c r="E2641" s="3">
        <v>34662</v>
      </c>
      <c r="F2641" s="3" t="s">
        <v>719</v>
      </c>
      <c r="G2641" s="3" t="s">
        <v>290</v>
      </c>
      <c r="H2641" s="4">
        <v>57320</v>
      </c>
      <c r="I2641" s="4">
        <v>57560</v>
      </c>
      <c r="J2641" s="28">
        <v>0.41870202372644716</v>
      </c>
      <c r="K2641" s="5"/>
    </row>
    <row r="2642" spans="1:11" x14ac:dyDescent="0.3">
      <c r="A2642" s="56" t="s">
        <v>105</v>
      </c>
      <c r="B2642" s="3" t="s">
        <v>106</v>
      </c>
      <c r="C2642" s="57" t="s">
        <v>121</v>
      </c>
      <c r="D2642" s="3" t="s">
        <v>122</v>
      </c>
      <c r="E2642" s="3">
        <v>34662</v>
      </c>
      <c r="F2642" s="3" t="s">
        <v>719</v>
      </c>
      <c r="G2642" s="3" t="s">
        <v>290</v>
      </c>
      <c r="H2642" s="4">
        <v>56875</v>
      </c>
      <c r="I2642" s="4">
        <v>56875</v>
      </c>
      <c r="J2642" s="28">
        <v>0</v>
      </c>
      <c r="K2642" s="5"/>
    </row>
    <row r="2643" spans="1:11" x14ac:dyDescent="0.3">
      <c r="A2643" s="56" t="s">
        <v>105</v>
      </c>
      <c r="B2643" s="3" t="s">
        <v>106</v>
      </c>
      <c r="C2643" s="57" t="s">
        <v>294</v>
      </c>
      <c r="D2643" s="3" t="s">
        <v>295</v>
      </c>
      <c r="E2643" s="3">
        <v>34662</v>
      </c>
      <c r="F2643" s="3" t="s">
        <v>719</v>
      </c>
      <c r="G2643" s="3" t="s">
        <v>290</v>
      </c>
      <c r="H2643" s="4">
        <v>55500</v>
      </c>
      <c r="I2643" s="4">
        <v>55500</v>
      </c>
      <c r="J2643" s="28">
        <v>0</v>
      </c>
      <c r="K2643" s="5"/>
    </row>
    <row r="2644" spans="1:11" x14ac:dyDescent="0.3">
      <c r="A2644" s="56" t="s">
        <v>105</v>
      </c>
      <c r="B2644" s="3" t="s">
        <v>106</v>
      </c>
      <c r="C2644" s="57" t="s">
        <v>281</v>
      </c>
      <c r="D2644" s="3" t="s">
        <v>282</v>
      </c>
      <c r="E2644" s="3">
        <v>34662</v>
      </c>
      <c r="F2644" s="3" t="s">
        <v>719</v>
      </c>
      <c r="G2644" s="3" t="s">
        <v>290</v>
      </c>
      <c r="H2644" s="4">
        <v>55600</v>
      </c>
      <c r="I2644" s="4">
        <v>56620</v>
      </c>
      <c r="J2644" s="28">
        <v>1.8345323741007169</v>
      </c>
      <c r="K2644" s="5"/>
    </row>
    <row r="2645" spans="1:11" x14ac:dyDescent="0.3">
      <c r="A2645" s="56" t="s">
        <v>105</v>
      </c>
      <c r="B2645" s="3" t="s">
        <v>106</v>
      </c>
      <c r="C2645" s="57" t="s">
        <v>123</v>
      </c>
      <c r="D2645" s="3" t="s">
        <v>124</v>
      </c>
      <c r="E2645" s="3">
        <v>34662</v>
      </c>
      <c r="F2645" s="3" t="s">
        <v>719</v>
      </c>
      <c r="G2645" s="3" t="s">
        <v>290</v>
      </c>
      <c r="H2645" s="4">
        <v>55666.666666700003</v>
      </c>
      <c r="I2645" s="4">
        <v>55600</v>
      </c>
      <c r="J2645" s="28">
        <v>-0.11976047910172705</v>
      </c>
      <c r="K2645" s="5"/>
    </row>
    <row r="2646" spans="1:11" x14ac:dyDescent="0.3">
      <c r="A2646" s="56" t="s">
        <v>105</v>
      </c>
      <c r="B2646" s="3" t="s">
        <v>106</v>
      </c>
      <c r="C2646" s="57" t="s">
        <v>125</v>
      </c>
      <c r="D2646" s="3" t="s">
        <v>126</v>
      </c>
      <c r="E2646" s="3">
        <v>34662</v>
      </c>
      <c r="F2646" s="3" t="s">
        <v>719</v>
      </c>
      <c r="G2646" s="3" t="s">
        <v>290</v>
      </c>
      <c r="H2646" s="4">
        <v>54350</v>
      </c>
      <c r="I2646" s="4">
        <v>54000</v>
      </c>
      <c r="J2646" s="28">
        <v>-0.64397424103035394</v>
      </c>
      <c r="K2646" s="5"/>
    </row>
    <row r="2647" spans="1:11" x14ac:dyDescent="0.3">
      <c r="A2647" s="56" t="s">
        <v>139</v>
      </c>
      <c r="B2647" s="3" t="s">
        <v>140</v>
      </c>
      <c r="C2647" s="57" t="s">
        <v>141</v>
      </c>
      <c r="D2647" s="3" t="s">
        <v>142</v>
      </c>
      <c r="E2647" s="3">
        <v>34662</v>
      </c>
      <c r="F2647" s="3" t="s">
        <v>719</v>
      </c>
      <c r="G2647" s="3" t="s">
        <v>290</v>
      </c>
      <c r="H2647" s="4">
        <v>66750</v>
      </c>
      <c r="I2647" s="4">
        <v>68000</v>
      </c>
      <c r="J2647" s="28">
        <v>1.8726591760299671</v>
      </c>
      <c r="K2647" s="5"/>
    </row>
    <row r="2648" spans="1:11" x14ac:dyDescent="0.3">
      <c r="A2648" s="56" t="s">
        <v>55</v>
      </c>
      <c r="B2648" s="3" t="s">
        <v>56</v>
      </c>
      <c r="C2648" s="57" t="s">
        <v>147</v>
      </c>
      <c r="D2648" s="3" t="s">
        <v>148</v>
      </c>
      <c r="E2648" s="3">
        <v>34662</v>
      </c>
      <c r="F2648" s="3" t="s">
        <v>719</v>
      </c>
      <c r="G2648" s="3" t="s">
        <v>290</v>
      </c>
      <c r="H2648" s="4">
        <v>59333.333333299997</v>
      </c>
      <c r="I2648" s="4">
        <v>58666.666666700003</v>
      </c>
      <c r="J2648" s="28">
        <v>-1.1235955055062363</v>
      </c>
      <c r="K2648" s="5"/>
    </row>
    <row r="2649" spans="1:11" x14ac:dyDescent="0.3">
      <c r="A2649" s="56" t="s">
        <v>55</v>
      </c>
      <c r="B2649" s="3" t="s">
        <v>56</v>
      </c>
      <c r="C2649" s="57" t="s">
        <v>149</v>
      </c>
      <c r="D2649" s="3" t="s">
        <v>150</v>
      </c>
      <c r="E2649" s="3">
        <v>34662</v>
      </c>
      <c r="F2649" s="3" t="s">
        <v>719</v>
      </c>
      <c r="G2649" s="3" t="s">
        <v>290</v>
      </c>
      <c r="H2649" s="4">
        <v>59000</v>
      </c>
      <c r="I2649" s="4">
        <v>56750</v>
      </c>
      <c r="J2649" s="28">
        <v>-3.8135593220338992</v>
      </c>
      <c r="K2649" s="5"/>
    </row>
    <row r="2650" spans="1:11" x14ac:dyDescent="0.3">
      <c r="A2650" s="56" t="s">
        <v>55</v>
      </c>
      <c r="B2650" s="3" t="s">
        <v>56</v>
      </c>
      <c r="C2650" s="57" t="s">
        <v>151</v>
      </c>
      <c r="D2650" s="3" t="s">
        <v>152</v>
      </c>
      <c r="E2650" s="3">
        <v>34662</v>
      </c>
      <c r="F2650" s="3" t="s">
        <v>719</v>
      </c>
      <c r="G2650" s="3" t="s">
        <v>290</v>
      </c>
      <c r="H2650" s="4">
        <v>63000</v>
      </c>
      <c r="I2650" s="4">
        <v>62000</v>
      </c>
      <c r="J2650" s="28">
        <v>-1.5873015873015928</v>
      </c>
      <c r="K2650" s="5"/>
    </row>
    <row r="2651" spans="1:11" x14ac:dyDescent="0.3">
      <c r="A2651" s="56" t="s">
        <v>55</v>
      </c>
      <c r="B2651" s="3" t="s">
        <v>56</v>
      </c>
      <c r="C2651" s="57" t="s">
        <v>285</v>
      </c>
      <c r="D2651" s="3" t="s">
        <v>286</v>
      </c>
      <c r="E2651" s="3">
        <v>34662</v>
      </c>
      <c r="F2651" s="3" t="s">
        <v>719</v>
      </c>
      <c r="G2651" s="3" t="s">
        <v>290</v>
      </c>
      <c r="H2651" s="4">
        <v>54333.333333299997</v>
      </c>
      <c r="I2651" s="4">
        <v>53666.666666700003</v>
      </c>
      <c r="J2651" s="28">
        <v>-1.2269938649087209</v>
      </c>
      <c r="K2651" s="5"/>
    </row>
    <row r="2652" spans="1:11" x14ac:dyDescent="0.3">
      <c r="A2652" s="56" t="s">
        <v>55</v>
      </c>
      <c r="B2652" s="3" t="s">
        <v>56</v>
      </c>
      <c r="C2652" s="57" t="s">
        <v>153</v>
      </c>
      <c r="D2652" s="3" t="s">
        <v>154</v>
      </c>
      <c r="E2652" s="3">
        <v>34662</v>
      </c>
      <c r="F2652" s="3" t="s">
        <v>719</v>
      </c>
      <c r="G2652" s="3" t="s">
        <v>290</v>
      </c>
      <c r="H2652" s="4">
        <v>57333.333333299997</v>
      </c>
      <c r="I2652" s="4">
        <v>58600</v>
      </c>
      <c r="J2652" s="28">
        <v>2.2093023256408273</v>
      </c>
      <c r="K2652" s="5"/>
    </row>
    <row r="2653" spans="1:11" x14ac:dyDescent="0.3">
      <c r="A2653" s="56" t="s">
        <v>55</v>
      </c>
      <c r="B2653" s="3" t="s">
        <v>56</v>
      </c>
      <c r="C2653" s="57" t="s">
        <v>155</v>
      </c>
      <c r="D2653" s="3" t="s">
        <v>156</v>
      </c>
      <c r="E2653" s="3">
        <v>34662</v>
      </c>
      <c r="F2653" s="3" t="s">
        <v>719</v>
      </c>
      <c r="G2653" s="3" t="s">
        <v>290</v>
      </c>
      <c r="H2653" s="4">
        <v>57066.666666700003</v>
      </c>
      <c r="I2653" s="4">
        <v>56683.333333299997</v>
      </c>
      <c r="J2653" s="28">
        <v>-0.67172897207905535</v>
      </c>
      <c r="K2653" s="5"/>
    </row>
    <row r="2654" spans="1:11" x14ac:dyDescent="0.3">
      <c r="A2654" s="56" t="s">
        <v>55</v>
      </c>
      <c r="B2654" s="3" t="s">
        <v>56</v>
      </c>
      <c r="C2654" s="57" t="s">
        <v>157</v>
      </c>
      <c r="D2654" s="3" t="s">
        <v>158</v>
      </c>
      <c r="E2654" s="3">
        <v>34662</v>
      </c>
      <c r="F2654" s="3" t="s">
        <v>719</v>
      </c>
      <c r="G2654" s="3" t="s">
        <v>290</v>
      </c>
      <c r="H2654" s="4">
        <v>55100</v>
      </c>
      <c r="I2654" s="4">
        <v>55700</v>
      </c>
      <c r="J2654" s="28">
        <v>1.0889292196007316</v>
      </c>
      <c r="K2654" s="5"/>
    </row>
    <row r="2655" spans="1:11" x14ac:dyDescent="0.3">
      <c r="A2655" s="56" t="s">
        <v>55</v>
      </c>
      <c r="B2655" s="3" t="s">
        <v>56</v>
      </c>
      <c r="C2655" s="57" t="s">
        <v>353</v>
      </c>
      <c r="D2655" s="3" t="s">
        <v>354</v>
      </c>
      <c r="E2655" s="3">
        <v>34662</v>
      </c>
      <c r="F2655" s="3" t="s">
        <v>719</v>
      </c>
      <c r="G2655" s="3" t="s">
        <v>290</v>
      </c>
      <c r="H2655" s="4">
        <v>59000</v>
      </c>
      <c r="I2655" s="4">
        <v>62000</v>
      </c>
      <c r="J2655" s="28">
        <v>5.0847457627118731</v>
      </c>
      <c r="K2655" s="5"/>
    </row>
    <row r="2656" spans="1:11" x14ac:dyDescent="0.3">
      <c r="A2656" s="56" t="s">
        <v>55</v>
      </c>
      <c r="B2656" s="3" t="s">
        <v>56</v>
      </c>
      <c r="C2656" s="57" t="s">
        <v>161</v>
      </c>
      <c r="D2656" s="3" t="s">
        <v>162</v>
      </c>
      <c r="E2656" s="3">
        <v>34662</v>
      </c>
      <c r="F2656" s="3" t="s">
        <v>719</v>
      </c>
      <c r="G2656" s="3" t="s">
        <v>290</v>
      </c>
      <c r="H2656" s="4">
        <v>54000</v>
      </c>
      <c r="I2656" s="4">
        <v>54266.666666700003</v>
      </c>
      <c r="J2656" s="28">
        <v>0.49382716055557108</v>
      </c>
      <c r="K2656" s="5"/>
    </row>
    <row r="2657" spans="1:11" x14ac:dyDescent="0.3">
      <c r="A2657" s="56" t="s">
        <v>55</v>
      </c>
      <c r="B2657" s="3" t="s">
        <v>56</v>
      </c>
      <c r="C2657" s="57" t="s">
        <v>167</v>
      </c>
      <c r="D2657" s="3" t="s">
        <v>168</v>
      </c>
      <c r="E2657" s="3">
        <v>34662</v>
      </c>
      <c r="F2657" s="3" t="s">
        <v>719</v>
      </c>
      <c r="G2657" s="3" t="s">
        <v>290</v>
      </c>
      <c r="H2657" s="4">
        <v>52625</v>
      </c>
      <c r="I2657" s="4">
        <v>50875</v>
      </c>
      <c r="J2657" s="28">
        <v>-3.3254156769596199</v>
      </c>
      <c r="K2657" s="5"/>
    </row>
    <row r="2658" spans="1:11" x14ac:dyDescent="0.3">
      <c r="A2658" s="56" t="s">
        <v>55</v>
      </c>
      <c r="B2658" s="3" t="s">
        <v>56</v>
      </c>
      <c r="C2658" s="57" t="s">
        <v>335</v>
      </c>
      <c r="D2658" s="3" t="s">
        <v>336</v>
      </c>
      <c r="E2658" s="3">
        <v>34662</v>
      </c>
      <c r="F2658" s="3" t="s">
        <v>719</v>
      </c>
      <c r="G2658" s="3" t="s">
        <v>290</v>
      </c>
      <c r="H2658" s="4">
        <v>51650</v>
      </c>
      <c r="I2658" s="4">
        <v>51150</v>
      </c>
      <c r="J2658" s="28">
        <v>-0.96805421103581812</v>
      </c>
      <c r="K2658" s="5"/>
    </row>
    <row r="2659" spans="1:11" x14ac:dyDescent="0.3">
      <c r="A2659" s="56" t="s">
        <v>55</v>
      </c>
      <c r="B2659" s="3" t="s">
        <v>56</v>
      </c>
      <c r="C2659" s="57" t="s">
        <v>169</v>
      </c>
      <c r="D2659" s="3" t="s">
        <v>170</v>
      </c>
      <c r="E2659" s="3">
        <v>34662</v>
      </c>
      <c r="F2659" s="3" t="s">
        <v>719</v>
      </c>
      <c r="G2659" s="3" t="s">
        <v>290</v>
      </c>
      <c r="H2659" s="4">
        <v>51950</v>
      </c>
      <c r="I2659" s="4">
        <v>51550</v>
      </c>
      <c r="J2659" s="28">
        <v>-0.76997112608276908</v>
      </c>
      <c r="K2659" s="5"/>
    </row>
    <row r="2660" spans="1:11" x14ac:dyDescent="0.3">
      <c r="A2660" s="56" t="s">
        <v>55</v>
      </c>
      <c r="B2660" s="3" t="s">
        <v>56</v>
      </c>
      <c r="C2660" s="57" t="s">
        <v>57</v>
      </c>
      <c r="D2660" s="3" t="s">
        <v>58</v>
      </c>
      <c r="E2660" s="3">
        <v>34662</v>
      </c>
      <c r="F2660" s="3" t="s">
        <v>719</v>
      </c>
      <c r="G2660" s="3" t="s">
        <v>290</v>
      </c>
      <c r="H2660" s="4">
        <v>58400</v>
      </c>
      <c r="I2660" s="4">
        <v>57200</v>
      </c>
      <c r="J2660" s="28">
        <v>-2.0547945205479423</v>
      </c>
      <c r="K2660" s="5"/>
    </row>
    <row r="2661" spans="1:11" x14ac:dyDescent="0.3">
      <c r="A2661" s="56" t="s">
        <v>55</v>
      </c>
      <c r="B2661" s="3" t="s">
        <v>56</v>
      </c>
      <c r="C2661" s="57" t="s">
        <v>287</v>
      </c>
      <c r="D2661" s="3" t="s">
        <v>288</v>
      </c>
      <c r="E2661" s="3">
        <v>34662</v>
      </c>
      <c r="F2661" s="3" t="s">
        <v>719</v>
      </c>
      <c r="G2661" s="3" t="s">
        <v>290</v>
      </c>
      <c r="H2661" s="4">
        <v>53966.666666700003</v>
      </c>
      <c r="I2661" s="4">
        <v>53966.666666700003</v>
      </c>
      <c r="J2661" s="28">
        <v>0</v>
      </c>
      <c r="K2661" s="5"/>
    </row>
    <row r="2662" spans="1:11" x14ac:dyDescent="0.3">
      <c r="A2662" s="56" t="s">
        <v>173</v>
      </c>
      <c r="B2662" s="3" t="s">
        <v>174</v>
      </c>
      <c r="C2662" s="57" t="s">
        <v>175</v>
      </c>
      <c r="D2662" s="3" t="s">
        <v>176</v>
      </c>
      <c r="E2662" s="3">
        <v>34662</v>
      </c>
      <c r="F2662" s="3" t="s">
        <v>719</v>
      </c>
      <c r="G2662" s="3" t="s">
        <v>290</v>
      </c>
      <c r="H2662" s="4">
        <v>61000</v>
      </c>
      <c r="I2662" s="4">
        <v>61200</v>
      </c>
      <c r="J2662" s="28">
        <v>0.32786885245901232</v>
      </c>
      <c r="K2662" s="5"/>
    </row>
    <row r="2663" spans="1:11" x14ac:dyDescent="0.3">
      <c r="A2663" s="56" t="s">
        <v>173</v>
      </c>
      <c r="B2663" s="3" t="s">
        <v>174</v>
      </c>
      <c r="C2663" s="57" t="s">
        <v>177</v>
      </c>
      <c r="D2663" s="3" t="s">
        <v>178</v>
      </c>
      <c r="E2663" s="3">
        <v>34662</v>
      </c>
      <c r="F2663" s="3" t="s">
        <v>719</v>
      </c>
      <c r="G2663" s="3" t="s">
        <v>290</v>
      </c>
      <c r="H2663" s="4">
        <v>57425</v>
      </c>
      <c r="I2663" s="4">
        <v>57475</v>
      </c>
      <c r="J2663" s="28">
        <v>8.7070091423591123E-2</v>
      </c>
      <c r="K2663" s="5"/>
    </row>
    <row r="2664" spans="1:11" x14ac:dyDescent="0.3">
      <c r="A2664" s="56" t="s">
        <v>173</v>
      </c>
      <c r="B2664" s="3" t="s">
        <v>174</v>
      </c>
      <c r="C2664" s="57" t="s">
        <v>179</v>
      </c>
      <c r="D2664" s="3" t="s">
        <v>180</v>
      </c>
      <c r="E2664" s="3">
        <v>34662</v>
      </c>
      <c r="F2664" s="3" t="s">
        <v>719</v>
      </c>
      <c r="G2664" s="3" t="s">
        <v>290</v>
      </c>
      <c r="H2664" s="4">
        <v>60033.333333299997</v>
      </c>
      <c r="I2664" s="4">
        <v>59775</v>
      </c>
      <c r="J2664" s="28">
        <v>-0.43031649078313361</v>
      </c>
      <c r="K2664" s="5"/>
    </row>
    <row r="2665" spans="1:11" x14ac:dyDescent="0.3">
      <c r="A2665" s="56" t="s">
        <v>173</v>
      </c>
      <c r="B2665" s="3" t="s">
        <v>174</v>
      </c>
      <c r="C2665" s="57" t="s">
        <v>181</v>
      </c>
      <c r="D2665" s="3" t="s">
        <v>182</v>
      </c>
      <c r="E2665" s="3">
        <v>34662</v>
      </c>
      <c r="F2665" s="3" t="s">
        <v>719</v>
      </c>
      <c r="G2665" s="3" t="s">
        <v>290</v>
      </c>
      <c r="H2665" s="4">
        <v>58750</v>
      </c>
      <c r="I2665" s="4">
        <v>59750</v>
      </c>
      <c r="J2665" s="28">
        <v>1.7021276595744705</v>
      </c>
      <c r="K2665" s="5"/>
    </row>
    <row r="2666" spans="1:11" x14ac:dyDescent="0.3">
      <c r="A2666" s="56" t="s">
        <v>173</v>
      </c>
      <c r="B2666" s="3" t="s">
        <v>174</v>
      </c>
      <c r="C2666" s="57" t="s">
        <v>183</v>
      </c>
      <c r="D2666" s="3" t="s">
        <v>184</v>
      </c>
      <c r="E2666" s="3">
        <v>34662</v>
      </c>
      <c r="F2666" s="3" t="s">
        <v>719</v>
      </c>
      <c r="G2666" s="3" t="s">
        <v>290</v>
      </c>
      <c r="H2666" s="4">
        <v>59633.333333299997</v>
      </c>
      <c r="I2666" s="4">
        <v>59033.333333299997</v>
      </c>
      <c r="J2666" s="28">
        <v>-1.0061486864175517</v>
      </c>
      <c r="K2666" s="5"/>
    </row>
    <row r="2667" spans="1:11" x14ac:dyDescent="0.3">
      <c r="A2667" s="56" t="s">
        <v>173</v>
      </c>
      <c r="B2667" s="3" t="s">
        <v>174</v>
      </c>
      <c r="C2667" s="57" t="s">
        <v>185</v>
      </c>
      <c r="D2667" s="3" t="s">
        <v>186</v>
      </c>
      <c r="E2667" s="3">
        <v>34662</v>
      </c>
      <c r="F2667" s="3" t="s">
        <v>719</v>
      </c>
      <c r="G2667" s="3" t="s">
        <v>290</v>
      </c>
      <c r="H2667" s="4">
        <v>60500</v>
      </c>
      <c r="I2667" s="4">
        <v>60750</v>
      </c>
      <c r="J2667" s="28">
        <v>0.41322314049587749</v>
      </c>
      <c r="K2667" s="5"/>
    </row>
    <row r="2668" spans="1:11" x14ac:dyDescent="0.3">
      <c r="A2668" s="56" t="s">
        <v>193</v>
      </c>
      <c r="B2668" s="3" t="s">
        <v>194</v>
      </c>
      <c r="C2668" s="57" t="s">
        <v>461</v>
      </c>
      <c r="D2668" s="3" t="s">
        <v>350</v>
      </c>
      <c r="E2668" s="3">
        <v>34662</v>
      </c>
      <c r="F2668" s="3" t="s">
        <v>719</v>
      </c>
      <c r="G2668" s="3" t="s">
        <v>290</v>
      </c>
      <c r="H2668" s="4">
        <v>60366.666666700003</v>
      </c>
      <c r="I2668" s="4">
        <v>60825</v>
      </c>
      <c r="J2668" s="28">
        <v>0.75924903362740714</v>
      </c>
      <c r="K2668" s="5"/>
    </row>
    <row r="2669" spans="1:11" x14ac:dyDescent="0.3">
      <c r="A2669" s="56" t="s">
        <v>193</v>
      </c>
      <c r="B2669" s="3" t="s">
        <v>194</v>
      </c>
      <c r="C2669" s="57" t="s">
        <v>430</v>
      </c>
      <c r="D2669" s="3" t="s">
        <v>87</v>
      </c>
      <c r="E2669" s="3">
        <v>34662</v>
      </c>
      <c r="F2669" s="3" t="s">
        <v>719</v>
      </c>
      <c r="G2669" s="3" t="s">
        <v>290</v>
      </c>
      <c r="H2669" s="4">
        <v>62300</v>
      </c>
      <c r="I2669" s="4">
        <v>62300</v>
      </c>
      <c r="J2669" s="28">
        <v>0</v>
      </c>
      <c r="K2669" s="5"/>
    </row>
    <row r="2670" spans="1:11" x14ac:dyDescent="0.3">
      <c r="A2670" s="56" t="s">
        <v>193</v>
      </c>
      <c r="B2670" s="3" t="s">
        <v>194</v>
      </c>
      <c r="C2670" s="57" t="s">
        <v>195</v>
      </c>
      <c r="D2670" s="3" t="s">
        <v>196</v>
      </c>
      <c r="E2670" s="3">
        <v>34662</v>
      </c>
      <c r="F2670" s="3" t="s">
        <v>719</v>
      </c>
      <c r="G2670" s="3" t="s">
        <v>290</v>
      </c>
      <c r="H2670" s="4">
        <v>59333.333333299997</v>
      </c>
      <c r="I2670" s="4">
        <v>58400</v>
      </c>
      <c r="J2670" s="28">
        <v>-1.5730337078098677</v>
      </c>
      <c r="K2670" s="5"/>
    </row>
    <row r="2671" spans="1:11" x14ac:dyDescent="0.3">
      <c r="A2671" s="56" t="s">
        <v>197</v>
      </c>
      <c r="B2671" s="3" t="s">
        <v>198</v>
      </c>
      <c r="C2671" s="57" t="s">
        <v>271</v>
      </c>
      <c r="D2671" s="3" t="s">
        <v>272</v>
      </c>
      <c r="E2671" s="3">
        <v>34662</v>
      </c>
      <c r="F2671" s="3" t="s">
        <v>719</v>
      </c>
      <c r="G2671" s="3" t="s">
        <v>290</v>
      </c>
      <c r="H2671" s="4">
        <v>53333.333333299997</v>
      </c>
      <c r="I2671" s="4">
        <v>50166.666666700003</v>
      </c>
      <c r="J2671" s="28">
        <v>-5.9374999998787032</v>
      </c>
      <c r="K2671" s="5"/>
    </row>
    <row r="2672" spans="1:11" x14ac:dyDescent="0.3">
      <c r="A2672" s="56" t="s">
        <v>197</v>
      </c>
      <c r="B2672" s="3" t="s">
        <v>198</v>
      </c>
      <c r="C2672" s="57" t="s">
        <v>318</v>
      </c>
      <c r="D2672" s="3" t="s">
        <v>319</v>
      </c>
      <c r="E2672" s="3">
        <v>34662</v>
      </c>
      <c r="F2672" s="3" t="s">
        <v>719</v>
      </c>
      <c r="G2672" s="3" t="s">
        <v>290</v>
      </c>
      <c r="H2672" s="4">
        <v>59000</v>
      </c>
      <c r="I2672" s="4">
        <v>59000</v>
      </c>
      <c r="J2672" s="28">
        <v>0</v>
      </c>
      <c r="K2672" s="5"/>
    </row>
    <row r="2673" spans="1:11" x14ac:dyDescent="0.3">
      <c r="A2673" s="56" t="s">
        <v>197</v>
      </c>
      <c r="B2673" s="3" t="s">
        <v>198</v>
      </c>
      <c r="C2673" s="57" t="s">
        <v>264</v>
      </c>
      <c r="D2673" s="3" t="s">
        <v>265</v>
      </c>
      <c r="E2673" s="3">
        <v>34662</v>
      </c>
      <c r="F2673" s="3" t="s">
        <v>719</v>
      </c>
      <c r="G2673" s="3" t="s">
        <v>290</v>
      </c>
      <c r="H2673" s="4">
        <v>53833.333333299997</v>
      </c>
      <c r="I2673" s="4">
        <v>54500</v>
      </c>
      <c r="J2673" s="28">
        <v>1.2383900929419545</v>
      </c>
      <c r="K2673" s="5"/>
    </row>
    <row r="2674" spans="1:11" x14ac:dyDescent="0.3">
      <c r="A2674" s="56" t="s">
        <v>325</v>
      </c>
      <c r="B2674" s="3" t="s">
        <v>326</v>
      </c>
      <c r="C2674" s="57" t="s">
        <v>327</v>
      </c>
      <c r="D2674" s="3" t="s">
        <v>328</v>
      </c>
      <c r="E2674" s="3">
        <v>34662</v>
      </c>
      <c r="F2674" s="3" t="s">
        <v>719</v>
      </c>
      <c r="G2674" s="3" t="s">
        <v>290</v>
      </c>
      <c r="H2674" s="4">
        <v>61000</v>
      </c>
      <c r="I2674" s="4">
        <v>61000</v>
      </c>
      <c r="J2674" s="28">
        <v>0</v>
      </c>
      <c r="K2674" s="5"/>
    </row>
    <row r="2675" spans="1:11" x14ac:dyDescent="0.3">
      <c r="A2675" s="56" t="s">
        <v>205</v>
      </c>
      <c r="B2675" s="3" t="s">
        <v>206</v>
      </c>
      <c r="C2675" s="57" t="s">
        <v>207</v>
      </c>
      <c r="D2675" s="3" t="s">
        <v>208</v>
      </c>
      <c r="E2675" s="3">
        <v>34662</v>
      </c>
      <c r="F2675" s="3" t="s">
        <v>719</v>
      </c>
      <c r="G2675" s="3" t="s">
        <v>290</v>
      </c>
      <c r="H2675" s="4">
        <v>63466.666666700003</v>
      </c>
      <c r="I2675" s="4">
        <v>63700</v>
      </c>
      <c r="J2675" s="28">
        <v>0.36764705877081472</v>
      </c>
      <c r="K2675" s="5"/>
    </row>
    <row r="2676" spans="1:11" x14ac:dyDescent="0.3">
      <c r="A2676" s="56" t="s">
        <v>205</v>
      </c>
      <c r="B2676" s="3" t="s">
        <v>206</v>
      </c>
      <c r="C2676" s="57" t="s">
        <v>209</v>
      </c>
      <c r="D2676" s="3" t="s">
        <v>210</v>
      </c>
      <c r="E2676" s="3">
        <v>34662</v>
      </c>
      <c r="F2676" s="3" t="s">
        <v>719</v>
      </c>
      <c r="G2676" s="3" t="s">
        <v>290</v>
      </c>
      <c r="H2676" s="4">
        <v>60666.666666700003</v>
      </c>
      <c r="I2676" s="4">
        <v>61900</v>
      </c>
      <c r="J2676" s="28">
        <v>2.0329670329109595</v>
      </c>
      <c r="K2676" s="5"/>
    </row>
    <row r="2677" spans="1:11" x14ac:dyDescent="0.3">
      <c r="A2677" s="56" t="s">
        <v>205</v>
      </c>
      <c r="B2677" s="3" t="s">
        <v>206</v>
      </c>
      <c r="C2677" s="57" t="s">
        <v>213</v>
      </c>
      <c r="D2677" s="3" t="s">
        <v>214</v>
      </c>
      <c r="E2677" s="3">
        <v>34662</v>
      </c>
      <c r="F2677" s="3" t="s">
        <v>719</v>
      </c>
      <c r="G2677" s="3" t="s">
        <v>290</v>
      </c>
      <c r="H2677" s="4">
        <v>62733.333333299997</v>
      </c>
      <c r="I2677" s="4">
        <v>62900</v>
      </c>
      <c r="J2677" s="28">
        <v>0.26567481408090732</v>
      </c>
      <c r="K2677" s="5"/>
    </row>
    <row r="2678" spans="1:11" x14ac:dyDescent="0.3">
      <c r="A2678" s="56" t="s">
        <v>205</v>
      </c>
      <c r="B2678" s="3" t="s">
        <v>206</v>
      </c>
      <c r="C2678" s="57" t="s">
        <v>215</v>
      </c>
      <c r="D2678" s="3" t="s">
        <v>216</v>
      </c>
      <c r="E2678" s="3">
        <v>34662</v>
      </c>
      <c r="F2678" s="3" t="s">
        <v>719</v>
      </c>
      <c r="G2678" s="3" t="s">
        <v>290</v>
      </c>
      <c r="H2678" s="4">
        <v>60150</v>
      </c>
      <c r="I2678" s="4">
        <v>61500</v>
      </c>
      <c r="J2678" s="28">
        <v>2.244389027431426</v>
      </c>
      <c r="K2678" s="5"/>
    </row>
    <row r="2679" spans="1:11" x14ac:dyDescent="0.3">
      <c r="A2679" s="56" t="s">
        <v>217</v>
      </c>
      <c r="B2679" s="3" t="s">
        <v>218</v>
      </c>
      <c r="C2679" s="57" t="s">
        <v>443</v>
      </c>
      <c r="D2679" s="3" t="s">
        <v>444</v>
      </c>
      <c r="E2679" s="3">
        <v>34662</v>
      </c>
      <c r="F2679" s="3" t="s">
        <v>719</v>
      </c>
      <c r="G2679" s="3" t="s">
        <v>290</v>
      </c>
      <c r="H2679" s="4">
        <v>60233.333333299997</v>
      </c>
      <c r="I2679" s="4">
        <v>56900</v>
      </c>
      <c r="J2679" s="28">
        <v>-5.5340343109604451</v>
      </c>
      <c r="K2679" s="5"/>
    </row>
    <row r="2680" spans="1:11" x14ac:dyDescent="0.3">
      <c r="A2680" s="56" t="s">
        <v>217</v>
      </c>
      <c r="B2680" s="3" t="s">
        <v>218</v>
      </c>
      <c r="C2680" s="57" t="s">
        <v>221</v>
      </c>
      <c r="D2680" s="3" t="s">
        <v>222</v>
      </c>
      <c r="E2680" s="3">
        <v>34662</v>
      </c>
      <c r="F2680" s="3" t="s">
        <v>719</v>
      </c>
      <c r="G2680" s="3" t="s">
        <v>290</v>
      </c>
      <c r="H2680" s="4">
        <v>61900</v>
      </c>
      <c r="I2680" s="4">
        <v>61900</v>
      </c>
      <c r="J2680" s="28">
        <v>0</v>
      </c>
      <c r="K2680" s="5"/>
    </row>
    <row r="2681" spans="1:11" x14ac:dyDescent="0.3">
      <c r="A2681" s="56" t="s">
        <v>217</v>
      </c>
      <c r="B2681" s="3" t="s">
        <v>218</v>
      </c>
      <c r="C2681" s="57" t="s">
        <v>277</v>
      </c>
      <c r="D2681" s="3" t="s">
        <v>278</v>
      </c>
      <c r="E2681" s="3">
        <v>34662</v>
      </c>
      <c r="F2681" s="3" t="s">
        <v>719</v>
      </c>
      <c r="G2681" s="3" t="s">
        <v>290</v>
      </c>
      <c r="H2681" s="4">
        <v>62950</v>
      </c>
      <c r="I2681" s="4">
        <v>61000</v>
      </c>
      <c r="J2681" s="28">
        <v>-3.0976965845909477</v>
      </c>
      <c r="K2681" s="5"/>
    </row>
    <row r="2682" spans="1:11" x14ac:dyDescent="0.3">
      <c r="A2682" s="56" t="s">
        <v>64</v>
      </c>
      <c r="B2682" s="3" t="s">
        <v>65</v>
      </c>
      <c r="C2682" s="57" t="s">
        <v>228</v>
      </c>
      <c r="D2682" s="3" t="s">
        <v>229</v>
      </c>
      <c r="E2682" s="3">
        <v>34662</v>
      </c>
      <c r="F2682" s="3" t="s">
        <v>719</v>
      </c>
      <c r="G2682" s="3" t="s">
        <v>290</v>
      </c>
      <c r="H2682" s="4">
        <v>61400</v>
      </c>
      <c r="I2682" s="4">
        <v>60000</v>
      </c>
      <c r="J2682" s="28">
        <v>-2.2801302931596101</v>
      </c>
      <c r="K2682" s="5"/>
    </row>
    <row r="2683" spans="1:11" x14ac:dyDescent="0.3">
      <c r="A2683" s="56" t="s">
        <v>64</v>
      </c>
      <c r="B2683" s="3" t="s">
        <v>65</v>
      </c>
      <c r="C2683" s="57" t="s">
        <v>69</v>
      </c>
      <c r="D2683" s="3" t="s">
        <v>70</v>
      </c>
      <c r="E2683" s="3">
        <v>34662</v>
      </c>
      <c r="F2683" s="3" t="s">
        <v>719</v>
      </c>
      <c r="G2683" s="3" t="s">
        <v>290</v>
      </c>
      <c r="H2683" s="4">
        <v>62500</v>
      </c>
      <c r="I2683" s="4">
        <v>62833.333333299997</v>
      </c>
      <c r="J2683" s="28">
        <v>0.53333333328000609</v>
      </c>
      <c r="K2683" s="5"/>
    </row>
    <row r="2684" spans="1:11" x14ac:dyDescent="0.3">
      <c r="A2684" s="56" t="s">
        <v>64</v>
      </c>
      <c r="B2684" s="3" t="s">
        <v>65</v>
      </c>
      <c r="C2684" s="57" t="s">
        <v>234</v>
      </c>
      <c r="D2684" s="3" t="s">
        <v>235</v>
      </c>
      <c r="E2684" s="3">
        <v>34662</v>
      </c>
      <c r="F2684" s="3" t="s">
        <v>719</v>
      </c>
      <c r="G2684" s="3" t="s">
        <v>290</v>
      </c>
      <c r="H2684" s="4">
        <v>60625</v>
      </c>
      <c r="I2684" s="4">
        <v>58166.666666700003</v>
      </c>
      <c r="J2684" s="28">
        <v>-4.0549828178144232</v>
      </c>
      <c r="K2684" s="5"/>
    </row>
    <row r="2685" spans="1:11" x14ac:dyDescent="0.3">
      <c r="A2685" s="56" t="s">
        <v>64</v>
      </c>
      <c r="B2685" s="3" t="s">
        <v>65</v>
      </c>
      <c r="C2685" s="57" t="s">
        <v>236</v>
      </c>
      <c r="D2685" s="3" t="s">
        <v>237</v>
      </c>
      <c r="E2685" s="3">
        <v>34662</v>
      </c>
      <c r="F2685" s="3" t="s">
        <v>719</v>
      </c>
      <c r="G2685" s="3" t="s">
        <v>290</v>
      </c>
      <c r="H2685" s="4">
        <v>64500</v>
      </c>
      <c r="I2685" s="4">
        <v>64500</v>
      </c>
      <c r="J2685" s="28">
        <v>0</v>
      </c>
      <c r="K2685" s="5"/>
    </row>
    <row r="2686" spans="1:11" x14ac:dyDescent="0.3">
      <c r="A2686" s="56" t="s">
        <v>238</v>
      </c>
      <c r="B2686" s="3" t="s">
        <v>239</v>
      </c>
      <c r="C2686" s="57" t="s">
        <v>240</v>
      </c>
      <c r="D2686" s="3" t="s">
        <v>241</v>
      </c>
      <c r="E2686" s="3">
        <v>34662</v>
      </c>
      <c r="F2686" s="3" t="s">
        <v>719</v>
      </c>
      <c r="G2686" s="3" t="s">
        <v>290</v>
      </c>
      <c r="H2686" s="4">
        <v>66975</v>
      </c>
      <c r="I2686" s="4">
        <v>67200</v>
      </c>
      <c r="J2686" s="28">
        <v>0.33594624860022737</v>
      </c>
      <c r="K2686" s="5"/>
    </row>
    <row r="2687" spans="1:11" x14ac:dyDescent="0.3">
      <c r="A2687" s="56" t="s">
        <v>238</v>
      </c>
      <c r="B2687" s="3" t="s">
        <v>239</v>
      </c>
      <c r="C2687" s="57" t="s">
        <v>244</v>
      </c>
      <c r="D2687" s="3" t="s">
        <v>245</v>
      </c>
      <c r="E2687" s="3">
        <v>34662</v>
      </c>
      <c r="F2687" s="3" t="s">
        <v>719</v>
      </c>
      <c r="G2687" s="3" t="s">
        <v>290</v>
      </c>
      <c r="H2687" s="4">
        <v>66250</v>
      </c>
      <c r="I2687" s="4">
        <v>66800</v>
      </c>
      <c r="J2687" s="28">
        <v>0.83018867924529172</v>
      </c>
      <c r="K2687" s="5"/>
    </row>
    <row r="2688" spans="1:11" x14ac:dyDescent="0.3">
      <c r="A2688" s="56" t="s">
        <v>238</v>
      </c>
      <c r="B2688" s="3" t="s">
        <v>239</v>
      </c>
      <c r="C2688" s="57" t="s">
        <v>248</v>
      </c>
      <c r="D2688" s="3" t="s">
        <v>249</v>
      </c>
      <c r="E2688" s="3">
        <v>34662</v>
      </c>
      <c r="F2688" s="3" t="s">
        <v>719</v>
      </c>
      <c r="G2688" s="3" t="s">
        <v>290</v>
      </c>
      <c r="H2688" s="4">
        <v>66600</v>
      </c>
      <c r="I2688" s="4">
        <v>66750</v>
      </c>
      <c r="J2688" s="28">
        <v>0.22522522522523403</v>
      </c>
      <c r="K2688" s="5"/>
    </row>
    <row r="2689" spans="1:11" x14ac:dyDescent="0.3">
      <c r="A2689" s="56" t="s">
        <v>238</v>
      </c>
      <c r="B2689" s="3" t="s">
        <v>239</v>
      </c>
      <c r="C2689" s="57" t="s">
        <v>250</v>
      </c>
      <c r="D2689" s="3" t="s">
        <v>87</v>
      </c>
      <c r="E2689" s="3">
        <v>34662</v>
      </c>
      <c r="F2689" s="3" t="s">
        <v>719</v>
      </c>
      <c r="G2689" s="3" t="s">
        <v>290</v>
      </c>
      <c r="H2689" s="4">
        <v>64533.333333299997</v>
      </c>
      <c r="I2689" s="4">
        <v>63900</v>
      </c>
      <c r="J2689" s="28">
        <v>-0.98140495862653054</v>
      </c>
      <c r="K2689" s="5"/>
    </row>
    <row r="2690" spans="1:11" x14ac:dyDescent="0.3">
      <c r="A2690" s="56" t="s">
        <v>238</v>
      </c>
      <c r="B2690" s="3" t="s">
        <v>239</v>
      </c>
      <c r="C2690" s="57" t="s">
        <v>251</v>
      </c>
      <c r="D2690" s="3" t="s">
        <v>252</v>
      </c>
      <c r="E2690" s="3">
        <v>34662</v>
      </c>
      <c r="F2690" s="3" t="s">
        <v>719</v>
      </c>
      <c r="G2690" s="3" t="s">
        <v>290</v>
      </c>
      <c r="H2690" s="4">
        <v>65775</v>
      </c>
      <c r="I2690" s="4">
        <v>65775</v>
      </c>
      <c r="J2690" s="28">
        <v>0</v>
      </c>
      <c r="K2690" s="5"/>
    </row>
    <row r="2691" spans="1:11" x14ac:dyDescent="0.3">
      <c r="A2691" s="56" t="s">
        <v>238</v>
      </c>
      <c r="B2691" s="3" t="s">
        <v>239</v>
      </c>
      <c r="C2691" s="57" t="s">
        <v>253</v>
      </c>
      <c r="D2691" s="3" t="s">
        <v>254</v>
      </c>
      <c r="E2691" s="3">
        <v>34662</v>
      </c>
      <c r="F2691" s="3" t="s">
        <v>719</v>
      </c>
      <c r="G2691" s="3" t="s">
        <v>290</v>
      </c>
      <c r="H2691" s="4">
        <v>64950</v>
      </c>
      <c r="I2691" s="4">
        <v>64950</v>
      </c>
      <c r="J2691" s="28">
        <v>0</v>
      </c>
      <c r="K2691" s="5"/>
    </row>
    <row r="2692" spans="1:11" x14ac:dyDescent="0.3">
      <c r="A2692" s="56" t="s">
        <v>238</v>
      </c>
      <c r="B2692" s="3" t="s">
        <v>239</v>
      </c>
      <c r="C2692" s="57" t="s">
        <v>255</v>
      </c>
      <c r="D2692" s="3" t="s">
        <v>256</v>
      </c>
      <c r="E2692" s="3">
        <v>34662</v>
      </c>
      <c r="F2692" s="3" t="s">
        <v>719</v>
      </c>
      <c r="G2692" s="3" t="s">
        <v>290</v>
      </c>
      <c r="H2692" s="4" t="s">
        <v>63</v>
      </c>
      <c r="I2692" s="4">
        <v>67950</v>
      </c>
      <c r="J2692" s="28" t="s">
        <v>63</v>
      </c>
      <c r="K2692" s="5"/>
    </row>
    <row r="2693" spans="1:11" x14ac:dyDescent="0.3">
      <c r="A2693" s="56" t="s">
        <v>238</v>
      </c>
      <c r="B2693" s="3" t="s">
        <v>239</v>
      </c>
      <c r="C2693" s="57" t="s">
        <v>257</v>
      </c>
      <c r="D2693" s="3" t="s">
        <v>258</v>
      </c>
      <c r="E2693" s="3">
        <v>34662</v>
      </c>
      <c r="F2693" s="3" t="s">
        <v>719</v>
      </c>
      <c r="G2693" s="3" t="s">
        <v>290</v>
      </c>
      <c r="H2693" s="4">
        <v>62375</v>
      </c>
      <c r="I2693" s="4">
        <v>62200</v>
      </c>
      <c r="J2693" s="28">
        <v>-0.2805611222444937</v>
      </c>
      <c r="K2693" s="5"/>
    </row>
    <row r="2694" spans="1:11" x14ac:dyDescent="0.3">
      <c r="A2694" s="56" t="s">
        <v>105</v>
      </c>
      <c r="B2694" s="3" t="s">
        <v>106</v>
      </c>
      <c r="C2694" s="57" t="s">
        <v>281</v>
      </c>
      <c r="D2694" s="3" t="s">
        <v>282</v>
      </c>
      <c r="E2694" s="3">
        <v>34662</v>
      </c>
      <c r="F2694" s="3" t="s">
        <v>1371</v>
      </c>
      <c r="G2694" s="3" t="s">
        <v>268</v>
      </c>
      <c r="H2694" s="4">
        <v>40750</v>
      </c>
      <c r="I2694" s="4">
        <v>42400</v>
      </c>
      <c r="J2694" s="28">
        <v>4.0490797546012258</v>
      </c>
      <c r="K2694" s="5"/>
    </row>
    <row r="2695" spans="1:11" x14ac:dyDescent="0.3">
      <c r="A2695" s="56" t="s">
        <v>55</v>
      </c>
      <c r="B2695" s="3" t="s">
        <v>56</v>
      </c>
      <c r="C2695" s="57" t="s">
        <v>285</v>
      </c>
      <c r="D2695" s="3" t="s">
        <v>286</v>
      </c>
      <c r="E2695" s="3">
        <v>34662</v>
      </c>
      <c r="F2695" s="3" t="s">
        <v>1371</v>
      </c>
      <c r="G2695" s="3" t="s">
        <v>268</v>
      </c>
      <c r="H2695" s="4">
        <v>42000</v>
      </c>
      <c r="I2695" s="4">
        <v>43000</v>
      </c>
      <c r="J2695" s="28">
        <v>2.3809523809523725</v>
      </c>
      <c r="K2695" s="5"/>
    </row>
    <row r="2696" spans="1:11" x14ac:dyDescent="0.3">
      <c r="A2696" s="56" t="s">
        <v>55</v>
      </c>
      <c r="B2696" s="3" t="s">
        <v>56</v>
      </c>
      <c r="C2696" s="57" t="s">
        <v>155</v>
      </c>
      <c r="D2696" s="3" t="s">
        <v>156</v>
      </c>
      <c r="E2696" s="3">
        <v>34662</v>
      </c>
      <c r="F2696" s="3" t="s">
        <v>720</v>
      </c>
      <c r="G2696" s="3" t="s">
        <v>60</v>
      </c>
      <c r="H2696" s="4">
        <v>259666.66666670001</v>
      </c>
      <c r="I2696" s="4">
        <v>259500</v>
      </c>
      <c r="J2696" s="28">
        <v>-6.418485238767202E-2</v>
      </c>
      <c r="K2696" s="5"/>
    </row>
    <row r="2697" spans="1:11" x14ac:dyDescent="0.3">
      <c r="A2697" s="56" t="s">
        <v>139</v>
      </c>
      <c r="B2697" s="3" t="s">
        <v>140</v>
      </c>
      <c r="C2697" s="57" t="s">
        <v>141</v>
      </c>
      <c r="D2697" s="3" t="s">
        <v>142</v>
      </c>
      <c r="E2697" s="3">
        <v>34662</v>
      </c>
      <c r="F2697" s="3" t="s">
        <v>720</v>
      </c>
      <c r="G2697" s="3" t="s">
        <v>290</v>
      </c>
      <c r="H2697" s="4">
        <v>79500</v>
      </c>
      <c r="I2697" s="4">
        <v>80000</v>
      </c>
      <c r="J2697" s="28">
        <v>0.62893081761006275</v>
      </c>
      <c r="K2697" s="5"/>
    </row>
    <row r="2698" spans="1:11" x14ac:dyDescent="0.3">
      <c r="A2698" s="56" t="s">
        <v>187</v>
      </c>
      <c r="B2698" s="3" t="s">
        <v>188</v>
      </c>
      <c r="C2698" s="57" t="s">
        <v>189</v>
      </c>
      <c r="D2698" s="3" t="s">
        <v>190</v>
      </c>
      <c r="E2698" s="3">
        <v>34662</v>
      </c>
      <c r="F2698" s="3" t="s">
        <v>720</v>
      </c>
      <c r="G2698" s="3" t="s">
        <v>290</v>
      </c>
      <c r="H2698" s="4">
        <v>72550</v>
      </c>
      <c r="I2698" s="4">
        <v>72400</v>
      </c>
      <c r="J2698" s="28">
        <v>-0.20675396278428959</v>
      </c>
      <c r="K2698" s="5"/>
    </row>
    <row r="2699" spans="1:11" x14ac:dyDescent="0.3">
      <c r="A2699" s="56" t="s">
        <v>193</v>
      </c>
      <c r="B2699" s="3" t="s">
        <v>194</v>
      </c>
      <c r="C2699" s="57" t="s">
        <v>462</v>
      </c>
      <c r="D2699" s="3" t="s">
        <v>463</v>
      </c>
      <c r="E2699" s="3">
        <v>34662</v>
      </c>
      <c r="F2699" s="3" t="s">
        <v>720</v>
      </c>
      <c r="G2699" s="3" t="s">
        <v>290</v>
      </c>
      <c r="H2699" s="4">
        <v>70000</v>
      </c>
      <c r="I2699" s="4">
        <v>70000</v>
      </c>
      <c r="J2699" s="28">
        <v>0</v>
      </c>
      <c r="K2699" s="5"/>
    </row>
    <row r="2700" spans="1:11" x14ac:dyDescent="0.3">
      <c r="A2700" s="56" t="s">
        <v>193</v>
      </c>
      <c r="B2700" s="3" t="s">
        <v>194</v>
      </c>
      <c r="C2700" s="57" t="s">
        <v>195</v>
      </c>
      <c r="D2700" s="3" t="s">
        <v>196</v>
      </c>
      <c r="E2700" s="3">
        <v>34662</v>
      </c>
      <c r="F2700" s="3" t="s">
        <v>720</v>
      </c>
      <c r="G2700" s="3" t="s">
        <v>290</v>
      </c>
      <c r="H2700" s="4" t="s">
        <v>63</v>
      </c>
      <c r="I2700" s="4">
        <v>68950</v>
      </c>
      <c r="J2700" s="28" t="s">
        <v>63</v>
      </c>
      <c r="K2700" s="5"/>
    </row>
    <row r="2701" spans="1:11" x14ac:dyDescent="0.3">
      <c r="A2701" s="56" t="s">
        <v>71</v>
      </c>
      <c r="B2701" s="3" t="s">
        <v>72</v>
      </c>
      <c r="C2701" s="57" t="s">
        <v>78</v>
      </c>
      <c r="D2701" s="3" t="s">
        <v>79</v>
      </c>
      <c r="E2701" s="3">
        <v>34662</v>
      </c>
      <c r="F2701" s="3" t="s">
        <v>721</v>
      </c>
      <c r="G2701" s="3" t="s">
        <v>60</v>
      </c>
      <c r="H2701" s="4">
        <v>44500</v>
      </c>
      <c r="I2701" s="4">
        <v>44000</v>
      </c>
      <c r="J2701" s="28">
        <v>-1.1235955056179803</v>
      </c>
      <c r="K2701" s="5"/>
    </row>
    <row r="2702" spans="1:11" x14ac:dyDescent="0.3">
      <c r="A2702" s="56" t="s">
        <v>71</v>
      </c>
      <c r="B2702" s="3" t="s">
        <v>72</v>
      </c>
      <c r="C2702" s="57" t="s">
        <v>80</v>
      </c>
      <c r="D2702" s="3" t="s">
        <v>81</v>
      </c>
      <c r="E2702" s="3">
        <v>34662</v>
      </c>
      <c r="F2702" s="3" t="s">
        <v>721</v>
      </c>
      <c r="G2702" s="3" t="s">
        <v>60</v>
      </c>
      <c r="H2702" s="4">
        <v>40533.333333299997</v>
      </c>
      <c r="I2702" s="4">
        <v>41100</v>
      </c>
      <c r="J2702" s="28">
        <v>1.398026315872869</v>
      </c>
      <c r="K2702" s="5"/>
    </row>
    <row r="2703" spans="1:11" x14ac:dyDescent="0.3">
      <c r="A2703" s="56" t="s">
        <v>71</v>
      </c>
      <c r="B2703" s="3" t="s">
        <v>72</v>
      </c>
      <c r="C2703" s="57" t="s">
        <v>88</v>
      </c>
      <c r="D2703" s="3" t="s">
        <v>89</v>
      </c>
      <c r="E2703" s="3">
        <v>34662</v>
      </c>
      <c r="F2703" s="3" t="s">
        <v>721</v>
      </c>
      <c r="G2703" s="3" t="s">
        <v>60</v>
      </c>
      <c r="H2703" s="4">
        <v>54166.666666700003</v>
      </c>
      <c r="I2703" s="4">
        <v>54166.666666700003</v>
      </c>
      <c r="J2703" s="28">
        <v>0</v>
      </c>
      <c r="K2703" s="5"/>
    </row>
    <row r="2704" spans="1:11" x14ac:dyDescent="0.3">
      <c r="A2704" s="56" t="s">
        <v>71</v>
      </c>
      <c r="B2704" s="3" t="s">
        <v>72</v>
      </c>
      <c r="C2704" s="57" t="s">
        <v>90</v>
      </c>
      <c r="D2704" s="3" t="s">
        <v>91</v>
      </c>
      <c r="E2704" s="3">
        <v>34662</v>
      </c>
      <c r="F2704" s="3" t="s">
        <v>721</v>
      </c>
      <c r="G2704" s="3" t="s">
        <v>60</v>
      </c>
      <c r="H2704" s="4">
        <v>42266.666666700003</v>
      </c>
      <c r="I2704" s="4">
        <v>40950</v>
      </c>
      <c r="J2704" s="28">
        <v>-3.1151419559123705</v>
      </c>
      <c r="K2704" s="5"/>
    </row>
    <row r="2705" spans="1:11" x14ac:dyDescent="0.3">
      <c r="A2705" s="56" t="s">
        <v>71</v>
      </c>
      <c r="B2705" s="3" t="s">
        <v>72</v>
      </c>
      <c r="C2705" s="57" t="s">
        <v>92</v>
      </c>
      <c r="D2705" s="3" t="s">
        <v>93</v>
      </c>
      <c r="E2705" s="3">
        <v>34662</v>
      </c>
      <c r="F2705" s="3" t="s">
        <v>721</v>
      </c>
      <c r="G2705" s="3" t="s">
        <v>60</v>
      </c>
      <c r="H2705" s="4">
        <v>41500</v>
      </c>
      <c r="I2705" s="4">
        <v>41500</v>
      </c>
      <c r="J2705" s="28">
        <v>0</v>
      </c>
      <c r="K2705" s="5"/>
    </row>
    <row r="2706" spans="1:11" x14ac:dyDescent="0.3">
      <c r="A2706" s="56" t="s">
        <v>71</v>
      </c>
      <c r="B2706" s="3" t="s">
        <v>72</v>
      </c>
      <c r="C2706" s="57" t="s">
        <v>94</v>
      </c>
      <c r="D2706" s="3" t="s">
        <v>95</v>
      </c>
      <c r="E2706" s="3">
        <v>34662</v>
      </c>
      <c r="F2706" s="3" t="s">
        <v>721</v>
      </c>
      <c r="G2706" s="3" t="s">
        <v>60</v>
      </c>
      <c r="H2706" s="4">
        <v>40500</v>
      </c>
      <c r="I2706" s="4">
        <v>40500</v>
      </c>
      <c r="J2706" s="28">
        <v>0</v>
      </c>
      <c r="K2706" s="5"/>
    </row>
    <row r="2707" spans="1:11" x14ac:dyDescent="0.3">
      <c r="A2707" s="56" t="s">
        <v>71</v>
      </c>
      <c r="B2707" s="3" t="s">
        <v>72</v>
      </c>
      <c r="C2707" s="57" t="s">
        <v>98</v>
      </c>
      <c r="D2707" s="3" t="s">
        <v>99</v>
      </c>
      <c r="E2707" s="3">
        <v>34662</v>
      </c>
      <c r="F2707" s="3" t="s">
        <v>721</v>
      </c>
      <c r="G2707" s="3" t="s">
        <v>60</v>
      </c>
      <c r="H2707" s="4">
        <v>42066.666666700003</v>
      </c>
      <c r="I2707" s="4">
        <v>42066.666666700003</v>
      </c>
      <c r="J2707" s="28">
        <v>0</v>
      </c>
      <c r="K2707" s="5"/>
    </row>
    <row r="2708" spans="1:11" x14ac:dyDescent="0.3">
      <c r="A2708" s="56" t="s">
        <v>105</v>
      </c>
      <c r="B2708" s="3" t="s">
        <v>106</v>
      </c>
      <c r="C2708" s="57" t="s">
        <v>111</v>
      </c>
      <c r="D2708" s="3" t="s">
        <v>112</v>
      </c>
      <c r="E2708" s="3">
        <v>34662</v>
      </c>
      <c r="F2708" s="3" t="s">
        <v>721</v>
      </c>
      <c r="G2708" s="3" t="s">
        <v>60</v>
      </c>
      <c r="H2708" s="4">
        <v>45050</v>
      </c>
      <c r="I2708" s="4">
        <v>44833.333333299997</v>
      </c>
      <c r="J2708" s="28">
        <v>-0.48094709589345808</v>
      </c>
      <c r="K2708" s="5"/>
    </row>
    <row r="2709" spans="1:11" x14ac:dyDescent="0.3">
      <c r="A2709" s="56" t="s">
        <v>105</v>
      </c>
      <c r="B2709" s="3" t="s">
        <v>106</v>
      </c>
      <c r="C2709" s="57" t="s">
        <v>113</v>
      </c>
      <c r="D2709" s="3" t="s">
        <v>114</v>
      </c>
      <c r="E2709" s="3">
        <v>34662</v>
      </c>
      <c r="F2709" s="3" t="s">
        <v>721</v>
      </c>
      <c r="G2709" s="3" t="s">
        <v>60</v>
      </c>
      <c r="H2709" s="4">
        <v>50000</v>
      </c>
      <c r="I2709" s="4">
        <v>50000</v>
      </c>
      <c r="J2709" s="28">
        <v>0</v>
      </c>
      <c r="K2709" s="5"/>
    </row>
    <row r="2710" spans="1:11" x14ac:dyDescent="0.3">
      <c r="A2710" s="56" t="s">
        <v>55</v>
      </c>
      <c r="B2710" s="3" t="s">
        <v>56</v>
      </c>
      <c r="C2710" s="57" t="s">
        <v>285</v>
      </c>
      <c r="D2710" s="3" t="s">
        <v>286</v>
      </c>
      <c r="E2710" s="3">
        <v>34662</v>
      </c>
      <c r="F2710" s="3" t="s">
        <v>721</v>
      </c>
      <c r="G2710" s="3" t="s">
        <v>60</v>
      </c>
      <c r="H2710" s="4">
        <v>45666.666666700003</v>
      </c>
      <c r="I2710" s="4">
        <v>45666.666666700003</v>
      </c>
      <c r="J2710" s="28">
        <v>0</v>
      </c>
      <c r="K2710" s="5"/>
    </row>
    <row r="2711" spans="1:11" x14ac:dyDescent="0.3">
      <c r="A2711" s="56" t="s">
        <v>55</v>
      </c>
      <c r="B2711" s="3" t="s">
        <v>56</v>
      </c>
      <c r="C2711" s="57" t="s">
        <v>287</v>
      </c>
      <c r="D2711" s="3" t="s">
        <v>288</v>
      </c>
      <c r="E2711" s="3">
        <v>34662</v>
      </c>
      <c r="F2711" s="3" t="s">
        <v>721</v>
      </c>
      <c r="G2711" s="3" t="s">
        <v>60</v>
      </c>
      <c r="H2711" s="4">
        <v>41000</v>
      </c>
      <c r="I2711" s="4">
        <v>41666.666666700003</v>
      </c>
      <c r="J2711" s="28">
        <v>1.626016260243901</v>
      </c>
      <c r="K2711" s="5"/>
    </row>
    <row r="2712" spans="1:11" x14ac:dyDescent="0.3">
      <c r="A2712" s="56" t="s">
        <v>105</v>
      </c>
      <c r="B2712" s="3" t="s">
        <v>106</v>
      </c>
      <c r="C2712" s="57" t="s">
        <v>107</v>
      </c>
      <c r="D2712" s="3" t="s">
        <v>108</v>
      </c>
      <c r="E2712" s="3">
        <v>34662</v>
      </c>
      <c r="F2712" s="3" t="s">
        <v>722</v>
      </c>
      <c r="G2712" s="3" t="s">
        <v>504</v>
      </c>
      <c r="H2712" s="4">
        <v>79783.333333300005</v>
      </c>
      <c r="I2712" s="4">
        <v>79783.333333300005</v>
      </c>
      <c r="J2712" s="28">
        <v>0</v>
      </c>
      <c r="K2712" s="5"/>
    </row>
    <row r="2713" spans="1:11" x14ac:dyDescent="0.3">
      <c r="A2713" s="56" t="s">
        <v>105</v>
      </c>
      <c r="B2713" s="3" t="s">
        <v>106</v>
      </c>
      <c r="C2713" s="57" t="s">
        <v>113</v>
      </c>
      <c r="D2713" s="3" t="s">
        <v>114</v>
      </c>
      <c r="E2713" s="3">
        <v>34662</v>
      </c>
      <c r="F2713" s="3" t="s">
        <v>722</v>
      </c>
      <c r="G2713" s="3" t="s">
        <v>504</v>
      </c>
      <c r="H2713" s="4">
        <v>80466.666666699995</v>
      </c>
      <c r="I2713" s="4">
        <v>80850</v>
      </c>
      <c r="J2713" s="28">
        <v>0.47638773815226187</v>
      </c>
      <c r="K2713" s="5"/>
    </row>
    <row r="2714" spans="1:11" x14ac:dyDescent="0.3">
      <c r="A2714" s="56" t="s">
        <v>105</v>
      </c>
      <c r="B2714" s="3" t="s">
        <v>106</v>
      </c>
      <c r="C2714" s="57" t="s">
        <v>279</v>
      </c>
      <c r="D2714" s="3" t="s">
        <v>280</v>
      </c>
      <c r="E2714" s="3">
        <v>34662</v>
      </c>
      <c r="F2714" s="3" t="s">
        <v>722</v>
      </c>
      <c r="G2714" s="3" t="s">
        <v>504</v>
      </c>
      <c r="H2714" s="4">
        <v>81200</v>
      </c>
      <c r="I2714" s="4">
        <v>80800</v>
      </c>
      <c r="J2714" s="28">
        <v>-0.49261083743842304</v>
      </c>
      <c r="K2714" s="5"/>
    </row>
    <row r="2715" spans="1:11" x14ac:dyDescent="0.3">
      <c r="A2715" s="56" t="s">
        <v>105</v>
      </c>
      <c r="B2715" s="3" t="s">
        <v>106</v>
      </c>
      <c r="C2715" s="57" t="s">
        <v>323</v>
      </c>
      <c r="D2715" s="3" t="s">
        <v>324</v>
      </c>
      <c r="E2715" s="3">
        <v>34662</v>
      </c>
      <c r="F2715" s="3" t="s">
        <v>722</v>
      </c>
      <c r="G2715" s="3" t="s">
        <v>504</v>
      </c>
      <c r="H2715" s="4">
        <v>81000</v>
      </c>
      <c r="I2715" s="4">
        <v>81000</v>
      </c>
      <c r="J2715" s="28">
        <v>0</v>
      </c>
      <c r="K2715" s="5"/>
    </row>
    <row r="2716" spans="1:11" x14ac:dyDescent="0.3">
      <c r="A2716" s="56" t="s">
        <v>105</v>
      </c>
      <c r="B2716" s="3" t="s">
        <v>106</v>
      </c>
      <c r="C2716" s="57" t="s">
        <v>117</v>
      </c>
      <c r="D2716" s="3" t="s">
        <v>118</v>
      </c>
      <c r="E2716" s="3">
        <v>34662</v>
      </c>
      <c r="F2716" s="3" t="s">
        <v>722</v>
      </c>
      <c r="G2716" s="3" t="s">
        <v>504</v>
      </c>
      <c r="H2716" s="4">
        <v>80333.333333300005</v>
      </c>
      <c r="I2716" s="4">
        <v>80900</v>
      </c>
      <c r="J2716" s="28">
        <v>0.70539419091315558</v>
      </c>
      <c r="K2716" s="5"/>
    </row>
    <row r="2717" spans="1:11" x14ac:dyDescent="0.3">
      <c r="A2717" s="56" t="s">
        <v>105</v>
      </c>
      <c r="B2717" s="3" t="s">
        <v>106</v>
      </c>
      <c r="C2717" s="57" t="s">
        <v>119</v>
      </c>
      <c r="D2717" s="3" t="s">
        <v>120</v>
      </c>
      <c r="E2717" s="3">
        <v>34662</v>
      </c>
      <c r="F2717" s="3" t="s">
        <v>722</v>
      </c>
      <c r="G2717" s="3" t="s">
        <v>504</v>
      </c>
      <c r="H2717" s="4">
        <v>80675</v>
      </c>
      <c r="I2717" s="4">
        <v>80260</v>
      </c>
      <c r="J2717" s="28">
        <v>-0.51440966842268843</v>
      </c>
      <c r="K2717" s="5"/>
    </row>
    <row r="2718" spans="1:11" x14ac:dyDescent="0.3">
      <c r="A2718" s="56" t="s">
        <v>105</v>
      </c>
      <c r="B2718" s="3" t="s">
        <v>106</v>
      </c>
      <c r="C2718" s="57" t="s">
        <v>121</v>
      </c>
      <c r="D2718" s="3" t="s">
        <v>122</v>
      </c>
      <c r="E2718" s="3">
        <v>34662</v>
      </c>
      <c r="F2718" s="3" t="s">
        <v>722</v>
      </c>
      <c r="G2718" s="3" t="s">
        <v>504</v>
      </c>
      <c r="H2718" s="4">
        <v>81340</v>
      </c>
      <c r="I2718" s="4">
        <v>81340</v>
      </c>
      <c r="J2718" s="28">
        <v>0</v>
      </c>
      <c r="K2718" s="5"/>
    </row>
    <row r="2719" spans="1:11" x14ac:dyDescent="0.3">
      <c r="A2719" s="56" t="s">
        <v>105</v>
      </c>
      <c r="B2719" s="3" t="s">
        <v>106</v>
      </c>
      <c r="C2719" s="57" t="s">
        <v>294</v>
      </c>
      <c r="D2719" s="3" t="s">
        <v>295</v>
      </c>
      <c r="E2719" s="3">
        <v>34662</v>
      </c>
      <c r="F2719" s="3" t="s">
        <v>722</v>
      </c>
      <c r="G2719" s="3" t="s">
        <v>504</v>
      </c>
      <c r="H2719" s="4">
        <v>81500</v>
      </c>
      <c r="I2719" s="4">
        <v>81500</v>
      </c>
      <c r="J2719" s="28">
        <v>0</v>
      </c>
      <c r="K2719" s="5"/>
    </row>
    <row r="2720" spans="1:11" x14ac:dyDescent="0.3">
      <c r="A2720" s="56" t="s">
        <v>105</v>
      </c>
      <c r="B2720" s="3" t="s">
        <v>106</v>
      </c>
      <c r="C2720" s="57" t="s">
        <v>281</v>
      </c>
      <c r="D2720" s="3" t="s">
        <v>282</v>
      </c>
      <c r="E2720" s="3">
        <v>34662</v>
      </c>
      <c r="F2720" s="3" t="s">
        <v>722</v>
      </c>
      <c r="G2720" s="3" t="s">
        <v>504</v>
      </c>
      <c r="H2720" s="4">
        <v>81850</v>
      </c>
      <c r="I2720" s="4">
        <v>80850</v>
      </c>
      <c r="J2720" s="28">
        <v>-1.2217470983506451</v>
      </c>
      <c r="K2720" s="5"/>
    </row>
    <row r="2721" spans="1:11" x14ac:dyDescent="0.3">
      <c r="A2721" s="56" t="s">
        <v>105</v>
      </c>
      <c r="B2721" s="3" t="s">
        <v>106</v>
      </c>
      <c r="C2721" s="57" t="s">
        <v>123</v>
      </c>
      <c r="D2721" s="3" t="s">
        <v>124</v>
      </c>
      <c r="E2721" s="3">
        <v>34662</v>
      </c>
      <c r="F2721" s="3" t="s">
        <v>722</v>
      </c>
      <c r="G2721" s="3" t="s">
        <v>504</v>
      </c>
      <c r="H2721" s="4" t="s">
        <v>63</v>
      </c>
      <c r="I2721" s="4">
        <v>80866.666666699995</v>
      </c>
      <c r="J2721" s="28" t="s">
        <v>63</v>
      </c>
      <c r="K2721" s="5"/>
    </row>
    <row r="2722" spans="1:11" x14ac:dyDescent="0.3">
      <c r="A2722" s="56" t="s">
        <v>127</v>
      </c>
      <c r="B2722" s="3" t="s">
        <v>128</v>
      </c>
      <c r="C2722" s="57" t="s">
        <v>133</v>
      </c>
      <c r="D2722" s="3" t="s">
        <v>134</v>
      </c>
      <c r="E2722" s="3">
        <v>34662</v>
      </c>
      <c r="F2722" s="3" t="s">
        <v>722</v>
      </c>
      <c r="G2722" s="3" t="s">
        <v>504</v>
      </c>
      <c r="H2722" s="4">
        <v>88000</v>
      </c>
      <c r="I2722" s="4">
        <v>88500</v>
      </c>
      <c r="J2722" s="28">
        <v>0.56818181818181213</v>
      </c>
      <c r="K2722" s="5"/>
    </row>
    <row r="2723" spans="1:11" x14ac:dyDescent="0.3">
      <c r="A2723" s="56" t="s">
        <v>55</v>
      </c>
      <c r="B2723" s="3" t="s">
        <v>56</v>
      </c>
      <c r="C2723" s="57" t="s">
        <v>171</v>
      </c>
      <c r="D2723" s="3" t="s">
        <v>172</v>
      </c>
      <c r="E2723" s="3">
        <v>34662</v>
      </c>
      <c r="F2723" s="3" t="s">
        <v>722</v>
      </c>
      <c r="G2723" s="3" t="s">
        <v>504</v>
      </c>
      <c r="H2723" s="4">
        <v>79566.666666699995</v>
      </c>
      <c r="I2723" s="4">
        <v>81850</v>
      </c>
      <c r="J2723" s="28">
        <v>2.8697109341839777</v>
      </c>
      <c r="K2723" s="5"/>
    </row>
    <row r="2724" spans="1:11" x14ac:dyDescent="0.3">
      <c r="A2724" s="56" t="s">
        <v>55</v>
      </c>
      <c r="B2724" s="3" t="s">
        <v>56</v>
      </c>
      <c r="C2724" s="57" t="s">
        <v>61</v>
      </c>
      <c r="D2724" s="3" t="s">
        <v>62</v>
      </c>
      <c r="E2724" s="3">
        <v>34662</v>
      </c>
      <c r="F2724" s="3" t="s">
        <v>722</v>
      </c>
      <c r="G2724" s="3" t="s">
        <v>504</v>
      </c>
      <c r="H2724" s="4">
        <v>78677.5</v>
      </c>
      <c r="I2724" s="4">
        <v>78677.5</v>
      </c>
      <c r="J2724" s="28">
        <v>0</v>
      </c>
      <c r="K2724" s="5"/>
    </row>
    <row r="2725" spans="1:11" x14ac:dyDescent="0.3">
      <c r="A2725" s="56" t="s">
        <v>55</v>
      </c>
      <c r="B2725" s="3" t="s">
        <v>56</v>
      </c>
      <c r="C2725" s="57" t="s">
        <v>157</v>
      </c>
      <c r="D2725" s="3" t="s">
        <v>158</v>
      </c>
      <c r="E2725" s="3">
        <v>34662</v>
      </c>
      <c r="F2725" s="3" t="s">
        <v>1389</v>
      </c>
      <c r="G2725" s="3" t="s">
        <v>60</v>
      </c>
      <c r="H2725" s="4">
        <v>73200</v>
      </c>
      <c r="I2725" s="4">
        <v>73200</v>
      </c>
      <c r="J2725" s="28">
        <v>0</v>
      </c>
      <c r="K2725" s="5"/>
    </row>
    <row r="2726" spans="1:11" x14ac:dyDescent="0.3">
      <c r="A2726" s="56" t="s">
        <v>71</v>
      </c>
      <c r="B2726" s="3" t="s">
        <v>72</v>
      </c>
      <c r="C2726" s="57" t="s">
        <v>94</v>
      </c>
      <c r="D2726" s="3" t="s">
        <v>95</v>
      </c>
      <c r="E2726" s="3">
        <v>34662</v>
      </c>
      <c r="F2726" s="3" t="s">
        <v>1422</v>
      </c>
      <c r="G2726" s="3" t="s">
        <v>60</v>
      </c>
      <c r="H2726" s="4">
        <v>102750</v>
      </c>
      <c r="I2726" s="4">
        <v>103000</v>
      </c>
      <c r="J2726" s="28">
        <v>0.24330900243310083</v>
      </c>
      <c r="K2726" s="5"/>
    </row>
    <row r="2727" spans="1:11" x14ac:dyDescent="0.3">
      <c r="A2727" s="56" t="s">
        <v>71</v>
      </c>
      <c r="B2727" s="3" t="s">
        <v>72</v>
      </c>
      <c r="C2727" s="57" t="s">
        <v>78</v>
      </c>
      <c r="D2727" s="3" t="s">
        <v>79</v>
      </c>
      <c r="E2727" s="3">
        <v>34662</v>
      </c>
      <c r="F2727" s="3" t="s">
        <v>723</v>
      </c>
      <c r="G2727" s="3" t="s">
        <v>60</v>
      </c>
      <c r="H2727" s="4">
        <v>60933.333333299997</v>
      </c>
      <c r="I2727" s="4">
        <v>60933.333333299997</v>
      </c>
      <c r="J2727" s="28">
        <v>0</v>
      </c>
      <c r="K2727" s="5"/>
    </row>
    <row r="2728" spans="1:11" x14ac:dyDescent="0.3">
      <c r="A2728" s="56" t="s">
        <v>71</v>
      </c>
      <c r="B2728" s="3" t="s">
        <v>72</v>
      </c>
      <c r="C2728" s="57" t="s">
        <v>94</v>
      </c>
      <c r="D2728" s="3" t="s">
        <v>95</v>
      </c>
      <c r="E2728" s="3">
        <v>34662</v>
      </c>
      <c r="F2728" s="3" t="s">
        <v>723</v>
      </c>
      <c r="G2728" s="3" t="s">
        <v>60</v>
      </c>
      <c r="H2728" s="4">
        <v>53000</v>
      </c>
      <c r="I2728" s="4">
        <v>53000</v>
      </c>
      <c r="J2728" s="28">
        <v>0</v>
      </c>
      <c r="K2728" s="5"/>
    </row>
    <row r="2729" spans="1:11" x14ac:dyDescent="0.3">
      <c r="A2729" s="56" t="s">
        <v>71</v>
      </c>
      <c r="B2729" s="3" t="s">
        <v>72</v>
      </c>
      <c r="C2729" s="57" t="s">
        <v>100</v>
      </c>
      <c r="D2729" s="3" t="s">
        <v>101</v>
      </c>
      <c r="E2729" s="3">
        <v>34662</v>
      </c>
      <c r="F2729" s="3" t="s">
        <v>723</v>
      </c>
      <c r="G2729" s="3" t="s">
        <v>60</v>
      </c>
      <c r="H2729" s="4">
        <v>56000</v>
      </c>
      <c r="I2729" s="4">
        <v>56000</v>
      </c>
      <c r="J2729" s="28">
        <v>0</v>
      </c>
      <c r="K2729" s="5"/>
    </row>
    <row r="2730" spans="1:11" x14ac:dyDescent="0.3">
      <c r="A2730" s="56" t="s">
        <v>102</v>
      </c>
      <c r="B2730" s="3" t="s">
        <v>103</v>
      </c>
      <c r="C2730" s="57" t="s">
        <v>104</v>
      </c>
      <c r="D2730" s="3" t="s">
        <v>103</v>
      </c>
      <c r="E2730" s="3">
        <v>34662</v>
      </c>
      <c r="F2730" s="3" t="s">
        <v>723</v>
      </c>
      <c r="G2730" s="3" t="s">
        <v>60</v>
      </c>
      <c r="H2730" s="4" t="s">
        <v>63</v>
      </c>
      <c r="I2730" s="4">
        <v>55400</v>
      </c>
      <c r="J2730" s="28" t="s">
        <v>63</v>
      </c>
      <c r="K2730" s="5"/>
    </row>
    <row r="2731" spans="1:11" x14ac:dyDescent="0.3">
      <c r="A2731" s="56" t="s">
        <v>105</v>
      </c>
      <c r="B2731" s="3" t="s">
        <v>106</v>
      </c>
      <c r="C2731" s="57" t="s">
        <v>294</v>
      </c>
      <c r="D2731" s="3" t="s">
        <v>295</v>
      </c>
      <c r="E2731" s="3">
        <v>34662</v>
      </c>
      <c r="F2731" s="3" t="s">
        <v>723</v>
      </c>
      <c r="G2731" s="3" t="s">
        <v>60</v>
      </c>
      <c r="H2731" s="4">
        <v>59333.333333299997</v>
      </c>
      <c r="I2731" s="4">
        <v>58333.333333299997</v>
      </c>
      <c r="J2731" s="28">
        <v>-1.6853932584279141</v>
      </c>
      <c r="K2731" s="5"/>
    </row>
    <row r="2732" spans="1:11" x14ac:dyDescent="0.3">
      <c r="A2732" s="56" t="s">
        <v>55</v>
      </c>
      <c r="B2732" s="3" t="s">
        <v>56</v>
      </c>
      <c r="C2732" s="57" t="s">
        <v>155</v>
      </c>
      <c r="D2732" s="3" t="s">
        <v>156</v>
      </c>
      <c r="E2732" s="3">
        <v>34662</v>
      </c>
      <c r="F2732" s="3" t="s">
        <v>723</v>
      </c>
      <c r="G2732" s="3" t="s">
        <v>60</v>
      </c>
      <c r="H2732" s="4">
        <v>55800</v>
      </c>
      <c r="I2732" s="4">
        <v>55800</v>
      </c>
      <c r="J2732" s="28">
        <v>0</v>
      </c>
      <c r="K2732" s="5"/>
    </row>
    <row r="2733" spans="1:11" x14ac:dyDescent="0.3">
      <c r="A2733" s="56" t="s">
        <v>55</v>
      </c>
      <c r="B2733" s="3" t="s">
        <v>56</v>
      </c>
      <c r="C2733" s="57" t="s">
        <v>57</v>
      </c>
      <c r="D2733" s="3" t="s">
        <v>58</v>
      </c>
      <c r="E2733" s="3">
        <v>34662</v>
      </c>
      <c r="F2733" s="3" t="s">
        <v>723</v>
      </c>
      <c r="G2733" s="3" t="s">
        <v>60</v>
      </c>
      <c r="H2733" s="4">
        <v>55800</v>
      </c>
      <c r="I2733" s="4">
        <v>55950</v>
      </c>
      <c r="J2733" s="28">
        <v>0.26881720430107503</v>
      </c>
      <c r="K2733" s="5"/>
    </row>
    <row r="2734" spans="1:11" x14ac:dyDescent="0.3">
      <c r="A2734" s="56" t="s">
        <v>71</v>
      </c>
      <c r="B2734" s="3" t="s">
        <v>72</v>
      </c>
      <c r="C2734" s="57" t="s">
        <v>100</v>
      </c>
      <c r="D2734" s="3" t="s">
        <v>101</v>
      </c>
      <c r="E2734" s="3">
        <v>34662</v>
      </c>
      <c r="F2734" s="3" t="s">
        <v>723</v>
      </c>
      <c r="G2734" s="3" t="s">
        <v>630</v>
      </c>
      <c r="H2734" s="4">
        <v>21366.666666699999</v>
      </c>
      <c r="I2734" s="4">
        <v>21366.666666699999</v>
      </c>
      <c r="J2734" s="28">
        <v>0</v>
      </c>
      <c r="K2734" s="5"/>
    </row>
    <row r="2735" spans="1:11" x14ac:dyDescent="0.3">
      <c r="A2735" s="56" t="s">
        <v>105</v>
      </c>
      <c r="B2735" s="3" t="s">
        <v>106</v>
      </c>
      <c r="C2735" s="57" t="s">
        <v>294</v>
      </c>
      <c r="D2735" s="3" t="s">
        <v>295</v>
      </c>
      <c r="E2735" s="3">
        <v>34662</v>
      </c>
      <c r="F2735" s="3" t="s">
        <v>723</v>
      </c>
      <c r="G2735" s="3" t="s">
        <v>630</v>
      </c>
      <c r="H2735" s="4">
        <v>22500</v>
      </c>
      <c r="I2735" s="4">
        <v>22600</v>
      </c>
      <c r="J2735" s="28">
        <v>0.44444444444444731</v>
      </c>
      <c r="K2735" s="5"/>
    </row>
    <row r="2736" spans="1:11" x14ac:dyDescent="0.3">
      <c r="A2736" s="56" t="s">
        <v>105</v>
      </c>
      <c r="B2736" s="3" t="s">
        <v>106</v>
      </c>
      <c r="C2736" s="57" t="s">
        <v>111</v>
      </c>
      <c r="D2736" s="3" t="s">
        <v>112</v>
      </c>
      <c r="E2736" s="3">
        <v>34662</v>
      </c>
      <c r="F2736" s="3" t="s">
        <v>1735</v>
      </c>
      <c r="G2736" s="3" t="s">
        <v>60</v>
      </c>
      <c r="H2736" s="4" t="s">
        <v>63</v>
      </c>
      <c r="I2736" s="4">
        <v>81666.666666699995</v>
      </c>
      <c r="J2736" s="28" t="s">
        <v>63</v>
      </c>
      <c r="K2736" s="5"/>
    </row>
    <row r="2737" spans="1:11" x14ac:dyDescent="0.3">
      <c r="A2737" s="56" t="s">
        <v>105</v>
      </c>
      <c r="B2737" s="3" t="s">
        <v>106</v>
      </c>
      <c r="C2737" s="57" t="s">
        <v>119</v>
      </c>
      <c r="D2737" s="3" t="s">
        <v>120</v>
      </c>
      <c r="E2737" s="3">
        <v>34662</v>
      </c>
      <c r="F2737" s="3" t="s">
        <v>724</v>
      </c>
      <c r="G2737" s="3" t="s">
        <v>268</v>
      </c>
      <c r="H2737" s="4">
        <v>18433.333333300001</v>
      </c>
      <c r="I2737" s="4">
        <v>19200</v>
      </c>
      <c r="J2737" s="28">
        <v>4.1591320074216176</v>
      </c>
      <c r="K2737" s="5"/>
    </row>
    <row r="2738" spans="1:11" x14ac:dyDescent="0.3">
      <c r="A2738" s="56" t="s">
        <v>105</v>
      </c>
      <c r="B2738" s="3" t="s">
        <v>106</v>
      </c>
      <c r="C2738" s="57" t="s">
        <v>125</v>
      </c>
      <c r="D2738" s="3" t="s">
        <v>126</v>
      </c>
      <c r="E2738" s="3">
        <v>34662</v>
      </c>
      <c r="F2738" s="3" t="s">
        <v>724</v>
      </c>
      <c r="G2738" s="3" t="s">
        <v>268</v>
      </c>
      <c r="H2738" s="4">
        <v>18000</v>
      </c>
      <c r="I2738" s="4">
        <v>18000</v>
      </c>
      <c r="J2738" s="28">
        <v>0</v>
      </c>
      <c r="K2738" s="5"/>
    </row>
    <row r="2739" spans="1:11" x14ac:dyDescent="0.3">
      <c r="A2739" s="56" t="s">
        <v>55</v>
      </c>
      <c r="B2739" s="3" t="s">
        <v>56</v>
      </c>
      <c r="C2739" s="57" t="s">
        <v>287</v>
      </c>
      <c r="D2739" s="3" t="s">
        <v>288</v>
      </c>
      <c r="E2739" s="3">
        <v>34662</v>
      </c>
      <c r="F2739" s="3" t="s">
        <v>724</v>
      </c>
      <c r="G2739" s="3" t="s">
        <v>268</v>
      </c>
      <c r="H2739" s="4">
        <v>17300</v>
      </c>
      <c r="I2739" s="4">
        <v>17300</v>
      </c>
      <c r="J2739" s="28">
        <v>0</v>
      </c>
      <c r="K2739" s="5"/>
    </row>
    <row r="2740" spans="1:11" x14ac:dyDescent="0.3">
      <c r="A2740" s="56" t="s">
        <v>64</v>
      </c>
      <c r="B2740" s="3" t="s">
        <v>65</v>
      </c>
      <c r="C2740" s="57" t="s">
        <v>358</v>
      </c>
      <c r="D2740" s="3" t="s">
        <v>359</v>
      </c>
      <c r="E2740" s="3">
        <v>34662</v>
      </c>
      <c r="F2740" s="3" t="s">
        <v>1353</v>
      </c>
      <c r="G2740" s="3" t="s">
        <v>60</v>
      </c>
      <c r="H2740" s="4">
        <v>237991</v>
      </c>
      <c r="I2740" s="4">
        <v>237673</v>
      </c>
      <c r="J2740" s="28">
        <v>-0.13361849817850047</v>
      </c>
      <c r="K2740" s="5"/>
    </row>
    <row r="2741" spans="1:11" x14ac:dyDescent="0.3">
      <c r="A2741" s="56" t="s">
        <v>64</v>
      </c>
      <c r="B2741" s="3" t="s">
        <v>65</v>
      </c>
      <c r="C2741" s="57" t="s">
        <v>338</v>
      </c>
      <c r="D2741" s="3" t="s">
        <v>339</v>
      </c>
      <c r="E2741" s="3">
        <v>34662</v>
      </c>
      <c r="F2741" s="3" t="s">
        <v>1353</v>
      </c>
      <c r="G2741" s="3" t="s">
        <v>60</v>
      </c>
      <c r="H2741" s="4">
        <v>244950</v>
      </c>
      <c r="I2741" s="4">
        <v>243066.66666670001</v>
      </c>
      <c r="J2741" s="28">
        <v>-0.76886439408041518</v>
      </c>
      <c r="K2741" s="5"/>
    </row>
    <row r="2742" spans="1:11" x14ac:dyDescent="0.3">
      <c r="A2742" s="56" t="s">
        <v>193</v>
      </c>
      <c r="B2742" s="3" t="s">
        <v>194</v>
      </c>
      <c r="C2742" s="57" t="s">
        <v>195</v>
      </c>
      <c r="D2742" s="3" t="s">
        <v>196</v>
      </c>
      <c r="E2742" s="3">
        <v>34662</v>
      </c>
      <c r="F2742" s="3" t="s">
        <v>1351</v>
      </c>
      <c r="G2742" s="3" t="s">
        <v>60</v>
      </c>
      <c r="H2742" s="4">
        <v>44750</v>
      </c>
      <c r="I2742" s="4">
        <v>44750</v>
      </c>
      <c r="J2742" s="28">
        <v>0</v>
      </c>
      <c r="K2742" s="5"/>
    </row>
    <row r="2743" spans="1:11" x14ac:dyDescent="0.3">
      <c r="A2743" s="56" t="s">
        <v>102</v>
      </c>
      <c r="B2743" s="3" t="s">
        <v>103</v>
      </c>
      <c r="C2743" s="57" t="s">
        <v>104</v>
      </c>
      <c r="D2743" s="3" t="s">
        <v>103</v>
      </c>
      <c r="E2743" s="3">
        <v>34662</v>
      </c>
      <c r="F2743" s="3" t="s">
        <v>725</v>
      </c>
      <c r="G2743" s="3" t="s">
        <v>60</v>
      </c>
      <c r="H2743" s="4">
        <v>126350</v>
      </c>
      <c r="I2743" s="4">
        <v>133762.5</v>
      </c>
      <c r="J2743" s="28">
        <v>5.8666402849228305</v>
      </c>
      <c r="K2743" s="5"/>
    </row>
    <row r="2744" spans="1:11" x14ac:dyDescent="0.3">
      <c r="A2744" s="56" t="s">
        <v>105</v>
      </c>
      <c r="B2744" s="3" t="s">
        <v>106</v>
      </c>
      <c r="C2744" s="57" t="s">
        <v>113</v>
      </c>
      <c r="D2744" s="3" t="s">
        <v>114</v>
      </c>
      <c r="E2744" s="3">
        <v>34662</v>
      </c>
      <c r="F2744" s="3" t="s">
        <v>725</v>
      </c>
      <c r="G2744" s="3" t="s">
        <v>60</v>
      </c>
      <c r="H2744" s="4">
        <v>129900</v>
      </c>
      <c r="I2744" s="4">
        <v>129900</v>
      </c>
      <c r="J2744" s="28">
        <v>0</v>
      </c>
      <c r="K2744" s="5"/>
    </row>
    <row r="2745" spans="1:11" x14ac:dyDescent="0.3">
      <c r="A2745" s="56" t="s">
        <v>105</v>
      </c>
      <c r="B2745" s="3" t="s">
        <v>106</v>
      </c>
      <c r="C2745" s="57" t="s">
        <v>117</v>
      </c>
      <c r="D2745" s="3" t="s">
        <v>118</v>
      </c>
      <c r="E2745" s="3">
        <v>34662</v>
      </c>
      <c r="F2745" s="3" t="s">
        <v>725</v>
      </c>
      <c r="G2745" s="3" t="s">
        <v>60</v>
      </c>
      <c r="H2745" s="4" t="s">
        <v>63</v>
      </c>
      <c r="I2745" s="4">
        <v>133000</v>
      </c>
      <c r="J2745" s="28" t="s">
        <v>63</v>
      </c>
      <c r="K2745" s="5"/>
    </row>
    <row r="2746" spans="1:11" x14ac:dyDescent="0.3">
      <c r="A2746" s="56" t="s">
        <v>105</v>
      </c>
      <c r="B2746" s="3" t="s">
        <v>106</v>
      </c>
      <c r="C2746" s="57" t="s">
        <v>119</v>
      </c>
      <c r="D2746" s="3" t="s">
        <v>120</v>
      </c>
      <c r="E2746" s="3">
        <v>34662</v>
      </c>
      <c r="F2746" s="3" t="s">
        <v>725</v>
      </c>
      <c r="G2746" s="3" t="s">
        <v>60</v>
      </c>
      <c r="H2746" s="4">
        <v>131200</v>
      </c>
      <c r="I2746" s="4">
        <v>132500</v>
      </c>
      <c r="J2746" s="28">
        <v>0.99085365853659457</v>
      </c>
      <c r="K2746" s="5"/>
    </row>
    <row r="2747" spans="1:11" x14ac:dyDescent="0.3">
      <c r="A2747" s="56" t="s">
        <v>105</v>
      </c>
      <c r="B2747" s="3" t="s">
        <v>106</v>
      </c>
      <c r="C2747" s="57" t="s">
        <v>294</v>
      </c>
      <c r="D2747" s="3" t="s">
        <v>295</v>
      </c>
      <c r="E2747" s="3">
        <v>34662</v>
      </c>
      <c r="F2747" s="3" t="s">
        <v>725</v>
      </c>
      <c r="G2747" s="3" t="s">
        <v>60</v>
      </c>
      <c r="H2747" s="4">
        <v>132500</v>
      </c>
      <c r="I2747" s="4">
        <v>132800</v>
      </c>
      <c r="J2747" s="28">
        <v>0.22641509433962703</v>
      </c>
      <c r="K2747" s="5"/>
    </row>
    <row r="2748" spans="1:11" x14ac:dyDescent="0.3">
      <c r="A2748" s="56" t="s">
        <v>105</v>
      </c>
      <c r="B2748" s="3" t="s">
        <v>106</v>
      </c>
      <c r="C2748" s="57" t="s">
        <v>281</v>
      </c>
      <c r="D2748" s="3" t="s">
        <v>282</v>
      </c>
      <c r="E2748" s="3">
        <v>34662</v>
      </c>
      <c r="F2748" s="3" t="s">
        <v>725</v>
      </c>
      <c r="G2748" s="3" t="s">
        <v>60</v>
      </c>
      <c r="H2748" s="4">
        <v>128875</v>
      </c>
      <c r="I2748" s="4">
        <v>134625</v>
      </c>
      <c r="J2748" s="28">
        <v>4.4616876818622586</v>
      </c>
      <c r="K2748" s="5"/>
    </row>
    <row r="2749" spans="1:11" x14ac:dyDescent="0.3">
      <c r="A2749" s="56" t="s">
        <v>105</v>
      </c>
      <c r="B2749" s="3" t="s">
        <v>106</v>
      </c>
      <c r="C2749" s="57" t="s">
        <v>123</v>
      </c>
      <c r="D2749" s="3" t="s">
        <v>124</v>
      </c>
      <c r="E2749" s="3">
        <v>34662</v>
      </c>
      <c r="F2749" s="3" t="s">
        <v>725</v>
      </c>
      <c r="G2749" s="3" t="s">
        <v>60</v>
      </c>
      <c r="H2749" s="4">
        <v>131550</v>
      </c>
      <c r="I2749" s="4">
        <v>131200</v>
      </c>
      <c r="J2749" s="28">
        <v>-0.26605853287723358</v>
      </c>
      <c r="K2749" s="5"/>
    </row>
    <row r="2750" spans="1:11" x14ac:dyDescent="0.3">
      <c r="A2750" s="56" t="s">
        <v>105</v>
      </c>
      <c r="B2750" s="3" t="s">
        <v>106</v>
      </c>
      <c r="C2750" s="57" t="s">
        <v>283</v>
      </c>
      <c r="D2750" s="3" t="s">
        <v>284</v>
      </c>
      <c r="E2750" s="3">
        <v>34662</v>
      </c>
      <c r="F2750" s="3" t="s">
        <v>725</v>
      </c>
      <c r="G2750" s="3" t="s">
        <v>60</v>
      </c>
      <c r="H2750" s="4">
        <v>130500</v>
      </c>
      <c r="I2750" s="4">
        <v>130500</v>
      </c>
      <c r="J2750" s="28">
        <v>0</v>
      </c>
      <c r="K2750" s="5"/>
    </row>
    <row r="2751" spans="1:11" x14ac:dyDescent="0.3">
      <c r="A2751" s="56" t="s">
        <v>105</v>
      </c>
      <c r="B2751" s="3" t="s">
        <v>106</v>
      </c>
      <c r="C2751" s="57" t="s">
        <v>125</v>
      </c>
      <c r="D2751" s="3" t="s">
        <v>126</v>
      </c>
      <c r="E2751" s="3">
        <v>34662</v>
      </c>
      <c r="F2751" s="3" t="s">
        <v>725</v>
      </c>
      <c r="G2751" s="3" t="s">
        <v>60</v>
      </c>
      <c r="H2751" s="4">
        <v>130200</v>
      </c>
      <c r="I2751" s="4">
        <v>129750</v>
      </c>
      <c r="J2751" s="28">
        <v>-0.34562211981566948</v>
      </c>
      <c r="K2751" s="5"/>
    </row>
    <row r="2752" spans="1:11" x14ac:dyDescent="0.3">
      <c r="A2752" s="56" t="s">
        <v>55</v>
      </c>
      <c r="B2752" s="3" t="s">
        <v>56</v>
      </c>
      <c r="C2752" s="57" t="s">
        <v>147</v>
      </c>
      <c r="D2752" s="3" t="s">
        <v>148</v>
      </c>
      <c r="E2752" s="3">
        <v>34662</v>
      </c>
      <c r="F2752" s="3" t="s">
        <v>725</v>
      </c>
      <c r="G2752" s="3" t="s">
        <v>60</v>
      </c>
      <c r="H2752" s="4">
        <v>134000</v>
      </c>
      <c r="I2752" s="4">
        <v>139500</v>
      </c>
      <c r="J2752" s="28">
        <v>4.1044776119403048</v>
      </c>
      <c r="K2752" s="5"/>
    </row>
    <row r="2753" spans="1:11" x14ac:dyDescent="0.3">
      <c r="A2753" s="56" t="s">
        <v>55</v>
      </c>
      <c r="B2753" s="3" t="s">
        <v>56</v>
      </c>
      <c r="C2753" s="57" t="s">
        <v>285</v>
      </c>
      <c r="D2753" s="3" t="s">
        <v>286</v>
      </c>
      <c r="E2753" s="3">
        <v>34662</v>
      </c>
      <c r="F2753" s="3" t="s">
        <v>725</v>
      </c>
      <c r="G2753" s="3" t="s">
        <v>60</v>
      </c>
      <c r="H2753" s="4">
        <v>128500</v>
      </c>
      <c r="I2753" s="4">
        <v>128500</v>
      </c>
      <c r="J2753" s="28">
        <v>0</v>
      </c>
      <c r="K2753" s="5"/>
    </row>
    <row r="2754" spans="1:11" x14ac:dyDescent="0.3">
      <c r="A2754" s="56" t="s">
        <v>55</v>
      </c>
      <c r="B2754" s="3" t="s">
        <v>56</v>
      </c>
      <c r="C2754" s="57" t="s">
        <v>153</v>
      </c>
      <c r="D2754" s="3" t="s">
        <v>154</v>
      </c>
      <c r="E2754" s="3">
        <v>34662</v>
      </c>
      <c r="F2754" s="3" t="s">
        <v>725</v>
      </c>
      <c r="G2754" s="3" t="s">
        <v>60</v>
      </c>
      <c r="H2754" s="4">
        <v>130500</v>
      </c>
      <c r="I2754" s="4">
        <v>130650</v>
      </c>
      <c r="J2754" s="28">
        <v>0.11494252873562871</v>
      </c>
      <c r="K2754" s="5"/>
    </row>
    <row r="2755" spans="1:11" x14ac:dyDescent="0.3">
      <c r="A2755" s="56" t="s">
        <v>55</v>
      </c>
      <c r="B2755" s="3" t="s">
        <v>56</v>
      </c>
      <c r="C2755" s="57" t="s">
        <v>155</v>
      </c>
      <c r="D2755" s="3" t="s">
        <v>156</v>
      </c>
      <c r="E2755" s="3">
        <v>34662</v>
      </c>
      <c r="F2755" s="3" t="s">
        <v>725</v>
      </c>
      <c r="G2755" s="3" t="s">
        <v>60</v>
      </c>
      <c r="H2755" s="4">
        <v>128366.6666667</v>
      </c>
      <c r="I2755" s="4">
        <v>124800</v>
      </c>
      <c r="J2755" s="28">
        <v>-2.7784990911703944</v>
      </c>
      <c r="K2755" s="5"/>
    </row>
    <row r="2756" spans="1:11" x14ac:dyDescent="0.3">
      <c r="A2756" s="56" t="s">
        <v>55</v>
      </c>
      <c r="B2756" s="3" t="s">
        <v>56</v>
      </c>
      <c r="C2756" s="57" t="s">
        <v>161</v>
      </c>
      <c r="D2756" s="3" t="s">
        <v>162</v>
      </c>
      <c r="E2756" s="3">
        <v>34662</v>
      </c>
      <c r="F2756" s="3" t="s">
        <v>725</v>
      </c>
      <c r="G2756" s="3" t="s">
        <v>60</v>
      </c>
      <c r="H2756" s="4">
        <v>124033.3333333</v>
      </c>
      <c r="I2756" s="4">
        <v>123933.3333333</v>
      </c>
      <c r="J2756" s="28">
        <v>-8.0623488309616853E-2</v>
      </c>
      <c r="K2756" s="5"/>
    </row>
    <row r="2757" spans="1:11" x14ac:dyDescent="0.3">
      <c r="A2757" s="56" t="s">
        <v>55</v>
      </c>
      <c r="B2757" s="3" t="s">
        <v>56</v>
      </c>
      <c r="C2757" s="57" t="s">
        <v>169</v>
      </c>
      <c r="D2757" s="3" t="s">
        <v>170</v>
      </c>
      <c r="E2757" s="3">
        <v>34662</v>
      </c>
      <c r="F2757" s="3" t="s">
        <v>725</v>
      </c>
      <c r="G2757" s="3" t="s">
        <v>60</v>
      </c>
      <c r="H2757" s="4">
        <v>123000</v>
      </c>
      <c r="I2757" s="4">
        <v>123000</v>
      </c>
      <c r="J2757" s="28">
        <v>0</v>
      </c>
      <c r="K2757" s="5"/>
    </row>
    <row r="2758" spans="1:11" x14ac:dyDescent="0.3">
      <c r="A2758" s="56" t="s">
        <v>55</v>
      </c>
      <c r="B2758" s="3" t="s">
        <v>56</v>
      </c>
      <c r="C2758" s="57" t="s">
        <v>57</v>
      </c>
      <c r="D2758" s="3" t="s">
        <v>58</v>
      </c>
      <c r="E2758" s="3">
        <v>34662</v>
      </c>
      <c r="F2758" s="3" t="s">
        <v>725</v>
      </c>
      <c r="G2758" s="3" t="s">
        <v>60</v>
      </c>
      <c r="H2758" s="4">
        <v>131450</v>
      </c>
      <c r="I2758" s="4">
        <v>127350</v>
      </c>
      <c r="J2758" s="28">
        <v>-3.1190566755420313</v>
      </c>
      <c r="K2758" s="5"/>
    </row>
    <row r="2759" spans="1:11" x14ac:dyDescent="0.3">
      <c r="A2759" s="56" t="s">
        <v>55</v>
      </c>
      <c r="B2759" s="3" t="s">
        <v>56</v>
      </c>
      <c r="C2759" s="57" t="s">
        <v>287</v>
      </c>
      <c r="D2759" s="3" t="s">
        <v>288</v>
      </c>
      <c r="E2759" s="3">
        <v>34662</v>
      </c>
      <c r="F2759" s="3" t="s">
        <v>725</v>
      </c>
      <c r="G2759" s="3" t="s">
        <v>60</v>
      </c>
      <c r="H2759" s="4">
        <v>130333.3333333</v>
      </c>
      <c r="I2759" s="4">
        <v>130333.3333333</v>
      </c>
      <c r="J2759" s="28">
        <v>0</v>
      </c>
      <c r="K2759" s="5"/>
    </row>
    <row r="2760" spans="1:11" x14ac:dyDescent="0.3">
      <c r="A2760" s="56" t="s">
        <v>173</v>
      </c>
      <c r="B2760" s="3" t="s">
        <v>174</v>
      </c>
      <c r="C2760" s="57" t="s">
        <v>185</v>
      </c>
      <c r="D2760" s="3" t="s">
        <v>186</v>
      </c>
      <c r="E2760" s="3">
        <v>34662</v>
      </c>
      <c r="F2760" s="3" t="s">
        <v>725</v>
      </c>
      <c r="G2760" s="3" t="s">
        <v>60</v>
      </c>
      <c r="H2760" s="4">
        <v>135500</v>
      </c>
      <c r="I2760" s="4">
        <v>136500</v>
      </c>
      <c r="J2760" s="28">
        <v>0.73800738007379074</v>
      </c>
      <c r="K2760" s="5"/>
    </row>
    <row r="2761" spans="1:11" x14ac:dyDescent="0.3">
      <c r="A2761" s="56" t="s">
        <v>193</v>
      </c>
      <c r="B2761" s="3" t="s">
        <v>194</v>
      </c>
      <c r="C2761" s="57" t="s">
        <v>195</v>
      </c>
      <c r="D2761" s="3" t="s">
        <v>196</v>
      </c>
      <c r="E2761" s="3">
        <v>34662</v>
      </c>
      <c r="F2761" s="3" t="s">
        <v>725</v>
      </c>
      <c r="G2761" s="3" t="s">
        <v>60</v>
      </c>
      <c r="H2761" s="4" t="s">
        <v>63</v>
      </c>
      <c r="I2761" s="4">
        <v>137333.33333329999</v>
      </c>
      <c r="J2761" s="28" t="s">
        <v>63</v>
      </c>
      <c r="K2761" s="5"/>
    </row>
    <row r="2762" spans="1:11" x14ac:dyDescent="0.3">
      <c r="A2762" s="56" t="s">
        <v>64</v>
      </c>
      <c r="B2762" s="3" t="s">
        <v>65</v>
      </c>
      <c r="C2762" s="57" t="s">
        <v>69</v>
      </c>
      <c r="D2762" s="3" t="s">
        <v>70</v>
      </c>
      <c r="E2762" s="3">
        <v>34662</v>
      </c>
      <c r="F2762" s="3" t="s">
        <v>725</v>
      </c>
      <c r="G2762" s="3" t="s">
        <v>60</v>
      </c>
      <c r="H2762" s="4">
        <v>122500</v>
      </c>
      <c r="I2762" s="4">
        <v>122500</v>
      </c>
      <c r="J2762" s="28">
        <v>0</v>
      </c>
      <c r="K2762" s="5"/>
    </row>
    <row r="2763" spans="1:11" x14ac:dyDescent="0.3">
      <c r="A2763" s="56" t="s">
        <v>102</v>
      </c>
      <c r="B2763" s="3" t="s">
        <v>103</v>
      </c>
      <c r="C2763" s="57" t="s">
        <v>104</v>
      </c>
      <c r="D2763" s="3" t="s">
        <v>103</v>
      </c>
      <c r="E2763" s="3">
        <v>34662</v>
      </c>
      <c r="F2763" s="3" t="s">
        <v>725</v>
      </c>
      <c r="G2763" s="3" t="s">
        <v>435</v>
      </c>
      <c r="H2763" s="4">
        <v>20666.666666699999</v>
      </c>
      <c r="I2763" s="4">
        <v>21788.799999999999</v>
      </c>
      <c r="J2763" s="28">
        <v>5.4296774191847863</v>
      </c>
      <c r="K2763" s="5"/>
    </row>
    <row r="2764" spans="1:11" x14ac:dyDescent="0.3">
      <c r="A2764" s="56" t="s">
        <v>105</v>
      </c>
      <c r="B2764" s="3" t="s">
        <v>106</v>
      </c>
      <c r="C2764" s="57" t="s">
        <v>107</v>
      </c>
      <c r="D2764" s="3" t="s">
        <v>108</v>
      </c>
      <c r="E2764" s="3">
        <v>34662</v>
      </c>
      <c r="F2764" s="3" t="s">
        <v>725</v>
      </c>
      <c r="G2764" s="3" t="s">
        <v>435</v>
      </c>
      <c r="H2764" s="4">
        <v>21250</v>
      </c>
      <c r="I2764" s="4">
        <v>21642.8571429</v>
      </c>
      <c r="J2764" s="28">
        <v>1.8487394959999959</v>
      </c>
      <c r="K2764" s="5"/>
    </row>
    <row r="2765" spans="1:11" x14ac:dyDescent="0.3">
      <c r="A2765" s="56" t="s">
        <v>105</v>
      </c>
      <c r="B2765" s="3" t="s">
        <v>106</v>
      </c>
      <c r="C2765" s="57" t="s">
        <v>111</v>
      </c>
      <c r="D2765" s="3" t="s">
        <v>112</v>
      </c>
      <c r="E2765" s="3">
        <v>34662</v>
      </c>
      <c r="F2765" s="3" t="s">
        <v>725</v>
      </c>
      <c r="G2765" s="3" t="s">
        <v>435</v>
      </c>
      <c r="H2765" s="4">
        <v>21350</v>
      </c>
      <c r="I2765" s="4">
        <v>21350</v>
      </c>
      <c r="J2765" s="28">
        <v>0</v>
      </c>
      <c r="K2765" s="5"/>
    </row>
    <row r="2766" spans="1:11" x14ac:dyDescent="0.3">
      <c r="A2766" s="56" t="s">
        <v>105</v>
      </c>
      <c r="B2766" s="3" t="s">
        <v>106</v>
      </c>
      <c r="C2766" s="57" t="s">
        <v>113</v>
      </c>
      <c r="D2766" s="3" t="s">
        <v>114</v>
      </c>
      <c r="E2766" s="3">
        <v>34662</v>
      </c>
      <c r="F2766" s="3" t="s">
        <v>725</v>
      </c>
      <c r="G2766" s="3" t="s">
        <v>435</v>
      </c>
      <c r="H2766" s="4">
        <v>20960</v>
      </c>
      <c r="I2766" s="4">
        <v>20860</v>
      </c>
      <c r="J2766" s="28">
        <v>-0.47709923664122078</v>
      </c>
      <c r="K2766" s="5"/>
    </row>
    <row r="2767" spans="1:11" x14ac:dyDescent="0.3">
      <c r="A2767" s="56" t="s">
        <v>105</v>
      </c>
      <c r="B2767" s="3" t="s">
        <v>106</v>
      </c>
      <c r="C2767" s="57" t="s">
        <v>323</v>
      </c>
      <c r="D2767" s="3" t="s">
        <v>324</v>
      </c>
      <c r="E2767" s="3">
        <v>34662</v>
      </c>
      <c r="F2767" s="3" t="s">
        <v>725</v>
      </c>
      <c r="G2767" s="3" t="s">
        <v>435</v>
      </c>
      <c r="H2767" s="4">
        <v>21000</v>
      </c>
      <c r="I2767" s="4">
        <v>21333.333333300001</v>
      </c>
      <c r="J2767" s="28">
        <v>1.5873015871428642</v>
      </c>
      <c r="K2767" s="5"/>
    </row>
    <row r="2768" spans="1:11" x14ac:dyDescent="0.3">
      <c r="A2768" s="56" t="s">
        <v>105</v>
      </c>
      <c r="B2768" s="3" t="s">
        <v>106</v>
      </c>
      <c r="C2768" s="57" t="s">
        <v>119</v>
      </c>
      <c r="D2768" s="3" t="s">
        <v>120</v>
      </c>
      <c r="E2768" s="3">
        <v>34662</v>
      </c>
      <c r="F2768" s="3" t="s">
        <v>725</v>
      </c>
      <c r="G2768" s="3" t="s">
        <v>435</v>
      </c>
      <c r="H2768" s="4">
        <v>20700</v>
      </c>
      <c r="I2768" s="4">
        <v>20600</v>
      </c>
      <c r="J2768" s="28">
        <v>-0.48309178743961567</v>
      </c>
      <c r="K2768" s="5"/>
    </row>
    <row r="2769" spans="1:11" x14ac:dyDescent="0.3">
      <c r="A2769" s="56" t="s">
        <v>105</v>
      </c>
      <c r="B2769" s="3" t="s">
        <v>106</v>
      </c>
      <c r="C2769" s="57" t="s">
        <v>121</v>
      </c>
      <c r="D2769" s="3" t="s">
        <v>122</v>
      </c>
      <c r="E2769" s="3">
        <v>34662</v>
      </c>
      <c r="F2769" s="3" t="s">
        <v>725</v>
      </c>
      <c r="G2769" s="3" t="s">
        <v>435</v>
      </c>
      <c r="H2769" s="4">
        <v>20550</v>
      </c>
      <c r="I2769" s="4">
        <v>20825</v>
      </c>
      <c r="J2769" s="28">
        <v>1.3381995133819879</v>
      </c>
      <c r="K2769" s="5"/>
    </row>
    <row r="2770" spans="1:11" x14ac:dyDescent="0.3">
      <c r="A2770" s="56" t="s">
        <v>105</v>
      </c>
      <c r="B2770" s="3" t="s">
        <v>106</v>
      </c>
      <c r="C2770" s="57" t="s">
        <v>294</v>
      </c>
      <c r="D2770" s="3" t="s">
        <v>295</v>
      </c>
      <c r="E2770" s="3">
        <v>34662</v>
      </c>
      <c r="F2770" s="3" t="s">
        <v>725</v>
      </c>
      <c r="G2770" s="3" t="s">
        <v>435</v>
      </c>
      <c r="H2770" s="4">
        <v>21500</v>
      </c>
      <c r="I2770" s="4">
        <v>21625</v>
      </c>
      <c r="J2770" s="28">
        <v>0.58139534883721034</v>
      </c>
      <c r="K2770" s="5"/>
    </row>
    <row r="2771" spans="1:11" x14ac:dyDescent="0.3">
      <c r="A2771" s="56" t="s">
        <v>105</v>
      </c>
      <c r="B2771" s="3" t="s">
        <v>106</v>
      </c>
      <c r="C2771" s="57" t="s">
        <v>281</v>
      </c>
      <c r="D2771" s="3" t="s">
        <v>282</v>
      </c>
      <c r="E2771" s="3">
        <v>34662</v>
      </c>
      <c r="F2771" s="3" t="s">
        <v>725</v>
      </c>
      <c r="G2771" s="3" t="s">
        <v>435</v>
      </c>
      <c r="H2771" s="4">
        <v>21900</v>
      </c>
      <c r="I2771" s="4">
        <v>21583.333333300001</v>
      </c>
      <c r="J2771" s="28">
        <v>-1.4459665146118628</v>
      </c>
      <c r="K2771" s="5"/>
    </row>
    <row r="2772" spans="1:11" x14ac:dyDescent="0.3">
      <c r="A2772" s="56" t="s">
        <v>105</v>
      </c>
      <c r="B2772" s="3" t="s">
        <v>106</v>
      </c>
      <c r="C2772" s="57" t="s">
        <v>123</v>
      </c>
      <c r="D2772" s="3" t="s">
        <v>124</v>
      </c>
      <c r="E2772" s="3">
        <v>34662</v>
      </c>
      <c r="F2772" s="3" t="s">
        <v>725</v>
      </c>
      <c r="G2772" s="3" t="s">
        <v>435</v>
      </c>
      <c r="H2772" s="4">
        <v>22000</v>
      </c>
      <c r="I2772" s="4">
        <v>21833.333333300001</v>
      </c>
      <c r="J2772" s="28">
        <v>-0.75757575772726904</v>
      </c>
      <c r="K2772" s="5"/>
    </row>
    <row r="2773" spans="1:11" x14ac:dyDescent="0.3">
      <c r="A2773" s="56" t="s">
        <v>105</v>
      </c>
      <c r="B2773" s="3" t="s">
        <v>106</v>
      </c>
      <c r="C2773" s="57" t="s">
        <v>283</v>
      </c>
      <c r="D2773" s="3" t="s">
        <v>284</v>
      </c>
      <c r="E2773" s="3">
        <v>34662</v>
      </c>
      <c r="F2773" s="3" t="s">
        <v>725</v>
      </c>
      <c r="G2773" s="3" t="s">
        <v>435</v>
      </c>
      <c r="H2773" s="4">
        <v>20500</v>
      </c>
      <c r="I2773" s="4">
        <v>21250</v>
      </c>
      <c r="J2773" s="28">
        <v>3.6585365853658569</v>
      </c>
      <c r="K2773" s="5"/>
    </row>
    <row r="2774" spans="1:11" x14ac:dyDescent="0.3">
      <c r="A2774" s="56" t="s">
        <v>105</v>
      </c>
      <c r="B2774" s="3" t="s">
        <v>106</v>
      </c>
      <c r="C2774" s="57" t="s">
        <v>125</v>
      </c>
      <c r="D2774" s="3" t="s">
        <v>126</v>
      </c>
      <c r="E2774" s="3">
        <v>34662</v>
      </c>
      <c r="F2774" s="3" t="s">
        <v>725</v>
      </c>
      <c r="G2774" s="3" t="s">
        <v>435</v>
      </c>
      <c r="H2774" s="4">
        <v>20500</v>
      </c>
      <c r="I2774" s="4">
        <v>20500</v>
      </c>
      <c r="J2774" s="28">
        <v>0</v>
      </c>
      <c r="K2774" s="5"/>
    </row>
    <row r="2775" spans="1:11" x14ac:dyDescent="0.3">
      <c r="A2775" s="56" t="s">
        <v>55</v>
      </c>
      <c r="B2775" s="3" t="s">
        <v>56</v>
      </c>
      <c r="C2775" s="57" t="s">
        <v>147</v>
      </c>
      <c r="D2775" s="3" t="s">
        <v>148</v>
      </c>
      <c r="E2775" s="3">
        <v>34662</v>
      </c>
      <c r="F2775" s="3" t="s">
        <v>725</v>
      </c>
      <c r="G2775" s="3" t="s">
        <v>435</v>
      </c>
      <c r="H2775" s="4">
        <v>23000</v>
      </c>
      <c r="I2775" s="4">
        <v>23000</v>
      </c>
      <c r="J2775" s="28">
        <v>0</v>
      </c>
      <c r="K2775" s="5"/>
    </row>
    <row r="2776" spans="1:11" x14ac:dyDescent="0.3">
      <c r="A2776" s="56" t="s">
        <v>55</v>
      </c>
      <c r="B2776" s="3" t="s">
        <v>56</v>
      </c>
      <c r="C2776" s="57" t="s">
        <v>285</v>
      </c>
      <c r="D2776" s="3" t="s">
        <v>286</v>
      </c>
      <c r="E2776" s="3">
        <v>34662</v>
      </c>
      <c r="F2776" s="3" t="s">
        <v>725</v>
      </c>
      <c r="G2776" s="3" t="s">
        <v>435</v>
      </c>
      <c r="H2776" s="4">
        <v>20666.666666699999</v>
      </c>
      <c r="I2776" s="4">
        <v>20666.666666699999</v>
      </c>
      <c r="J2776" s="28">
        <v>0</v>
      </c>
      <c r="K2776" s="5"/>
    </row>
    <row r="2777" spans="1:11" x14ac:dyDescent="0.3">
      <c r="A2777" s="56" t="s">
        <v>55</v>
      </c>
      <c r="B2777" s="3" t="s">
        <v>56</v>
      </c>
      <c r="C2777" s="57" t="s">
        <v>153</v>
      </c>
      <c r="D2777" s="3" t="s">
        <v>154</v>
      </c>
      <c r="E2777" s="3">
        <v>34662</v>
      </c>
      <c r="F2777" s="3" t="s">
        <v>725</v>
      </c>
      <c r="G2777" s="3" t="s">
        <v>435</v>
      </c>
      <c r="H2777" s="4">
        <v>21250</v>
      </c>
      <c r="I2777" s="4">
        <v>21300</v>
      </c>
      <c r="J2777" s="28">
        <v>0.23529411764706687</v>
      </c>
      <c r="K2777" s="5"/>
    </row>
    <row r="2778" spans="1:11" x14ac:dyDescent="0.3">
      <c r="A2778" s="56" t="s">
        <v>55</v>
      </c>
      <c r="B2778" s="3" t="s">
        <v>56</v>
      </c>
      <c r="C2778" s="57" t="s">
        <v>155</v>
      </c>
      <c r="D2778" s="3" t="s">
        <v>156</v>
      </c>
      <c r="E2778" s="3">
        <v>34662</v>
      </c>
      <c r="F2778" s="3" t="s">
        <v>725</v>
      </c>
      <c r="G2778" s="3" t="s">
        <v>435</v>
      </c>
      <c r="H2778" s="4" t="s">
        <v>63</v>
      </c>
      <c r="I2778" s="4">
        <v>19300</v>
      </c>
      <c r="J2778" s="28" t="s">
        <v>63</v>
      </c>
      <c r="K2778" s="5"/>
    </row>
    <row r="2779" spans="1:11" x14ac:dyDescent="0.3">
      <c r="A2779" s="56" t="s">
        <v>55</v>
      </c>
      <c r="B2779" s="3" t="s">
        <v>56</v>
      </c>
      <c r="C2779" s="57" t="s">
        <v>161</v>
      </c>
      <c r="D2779" s="3" t="s">
        <v>162</v>
      </c>
      <c r="E2779" s="3">
        <v>34662</v>
      </c>
      <c r="F2779" s="3" t="s">
        <v>725</v>
      </c>
      <c r="G2779" s="3" t="s">
        <v>435</v>
      </c>
      <c r="H2779" s="4">
        <v>21280</v>
      </c>
      <c r="I2779" s="4">
        <v>20860</v>
      </c>
      <c r="J2779" s="28">
        <v>-1.9736842105263164</v>
      </c>
      <c r="K2779" s="5"/>
    </row>
    <row r="2780" spans="1:11" x14ac:dyDescent="0.3">
      <c r="A2780" s="56" t="s">
        <v>55</v>
      </c>
      <c r="B2780" s="3" t="s">
        <v>56</v>
      </c>
      <c r="C2780" s="57" t="s">
        <v>287</v>
      </c>
      <c r="D2780" s="3" t="s">
        <v>288</v>
      </c>
      <c r="E2780" s="3">
        <v>34662</v>
      </c>
      <c r="F2780" s="3" t="s">
        <v>725</v>
      </c>
      <c r="G2780" s="3" t="s">
        <v>435</v>
      </c>
      <c r="H2780" s="4">
        <v>20000</v>
      </c>
      <c r="I2780" s="4">
        <v>19750</v>
      </c>
      <c r="J2780" s="28">
        <v>-1.2499999999999956</v>
      </c>
      <c r="K2780" s="5"/>
    </row>
    <row r="2781" spans="1:11" x14ac:dyDescent="0.3">
      <c r="A2781" s="56" t="s">
        <v>173</v>
      </c>
      <c r="B2781" s="3" t="s">
        <v>174</v>
      </c>
      <c r="C2781" s="57" t="s">
        <v>185</v>
      </c>
      <c r="D2781" s="3" t="s">
        <v>186</v>
      </c>
      <c r="E2781" s="3">
        <v>34662</v>
      </c>
      <c r="F2781" s="3" t="s">
        <v>725</v>
      </c>
      <c r="G2781" s="3" t="s">
        <v>435</v>
      </c>
      <c r="H2781" s="4">
        <v>22500</v>
      </c>
      <c r="I2781" s="4">
        <v>22000</v>
      </c>
      <c r="J2781" s="28">
        <v>-2.2222222222222254</v>
      </c>
      <c r="K2781" s="5"/>
    </row>
    <row r="2782" spans="1:11" x14ac:dyDescent="0.3">
      <c r="A2782" s="56" t="s">
        <v>193</v>
      </c>
      <c r="B2782" s="3" t="s">
        <v>194</v>
      </c>
      <c r="C2782" s="57" t="s">
        <v>449</v>
      </c>
      <c r="D2782" s="3" t="s">
        <v>450</v>
      </c>
      <c r="E2782" s="3">
        <v>34662</v>
      </c>
      <c r="F2782" s="3" t="s">
        <v>725</v>
      </c>
      <c r="G2782" s="3" t="s">
        <v>435</v>
      </c>
      <c r="H2782" s="4">
        <v>22166.666666699999</v>
      </c>
      <c r="I2782" s="4">
        <v>22000</v>
      </c>
      <c r="J2782" s="28">
        <v>-0.75187969939736199</v>
      </c>
      <c r="K2782" s="5"/>
    </row>
    <row r="2783" spans="1:11" x14ac:dyDescent="0.3">
      <c r="A2783" s="56" t="s">
        <v>193</v>
      </c>
      <c r="B2783" s="3" t="s">
        <v>194</v>
      </c>
      <c r="C2783" s="57" t="s">
        <v>461</v>
      </c>
      <c r="D2783" s="3" t="s">
        <v>350</v>
      </c>
      <c r="E2783" s="3">
        <v>34662</v>
      </c>
      <c r="F2783" s="3" t="s">
        <v>725</v>
      </c>
      <c r="G2783" s="3" t="s">
        <v>435</v>
      </c>
      <c r="H2783" s="4">
        <v>20533.333333300001</v>
      </c>
      <c r="I2783" s="4">
        <v>20800</v>
      </c>
      <c r="J2783" s="28">
        <v>1.2987012988657343</v>
      </c>
      <c r="K2783" s="5"/>
    </row>
    <row r="2784" spans="1:11" x14ac:dyDescent="0.3">
      <c r="A2784" s="56" t="s">
        <v>193</v>
      </c>
      <c r="B2784" s="3" t="s">
        <v>194</v>
      </c>
      <c r="C2784" s="57" t="s">
        <v>462</v>
      </c>
      <c r="D2784" s="3" t="s">
        <v>463</v>
      </c>
      <c r="E2784" s="3">
        <v>34662</v>
      </c>
      <c r="F2784" s="3" t="s">
        <v>725</v>
      </c>
      <c r="G2784" s="3" t="s">
        <v>435</v>
      </c>
      <c r="H2784" s="4">
        <v>22149.599999999999</v>
      </c>
      <c r="I2784" s="4">
        <v>22825</v>
      </c>
      <c r="J2784" s="28">
        <v>3.0492649980135234</v>
      </c>
      <c r="K2784" s="5"/>
    </row>
    <row r="2785" spans="1:11" x14ac:dyDescent="0.3">
      <c r="A2785" s="56" t="s">
        <v>193</v>
      </c>
      <c r="B2785" s="3" t="s">
        <v>194</v>
      </c>
      <c r="C2785" s="57" t="s">
        <v>195</v>
      </c>
      <c r="D2785" s="3" t="s">
        <v>196</v>
      </c>
      <c r="E2785" s="3">
        <v>34662</v>
      </c>
      <c r="F2785" s="3" t="s">
        <v>725</v>
      </c>
      <c r="G2785" s="3" t="s">
        <v>435</v>
      </c>
      <c r="H2785" s="4">
        <v>21800</v>
      </c>
      <c r="I2785" s="4">
        <v>21800</v>
      </c>
      <c r="J2785" s="28">
        <v>0</v>
      </c>
      <c r="K2785" s="5"/>
    </row>
    <row r="2786" spans="1:11" x14ac:dyDescent="0.3">
      <c r="A2786" s="56" t="s">
        <v>217</v>
      </c>
      <c r="B2786" s="3" t="s">
        <v>218</v>
      </c>
      <c r="C2786" s="57" t="s">
        <v>219</v>
      </c>
      <c r="D2786" s="3" t="s">
        <v>220</v>
      </c>
      <c r="E2786" s="3">
        <v>34662</v>
      </c>
      <c r="F2786" s="3" t="s">
        <v>725</v>
      </c>
      <c r="G2786" s="3" t="s">
        <v>435</v>
      </c>
      <c r="H2786" s="4">
        <v>21250</v>
      </c>
      <c r="I2786" s="4">
        <v>21250</v>
      </c>
      <c r="J2786" s="28">
        <v>0</v>
      </c>
      <c r="K2786" s="5"/>
    </row>
    <row r="2787" spans="1:11" x14ac:dyDescent="0.3">
      <c r="A2787" s="56" t="s">
        <v>64</v>
      </c>
      <c r="B2787" s="3" t="s">
        <v>65</v>
      </c>
      <c r="C2787" s="57" t="s">
        <v>69</v>
      </c>
      <c r="D2787" s="3" t="s">
        <v>70</v>
      </c>
      <c r="E2787" s="3">
        <v>34662</v>
      </c>
      <c r="F2787" s="3" t="s">
        <v>725</v>
      </c>
      <c r="G2787" s="3" t="s">
        <v>435</v>
      </c>
      <c r="H2787" s="4">
        <v>22005</v>
      </c>
      <c r="I2787" s="4">
        <v>22050</v>
      </c>
      <c r="J2787" s="28">
        <v>0.2044989775051187</v>
      </c>
      <c r="K2787" s="5"/>
    </row>
    <row r="2788" spans="1:11" x14ac:dyDescent="0.3">
      <c r="A2788" s="56" t="s">
        <v>325</v>
      </c>
      <c r="B2788" s="3" t="s">
        <v>326</v>
      </c>
      <c r="C2788" s="57" t="s">
        <v>327</v>
      </c>
      <c r="D2788" s="3" t="s">
        <v>328</v>
      </c>
      <c r="E2788" s="3">
        <v>34662</v>
      </c>
      <c r="F2788" s="3" t="s">
        <v>1427</v>
      </c>
      <c r="G2788" s="3" t="s">
        <v>60</v>
      </c>
      <c r="H2788" s="4">
        <v>196666.66666670001</v>
      </c>
      <c r="I2788" s="4">
        <v>196666.66666670001</v>
      </c>
      <c r="J2788" s="28">
        <v>0</v>
      </c>
      <c r="K2788" s="5"/>
    </row>
    <row r="2789" spans="1:11" x14ac:dyDescent="0.3">
      <c r="A2789" s="56" t="s">
        <v>105</v>
      </c>
      <c r="B2789" s="3" t="s">
        <v>106</v>
      </c>
      <c r="C2789" s="57" t="s">
        <v>111</v>
      </c>
      <c r="D2789" s="3" t="s">
        <v>112</v>
      </c>
      <c r="E2789" s="3">
        <v>34662</v>
      </c>
      <c r="F2789" s="3" t="s">
        <v>726</v>
      </c>
      <c r="G2789" s="3" t="s">
        <v>60</v>
      </c>
      <c r="H2789" s="4">
        <v>24000</v>
      </c>
      <c r="I2789" s="4">
        <v>24000</v>
      </c>
      <c r="J2789" s="28">
        <v>0</v>
      </c>
      <c r="K2789" s="5"/>
    </row>
    <row r="2790" spans="1:11" x14ac:dyDescent="0.3">
      <c r="A2790" s="56" t="s">
        <v>105</v>
      </c>
      <c r="B2790" s="3" t="s">
        <v>106</v>
      </c>
      <c r="C2790" s="57" t="s">
        <v>115</v>
      </c>
      <c r="D2790" s="3" t="s">
        <v>116</v>
      </c>
      <c r="E2790" s="3">
        <v>34662</v>
      </c>
      <c r="F2790" s="3" t="s">
        <v>726</v>
      </c>
      <c r="G2790" s="3" t="s">
        <v>60</v>
      </c>
      <c r="H2790" s="4">
        <v>25500</v>
      </c>
      <c r="I2790" s="4">
        <v>25500</v>
      </c>
      <c r="J2790" s="28">
        <v>0</v>
      </c>
      <c r="K2790" s="5"/>
    </row>
    <row r="2791" spans="1:11" x14ac:dyDescent="0.3">
      <c r="A2791" s="56" t="s">
        <v>105</v>
      </c>
      <c r="B2791" s="3" t="s">
        <v>106</v>
      </c>
      <c r="C2791" s="57" t="s">
        <v>378</v>
      </c>
      <c r="D2791" s="3" t="s">
        <v>379</v>
      </c>
      <c r="E2791" s="3">
        <v>34662</v>
      </c>
      <c r="F2791" s="3" t="s">
        <v>726</v>
      </c>
      <c r="G2791" s="3" t="s">
        <v>60</v>
      </c>
      <c r="H2791" s="4">
        <v>25500</v>
      </c>
      <c r="I2791" s="4">
        <v>26650</v>
      </c>
      <c r="J2791" s="28">
        <v>4.5098039215686336</v>
      </c>
      <c r="K2791" s="5"/>
    </row>
    <row r="2792" spans="1:11" x14ac:dyDescent="0.3">
      <c r="A2792" s="56" t="s">
        <v>55</v>
      </c>
      <c r="B2792" s="3" t="s">
        <v>56</v>
      </c>
      <c r="C2792" s="57" t="s">
        <v>147</v>
      </c>
      <c r="D2792" s="3" t="s">
        <v>148</v>
      </c>
      <c r="E2792" s="3">
        <v>34662</v>
      </c>
      <c r="F2792" s="3" t="s">
        <v>726</v>
      </c>
      <c r="G2792" s="3" t="s">
        <v>60</v>
      </c>
      <c r="H2792" s="4">
        <v>22000</v>
      </c>
      <c r="I2792" s="4">
        <v>22000</v>
      </c>
      <c r="J2792" s="28">
        <v>0</v>
      </c>
      <c r="K2792" s="5"/>
    </row>
    <row r="2793" spans="1:11" x14ac:dyDescent="0.3">
      <c r="A2793" s="56" t="s">
        <v>55</v>
      </c>
      <c r="B2793" s="3" t="s">
        <v>56</v>
      </c>
      <c r="C2793" s="57" t="s">
        <v>149</v>
      </c>
      <c r="D2793" s="3" t="s">
        <v>150</v>
      </c>
      <c r="E2793" s="3">
        <v>34662</v>
      </c>
      <c r="F2793" s="3" t="s">
        <v>726</v>
      </c>
      <c r="G2793" s="3" t="s">
        <v>60</v>
      </c>
      <c r="H2793" s="4">
        <v>22500</v>
      </c>
      <c r="I2793" s="4">
        <v>22500</v>
      </c>
      <c r="J2793" s="28">
        <v>0</v>
      </c>
      <c r="K2793" s="5"/>
    </row>
    <row r="2794" spans="1:11" x14ac:dyDescent="0.3">
      <c r="A2794" s="56" t="s">
        <v>55</v>
      </c>
      <c r="B2794" s="3" t="s">
        <v>56</v>
      </c>
      <c r="C2794" s="57" t="s">
        <v>335</v>
      </c>
      <c r="D2794" s="3" t="s">
        <v>336</v>
      </c>
      <c r="E2794" s="3">
        <v>34662</v>
      </c>
      <c r="F2794" s="3" t="s">
        <v>726</v>
      </c>
      <c r="G2794" s="3" t="s">
        <v>60</v>
      </c>
      <c r="H2794" s="4">
        <v>21350</v>
      </c>
      <c r="I2794" s="4">
        <v>21100</v>
      </c>
      <c r="J2794" s="28">
        <v>-1.1709601873536313</v>
      </c>
      <c r="K2794" s="5"/>
    </row>
    <row r="2795" spans="1:11" x14ac:dyDescent="0.3">
      <c r="A2795" s="56" t="s">
        <v>197</v>
      </c>
      <c r="B2795" s="3" t="s">
        <v>198</v>
      </c>
      <c r="C2795" s="57" t="s">
        <v>260</v>
      </c>
      <c r="D2795" s="3" t="s">
        <v>261</v>
      </c>
      <c r="E2795" s="3">
        <v>34662</v>
      </c>
      <c r="F2795" s="3" t="s">
        <v>726</v>
      </c>
      <c r="G2795" s="3" t="s">
        <v>60</v>
      </c>
      <c r="H2795" s="4">
        <v>21000</v>
      </c>
      <c r="I2795" s="4">
        <v>21666.666666699999</v>
      </c>
      <c r="J2795" s="28">
        <v>3.174603174761903</v>
      </c>
      <c r="K2795" s="5"/>
    </row>
    <row r="2796" spans="1:11" x14ac:dyDescent="0.3">
      <c r="A2796" s="56" t="s">
        <v>105</v>
      </c>
      <c r="B2796" s="3" t="s">
        <v>106</v>
      </c>
      <c r="C2796" s="57" t="s">
        <v>111</v>
      </c>
      <c r="D2796" s="3" t="s">
        <v>112</v>
      </c>
      <c r="E2796" s="3">
        <v>34662</v>
      </c>
      <c r="F2796" s="3" t="s">
        <v>727</v>
      </c>
      <c r="G2796" s="3" t="s">
        <v>60</v>
      </c>
      <c r="H2796" s="4" t="s">
        <v>63</v>
      </c>
      <c r="I2796" s="4">
        <v>156433.33333329999</v>
      </c>
      <c r="J2796" s="28" t="s">
        <v>63</v>
      </c>
      <c r="K2796" s="5"/>
    </row>
    <row r="2797" spans="1:11" x14ac:dyDescent="0.3">
      <c r="A2797" s="56" t="s">
        <v>197</v>
      </c>
      <c r="B2797" s="3" t="s">
        <v>198</v>
      </c>
      <c r="C2797" s="57" t="s">
        <v>199</v>
      </c>
      <c r="D2797" s="3" t="s">
        <v>200</v>
      </c>
      <c r="E2797" s="3">
        <v>34662</v>
      </c>
      <c r="F2797" s="3" t="s">
        <v>727</v>
      </c>
      <c r="G2797" s="3" t="s">
        <v>60</v>
      </c>
      <c r="H2797" s="4">
        <v>110950</v>
      </c>
      <c r="I2797" s="4">
        <v>109450</v>
      </c>
      <c r="J2797" s="28">
        <v>-1.3519603424966165</v>
      </c>
      <c r="K2797" s="5"/>
    </row>
    <row r="2798" spans="1:11" x14ac:dyDescent="0.3">
      <c r="A2798" s="56" t="s">
        <v>71</v>
      </c>
      <c r="B2798" s="3" t="s">
        <v>72</v>
      </c>
      <c r="C2798" s="57" t="s">
        <v>73</v>
      </c>
      <c r="D2798" s="3" t="s">
        <v>74</v>
      </c>
      <c r="E2798" s="3">
        <v>34662</v>
      </c>
      <c r="F2798" s="3" t="s">
        <v>728</v>
      </c>
      <c r="G2798" s="3" t="s">
        <v>638</v>
      </c>
      <c r="H2798" s="4">
        <v>30631.333333300001</v>
      </c>
      <c r="I2798" s="4">
        <v>30913</v>
      </c>
      <c r="J2798" s="28">
        <v>0.91953772836192993</v>
      </c>
      <c r="K2798" s="5"/>
    </row>
    <row r="2799" spans="1:11" x14ac:dyDescent="0.3">
      <c r="A2799" s="56" t="s">
        <v>71</v>
      </c>
      <c r="B2799" s="3" t="s">
        <v>72</v>
      </c>
      <c r="C2799" s="57" t="s">
        <v>76</v>
      </c>
      <c r="D2799" s="3" t="s">
        <v>77</v>
      </c>
      <c r="E2799" s="3">
        <v>34662</v>
      </c>
      <c r="F2799" s="3" t="s">
        <v>728</v>
      </c>
      <c r="G2799" s="3" t="s">
        <v>638</v>
      </c>
      <c r="H2799" s="4">
        <v>33866.666666700003</v>
      </c>
      <c r="I2799" s="4">
        <v>33866.666666700003</v>
      </c>
      <c r="J2799" s="28">
        <v>0</v>
      </c>
      <c r="K2799" s="5"/>
    </row>
    <row r="2800" spans="1:11" x14ac:dyDescent="0.3">
      <c r="A2800" s="56" t="s">
        <v>71</v>
      </c>
      <c r="B2800" s="3" t="s">
        <v>72</v>
      </c>
      <c r="C2800" s="57" t="s">
        <v>80</v>
      </c>
      <c r="D2800" s="3" t="s">
        <v>81</v>
      </c>
      <c r="E2800" s="3">
        <v>34662</v>
      </c>
      <c r="F2800" s="3" t="s">
        <v>728</v>
      </c>
      <c r="G2800" s="3" t="s">
        <v>638</v>
      </c>
      <c r="H2800" s="4">
        <v>30050</v>
      </c>
      <c r="I2800" s="4">
        <v>30700</v>
      </c>
      <c r="J2800" s="28">
        <v>2.1630615640598982</v>
      </c>
      <c r="K2800" s="5"/>
    </row>
    <row r="2801" spans="1:11" x14ac:dyDescent="0.3">
      <c r="A2801" s="56" t="s">
        <v>71</v>
      </c>
      <c r="B2801" s="3" t="s">
        <v>72</v>
      </c>
      <c r="C2801" s="57" t="s">
        <v>82</v>
      </c>
      <c r="D2801" s="3" t="s">
        <v>83</v>
      </c>
      <c r="E2801" s="3">
        <v>34662</v>
      </c>
      <c r="F2801" s="3" t="s">
        <v>728</v>
      </c>
      <c r="G2801" s="3" t="s">
        <v>638</v>
      </c>
      <c r="H2801" s="4">
        <v>30500</v>
      </c>
      <c r="I2801" s="4">
        <v>30500</v>
      </c>
      <c r="J2801" s="28">
        <v>0</v>
      </c>
      <c r="K2801" s="5"/>
    </row>
    <row r="2802" spans="1:11" x14ac:dyDescent="0.3">
      <c r="A2802" s="56" t="s">
        <v>71</v>
      </c>
      <c r="B2802" s="3" t="s">
        <v>72</v>
      </c>
      <c r="C2802" s="57" t="s">
        <v>90</v>
      </c>
      <c r="D2802" s="3" t="s">
        <v>91</v>
      </c>
      <c r="E2802" s="3">
        <v>34662</v>
      </c>
      <c r="F2802" s="3" t="s">
        <v>728</v>
      </c>
      <c r="G2802" s="3" t="s">
        <v>638</v>
      </c>
      <c r="H2802" s="4">
        <v>36900</v>
      </c>
      <c r="I2802" s="4">
        <v>36700</v>
      </c>
      <c r="J2802" s="28">
        <v>-0.54200542005420349</v>
      </c>
      <c r="K2802" s="5"/>
    </row>
    <row r="2803" spans="1:11" x14ac:dyDescent="0.3">
      <c r="A2803" s="56" t="s">
        <v>71</v>
      </c>
      <c r="B2803" s="3" t="s">
        <v>72</v>
      </c>
      <c r="C2803" s="57" t="s">
        <v>92</v>
      </c>
      <c r="D2803" s="3" t="s">
        <v>93</v>
      </c>
      <c r="E2803" s="3">
        <v>34662</v>
      </c>
      <c r="F2803" s="3" t="s">
        <v>728</v>
      </c>
      <c r="G2803" s="3" t="s">
        <v>638</v>
      </c>
      <c r="H2803" s="4">
        <v>27350</v>
      </c>
      <c r="I2803" s="4">
        <v>27750</v>
      </c>
      <c r="J2803" s="28">
        <v>1.4625228519195677</v>
      </c>
      <c r="K2803" s="5"/>
    </row>
    <row r="2804" spans="1:11" x14ac:dyDescent="0.3">
      <c r="A2804" s="56" t="s">
        <v>71</v>
      </c>
      <c r="B2804" s="3" t="s">
        <v>72</v>
      </c>
      <c r="C2804" s="57" t="s">
        <v>94</v>
      </c>
      <c r="D2804" s="3" t="s">
        <v>95</v>
      </c>
      <c r="E2804" s="3">
        <v>34662</v>
      </c>
      <c r="F2804" s="3" t="s">
        <v>728</v>
      </c>
      <c r="G2804" s="3" t="s">
        <v>638</v>
      </c>
      <c r="H2804" s="4">
        <v>30350</v>
      </c>
      <c r="I2804" s="4">
        <v>30350</v>
      </c>
      <c r="J2804" s="28">
        <v>0</v>
      </c>
      <c r="K2804" s="5"/>
    </row>
    <row r="2805" spans="1:11" x14ac:dyDescent="0.3">
      <c r="A2805" s="56" t="s">
        <v>71</v>
      </c>
      <c r="B2805" s="3" t="s">
        <v>72</v>
      </c>
      <c r="C2805" s="57" t="s">
        <v>98</v>
      </c>
      <c r="D2805" s="3" t="s">
        <v>99</v>
      </c>
      <c r="E2805" s="3">
        <v>34662</v>
      </c>
      <c r="F2805" s="3" t="s">
        <v>728</v>
      </c>
      <c r="G2805" s="3" t="s">
        <v>638</v>
      </c>
      <c r="H2805" s="4">
        <v>32050</v>
      </c>
      <c r="I2805" s="4">
        <v>32000</v>
      </c>
      <c r="J2805" s="28">
        <v>-0.15600624024960652</v>
      </c>
      <c r="K2805" s="5"/>
    </row>
    <row r="2806" spans="1:11" x14ac:dyDescent="0.3">
      <c r="A2806" s="56" t="s">
        <v>71</v>
      </c>
      <c r="B2806" s="3" t="s">
        <v>72</v>
      </c>
      <c r="C2806" s="57" t="s">
        <v>100</v>
      </c>
      <c r="D2806" s="3" t="s">
        <v>101</v>
      </c>
      <c r="E2806" s="3">
        <v>34662</v>
      </c>
      <c r="F2806" s="3" t="s">
        <v>728</v>
      </c>
      <c r="G2806" s="3" t="s">
        <v>638</v>
      </c>
      <c r="H2806" s="4">
        <v>30800</v>
      </c>
      <c r="I2806" s="4">
        <v>30800</v>
      </c>
      <c r="J2806" s="28">
        <v>0</v>
      </c>
      <c r="K2806" s="5"/>
    </row>
    <row r="2807" spans="1:11" x14ac:dyDescent="0.3">
      <c r="A2807" s="56" t="s">
        <v>102</v>
      </c>
      <c r="B2807" s="3" t="s">
        <v>103</v>
      </c>
      <c r="C2807" s="57" t="s">
        <v>104</v>
      </c>
      <c r="D2807" s="3" t="s">
        <v>103</v>
      </c>
      <c r="E2807" s="3">
        <v>34662</v>
      </c>
      <c r="F2807" s="3" t="s">
        <v>728</v>
      </c>
      <c r="G2807" s="3" t="s">
        <v>638</v>
      </c>
      <c r="H2807" s="4">
        <v>30875</v>
      </c>
      <c r="I2807" s="4">
        <v>30998.833333300001</v>
      </c>
      <c r="J2807" s="28">
        <v>0.40107962202429182</v>
      </c>
      <c r="K2807" s="5"/>
    </row>
    <row r="2808" spans="1:11" x14ac:dyDescent="0.3">
      <c r="A2808" s="56" t="s">
        <v>105</v>
      </c>
      <c r="B2808" s="3" t="s">
        <v>106</v>
      </c>
      <c r="C2808" s="57" t="s">
        <v>107</v>
      </c>
      <c r="D2808" s="3" t="s">
        <v>108</v>
      </c>
      <c r="E2808" s="3">
        <v>34662</v>
      </c>
      <c r="F2808" s="3" t="s">
        <v>728</v>
      </c>
      <c r="G2808" s="3" t="s">
        <v>638</v>
      </c>
      <c r="H2808" s="4">
        <v>29787.5</v>
      </c>
      <c r="I2808" s="4">
        <v>29835.7142857</v>
      </c>
      <c r="J2808" s="28">
        <v>0.1618607996642929</v>
      </c>
      <c r="K2808" s="5"/>
    </row>
    <row r="2809" spans="1:11" x14ac:dyDescent="0.3">
      <c r="A2809" s="56" t="s">
        <v>105</v>
      </c>
      <c r="B2809" s="3" t="s">
        <v>106</v>
      </c>
      <c r="C2809" s="57" t="s">
        <v>109</v>
      </c>
      <c r="D2809" s="3" t="s">
        <v>110</v>
      </c>
      <c r="E2809" s="3">
        <v>34662</v>
      </c>
      <c r="F2809" s="3" t="s">
        <v>728</v>
      </c>
      <c r="G2809" s="3" t="s">
        <v>638</v>
      </c>
      <c r="H2809" s="4">
        <v>30333.333333300001</v>
      </c>
      <c r="I2809" s="4">
        <v>30500</v>
      </c>
      <c r="J2809" s="28">
        <v>0.54945054956103689</v>
      </c>
      <c r="K2809" s="5"/>
    </row>
    <row r="2810" spans="1:11" x14ac:dyDescent="0.3">
      <c r="A2810" s="56" t="s">
        <v>105</v>
      </c>
      <c r="B2810" s="3" t="s">
        <v>106</v>
      </c>
      <c r="C2810" s="57" t="s">
        <v>111</v>
      </c>
      <c r="D2810" s="3" t="s">
        <v>112</v>
      </c>
      <c r="E2810" s="3">
        <v>34662</v>
      </c>
      <c r="F2810" s="3" t="s">
        <v>728</v>
      </c>
      <c r="G2810" s="3" t="s">
        <v>638</v>
      </c>
      <c r="H2810" s="4">
        <v>31200</v>
      </c>
      <c r="I2810" s="4">
        <v>31750</v>
      </c>
      <c r="J2810" s="28">
        <v>1.7628205128205066</v>
      </c>
      <c r="K2810" s="5"/>
    </row>
    <row r="2811" spans="1:11" x14ac:dyDescent="0.3">
      <c r="A2811" s="56" t="s">
        <v>105</v>
      </c>
      <c r="B2811" s="3" t="s">
        <v>106</v>
      </c>
      <c r="C2811" s="57" t="s">
        <v>113</v>
      </c>
      <c r="D2811" s="3" t="s">
        <v>114</v>
      </c>
      <c r="E2811" s="3">
        <v>34662</v>
      </c>
      <c r="F2811" s="3" t="s">
        <v>728</v>
      </c>
      <c r="G2811" s="3" t="s">
        <v>638</v>
      </c>
      <c r="H2811" s="4">
        <v>30650</v>
      </c>
      <c r="I2811" s="4">
        <v>30650</v>
      </c>
      <c r="J2811" s="28">
        <v>0</v>
      </c>
      <c r="K2811" s="5"/>
    </row>
    <row r="2812" spans="1:11" x14ac:dyDescent="0.3">
      <c r="A2812" s="56" t="s">
        <v>105</v>
      </c>
      <c r="B2812" s="3" t="s">
        <v>106</v>
      </c>
      <c r="C2812" s="57" t="s">
        <v>279</v>
      </c>
      <c r="D2812" s="3" t="s">
        <v>280</v>
      </c>
      <c r="E2812" s="3">
        <v>34662</v>
      </c>
      <c r="F2812" s="3" t="s">
        <v>728</v>
      </c>
      <c r="G2812" s="3" t="s">
        <v>638</v>
      </c>
      <c r="H2812" s="4">
        <v>29383.333333300001</v>
      </c>
      <c r="I2812" s="4">
        <v>29466.666666699999</v>
      </c>
      <c r="J2812" s="28">
        <v>0.2836074874648542</v>
      </c>
      <c r="K2812" s="5"/>
    </row>
    <row r="2813" spans="1:11" x14ac:dyDescent="0.3">
      <c r="A2813" s="56" t="s">
        <v>105</v>
      </c>
      <c r="B2813" s="3" t="s">
        <v>106</v>
      </c>
      <c r="C2813" s="57" t="s">
        <v>115</v>
      </c>
      <c r="D2813" s="3" t="s">
        <v>116</v>
      </c>
      <c r="E2813" s="3">
        <v>34662</v>
      </c>
      <c r="F2813" s="3" t="s">
        <v>728</v>
      </c>
      <c r="G2813" s="3" t="s">
        <v>638</v>
      </c>
      <c r="H2813" s="4">
        <v>30666.666666699999</v>
      </c>
      <c r="I2813" s="4">
        <v>30666.666666699999</v>
      </c>
      <c r="J2813" s="28">
        <v>0</v>
      </c>
      <c r="K2813" s="5"/>
    </row>
    <row r="2814" spans="1:11" x14ac:dyDescent="0.3">
      <c r="A2814" s="56" t="s">
        <v>105</v>
      </c>
      <c r="B2814" s="3" t="s">
        <v>106</v>
      </c>
      <c r="C2814" s="57" t="s">
        <v>378</v>
      </c>
      <c r="D2814" s="3" t="s">
        <v>379</v>
      </c>
      <c r="E2814" s="3">
        <v>34662</v>
      </c>
      <c r="F2814" s="3" t="s">
        <v>728</v>
      </c>
      <c r="G2814" s="3" t="s">
        <v>638</v>
      </c>
      <c r="H2814" s="4">
        <v>30600</v>
      </c>
      <c r="I2814" s="4">
        <v>30616.666666699999</v>
      </c>
      <c r="J2814" s="28">
        <v>5.446623104574666E-2</v>
      </c>
      <c r="K2814" s="5"/>
    </row>
    <row r="2815" spans="1:11" x14ac:dyDescent="0.3">
      <c r="A2815" s="56" t="s">
        <v>105</v>
      </c>
      <c r="B2815" s="3" t="s">
        <v>106</v>
      </c>
      <c r="C2815" s="57" t="s">
        <v>323</v>
      </c>
      <c r="D2815" s="3" t="s">
        <v>324</v>
      </c>
      <c r="E2815" s="3">
        <v>34662</v>
      </c>
      <c r="F2815" s="3" t="s">
        <v>728</v>
      </c>
      <c r="G2815" s="3" t="s">
        <v>638</v>
      </c>
      <c r="H2815" s="4">
        <v>29250</v>
      </c>
      <c r="I2815" s="4">
        <v>29250</v>
      </c>
      <c r="J2815" s="28">
        <v>0</v>
      </c>
      <c r="K2815" s="5"/>
    </row>
    <row r="2816" spans="1:11" x14ac:dyDescent="0.3">
      <c r="A2816" s="56" t="s">
        <v>105</v>
      </c>
      <c r="B2816" s="3" t="s">
        <v>106</v>
      </c>
      <c r="C2816" s="57" t="s">
        <v>117</v>
      </c>
      <c r="D2816" s="3" t="s">
        <v>118</v>
      </c>
      <c r="E2816" s="3">
        <v>34662</v>
      </c>
      <c r="F2816" s="3" t="s">
        <v>728</v>
      </c>
      <c r="G2816" s="3" t="s">
        <v>638</v>
      </c>
      <c r="H2816" s="4">
        <v>30462.5</v>
      </c>
      <c r="I2816" s="4">
        <v>30575</v>
      </c>
      <c r="J2816" s="28">
        <v>0.36930652441526934</v>
      </c>
      <c r="K2816" s="5"/>
    </row>
    <row r="2817" spans="1:11" x14ac:dyDescent="0.3">
      <c r="A2817" s="56" t="s">
        <v>105</v>
      </c>
      <c r="B2817" s="3" t="s">
        <v>106</v>
      </c>
      <c r="C2817" s="57" t="s">
        <v>119</v>
      </c>
      <c r="D2817" s="3" t="s">
        <v>120</v>
      </c>
      <c r="E2817" s="3">
        <v>34662</v>
      </c>
      <c r="F2817" s="3" t="s">
        <v>728</v>
      </c>
      <c r="G2817" s="3" t="s">
        <v>638</v>
      </c>
      <c r="H2817" s="4">
        <v>29957.1428571</v>
      </c>
      <c r="I2817" s="4">
        <v>30414.2857143</v>
      </c>
      <c r="J2817" s="28">
        <v>1.5259895090150577</v>
      </c>
      <c r="K2817" s="5"/>
    </row>
    <row r="2818" spans="1:11" x14ac:dyDescent="0.3">
      <c r="A2818" s="56" t="s">
        <v>105</v>
      </c>
      <c r="B2818" s="3" t="s">
        <v>106</v>
      </c>
      <c r="C2818" s="57" t="s">
        <v>121</v>
      </c>
      <c r="D2818" s="3" t="s">
        <v>122</v>
      </c>
      <c r="E2818" s="3">
        <v>34662</v>
      </c>
      <c r="F2818" s="3" t="s">
        <v>728</v>
      </c>
      <c r="G2818" s="3" t="s">
        <v>638</v>
      </c>
      <c r="H2818" s="4">
        <v>30383.333333300001</v>
      </c>
      <c r="I2818" s="4">
        <v>30633.333333300001</v>
      </c>
      <c r="J2818" s="28">
        <v>0.82281952825105087</v>
      </c>
      <c r="K2818" s="5"/>
    </row>
    <row r="2819" spans="1:11" x14ac:dyDescent="0.3">
      <c r="A2819" s="56" t="s">
        <v>105</v>
      </c>
      <c r="B2819" s="3" t="s">
        <v>106</v>
      </c>
      <c r="C2819" s="57" t="s">
        <v>294</v>
      </c>
      <c r="D2819" s="3" t="s">
        <v>295</v>
      </c>
      <c r="E2819" s="3">
        <v>34662</v>
      </c>
      <c r="F2819" s="3" t="s">
        <v>728</v>
      </c>
      <c r="G2819" s="3" t="s">
        <v>638</v>
      </c>
      <c r="H2819" s="4">
        <v>29800</v>
      </c>
      <c r="I2819" s="4">
        <v>30150</v>
      </c>
      <c r="J2819" s="28">
        <v>1.1744966442952975</v>
      </c>
      <c r="K2819" s="5"/>
    </row>
    <row r="2820" spans="1:11" x14ac:dyDescent="0.3">
      <c r="A2820" s="56" t="s">
        <v>105</v>
      </c>
      <c r="B2820" s="3" t="s">
        <v>106</v>
      </c>
      <c r="C2820" s="57" t="s">
        <v>281</v>
      </c>
      <c r="D2820" s="3" t="s">
        <v>282</v>
      </c>
      <c r="E2820" s="3">
        <v>34662</v>
      </c>
      <c r="F2820" s="3" t="s">
        <v>728</v>
      </c>
      <c r="G2820" s="3" t="s">
        <v>638</v>
      </c>
      <c r="H2820" s="4">
        <v>30733.333333300001</v>
      </c>
      <c r="I2820" s="4">
        <v>30908.333333300001</v>
      </c>
      <c r="J2820" s="28">
        <v>0.56941431670343157</v>
      </c>
      <c r="K2820" s="5"/>
    </row>
    <row r="2821" spans="1:11" x14ac:dyDescent="0.3">
      <c r="A2821" s="56" t="s">
        <v>105</v>
      </c>
      <c r="B2821" s="3" t="s">
        <v>106</v>
      </c>
      <c r="C2821" s="57" t="s">
        <v>123</v>
      </c>
      <c r="D2821" s="3" t="s">
        <v>124</v>
      </c>
      <c r="E2821" s="3">
        <v>34662</v>
      </c>
      <c r="F2821" s="3" t="s">
        <v>728</v>
      </c>
      <c r="G2821" s="3" t="s">
        <v>638</v>
      </c>
      <c r="H2821" s="4">
        <v>30557.1428571</v>
      </c>
      <c r="I2821" s="4">
        <v>30585.7142857</v>
      </c>
      <c r="J2821" s="28">
        <v>9.3501636372272934E-2</v>
      </c>
      <c r="K2821" s="5"/>
    </row>
    <row r="2822" spans="1:11" x14ac:dyDescent="0.3">
      <c r="A2822" s="56" t="s">
        <v>105</v>
      </c>
      <c r="B2822" s="3" t="s">
        <v>106</v>
      </c>
      <c r="C2822" s="57" t="s">
        <v>283</v>
      </c>
      <c r="D2822" s="3" t="s">
        <v>284</v>
      </c>
      <c r="E2822" s="3">
        <v>34662</v>
      </c>
      <c r="F2822" s="3" t="s">
        <v>728</v>
      </c>
      <c r="G2822" s="3" t="s">
        <v>638</v>
      </c>
      <c r="H2822" s="4">
        <v>29833.333333300001</v>
      </c>
      <c r="I2822" s="4">
        <v>29833.333333300001</v>
      </c>
      <c r="J2822" s="28">
        <v>0</v>
      </c>
      <c r="K2822" s="5"/>
    </row>
    <row r="2823" spans="1:11" x14ac:dyDescent="0.3">
      <c r="A2823" s="56" t="s">
        <v>105</v>
      </c>
      <c r="B2823" s="3" t="s">
        <v>106</v>
      </c>
      <c r="C2823" s="57" t="s">
        <v>125</v>
      </c>
      <c r="D2823" s="3" t="s">
        <v>126</v>
      </c>
      <c r="E2823" s="3">
        <v>34662</v>
      </c>
      <c r="F2823" s="3" t="s">
        <v>728</v>
      </c>
      <c r="G2823" s="3" t="s">
        <v>638</v>
      </c>
      <c r="H2823" s="4">
        <v>29883.333333300001</v>
      </c>
      <c r="I2823" s="4">
        <v>29750</v>
      </c>
      <c r="J2823" s="28">
        <v>-0.44617958717283468</v>
      </c>
      <c r="K2823" s="5"/>
    </row>
    <row r="2824" spans="1:11" x14ac:dyDescent="0.3">
      <c r="A2824" s="56" t="s">
        <v>127</v>
      </c>
      <c r="B2824" s="3" t="s">
        <v>128</v>
      </c>
      <c r="C2824" s="57" t="s">
        <v>129</v>
      </c>
      <c r="D2824" s="3" t="s">
        <v>130</v>
      </c>
      <c r="E2824" s="3">
        <v>34662</v>
      </c>
      <c r="F2824" s="3" t="s">
        <v>728</v>
      </c>
      <c r="G2824" s="3" t="s">
        <v>638</v>
      </c>
      <c r="H2824" s="4">
        <v>31200</v>
      </c>
      <c r="I2824" s="4">
        <v>31000</v>
      </c>
      <c r="J2824" s="28">
        <v>-0.64102564102563875</v>
      </c>
      <c r="K2824" s="5"/>
    </row>
    <row r="2825" spans="1:11" x14ac:dyDescent="0.3">
      <c r="A2825" s="56" t="s">
        <v>127</v>
      </c>
      <c r="B2825" s="3" t="s">
        <v>128</v>
      </c>
      <c r="C2825" s="57" t="s">
        <v>131</v>
      </c>
      <c r="D2825" s="3" t="s">
        <v>132</v>
      </c>
      <c r="E2825" s="3">
        <v>34662</v>
      </c>
      <c r="F2825" s="3" t="s">
        <v>728</v>
      </c>
      <c r="G2825" s="3" t="s">
        <v>638</v>
      </c>
      <c r="H2825" s="4">
        <v>31316.666666699999</v>
      </c>
      <c r="I2825" s="4">
        <v>31700</v>
      </c>
      <c r="J2825" s="28">
        <v>1.2240553484819339</v>
      </c>
      <c r="K2825" s="5"/>
    </row>
    <row r="2826" spans="1:11" x14ac:dyDescent="0.3">
      <c r="A2826" s="56" t="s">
        <v>127</v>
      </c>
      <c r="B2826" s="3" t="s">
        <v>128</v>
      </c>
      <c r="C2826" s="57" t="s">
        <v>133</v>
      </c>
      <c r="D2826" s="3" t="s">
        <v>134</v>
      </c>
      <c r="E2826" s="3">
        <v>34662</v>
      </c>
      <c r="F2826" s="3" t="s">
        <v>728</v>
      </c>
      <c r="G2826" s="3" t="s">
        <v>638</v>
      </c>
      <c r="H2826" s="4">
        <v>30983.333333300001</v>
      </c>
      <c r="I2826" s="4">
        <v>31716.666666699999</v>
      </c>
      <c r="J2826" s="28">
        <v>2.3668639055431484</v>
      </c>
      <c r="K2826" s="5"/>
    </row>
    <row r="2827" spans="1:11" x14ac:dyDescent="0.3">
      <c r="A2827" s="56" t="s">
        <v>127</v>
      </c>
      <c r="B2827" s="3" t="s">
        <v>128</v>
      </c>
      <c r="C2827" s="57" t="s">
        <v>296</v>
      </c>
      <c r="D2827" s="3" t="s">
        <v>297</v>
      </c>
      <c r="E2827" s="3">
        <v>34662</v>
      </c>
      <c r="F2827" s="3" t="s">
        <v>728</v>
      </c>
      <c r="G2827" s="3" t="s">
        <v>638</v>
      </c>
      <c r="H2827" s="4">
        <v>31150</v>
      </c>
      <c r="I2827" s="4">
        <v>32000</v>
      </c>
      <c r="J2827" s="28">
        <v>2.7287319422150791</v>
      </c>
      <c r="K2827" s="5"/>
    </row>
    <row r="2828" spans="1:11" x14ac:dyDescent="0.3">
      <c r="A2828" s="56" t="s">
        <v>127</v>
      </c>
      <c r="B2828" s="3" t="s">
        <v>128</v>
      </c>
      <c r="C2828" s="57" t="s">
        <v>135</v>
      </c>
      <c r="D2828" s="3" t="s">
        <v>136</v>
      </c>
      <c r="E2828" s="3">
        <v>34662</v>
      </c>
      <c r="F2828" s="3" t="s">
        <v>728</v>
      </c>
      <c r="G2828" s="3" t="s">
        <v>638</v>
      </c>
      <c r="H2828" s="4">
        <v>31375</v>
      </c>
      <c r="I2828" s="4">
        <v>30675</v>
      </c>
      <c r="J2828" s="28">
        <v>-2.2310756972111601</v>
      </c>
      <c r="K2828" s="5"/>
    </row>
    <row r="2829" spans="1:11" x14ac:dyDescent="0.3">
      <c r="A2829" s="56" t="s">
        <v>127</v>
      </c>
      <c r="B2829" s="3" t="s">
        <v>128</v>
      </c>
      <c r="C2829" s="57" t="s">
        <v>137</v>
      </c>
      <c r="D2829" s="3" t="s">
        <v>138</v>
      </c>
      <c r="E2829" s="3">
        <v>34662</v>
      </c>
      <c r="F2829" s="3" t="s">
        <v>728</v>
      </c>
      <c r="G2829" s="3" t="s">
        <v>638</v>
      </c>
      <c r="H2829" s="4">
        <v>30133.333333300001</v>
      </c>
      <c r="I2829" s="4">
        <v>30083.333333300001</v>
      </c>
      <c r="J2829" s="28">
        <v>-0.16592920354000507</v>
      </c>
      <c r="K2829" s="5"/>
    </row>
    <row r="2830" spans="1:11" x14ac:dyDescent="0.3">
      <c r="A2830" s="56" t="s">
        <v>139</v>
      </c>
      <c r="B2830" s="3" t="s">
        <v>140</v>
      </c>
      <c r="C2830" s="57" t="s">
        <v>302</v>
      </c>
      <c r="D2830" s="3" t="s">
        <v>303</v>
      </c>
      <c r="E2830" s="3">
        <v>34662</v>
      </c>
      <c r="F2830" s="3" t="s">
        <v>728</v>
      </c>
      <c r="G2830" s="3" t="s">
        <v>638</v>
      </c>
      <c r="H2830" s="4">
        <v>31425</v>
      </c>
      <c r="I2830" s="4">
        <v>31425</v>
      </c>
      <c r="J2830" s="28">
        <v>0</v>
      </c>
      <c r="K2830" s="5"/>
    </row>
    <row r="2831" spans="1:11" x14ac:dyDescent="0.3">
      <c r="A2831" s="56" t="s">
        <v>139</v>
      </c>
      <c r="B2831" s="3" t="s">
        <v>140</v>
      </c>
      <c r="C2831" s="57" t="s">
        <v>143</v>
      </c>
      <c r="D2831" s="3" t="s">
        <v>144</v>
      </c>
      <c r="E2831" s="3">
        <v>34662</v>
      </c>
      <c r="F2831" s="3" t="s">
        <v>728</v>
      </c>
      <c r="G2831" s="3" t="s">
        <v>638</v>
      </c>
      <c r="H2831" s="4">
        <v>33000</v>
      </c>
      <c r="I2831" s="4">
        <v>33000</v>
      </c>
      <c r="J2831" s="28">
        <v>0</v>
      </c>
      <c r="K2831" s="5"/>
    </row>
    <row r="2832" spans="1:11" x14ac:dyDescent="0.3">
      <c r="A2832" s="56" t="s">
        <v>139</v>
      </c>
      <c r="B2832" s="3" t="s">
        <v>140</v>
      </c>
      <c r="C2832" s="57" t="s">
        <v>304</v>
      </c>
      <c r="D2832" s="3" t="s">
        <v>305</v>
      </c>
      <c r="E2832" s="3">
        <v>34662</v>
      </c>
      <c r="F2832" s="3" t="s">
        <v>728</v>
      </c>
      <c r="G2832" s="3" t="s">
        <v>638</v>
      </c>
      <c r="H2832" s="4">
        <v>31833.333333300001</v>
      </c>
      <c r="I2832" s="4">
        <v>32500</v>
      </c>
      <c r="J2832" s="28">
        <v>2.0942408378032296</v>
      </c>
      <c r="K2832" s="5"/>
    </row>
    <row r="2833" spans="1:11" x14ac:dyDescent="0.3">
      <c r="A2833" s="56" t="s">
        <v>55</v>
      </c>
      <c r="B2833" s="3" t="s">
        <v>56</v>
      </c>
      <c r="C2833" s="57" t="s">
        <v>147</v>
      </c>
      <c r="D2833" s="3" t="s">
        <v>148</v>
      </c>
      <c r="E2833" s="3">
        <v>34662</v>
      </c>
      <c r="F2833" s="3" t="s">
        <v>728</v>
      </c>
      <c r="G2833" s="3" t="s">
        <v>638</v>
      </c>
      <c r="H2833" s="4">
        <v>32000</v>
      </c>
      <c r="I2833" s="4">
        <v>32000</v>
      </c>
      <c r="J2833" s="28">
        <v>0</v>
      </c>
      <c r="K2833" s="5"/>
    </row>
    <row r="2834" spans="1:11" x14ac:dyDescent="0.3">
      <c r="A2834" s="56" t="s">
        <v>55</v>
      </c>
      <c r="B2834" s="3" t="s">
        <v>56</v>
      </c>
      <c r="C2834" s="57" t="s">
        <v>149</v>
      </c>
      <c r="D2834" s="3" t="s">
        <v>150</v>
      </c>
      <c r="E2834" s="3">
        <v>34662</v>
      </c>
      <c r="F2834" s="3" t="s">
        <v>728</v>
      </c>
      <c r="G2834" s="3" t="s">
        <v>638</v>
      </c>
      <c r="H2834" s="4">
        <v>30333.333333300001</v>
      </c>
      <c r="I2834" s="4">
        <v>30000</v>
      </c>
      <c r="J2834" s="28">
        <v>-1.0989010987924153</v>
      </c>
      <c r="K2834" s="5"/>
    </row>
    <row r="2835" spans="1:11" x14ac:dyDescent="0.3">
      <c r="A2835" s="56" t="s">
        <v>55</v>
      </c>
      <c r="B2835" s="3" t="s">
        <v>56</v>
      </c>
      <c r="C2835" s="57" t="s">
        <v>151</v>
      </c>
      <c r="D2835" s="3" t="s">
        <v>152</v>
      </c>
      <c r="E2835" s="3">
        <v>34662</v>
      </c>
      <c r="F2835" s="3" t="s">
        <v>728</v>
      </c>
      <c r="G2835" s="3" t="s">
        <v>638</v>
      </c>
      <c r="H2835" s="4">
        <v>31500</v>
      </c>
      <c r="I2835" s="4">
        <v>32000</v>
      </c>
      <c r="J2835" s="28">
        <v>1.5873015873015817</v>
      </c>
      <c r="K2835" s="5"/>
    </row>
    <row r="2836" spans="1:11" x14ac:dyDescent="0.3">
      <c r="A2836" s="56" t="s">
        <v>55</v>
      </c>
      <c r="B2836" s="3" t="s">
        <v>56</v>
      </c>
      <c r="C2836" s="57" t="s">
        <v>285</v>
      </c>
      <c r="D2836" s="3" t="s">
        <v>286</v>
      </c>
      <c r="E2836" s="3">
        <v>34662</v>
      </c>
      <c r="F2836" s="3" t="s">
        <v>728</v>
      </c>
      <c r="G2836" s="3" t="s">
        <v>638</v>
      </c>
      <c r="H2836" s="4">
        <v>28666.666666699999</v>
      </c>
      <c r="I2836" s="4">
        <v>28833.333333300001</v>
      </c>
      <c r="J2836" s="28">
        <v>0.58139534860397468</v>
      </c>
      <c r="K2836" s="5"/>
    </row>
    <row r="2837" spans="1:11" x14ac:dyDescent="0.3">
      <c r="A2837" s="56" t="s">
        <v>55</v>
      </c>
      <c r="B2837" s="3" t="s">
        <v>56</v>
      </c>
      <c r="C2837" s="57" t="s">
        <v>153</v>
      </c>
      <c r="D2837" s="3" t="s">
        <v>154</v>
      </c>
      <c r="E2837" s="3">
        <v>34662</v>
      </c>
      <c r="F2837" s="3" t="s">
        <v>728</v>
      </c>
      <c r="G2837" s="3" t="s">
        <v>638</v>
      </c>
      <c r="H2837" s="4">
        <v>30825</v>
      </c>
      <c r="I2837" s="4">
        <v>31287.5</v>
      </c>
      <c r="J2837" s="28">
        <v>1.5004055150040552</v>
      </c>
      <c r="K2837" s="5"/>
    </row>
    <row r="2838" spans="1:11" x14ac:dyDescent="0.3">
      <c r="A2838" s="56" t="s">
        <v>55</v>
      </c>
      <c r="B2838" s="3" t="s">
        <v>56</v>
      </c>
      <c r="C2838" s="57" t="s">
        <v>155</v>
      </c>
      <c r="D2838" s="3" t="s">
        <v>156</v>
      </c>
      <c r="E2838" s="3">
        <v>34662</v>
      </c>
      <c r="F2838" s="3" t="s">
        <v>728</v>
      </c>
      <c r="G2838" s="3" t="s">
        <v>638</v>
      </c>
      <c r="H2838" s="4">
        <v>30083.333333300001</v>
      </c>
      <c r="I2838" s="4">
        <v>30816.666666699999</v>
      </c>
      <c r="J2838" s="28">
        <v>2.4376731304182053</v>
      </c>
      <c r="K2838" s="5"/>
    </row>
    <row r="2839" spans="1:11" x14ac:dyDescent="0.3">
      <c r="A2839" s="56" t="s">
        <v>55</v>
      </c>
      <c r="B2839" s="3" t="s">
        <v>56</v>
      </c>
      <c r="C2839" s="57" t="s">
        <v>157</v>
      </c>
      <c r="D2839" s="3" t="s">
        <v>158</v>
      </c>
      <c r="E2839" s="3">
        <v>34662</v>
      </c>
      <c r="F2839" s="3" t="s">
        <v>728</v>
      </c>
      <c r="G2839" s="3" t="s">
        <v>638</v>
      </c>
      <c r="H2839" s="4">
        <v>29852</v>
      </c>
      <c r="I2839" s="4">
        <v>29781.25</v>
      </c>
      <c r="J2839" s="28">
        <v>-0.23700254589307246</v>
      </c>
      <c r="K2839" s="5"/>
    </row>
    <row r="2840" spans="1:11" x14ac:dyDescent="0.3">
      <c r="A2840" s="56" t="s">
        <v>55</v>
      </c>
      <c r="B2840" s="3" t="s">
        <v>56</v>
      </c>
      <c r="C2840" s="57" t="s">
        <v>353</v>
      </c>
      <c r="D2840" s="3" t="s">
        <v>354</v>
      </c>
      <c r="E2840" s="3">
        <v>34662</v>
      </c>
      <c r="F2840" s="3" t="s">
        <v>728</v>
      </c>
      <c r="G2840" s="3" t="s">
        <v>638</v>
      </c>
      <c r="H2840" s="4">
        <v>31833.333333300001</v>
      </c>
      <c r="I2840" s="4">
        <v>32666.666666699999</v>
      </c>
      <c r="J2840" s="28">
        <v>2.6178010473325797</v>
      </c>
      <c r="K2840" s="5"/>
    </row>
    <row r="2841" spans="1:11" x14ac:dyDescent="0.3">
      <c r="A2841" s="56" t="s">
        <v>55</v>
      </c>
      <c r="B2841" s="3" t="s">
        <v>56</v>
      </c>
      <c r="C2841" s="57" t="s">
        <v>161</v>
      </c>
      <c r="D2841" s="3" t="s">
        <v>162</v>
      </c>
      <c r="E2841" s="3">
        <v>34662</v>
      </c>
      <c r="F2841" s="3" t="s">
        <v>728</v>
      </c>
      <c r="G2841" s="3" t="s">
        <v>638</v>
      </c>
      <c r="H2841" s="4">
        <v>29060</v>
      </c>
      <c r="I2841" s="4">
        <v>29300</v>
      </c>
      <c r="J2841" s="28">
        <v>0.82587749483826745</v>
      </c>
      <c r="K2841" s="5"/>
    </row>
    <row r="2842" spans="1:11" x14ac:dyDescent="0.3">
      <c r="A2842" s="56" t="s">
        <v>55</v>
      </c>
      <c r="B2842" s="3" t="s">
        <v>56</v>
      </c>
      <c r="C2842" s="57" t="s">
        <v>167</v>
      </c>
      <c r="D2842" s="3" t="s">
        <v>168</v>
      </c>
      <c r="E2842" s="3">
        <v>34662</v>
      </c>
      <c r="F2842" s="3" t="s">
        <v>728</v>
      </c>
      <c r="G2842" s="3" t="s">
        <v>638</v>
      </c>
      <c r="H2842" s="4">
        <v>29325</v>
      </c>
      <c r="I2842" s="4">
        <v>29825</v>
      </c>
      <c r="J2842" s="28">
        <v>1.7050298380221651</v>
      </c>
      <c r="K2842" s="5"/>
    </row>
    <row r="2843" spans="1:11" x14ac:dyDescent="0.3">
      <c r="A2843" s="56" t="s">
        <v>55</v>
      </c>
      <c r="B2843" s="3" t="s">
        <v>56</v>
      </c>
      <c r="C2843" s="57" t="s">
        <v>335</v>
      </c>
      <c r="D2843" s="3" t="s">
        <v>336</v>
      </c>
      <c r="E2843" s="3">
        <v>34662</v>
      </c>
      <c r="F2843" s="3" t="s">
        <v>728</v>
      </c>
      <c r="G2843" s="3" t="s">
        <v>638</v>
      </c>
      <c r="H2843" s="4">
        <v>29400</v>
      </c>
      <c r="I2843" s="4">
        <v>29680</v>
      </c>
      <c r="J2843" s="28">
        <v>0.952380952380949</v>
      </c>
      <c r="K2843" s="5"/>
    </row>
    <row r="2844" spans="1:11" x14ac:dyDescent="0.3">
      <c r="A2844" s="56" t="s">
        <v>55</v>
      </c>
      <c r="B2844" s="3" t="s">
        <v>56</v>
      </c>
      <c r="C2844" s="57" t="s">
        <v>169</v>
      </c>
      <c r="D2844" s="3" t="s">
        <v>170</v>
      </c>
      <c r="E2844" s="3">
        <v>34662</v>
      </c>
      <c r="F2844" s="3" t="s">
        <v>728</v>
      </c>
      <c r="G2844" s="3" t="s">
        <v>638</v>
      </c>
      <c r="H2844" s="4">
        <v>29300</v>
      </c>
      <c r="I2844" s="4">
        <v>29600</v>
      </c>
      <c r="J2844" s="28">
        <v>1.0238907849829282</v>
      </c>
      <c r="K2844" s="5"/>
    </row>
    <row r="2845" spans="1:11" x14ac:dyDescent="0.3">
      <c r="A2845" s="56" t="s">
        <v>55</v>
      </c>
      <c r="B2845" s="3" t="s">
        <v>56</v>
      </c>
      <c r="C2845" s="57" t="s">
        <v>57</v>
      </c>
      <c r="D2845" s="3" t="s">
        <v>58</v>
      </c>
      <c r="E2845" s="3">
        <v>34662</v>
      </c>
      <c r="F2845" s="3" t="s">
        <v>728</v>
      </c>
      <c r="G2845" s="3" t="s">
        <v>638</v>
      </c>
      <c r="H2845" s="4">
        <v>30066.666666699999</v>
      </c>
      <c r="I2845" s="4">
        <v>29583.333333300001</v>
      </c>
      <c r="J2845" s="28">
        <v>-1.6075388028806925</v>
      </c>
      <c r="K2845" s="5"/>
    </row>
    <row r="2846" spans="1:11" x14ac:dyDescent="0.3">
      <c r="A2846" s="56" t="s">
        <v>55</v>
      </c>
      <c r="B2846" s="3" t="s">
        <v>56</v>
      </c>
      <c r="C2846" s="57" t="s">
        <v>171</v>
      </c>
      <c r="D2846" s="3" t="s">
        <v>172</v>
      </c>
      <c r="E2846" s="3">
        <v>34662</v>
      </c>
      <c r="F2846" s="3" t="s">
        <v>728</v>
      </c>
      <c r="G2846" s="3" t="s">
        <v>638</v>
      </c>
      <c r="H2846" s="4">
        <v>30750</v>
      </c>
      <c r="I2846" s="4">
        <v>30750</v>
      </c>
      <c r="J2846" s="28">
        <v>0</v>
      </c>
      <c r="K2846" s="5"/>
    </row>
    <row r="2847" spans="1:11" x14ac:dyDescent="0.3">
      <c r="A2847" s="56" t="s">
        <v>55</v>
      </c>
      <c r="B2847" s="3" t="s">
        <v>56</v>
      </c>
      <c r="C2847" s="57" t="s">
        <v>287</v>
      </c>
      <c r="D2847" s="3" t="s">
        <v>288</v>
      </c>
      <c r="E2847" s="3">
        <v>34662</v>
      </c>
      <c r="F2847" s="3" t="s">
        <v>728</v>
      </c>
      <c r="G2847" s="3" t="s">
        <v>638</v>
      </c>
      <c r="H2847" s="4">
        <v>29600</v>
      </c>
      <c r="I2847" s="4">
        <v>29400</v>
      </c>
      <c r="J2847" s="28">
        <v>-0.67567567567567988</v>
      </c>
      <c r="K2847" s="5"/>
    </row>
    <row r="2848" spans="1:11" x14ac:dyDescent="0.3">
      <c r="A2848" s="56" t="s">
        <v>55</v>
      </c>
      <c r="B2848" s="3" t="s">
        <v>56</v>
      </c>
      <c r="C2848" s="57" t="s">
        <v>61</v>
      </c>
      <c r="D2848" s="3" t="s">
        <v>62</v>
      </c>
      <c r="E2848" s="3">
        <v>34662</v>
      </c>
      <c r="F2848" s="3" t="s">
        <v>728</v>
      </c>
      <c r="G2848" s="3" t="s">
        <v>638</v>
      </c>
      <c r="H2848" s="4">
        <v>30339.25</v>
      </c>
      <c r="I2848" s="4">
        <v>30249.75</v>
      </c>
      <c r="J2848" s="28">
        <v>-0.29499740435244837</v>
      </c>
      <c r="K2848" s="5"/>
    </row>
    <row r="2849" spans="1:11" x14ac:dyDescent="0.3">
      <c r="A2849" s="56" t="s">
        <v>173</v>
      </c>
      <c r="B2849" s="3" t="s">
        <v>174</v>
      </c>
      <c r="C2849" s="57" t="s">
        <v>175</v>
      </c>
      <c r="D2849" s="3" t="s">
        <v>176</v>
      </c>
      <c r="E2849" s="3">
        <v>34662</v>
      </c>
      <c r="F2849" s="3" t="s">
        <v>728</v>
      </c>
      <c r="G2849" s="3" t="s">
        <v>638</v>
      </c>
      <c r="H2849" s="4">
        <v>32416.666666699999</v>
      </c>
      <c r="I2849" s="4">
        <v>32583.333333300001</v>
      </c>
      <c r="J2849" s="28">
        <v>0.51413881727453425</v>
      </c>
      <c r="K2849" s="5"/>
    </row>
    <row r="2850" spans="1:11" x14ac:dyDescent="0.3">
      <c r="A2850" s="56" t="s">
        <v>173</v>
      </c>
      <c r="B2850" s="3" t="s">
        <v>174</v>
      </c>
      <c r="C2850" s="57" t="s">
        <v>177</v>
      </c>
      <c r="D2850" s="3" t="s">
        <v>178</v>
      </c>
      <c r="E2850" s="3">
        <v>34662</v>
      </c>
      <c r="F2850" s="3" t="s">
        <v>728</v>
      </c>
      <c r="G2850" s="3" t="s">
        <v>638</v>
      </c>
      <c r="H2850" s="4">
        <v>30066.666666699999</v>
      </c>
      <c r="I2850" s="4">
        <v>30066.666666699999</v>
      </c>
      <c r="J2850" s="28">
        <v>0</v>
      </c>
      <c r="K2850" s="5"/>
    </row>
    <row r="2851" spans="1:11" x14ac:dyDescent="0.3">
      <c r="A2851" s="56" t="s">
        <v>173</v>
      </c>
      <c r="B2851" s="3" t="s">
        <v>174</v>
      </c>
      <c r="C2851" s="57" t="s">
        <v>179</v>
      </c>
      <c r="D2851" s="3" t="s">
        <v>180</v>
      </c>
      <c r="E2851" s="3">
        <v>34662</v>
      </c>
      <c r="F2851" s="3" t="s">
        <v>728</v>
      </c>
      <c r="G2851" s="3" t="s">
        <v>638</v>
      </c>
      <c r="H2851" s="4">
        <v>31000</v>
      </c>
      <c r="I2851" s="4">
        <v>31666.666666699999</v>
      </c>
      <c r="J2851" s="28">
        <v>2.1505376345161364</v>
      </c>
      <c r="K2851" s="5"/>
    </row>
    <row r="2852" spans="1:11" x14ac:dyDescent="0.3">
      <c r="A2852" s="56" t="s">
        <v>173</v>
      </c>
      <c r="B2852" s="3" t="s">
        <v>174</v>
      </c>
      <c r="C2852" s="57" t="s">
        <v>183</v>
      </c>
      <c r="D2852" s="3" t="s">
        <v>184</v>
      </c>
      <c r="E2852" s="3">
        <v>34662</v>
      </c>
      <c r="F2852" s="3" t="s">
        <v>728</v>
      </c>
      <c r="G2852" s="3" t="s">
        <v>638</v>
      </c>
      <c r="H2852" s="4">
        <v>30000</v>
      </c>
      <c r="I2852" s="4">
        <v>30000</v>
      </c>
      <c r="J2852" s="28">
        <v>0</v>
      </c>
      <c r="K2852" s="5"/>
    </row>
    <row r="2853" spans="1:11" x14ac:dyDescent="0.3">
      <c r="A2853" s="56" t="s">
        <v>173</v>
      </c>
      <c r="B2853" s="3" t="s">
        <v>174</v>
      </c>
      <c r="C2853" s="57" t="s">
        <v>185</v>
      </c>
      <c r="D2853" s="3" t="s">
        <v>186</v>
      </c>
      <c r="E2853" s="3">
        <v>34662</v>
      </c>
      <c r="F2853" s="3" t="s">
        <v>728</v>
      </c>
      <c r="G2853" s="3" t="s">
        <v>638</v>
      </c>
      <c r="H2853" s="4">
        <v>31500</v>
      </c>
      <c r="I2853" s="4">
        <v>31500</v>
      </c>
      <c r="J2853" s="28">
        <v>0</v>
      </c>
      <c r="K2853" s="5"/>
    </row>
    <row r="2854" spans="1:11" x14ac:dyDescent="0.3">
      <c r="A2854" s="56" t="s">
        <v>193</v>
      </c>
      <c r="B2854" s="3" t="s">
        <v>194</v>
      </c>
      <c r="C2854" s="57" t="s">
        <v>449</v>
      </c>
      <c r="D2854" s="3" t="s">
        <v>450</v>
      </c>
      <c r="E2854" s="3">
        <v>34662</v>
      </c>
      <c r="F2854" s="3" t="s">
        <v>728</v>
      </c>
      <c r="G2854" s="3" t="s">
        <v>638</v>
      </c>
      <c r="H2854" s="4">
        <v>32666.666666699999</v>
      </c>
      <c r="I2854" s="4">
        <v>32500</v>
      </c>
      <c r="J2854" s="28">
        <v>-0.51020408173416687</v>
      </c>
      <c r="K2854" s="5"/>
    </row>
    <row r="2855" spans="1:11" x14ac:dyDescent="0.3">
      <c r="A2855" s="56" t="s">
        <v>193</v>
      </c>
      <c r="B2855" s="3" t="s">
        <v>194</v>
      </c>
      <c r="C2855" s="57" t="s">
        <v>461</v>
      </c>
      <c r="D2855" s="3" t="s">
        <v>350</v>
      </c>
      <c r="E2855" s="3">
        <v>34662</v>
      </c>
      <c r="F2855" s="3" t="s">
        <v>728</v>
      </c>
      <c r="G2855" s="3" t="s">
        <v>638</v>
      </c>
      <c r="H2855" s="4">
        <v>26460</v>
      </c>
      <c r="I2855" s="4">
        <v>26880</v>
      </c>
      <c r="J2855" s="28">
        <v>1.5873015873015817</v>
      </c>
      <c r="K2855" s="5"/>
    </row>
    <row r="2856" spans="1:11" x14ac:dyDescent="0.3">
      <c r="A2856" s="56" t="s">
        <v>193</v>
      </c>
      <c r="B2856" s="3" t="s">
        <v>194</v>
      </c>
      <c r="C2856" s="57" t="s">
        <v>372</v>
      </c>
      <c r="D2856" s="3" t="s">
        <v>373</v>
      </c>
      <c r="E2856" s="3">
        <v>34662</v>
      </c>
      <c r="F2856" s="3" t="s">
        <v>728</v>
      </c>
      <c r="G2856" s="3" t="s">
        <v>638</v>
      </c>
      <c r="H2856" s="4">
        <v>28200</v>
      </c>
      <c r="I2856" s="4">
        <v>28200</v>
      </c>
      <c r="J2856" s="28">
        <v>0</v>
      </c>
      <c r="K2856" s="5"/>
    </row>
    <row r="2857" spans="1:11" x14ac:dyDescent="0.3">
      <c r="A2857" s="56" t="s">
        <v>193</v>
      </c>
      <c r="B2857" s="3" t="s">
        <v>194</v>
      </c>
      <c r="C2857" s="57" t="s">
        <v>471</v>
      </c>
      <c r="D2857" s="3" t="s">
        <v>472</v>
      </c>
      <c r="E2857" s="3">
        <v>34662</v>
      </c>
      <c r="F2857" s="3" t="s">
        <v>728</v>
      </c>
      <c r="G2857" s="3" t="s">
        <v>638</v>
      </c>
      <c r="H2857" s="4">
        <v>29225</v>
      </c>
      <c r="I2857" s="4">
        <v>28350</v>
      </c>
      <c r="J2857" s="28">
        <v>-2.9940119760479056</v>
      </c>
      <c r="K2857" s="5"/>
    </row>
    <row r="2858" spans="1:11" x14ac:dyDescent="0.3">
      <c r="A2858" s="56" t="s">
        <v>193</v>
      </c>
      <c r="B2858" s="3" t="s">
        <v>194</v>
      </c>
      <c r="C2858" s="57" t="s">
        <v>462</v>
      </c>
      <c r="D2858" s="3" t="s">
        <v>463</v>
      </c>
      <c r="E2858" s="3">
        <v>34662</v>
      </c>
      <c r="F2858" s="3" t="s">
        <v>728</v>
      </c>
      <c r="G2858" s="3" t="s">
        <v>638</v>
      </c>
      <c r="H2858" s="4">
        <v>31100</v>
      </c>
      <c r="I2858" s="4">
        <v>30225</v>
      </c>
      <c r="J2858" s="28">
        <v>-2.813504823151125</v>
      </c>
      <c r="K2858" s="5"/>
    </row>
    <row r="2859" spans="1:11" x14ac:dyDescent="0.3">
      <c r="A2859" s="56" t="s">
        <v>193</v>
      </c>
      <c r="B2859" s="3" t="s">
        <v>194</v>
      </c>
      <c r="C2859" s="57" t="s">
        <v>430</v>
      </c>
      <c r="D2859" s="3" t="s">
        <v>87</v>
      </c>
      <c r="E2859" s="3">
        <v>34662</v>
      </c>
      <c r="F2859" s="3" t="s">
        <v>728</v>
      </c>
      <c r="G2859" s="3" t="s">
        <v>638</v>
      </c>
      <c r="H2859" s="4">
        <v>31760</v>
      </c>
      <c r="I2859" s="4">
        <v>31960</v>
      </c>
      <c r="J2859" s="28">
        <v>0.6297229219143663</v>
      </c>
      <c r="K2859" s="5"/>
    </row>
    <row r="2860" spans="1:11" x14ac:dyDescent="0.3">
      <c r="A2860" s="56" t="s">
        <v>193</v>
      </c>
      <c r="B2860" s="3" t="s">
        <v>194</v>
      </c>
      <c r="C2860" s="57" t="s">
        <v>195</v>
      </c>
      <c r="D2860" s="3" t="s">
        <v>196</v>
      </c>
      <c r="E2860" s="3">
        <v>34662</v>
      </c>
      <c r="F2860" s="3" t="s">
        <v>728</v>
      </c>
      <c r="G2860" s="3" t="s">
        <v>638</v>
      </c>
      <c r="H2860" s="4">
        <v>28857.1428571</v>
      </c>
      <c r="I2860" s="4">
        <v>28987.5</v>
      </c>
      <c r="J2860" s="28">
        <v>0.45173267341651613</v>
      </c>
      <c r="K2860" s="5"/>
    </row>
    <row r="2861" spans="1:11" x14ac:dyDescent="0.3">
      <c r="A2861" s="56" t="s">
        <v>193</v>
      </c>
      <c r="B2861" s="3" t="s">
        <v>194</v>
      </c>
      <c r="C2861" s="57" t="s">
        <v>473</v>
      </c>
      <c r="D2861" s="3" t="s">
        <v>474</v>
      </c>
      <c r="E2861" s="3">
        <v>34662</v>
      </c>
      <c r="F2861" s="3" t="s">
        <v>728</v>
      </c>
      <c r="G2861" s="3" t="s">
        <v>638</v>
      </c>
      <c r="H2861" s="4">
        <v>30780</v>
      </c>
      <c r="I2861" s="4">
        <v>30080</v>
      </c>
      <c r="J2861" s="28">
        <v>-2.2742040285899989</v>
      </c>
      <c r="K2861" s="5"/>
    </row>
    <row r="2862" spans="1:11" x14ac:dyDescent="0.3">
      <c r="A2862" s="56" t="s">
        <v>193</v>
      </c>
      <c r="B2862" s="3" t="s">
        <v>194</v>
      </c>
      <c r="C2862" s="57" t="s">
        <v>374</v>
      </c>
      <c r="D2862" s="3" t="s">
        <v>375</v>
      </c>
      <c r="E2862" s="3">
        <v>34662</v>
      </c>
      <c r="F2862" s="3" t="s">
        <v>728</v>
      </c>
      <c r="G2862" s="3" t="s">
        <v>638</v>
      </c>
      <c r="H2862" s="4">
        <v>28666.666666699999</v>
      </c>
      <c r="I2862" s="4">
        <v>28333.333333300001</v>
      </c>
      <c r="J2862" s="28">
        <v>-1.1627906979056135</v>
      </c>
      <c r="K2862" s="5"/>
    </row>
    <row r="2863" spans="1:11" x14ac:dyDescent="0.3">
      <c r="A2863" s="56" t="s">
        <v>197</v>
      </c>
      <c r="B2863" s="3" t="s">
        <v>198</v>
      </c>
      <c r="C2863" s="57" t="s">
        <v>271</v>
      </c>
      <c r="D2863" s="3" t="s">
        <v>272</v>
      </c>
      <c r="E2863" s="3">
        <v>34662</v>
      </c>
      <c r="F2863" s="3" t="s">
        <v>728</v>
      </c>
      <c r="G2863" s="3" t="s">
        <v>638</v>
      </c>
      <c r="H2863" s="4">
        <v>28200</v>
      </c>
      <c r="I2863" s="4">
        <v>28800</v>
      </c>
      <c r="J2863" s="28">
        <v>2.1276595744680771</v>
      </c>
      <c r="K2863" s="5"/>
    </row>
    <row r="2864" spans="1:11" x14ac:dyDescent="0.3">
      <c r="A2864" s="56" t="s">
        <v>197</v>
      </c>
      <c r="B2864" s="3" t="s">
        <v>198</v>
      </c>
      <c r="C2864" s="57" t="s">
        <v>318</v>
      </c>
      <c r="D2864" s="3" t="s">
        <v>319</v>
      </c>
      <c r="E2864" s="3">
        <v>34662</v>
      </c>
      <c r="F2864" s="3" t="s">
        <v>728</v>
      </c>
      <c r="G2864" s="3" t="s">
        <v>638</v>
      </c>
      <c r="H2864" s="4">
        <v>31250</v>
      </c>
      <c r="I2864" s="4">
        <v>32000</v>
      </c>
      <c r="J2864" s="28">
        <v>2.4000000000000021</v>
      </c>
      <c r="K2864" s="5"/>
    </row>
    <row r="2865" spans="1:11" x14ac:dyDescent="0.3">
      <c r="A2865" s="56" t="s">
        <v>197</v>
      </c>
      <c r="B2865" s="3" t="s">
        <v>198</v>
      </c>
      <c r="C2865" s="57" t="s">
        <v>264</v>
      </c>
      <c r="D2865" s="3" t="s">
        <v>265</v>
      </c>
      <c r="E2865" s="3">
        <v>34662</v>
      </c>
      <c r="F2865" s="3" t="s">
        <v>728</v>
      </c>
      <c r="G2865" s="3" t="s">
        <v>638</v>
      </c>
      <c r="H2865" s="4">
        <v>30666.666666699999</v>
      </c>
      <c r="I2865" s="4">
        <v>30500</v>
      </c>
      <c r="J2865" s="28">
        <v>-0.54347826097767005</v>
      </c>
      <c r="K2865" s="5"/>
    </row>
    <row r="2866" spans="1:11" x14ac:dyDescent="0.3">
      <c r="A2866" s="56" t="s">
        <v>197</v>
      </c>
      <c r="B2866" s="3" t="s">
        <v>198</v>
      </c>
      <c r="C2866" s="57" t="s">
        <v>260</v>
      </c>
      <c r="D2866" s="3" t="s">
        <v>261</v>
      </c>
      <c r="E2866" s="3">
        <v>34662</v>
      </c>
      <c r="F2866" s="3" t="s">
        <v>728</v>
      </c>
      <c r="G2866" s="3" t="s">
        <v>638</v>
      </c>
      <c r="H2866" s="4">
        <v>32050</v>
      </c>
      <c r="I2866" s="4">
        <v>32050</v>
      </c>
      <c r="J2866" s="28">
        <v>0</v>
      </c>
      <c r="K2866" s="5"/>
    </row>
    <row r="2867" spans="1:11" x14ac:dyDescent="0.3">
      <c r="A2867" s="56" t="s">
        <v>197</v>
      </c>
      <c r="B2867" s="3" t="s">
        <v>198</v>
      </c>
      <c r="C2867" s="57" t="s">
        <v>199</v>
      </c>
      <c r="D2867" s="3" t="s">
        <v>200</v>
      </c>
      <c r="E2867" s="3">
        <v>34662</v>
      </c>
      <c r="F2867" s="3" t="s">
        <v>728</v>
      </c>
      <c r="G2867" s="3" t="s">
        <v>638</v>
      </c>
      <c r="H2867" s="4">
        <v>30700</v>
      </c>
      <c r="I2867" s="4">
        <v>30700</v>
      </c>
      <c r="J2867" s="28">
        <v>0</v>
      </c>
      <c r="K2867" s="5"/>
    </row>
    <row r="2868" spans="1:11" x14ac:dyDescent="0.3">
      <c r="A2868" s="56" t="s">
        <v>325</v>
      </c>
      <c r="B2868" s="3" t="s">
        <v>326</v>
      </c>
      <c r="C2868" s="57" t="s">
        <v>327</v>
      </c>
      <c r="D2868" s="3" t="s">
        <v>328</v>
      </c>
      <c r="E2868" s="3">
        <v>34662</v>
      </c>
      <c r="F2868" s="3" t="s">
        <v>728</v>
      </c>
      <c r="G2868" s="3" t="s">
        <v>638</v>
      </c>
      <c r="H2868" s="4">
        <v>27500</v>
      </c>
      <c r="I2868" s="4">
        <v>27875</v>
      </c>
      <c r="J2868" s="28">
        <v>1.3636363636363669</v>
      </c>
      <c r="K2868" s="5"/>
    </row>
    <row r="2869" spans="1:11" x14ac:dyDescent="0.3">
      <c r="A2869" s="56" t="s">
        <v>201</v>
      </c>
      <c r="B2869" s="3" t="s">
        <v>202</v>
      </c>
      <c r="C2869" s="57" t="s">
        <v>203</v>
      </c>
      <c r="D2869" s="3" t="s">
        <v>204</v>
      </c>
      <c r="E2869" s="3">
        <v>34662</v>
      </c>
      <c r="F2869" s="3" t="s">
        <v>728</v>
      </c>
      <c r="G2869" s="3" t="s">
        <v>638</v>
      </c>
      <c r="H2869" s="4">
        <v>30912.5</v>
      </c>
      <c r="I2869" s="4">
        <v>31262.5</v>
      </c>
      <c r="J2869" s="28">
        <v>1.1322280630812864</v>
      </c>
      <c r="K2869" s="5"/>
    </row>
    <row r="2870" spans="1:11" x14ac:dyDescent="0.3">
      <c r="A2870" s="56" t="s">
        <v>205</v>
      </c>
      <c r="B2870" s="3" t="s">
        <v>206</v>
      </c>
      <c r="C2870" s="57" t="s">
        <v>387</v>
      </c>
      <c r="D2870" s="3" t="s">
        <v>388</v>
      </c>
      <c r="E2870" s="3">
        <v>34662</v>
      </c>
      <c r="F2870" s="3" t="s">
        <v>728</v>
      </c>
      <c r="G2870" s="3" t="s">
        <v>638</v>
      </c>
      <c r="H2870" s="4">
        <v>31175</v>
      </c>
      <c r="I2870" s="4">
        <v>31250</v>
      </c>
      <c r="J2870" s="28">
        <v>0.24057738572573761</v>
      </c>
      <c r="K2870" s="5"/>
    </row>
    <row r="2871" spans="1:11" x14ac:dyDescent="0.3">
      <c r="A2871" s="56" t="s">
        <v>205</v>
      </c>
      <c r="B2871" s="3" t="s">
        <v>206</v>
      </c>
      <c r="C2871" s="57" t="s">
        <v>207</v>
      </c>
      <c r="D2871" s="3" t="s">
        <v>208</v>
      </c>
      <c r="E2871" s="3">
        <v>34662</v>
      </c>
      <c r="F2871" s="3" t="s">
        <v>728</v>
      </c>
      <c r="G2871" s="3" t="s">
        <v>638</v>
      </c>
      <c r="H2871" s="4">
        <v>32900</v>
      </c>
      <c r="I2871" s="4">
        <v>32900</v>
      </c>
      <c r="J2871" s="28">
        <v>0</v>
      </c>
      <c r="K2871" s="5"/>
    </row>
    <row r="2872" spans="1:11" x14ac:dyDescent="0.3">
      <c r="A2872" s="56" t="s">
        <v>205</v>
      </c>
      <c r="B2872" s="3" t="s">
        <v>206</v>
      </c>
      <c r="C2872" s="57" t="s">
        <v>209</v>
      </c>
      <c r="D2872" s="3" t="s">
        <v>210</v>
      </c>
      <c r="E2872" s="3">
        <v>34662</v>
      </c>
      <c r="F2872" s="3" t="s">
        <v>728</v>
      </c>
      <c r="G2872" s="3" t="s">
        <v>638</v>
      </c>
      <c r="H2872" s="4">
        <v>31250</v>
      </c>
      <c r="I2872" s="4">
        <v>31140</v>
      </c>
      <c r="J2872" s="28">
        <v>-0.35199999999999676</v>
      </c>
      <c r="K2872" s="5"/>
    </row>
    <row r="2873" spans="1:11" x14ac:dyDescent="0.3">
      <c r="A2873" s="56" t="s">
        <v>205</v>
      </c>
      <c r="B2873" s="3" t="s">
        <v>206</v>
      </c>
      <c r="C2873" s="57" t="s">
        <v>312</v>
      </c>
      <c r="D2873" s="3" t="s">
        <v>313</v>
      </c>
      <c r="E2873" s="3">
        <v>34662</v>
      </c>
      <c r="F2873" s="3" t="s">
        <v>728</v>
      </c>
      <c r="G2873" s="3" t="s">
        <v>638</v>
      </c>
      <c r="H2873" s="4">
        <v>30883.333333300001</v>
      </c>
      <c r="I2873" s="4">
        <v>31066.666666699999</v>
      </c>
      <c r="J2873" s="28">
        <v>0.59363194840862388</v>
      </c>
      <c r="K2873" s="5"/>
    </row>
    <row r="2874" spans="1:11" x14ac:dyDescent="0.3">
      <c r="A2874" s="56" t="s">
        <v>205</v>
      </c>
      <c r="B2874" s="3" t="s">
        <v>206</v>
      </c>
      <c r="C2874" s="57" t="s">
        <v>211</v>
      </c>
      <c r="D2874" s="3" t="s">
        <v>212</v>
      </c>
      <c r="E2874" s="3">
        <v>34662</v>
      </c>
      <c r="F2874" s="3" t="s">
        <v>728</v>
      </c>
      <c r="G2874" s="3" t="s">
        <v>638</v>
      </c>
      <c r="H2874" s="4">
        <v>32650</v>
      </c>
      <c r="I2874" s="4">
        <v>32650</v>
      </c>
      <c r="J2874" s="28">
        <v>0</v>
      </c>
      <c r="K2874" s="5"/>
    </row>
    <row r="2875" spans="1:11" x14ac:dyDescent="0.3">
      <c r="A2875" s="56" t="s">
        <v>205</v>
      </c>
      <c r="B2875" s="3" t="s">
        <v>206</v>
      </c>
      <c r="C2875" s="57" t="s">
        <v>213</v>
      </c>
      <c r="D2875" s="3" t="s">
        <v>214</v>
      </c>
      <c r="E2875" s="3">
        <v>34662</v>
      </c>
      <c r="F2875" s="3" t="s">
        <v>728</v>
      </c>
      <c r="G2875" s="3" t="s">
        <v>638</v>
      </c>
      <c r="H2875" s="4">
        <v>32134.25</v>
      </c>
      <c r="I2875" s="4">
        <v>32271.75</v>
      </c>
      <c r="J2875" s="28">
        <v>0.42789235784248536</v>
      </c>
      <c r="K2875" s="5"/>
    </row>
    <row r="2876" spans="1:11" x14ac:dyDescent="0.3">
      <c r="A2876" s="56" t="s">
        <v>205</v>
      </c>
      <c r="B2876" s="3" t="s">
        <v>206</v>
      </c>
      <c r="C2876" s="57" t="s">
        <v>383</v>
      </c>
      <c r="D2876" s="3" t="s">
        <v>384</v>
      </c>
      <c r="E2876" s="3">
        <v>34662</v>
      </c>
      <c r="F2876" s="3" t="s">
        <v>728</v>
      </c>
      <c r="G2876" s="3" t="s">
        <v>638</v>
      </c>
      <c r="H2876" s="4">
        <v>32675</v>
      </c>
      <c r="I2876" s="4">
        <v>33000</v>
      </c>
      <c r="J2876" s="28">
        <v>0.99464422341239977</v>
      </c>
      <c r="K2876" s="5"/>
    </row>
    <row r="2877" spans="1:11" x14ac:dyDescent="0.3">
      <c r="A2877" s="56" t="s">
        <v>205</v>
      </c>
      <c r="B2877" s="3" t="s">
        <v>206</v>
      </c>
      <c r="C2877" s="57" t="s">
        <v>215</v>
      </c>
      <c r="D2877" s="3" t="s">
        <v>216</v>
      </c>
      <c r="E2877" s="3">
        <v>34662</v>
      </c>
      <c r="F2877" s="3" t="s">
        <v>728</v>
      </c>
      <c r="G2877" s="3" t="s">
        <v>638</v>
      </c>
      <c r="H2877" s="4">
        <v>32612.5</v>
      </c>
      <c r="I2877" s="4">
        <v>32816.666666700003</v>
      </c>
      <c r="J2877" s="28">
        <v>0.62603807343810658</v>
      </c>
      <c r="K2877" s="5"/>
    </row>
    <row r="2878" spans="1:11" x14ac:dyDescent="0.3">
      <c r="A2878" s="56" t="s">
        <v>205</v>
      </c>
      <c r="B2878" s="3" t="s">
        <v>206</v>
      </c>
      <c r="C2878" s="57" t="s">
        <v>527</v>
      </c>
      <c r="D2878" s="3" t="s">
        <v>528</v>
      </c>
      <c r="E2878" s="3">
        <v>34662</v>
      </c>
      <c r="F2878" s="3" t="s">
        <v>728</v>
      </c>
      <c r="G2878" s="3" t="s">
        <v>638</v>
      </c>
      <c r="H2878" s="4">
        <v>32816.666666700003</v>
      </c>
      <c r="I2878" s="4">
        <v>32833.333333299997</v>
      </c>
      <c r="J2878" s="28">
        <v>5.0787201421975681E-2</v>
      </c>
      <c r="K2878" s="5"/>
    </row>
    <row r="2879" spans="1:11" x14ac:dyDescent="0.3">
      <c r="A2879" s="56" t="s">
        <v>217</v>
      </c>
      <c r="B2879" s="3" t="s">
        <v>218</v>
      </c>
      <c r="C2879" s="57" t="s">
        <v>219</v>
      </c>
      <c r="D2879" s="3" t="s">
        <v>220</v>
      </c>
      <c r="E2879" s="3">
        <v>34662</v>
      </c>
      <c r="F2879" s="3" t="s">
        <v>728</v>
      </c>
      <c r="G2879" s="3" t="s">
        <v>638</v>
      </c>
      <c r="H2879" s="4">
        <v>30250</v>
      </c>
      <c r="I2879" s="4">
        <v>30250</v>
      </c>
      <c r="J2879" s="28">
        <v>0</v>
      </c>
      <c r="K2879" s="5"/>
    </row>
    <row r="2880" spans="1:11" x14ac:dyDescent="0.3">
      <c r="A2880" s="56" t="s">
        <v>217</v>
      </c>
      <c r="B2880" s="3" t="s">
        <v>218</v>
      </c>
      <c r="C2880" s="57" t="s">
        <v>406</v>
      </c>
      <c r="D2880" s="3" t="s">
        <v>407</v>
      </c>
      <c r="E2880" s="3">
        <v>34662</v>
      </c>
      <c r="F2880" s="3" t="s">
        <v>728</v>
      </c>
      <c r="G2880" s="3" t="s">
        <v>638</v>
      </c>
      <c r="H2880" s="4">
        <v>32700</v>
      </c>
      <c r="I2880" s="4">
        <v>32700</v>
      </c>
      <c r="J2880" s="28">
        <v>0</v>
      </c>
      <c r="K2880" s="5"/>
    </row>
    <row r="2881" spans="1:11" x14ac:dyDescent="0.3">
      <c r="A2881" s="56" t="s">
        <v>217</v>
      </c>
      <c r="B2881" s="3" t="s">
        <v>218</v>
      </c>
      <c r="C2881" s="57" t="s">
        <v>475</v>
      </c>
      <c r="D2881" s="3" t="s">
        <v>476</v>
      </c>
      <c r="E2881" s="3">
        <v>34662</v>
      </c>
      <c r="F2881" s="3" t="s">
        <v>728</v>
      </c>
      <c r="G2881" s="3" t="s">
        <v>638</v>
      </c>
      <c r="H2881" s="4">
        <v>33750</v>
      </c>
      <c r="I2881" s="4">
        <v>33750</v>
      </c>
      <c r="J2881" s="28">
        <v>0</v>
      </c>
      <c r="K2881" s="5"/>
    </row>
    <row r="2882" spans="1:11" x14ac:dyDescent="0.3">
      <c r="A2882" s="56" t="s">
        <v>217</v>
      </c>
      <c r="B2882" s="3" t="s">
        <v>218</v>
      </c>
      <c r="C2882" s="57" t="s">
        <v>443</v>
      </c>
      <c r="D2882" s="3" t="s">
        <v>444</v>
      </c>
      <c r="E2882" s="3">
        <v>34662</v>
      </c>
      <c r="F2882" s="3" t="s">
        <v>728</v>
      </c>
      <c r="G2882" s="3" t="s">
        <v>638</v>
      </c>
      <c r="H2882" s="4">
        <v>33050</v>
      </c>
      <c r="I2882" s="4">
        <v>33050</v>
      </c>
      <c r="J2882" s="28">
        <v>0</v>
      </c>
      <c r="K2882" s="5"/>
    </row>
    <row r="2883" spans="1:11" x14ac:dyDescent="0.3">
      <c r="A2883" s="56" t="s">
        <v>217</v>
      </c>
      <c r="B2883" s="3" t="s">
        <v>218</v>
      </c>
      <c r="C2883" s="57" t="s">
        <v>482</v>
      </c>
      <c r="D2883" s="3" t="s">
        <v>483</v>
      </c>
      <c r="E2883" s="3">
        <v>34662</v>
      </c>
      <c r="F2883" s="3" t="s">
        <v>728</v>
      </c>
      <c r="G2883" s="3" t="s">
        <v>638</v>
      </c>
      <c r="H2883" s="4">
        <v>33250</v>
      </c>
      <c r="I2883" s="4">
        <v>33250</v>
      </c>
      <c r="J2883" s="28">
        <v>0</v>
      </c>
      <c r="K2883" s="5"/>
    </row>
    <row r="2884" spans="1:11" x14ac:dyDescent="0.3">
      <c r="A2884" s="56" t="s">
        <v>217</v>
      </c>
      <c r="B2884" s="3" t="s">
        <v>218</v>
      </c>
      <c r="C2884" s="57" t="s">
        <v>277</v>
      </c>
      <c r="D2884" s="3" t="s">
        <v>278</v>
      </c>
      <c r="E2884" s="3">
        <v>34662</v>
      </c>
      <c r="F2884" s="3" t="s">
        <v>728</v>
      </c>
      <c r="G2884" s="3" t="s">
        <v>638</v>
      </c>
      <c r="H2884" s="4" t="s">
        <v>63</v>
      </c>
      <c r="I2884" s="4">
        <v>33300</v>
      </c>
      <c r="J2884" s="28" t="s">
        <v>63</v>
      </c>
      <c r="K2884" s="5"/>
    </row>
    <row r="2885" spans="1:11" x14ac:dyDescent="0.3">
      <c r="A2885" s="56" t="s">
        <v>64</v>
      </c>
      <c r="B2885" s="3" t="s">
        <v>65</v>
      </c>
      <c r="C2885" s="57" t="s">
        <v>66</v>
      </c>
      <c r="D2885" s="3" t="s">
        <v>67</v>
      </c>
      <c r="E2885" s="3">
        <v>34662</v>
      </c>
      <c r="F2885" s="3" t="s">
        <v>728</v>
      </c>
      <c r="G2885" s="3" t="s">
        <v>638</v>
      </c>
      <c r="H2885" s="4">
        <v>33833.333333299997</v>
      </c>
      <c r="I2885" s="4">
        <v>34333.333333299997</v>
      </c>
      <c r="J2885" s="28">
        <v>1.4778325123167235</v>
      </c>
      <c r="K2885" s="5"/>
    </row>
    <row r="2886" spans="1:11" x14ac:dyDescent="0.3">
      <c r="A2886" s="56" t="s">
        <v>64</v>
      </c>
      <c r="B2886" s="3" t="s">
        <v>65</v>
      </c>
      <c r="C2886" s="57" t="s">
        <v>69</v>
      </c>
      <c r="D2886" s="3" t="s">
        <v>70</v>
      </c>
      <c r="E2886" s="3">
        <v>34662</v>
      </c>
      <c r="F2886" s="3" t="s">
        <v>728</v>
      </c>
      <c r="G2886" s="3" t="s">
        <v>638</v>
      </c>
      <c r="H2886" s="4" t="s">
        <v>63</v>
      </c>
      <c r="I2886" s="4">
        <v>34550</v>
      </c>
      <c r="J2886" s="28" t="s">
        <v>63</v>
      </c>
      <c r="K2886" s="5"/>
    </row>
    <row r="2887" spans="1:11" x14ac:dyDescent="0.3">
      <c r="A2887" s="56" t="s">
        <v>64</v>
      </c>
      <c r="B2887" s="3" t="s">
        <v>65</v>
      </c>
      <c r="C2887" s="57" t="s">
        <v>230</v>
      </c>
      <c r="D2887" s="3" t="s">
        <v>231</v>
      </c>
      <c r="E2887" s="3">
        <v>34662</v>
      </c>
      <c r="F2887" s="3" t="s">
        <v>728</v>
      </c>
      <c r="G2887" s="3" t="s">
        <v>638</v>
      </c>
      <c r="H2887" s="4">
        <v>34000</v>
      </c>
      <c r="I2887" s="4">
        <v>34000</v>
      </c>
      <c r="J2887" s="28">
        <v>0</v>
      </c>
      <c r="K2887" s="5"/>
    </row>
    <row r="2888" spans="1:11" x14ac:dyDescent="0.3">
      <c r="A2888" s="56" t="s">
        <v>238</v>
      </c>
      <c r="B2888" s="3" t="s">
        <v>239</v>
      </c>
      <c r="C2888" s="57" t="s">
        <v>240</v>
      </c>
      <c r="D2888" s="3" t="s">
        <v>241</v>
      </c>
      <c r="E2888" s="3">
        <v>34662</v>
      </c>
      <c r="F2888" s="3" t="s">
        <v>728</v>
      </c>
      <c r="G2888" s="3" t="s">
        <v>638</v>
      </c>
      <c r="H2888" s="4">
        <v>34050</v>
      </c>
      <c r="I2888" s="4">
        <v>34550</v>
      </c>
      <c r="J2888" s="28">
        <v>1.4684287812041008</v>
      </c>
      <c r="K2888" s="5"/>
    </row>
    <row r="2889" spans="1:11" x14ac:dyDescent="0.3">
      <c r="A2889" s="56" t="s">
        <v>238</v>
      </c>
      <c r="B2889" s="3" t="s">
        <v>239</v>
      </c>
      <c r="C2889" s="57" t="s">
        <v>244</v>
      </c>
      <c r="D2889" s="3" t="s">
        <v>245</v>
      </c>
      <c r="E2889" s="3">
        <v>34662</v>
      </c>
      <c r="F2889" s="3" t="s">
        <v>728</v>
      </c>
      <c r="G2889" s="3" t="s">
        <v>638</v>
      </c>
      <c r="H2889" s="4">
        <v>34066.666666700003</v>
      </c>
      <c r="I2889" s="4">
        <v>34100</v>
      </c>
      <c r="J2889" s="28">
        <v>9.7847358023384068E-2</v>
      </c>
      <c r="K2889" s="5"/>
    </row>
    <row r="2890" spans="1:11" x14ac:dyDescent="0.3">
      <c r="A2890" s="56" t="s">
        <v>238</v>
      </c>
      <c r="B2890" s="3" t="s">
        <v>239</v>
      </c>
      <c r="C2890" s="57" t="s">
        <v>248</v>
      </c>
      <c r="D2890" s="3" t="s">
        <v>249</v>
      </c>
      <c r="E2890" s="3">
        <v>34662</v>
      </c>
      <c r="F2890" s="3" t="s">
        <v>728</v>
      </c>
      <c r="G2890" s="3" t="s">
        <v>638</v>
      </c>
      <c r="H2890" s="4">
        <v>32150</v>
      </c>
      <c r="I2890" s="4">
        <v>32500</v>
      </c>
      <c r="J2890" s="28">
        <v>1.0886469673405896</v>
      </c>
      <c r="K2890" s="5"/>
    </row>
    <row r="2891" spans="1:11" x14ac:dyDescent="0.3">
      <c r="A2891" s="56" t="s">
        <v>238</v>
      </c>
      <c r="B2891" s="3" t="s">
        <v>239</v>
      </c>
      <c r="C2891" s="57" t="s">
        <v>250</v>
      </c>
      <c r="D2891" s="3" t="s">
        <v>87</v>
      </c>
      <c r="E2891" s="3">
        <v>34662</v>
      </c>
      <c r="F2891" s="3" t="s">
        <v>728</v>
      </c>
      <c r="G2891" s="3" t="s">
        <v>638</v>
      </c>
      <c r="H2891" s="4">
        <v>31533.333333300001</v>
      </c>
      <c r="I2891" s="4">
        <v>31200</v>
      </c>
      <c r="J2891" s="28">
        <v>-1.0570824523266964</v>
      </c>
      <c r="K2891" s="5"/>
    </row>
    <row r="2892" spans="1:11" x14ac:dyDescent="0.3">
      <c r="A2892" s="56" t="s">
        <v>238</v>
      </c>
      <c r="B2892" s="3" t="s">
        <v>239</v>
      </c>
      <c r="C2892" s="57" t="s">
        <v>253</v>
      </c>
      <c r="D2892" s="3" t="s">
        <v>254</v>
      </c>
      <c r="E2892" s="3">
        <v>34662</v>
      </c>
      <c r="F2892" s="3" t="s">
        <v>728</v>
      </c>
      <c r="G2892" s="3" t="s">
        <v>638</v>
      </c>
      <c r="H2892" s="4">
        <v>31800</v>
      </c>
      <c r="I2892" s="4">
        <v>31800</v>
      </c>
      <c r="J2892" s="28">
        <v>0</v>
      </c>
      <c r="K2892" s="5"/>
    </row>
    <row r="2893" spans="1:11" x14ac:dyDescent="0.3">
      <c r="A2893" s="56" t="s">
        <v>238</v>
      </c>
      <c r="B2893" s="3" t="s">
        <v>239</v>
      </c>
      <c r="C2893" s="57" t="s">
        <v>255</v>
      </c>
      <c r="D2893" s="3" t="s">
        <v>256</v>
      </c>
      <c r="E2893" s="3">
        <v>34662</v>
      </c>
      <c r="F2893" s="3" t="s">
        <v>728</v>
      </c>
      <c r="G2893" s="3" t="s">
        <v>638</v>
      </c>
      <c r="H2893" s="4" t="s">
        <v>63</v>
      </c>
      <c r="I2893" s="4">
        <v>33950</v>
      </c>
      <c r="J2893" s="28" t="s">
        <v>63</v>
      </c>
      <c r="K2893" s="5"/>
    </row>
    <row r="2894" spans="1:11" x14ac:dyDescent="0.3">
      <c r="A2894" s="56" t="s">
        <v>238</v>
      </c>
      <c r="B2894" s="3" t="s">
        <v>239</v>
      </c>
      <c r="C2894" s="57" t="s">
        <v>257</v>
      </c>
      <c r="D2894" s="3" t="s">
        <v>258</v>
      </c>
      <c r="E2894" s="3">
        <v>34662</v>
      </c>
      <c r="F2894" s="3" t="s">
        <v>728</v>
      </c>
      <c r="G2894" s="3" t="s">
        <v>638</v>
      </c>
      <c r="H2894" s="4">
        <v>32062.5</v>
      </c>
      <c r="I2894" s="4">
        <v>32300</v>
      </c>
      <c r="J2894" s="28">
        <v>0.74074074074073071</v>
      </c>
      <c r="K2894" s="5"/>
    </row>
    <row r="2895" spans="1:11" x14ac:dyDescent="0.3">
      <c r="A2895" s="56" t="s">
        <v>102</v>
      </c>
      <c r="B2895" s="3" t="s">
        <v>103</v>
      </c>
      <c r="C2895" s="57" t="s">
        <v>104</v>
      </c>
      <c r="D2895" s="3" t="s">
        <v>103</v>
      </c>
      <c r="E2895" s="3">
        <v>34662</v>
      </c>
      <c r="F2895" s="3" t="s">
        <v>729</v>
      </c>
      <c r="G2895" s="3" t="s">
        <v>60</v>
      </c>
      <c r="H2895" s="4">
        <v>35900</v>
      </c>
      <c r="I2895" s="4">
        <v>35900</v>
      </c>
      <c r="J2895" s="28">
        <v>0</v>
      </c>
      <c r="K2895" s="5"/>
    </row>
    <row r="2896" spans="1:11" x14ac:dyDescent="0.3">
      <c r="A2896" s="56" t="s">
        <v>55</v>
      </c>
      <c r="B2896" s="3" t="s">
        <v>56</v>
      </c>
      <c r="C2896" s="57" t="s">
        <v>145</v>
      </c>
      <c r="D2896" s="3" t="s">
        <v>146</v>
      </c>
      <c r="E2896" s="3">
        <v>34662</v>
      </c>
      <c r="F2896" s="3" t="s">
        <v>729</v>
      </c>
      <c r="G2896" s="3" t="s">
        <v>60</v>
      </c>
      <c r="H2896" s="4">
        <v>40500</v>
      </c>
      <c r="I2896" s="4">
        <v>42500</v>
      </c>
      <c r="J2896" s="28">
        <v>4.9382716049382713</v>
      </c>
      <c r="K2896" s="5"/>
    </row>
    <row r="2897" spans="1:11" x14ac:dyDescent="0.3">
      <c r="A2897" s="56" t="s">
        <v>55</v>
      </c>
      <c r="B2897" s="3" t="s">
        <v>56</v>
      </c>
      <c r="C2897" s="57" t="s">
        <v>167</v>
      </c>
      <c r="D2897" s="3" t="s">
        <v>168</v>
      </c>
      <c r="E2897" s="3">
        <v>34662</v>
      </c>
      <c r="F2897" s="3" t="s">
        <v>729</v>
      </c>
      <c r="G2897" s="3" t="s">
        <v>60</v>
      </c>
      <c r="H2897" s="4">
        <v>37550</v>
      </c>
      <c r="I2897" s="4">
        <v>37300</v>
      </c>
      <c r="J2897" s="28">
        <v>-0.66577896138482195</v>
      </c>
      <c r="K2897" s="5"/>
    </row>
    <row r="2898" spans="1:11" x14ac:dyDescent="0.3">
      <c r="A2898" s="56" t="s">
        <v>127</v>
      </c>
      <c r="B2898" s="3" t="s">
        <v>128</v>
      </c>
      <c r="C2898" s="57" t="s">
        <v>131</v>
      </c>
      <c r="D2898" s="3" t="s">
        <v>132</v>
      </c>
      <c r="E2898" s="3">
        <v>3466105</v>
      </c>
      <c r="F2898" s="3" t="s">
        <v>730</v>
      </c>
      <c r="G2898" s="3" t="s">
        <v>317</v>
      </c>
      <c r="H2898" s="4">
        <v>436462.5</v>
      </c>
      <c r="I2898" s="4">
        <v>436712.5</v>
      </c>
      <c r="J2898" s="28">
        <v>5.727868946359127E-2</v>
      </c>
      <c r="K2898" s="5"/>
    </row>
    <row r="2899" spans="1:11" x14ac:dyDescent="0.3">
      <c r="A2899" s="56" t="s">
        <v>173</v>
      </c>
      <c r="B2899" s="3" t="s">
        <v>174</v>
      </c>
      <c r="C2899" s="57" t="s">
        <v>175</v>
      </c>
      <c r="D2899" s="3" t="s">
        <v>176</v>
      </c>
      <c r="E2899" s="3">
        <v>3466105</v>
      </c>
      <c r="F2899" s="3" t="s">
        <v>730</v>
      </c>
      <c r="G2899" s="3" t="s">
        <v>317</v>
      </c>
      <c r="H2899" s="4">
        <v>403333.33333330002</v>
      </c>
      <c r="I2899" s="4">
        <v>406666.66666669998</v>
      </c>
      <c r="J2899" s="28">
        <v>0.82644628100831952</v>
      </c>
      <c r="K2899" s="5"/>
    </row>
    <row r="2900" spans="1:11" x14ac:dyDescent="0.3">
      <c r="A2900" s="56" t="s">
        <v>173</v>
      </c>
      <c r="B2900" s="3" t="s">
        <v>174</v>
      </c>
      <c r="C2900" s="57" t="s">
        <v>177</v>
      </c>
      <c r="D2900" s="3" t="s">
        <v>178</v>
      </c>
      <c r="E2900" s="3">
        <v>3466105</v>
      </c>
      <c r="F2900" s="3" t="s">
        <v>730</v>
      </c>
      <c r="G2900" s="3" t="s">
        <v>317</v>
      </c>
      <c r="H2900" s="4">
        <v>396000</v>
      </c>
      <c r="I2900" s="4">
        <v>396000</v>
      </c>
      <c r="J2900" s="28">
        <v>0</v>
      </c>
      <c r="K2900" s="5"/>
    </row>
    <row r="2901" spans="1:11" x14ac:dyDescent="0.3">
      <c r="A2901" s="56" t="s">
        <v>173</v>
      </c>
      <c r="B2901" s="3" t="s">
        <v>174</v>
      </c>
      <c r="C2901" s="57" t="s">
        <v>179</v>
      </c>
      <c r="D2901" s="3" t="s">
        <v>180</v>
      </c>
      <c r="E2901" s="3">
        <v>3466105</v>
      </c>
      <c r="F2901" s="3" t="s">
        <v>730</v>
      </c>
      <c r="G2901" s="3" t="s">
        <v>317</v>
      </c>
      <c r="H2901" s="4">
        <v>398000</v>
      </c>
      <c r="I2901" s="4">
        <v>398000</v>
      </c>
      <c r="J2901" s="28">
        <v>0</v>
      </c>
      <c r="K2901" s="5"/>
    </row>
    <row r="2902" spans="1:11" x14ac:dyDescent="0.3">
      <c r="A2902" s="56" t="s">
        <v>173</v>
      </c>
      <c r="B2902" s="3" t="s">
        <v>174</v>
      </c>
      <c r="C2902" s="57" t="s">
        <v>181</v>
      </c>
      <c r="D2902" s="3" t="s">
        <v>182</v>
      </c>
      <c r="E2902" s="3">
        <v>3466105</v>
      </c>
      <c r="F2902" s="3" t="s">
        <v>730</v>
      </c>
      <c r="G2902" s="3" t="s">
        <v>317</v>
      </c>
      <c r="H2902" s="4">
        <v>406333.33333330002</v>
      </c>
      <c r="I2902" s="4">
        <v>404333.33333330002</v>
      </c>
      <c r="J2902" s="28">
        <v>-0.49220672682530608</v>
      </c>
      <c r="K2902" s="5"/>
    </row>
    <row r="2903" spans="1:11" x14ac:dyDescent="0.3">
      <c r="A2903" s="56" t="s">
        <v>173</v>
      </c>
      <c r="B2903" s="3" t="s">
        <v>174</v>
      </c>
      <c r="C2903" s="57" t="s">
        <v>185</v>
      </c>
      <c r="D2903" s="3" t="s">
        <v>186</v>
      </c>
      <c r="E2903" s="3">
        <v>3466105</v>
      </c>
      <c r="F2903" s="3" t="s">
        <v>730</v>
      </c>
      <c r="G2903" s="3" t="s">
        <v>317</v>
      </c>
      <c r="H2903" s="4">
        <v>402750</v>
      </c>
      <c r="I2903" s="4">
        <v>402750</v>
      </c>
      <c r="J2903" s="28">
        <v>0</v>
      </c>
      <c r="K2903" s="5"/>
    </row>
    <row r="2904" spans="1:11" x14ac:dyDescent="0.3">
      <c r="A2904" s="56" t="s">
        <v>205</v>
      </c>
      <c r="B2904" s="3" t="s">
        <v>206</v>
      </c>
      <c r="C2904" s="57" t="s">
        <v>211</v>
      </c>
      <c r="D2904" s="3" t="s">
        <v>212</v>
      </c>
      <c r="E2904" s="3">
        <v>3466105</v>
      </c>
      <c r="F2904" s="3" t="s">
        <v>730</v>
      </c>
      <c r="G2904" s="3" t="s">
        <v>317</v>
      </c>
      <c r="H2904" s="4">
        <v>467400</v>
      </c>
      <c r="I2904" s="4">
        <v>467400</v>
      </c>
      <c r="J2904" s="28">
        <v>0</v>
      </c>
      <c r="K2904" s="5"/>
    </row>
    <row r="2905" spans="1:11" x14ac:dyDescent="0.3">
      <c r="A2905" s="56" t="s">
        <v>205</v>
      </c>
      <c r="B2905" s="3" t="s">
        <v>206</v>
      </c>
      <c r="C2905" s="57" t="s">
        <v>213</v>
      </c>
      <c r="D2905" s="3" t="s">
        <v>214</v>
      </c>
      <c r="E2905" s="3">
        <v>3466105</v>
      </c>
      <c r="F2905" s="3" t="s">
        <v>730</v>
      </c>
      <c r="G2905" s="3" t="s">
        <v>317</v>
      </c>
      <c r="H2905" s="4">
        <v>435850</v>
      </c>
      <c r="I2905" s="4">
        <v>441150</v>
      </c>
      <c r="J2905" s="28">
        <v>1.2160146839508945</v>
      </c>
      <c r="K2905" s="5"/>
    </row>
    <row r="2906" spans="1:11" x14ac:dyDescent="0.3">
      <c r="A2906" s="56" t="s">
        <v>127</v>
      </c>
      <c r="B2906" s="3" t="s">
        <v>128</v>
      </c>
      <c r="C2906" s="57" t="s">
        <v>296</v>
      </c>
      <c r="D2906" s="3" t="s">
        <v>297</v>
      </c>
      <c r="E2906" s="3">
        <v>3466105</v>
      </c>
      <c r="F2906" s="3" t="s">
        <v>730</v>
      </c>
      <c r="G2906" s="3" t="s">
        <v>731</v>
      </c>
      <c r="H2906" s="4">
        <v>29275</v>
      </c>
      <c r="I2906" s="4">
        <v>29275</v>
      </c>
      <c r="J2906" s="28">
        <v>0</v>
      </c>
      <c r="K2906" s="5"/>
    </row>
    <row r="2907" spans="1:11" x14ac:dyDescent="0.3">
      <c r="A2907" s="56" t="s">
        <v>173</v>
      </c>
      <c r="B2907" s="3" t="s">
        <v>174</v>
      </c>
      <c r="C2907" s="57" t="s">
        <v>175</v>
      </c>
      <c r="D2907" s="3" t="s">
        <v>176</v>
      </c>
      <c r="E2907" s="3">
        <v>3466105</v>
      </c>
      <c r="F2907" s="3" t="s">
        <v>730</v>
      </c>
      <c r="G2907" s="3" t="s">
        <v>731</v>
      </c>
      <c r="H2907" s="4">
        <v>29000</v>
      </c>
      <c r="I2907" s="4">
        <v>28900</v>
      </c>
      <c r="J2907" s="28">
        <v>-0.34482758620689724</v>
      </c>
      <c r="K2907" s="5"/>
    </row>
    <row r="2908" spans="1:11" x14ac:dyDescent="0.3">
      <c r="A2908" s="56" t="s">
        <v>173</v>
      </c>
      <c r="B2908" s="3" t="s">
        <v>174</v>
      </c>
      <c r="C2908" s="57" t="s">
        <v>177</v>
      </c>
      <c r="D2908" s="3" t="s">
        <v>178</v>
      </c>
      <c r="E2908" s="3">
        <v>3466105</v>
      </c>
      <c r="F2908" s="3" t="s">
        <v>730</v>
      </c>
      <c r="G2908" s="3" t="s">
        <v>731</v>
      </c>
      <c r="H2908" s="4">
        <v>27850</v>
      </c>
      <c r="I2908" s="4">
        <v>27850</v>
      </c>
      <c r="J2908" s="28">
        <v>0</v>
      </c>
      <c r="K2908" s="5"/>
    </row>
    <row r="2909" spans="1:11" x14ac:dyDescent="0.3">
      <c r="A2909" s="56" t="s">
        <v>173</v>
      </c>
      <c r="B2909" s="3" t="s">
        <v>174</v>
      </c>
      <c r="C2909" s="57" t="s">
        <v>179</v>
      </c>
      <c r="D2909" s="3" t="s">
        <v>180</v>
      </c>
      <c r="E2909" s="3">
        <v>3466105</v>
      </c>
      <c r="F2909" s="3" t="s">
        <v>730</v>
      </c>
      <c r="G2909" s="3" t="s">
        <v>731</v>
      </c>
      <c r="H2909" s="4">
        <v>28475</v>
      </c>
      <c r="I2909" s="4">
        <v>28475</v>
      </c>
      <c r="J2909" s="28">
        <v>0</v>
      </c>
      <c r="K2909" s="5"/>
    </row>
    <row r="2910" spans="1:11" x14ac:dyDescent="0.3">
      <c r="A2910" s="56" t="s">
        <v>173</v>
      </c>
      <c r="B2910" s="3" t="s">
        <v>174</v>
      </c>
      <c r="C2910" s="57" t="s">
        <v>181</v>
      </c>
      <c r="D2910" s="3" t="s">
        <v>182</v>
      </c>
      <c r="E2910" s="3">
        <v>3466105</v>
      </c>
      <c r="F2910" s="3" t="s">
        <v>730</v>
      </c>
      <c r="G2910" s="3" t="s">
        <v>731</v>
      </c>
      <c r="H2910" s="4">
        <v>28400</v>
      </c>
      <c r="I2910" s="4">
        <v>28100</v>
      </c>
      <c r="J2910" s="28">
        <v>-1.0563380281690127</v>
      </c>
      <c r="K2910" s="5"/>
    </row>
    <row r="2911" spans="1:11" x14ac:dyDescent="0.3">
      <c r="A2911" s="56" t="s">
        <v>173</v>
      </c>
      <c r="B2911" s="3" t="s">
        <v>174</v>
      </c>
      <c r="C2911" s="57" t="s">
        <v>185</v>
      </c>
      <c r="D2911" s="3" t="s">
        <v>186</v>
      </c>
      <c r="E2911" s="3">
        <v>3466105</v>
      </c>
      <c r="F2911" s="3" t="s">
        <v>730</v>
      </c>
      <c r="G2911" s="3" t="s">
        <v>731</v>
      </c>
      <c r="H2911" s="4">
        <v>28625</v>
      </c>
      <c r="I2911" s="4">
        <v>28125</v>
      </c>
      <c r="J2911" s="28">
        <v>-1.7467248908296984</v>
      </c>
      <c r="K2911" s="5"/>
    </row>
    <row r="2912" spans="1:11" x14ac:dyDescent="0.3">
      <c r="A2912" s="56" t="s">
        <v>205</v>
      </c>
      <c r="B2912" s="3" t="s">
        <v>206</v>
      </c>
      <c r="C2912" s="57" t="s">
        <v>387</v>
      </c>
      <c r="D2912" s="3" t="s">
        <v>388</v>
      </c>
      <c r="E2912" s="3">
        <v>3466105</v>
      </c>
      <c r="F2912" s="3" t="s">
        <v>730</v>
      </c>
      <c r="G2912" s="3" t="s">
        <v>731</v>
      </c>
      <c r="H2912" s="4" t="s">
        <v>63</v>
      </c>
      <c r="I2912" s="4">
        <v>28800</v>
      </c>
      <c r="J2912" s="28" t="s">
        <v>63</v>
      </c>
      <c r="K2912" s="5"/>
    </row>
    <row r="2913" spans="1:11" x14ac:dyDescent="0.3">
      <c r="A2913" s="56" t="s">
        <v>205</v>
      </c>
      <c r="B2913" s="3" t="s">
        <v>206</v>
      </c>
      <c r="C2913" s="57" t="s">
        <v>213</v>
      </c>
      <c r="D2913" s="3" t="s">
        <v>214</v>
      </c>
      <c r="E2913" s="3">
        <v>3466105</v>
      </c>
      <c r="F2913" s="3" t="s">
        <v>730</v>
      </c>
      <c r="G2913" s="3" t="s">
        <v>731</v>
      </c>
      <c r="H2913" s="4">
        <v>29383.333333300001</v>
      </c>
      <c r="I2913" s="4">
        <v>29566.666666699999</v>
      </c>
      <c r="J2913" s="28">
        <v>0.62393647215044368</v>
      </c>
      <c r="K2913" s="5"/>
    </row>
    <row r="2914" spans="1:11" x14ac:dyDescent="0.3">
      <c r="A2914" s="56" t="s">
        <v>205</v>
      </c>
      <c r="B2914" s="3" t="s">
        <v>206</v>
      </c>
      <c r="C2914" s="57" t="s">
        <v>527</v>
      </c>
      <c r="D2914" s="3" t="s">
        <v>528</v>
      </c>
      <c r="E2914" s="3">
        <v>3466105</v>
      </c>
      <c r="F2914" s="3" t="s">
        <v>730</v>
      </c>
      <c r="G2914" s="3" t="s">
        <v>731</v>
      </c>
      <c r="H2914" s="4">
        <v>28575</v>
      </c>
      <c r="I2914" s="4">
        <v>28800</v>
      </c>
      <c r="J2914" s="28">
        <v>0.78740157480314821</v>
      </c>
      <c r="K2914" s="5"/>
    </row>
    <row r="2915" spans="1:11" x14ac:dyDescent="0.3">
      <c r="A2915" s="56" t="s">
        <v>105</v>
      </c>
      <c r="B2915" s="3" t="s">
        <v>106</v>
      </c>
      <c r="C2915" s="57" t="s">
        <v>107</v>
      </c>
      <c r="D2915" s="3" t="s">
        <v>108</v>
      </c>
      <c r="E2915" s="3">
        <v>34662</v>
      </c>
      <c r="F2915" s="3" t="s">
        <v>1423</v>
      </c>
      <c r="G2915" s="3" t="s">
        <v>266</v>
      </c>
      <c r="H2915" s="4">
        <v>23000</v>
      </c>
      <c r="I2915" s="4">
        <v>23000</v>
      </c>
      <c r="J2915" s="28">
        <v>0</v>
      </c>
      <c r="K2915" s="5"/>
    </row>
    <row r="2916" spans="1:11" x14ac:dyDescent="0.3">
      <c r="A2916" s="56" t="s">
        <v>105</v>
      </c>
      <c r="B2916" s="3" t="s">
        <v>106</v>
      </c>
      <c r="C2916" s="57" t="s">
        <v>281</v>
      </c>
      <c r="D2916" s="3" t="s">
        <v>282</v>
      </c>
      <c r="E2916" s="3">
        <v>34662</v>
      </c>
      <c r="F2916" s="3" t="s">
        <v>1423</v>
      </c>
      <c r="G2916" s="3" t="s">
        <v>266</v>
      </c>
      <c r="H2916" s="4">
        <v>21666.666666699999</v>
      </c>
      <c r="I2916" s="4">
        <v>21666.666666699999</v>
      </c>
      <c r="J2916" s="28">
        <v>0</v>
      </c>
      <c r="K2916" s="5"/>
    </row>
    <row r="2917" spans="1:11" x14ac:dyDescent="0.3">
      <c r="A2917" s="56" t="s">
        <v>238</v>
      </c>
      <c r="B2917" s="3" t="s">
        <v>239</v>
      </c>
      <c r="C2917" s="57" t="s">
        <v>438</v>
      </c>
      <c r="D2917" s="3" t="s">
        <v>439</v>
      </c>
      <c r="E2917" s="3">
        <v>34662</v>
      </c>
      <c r="F2917" s="3" t="s">
        <v>732</v>
      </c>
      <c r="G2917" s="3" t="s">
        <v>317</v>
      </c>
      <c r="H2917" s="4">
        <v>102450</v>
      </c>
      <c r="I2917" s="4">
        <v>102450</v>
      </c>
      <c r="J2917" s="28">
        <v>0</v>
      </c>
      <c r="K2917" s="5"/>
    </row>
    <row r="2918" spans="1:11" x14ac:dyDescent="0.3">
      <c r="A2918" s="56" t="s">
        <v>102</v>
      </c>
      <c r="B2918" s="3" t="s">
        <v>103</v>
      </c>
      <c r="C2918" s="57" t="s">
        <v>104</v>
      </c>
      <c r="D2918" s="3" t="s">
        <v>103</v>
      </c>
      <c r="E2918" s="3">
        <v>34662</v>
      </c>
      <c r="F2918" s="3" t="s">
        <v>732</v>
      </c>
      <c r="G2918" s="3" t="s">
        <v>266</v>
      </c>
      <c r="H2918" s="4">
        <v>53000</v>
      </c>
      <c r="I2918" s="4">
        <v>54833.333333299997</v>
      </c>
      <c r="J2918" s="28">
        <v>3.459119496792451</v>
      </c>
      <c r="K2918" s="5"/>
    </row>
    <row r="2919" spans="1:11" x14ac:dyDescent="0.3">
      <c r="A2919" s="56" t="s">
        <v>105</v>
      </c>
      <c r="B2919" s="3" t="s">
        <v>106</v>
      </c>
      <c r="C2919" s="57" t="s">
        <v>111</v>
      </c>
      <c r="D2919" s="3" t="s">
        <v>112</v>
      </c>
      <c r="E2919" s="3">
        <v>34662</v>
      </c>
      <c r="F2919" s="3" t="s">
        <v>732</v>
      </c>
      <c r="G2919" s="3" t="s">
        <v>266</v>
      </c>
      <c r="H2919" s="4">
        <v>53800</v>
      </c>
      <c r="I2919" s="4">
        <v>54875</v>
      </c>
      <c r="J2919" s="28">
        <v>1.9981412639405116</v>
      </c>
      <c r="K2919" s="5"/>
    </row>
    <row r="2920" spans="1:11" x14ac:dyDescent="0.3">
      <c r="A2920" s="56" t="s">
        <v>105</v>
      </c>
      <c r="B2920" s="3" t="s">
        <v>106</v>
      </c>
      <c r="C2920" s="57" t="s">
        <v>113</v>
      </c>
      <c r="D2920" s="3" t="s">
        <v>114</v>
      </c>
      <c r="E2920" s="3">
        <v>34662</v>
      </c>
      <c r="F2920" s="3" t="s">
        <v>732</v>
      </c>
      <c r="G2920" s="3" t="s">
        <v>266</v>
      </c>
      <c r="H2920" s="4">
        <v>51750</v>
      </c>
      <c r="I2920" s="4">
        <v>51750</v>
      </c>
      <c r="J2920" s="28">
        <v>0</v>
      </c>
      <c r="K2920" s="5"/>
    </row>
    <row r="2921" spans="1:11" x14ac:dyDescent="0.3">
      <c r="A2921" s="56" t="s">
        <v>105</v>
      </c>
      <c r="B2921" s="3" t="s">
        <v>106</v>
      </c>
      <c r="C2921" s="57" t="s">
        <v>115</v>
      </c>
      <c r="D2921" s="3" t="s">
        <v>116</v>
      </c>
      <c r="E2921" s="3">
        <v>34662</v>
      </c>
      <c r="F2921" s="3" t="s">
        <v>732</v>
      </c>
      <c r="G2921" s="3" t="s">
        <v>266</v>
      </c>
      <c r="H2921" s="4">
        <v>57500</v>
      </c>
      <c r="I2921" s="4">
        <v>57500</v>
      </c>
      <c r="J2921" s="28">
        <v>0</v>
      </c>
      <c r="K2921" s="5"/>
    </row>
    <row r="2922" spans="1:11" x14ac:dyDescent="0.3">
      <c r="A2922" s="56" t="s">
        <v>105</v>
      </c>
      <c r="B2922" s="3" t="s">
        <v>106</v>
      </c>
      <c r="C2922" s="57" t="s">
        <v>378</v>
      </c>
      <c r="D2922" s="3" t="s">
        <v>379</v>
      </c>
      <c r="E2922" s="3">
        <v>34662</v>
      </c>
      <c r="F2922" s="3" t="s">
        <v>732</v>
      </c>
      <c r="G2922" s="3" t="s">
        <v>266</v>
      </c>
      <c r="H2922" s="4">
        <v>55100</v>
      </c>
      <c r="I2922" s="4">
        <v>55100</v>
      </c>
      <c r="J2922" s="28">
        <v>0</v>
      </c>
      <c r="K2922" s="5"/>
    </row>
    <row r="2923" spans="1:11" x14ac:dyDescent="0.3">
      <c r="A2923" s="56" t="s">
        <v>105</v>
      </c>
      <c r="B2923" s="3" t="s">
        <v>106</v>
      </c>
      <c r="C2923" s="57" t="s">
        <v>323</v>
      </c>
      <c r="D2923" s="3" t="s">
        <v>324</v>
      </c>
      <c r="E2923" s="3">
        <v>34662</v>
      </c>
      <c r="F2923" s="3" t="s">
        <v>732</v>
      </c>
      <c r="G2923" s="3" t="s">
        <v>266</v>
      </c>
      <c r="H2923" s="4">
        <v>51666.666666700003</v>
      </c>
      <c r="I2923" s="4">
        <v>51666.666666700003</v>
      </c>
      <c r="J2923" s="28">
        <v>0</v>
      </c>
      <c r="K2923" s="5"/>
    </row>
    <row r="2924" spans="1:11" x14ac:dyDescent="0.3">
      <c r="A2924" s="56" t="s">
        <v>105</v>
      </c>
      <c r="B2924" s="3" t="s">
        <v>106</v>
      </c>
      <c r="C2924" s="57" t="s">
        <v>117</v>
      </c>
      <c r="D2924" s="3" t="s">
        <v>118</v>
      </c>
      <c r="E2924" s="3">
        <v>34662</v>
      </c>
      <c r="F2924" s="3" t="s">
        <v>732</v>
      </c>
      <c r="G2924" s="3" t="s">
        <v>266</v>
      </c>
      <c r="H2924" s="4">
        <v>51966.666666700003</v>
      </c>
      <c r="I2924" s="4">
        <v>52100</v>
      </c>
      <c r="J2924" s="28">
        <v>0.25657472732503184</v>
      </c>
      <c r="K2924" s="5"/>
    </row>
    <row r="2925" spans="1:11" x14ac:dyDescent="0.3">
      <c r="A2925" s="56" t="s">
        <v>105</v>
      </c>
      <c r="B2925" s="3" t="s">
        <v>106</v>
      </c>
      <c r="C2925" s="57" t="s">
        <v>119</v>
      </c>
      <c r="D2925" s="3" t="s">
        <v>120</v>
      </c>
      <c r="E2925" s="3">
        <v>34662</v>
      </c>
      <c r="F2925" s="3" t="s">
        <v>732</v>
      </c>
      <c r="G2925" s="3" t="s">
        <v>266</v>
      </c>
      <c r="H2925" s="4">
        <v>54050</v>
      </c>
      <c r="I2925" s="4">
        <v>54800</v>
      </c>
      <c r="J2925" s="28">
        <v>1.3876040703052706</v>
      </c>
      <c r="K2925" s="5"/>
    </row>
    <row r="2926" spans="1:11" x14ac:dyDescent="0.3">
      <c r="A2926" s="56" t="s">
        <v>105</v>
      </c>
      <c r="B2926" s="3" t="s">
        <v>106</v>
      </c>
      <c r="C2926" s="57" t="s">
        <v>121</v>
      </c>
      <c r="D2926" s="3" t="s">
        <v>122</v>
      </c>
      <c r="E2926" s="3">
        <v>34662</v>
      </c>
      <c r="F2926" s="3" t="s">
        <v>732</v>
      </c>
      <c r="G2926" s="3" t="s">
        <v>266</v>
      </c>
      <c r="H2926" s="4">
        <v>54580</v>
      </c>
      <c r="I2926" s="4">
        <v>54180</v>
      </c>
      <c r="J2926" s="28">
        <v>-0.73286918285085934</v>
      </c>
      <c r="K2926" s="5"/>
    </row>
    <row r="2927" spans="1:11" x14ac:dyDescent="0.3">
      <c r="A2927" s="56" t="s">
        <v>105</v>
      </c>
      <c r="B2927" s="3" t="s">
        <v>106</v>
      </c>
      <c r="C2927" s="57" t="s">
        <v>294</v>
      </c>
      <c r="D2927" s="3" t="s">
        <v>295</v>
      </c>
      <c r="E2927" s="3">
        <v>34662</v>
      </c>
      <c r="F2927" s="3" t="s">
        <v>732</v>
      </c>
      <c r="G2927" s="3" t="s">
        <v>266</v>
      </c>
      <c r="H2927" s="4">
        <v>51700</v>
      </c>
      <c r="I2927" s="4">
        <v>51700</v>
      </c>
      <c r="J2927" s="28">
        <v>0</v>
      </c>
      <c r="K2927" s="5"/>
    </row>
    <row r="2928" spans="1:11" x14ac:dyDescent="0.3">
      <c r="A2928" s="56" t="s">
        <v>105</v>
      </c>
      <c r="B2928" s="3" t="s">
        <v>106</v>
      </c>
      <c r="C2928" s="57" t="s">
        <v>281</v>
      </c>
      <c r="D2928" s="3" t="s">
        <v>282</v>
      </c>
      <c r="E2928" s="3">
        <v>34662</v>
      </c>
      <c r="F2928" s="3" t="s">
        <v>732</v>
      </c>
      <c r="G2928" s="3" t="s">
        <v>266</v>
      </c>
      <c r="H2928" s="4">
        <v>53333.333333299997</v>
      </c>
      <c r="I2928" s="4">
        <v>53333.333333299997</v>
      </c>
      <c r="J2928" s="28">
        <v>0</v>
      </c>
      <c r="K2928" s="5"/>
    </row>
    <row r="2929" spans="1:11" x14ac:dyDescent="0.3">
      <c r="A2929" s="56" t="s">
        <v>105</v>
      </c>
      <c r="B2929" s="3" t="s">
        <v>106</v>
      </c>
      <c r="C2929" s="57" t="s">
        <v>123</v>
      </c>
      <c r="D2929" s="3" t="s">
        <v>124</v>
      </c>
      <c r="E2929" s="3">
        <v>34662</v>
      </c>
      <c r="F2929" s="3" t="s">
        <v>732</v>
      </c>
      <c r="G2929" s="3" t="s">
        <v>266</v>
      </c>
      <c r="H2929" s="4">
        <v>52852</v>
      </c>
      <c r="I2929" s="4">
        <v>52750</v>
      </c>
      <c r="J2929" s="28">
        <v>-0.19299175054869888</v>
      </c>
      <c r="K2929" s="5"/>
    </row>
    <row r="2930" spans="1:11" x14ac:dyDescent="0.3">
      <c r="A2930" s="56" t="s">
        <v>105</v>
      </c>
      <c r="B2930" s="3" t="s">
        <v>106</v>
      </c>
      <c r="C2930" s="57" t="s">
        <v>125</v>
      </c>
      <c r="D2930" s="3" t="s">
        <v>126</v>
      </c>
      <c r="E2930" s="3">
        <v>34662</v>
      </c>
      <c r="F2930" s="3" t="s">
        <v>732</v>
      </c>
      <c r="G2930" s="3" t="s">
        <v>266</v>
      </c>
      <c r="H2930" s="4">
        <v>53750</v>
      </c>
      <c r="I2930" s="4">
        <v>53866.666666700003</v>
      </c>
      <c r="J2930" s="28">
        <v>0.2170542636279027</v>
      </c>
      <c r="K2930" s="5"/>
    </row>
    <row r="2931" spans="1:11" x14ac:dyDescent="0.3">
      <c r="A2931" s="56" t="s">
        <v>139</v>
      </c>
      <c r="B2931" s="3" t="s">
        <v>140</v>
      </c>
      <c r="C2931" s="57" t="s">
        <v>141</v>
      </c>
      <c r="D2931" s="3" t="s">
        <v>142</v>
      </c>
      <c r="E2931" s="3">
        <v>34662</v>
      </c>
      <c r="F2931" s="3" t="s">
        <v>732</v>
      </c>
      <c r="G2931" s="3" t="s">
        <v>266</v>
      </c>
      <c r="H2931" s="4">
        <v>51500</v>
      </c>
      <c r="I2931" s="4">
        <v>51666.666666700003</v>
      </c>
      <c r="J2931" s="28">
        <v>0.32362459553398892</v>
      </c>
      <c r="K2931" s="5"/>
    </row>
    <row r="2932" spans="1:11" x14ac:dyDescent="0.3">
      <c r="A2932" s="56" t="s">
        <v>55</v>
      </c>
      <c r="B2932" s="3" t="s">
        <v>56</v>
      </c>
      <c r="C2932" s="57" t="s">
        <v>145</v>
      </c>
      <c r="D2932" s="3" t="s">
        <v>146</v>
      </c>
      <c r="E2932" s="3">
        <v>34662</v>
      </c>
      <c r="F2932" s="3" t="s">
        <v>732</v>
      </c>
      <c r="G2932" s="3" t="s">
        <v>266</v>
      </c>
      <c r="H2932" s="4">
        <v>59000</v>
      </c>
      <c r="I2932" s="4">
        <v>60066.666666700003</v>
      </c>
      <c r="J2932" s="28">
        <v>1.8079096045762855</v>
      </c>
      <c r="K2932" s="5"/>
    </row>
    <row r="2933" spans="1:11" x14ac:dyDescent="0.3">
      <c r="A2933" s="56" t="s">
        <v>55</v>
      </c>
      <c r="B2933" s="3" t="s">
        <v>56</v>
      </c>
      <c r="C2933" s="57" t="s">
        <v>147</v>
      </c>
      <c r="D2933" s="3" t="s">
        <v>148</v>
      </c>
      <c r="E2933" s="3">
        <v>34662</v>
      </c>
      <c r="F2933" s="3" t="s">
        <v>732</v>
      </c>
      <c r="G2933" s="3" t="s">
        <v>266</v>
      </c>
      <c r="H2933" s="4">
        <v>55000</v>
      </c>
      <c r="I2933" s="4">
        <v>55666.666666700003</v>
      </c>
      <c r="J2933" s="28">
        <v>1.2121212121818159</v>
      </c>
      <c r="K2933" s="5"/>
    </row>
    <row r="2934" spans="1:11" x14ac:dyDescent="0.3">
      <c r="A2934" s="56" t="s">
        <v>55</v>
      </c>
      <c r="B2934" s="3" t="s">
        <v>56</v>
      </c>
      <c r="C2934" s="57" t="s">
        <v>151</v>
      </c>
      <c r="D2934" s="3" t="s">
        <v>152</v>
      </c>
      <c r="E2934" s="3">
        <v>34662</v>
      </c>
      <c r="F2934" s="3" t="s">
        <v>732</v>
      </c>
      <c r="G2934" s="3" t="s">
        <v>266</v>
      </c>
      <c r="H2934" s="4">
        <v>53000</v>
      </c>
      <c r="I2934" s="4">
        <v>53500</v>
      </c>
      <c r="J2934" s="28">
        <v>0.94339622641510523</v>
      </c>
      <c r="K2934" s="5"/>
    </row>
    <row r="2935" spans="1:11" x14ac:dyDescent="0.3">
      <c r="A2935" s="56" t="s">
        <v>55</v>
      </c>
      <c r="B2935" s="3" t="s">
        <v>56</v>
      </c>
      <c r="C2935" s="57" t="s">
        <v>153</v>
      </c>
      <c r="D2935" s="3" t="s">
        <v>154</v>
      </c>
      <c r="E2935" s="3">
        <v>34662</v>
      </c>
      <c r="F2935" s="3" t="s">
        <v>732</v>
      </c>
      <c r="G2935" s="3" t="s">
        <v>266</v>
      </c>
      <c r="H2935" s="4">
        <v>53866.666666700003</v>
      </c>
      <c r="I2935" s="4">
        <v>54266.666666700003</v>
      </c>
      <c r="J2935" s="28">
        <v>0.74257425742527694</v>
      </c>
      <c r="K2935" s="5"/>
    </row>
    <row r="2936" spans="1:11" x14ac:dyDescent="0.3">
      <c r="A2936" s="56" t="s">
        <v>55</v>
      </c>
      <c r="B2936" s="3" t="s">
        <v>56</v>
      </c>
      <c r="C2936" s="57" t="s">
        <v>155</v>
      </c>
      <c r="D2936" s="3" t="s">
        <v>156</v>
      </c>
      <c r="E2936" s="3">
        <v>34662</v>
      </c>
      <c r="F2936" s="3" t="s">
        <v>732</v>
      </c>
      <c r="G2936" s="3" t="s">
        <v>266</v>
      </c>
      <c r="H2936" s="4">
        <v>51400</v>
      </c>
      <c r="I2936" s="4">
        <v>51400</v>
      </c>
      <c r="J2936" s="28">
        <v>0</v>
      </c>
      <c r="K2936" s="5"/>
    </row>
    <row r="2937" spans="1:11" x14ac:dyDescent="0.3">
      <c r="A2937" s="56" t="s">
        <v>55</v>
      </c>
      <c r="B2937" s="3" t="s">
        <v>56</v>
      </c>
      <c r="C2937" s="57" t="s">
        <v>161</v>
      </c>
      <c r="D2937" s="3" t="s">
        <v>162</v>
      </c>
      <c r="E2937" s="3">
        <v>34662</v>
      </c>
      <c r="F2937" s="3" t="s">
        <v>732</v>
      </c>
      <c r="G2937" s="3" t="s">
        <v>266</v>
      </c>
      <c r="H2937" s="4">
        <v>52200</v>
      </c>
      <c r="I2937" s="4">
        <v>52200</v>
      </c>
      <c r="J2937" s="28">
        <v>0</v>
      </c>
      <c r="K2937" s="5"/>
    </row>
    <row r="2938" spans="1:11" x14ac:dyDescent="0.3">
      <c r="A2938" s="56" t="s">
        <v>55</v>
      </c>
      <c r="B2938" s="3" t="s">
        <v>56</v>
      </c>
      <c r="C2938" s="57" t="s">
        <v>167</v>
      </c>
      <c r="D2938" s="3" t="s">
        <v>168</v>
      </c>
      <c r="E2938" s="3">
        <v>34662</v>
      </c>
      <c r="F2938" s="3" t="s">
        <v>732</v>
      </c>
      <c r="G2938" s="3" t="s">
        <v>266</v>
      </c>
      <c r="H2938" s="4">
        <v>54050</v>
      </c>
      <c r="I2938" s="4">
        <v>52000</v>
      </c>
      <c r="J2938" s="28">
        <v>-3.7927844588344084</v>
      </c>
      <c r="K2938" s="5"/>
    </row>
    <row r="2939" spans="1:11" x14ac:dyDescent="0.3">
      <c r="A2939" s="56" t="s">
        <v>55</v>
      </c>
      <c r="B2939" s="3" t="s">
        <v>56</v>
      </c>
      <c r="C2939" s="57" t="s">
        <v>335</v>
      </c>
      <c r="D2939" s="3" t="s">
        <v>336</v>
      </c>
      <c r="E2939" s="3">
        <v>34662</v>
      </c>
      <c r="F2939" s="3" t="s">
        <v>732</v>
      </c>
      <c r="G2939" s="3" t="s">
        <v>266</v>
      </c>
      <c r="H2939" s="4">
        <v>53700</v>
      </c>
      <c r="I2939" s="4">
        <v>53240</v>
      </c>
      <c r="J2939" s="28">
        <v>-0.8566108007448836</v>
      </c>
      <c r="K2939" s="5"/>
    </row>
    <row r="2940" spans="1:11" x14ac:dyDescent="0.3">
      <c r="A2940" s="56" t="s">
        <v>55</v>
      </c>
      <c r="B2940" s="3" t="s">
        <v>56</v>
      </c>
      <c r="C2940" s="57" t="s">
        <v>169</v>
      </c>
      <c r="D2940" s="3" t="s">
        <v>170</v>
      </c>
      <c r="E2940" s="3">
        <v>34662</v>
      </c>
      <c r="F2940" s="3" t="s">
        <v>732</v>
      </c>
      <c r="G2940" s="3" t="s">
        <v>266</v>
      </c>
      <c r="H2940" s="4">
        <v>52400</v>
      </c>
      <c r="I2940" s="4">
        <v>51775</v>
      </c>
      <c r="J2940" s="28">
        <v>-1.1927480916030575</v>
      </c>
      <c r="K2940" s="5"/>
    </row>
    <row r="2941" spans="1:11" x14ac:dyDescent="0.3">
      <c r="A2941" s="56" t="s">
        <v>55</v>
      </c>
      <c r="B2941" s="3" t="s">
        <v>56</v>
      </c>
      <c r="C2941" s="57" t="s">
        <v>57</v>
      </c>
      <c r="D2941" s="3" t="s">
        <v>58</v>
      </c>
      <c r="E2941" s="3">
        <v>34662</v>
      </c>
      <c r="F2941" s="3" t="s">
        <v>732</v>
      </c>
      <c r="G2941" s="3" t="s">
        <v>266</v>
      </c>
      <c r="H2941" s="4">
        <v>54000</v>
      </c>
      <c r="I2941" s="4">
        <v>53366.666666700003</v>
      </c>
      <c r="J2941" s="28">
        <v>-1.1728395061111008</v>
      </c>
      <c r="K2941" s="5"/>
    </row>
    <row r="2942" spans="1:11" x14ac:dyDescent="0.3">
      <c r="A2942" s="56" t="s">
        <v>55</v>
      </c>
      <c r="B2942" s="3" t="s">
        <v>56</v>
      </c>
      <c r="C2942" s="57" t="s">
        <v>287</v>
      </c>
      <c r="D2942" s="3" t="s">
        <v>288</v>
      </c>
      <c r="E2942" s="3">
        <v>34662</v>
      </c>
      <c r="F2942" s="3" t="s">
        <v>732</v>
      </c>
      <c r="G2942" s="3" t="s">
        <v>266</v>
      </c>
      <c r="H2942" s="4">
        <v>51333.333333299997</v>
      </c>
      <c r="I2942" s="4">
        <v>50333.333333299997</v>
      </c>
      <c r="J2942" s="28">
        <v>-1.9480519480532088</v>
      </c>
      <c r="K2942" s="5"/>
    </row>
    <row r="2943" spans="1:11" x14ac:dyDescent="0.3">
      <c r="A2943" s="56" t="s">
        <v>173</v>
      </c>
      <c r="B2943" s="3" t="s">
        <v>174</v>
      </c>
      <c r="C2943" s="57" t="s">
        <v>177</v>
      </c>
      <c r="D2943" s="3" t="s">
        <v>178</v>
      </c>
      <c r="E2943" s="3">
        <v>34662</v>
      </c>
      <c r="F2943" s="3" t="s">
        <v>732</v>
      </c>
      <c r="G2943" s="3" t="s">
        <v>266</v>
      </c>
      <c r="H2943" s="4">
        <v>57250</v>
      </c>
      <c r="I2943" s="4">
        <v>57250</v>
      </c>
      <c r="J2943" s="28">
        <v>0</v>
      </c>
      <c r="K2943" s="5"/>
    </row>
    <row r="2944" spans="1:11" x14ac:dyDescent="0.3">
      <c r="A2944" s="56" t="s">
        <v>173</v>
      </c>
      <c r="B2944" s="3" t="s">
        <v>174</v>
      </c>
      <c r="C2944" s="57" t="s">
        <v>181</v>
      </c>
      <c r="D2944" s="3" t="s">
        <v>182</v>
      </c>
      <c r="E2944" s="3">
        <v>34662</v>
      </c>
      <c r="F2944" s="3" t="s">
        <v>732</v>
      </c>
      <c r="G2944" s="3" t="s">
        <v>266</v>
      </c>
      <c r="H2944" s="4">
        <v>58550</v>
      </c>
      <c r="I2944" s="4">
        <v>58550</v>
      </c>
      <c r="J2944" s="28">
        <v>0</v>
      </c>
      <c r="K2944" s="5"/>
    </row>
    <row r="2945" spans="1:11" x14ac:dyDescent="0.3">
      <c r="A2945" s="56" t="s">
        <v>173</v>
      </c>
      <c r="B2945" s="3" t="s">
        <v>174</v>
      </c>
      <c r="C2945" s="57" t="s">
        <v>185</v>
      </c>
      <c r="D2945" s="3" t="s">
        <v>186</v>
      </c>
      <c r="E2945" s="3">
        <v>34662</v>
      </c>
      <c r="F2945" s="3" t="s">
        <v>732</v>
      </c>
      <c r="G2945" s="3" t="s">
        <v>266</v>
      </c>
      <c r="H2945" s="4">
        <v>58333.333333299997</v>
      </c>
      <c r="I2945" s="4">
        <v>58666.666666700003</v>
      </c>
      <c r="J2945" s="28">
        <v>0.57142857154319771</v>
      </c>
      <c r="K2945" s="5"/>
    </row>
    <row r="2946" spans="1:11" x14ac:dyDescent="0.3">
      <c r="A2946" s="56" t="s">
        <v>193</v>
      </c>
      <c r="B2946" s="3" t="s">
        <v>194</v>
      </c>
      <c r="C2946" s="57" t="s">
        <v>461</v>
      </c>
      <c r="D2946" s="3" t="s">
        <v>350</v>
      </c>
      <c r="E2946" s="3">
        <v>34662</v>
      </c>
      <c r="F2946" s="3" t="s">
        <v>732</v>
      </c>
      <c r="G2946" s="3" t="s">
        <v>266</v>
      </c>
      <c r="H2946" s="4">
        <v>46500</v>
      </c>
      <c r="I2946" s="4">
        <v>47500</v>
      </c>
      <c r="J2946" s="28">
        <v>2.1505376344086002</v>
      </c>
      <c r="K2946" s="5"/>
    </row>
    <row r="2947" spans="1:11" x14ac:dyDescent="0.3">
      <c r="A2947" s="56" t="s">
        <v>193</v>
      </c>
      <c r="B2947" s="3" t="s">
        <v>194</v>
      </c>
      <c r="C2947" s="57" t="s">
        <v>462</v>
      </c>
      <c r="D2947" s="3" t="s">
        <v>463</v>
      </c>
      <c r="E2947" s="3">
        <v>34662</v>
      </c>
      <c r="F2947" s="3" t="s">
        <v>732</v>
      </c>
      <c r="G2947" s="3" t="s">
        <v>266</v>
      </c>
      <c r="H2947" s="4">
        <v>50650</v>
      </c>
      <c r="I2947" s="4">
        <v>49925</v>
      </c>
      <c r="J2947" s="28">
        <v>-1.4313919052319823</v>
      </c>
      <c r="K2947" s="5"/>
    </row>
    <row r="2948" spans="1:11" x14ac:dyDescent="0.3">
      <c r="A2948" s="56" t="s">
        <v>193</v>
      </c>
      <c r="B2948" s="3" t="s">
        <v>194</v>
      </c>
      <c r="C2948" s="57" t="s">
        <v>195</v>
      </c>
      <c r="D2948" s="3" t="s">
        <v>196</v>
      </c>
      <c r="E2948" s="3">
        <v>34662</v>
      </c>
      <c r="F2948" s="3" t="s">
        <v>732</v>
      </c>
      <c r="G2948" s="3" t="s">
        <v>266</v>
      </c>
      <c r="H2948" s="4">
        <v>48200</v>
      </c>
      <c r="I2948" s="4">
        <v>48075</v>
      </c>
      <c r="J2948" s="28">
        <v>-0.25933609958506132</v>
      </c>
      <c r="K2948" s="5"/>
    </row>
    <row r="2949" spans="1:11" x14ac:dyDescent="0.3">
      <c r="A2949" s="56" t="s">
        <v>193</v>
      </c>
      <c r="B2949" s="3" t="s">
        <v>194</v>
      </c>
      <c r="C2949" s="57" t="s">
        <v>374</v>
      </c>
      <c r="D2949" s="3" t="s">
        <v>375</v>
      </c>
      <c r="E2949" s="3">
        <v>34662</v>
      </c>
      <c r="F2949" s="3" t="s">
        <v>732</v>
      </c>
      <c r="G2949" s="3" t="s">
        <v>266</v>
      </c>
      <c r="H2949" s="4">
        <v>48333.333333299997</v>
      </c>
      <c r="I2949" s="4">
        <v>48333.333333299997</v>
      </c>
      <c r="J2949" s="28">
        <v>0</v>
      </c>
      <c r="K2949" s="5"/>
    </row>
    <row r="2950" spans="1:11" x14ac:dyDescent="0.3">
      <c r="A2950" s="56" t="s">
        <v>217</v>
      </c>
      <c r="B2950" s="3" t="s">
        <v>218</v>
      </c>
      <c r="C2950" s="57" t="s">
        <v>406</v>
      </c>
      <c r="D2950" s="3" t="s">
        <v>407</v>
      </c>
      <c r="E2950" s="3">
        <v>34662</v>
      </c>
      <c r="F2950" s="3" t="s">
        <v>732</v>
      </c>
      <c r="G2950" s="3" t="s">
        <v>266</v>
      </c>
      <c r="H2950" s="4">
        <v>56800</v>
      </c>
      <c r="I2950" s="4">
        <v>57166.666666700003</v>
      </c>
      <c r="J2950" s="28">
        <v>0.64553990616198487</v>
      </c>
      <c r="K2950" s="5"/>
    </row>
    <row r="2951" spans="1:11" x14ac:dyDescent="0.3">
      <c r="A2951" s="56" t="s">
        <v>238</v>
      </c>
      <c r="B2951" s="3" t="s">
        <v>239</v>
      </c>
      <c r="C2951" s="57" t="s">
        <v>240</v>
      </c>
      <c r="D2951" s="3" t="s">
        <v>241</v>
      </c>
      <c r="E2951" s="3">
        <v>34662</v>
      </c>
      <c r="F2951" s="3" t="s">
        <v>732</v>
      </c>
      <c r="G2951" s="3" t="s">
        <v>266</v>
      </c>
      <c r="H2951" s="4">
        <v>56050</v>
      </c>
      <c r="I2951" s="4">
        <v>56133.333333299997</v>
      </c>
      <c r="J2951" s="28">
        <v>0.14867677662799839</v>
      </c>
      <c r="K2951" s="5"/>
    </row>
    <row r="2952" spans="1:11" x14ac:dyDescent="0.3">
      <c r="A2952" s="56" t="s">
        <v>238</v>
      </c>
      <c r="B2952" s="3" t="s">
        <v>239</v>
      </c>
      <c r="C2952" s="57" t="s">
        <v>251</v>
      </c>
      <c r="D2952" s="3" t="s">
        <v>252</v>
      </c>
      <c r="E2952" s="3">
        <v>34662</v>
      </c>
      <c r="F2952" s="3" t="s">
        <v>732</v>
      </c>
      <c r="G2952" s="3" t="s">
        <v>266</v>
      </c>
      <c r="H2952" s="4">
        <v>51833.333333299997</v>
      </c>
      <c r="I2952" s="4">
        <v>51733.333333299997</v>
      </c>
      <c r="J2952" s="28">
        <v>-0.19292604501620625</v>
      </c>
      <c r="K2952" s="5"/>
    </row>
    <row r="2953" spans="1:11" x14ac:dyDescent="0.3">
      <c r="A2953" s="56" t="s">
        <v>238</v>
      </c>
      <c r="B2953" s="3" t="s">
        <v>239</v>
      </c>
      <c r="C2953" s="57" t="s">
        <v>253</v>
      </c>
      <c r="D2953" s="3" t="s">
        <v>254</v>
      </c>
      <c r="E2953" s="3">
        <v>34662</v>
      </c>
      <c r="F2953" s="3" t="s">
        <v>732</v>
      </c>
      <c r="G2953" s="3" t="s">
        <v>266</v>
      </c>
      <c r="H2953" s="4">
        <v>49500</v>
      </c>
      <c r="I2953" s="4">
        <v>49500</v>
      </c>
      <c r="J2953" s="28">
        <v>0</v>
      </c>
      <c r="K2953" s="5"/>
    </row>
    <row r="2954" spans="1:11" x14ac:dyDescent="0.3">
      <c r="A2954" s="56" t="s">
        <v>238</v>
      </c>
      <c r="B2954" s="3" t="s">
        <v>239</v>
      </c>
      <c r="C2954" s="57" t="s">
        <v>257</v>
      </c>
      <c r="D2954" s="3" t="s">
        <v>258</v>
      </c>
      <c r="E2954" s="3">
        <v>34662</v>
      </c>
      <c r="F2954" s="3" t="s">
        <v>732</v>
      </c>
      <c r="G2954" s="3" t="s">
        <v>266</v>
      </c>
      <c r="H2954" s="4">
        <v>51937.5</v>
      </c>
      <c r="I2954" s="4">
        <v>51800</v>
      </c>
      <c r="J2954" s="28">
        <v>-0.26474127557160054</v>
      </c>
      <c r="K2954" s="5"/>
    </row>
    <row r="2955" spans="1:11" x14ac:dyDescent="0.3">
      <c r="A2955" s="56" t="s">
        <v>187</v>
      </c>
      <c r="B2955" s="3" t="s">
        <v>188</v>
      </c>
      <c r="C2955" s="57" t="s">
        <v>191</v>
      </c>
      <c r="D2955" s="3" t="s">
        <v>192</v>
      </c>
      <c r="E2955" s="3">
        <v>34662</v>
      </c>
      <c r="F2955" s="3" t="s">
        <v>1513</v>
      </c>
      <c r="G2955" s="3" t="s">
        <v>317</v>
      </c>
      <c r="H2955" s="4">
        <v>81341.5</v>
      </c>
      <c r="I2955" s="4">
        <v>81341.5</v>
      </c>
      <c r="J2955" s="28">
        <v>0</v>
      </c>
      <c r="K2955" s="5"/>
    </row>
    <row r="2956" spans="1:11" x14ac:dyDescent="0.3">
      <c r="A2956" s="56" t="s">
        <v>105</v>
      </c>
      <c r="B2956" s="3" t="s">
        <v>106</v>
      </c>
      <c r="C2956" s="57" t="s">
        <v>107</v>
      </c>
      <c r="D2956" s="3" t="s">
        <v>108</v>
      </c>
      <c r="E2956" s="3">
        <v>34662</v>
      </c>
      <c r="F2956" s="3" t="s">
        <v>733</v>
      </c>
      <c r="G2956" s="3" t="s">
        <v>60</v>
      </c>
      <c r="H2956" s="4">
        <v>280000</v>
      </c>
      <c r="I2956" s="4">
        <v>281500</v>
      </c>
      <c r="J2956" s="28">
        <v>0.53571428571428381</v>
      </c>
      <c r="K2956" s="5"/>
    </row>
    <row r="2957" spans="1:11" x14ac:dyDescent="0.3">
      <c r="A2957" s="56" t="s">
        <v>105</v>
      </c>
      <c r="B2957" s="3" t="s">
        <v>106</v>
      </c>
      <c r="C2957" s="57" t="s">
        <v>119</v>
      </c>
      <c r="D2957" s="3" t="s">
        <v>120</v>
      </c>
      <c r="E2957" s="3">
        <v>34662</v>
      </c>
      <c r="F2957" s="3" t="s">
        <v>733</v>
      </c>
      <c r="G2957" s="3" t="s">
        <v>60</v>
      </c>
      <c r="H2957" s="4">
        <v>274600</v>
      </c>
      <c r="I2957" s="4">
        <v>278175</v>
      </c>
      <c r="J2957" s="28">
        <v>1.3018936635105671</v>
      </c>
      <c r="K2957" s="5"/>
    </row>
    <row r="2958" spans="1:11" x14ac:dyDescent="0.3">
      <c r="A2958" s="56" t="s">
        <v>105</v>
      </c>
      <c r="B2958" s="3" t="s">
        <v>106</v>
      </c>
      <c r="C2958" s="57" t="s">
        <v>125</v>
      </c>
      <c r="D2958" s="3" t="s">
        <v>126</v>
      </c>
      <c r="E2958" s="3">
        <v>34662</v>
      </c>
      <c r="F2958" s="3" t="s">
        <v>733</v>
      </c>
      <c r="G2958" s="3" t="s">
        <v>60</v>
      </c>
      <c r="H2958" s="4" t="s">
        <v>63</v>
      </c>
      <c r="I2958" s="4">
        <v>278500</v>
      </c>
      <c r="J2958" s="28" t="s">
        <v>63</v>
      </c>
      <c r="K2958" s="5"/>
    </row>
    <row r="2959" spans="1:11" x14ac:dyDescent="0.3">
      <c r="A2959" s="56" t="s">
        <v>105</v>
      </c>
      <c r="B2959" s="3" t="s">
        <v>106</v>
      </c>
      <c r="C2959" s="57" t="s">
        <v>107</v>
      </c>
      <c r="D2959" s="3" t="s">
        <v>108</v>
      </c>
      <c r="E2959" s="3">
        <v>34662</v>
      </c>
      <c r="F2959" s="3" t="s">
        <v>1350</v>
      </c>
      <c r="G2959" s="3" t="s">
        <v>60</v>
      </c>
      <c r="H2959" s="4">
        <v>413600</v>
      </c>
      <c r="I2959" s="4">
        <v>415600</v>
      </c>
      <c r="J2959" s="28">
        <v>0.48355899419729731</v>
      </c>
      <c r="K2959" s="5"/>
    </row>
    <row r="2960" spans="1:11" x14ac:dyDescent="0.3">
      <c r="A2960" s="56" t="s">
        <v>105</v>
      </c>
      <c r="B2960" s="3" t="s">
        <v>106</v>
      </c>
      <c r="C2960" s="57" t="s">
        <v>111</v>
      </c>
      <c r="D2960" s="3" t="s">
        <v>112</v>
      </c>
      <c r="E2960" s="3">
        <v>34662</v>
      </c>
      <c r="F2960" s="3" t="s">
        <v>1350</v>
      </c>
      <c r="G2960" s="3" t="s">
        <v>60</v>
      </c>
      <c r="H2960" s="4">
        <v>423360</v>
      </c>
      <c r="I2960" s="4">
        <v>422200</v>
      </c>
      <c r="J2960" s="28">
        <v>-0.27399848828419948</v>
      </c>
      <c r="K2960" s="5"/>
    </row>
    <row r="2961" spans="1:11" x14ac:dyDescent="0.3">
      <c r="A2961" s="56" t="s">
        <v>105</v>
      </c>
      <c r="B2961" s="3" t="s">
        <v>106</v>
      </c>
      <c r="C2961" s="57" t="s">
        <v>119</v>
      </c>
      <c r="D2961" s="3" t="s">
        <v>120</v>
      </c>
      <c r="E2961" s="3">
        <v>34662</v>
      </c>
      <c r="F2961" s="3" t="s">
        <v>1350</v>
      </c>
      <c r="G2961" s="3" t="s">
        <v>60</v>
      </c>
      <c r="H2961" s="4">
        <v>423500</v>
      </c>
      <c r="I2961" s="4">
        <v>420000</v>
      </c>
      <c r="J2961" s="28">
        <v>-0.82644628099173278</v>
      </c>
      <c r="K2961" s="5"/>
    </row>
    <row r="2962" spans="1:11" x14ac:dyDescent="0.3">
      <c r="A2962" s="56" t="s">
        <v>105</v>
      </c>
      <c r="B2962" s="3" t="s">
        <v>106</v>
      </c>
      <c r="C2962" s="57" t="s">
        <v>107</v>
      </c>
      <c r="D2962" s="3" t="s">
        <v>108</v>
      </c>
      <c r="E2962" s="3">
        <v>34662</v>
      </c>
      <c r="F2962" s="3" t="s">
        <v>1350</v>
      </c>
      <c r="G2962" s="3" t="s">
        <v>290</v>
      </c>
      <c r="H2962" s="4">
        <v>111500</v>
      </c>
      <c r="I2962" s="4">
        <v>109400</v>
      </c>
      <c r="J2962" s="28">
        <v>-1.8834080717488821</v>
      </c>
      <c r="K2962" s="5"/>
    </row>
    <row r="2963" spans="1:11" x14ac:dyDescent="0.3">
      <c r="A2963" s="56" t="s">
        <v>105</v>
      </c>
      <c r="B2963" s="3" t="s">
        <v>106</v>
      </c>
      <c r="C2963" s="57" t="s">
        <v>111</v>
      </c>
      <c r="D2963" s="3" t="s">
        <v>112</v>
      </c>
      <c r="E2963" s="3">
        <v>34662</v>
      </c>
      <c r="F2963" s="3" t="s">
        <v>1350</v>
      </c>
      <c r="G2963" s="3" t="s">
        <v>290</v>
      </c>
      <c r="H2963" s="4">
        <v>111540</v>
      </c>
      <c r="I2963" s="4">
        <v>111175</v>
      </c>
      <c r="J2963" s="28">
        <v>-0.32723686569839927</v>
      </c>
      <c r="K2963" s="5"/>
    </row>
    <row r="2964" spans="1:11" x14ac:dyDescent="0.3">
      <c r="A2964" s="56" t="s">
        <v>105</v>
      </c>
      <c r="B2964" s="3" t="s">
        <v>106</v>
      </c>
      <c r="C2964" s="57" t="s">
        <v>117</v>
      </c>
      <c r="D2964" s="3" t="s">
        <v>118</v>
      </c>
      <c r="E2964" s="3">
        <v>34662</v>
      </c>
      <c r="F2964" s="3" t="s">
        <v>1350</v>
      </c>
      <c r="G2964" s="3" t="s">
        <v>290</v>
      </c>
      <c r="H2964" s="4">
        <v>114133.3333333</v>
      </c>
      <c r="I2964" s="4">
        <v>111333.3333333</v>
      </c>
      <c r="J2964" s="28">
        <v>-2.4532710280380954</v>
      </c>
      <c r="K2964" s="5"/>
    </row>
    <row r="2965" spans="1:11" x14ac:dyDescent="0.3">
      <c r="A2965" s="56" t="s">
        <v>105</v>
      </c>
      <c r="B2965" s="3" t="s">
        <v>106</v>
      </c>
      <c r="C2965" s="57" t="s">
        <v>119</v>
      </c>
      <c r="D2965" s="3" t="s">
        <v>120</v>
      </c>
      <c r="E2965" s="3">
        <v>34662</v>
      </c>
      <c r="F2965" s="3" t="s">
        <v>1350</v>
      </c>
      <c r="G2965" s="3" t="s">
        <v>290</v>
      </c>
      <c r="H2965" s="4">
        <v>110000</v>
      </c>
      <c r="I2965" s="4">
        <v>110000</v>
      </c>
      <c r="J2965" s="28">
        <v>0</v>
      </c>
      <c r="K2965" s="5"/>
    </row>
    <row r="2966" spans="1:11" x14ac:dyDescent="0.3">
      <c r="A2966" s="56" t="s">
        <v>105</v>
      </c>
      <c r="B2966" s="3" t="s">
        <v>106</v>
      </c>
      <c r="C2966" s="57" t="s">
        <v>123</v>
      </c>
      <c r="D2966" s="3" t="s">
        <v>124</v>
      </c>
      <c r="E2966" s="3">
        <v>34662</v>
      </c>
      <c r="F2966" s="3" t="s">
        <v>1350</v>
      </c>
      <c r="G2966" s="3" t="s">
        <v>290</v>
      </c>
      <c r="H2966" s="4">
        <v>115000</v>
      </c>
      <c r="I2966" s="4">
        <v>115000</v>
      </c>
      <c r="J2966" s="28">
        <v>0</v>
      </c>
      <c r="K2966" s="5"/>
    </row>
    <row r="2967" spans="1:11" x14ac:dyDescent="0.3">
      <c r="A2967" s="56" t="s">
        <v>238</v>
      </c>
      <c r="B2967" s="3" t="s">
        <v>239</v>
      </c>
      <c r="C2967" s="57" t="s">
        <v>253</v>
      </c>
      <c r="D2967" s="3" t="s">
        <v>254</v>
      </c>
      <c r="E2967" s="3">
        <v>34662</v>
      </c>
      <c r="F2967" s="3" t="s">
        <v>1240</v>
      </c>
      <c r="G2967" s="3" t="s">
        <v>60</v>
      </c>
      <c r="H2967" s="4">
        <v>60800</v>
      </c>
      <c r="I2967" s="4">
        <v>59400</v>
      </c>
      <c r="J2967" s="28">
        <v>-2.3026315789473673</v>
      </c>
      <c r="K2967" s="5"/>
    </row>
    <row r="2968" spans="1:11" x14ac:dyDescent="0.3">
      <c r="A2968" s="56" t="s">
        <v>105</v>
      </c>
      <c r="B2968" s="3" t="s">
        <v>106</v>
      </c>
      <c r="C2968" s="57" t="s">
        <v>113</v>
      </c>
      <c r="D2968" s="3" t="s">
        <v>114</v>
      </c>
      <c r="E2968" s="3">
        <v>34662</v>
      </c>
      <c r="F2968" s="3" t="s">
        <v>1736</v>
      </c>
      <c r="G2968" s="3" t="s">
        <v>60</v>
      </c>
      <c r="H2968" s="4" t="s">
        <v>63</v>
      </c>
      <c r="I2968" s="4">
        <v>40850</v>
      </c>
      <c r="J2968" s="28" t="s">
        <v>63</v>
      </c>
      <c r="K2968" s="5"/>
    </row>
    <row r="2969" spans="1:11" x14ac:dyDescent="0.3">
      <c r="A2969" s="56" t="s">
        <v>105</v>
      </c>
      <c r="B2969" s="3" t="s">
        <v>106</v>
      </c>
      <c r="C2969" s="57" t="s">
        <v>119</v>
      </c>
      <c r="D2969" s="3" t="s">
        <v>120</v>
      </c>
      <c r="E2969" s="3">
        <v>34662</v>
      </c>
      <c r="F2969" s="3" t="s">
        <v>1511</v>
      </c>
      <c r="G2969" s="3" t="s">
        <v>268</v>
      </c>
      <c r="H2969" s="4">
        <v>19750</v>
      </c>
      <c r="I2969" s="4">
        <v>19550</v>
      </c>
      <c r="J2969" s="28">
        <v>-1.0126582278481067</v>
      </c>
      <c r="K2969" s="5"/>
    </row>
    <row r="2970" spans="1:11" x14ac:dyDescent="0.3">
      <c r="A2970" s="56" t="s">
        <v>71</v>
      </c>
      <c r="B2970" s="3" t="s">
        <v>72</v>
      </c>
      <c r="C2970" s="57" t="s">
        <v>73</v>
      </c>
      <c r="D2970" s="3" t="s">
        <v>74</v>
      </c>
      <c r="E2970" s="3">
        <v>34662</v>
      </c>
      <c r="F2970" s="3" t="s">
        <v>734</v>
      </c>
      <c r="G2970" s="3" t="s">
        <v>60</v>
      </c>
      <c r="H2970" s="4">
        <v>70800</v>
      </c>
      <c r="I2970" s="4">
        <v>75800</v>
      </c>
      <c r="J2970" s="28">
        <v>7.0621468926553632</v>
      </c>
      <c r="K2970" s="5"/>
    </row>
    <row r="2971" spans="1:11" x14ac:dyDescent="0.3">
      <c r="A2971" s="56" t="s">
        <v>71</v>
      </c>
      <c r="B2971" s="3" t="s">
        <v>72</v>
      </c>
      <c r="C2971" s="57" t="s">
        <v>78</v>
      </c>
      <c r="D2971" s="3" t="s">
        <v>79</v>
      </c>
      <c r="E2971" s="3">
        <v>34662</v>
      </c>
      <c r="F2971" s="3" t="s">
        <v>734</v>
      </c>
      <c r="G2971" s="3" t="s">
        <v>60</v>
      </c>
      <c r="H2971" s="4">
        <v>76525</v>
      </c>
      <c r="I2971" s="4">
        <v>75616.666666699995</v>
      </c>
      <c r="J2971" s="28">
        <v>-1.1869759337471475</v>
      </c>
      <c r="K2971" s="5"/>
    </row>
    <row r="2972" spans="1:11" x14ac:dyDescent="0.3">
      <c r="A2972" s="56" t="s">
        <v>71</v>
      </c>
      <c r="B2972" s="3" t="s">
        <v>72</v>
      </c>
      <c r="C2972" s="57" t="s">
        <v>80</v>
      </c>
      <c r="D2972" s="3" t="s">
        <v>81</v>
      </c>
      <c r="E2972" s="3">
        <v>34662</v>
      </c>
      <c r="F2972" s="3" t="s">
        <v>734</v>
      </c>
      <c r="G2972" s="3" t="s">
        <v>60</v>
      </c>
      <c r="H2972" s="4">
        <v>70766.666666699995</v>
      </c>
      <c r="I2972" s="4">
        <v>70766.666666699995</v>
      </c>
      <c r="J2972" s="28">
        <v>0</v>
      </c>
      <c r="K2972" s="5"/>
    </row>
    <row r="2973" spans="1:11" x14ac:dyDescent="0.3">
      <c r="A2973" s="56" t="s">
        <v>71</v>
      </c>
      <c r="B2973" s="3" t="s">
        <v>72</v>
      </c>
      <c r="C2973" s="57" t="s">
        <v>88</v>
      </c>
      <c r="D2973" s="3" t="s">
        <v>89</v>
      </c>
      <c r="E2973" s="3">
        <v>34662</v>
      </c>
      <c r="F2973" s="3" t="s">
        <v>734</v>
      </c>
      <c r="G2973" s="3" t="s">
        <v>60</v>
      </c>
      <c r="H2973" s="4">
        <v>73600</v>
      </c>
      <c r="I2973" s="4">
        <v>73600</v>
      </c>
      <c r="J2973" s="28">
        <v>0</v>
      </c>
      <c r="K2973" s="5"/>
    </row>
    <row r="2974" spans="1:11" x14ac:dyDescent="0.3">
      <c r="A2974" s="56" t="s">
        <v>71</v>
      </c>
      <c r="B2974" s="3" t="s">
        <v>72</v>
      </c>
      <c r="C2974" s="57" t="s">
        <v>92</v>
      </c>
      <c r="D2974" s="3" t="s">
        <v>93</v>
      </c>
      <c r="E2974" s="3">
        <v>34662</v>
      </c>
      <c r="F2974" s="3" t="s">
        <v>734</v>
      </c>
      <c r="G2974" s="3" t="s">
        <v>60</v>
      </c>
      <c r="H2974" s="4">
        <v>72375</v>
      </c>
      <c r="I2974" s="4">
        <v>72375</v>
      </c>
      <c r="J2974" s="28">
        <v>0</v>
      </c>
      <c r="K2974" s="5"/>
    </row>
    <row r="2975" spans="1:11" x14ac:dyDescent="0.3">
      <c r="A2975" s="56" t="s">
        <v>71</v>
      </c>
      <c r="B2975" s="3" t="s">
        <v>72</v>
      </c>
      <c r="C2975" s="57" t="s">
        <v>94</v>
      </c>
      <c r="D2975" s="3" t="s">
        <v>95</v>
      </c>
      <c r="E2975" s="3">
        <v>34662</v>
      </c>
      <c r="F2975" s="3" t="s">
        <v>734</v>
      </c>
      <c r="G2975" s="3" t="s">
        <v>60</v>
      </c>
      <c r="H2975" s="4">
        <v>74575</v>
      </c>
      <c r="I2975" s="4">
        <v>69650</v>
      </c>
      <c r="J2975" s="28">
        <v>-6.604089842440497</v>
      </c>
      <c r="K2975" s="5"/>
    </row>
    <row r="2976" spans="1:11" x14ac:dyDescent="0.3">
      <c r="A2976" s="56" t="s">
        <v>71</v>
      </c>
      <c r="B2976" s="3" t="s">
        <v>72</v>
      </c>
      <c r="C2976" s="57" t="s">
        <v>98</v>
      </c>
      <c r="D2976" s="3" t="s">
        <v>99</v>
      </c>
      <c r="E2976" s="3">
        <v>34662</v>
      </c>
      <c r="F2976" s="3" t="s">
        <v>734</v>
      </c>
      <c r="G2976" s="3" t="s">
        <v>60</v>
      </c>
      <c r="H2976" s="4">
        <v>73433.333333300005</v>
      </c>
      <c r="I2976" s="4">
        <v>73450</v>
      </c>
      <c r="J2976" s="28">
        <v>2.2696323241033767E-2</v>
      </c>
      <c r="K2976" s="5"/>
    </row>
    <row r="2977" spans="1:11" x14ac:dyDescent="0.3">
      <c r="A2977" s="56" t="s">
        <v>102</v>
      </c>
      <c r="B2977" s="3" t="s">
        <v>103</v>
      </c>
      <c r="C2977" s="57" t="s">
        <v>104</v>
      </c>
      <c r="D2977" s="3" t="s">
        <v>103</v>
      </c>
      <c r="E2977" s="3">
        <v>34662</v>
      </c>
      <c r="F2977" s="3" t="s">
        <v>734</v>
      </c>
      <c r="G2977" s="3" t="s">
        <v>60</v>
      </c>
      <c r="H2977" s="4">
        <v>79500</v>
      </c>
      <c r="I2977" s="4">
        <v>77800</v>
      </c>
      <c r="J2977" s="28">
        <v>-2.1383647798742134</v>
      </c>
      <c r="K2977" s="5"/>
    </row>
    <row r="2978" spans="1:11" x14ac:dyDescent="0.3">
      <c r="A2978" s="56" t="s">
        <v>105</v>
      </c>
      <c r="B2978" s="3" t="s">
        <v>106</v>
      </c>
      <c r="C2978" s="57" t="s">
        <v>107</v>
      </c>
      <c r="D2978" s="3" t="s">
        <v>108</v>
      </c>
      <c r="E2978" s="3">
        <v>34662</v>
      </c>
      <c r="F2978" s="3" t="s">
        <v>734</v>
      </c>
      <c r="G2978" s="3" t="s">
        <v>60</v>
      </c>
      <c r="H2978" s="4">
        <v>81300</v>
      </c>
      <c r="I2978" s="4">
        <v>81020</v>
      </c>
      <c r="J2978" s="28">
        <v>-0.34440344403443568</v>
      </c>
      <c r="K2978" s="5"/>
    </row>
    <row r="2979" spans="1:11" x14ac:dyDescent="0.3">
      <c r="A2979" s="56" t="s">
        <v>105</v>
      </c>
      <c r="B2979" s="3" t="s">
        <v>106</v>
      </c>
      <c r="C2979" s="57" t="s">
        <v>279</v>
      </c>
      <c r="D2979" s="3" t="s">
        <v>280</v>
      </c>
      <c r="E2979" s="3">
        <v>34662</v>
      </c>
      <c r="F2979" s="3" t="s">
        <v>734</v>
      </c>
      <c r="G2979" s="3" t="s">
        <v>60</v>
      </c>
      <c r="H2979" s="4">
        <v>80300</v>
      </c>
      <c r="I2979" s="4">
        <v>80350</v>
      </c>
      <c r="J2979" s="28">
        <v>6.2266500622665255E-2</v>
      </c>
      <c r="K2979" s="5"/>
    </row>
    <row r="2980" spans="1:11" x14ac:dyDescent="0.3">
      <c r="A2980" s="56" t="s">
        <v>105</v>
      </c>
      <c r="B2980" s="3" t="s">
        <v>106</v>
      </c>
      <c r="C2980" s="57" t="s">
        <v>117</v>
      </c>
      <c r="D2980" s="3" t="s">
        <v>118</v>
      </c>
      <c r="E2980" s="3">
        <v>34662</v>
      </c>
      <c r="F2980" s="3" t="s">
        <v>734</v>
      </c>
      <c r="G2980" s="3" t="s">
        <v>60</v>
      </c>
      <c r="H2980" s="4">
        <v>85150</v>
      </c>
      <c r="I2980" s="4">
        <v>86150</v>
      </c>
      <c r="J2980" s="28">
        <v>1.174398120963005</v>
      </c>
      <c r="K2980" s="5"/>
    </row>
    <row r="2981" spans="1:11" x14ac:dyDescent="0.3">
      <c r="A2981" s="56" t="s">
        <v>105</v>
      </c>
      <c r="B2981" s="3" t="s">
        <v>106</v>
      </c>
      <c r="C2981" s="57" t="s">
        <v>119</v>
      </c>
      <c r="D2981" s="3" t="s">
        <v>120</v>
      </c>
      <c r="E2981" s="3">
        <v>34662</v>
      </c>
      <c r="F2981" s="3" t="s">
        <v>734</v>
      </c>
      <c r="G2981" s="3" t="s">
        <v>60</v>
      </c>
      <c r="H2981" s="4">
        <v>80666.666666699995</v>
      </c>
      <c r="I2981" s="4">
        <v>81166.666666699995</v>
      </c>
      <c r="J2981" s="28">
        <v>0.61983471074353869</v>
      </c>
      <c r="K2981" s="5"/>
    </row>
    <row r="2982" spans="1:11" x14ac:dyDescent="0.3">
      <c r="A2982" s="56" t="s">
        <v>105</v>
      </c>
      <c r="B2982" s="3" t="s">
        <v>106</v>
      </c>
      <c r="C2982" s="57" t="s">
        <v>294</v>
      </c>
      <c r="D2982" s="3" t="s">
        <v>295</v>
      </c>
      <c r="E2982" s="3">
        <v>34662</v>
      </c>
      <c r="F2982" s="3" t="s">
        <v>734</v>
      </c>
      <c r="G2982" s="3" t="s">
        <v>60</v>
      </c>
      <c r="H2982" s="4">
        <v>82400</v>
      </c>
      <c r="I2982" s="4">
        <v>82200</v>
      </c>
      <c r="J2982" s="28">
        <v>-0.24271844660194164</v>
      </c>
      <c r="K2982" s="5"/>
    </row>
    <row r="2983" spans="1:11" x14ac:dyDescent="0.3">
      <c r="A2983" s="56" t="s">
        <v>105</v>
      </c>
      <c r="B2983" s="3" t="s">
        <v>106</v>
      </c>
      <c r="C2983" s="57" t="s">
        <v>123</v>
      </c>
      <c r="D2983" s="3" t="s">
        <v>124</v>
      </c>
      <c r="E2983" s="3">
        <v>34662</v>
      </c>
      <c r="F2983" s="3" t="s">
        <v>734</v>
      </c>
      <c r="G2983" s="3" t="s">
        <v>60</v>
      </c>
      <c r="H2983" s="4">
        <v>79440</v>
      </c>
      <c r="I2983" s="4">
        <v>80150</v>
      </c>
      <c r="J2983" s="28">
        <v>0.89375629405841206</v>
      </c>
      <c r="K2983" s="5"/>
    </row>
    <row r="2984" spans="1:11" x14ac:dyDescent="0.3">
      <c r="A2984" s="56" t="s">
        <v>55</v>
      </c>
      <c r="B2984" s="3" t="s">
        <v>56</v>
      </c>
      <c r="C2984" s="57" t="s">
        <v>285</v>
      </c>
      <c r="D2984" s="3" t="s">
        <v>286</v>
      </c>
      <c r="E2984" s="3">
        <v>34662</v>
      </c>
      <c r="F2984" s="3" t="s">
        <v>734</v>
      </c>
      <c r="G2984" s="3" t="s">
        <v>60</v>
      </c>
      <c r="H2984" s="4">
        <v>77000</v>
      </c>
      <c r="I2984" s="4">
        <v>77000</v>
      </c>
      <c r="J2984" s="28">
        <v>0</v>
      </c>
      <c r="K2984" s="5"/>
    </row>
    <row r="2985" spans="1:11" x14ac:dyDescent="0.3">
      <c r="A2985" s="56" t="s">
        <v>55</v>
      </c>
      <c r="B2985" s="3" t="s">
        <v>56</v>
      </c>
      <c r="C2985" s="57" t="s">
        <v>287</v>
      </c>
      <c r="D2985" s="3" t="s">
        <v>288</v>
      </c>
      <c r="E2985" s="3">
        <v>34662</v>
      </c>
      <c r="F2985" s="3" t="s">
        <v>734</v>
      </c>
      <c r="G2985" s="3" t="s">
        <v>60</v>
      </c>
      <c r="H2985" s="4">
        <v>75750</v>
      </c>
      <c r="I2985" s="4">
        <v>76250</v>
      </c>
      <c r="J2985" s="28">
        <v>0.66006600660066805</v>
      </c>
      <c r="K2985" s="5"/>
    </row>
    <row r="2986" spans="1:11" x14ac:dyDescent="0.3">
      <c r="A2986" s="56" t="s">
        <v>193</v>
      </c>
      <c r="B2986" s="3" t="s">
        <v>194</v>
      </c>
      <c r="C2986" s="57" t="s">
        <v>461</v>
      </c>
      <c r="D2986" s="3" t="s">
        <v>350</v>
      </c>
      <c r="E2986" s="3">
        <v>34662</v>
      </c>
      <c r="F2986" s="3" t="s">
        <v>734</v>
      </c>
      <c r="G2986" s="3" t="s">
        <v>60</v>
      </c>
      <c r="H2986" s="4">
        <v>72733.333333300005</v>
      </c>
      <c r="I2986" s="4">
        <v>71100</v>
      </c>
      <c r="J2986" s="28">
        <v>-2.2456461961055219</v>
      </c>
      <c r="K2986" s="5"/>
    </row>
    <row r="2987" spans="1:11" x14ac:dyDescent="0.3">
      <c r="A2987" s="56" t="s">
        <v>193</v>
      </c>
      <c r="B2987" s="3" t="s">
        <v>194</v>
      </c>
      <c r="C2987" s="57" t="s">
        <v>462</v>
      </c>
      <c r="D2987" s="3" t="s">
        <v>463</v>
      </c>
      <c r="E2987" s="3">
        <v>34662</v>
      </c>
      <c r="F2987" s="3" t="s">
        <v>734</v>
      </c>
      <c r="G2987" s="3" t="s">
        <v>60</v>
      </c>
      <c r="H2987" s="4">
        <v>79160</v>
      </c>
      <c r="I2987" s="4">
        <v>79980</v>
      </c>
      <c r="J2987" s="28">
        <v>1.0358767054067686</v>
      </c>
      <c r="K2987" s="5"/>
    </row>
    <row r="2988" spans="1:11" x14ac:dyDescent="0.3">
      <c r="A2988" s="56" t="s">
        <v>193</v>
      </c>
      <c r="B2988" s="3" t="s">
        <v>194</v>
      </c>
      <c r="C2988" s="57" t="s">
        <v>195</v>
      </c>
      <c r="D2988" s="3" t="s">
        <v>196</v>
      </c>
      <c r="E2988" s="3">
        <v>34662</v>
      </c>
      <c r="F2988" s="3" t="s">
        <v>734</v>
      </c>
      <c r="G2988" s="3" t="s">
        <v>60</v>
      </c>
      <c r="H2988" s="4">
        <v>74850</v>
      </c>
      <c r="I2988" s="4">
        <v>75650</v>
      </c>
      <c r="J2988" s="28">
        <v>1.0688042752170945</v>
      </c>
      <c r="K2988" s="5"/>
    </row>
    <row r="2989" spans="1:11" x14ac:dyDescent="0.3">
      <c r="A2989" s="56" t="s">
        <v>325</v>
      </c>
      <c r="B2989" s="3" t="s">
        <v>326</v>
      </c>
      <c r="C2989" s="57" t="s">
        <v>327</v>
      </c>
      <c r="D2989" s="3" t="s">
        <v>328</v>
      </c>
      <c r="E2989" s="3">
        <v>34662</v>
      </c>
      <c r="F2989" s="3" t="s">
        <v>734</v>
      </c>
      <c r="G2989" s="3" t="s">
        <v>60</v>
      </c>
      <c r="H2989" s="4">
        <v>77266.666666699995</v>
      </c>
      <c r="I2989" s="4">
        <v>77266.666666699995</v>
      </c>
      <c r="J2989" s="28">
        <v>0</v>
      </c>
      <c r="K2989" s="5"/>
    </row>
    <row r="2990" spans="1:11" x14ac:dyDescent="0.3">
      <c r="A2990" s="56" t="s">
        <v>71</v>
      </c>
      <c r="B2990" s="3" t="s">
        <v>72</v>
      </c>
      <c r="C2990" s="57" t="s">
        <v>98</v>
      </c>
      <c r="D2990" s="3" t="s">
        <v>99</v>
      </c>
      <c r="E2990" s="3">
        <v>34662</v>
      </c>
      <c r="F2990" s="3" t="s">
        <v>734</v>
      </c>
      <c r="G2990" s="3" t="s">
        <v>68</v>
      </c>
      <c r="H2990" s="4">
        <v>17000</v>
      </c>
      <c r="I2990" s="4">
        <v>16750</v>
      </c>
      <c r="J2990" s="28">
        <v>-1.4705882352941124</v>
      </c>
      <c r="K2990" s="5"/>
    </row>
    <row r="2991" spans="1:11" x14ac:dyDescent="0.3">
      <c r="A2991" s="56" t="s">
        <v>105</v>
      </c>
      <c r="B2991" s="3" t="s">
        <v>106</v>
      </c>
      <c r="C2991" s="57" t="s">
        <v>113</v>
      </c>
      <c r="D2991" s="3" t="s">
        <v>114</v>
      </c>
      <c r="E2991" s="3">
        <v>34662</v>
      </c>
      <c r="F2991" s="3" t="s">
        <v>734</v>
      </c>
      <c r="G2991" s="3" t="s">
        <v>68</v>
      </c>
      <c r="H2991" s="4">
        <v>18250</v>
      </c>
      <c r="I2991" s="4">
        <v>18333.333333300001</v>
      </c>
      <c r="J2991" s="28">
        <v>0.45662100438357278</v>
      </c>
      <c r="K2991" s="5"/>
    </row>
    <row r="2992" spans="1:11" x14ac:dyDescent="0.3">
      <c r="A2992" s="56" t="s">
        <v>105</v>
      </c>
      <c r="B2992" s="3" t="s">
        <v>106</v>
      </c>
      <c r="C2992" s="57" t="s">
        <v>121</v>
      </c>
      <c r="D2992" s="3" t="s">
        <v>122</v>
      </c>
      <c r="E2992" s="3">
        <v>34662</v>
      </c>
      <c r="F2992" s="3" t="s">
        <v>734</v>
      </c>
      <c r="G2992" s="3" t="s">
        <v>68</v>
      </c>
      <c r="H2992" s="4">
        <v>18875</v>
      </c>
      <c r="I2992" s="4">
        <v>18250</v>
      </c>
      <c r="J2992" s="28">
        <v>-3.3112582781456901</v>
      </c>
      <c r="K2992" s="5"/>
    </row>
    <row r="2993" spans="1:11" x14ac:dyDescent="0.3">
      <c r="A2993" s="56" t="s">
        <v>105</v>
      </c>
      <c r="B2993" s="3" t="s">
        <v>106</v>
      </c>
      <c r="C2993" s="57" t="s">
        <v>281</v>
      </c>
      <c r="D2993" s="3" t="s">
        <v>282</v>
      </c>
      <c r="E2993" s="3">
        <v>34662</v>
      </c>
      <c r="F2993" s="3" t="s">
        <v>734</v>
      </c>
      <c r="G2993" s="3" t="s">
        <v>68</v>
      </c>
      <c r="H2993" s="4">
        <v>18500</v>
      </c>
      <c r="I2993" s="4">
        <v>18500</v>
      </c>
      <c r="J2993" s="28">
        <v>0</v>
      </c>
      <c r="K2993" s="5"/>
    </row>
    <row r="2994" spans="1:11" x14ac:dyDescent="0.3">
      <c r="A2994" s="56" t="s">
        <v>105</v>
      </c>
      <c r="B2994" s="3" t="s">
        <v>106</v>
      </c>
      <c r="C2994" s="57" t="s">
        <v>107</v>
      </c>
      <c r="D2994" s="3" t="s">
        <v>108</v>
      </c>
      <c r="E2994" s="3">
        <v>34662</v>
      </c>
      <c r="F2994" s="3" t="s">
        <v>734</v>
      </c>
      <c r="G2994" s="3" t="s">
        <v>683</v>
      </c>
      <c r="H2994" s="4">
        <v>35142.8571429</v>
      </c>
      <c r="I2994" s="4">
        <v>35000</v>
      </c>
      <c r="J2994" s="28">
        <v>-0.40650406516210547</v>
      </c>
      <c r="K2994" s="5"/>
    </row>
    <row r="2995" spans="1:11" x14ac:dyDescent="0.3">
      <c r="A2995" s="56" t="s">
        <v>105</v>
      </c>
      <c r="B2995" s="3" t="s">
        <v>106</v>
      </c>
      <c r="C2995" s="57" t="s">
        <v>113</v>
      </c>
      <c r="D2995" s="3" t="s">
        <v>114</v>
      </c>
      <c r="E2995" s="3">
        <v>34662</v>
      </c>
      <c r="F2995" s="3" t="s">
        <v>734</v>
      </c>
      <c r="G2995" s="3" t="s">
        <v>683</v>
      </c>
      <c r="H2995" s="4">
        <v>35300</v>
      </c>
      <c r="I2995" s="4">
        <v>35100</v>
      </c>
      <c r="J2995" s="28">
        <v>-0.56657223796033884</v>
      </c>
      <c r="K2995" s="5"/>
    </row>
    <row r="2996" spans="1:11" x14ac:dyDescent="0.3">
      <c r="A2996" s="56" t="s">
        <v>105</v>
      </c>
      <c r="B2996" s="3" t="s">
        <v>106</v>
      </c>
      <c r="C2996" s="57" t="s">
        <v>119</v>
      </c>
      <c r="D2996" s="3" t="s">
        <v>120</v>
      </c>
      <c r="E2996" s="3">
        <v>34662</v>
      </c>
      <c r="F2996" s="3" t="s">
        <v>734</v>
      </c>
      <c r="G2996" s="3" t="s">
        <v>683</v>
      </c>
      <c r="H2996" s="4">
        <v>35966.666666700003</v>
      </c>
      <c r="I2996" s="4">
        <v>36166.666666700003</v>
      </c>
      <c r="J2996" s="28">
        <v>0.5560704355879853</v>
      </c>
      <c r="K2996" s="5"/>
    </row>
    <row r="2997" spans="1:11" x14ac:dyDescent="0.3">
      <c r="A2997" s="56" t="s">
        <v>105</v>
      </c>
      <c r="B2997" s="3" t="s">
        <v>106</v>
      </c>
      <c r="C2997" s="57" t="s">
        <v>294</v>
      </c>
      <c r="D2997" s="3" t="s">
        <v>295</v>
      </c>
      <c r="E2997" s="3">
        <v>34662</v>
      </c>
      <c r="F2997" s="3" t="s">
        <v>734</v>
      </c>
      <c r="G2997" s="3" t="s">
        <v>683</v>
      </c>
      <c r="H2997" s="4">
        <v>35150</v>
      </c>
      <c r="I2997" s="4">
        <v>34533.333333299997</v>
      </c>
      <c r="J2997" s="28">
        <v>-1.7543859650071214</v>
      </c>
      <c r="K2997" s="5"/>
    </row>
    <row r="2998" spans="1:11" x14ac:dyDescent="0.3">
      <c r="A2998" s="56" t="s">
        <v>105</v>
      </c>
      <c r="B2998" s="3" t="s">
        <v>106</v>
      </c>
      <c r="C2998" s="57" t="s">
        <v>281</v>
      </c>
      <c r="D2998" s="3" t="s">
        <v>282</v>
      </c>
      <c r="E2998" s="3">
        <v>34662</v>
      </c>
      <c r="F2998" s="3" t="s">
        <v>734</v>
      </c>
      <c r="G2998" s="3" t="s">
        <v>683</v>
      </c>
      <c r="H2998" s="4">
        <v>34650</v>
      </c>
      <c r="I2998" s="4">
        <v>34100</v>
      </c>
      <c r="J2998" s="28">
        <v>-1.5873015873015928</v>
      </c>
      <c r="K2998" s="5"/>
    </row>
    <row r="2999" spans="1:11" x14ac:dyDescent="0.3">
      <c r="A2999" s="56" t="s">
        <v>105</v>
      </c>
      <c r="B2999" s="3" t="s">
        <v>106</v>
      </c>
      <c r="C2999" s="57" t="s">
        <v>123</v>
      </c>
      <c r="D2999" s="3" t="s">
        <v>124</v>
      </c>
      <c r="E2999" s="3">
        <v>34662</v>
      </c>
      <c r="F2999" s="3" t="s">
        <v>734</v>
      </c>
      <c r="G2999" s="3" t="s">
        <v>683</v>
      </c>
      <c r="H2999" s="4">
        <v>35750</v>
      </c>
      <c r="I2999" s="4">
        <v>35825</v>
      </c>
      <c r="J2999" s="28">
        <v>0.20979020979021712</v>
      </c>
      <c r="K2999" s="5"/>
    </row>
    <row r="3000" spans="1:11" x14ac:dyDescent="0.3">
      <c r="A3000" s="56" t="s">
        <v>105</v>
      </c>
      <c r="B3000" s="3" t="s">
        <v>106</v>
      </c>
      <c r="C3000" s="57" t="s">
        <v>125</v>
      </c>
      <c r="D3000" s="3" t="s">
        <v>126</v>
      </c>
      <c r="E3000" s="3">
        <v>34662</v>
      </c>
      <c r="F3000" s="3" t="s">
        <v>734</v>
      </c>
      <c r="G3000" s="3" t="s">
        <v>683</v>
      </c>
      <c r="H3000" s="4">
        <v>35950</v>
      </c>
      <c r="I3000" s="4">
        <v>35550</v>
      </c>
      <c r="J3000" s="28">
        <v>-1.1126564673157202</v>
      </c>
      <c r="K3000" s="5"/>
    </row>
    <row r="3001" spans="1:11" x14ac:dyDescent="0.3">
      <c r="A3001" s="56" t="s">
        <v>55</v>
      </c>
      <c r="B3001" s="3" t="s">
        <v>56</v>
      </c>
      <c r="C3001" s="57" t="s">
        <v>285</v>
      </c>
      <c r="D3001" s="3" t="s">
        <v>286</v>
      </c>
      <c r="E3001" s="3">
        <v>34662</v>
      </c>
      <c r="F3001" s="3" t="s">
        <v>734</v>
      </c>
      <c r="G3001" s="3" t="s">
        <v>683</v>
      </c>
      <c r="H3001" s="4">
        <v>35500</v>
      </c>
      <c r="I3001" s="4">
        <v>35500</v>
      </c>
      <c r="J3001" s="28">
        <v>0</v>
      </c>
      <c r="K3001" s="5"/>
    </row>
    <row r="3002" spans="1:11" x14ac:dyDescent="0.3">
      <c r="A3002" s="56" t="s">
        <v>55</v>
      </c>
      <c r="B3002" s="3" t="s">
        <v>56</v>
      </c>
      <c r="C3002" s="57" t="s">
        <v>287</v>
      </c>
      <c r="D3002" s="3" t="s">
        <v>288</v>
      </c>
      <c r="E3002" s="3">
        <v>34662</v>
      </c>
      <c r="F3002" s="3" t="s">
        <v>734</v>
      </c>
      <c r="G3002" s="3" t="s">
        <v>683</v>
      </c>
      <c r="H3002" s="4">
        <v>36000</v>
      </c>
      <c r="I3002" s="4">
        <v>34633.333333299997</v>
      </c>
      <c r="J3002" s="28">
        <v>-3.7962962963889013</v>
      </c>
      <c r="K3002" s="5"/>
    </row>
    <row r="3003" spans="1:11" x14ac:dyDescent="0.3">
      <c r="A3003" s="56" t="s">
        <v>193</v>
      </c>
      <c r="B3003" s="3" t="s">
        <v>194</v>
      </c>
      <c r="C3003" s="57" t="s">
        <v>461</v>
      </c>
      <c r="D3003" s="3" t="s">
        <v>350</v>
      </c>
      <c r="E3003" s="3">
        <v>34662</v>
      </c>
      <c r="F3003" s="3" t="s">
        <v>734</v>
      </c>
      <c r="G3003" s="3" t="s">
        <v>683</v>
      </c>
      <c r="H3003" s="4">
        <v>31400</v>
      </c>
      <c r="I3003" s="4">
        <v>30933.333333300001</v>
      </c>
      <c r="J3003" s="28">
        <v>-1.4861995754777091</v>
      </c>
      <c r="K3003" s="5"/>
    </row>
    <row r="3004" spans="1:11" x14ac:dyDescent="0.3">
      <c r="A3004" s="56" t="s">
        <v>193</v>
      </c>
      <c r="B3004" s="3" t="s">
        <v>194</v>
      </c>
      <c r="C3004" s="57" t="s">
        <v>462</v>
      </c>
      <c r="D3004" s="3" t="s">
        <v>463</v>
      </c>
      <c r="E3004" s="3">
        <v>34662</v>
      </c>
      <c r="F3004" s="3" t="s">
        <v>734</v>
      </c>
      <c r="G3004" s="3" t="s">
        <v>683</v>
      </c>
      <c r="H3004" s="4">
        <v>33800</v>
      </c>
      <c r="I3004" s="4">
        <v>33400</v>
      </c>
      <c r="J3004" s="28">
        <v>-1.1834319526627168</v>
      </c>
      <c r="K3004" s="5"/>
    </row>
    <row r="3005" spans="1:11" x14ac:dyDescent="0.3">
      <c r="A3005" s="56" t="s">
        <v>193</v>
      </c>
      <c r="B3005" s="3" t="s">
        <v>194</v>
      </c>
      <c r="C3005" s="57" t="s">
        <v>195</v>
      </c>
      <c r="D3005" s="3" t="s">
        <v>196</v>
      </c>
      <c r="E3005" s="3">
        <v>34662</v>
      </c>
      <c r="F3005" s="3" t="s">
        <v>734</v>
      </c>
      <c r="G3005" s="3" t="s">
        <v>683</v>
      </c>
      <c r="H3005" s="4" t="s">
        <v>63</v>
      </c>
      <c r="I3005" s="4">
        <v>34200</v>
      </c>
      <c r="J3005" s="28" t="s">
        <v>63</v>
      </c>
      <c r="K3005" s="5"/>
    </row>
    <row r="3006" spans="1:11" x14ac:dyDescent="0.3">
      <c r="A3006" s="56" t="s">
        <v>193</v>
      </c>
      <c r="B3006" s="3" t="s">
        <v>194</v>
      </c>
      <c r="C3006" s="57" t="s">
        <v>374</v>
      </c>
      <c r="D3006" s="3" t="s">
        <v>375</v>
      </c>
      <c r="E3006" s="3">
        <v>34662</v>
      </c>
      <c r="F3006" s="3" t="s">
        <v>734</v>
      </c>
      <c r="G3006" s="3" t="s">
        <v>683</v>
      </c>
      <c r="H3006" s="4">
        <v>33500</v>
      </c>
      <c r="I3006" s="4">
        <v>33500</v>
      </c>
      <c r="J3006" s="28">
        <v>0</v>
      </c>
      <c r="K3006" s="5"/>
    </row>
    <row r="3007" spans="1:11" x14ac:dyDescent="0.3">
      <c r="A3007" s="56" t="s">
        <v>325</v>
      </c>
      <c r="B3007" s="3" t="s">
        <v>326</v>
      </c>
      <c r="C3007" s="57" t="s">
        <v>327</v>
      </c>
      <c r="D3007" s="3" t="s">
        <v>328</v>
      </c>
      <c r="E3007" s="3">
        <v>34662</v>
      </c>
      <c r="F3007" s="3" t="s">
        <v>734</v>
      </c>
      <c r="G3007" s="3" t="s">
        <v>683</v>
      </c>
      <c r="H3007" s="4">
        <v>33166.666666700003</v>
      </c>
      <c r="I3007" s="4">
        <v>33666.666666700003</v>
      </c>
      <c r="J3007" s="28">
        <v>1.5075376884406966</v>
      </c>
      <c r="K3007" s="5"/>
    </row>
    <row r="3008" spans="1:11" x14ac:dyDescent="0.3">
      <c r="A3008" s="56" t="s">
        <v>105</v>
      </c>
      <c r="B3008" s="3" t="s">
        <v>106</v>
      </c>
      <c r="C3008" s="57" t="s">
        <v>107</v>
      </c>
      <c r="D3008" s="3" t="s">
        <v>108</v>
      </c>
      <c r="E3008" s="3">
        <v>34662</v>
      </c>
      <c r="F3008" s="3" t="s">
        <v>735</v>
      </c>
      <c r="G3008" s="3" t="s">
        <v>60</v>
      </c>
      <c r="H3008" s="4">
        <v>168600</v>
      </c>
      <c r="I3008" s="4">
        <v>168600</v>
      </c>
      <c r="J3008" s="28">
        <v>0</v>
      </c>
      <c r="K3008" s="5"/>
    </row>
    <row r="3009" spans="1:11" x14ac:dyDescent="0.3">
      <c r="A3009" s="56" t="s">
        <v>105</v>
      </c>
      <c r="B3009" s="3" t="s">
        <v>106</v>
      </c>
      <c r="C3009" s="57" t="s">
        <v>111</v>
      </c>
      <c r="D3009" s="3" t="s">
        <v>112</v>
      </c>
      <c r="E3009" s="3">
        <v>34662</v>
      </c>
      <c r="F3009" s="3" t="s">
        <v>735</v>
      </c>
      <c r="G3009" s="3" t="s">
        <v>60</v>
      </c>
      <c r="H3009" s="4">
        <v>175900</v>
      </c>
      <c r="I3009" s="4">
        <v>175900</v>
      </c>
      <c r="J3009" s="28">
        <v>0</v>
      </c>
      <c r="K3009" s="5"/>
    </row>
    <row r="3010" spans="1:11" x14ac:dyDescent="0.3">
      <c r="A3010" s="56" t="s">
        <v>105</v>
      </c>
      <c r="B3010" s="3" t="s">
        <v>106</v>
      </c>
      <c r="C3010" s="57" t="s">
        <v>117</v>
      </c>
      <c r="D3010" s="3" t="s">
        <v>118</v>
      </c>
      <c r="E3010" s="3">
        <v>34662</v>
      </c>
      <c r="F3010" s="3" t="s">
        <v>735</v>
      </c>
      <c r="G3010" s="3" t="s">
        <v>60</v>
      </c>
      <c r="H3010" s="4">
        <v>172566.66666670001</v>
      </c>
      <c r="I3010" s="4">
        <v>176850</v>
      </c>
      <c r="J3010" s="28">
        <v>2.4821325091553881</v>
      </c>
      <c r="K3010" s="5"/>
    </row>
    <row r="3011" spans="1:11" x14ac:dyDescent="0.3">
      <c r="A3011" s="56" t="s">
        <v>105</v>
      </c>
      <c r="B3011" s="3" t="s">
        <v>106</v>
      </c>
      <c r="C3011" s="57" t="s">
        <v>119</v>
      </c>
      <c r="D3011" s="3" t="s">
        <v>120</v>
      </c>
      <c r="E3011" s="3">
        <v>34662</v>
      </c>
      <c r="F3011" s="3" t="s">
        <v>735</v>
      </c>
      <c r="G3011" s="3" t="s">
        <v>60</v>
      </c>
      <c r="H3011" s="4">
        <v>173180</v>
      </c>
      <c r="I3011" s="4">
        <v>174580</v>
      </c>
      <c r="J3011" s="28">
        <v>0.80840743734842402</v>
      </c>
      <c r="K3011" s="5"/>
    </row>
    <row r="3012" spans="1:11" x14ac:dyDescent="0.3">
      <c r="A3012" s="56" t="s">
        <v>105</v>
      </c>
      <c r="B3012" s="3" t="s">
        <v>106</v>
      </c>
      <c r="C3012" s="57" t="s">
        <v>283</v>
      </c>
      <c r="D3012" s="3" t="s">
        <v>284</v>
      </c>
      <c r="E3012" s="3">
        <v>34662</v>
      </c>
      <c r="F3012" s="3" t="s">
        <v>735</v>
      </c>
      <c r="G3012" s="3" t="s">
        <v>60</v>
      </c>
      <c r="H3012" s="4" t="s">
        <v>63</v>
      </c>
      <c r="I3012" s="4">
        <v>169500</v>
      </c>
      <c r="J3012" s="28" t="s">
        <v>63</v>
      </c>
      <c r="K3012" s="5"/>
    </row>
    <row r="3013" spans="1:11" x14ac:dyDescent="0.3">
      <c r="A3013" s="56" t="s">
        <v>105</v>
      </c>
      <c r="B3013" s="3" t="s">
        <v>106</v>
      </c>
      <c r="C3013" s="57" t="s">
        <v>125</v>
      </c>
      <c r="D3013" s="3" t="s">
        <v>126</v>
      </c>
      <c r="E3013" s="3">
        <v>34662</v>
      </c>
      <c r="F3013" s="3" t="s">
        <v>735</v>
      </c>
      <c r="G3013" s="3" t="s">
        <v>60</v>
      </c>
      <c r="H3013" s="4">
        <v>174000</v>
      </c>
      <c r="I3013" s="4">
        <v>172500</v>
      </c>
      <c r="J3013" s="28">
        <v>-0.86206896551723755</v>
      </c>
      <c r="K3013" s="5"/>
    </row>
    <row r="3014" spans="1:11" x14ac:dyDescent="0.3">
      <c r="A3014" s="56" t="s">
        <v>55</v>
      </c>
      <c r="B3014" s="3" t="s">
        <v>56</v>
      </c>
      <c r="C3014" s="57" t="s">
        <v>285</v>
      </c>
      <c r="D3014" s="3" t="s">
        <v>286</v>
      </c>
      <c r="E3014" s="3">
        <v>34662</v>
      </c>
      <c r="F3014" s="3" t="s">
        <v>735</v>
      </c>
      <c r="G3014" s="3" t="s">
        <v>60</v>
      </c>
      <c r="H3014" s="4">
        <v>172500</v>
      </c>
      <c r="I3014" s="4">
        <v>172500</v>
      </c>
      <c r="J3014" s="28">
        <v>0</v>
      </c>
      <c r="K3014" s="5"/>
    </row>
    <row r="3015" spans="1:11" x14ac:dyDescent="0.3">
      <c r="A3015" s="56" t="s">
        <v>55</v>
      </c>
      <c r="B3015" s="3" t="s">
        <v>56</v>
      </c>
      <c r="C3015" s="57" t="s">
        <v>287</v>
      </c>
      <c r="D3015" s="3" t="s">
        <v>288</v>
      </c>
      <c r="E3015" s="3">
        <v>34662</v>
      </c>
      <c r="F3015" s="3" t="s">
        <v>735</v>
      </c>
      <c r="G3015" s="3" t="s">
        <v>60</v>
      </c>
      <c r="H3015" s="4">
        <v>166000</v>
      </c>
      <c r="I3015" s="4">
        <v>166000</v>
      </c>
      <c r="J3015" s="28">
        <v>0</v>
      </c>
      <c r="K3015" s="5"/>
    </row>
    <row r="3016" spans="1:11" x14ac:dyDescent="0.3">
      <c r="A3016" s="56" t="s">
        <v>105</v>
      </c>
      <c r="B3016" s="3" t="s">
        <v>106</v>
      </c>
      <c r="C3016" s="57" t="s">
        <v>107</v>
      </c>
      <c r="D3016" s="3" t="s">
        <v>108</v>
      </c>
      <c r="E3016" s="3">
        <v>34662</v>
      </c>
      <c r="F3016" s="3" t="s">
        <v>736</v>
      </c>
      <c r="G3016" s="3" t="s">
        <v>60</v>
      </c>
      <c r="H3016" s="4">
        <v>50000</v>
      </c>
      <c r="I3016" s="4">
        <v>53333.333333299997</v>
      </c>
      <c r="J3016" s="28">
        <v>6.6666666665999852</v>
      </c>
      <c r="K3016" s="5"/>
    </row>
    <row r="3017" spans="1:11" x14ac:dyDescent="0.3">
      <c r="A3017" s="56" t="s">
        <v>105</v>
      </c>
      <c r="B3017" s="3" t="s">
        <v>106</v>
      </c>
      <c r="C3017" s="57" t="s">
        <v>294</v>
      </c>
      <c r="D3017" s="3" t="s">
        <v>295</v>
      </c>
      <c r="E3017" s="3">
        <v>34662</v>
      </c>
      <c r="F3017" s="3" t="s">
        <v>736</v>
      </c>
      <c r="G3017" s="3" t="s">
        <v>60</v>
      </c>
      <c r="H3017" s="4">
        <v>40500</v>
      </c>
      <c r="I3017" s="4">
        <v>40500</v>
      </c>
      <c r="J3017" s="28">
        <v>0</v>
      </c>
      <c r="K3017" s="5"/>
    </row>
    <row r="3018" spans="1:11" x14ac:dyDescent="0.3">
      <c r="A3018" s="56" t="s">
        <v>105</v>
      </c>
      <c r="B3018" s="3" t="s">
        <v>106</v>
      </c>
      <c r="C3018" s="57" t="s">
        <v>107</v>
      </c>
      <c r="D3018" s="3" t="s">
        <v>108</v>
      </c>
      <c r="E3018" s="3">
        <v>34662</v>
      </c>
      <c r="F3018" s="3" t="s">
        <v>737</v>
      </c>
      <c r="G3018" s="3" t="s">
        <v>738</v>
      </c>
      <c r="H3018" s="4">
        <v>38125</v>
      </c>
      <c r="I3018" s="4">
        <v>37975</v>
      </c>
      <c r="J3018" s="28">
        <v>-0.39344262295082366</v>
      </c>
      <c r="K3018" s="5"/>
    </row>
    <row r="3019" spans="1:11" x14ac:dyDescent="0.3">
      <c r="A3019" s="56" t="s">
        <v>105</v>
      </c>
      <c r="B3019" s="3" t="s">
        <v>106</v>
      </c>
      <c r="C3019" s="57" t="s">
        <v>113</v>
      </c>
      <c r="D3019" s="3" t="s">
        <v>114</v>
      </c>
      <c r="E3019" s="3">
        <v>34662</v>
      </c>
      <c r="F3019" s="3" t="s">
        <v>737</v>
      </c>
      <c r="G3019" s="3" t="s">
        <v>738</v>
      </c>
      <c r="H3019" s="4">
        <v>36875</v>
      </c>
      <c r="I3019" s="4">
        <v>36850</v>
      </c>
      <c r="J3019" s="28">
        <v>-6.7796610169490457E-2</v>
      </c>
      <c r="K3019" s="5"/>
    </row>
    <row r="3020" spans="1:11" x14ac:dyDescent="0.3">
      <c r="A3020" s="56" t="s">
        <v>105</v>
      </c>
      <c r="B3020" s="3" t="s">
        <v>106</v>
      </c>
      <c r="C3020" s="57" t="s">
        <v>279</v>
      </c>
      <c r="D3020" s="3" t="s">
        <v>280</v>
      </c>
      <c r="E3020" s="3">
        <v>34662</v>
      </c>
      <c r="F3020" s="3" t="s">
        <v>737</v>
      </c>
      <c r="G3020" s="3" t="s">
        <v>738</v>
      </c>
      <c r="H3020" s="4">
        <v>37700</v>
      </c>
      <c r="I3020" s="4">
        <v>37050</v>
      </c>
      <c r="J3020" s="28">
        <v>-1.7241379310344862</v>
      </c>
      <c r="K3020" s="5"/>
    </row>
    <row r="3021" spans="1:11" x14ac:dyDescent="0.3">
      <c r="A3021" s="56" t="s">
        <v>105</v>
      </c>
      <c r="B3021" s="3" t="s">
        <v>106</v>
      </c>
      <c r="C3021" s="57" t="s">
        <v>117</v>
      </c>
      <c r="D3021" s="3" t="s">
        <v>118</v>
      </c>
      <c r="E3021" s="3">
        <v>34662</v>
      </c>
      <c r="F3021" s="3" t="s">
        <v>737</v>
      </c>
      <c r="G3021" s="3" t="s">
        <v>738</v>
      </c>
      <c r="H3021" s="4">
        <v>37000</v>
      </c>
      <c r="I3021" s="4">
        <v>37350</v>
      </c>
      <c r="J3021" s="28">
        <v>0.94594594594594739</v>
      </c>
      <c r="K3021" s="5"/>
    </row>
    <row r="3022" spans="1:11" x14ac:dyDescent="0.3">
      <c r="A3022" s="56" t="s">
        <v>105</v>
      </c>
      <c r="B3022" s="3" t="s">
        <v>106</v>
      </c>
      <c r="C3022" s="57" t="s">
        <v>119</v>
      </c>
      <c r="D3022" s="3" t="s">
        <v>120</v>
      </c>
      <c r="E3022" s="3">
        <v>34662</v>
      </c>
      <c r="F3022" s="3" t="s">
        <v>737</v>
      </c>
      <c r="G3022" s="3" t="s">
        <v>738</v>
      </c>
      <c r="H3022" s="4">
        <v>36866.666666700003</v>
      </c>
      <c r="I3022" s="4">
        <v>36425</v>
      </c>
      <c r="J3022" s="28">
        <v>-1.1980108499989206</v>
      </c>
      <c r="K3022" s="5"/>
    </row>
    <row r="3023" spans="1:11" x14ac:dyDescent="0.3">
      <c r="A3023" s="56" t="s">
        <v>105</v>
      </c>
      <c r="B3023" s="3" t="s">
        <v>106</v>
      </c>
      <c r="C3023" s="57" t="s">
        <v>294</v>
      </c>
      <c r="D3023" s="3" t="s">
        <v>295</v>
      </c>
      <c r="E3023" s="3">
        <v>34662</v>
      </c>
      <c r="F3023" s="3" t="s">
        <v>737</v>
      </c>
      <c r="G3023" s="3" t="s">
        <v>738</v>
      </c>
      <c r="H3023" s="4">
        <v>36333.333333299997</v>
      </c>
      <c r="I3023" s="4">
        <v>36333.333333299997</v>
      </c>
      <c r="J3023" s="28">
        <v>0</v>
      </c>
      <c r="K3023" s="5"/>
    </row>
    <row r="3024" spans="1:11" x14ac:dyDescent="0.3">
      <c r="A3024" s="56" t="s">
        <v>105</v>
      </c>
      <c r="B3024" s="3" t="s">
        <v>106</v>
      </c>
      <c r="C3024" s="57" t="s">
        <v>281</v>
      </c>
      <c r="D3024" s="3" t="s">
        <v>282</v>
      </c>
      <c r="E3024" s="3">
        <v>34662</v>
      </c>
      <c r="F3024" s="3" t="s">
        <v>737</v>
      </c>
      <c r="G3024" s="3" t="s">
        <v>738</v>
      </c>
      <c r="H3024" s="4">
        <v>36600</v>
      </c>
      <c r="I3024" s="4">
        <v>37133.333333299997</v>
      </c>
      <c r="J3024" s="28">
        <v>1.457194899726777</v>
      </c>
      <c r="K3024" s="5"/>
    </row>
    <row r="3025" spans="1:11" x14ac:dyDescent="0.3">
      <c r="A3025" s="56" t="s">
        <v>105</v>
      </c>
      <c r="B3025" s="3" t="s">
        <v>106</v>
      </c>
      <c r="C3025" s="57" t="s">
        <v>123</v>
      </c>
      <c r="D3025" s="3" t="s">
        <v>124</v>
      </c>
      <c r="E3025" s="3">
        <v>34662</v>
      </c>
      <c r="F3025" s="3" t="s">
        <v>737</v>
      </c>
      <c r="G3025" s="3" t="s">
        <v>738</v>
      </c>
      <c r="H3025" s="4">
        <v>36840</v>
      </c>
      <c r="I3025" s="4">
        <v>36320</v>
      </c>
      <c r="J3025" s="28">
        <v>-1.4115092290988063</v>
      </c>
      <c r="K3025" s="5"/>
    </row>
    <row r="3026" spans="1:11" x14ac:dyDescent="0.3">
      <c r="A3026" s="56" t="s">
        <v>105</v>
      </c>
      <c r="B3026" s="3" t="s">
        <v>106</v>
      </c>
      <c r="C3026" s="57" t="s">
        <v>283</v>
      </c>
      <c r="D3026" s="3" t="s">
        <v>284</v>
      </c>
      <c r="E3026" s="3">
        <v>34662</v>
      </c>
      <c r="F3026" s="3" t="s">
        <v>737</v>
      </c>
      <c r="G3026" s="3" t="s">
        <v>738</v>
      </c>
      <c r="H3026" s="4">
        <v>36250</v>
      </c>
      <c r="I3026" s="4">
        <v>36250</v>
      </c>
      <c r="J3026" s="28">
        <v>0</v>
      </c>
      <c r="K3026" s="5"/>
    </row>
    <row r="3027" spans="1:11" x14ac:dyDescent="0.3">
      <c r="A3027" s="56" t="s">
        <v>105</v>
      </c>
      <c r="B3027" s="3" t="s">
        <v>106</v>
      </c>
      <c r="C3027" s="57" t="s">
        <v>125</v>
      </c>
      <c r="D3027" s="3" t="s">
        <v>126</v>
      </c>
      <c r="E3027" s="3">
        <v>34662</v>
      </c>
      <c r="F3027" s="3" t="s">
        <v>737</v>
      </c>
      <c r="G3027" s="3" t="s">
        <v>738</v>
      </c>
      <c r="H3027" s="4">
        <v>36800</v>
      </c>
      <c r="I3027" s="4">
        <v>36800</v>
      </c>
      <c r="J3027" s="28">
        <v>0</v>
      </c>
      <c r="K3027" s="5"/>
    </row>
    <row r="3028" spans="1:11" x14ac:dyDescent="0.3">
      <c r="A3028" s="56" t="s">
        <v>55</v>
      </c>
      <c r="B3028" s="3" t="s">
        <v>56</v>
      </c>
      <c r="C3028" s="57" t="s">
        <v>287</v>
      </c>
      <c r="D3028" s="3" t="s">
        <v>288</v>
      </c>
      <c r="E3028" s="3">
        <v>34662</v>
      </c>
      <c r="F3028" s="3" t="s">
        <v>737</v>
      </c>
      <c r="G3028" s="3" t="s">
        <v>738</v>
      </c>
      <c r="H3028" s="4">
        <v>37166.666666700003</v>
      </c>
      <c r="I3028" s="4">
        <v>35750</v>
      </c>
      <c r="J3028" s="28">
        <v>-3.8116591929113874</v>
      </c>
      <c r="K3028" s="5"/>
    </row>
    <row r="3029" spans="1:11" x14ac:dyDescent="0.3">
      <c r="A3029" s="56" t="s">
        <v>197</v>
      </c>
      <c r="B3029" s="3" t="s">
        <v>198</v>
      </c>
      <c r="C3029" s="57" t="s">
        <v>271</v>
      </c>
      <c r="D3029" s="3" t="s">
        <v>272</v>
      </c>
      <c r="E3029" s="3">
        <v>34662</v>
      </c>
      <c r="F3029" s="3" t="s">
        <v>737</v>
      </c>
      <c r="G3029" s="3" t="s">
        <v>738</v>
      </c>
      <c r="H3029" s="4">
        <v>33000</v>
      </c>
      <c r="I3029" s="4">
        <v>34500</v>
      </c>
      <c r="J3029" s="28">
        <v>4.5454545454545414</v>
      </c>
      <c r="K3029" s="5"/>
    </row>
    <row r="3030" spans="1:11" x14ac:dyDescent="0.3">
      <c r="A3030" s="56" t="s">
        <v>71</v>
      </c>
      <c r="B3030" s="3" t="s">
        <v>72</v>
      </c>
      <c r="C3030" s="57" t="s">
        <v>78</v>
      </c>
      <c r="D3030" s="3" t="s">
        <v>79</v>
      </c>
      <c r="E3030" s="3">
        <v>34662</v>
      </c>
      <c r="F3030" s="3" t="s">
        <v>739</v>
      </c>
      <c r="G3030" s="3" t="s">
        <v>60</v>
      </c>
      <c r="H3030" s="4" t="s">
        <v>63</v>
      </c>
      <c r="I3030" s="4">
        <v>72000</v>
      </c>
      <c r="J3030" s="28" t="s">
        <v>63</v>
      </c>
      <c r="K3030" s="5"/>
    </row>
    <row r="3031" spans="1:11" x14ac:dyDescent="0.3">
      <c r="A3031" s="56" t="s">
        <v>71</v>
      </c>
      <c r="B3031" s="3" t="s">
        <v>72</v>
      </c>
      <c r="C3031" s="57" t="s">
        <v>80</v>
      </c>
      <c r="D3031" s="3" t="s">
        <v>81</v>
      </c>
      <c r="E3031" s="3">
        <v>34662</v>
      </c>
      <c r="F3031" s="3" t="s">
        <v>739</v>
      </c>
      <c r="G3031" s="3" t="s">
        <v>60</v>
      </c>
      <c r="H3031" s="4">
        <v>64920</v>
      </c>
      <c r="I3031" s="4">
        <v>64720</v>
      </c>
      <c r="J3031" s="28">
        <v>-0.30807147258163914</v>
      </c>
      <c r="K3031" s="5"/>
    </row>
    <row r="3032" spans="1:11" x14ac:dyDescent="0.3">
      <c r="A3032" s="56" t="s">
        <v>71</v>
      </c>
      <c r="B3032" s="3" t="s">
        <v>72</v>
      </c>
      <c r="C3032" s="57" t="s">
        <v>88</v>
      </c>
      <c r="D3032" s="3" t="s">
        <v>89</v>
      </c>
      <c r="E3032" s="3">
        <v>34662</v>
      </c>
      <c r="F3032" s="3" t="s">
        <v>739</v>
      </c>
      <c r="G3032" s="3" t="s">
        <v>60</v>
      </c>
      <c r="H3032" s="4">
        <v>66866.666666699995</v>
      </c>
      <c r="I3032" s="4">
        <v>67200</v>
      </c>
      <c r="J3032" s="28">
        <v>0.49850448649029211</v>
      </c>
      <c r="K3032" s="5"/>
    </row>
    <row r="3033" spans="1:11" x14ac:dyDescent="0.3">
      <c r="A3033" s="56" t="s">
        <v>71</v>
      </c>
      <c r="B3033" s="3" t="s">
        <v>72</v>
      </c>
      <c r="C3033" s="57" t="s">
        <v>90</v>
      </c>
      <c r="D3033" s="3" t="s">
        <v>91</v>
      </c>
      <c r="E3033" s="3">
        <v>34662</v>
      </c>
      <c r="F3033" s="3" t="s">
        <v>739</v>
      </c>
      <c r="G3033" s="3" t="s">
        <v>60</v>
      </c>
      <c r="H3033" s="4">
        <v>72750</v>
      </c>
      <c r="I3033" s="4">
        <v>72502</v>
      </c>
      <c r="J3033" s="28">
        <v>-0.34089347079038212</v>
      </c>
      <c r="K3033" s="5"/>
    </row>
    <row r="3034" spans="1:11" x14ac:dyDescent="0.3">
      <c r="A3034" s="56" t="s">
        <v>71</v>
      </c>
      <c r="B3034" s="3" t="s">
        <v>72</v>
      </c>
      <c r="C3034" s="57" t="s">
        <v>92</v>
      </c>
      <c r="D3034" s="3" t="s">
        <v>93</v>
      </c>
      <c r="E3034" s="3">
        <v>34662</v>
      </c>
      <c r="F3034" s="3" t="s">
        <v>739</v>
      </c>
      <c r="G3034" s="3" t="s">
        <v>60</v>
      </c>
      <c r="H3034" s="4">
        <v>69800</v>
      </c>
      <c r="I3034" s="4">
        <v>71400</v>
      </c>
      <c r="J3034" s="28">
        <v>2.2922636103151817</v>
      </c>
      <c r="K3034" s="5"/>
    </row>
    <row r="3035" spans="1:11" x14ac:dyDescent="0.3">
      <c r="A3035" s="56" t="s">
        <v>71</v>
      </c>
      <c r="B3035" s="3" t="s">
        <v>72</v>
      </c>
      <c r="C3035" s="57" t="s">
        <v>98</v>
      </c>
      <c r="D3035" s="3" t="s">
        <v>99</v>
      </c>
      <c r="E3035" s="3">
        <v>34662</v>
      </c>
      <c r="F3035" s="3" t="s">
        <v>739</v>
      </c>
      <c r="G3035" s="3" t="s">
        <v>60</v>
      </c>
      <c r="H3035" s="4">
        <v>67600</v>
      </c>
      <c r="I3035" s="4">
        <v>67600</v>
      </c>
      <c r="J3035" s="28">
        <v>0</v>
      </c>
      <c r="K3035" s="5"/>
    </row>
    <row r="3036" spans="1:11" x14ac:dyDescent="0.3">
      <c r="A3036" s="56" t="s">
        <v>71</v>
      </c>
      <c r="B3036" s="3" t="s">
        <v>72</v>
      </c>
      <c r="C3036" s="57" t="s">
        <v>100</v>
      </c>
      <c r="D3036" s="3" t="s">
        <v>101</v>
      </c>
      <c r="E3036" s="3">
        <v>34662</v>
      </c>
      <c r="F3036" s="3" t="s">
        <v>739</v>
      </c>
      <c r="G3036" s="3" t="s">
        <v>60</v>
      </c>
      <c r="H3036" s="4">
        <v>78000</v>
      </c>
      <c r="I3036" s="4">
        <v>78000</v>
      </c>
      <c r="J3036" s="28">
        <v>0</v>
      </c>
      <c r="K3036" s="5"/>
    </row>
    <row r="3037" spans="1:11" x14ac:dyDescent="0.3">
      <c r="A3037" s="56" t="s">
        <v>102</v>
      </c>
      <c r="B3037" s="3" t="s">
        <v>103</v>
      </c>
      <c r="C3037" s="57" t="s">
        <v>104</v>
      </c>
      <c r="D3037" s="3" t="s">
        <v>103</v>
      </c>
      <c r="E3037" s="3">
        <v>34662</v>
      </c>
      <c r="F3037" s="3" t="s">
        <v>739</v>
      </c>
      <c r="G3037" s="3" t="s">
        <v>60</v>
      </c>
      <c r="H3037" s="4">
        <v>85940</v>
      </c>
      <c r="I3037" s="4">
        <v>77625</v>
      </c>
      <c r="J3037" s="28">
        <v>-9.6753548987665852</v>
      </c>
      <c r="K3037" s="5"/>
    </row>
    <row r="3038" spans="1:11" x14ac:dyDescent="0.3">
      <c r="A3038" s="56" t="s">
        <v>105</v>
      </c>
      <c r="B3038" s="3" t="s">
        <v>106</v>
      </c>
      <c r="C3038" s="57" t="s">
        <v>107</v>
      </c>
      <c r="D3038" s="3" t="s">
        <v>108</v>
      </c>
      <c r="E3038" s="3">
        <v>34662</v>
      </c>
      <c r="F3038" s="3" t="s">
        <v>739</v>
      </c>
      <c r="G3038" s="3" t="s">
        <v>60</v>
      </c>
      <c r="H3038" s="4">
        <v>78280</v>
      </c>
      <c r="I3038" s="4">
        <v>78000</v>
      </c>
      <c r="J3038" s="28">
        <v>-0.35769034236076136</v>
      </c>
      <c r="K3038" s="5"/>
    </row>
    <row r="3039" spans="1:11" x14ac:dyDescent="0.3">
      <c r="A3039" s="56" t="s">
        <v>105</v>
      </c>
      <c r="B3039" s="3" t="s">
        <v>106</v>
      </c>
      <c r="C3039" s="57" t="s">
        <v>119</v>
      </c>
      <c r="D3039" s="3" t="s">
        <v>120</v>
      </c>
      <c r="E3039" s="3">
        <v>34662</v>
      </c>
      <c r="F3039" s="3" t="s">
        <v>739</v>
      </c>
      <c r="G3039" s="3" t="s">
        <v>60</v>
      </c>
      <c r="H3039" s="4">
        <v>80350</v>
      </c>
      <c r="I3039" s="4">
        <v>79850</v>
      </c>
      <c r="J3039" s="28">
        <v>-0.62227753578095735</v>
      </c>
      <c r="K3039" s="5"/>
    </row>
    <row r="3040" spans="1:11" x14ac:dyDescent="0.3">
      <c r="A3040" s="56" t="s">
        <v>105</v>
      </c>
      <c r="B3040" s="3" t="s">
        <v>106</v>
      </c>
      <c r="C3040" s="57" t="s">
        <v>281</v>
      </c>
      <c r="D3040" s="3" t="s">
        <v>282</v>
      </c>
      <c r="E3040" s="3">
        <v>34662</v>
      </c>
      <c r="F3040" s="3" t="s">
        <v>739</v>
      </c>
      <c r="G3040" s="3" t="s">
        <v>60</v>
      </c>
      <c r="H3040" s="4">
        <v>75250</v>
      </c>
      <c r="I3040" s="4">
        <v>74500</v>
      </c>
      <c r="J3040" s="28">
        <v>-0.9966777408637828</v>
      </c>
      <c r="K3040" s="5"/>
    </row>
    <row r="3041" spans="1:11" x14ac:dyDescent="0.3">
      <c r="A3041" s="56" t="s">
        <v>105</v>
      </c>
      <c r="B3041" s="3" t="s">
        <v>106</v>
      </c>
      <c r="C3041" s="57" t="s">
        <v>123</v>
      </c>
      <c r="D3041" s="3" t="s">
        <v>124</v>
      </c>
      <c r="E3041" s="3">
        <v>34662</v>
      </c>
      <c r="F3041" s="3" t="s">
        <v>739</v>
      </c>
      <c r="G3041" s="3" t="s">
        <v>60</v>
      </c>
      <c r="H3041" s="4">
        <v>74080</v>
      </c>
      <c r="I3041" s="4">
        <v>74020</v>
      </c>
      <c r="J3041" s="28">
        <v>-8.099352051835762E-2</v>
      </c>
      <c r="K3041" s="5"/>
    </row>
    <row r="3042" spans="1:11" x14ac:dyDescent="0.3">
      <c r="A3042" s="56" t="s">
        <v>55</v>
      </c>
      <c r="B3042" s="3" t="s">
        <v>56</v>
      </c>
      <c r="C3042" s="57" t="s">
        <v>151</v>
      </c>
      <c r="D3042" s="3" t="s">
        <v>152</v>
      </c>
      <c r="E3042" s="3">
        <v>34662</v>
      </c>
      <c r="F3042" s="3" t="s">
        <v>739</v>
      </c>
      <c r="G3042" s="3" t="s">
        <v>60</v>
      </c>
      <c r="H3042" s="4">
        <v>73500</v>
      </c>
      <c r="I3042" s="4">
        <v>73500</v>
      </c>
      <c r="J3042" s="28">
        <v>0</v>
      </c>
      <c r="K3042" s="5"/>
    </row>
    <row r="3043" spans="1:11" x14ac:dyDescent="0.3">
      <c r="A3043" s="56" t="s">
        <v>55</v>
      </c>
      <c r="B3043" s="3" t="s">
        <v>56</v>
      </c>
      <c r="C3043" s="57" t="s">
        <v>155</v>
      </c>
      <c r="D3043" s="3" t="s">
        <v>156</v>
      </c>
      <c r="E3043" s="3">
        <v>34662</v>
      </c>
      <c r="F3043" s="3" t="s">
        <v>739</v>
      </c>
      <c r="G3043" s="3" t="s">
        <v>60</v>
      </c>
      <c r="H3043" s="4">
        <v>70566.666666699995</v>
      </c>
      <c r="I3043" s="4">
        <v>69250</v>
      </c>
      <c r="J3043" s="28">
        <v>-1.8658478980151716</v>
      </c>
      <c r="K3043" s="5"/>
    </row>
    <row r="3044" spans="1:11" x14ac:dyDescent="0.3">
      <c r="A3044" s="56" t="s">
        <v>55</v>
      </c>
      <c r="B3044" s="3" t="s">
        <v>56</v>
      </c>
      <c r="C3044" s="57" t="s">
        <v>169</v>
      </c>
      <c r="D3044" s="3" t="s">
        <v>170</v>
      </c>
      <c r="E3044" s="3">
        <v>34662</v>
      </c>
      <c r="F3044" s="3" t="s">
        <v>739</v>
      </c>
      <c r="G3044" s="3" t="s">
        <v>60</v>
      </c>
      <c r="H3044" s="4">
        <v>68266.666666699995</v>
      </c>
      <c r="I3044" s="4">
        <v>68266.666666699995</v>
      </c>
      <c r="J3044" s="28">
        <v>0</v>
      </c>
      <c r="K3044" s="5"/>
    </row>
    <row r="3045" spans="1:11" x14ac:dyDescent="0.3">
      <c r="A3045" s="56" t="s">
        <v>55</v>
      </c>
      <c r="B3045" s="3" t="s">
        <v>56</v>
      </c>
      <c r="C3045" s="57" t="s">
        <v>57</v>
      </c>
      <c r="D3045" s="3" t="s">
        <v>58</v>
      </c>
      <c r="E3045" s="3">
        <v>34662</v>
      </c>
      <c r="F3045" s="3" t="s">
        <v>739</v>
      </c>
      <c r="G3045" s="3" t="s">
        <v>60</v>
      </c>
      <c r="H3045" s="4">
        <v>70566.666666699995</v>
      </c>
      <c r="I3045" s="4">
        <v>69266.666666699995</v>
      </c>
      <c r="J3045" s="28">
        <v>-1.8422295701455593</v>
      </c>
      <c r="K3045" s="5"/>
    </row>
    <row r="3046" spans="1:11" x14ac:dyDescent="0.3">
      <c r="A3046" s="56" t="s">
        <v>55</v>
      </c>
      <c r="B3046" s="3" t="s">
        <v>56</v>
      </c>
      <c r="C3046" s="57" t="s">
        <v>61</v>
      </c>
      <c r="D3046" s="3" t="s">
        <v>62</v>
      </c>
      <c r="E3046" s="3">
        <v>34662</v>
      </c>
      <c r="F3046" s="3" t="s">
        <v>739</v>
      </c>
      <c r="G3046" s="3" t="s">
        <v>60</v>
      </c>
      <c r="H3046" s="4">
        <v>70700</v>
      </c>
      <c r="I3046" s="4">
        <v>75566.666666699995</v>
      </c>
      <c r="J3046" s="28">
        <v>6.8835454974540244</v>
      </c>
      <c r="K3046" s="5"/>
    </row>
    <row r="3047" spans="1:11" x14ac:dyDescent="0.3">
      <c r="A3047" s="56" t="s">
        <v>193</v>
      </c>
      <c r="B3047" s="3" t="s">
        <v>194</v>
      </c>
      <c r="C3047" s="57" t="s">
        <v>449</v>
      </c>
      <c r="D3047" s="3" t="s">
        <v>450</v>
      </c>
      <c r="E3047" s="3">
        <v>34662</v>
      </c>
      <c r="F3047" s="3" t="s">
        <v>739</v>
      </c>
      <c r="G3047" s="3" t="s">
        <v>60</v>
      </c>
      <c r="H3047" s="4">
        <v>74500</v>
      </c>
      <c r="I3047" s="4">
        <v>74500</v>
      </c>
      <c r="J3047" s="28">
        <v>0</v>
      </c>
      <c r="K3047" s="5"/>
    </row>
    <row r="3048" spans="1:11" x14ac:dyDescent="0.3">
      <c r="A3048" s="56" t="s">
        <v>193</v>
      </c>
      <c r="B3048" s="3" t="s">
        <v>194</v>
      </c>
      <c r="C3048" s="57" t="s">
        <v>461</v>
      </c>
      <c r="D3048" s="3" t="s">
        <v>350</v>
      </c>
      <c r="E3048" s="3">
        <v>34662</v>
      </c>
      <c r="F3048" s="3" t="s">
        <v>739</v>
      </c>
      <c r="G3048" s="3" t="s">
        <v>60</v>
      </c>
      <c r="H3048" s="4">
        <v>66875</v>
      </c>
      <c r="I3048" s="4">
        <v>67375</v>
      </c>
      <c r="J3048" s="28">
        <v>0.74766355140187812</v>
      </c>
      <c r="K3048" s="5"/>
    </row>
    <row r="3049" spans="1:11" x14ac:dyDescent="0.3">
      <c r="A3049" s="56" t="s">
        <v>193</v>
      </c>
      <c r="B3049" s="3" t="s">
        <v>194</v>
      </c>
      <c r="C3049" s="57" t="s">
        <v>462</v>
      </c>
      <c r="D3049" s="3" t="s">
        <v>463</v>
      </c>
      <c r="E3049" s="3">
        <v>34662</v>
      </c>
      <c r="F3049" s="3" t="s">
        <v>739</v>
      </c>
      <c r="G3049" s="3" t="s">
        <v>60</v>
      </c>
      <c r="H3049" s="4">
        <v>69333.333333300005</v>
      </c>
      <c r="I3049" s="4">
        <v>68500</v>
      </c>
      <c r="J3049" s="28">
        <v>-1.2019230768755884</v>
      </c>
      <c r="K3049" s="5"/>
    </row>
    <row r="3050" spans="1:11" x14ac:dyDescent="0.3">
      <c r="A3050" s="56" t="s">
        <v>193</v>
      </c>
      <c r="B3050" s="3" t="s">
        <v>194</v>
      </c>
      <c r="C3050" s="57" t="s">
        <v>195</v>
      </c>
      <c r="D3050" s="3" t="s">
        <v>196</v>
      </c>
      <c r="E3050" s="3">
        <v>34662</v>
      </c>
      <c r="F3050" s="3" t="s">
        <v>739</v>
      </c>
      <c r="G3050" s="3" t="s">
        <v>60</v>
      </c>
      <c r="H3050" s="4">
        <v>68275</v>
      </c>
      <c r="I3050" s="4">
        <v>68275</v>
      </c>
      <c r="J3050" s="28">
        <v>0</v>
      </c>
      <c r="K3050" s="5"/>
    </row>
    <row r="3051" spans="1:11" x14ac:dyDescent="0.3">
      <c r="A3051" s="56" t="s">
        <v>325</v>
      </c>
      <c r="B3051" s="3" t="s">
        <v>326</v>
      </c>
      <c r="C3051" s="57" t="s">
        <v>327</v>
      </c>
      <c r="D3051" s="3" t="s">
        <v>328</v>
      </c>
      <c r="E3051" s="3">
        <v>34662</v>
      </c>
      <c r="F3051" s="3" t="s">
        <v>739</v>
      </c>
      <c r="G3051" s="3" t="s">
        <v>60</v>
      </c>
      <c r="H3051" s="4">
        <v>80166.666666699995</v>
      </c>
      <c r="I3051" s="4">
        <v>80166.666666699995</v>
      </c>
      <c r="J3051" s="28">
        <v>0</v>
      </c>
      <c r="K3051" s="5"/>
    </row>
    <row r="3052" spans="1:11" x14ac:dyDescent="0.3">
      <c r="A3052" s="56" t="s">
        <v>71</v>
      </c>
      <c r="B3052" s="3" t="s">
        <v>72</v>
      </c>
      <c r="C3052" s="57" t="s">
        <v>80</v>
      </c>
      <c r="D3052" s="3" t="s">
        <v>81</v>
      </c>
      <c r="E3052" s="3">
        <v>34662</v>
      </c>
      <c r="F3052" s="3" t="s">
        <v>739</v>
      </c>
      <c r="G3052" s="3" t="s">
        <v>68</v>
      </c>
      <c r="H3052" s="4">
        <v>16720</v>
      </c>
      <c r="I3052" s="4">
        <v>17500</v>
      </c>
      <c r="J3052" s="28">
        <v>4.6650717703349276</v>
      </c>
      <c r="K3052" s="5"/>
    </row>
    <row r="3053" spans="1:11" x14ac:dyDescent="0.3">
      <c r="A3053" s="56" t="s">
        <v>71</v>
      </c>
      <c r="B3053" s="3" t="s">
        <v>72</v>
      </c>
      <c r="C3053" s="57" t="s">
        <v>92</v>
      </c>
      <c r="D3053" s="3" t="s">
        <v>93</v>
      </c>
      <c r="E3053" s="3">
        <v>34662</v>
      </c>
      <c r="F3053" s="3" t="s">
        <v>739</v>
      </c>
      <c r="G3053" s="3" t="s">
        <v>68</v>
      </c>
      <c r="H3053" s="4">
        <v>16600</v>
      </c>
      <c r="I3053" s="4">
        <v>16800</v>
      </c>
      <c r="J3053" s="28">
        <v>1.2048192771084265</v>
      </c>
      <c r="K3053" s="5"/>
    </row>
    <row r="3054" spans="1:11" x14ac:dyDescent="0.3">
      <c r="A3054" s="56" t="s">
        <v>71</v>
      </c>
      <c r="B3054" s="3" t="s">
        <v>72</v>
      </c>
      <c r="C3054" s="57" t="s">
        <v>98</v>
      </c>
      <c r="D3054" s="3" t="s">
        <v>99</v>
      </c>
      <c r="E3054" s="3">
        <v>34662</v>
      </c>
      <c r="F3054" s="3" t="s">
        <v>739</v>
      </c>
      <c r="G3054" s="3" t="s">
        <v>68</v>
      </c>
      <c r="H3054" s="4">
        <v>17875</v>
      </c>
      <c r="I3054" s="4">
        <v>17700</v>
      </c>
      <c r="J3054" s="28">
        <v>-0.97902097902098362</v>
      </c>
      <c r="K3054" s="5"/>
    </row>
    <row r="3055" spans="1:11" x14ac:dyDescent="0.3">
      <c r="A3055" s="56" t="s">
        <v>105</v>
      </c>
      <c r="B3055" s="3" t="s">
        <v>106</v>
      </c>
      <c r="C3055" s="57" t="s">
        <v>107</v>
      </c>
      <c r="D3055" s="3" t="s">
        <v>108</v>
      </c>
      <c r="E3055" s="3">
        <v>34662</v>
      </c>
      <c r="F3055" s="3" t="s">
        <v>739</v>
      </c>
      <c r="G3055" s="3" t="s">
        <v>68</v>
      </c>
      <c r="H3055" s="4">
        <v>20283.333333300001</v>
      </c>
      <c r="I3055" s="4">
        <v>19260</v>
      </c>
      <c r="J3055" s="28">
        <v>-5.0451930976253889</v>
      </c>
      <c r="K3055" s="5"/>
    </row>
    <row r="3056" spans="1:11" x14ac:dyDescent="0.3">
      <c r="A3056" s="56" t="s">
        <v>105</v>
      </c>
      <c r="B3056" s="3" t="s">
        <v>106</v>
      </c>
      <c r="C3056" s="57" t="s">
        <v>109</v>
      </c>
      <c r="D3056" s="3" t="s">
        <v>110</v>
      </c>
      <c r="E3056" s="3">
        <v>34662</v>
      </c>
      <c r="F3056" s="3" t="s">
        <v>739</v>
      </c>
      <c r="G3056" s="3" t="s">
        <v>68</v>
      </c>
      <c r="H3056" s="4">
        <v>17250</v>
      </c>
      <c r="I3056" s="4">
        <v>17500</v>
      </c>
      <c r="J3056" s="28">
        <v>1.449275362318847</v>
      </c>
      <c r="K3056" s="5"/>
    </row>
    <row r="3057" spans="1:11" x14ac:dyDescent="0.3">
      <c r="A3057" s="56" t="s">
        <v>105</v>
      </c>
      <c r="B3057" s="3" t="s">
        <v>106</v>
      </c>
      <c r="C3057" s="57" t="s">
        <v>113</v>
      </c>
      <c r="D3057" s="3" t="s">
        <v>114</v>
      </c>
      <c r="E3057" s="3">
        <v>34662</v>
      </c>
      <c r="F3057" s="3" t="s">
        <v>739</v>
      </c>
      <c r="G3057" s="3" t="s">
        <v>68</v>
      </c>
      <c r="H3057" s="4">
        <v>17666.666666699999</v>
      </c>
      <c r="I3057" s="4">
        <v>17750</v>
      </c>
      <c r="J3057" s="28">
        <v>0.47169811301799314</v>
      </c>
      <c r="K3057" s="5"/>
    </row>
    <row r="3058" spans="1:11" x14ac:dyDescent="0.3">
      <c r="A3058" s="56" t="s">
        <v>105</v>
      </c>
      <c r="B3058" s="3" t="s">
        <v>106</v>
      </c>
      <c r="C3058" s="57" t="s">
        <v>323</v>
      </c>
      <c r="D3058" s="3" t="s">
        <v>324</v>
      </c>
      <c r="E3058" s="3">
        <v>34662</v>
      </c>
      <c r="F3058" s="3" t="s">
        <v>739</v>
      </c>
      <c r="G3058" s="3" t="s">
        <v>68</v>
      </c>
      <c r="H3058" s="4">
        <v>19500</v>
      </c>
      <c r="I3058" s="4">
        <v>20000</v>
      </c>
      <c r="J3058" s="28">
        <v>2.564102564102555</v>
      </c>
      <c r="K3058" s="5"/>
    </row>
    <row r="3059" spans="1:11" x14ac:dyDescent="0.3">
      <c r="A3059" s="56" t="s">
        <v>105</v>
      </c>
      <c r="B3059" s="3" t="s">
        <v>106</v>
      </c>
      <c r="C3059" s="57" t="s">
        <v>119</v>
      </c>
      <c r="D3059" s="3" t="s">
        <v>120</v>
      </c>
      <c r="E3059" s="3">
        <v>34662</v>
      </c>
      <c r="F3059" s="3" t="s">
        <v>739</v>
      </c>
      <c r="G3059" s="3" t="s">
        <v>68</v>
      </c>
      <c r="H3059" s="4">
        <v>19350</v>
      </c>
      <c r="I3059" s="4">
        <v>18950</v>
      </c>
      <c r="J3059" s="28">
        <v>-2.067183462532296</v>
      </c>
      <c r="K3059" s="5"/>
    </row>
    <row r="3060" spans="1:11" x14ac:dyDescent="0.3">
      <c r="A3060" s="56" t="s">
        <v>105</v>
      </c>
      <c r="B3060" s="3" t="s">
        <v>106</v>
      </c>
      <c r="C3060" s="57" t="s">
        <v>281</v>
      </c>
      <c r="D3060" s="3" t="s">
        <v>282</v>
      </c>
      <c r="E3060" s="3">
        <v>34662</v>
      </c>
      <c r="F3060" s="3" t="s">
        <v>739</v>
      </c>
      <c r="G3060" s="3" t="s">
        <v>68</v>
      </c>
      <c r="H3060" s="4">
        <v>17500</v>
      </c>
      <c r="I3060" s="4">
        <v>18000</v>
      </c>
      <c r="J3060" s="28">
        <v>2.857142857142847</v>
      </c>
      <c r="K3060" s="5"/>
    </row>
    <row r="3061" spans="1:11" x14ac:dyDescent="0.3">
      <c r="A3061" s="56" t="s">
        <v>105</v>
      </c>
      <c r="B3061" s="3" t="s">
        <v>106</v>
      </c>
      <c r="C3061" s="57" t="s">
        <v>123</v>
      </c>
      <c r="D3061" s="3" t="s">
        <v>124</v>
      </c>
      <c r="E3061" s="3">
        <v>34662</v>
      </c>
      <c r="F3061" s="3" t="s">
        <v>739</v>
      </c>
      <c r="G3061" s="3" t="s">
        <v>68</v>
      </c>
      <c r="H3061" s="4">
        <v>18540</v>
      </c>
      <c r="I3061" s="4">
        <v>18075</v>
      </c>
      <c r="J3061" s="28">
        <v>-2.5080906148867266</v>
      </c>
      <c r="K3061" s="5"/>
    </row>
    <row r="3062" spans="1:11" x14ac:dyDescent="0.3">
      <c r="A3062" s="56" t="s">
        <v>193</v>
      </c>
      <c r="B3062" s="3" t="s">
        <v>194</v>
      </c>
      <c r="C3062" s="57" t="s">
        <v>449</v>
      </c>
      <c r="D3062" s="3" t="s">
        <v>450</v>
      </c>
      <c r="E3062" s="3">
        <v>34662</v>
      </c>
      <c r="F3062" s="3" t="s">
        <v>739</v>
      </c>
      <c r="G3062" s="3" t="s">
        <v>68</v>
      </c>
      <c r="H3062" s="4">
        <v>21250</v>
      </c>
      <c r="I3062" s="4">
        <v>21000</v>
      </c>
      <c r="J3062" s="28">
        <v>-1.1764705882352899</v>
      </c>
      <c r="K3062" s="5"/>
    </row>
    <row r="3063" spans="1:11" x14ac:dyDescent="0.3">
      <c r="A3063" s="56" t="s">
        <v>193</v>
      </c>
      <c r="B3063" s="3" t="s">
        <v>194</v>
      </c>
      <c r="C3063" s="57" t="s">
        <v>461</v>
      </c>
      <c r="D3063" s="3" t="s">
        <v>350</v>
      </c>
      <c r="E3063" s="3">
        <v>34662</v>
      </c>
      <c r="F3063" s="3" t="s">
        <v>739</v>
      </c>
      <c r="G3063" s="3" t="s">
        <v>68</v>
      </c>
      <c r="H3063" s="4">
        <v>18900</v>
      </c>
      <c r="I3063" s="4">
        <v>18900</v>
      </c>
      <c r="J3063" s="28">
        <v>0</v>
      </c>
      <c r="K3063" s="5"/>
    </row>
    <row r="3064" spans="1:11" x14ac:dyDescent="0.3">
      <c r="A3064" s="56" t="s">
        <v>193</v>
      </c>
      <c r="B3064" s="3" t="s">
        <v>194</v>
      </c>
      <c r="C3064" s="57" t="s">
        <v>462</v>
      </c>
      <c r="D3064" s="3" t="s">
        <v>463</v>
      </c>
      <c r="E3064" s="3">
        <v>34662</v>
      </c>
      <c r="F3064" s="3" t="s">
        <v>739</v>
      </c>
      <c r="G3064" s="3" t="s">
        <v>68</v>
      </c>
      <c r="H3064" s="4">
        <v>17100</v>
      </c>
      <c r="I3064" s="4">
        <v>17325</v>
      </c>
      <c r="J3064" s="28">
        <v>1.3157894736842035</v>
      </c>
      <c r="K3064" s="5"/>
    </row>
    <row r="3065" spans="1:11" x14ac:dyDescent="0.3">
      <c r="A3065" s="56" t="s">
        <v>193</v>
      </c>
      <c r="B3065" s="3" t="s">
        <v>194</v>
      </c>
      <c r="C3065" s="57" t="s">
        <v>195</v>
      </c>
      <c r="D3065" s="3" t="s">
        <v>196</v>
      </c>
      <c r="E3065" s="3">
        <v>34662</v>
      </c>
      <c r="F3065" s="3" t="s">
        <v>739</v>
      </c>
      <c r="G3065" s="3" t="s">
        <v>68</v>
      </c>
      <c r="H3065" s="4">
        <v>16650</v>
      </c>
      <c r="I3065" s="4">
        <v>16900</v>
      </c>
      <c r="J3065" s="28">
        <v>1.501501501501501</v>
      </c>
      <c r="K3065" s="5"/>
    </row>
    <row r="3066" spans="1:11" x14ac:dyDescent="0.3">
      <c r="A3066" s="56" t="s">
        <v>325</v>
      </c>
      <c r="B3066" s="136" t="s">
        <v>326</v>
      </c>
      <c r="C3066" s="137" t="s">
        <v>327</v>
      </c>
      <c r="D3066" s="136" t="s">
        <v>328</v>
      </c>
      <c r="E3066" s="136">
        <v>34662</v>
      </c>
      <c r="F3066" s="136" t="s">
        <v>739</v>
      </c>
      <c r="G3066" s="136" t="s">
        <v>68</v>
      </c>
      <c r="H3066" s="138">
        <v>19600</v>
      </c>
      <c r="I3066" s="138">
        <v>19600</v>
      </c>
      <c r="J3066" s="28">
        <v>0</v>
      </c>
      <c r="K3066" s="5"/>
    </row>
    <row r="3067" spans="1:11" x14ac:dyDescent="0.3">
      <c r="A3067" s="56" t="s">
        <v>105</v>
      </c>
      <c r="B3067" s="3" t="s">
        <v>106</v>
      </c>
      <c r="C3067" s="57" t="s">
        <v>119</v>
      </c>
      <c r="D3067" s="3" t="s">
        <v>120</v>
      </c>
      <c r="E3067" s="3">
        <v>34662</v>
      </c>
      <c r="F3067" s="3" t="s">
        <v>740</v>
      </c>
      <c r="G3067" s="3" t="s">
        <v>60</v>
      </c>
      <c r="H3067" s="4">
        <v>460666.66666669998</v>
      </c>
      <c r="I3067" s="4">
        <v>454040</v>
      </c>
      <c r="J3067" s="28">
        <v>-1.4384949348841158</v>
      </c>
      <c r="K3067" s="5"/>
    </row>
    <row r="3068" spans="1:11" x14ac:dyDescent="0.3">
      <c r="A3068" s="56" t="s">
        <v>105</v>
      </c>
      <c r="B3068" s="3" t="s">
        <v>106</v>
      </c>
      <c r="C3068" s="57" t="s">
        <v>107</v>
      </c>
      <c r="D3068" s="3" t="s">
        <v>108</v>
      </c>
      <c r="E3068" s="3">
        <v>34662</v>
      </c>
      <c r="F3068" s="3" t="s">
        <v>740</v>
      </c>
      <c r="G3068" s="3" t="s">
        <v>290</v>
      </c>
      <c r="H3068" s="4">
        <v>114500</v>
      </c>
      <c r="I3068" s="4">
        <v>114400</v>
      </c>
      <c r="J3068" s="28">
        <v>-8.7336244541480479E-2</v>
      </c>
      <c r="K3068" s="5"/>
    </row>
    <row r="3069" spans="1:11" x14ac:dyDescent="0.3">
      <c r="A3069" s="58" t="s">
        <v>105</v>
      </c>
      <c r="B3069" s="6" t="s">
        <v>106</v>
      </c>
      <c r="C3069" s="59" t="s">
        <v>119</v>
      </c>
      <c r="D3069" s="6" t="s">
        <v>120</v>
      </c>
      <c r="E3069" s="6">
        <v>34662</v>
      </c>
      <c r="F3069" s="6" t="s">
        <v>740</v>
      </c>
      <c r="G3069" s="6" t="s">
        <v>290</v>
      </c>
      <c r="H3069" s="7">
        <v>118050</v>
      </c>
      <c r="I3069" s="7">
        <v>119366.6666667</v>
      </c>
      <c r="J3069" s="29">
        <v>1.1153466045743299</v>
      </c>
      <c r="K3069" s="5"/>
    </row>
    <row r="3071" spans="1:11" x14ac:dyDescent="0.3">
      <c r="A3071" s="109" t="s">
        <v>1323</v>
      </c>
      <c r="B3071" s="109"/>
      <c r="C3071" s="109"/>
      <c r="D3071" s="109"/>
      <c r="E3071" s="109"/>
      <c r="F3071" s="109"/>
      <c r="G3071" s="109"/>
      <c r="H3071" s="109"/>
      <c r="I3071" s="109"/>
      <c r="J3071" s="109"/>
    </row>
    <row r="3072" spans="1:11" ht="33" customHeight="1" x14ac:dyDescent="0.3">
      <c r="A3072" s="111" t="s">
        <v>1324</v>
      </c>
      <c r="B3072" s="111"/>
      <c r="C3072" s="111"/>
      <c r="D3072" s="111"/>
      <c r="E3072" s="111"/>
      <c r="F3072" s="111"/>
      <c r="G3072" s="111"/>
      <c r="H3072" s="111"/>
      <c r="I3072" s="111"/>
      <c r="J3072" s="111"/>
    </row>
    <row r="3073" spans="1:10" x14ac:dyDescent="0.3">
      <c r="A3073" s="112" t="s">
        <v>1724</v>
      </c>
      <c r="B3073" s="113"/>
      <c r="C3073" s="113"/>
      <c r="D3073" s="113"/>
      <c r="E3073" s="113"/>
      <c r="F3073" s="113"/>
      <c r="G3073" s="113"/>
      <c r="H3073" s="113"/>
      <c r="I3073" s="113"/>
      <c r="J3073" s="113"/>
    </row>
  </sheetData>
  <sortState xmlns:xlrd2="http://schemas.microsoft.com/office/spreadsheetml/2017/richdata2" ref="A8:J3069">
    <sortCondition ref="F8:F3069"/>
    <sortCondition ref="G8:G3069"/>
    <sortCondition ref="B8:B3069"/>
    <sortCondition ref="D8:D3069"/>
  </sortState>
  <mergeCells count="7">
    <mergeCell ref="A3072:J3072"/>
    <mergeCell ref="A3073:J3073"/>
    <mergeCell ref="K1:K2"/>
    <mergeCell ref="A3:J4"/>
    <mergeCell ref="A3071:J3071"/>
    <mergeCell ref="A1:J2"/>
    <mergeCell ref="A5:J5"/>
  </mergeCells>
  <phoneticPr fontId="17" type="noConversion"/>
  <hyperlinks>
    <hyperlink ref="K1" location="Índice!A1" display="Regresar al índice" xr:uid="{00000000-0004-0000-0500-000000000000}"/>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306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K2268"/>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8" bestFit="1" customWidth="1"/>
    <col min="7" max="7" width="16.570312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1229</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56" t="s">
        <v>539</v>
      </c>
      <c r="B8" s="3" t="s">
        <v>540</v>
      </c>
      <c r="C8" s="3" t="s">
        <v>617</v>
      </c>
      <c r="D8" s="3" t="s">
        <v>540</v>
      </c>
      <c r="E8" s="3">
        <v>3466302</v>
      </c>
      <c r="F8" s="3" t="s">
        <v>741</v>
      </c>
      <c r="G8" s="3" t="s">
        <v>60</v>
      </c>
      <c r="H8" s="4" t="s">
        <v>63</v>
      </c>
      <c r="I8" s="4">
        <v>25000</v>
      </c>
      <c r="J8" s="28" t="s">
        <v>63</v>
      </c>
      <c r="K8" s="5"/>
    </row>
    <row r="9" spans="1:11" x14ac:dyDescent="0.3">
      <c r="A9" s="56" t="s">
        <v>139</v>
      </c>
      <c r="B9" s="3" t="s">
        <v>140</v>
      </c>
      <c r="C9" s="3" t="s">
        <v>302</v>
      </c>
      <c r="D9" s="3" t="s">
        <v>303</v>
      </c>
      <c r="E9" s="3">
        <v>3466302</v>
      </c>
      <c r="F9" s="3" t="s">
        <v>741</v>
      </c>
      <c r="G9" s="3" t="s">
        <v>60</v>
      </c>
      <c r="H9" s="4">
        <v>14433.333333299999</v>
      </c>
      <c r="I9" s="4">
        <v>14500</v>
      </c>
      <c r="J9" s="28">
        <v>0.46189376466621024</v>
      </c>
      <c r="K9" s="5"/>
    </row>
    <row r="10" spans="1:11" x14ac:dyDescent="0.3">
      <c r="A10" s="56" t="s">
        <v>139</v>
      </c>
      <c r="B10" s="3" t="s">
        <v>140</v>
      </c>
      <c r="C10" s="3" t="s">
        <v>143</v>
      </c>
      <c r="D10" s="3" t="s">
        <v>144</v>
      </c>
      <c r="E10" s="3">
        <v>3466302</v>
      </c>
      <c r="F10" s="3" t="s">
        <v>741</v>
      </c>
      <c r="G10" s="3" t="s">
        <v>60</v>
      </c>
      <c r="H10" s="4">
        <v>14225</v>
      </c>
      <c r="I10" s="4">
        <v>14050</v>
      </c>
      <c r="J10" s="28">
        <v>-1.2302284710017597</v>
      </c>
      <c r="K10" s="5"/>
    </row>
    <row r="11" spans="1:11" x14ac:dyDescent="0.3">
      <c r="A11" s="56" t="s">
        <v>349</v>
      </c>
      <c r="B11" s="3" t="s">
        <v>350</v>
      </c>
      <c r="C11" s="3" t="s">
        <v>402</v>
      </c>
      <c r="D11" s="3" t="s">
        <v>403</v>
      </c>
      <c r="E11" s="3">
        <v>3466302</v>
      </c>
      <c r="F11" s="3" t="s">
        <v>741</v>
      </c>
      <c r="G11" s="3" t="s">
        <v>60</v>
      </c>
      <c r="H11" s="4">
        <v>19000</v>
      </c>
      <c r="I11" s="4">
        <v>19000</v>
      </c>
      <c r="J11" s="28">
        <v>0</v>
      </c>
      <c r="K11" s="5"/>
    </row>
    <row r="12" spans="1:11" x14ac:dyDescent="0.3">
      <c r="A12" s="56" t="s">
        <v>173</v>
      </c>
      <c r="B12" s="3" t="s">
        <v>174</v>
      </c>
      <c r="C12" s="3" t="s">
        <v>183</v>
      </c>
      <c r="D12" s="3" t="s">
        <v>184</v>
      </c>
      <c r="E12" s="3">
        <v>3466302</v>
      </c>
      <c r="F12" s="3" t="s">
        <v>741</v>
      </c>
      <c r="G12" s="3" t="s">
        <v>60</v>
      </c>
      <c r="H12" s="4">
        <v>16866.666666699999</v>
      </c>
      <c r="I12" s="4">
        <v>16000</v>
      </c>
      <c r="J12" s="28">
        <v>-5.1383399211360814</v>
      </c>
      <c r="K12" s="5"/>
    </row>
    <row r="13" spans="1:11" x14ac:dyDescent="0.3">
      <c r="A13" s="56" t="s">
        <v>197</v>
      </c>
      <c r="B13" s="3" t="s">
        <v>198</v>
      </c>
      <c r="C13" s="3" t="s">
        <v>273</v>
      </c>
      <c r="D13" s="3" t="s">
        <v>274</v>
      </c>
      <c r="E13" s="3">
        <v>3466302</v>
      </c>
      <c r="F13" s="3" t="s">
        <v>741</v>
      </c>
      <c r="G13" s="3" t="s">
        <v>60</v>
      </c>
      <c r="H13" s="4">
        <v>17500</v>
      </c>
      <c r="I13" s="4">
        <v>17500</v>
      </c>
      <c r="J13" s="28">
        <v>0</v>
      </c>
      <c r="K13" s="5"/>
    </row>
    <row r="14" spans="1:11" x14ac:dyDescent="0.3">
      <c r="A14" s="56" t="s">
        <v>197</v>
      </c>
      <c r="B14" s="3" t="s">
        <v>198</v>
      </c>
      <c r="C14" s="3" t="s">
        <v>199</v>
      </c>
      <c r="D14" s="3" t="s">
        <v>200</v>
      </c>
      <c r="E14" s="3">
        <v>3466302</v>
      </c>
      <c r="F14" s="3" t="s">
        <v>741</v>
      </c>
      <c r="G14" s="3" t="s">
        <v>60</v>
      </c>
      <c r="H14" s="4">
        <v>13750</v>
      </c>
      <c r="I14" s="4">
        <v>13500</v>
      </c>
      <c r="J14" s="28">
        <v>-1.8181818181818188</v>
      </c>
      <c r="K14" s="5"/>
    </row>
    <row r="15" spans="1:11" x14ac:dyDescent="0.3">
      <c r="A15" s="56" t="s">
        <v>64</v>
      </c>
      <c r="B15" s="3" t="s">
        <v>65</v>
      </c>
      <c r="C15" s="3" t="s">
        <v>226</v>
      </c>
      <c r="D15" s="3" t="s">
        <v>227</v>
      </c>
      <c r="E15" s="3">
        <v>3466302</v>
      </c>
      <c r="F15" s="3" t="s">
        <v>741</v>
      </c>
      <c r="G15" s="3" t="s">
        <v>60</v>
      </c>
      <c r="H15" s="4">
        <v>18750</v>
      </c>
      <c r="I15" s="4">
        <v>19125</v>
      </c>
      <c r="J15" s="28">
        <v>2.0000000000000018</v>
      </c>
      <c r="K15" s="5"/>
    </row>
    <row r="16" spans="1:11" x14ac:dyDescent="0.3">
      <c r="A16" s="56" t="s">
        <v>64</v>
      </c>
      <c r="B16" s="3" t="s">
        <v>65</v>
      </c>
      <c r="C16" s="3" t="s">
        <v>234</v>
      </c>
      <c r="D16" s="3" t="s">
        <v>235</v>
      </c>
      <c r="E16" s="3">
        <v>3466302</v>
      </c>
      <c r="F16" s="3" t="s">
        <v>741</v>
      </c>
      <c r="G16" s="3" t="s">
        <v>60</v>
      </c>
      <c r="H16" s="4">
        <v>19500</v>
      </c>
      <c r="I16" s="4">
        <v>19500</v>
      </c>
      <c r="J16" s="28">
        <v>0</v>
      </c>
      <c r="K16" s="5"/>
    </row>
    <row r="17" spans="1:11" x14ac:dyDescent="0.3">
      <c r="A17" s="56" t="s">
        <v>238</v>
      </c>
      <c r="B17" s="3" t="s">
        <v>239</v>
      </c>
      <c r="C17" s="3" t="s">
        <v>240</v>
      </c>
      <c r="D17" s="3" t="s">
        <v>241</v>
      </c>
      <c r="E17" s="3">
        <v>3466302</v>
      </c>
      <c r="F17" s="3" t="s">
        <v>741</v>
      </c>
      <c r="G17" s="3" t="s">
        <v>60</v>
      </c>
      <c r="H17" s="4">
        <v>21400</v>
      </c>
      <c r="I17" s="4">
        <v>21400</v>
      </c>
      <c r="J17" s="28">
        <v>0</v>
      </c>
      <c r="K17" s="5"/>
    </row>
    <row r="18" spans="1:11" x14ac:dyDescent="0.3">
      <c r="A18" s="56" t="s">
        <v>238</v>
      </c>
      <c r="B18" s="3" t="s">
        <v>239</v>
      </c>
      <c r="C18" s="3" t="s">
        <v>522</v>
      </c>
      <c r="D18" s="3" t="s">
        <v>523</v>
      </c>
      <c r="E18" s="3">
        <v>3466302</v>
      </c>
      <c r="F18" s="3" t="s">
        <v>741</v>
      </c>
      <c r="G18" s="3" t="s">
        <v>60</v>
      </c>
      <c r="H18" s="4">
        <v>16400</v>
      </c>
      <c r="I18" s="4">
        <v>16750</v>
      </c>
      <c r="J18" s="28">
        <v>2.1341463414634054</v>
      </c>
      <c r="K18" s="5"/>
    </row>
    <row r="19" spans="1:11" x14ac:dyDescent="0.3">
      <c r="A19" s="56" t="s">
        <v>238</v>
      </c>
      <c r="B19" s="3" t="s">
        <v>239</v>
      </c>
      <c r="C19" s="3" t="s">
        <v>257</v>
      </c>
      <c r="D19" s="3" t="s">
        <v>258</v>
      </c>
      <c r="E19" s="3">
        <v>3466302</v>
      </c>
      <c r="F19" s="3" t="s">
        <v>741</v>
      </c>
      <c r="G19" s="3" t="s">
        <v>60</v>
      </c>
      <c r="H19" s="4">
        <v>19500</v>
      </c>
      <c r="I19" s="4">
        <v>18750</v>
      </c>
      <c r="J19" s="28">
        <v>-3.8461538461538436</v>
      </c>
      <c r="K19" s="5"/>
    </row>
    <row r="20" spans="1:11" x14ac:dyDescent="0.3">
      <c r="A20" s="56" t="s">
        <v>306</v>
      </c>
      <c r="B20" s="3" t="s">
        <v>307</v>
      </c>
      <c r="C20" s="3" t="s">
        <v>456</v>
      </c>
      <c r="D20" s="3" t="s">
        <v>457</v>
      </c>
      <c r="E20" s="3">
        <v>3466302</v>
      </c>
      <c r="F20" s="3" t="s">
        <v>741</v>
      </c>
      <c r="G20" s="3" t="s">
        <v>314</v>
      </c>
      <c r="H20" s="4">
        <v>80000</v>
      </c>
      <c r="I20" s="4">
        <v>80000</v>
      </c>
      <c r="J20" s="28">
        <v>0</v>
      </c>
      <c r="K20" s="5"/>
    </row>
    <row r="21" spans="1:11" x14ac:dyDescent="0.3">
      <c r="A21" s="56" t="s">
        <v>64</v>
      </c>
      <c r="B21" s="3" t="s">
        <v>65</v>
      </c>
      <c r="C21" s="3" t="s">
        <v>226</v>
      </c>
      <c r="D21" s="3" t="s">
        <v>227</v>
      </c>
      <c r="E21" s="3">
        <v>3466302</v>
      </c>
      <c r="F21" s="3" t="s">
        <v>741</v>
      </c>
      <c r="G21" s="3" t="s">
        <v>314</v>
      </c>
      <c r="H21" s="4">
        <v>69200</v>
      </c>
      <c r="I21" s="4">
        <v>61200</v>
      </c>
      <c r="J21" s="28">
        <v>-11.560693641618503</v>
      </c>
      <c r="K21" s="5"/>
    </row>
    <row r="22" spans="1:11" x14ac:dyDescent="0.3">
      <c r="A22" s="56" t="s">
        <v>105</v>
      </c>
      <c r="B22" s="3" t="s">
        <v>106</v>
      </c>
      <c r="C22" s="3" t="s">
        <v>111</v>
      </c>
      <c r="D22" s="3" t="s">
        <v>112</v>
      </c>
      <c r="E22" s="3">
        <v>3466302</v>
      </c>
      <c r="F22" s="3" t="s">
        <v>742</v>
      </c>
      <c r="G22" s="3" t="s">
        <v>60</v>
      </c>
      <c r="H22" s="4">
        <v>133050</v>
      </c>
      <c r="I22" s="4">
        <v>132550</v>
      </c>
      <c r="J22" s="28">
        <v>-0.37579857196542443</v>
      </c>
      <c r="K22" s="5"/>
    </row>
    <row r="23" spans="1:11" x14ac:dyDescent="0.3">
      <c r="A23" s="56" t="s">
        <v>193</v>
      </c>
      <c r="B23" s="3" t="s">
        <v>194</v>
      </c>
      <c r="C23" s="3" t="s">
        <v>462</v>
      </c>
      <c r="D23" s="3" t="s">
        <v>463</v>
      </c>
      <c r="E23" s="3">
        <v>3466302</v>
      </c>
      <c r="F23" s="3" t="s">
        <v>742</v>
      </c>
      <c r="G23" s="3" t="s">
        <v>60</v>
      </c>
      <c r="H23" s="4">
        <v>149250</v>
      </c>
      <c r="I23" s="4">
        <v>134150</v>
      </c>
      <c r="J23" s="28">
        <v>-10.117252931323284</v>
      </c>
      <c r="K23" s="5"/>
    </row>
    <row r="24" spans="1:11" x14ac:dyDescent="0.3">
      <c r="A24" s="56" t="s">
        <v>193</v>
      </c>
      <c r="B24" s="3" t="s">
        <v>194</v>
      </c>
      <c r="C24" s="3" t="s">
        <v>374</v>
      </c>
      <c r="D24" s="3" t="s">
        <v>375</v>
      </c>
      <c r="E24" s="3">
        <v>3466302</v>
      </c>
      <c r="F24" s="3" t="s">
        <v>742</v>
      </c>
      <c r="G24" s="3" t="s">
        <v>60</v>
      </c>
      <c r="H24" s="4">
        <v>131500</v>
      </c>
      <c r="I24" s="4">
        <v>131500</v>
      </c>
      <c r="J24" s="28">
        <v>0</v>
      </c>
      <c r="K24" s="5"/>
    </row>
    <row r="25" spans="1:11" x14ac:dyDescent="0.3">
      <c r="A25" s="56" t="s">
        <v>105</v>
      </c>
      <c r="B25" s="3" t="s">
        <v>106</v>
      </c>
      <c r="C25" s="3" t="s">
        <v>111</v>
      </c>
      <c r="D25" s="3" t="s">
        <v>112</v>
      </c>
      <c r="E25" s="3">
        <v>3466302</v>
      </c>
      <c r="F25" s="3" t="s">
        <v>1301</v>
      </c>
      <c r="G25" s="3" t="s">
        <v>60</v>
      </c>
      <c r="H25" s="4">
        <v>14800</v>
      </c>
      <c r="I25" s="4">
        <v>14950</v>
      </c>
      <c r="J25" s="28">
        <v>1.0135135135135087</v>
      </c>
      <c r="K25" s="5"/>
    </row>
    <row r="26" spans="1:11" x14ac:dyDescent="0.3">
      <c r="A26" s="56" t="s">
        <v>71</v>
      </c>
      <c r="B26" s="3" t="s">
        <v>72</v>
      </c>
      <c r="C26" s="3" t="s">
        <v>394</v>
      </c>
      <c r="D26" s="3" t="s">
        <v>395</v>
      </c>
      <c r="E26" s="3">
        <v>3466301</v>
      </c>
      <c r="F26" s="3" t="s">
        <v>744</v>
      </c>
      <c r="G26" s="3" t="s">
        <v>266</v>
      </c>
      <c r="H26" s="4">
        <v>63500</v>
      </c>
      <c r="I26" s="4">
        <v>63500</v>
      </c>
      <c r="J26" s="28">
        <v>0</v>
      </c>
      <c r="K26" s="5"/>
    </row>
    <row r="27" spans="1:11" x14ac:dyDescent="0.3">
      <c r="A27" s="56" t="s">
        <v>71</v>
      </c>
      <c r="B27" s="3" t="s">
        <v>72</v>
      </c>
      <c r="C27" s="3" t="s">
        <v>78</v>
      </c>
      <c r="D27" s="3" t="s">
        <v>79</v>
      </c>
      <c r="E27" s="3">
        <v>3466301</v>
      </c>
      <c r="F27" s="3" t="s">
        <v>744</v>
      </c>
      <c r="G27" s="3" t="s">
        <v>266</v>
      </c>
      <c r="H27" s="4">
        <v>57150</v>
      </c>
      <c r="I27" s="4">
        <v>57033.333333299997</v>
      </c>
      <c r="J27" s="28">
        <v>-0.2041411490813716</v>
      </c>
      <c r="K27" s="5"/>
    </row>
    <row r="28" spans="1:11" x14ac:dyDescent="0.3">
      <c r="A28" s="56" t="s">
        <v>71</v>
      </c>
      <c r="B28" s="3" t="s">
        <v>72</v>
      </c>
      <c r="C28" s="3" t="s">
        <v>80</v>
      </c>
      <c r="D28" s="3" t="s">
        <v>81</v>
      </c>
      <c r="E28" s="3">
        <v>3466301</v>
      </c>
      <c r="F28" s="3" t="s">
        <v>744</v>
      </c>
      <c r="G28" s="3" t="s">
        <v>266</v>
      </c>
      <c r="H28" s="4">
        <v>55625</v>
      </c>
      <c r="I28" s="4">
        <v>54750</v>
      </c>
      <c r="J28" s="28">
        <v>-1.5730337078651679</v>
      </c>
      <c r="K28" s="5"/>
    </row>
    <row r="29" spans="1:11" x14ac:dyDescent="0.3">
      <c r="A29" s="56" t="s">
        <v>71</v>
      </c>
      <c r="B29" s="3" t="s">
        <v>72</v>
      </c>
      <c r="C29" s="3" t="s">
        <v>88</v>
      </c>
      <c r="D29" s="3" t="s">
        <v>89</v>
      </c>
      <c r="E29" s="3">
        <v>3466301</v>
      </c>
      <c r="F29" s="3" t="s">
        <v>744</v>
      </c>
      <c r="G29" s="3" t="s">
        <v>266</v>
      </c>
      <c r="H29" s="4">
        <v>55925</v>
      </c>
      <c r="I29" s="4">
        <v>56175</v>
      </c>
      <c r="J29" s="28">
        <v>0.44702726866339138</v>
      </c>
      <c r="K29" s="5"/>
    </row>
    <row r="30" spans="1:11" x14ac:dyDescent="0.3">
      <c r="A30" s="56" t="s">
        <v>71</v>
      </c>
      <c r="B30" s="3" t="s">
        <v>72</v>
      </c>
      <c r="C30" s="3" t="s">
        <v>90</v>
      </c>
      <c r="D30" s="3" t="s">
        <v>91</v>
      </c>
      <c r="E30" s="3">
        <v>3466301</v>
      </c>
      <c r="F30" s="3" t="s">
        <v>744</v>
      </c>
      <c r="G30" s="3" t="s">
        <v>266</v>
      </c>
      <c r="H30" s="4">
        <v>61500</v>
      </c>
      <c r="I30" s="4">
        <v>61466.666666700003</v>
      </c>
      <c r="J30" s="28">
        <v>-5.4200541951210379E-2</v>
      </c>
      <c r="K30" s="5"/>
    </row>
    <row r="31" spans="1:11" x14ac:dyDescent="0.3">
      <c r="A31" s="56" t="s">
        <v>71</v>
      </c>
      <c r="B31" s="3" t="s">
        <v>72</v>
      </c>
      <c r="C31" s="3" t="s">
        <v>100</v>
      </c>
      <c r="D31" s="3" t="s">
        <v>101</v>
      </c>
      <c r="E31" s="3">
        <v>3466301</v>
      </c>
      <c r="F31" s="3" t="s">
        <v>744</v>
      </c>
      <c r="G31" s="3" t="s">
        <v>266</v>
      </c>
      <c r="H31" s="4">
        <v>56740</v>
      </c>
      <c r="I31" s="4">
        <v>57240</v>
      </c>
      <c r="J31" s="28">
        <v>0.88121254846669217</v>
      </c>
      <c r="K31" s="5"/>
    </row>
    <row r="32" spans="1:11" x14ac:dyDescent="0.3">
      <c r="A32" s="56" t="s">
        <v>102</v>
      </c>
      <c r="B32" s="3" t="s">
        <v>103</v>
      </c>
      <c r="C32" s="3" t="s">
        <v>104</v>
      </c>
      <c r="D32" s="3" t="s">
        <v>103</v>
      </c>
      <c r="E32" s="3">
        <v>3466301</v>
      </c>
      <c r="F32" s="3" t="s">
        <v>744</v>
      </c>
      <c r="G32" s="3" t="s">
        <v>266</v>
      </c>
      <c r="H32" s="4">
        <v>62135.7142857</v>
      </c>
      <c r="I32" s="4">
        <v>63000</v>
      </c>
      <c r="J32" s="28">
        <v>1.3909644786990194</v>
      </c>
      <c r="K32" s="5"/>
    </row>
    <row r="33" spans="1:11" x14ac:dyDescent="0.3">
      <c r="A33" s="56" t="s">
        <v>105</v>
      </c>
      <c r="B33" s="3" t="s">
        <v>106</v>
      </c>
      <c r="C33" s="3" t="s">
        <v>107</v>
      </c>
      <c r="D33" s="3" t="s">
        <v>108</v>
      </c>
      <c r="E33" s="3">
        <v>3466301</v>
      </c>
      <c r="F33" s="3" t="s">
        <v>744</v>
      </c>
      <c r="G33" s="3" t="s">
        <v>266</v>
      </c>
      <c r="H33" s="4">
        <v>62000</v>
      </c>
      <c r="I33" s="4">
        <v>62000</v>
      </c>
      <c r="J33" s="28">
        <v>0</v>
      </c>
      <c r="K33" s="5"/>
    </row>
    <row r="34" spans="1:11" x14ac:dyDescent="0.3">
      <c r="A34" s="56" t="s">
        <v>105</v>
      </c>
      <c r="B34" s="3" t="s">
        <v>106</v>
      </c>
      <c r="C34" s="3" t="s">
        <v>111</v>
      </c>
      <c r="D34" s="3" t="s">
        <v>112</v>
      </c>
      <c r="E34" s="3">
        <v>3466301</v>
      </c>
      <c r="F34" s="3" t="s">
        <v>744</v>
      </c>
      <c r="G34" s="3" t="s">
        <v>266</v>
      </c>
      <c r="H34" s="4">
        <v>62966.666666700003</v>
      </c>
      <c r="I34" s="4">
        <v>62966.666666700003</v>
      </c>
      <c r="J34" s="28">
        <v>0</v>
      </c>
      <c r="K34" s="5"/>
    </row>
    <row r="35" spans="1:11" x14ac:dyDescent="0.3">
      <c r="A35" s="56" t="s">
        <v>105</v>
      </c>
      <c r="B35" s="3" t="s">
        <v>106</v>
      </c>
      <c r="C35" s="3" t="s">
        <v>113</v>
      </c>
      <c r="D35" s="3" t="s">
        <v>114</v>
      </c>
      <c r="E35" s="3">
        <v>3466301</v>
      </c>
      <c r="F35" s="3" t="s">
        <v>744</v>
      </c>
      <c r="G35" s="3" t="s">
        <v>266</v>
      </c>
      <c r="H35" s="4">
        <v>63750</v>
      </c>
      <c r="I35" s="4">
        <v>63750</v>
      </c>
      <c r="J35" s="28">
        <v>0</v>
      </c>
      <c r="K35" s="5"/>
    </row>
    <row r="36" spans="1:11" x14ac:dyDescent="0.3">
      <c r="A36" s="56" t="s">
        <v>105</v>
      </c>
      <c r="B36" s="3" t="s">
        <v>106</v>
      </c>
      <c r="C36" s="3" t="s">
        <v>279</v>
      </c>
      <c r="D36" s="3" t="s">
        <v>280</v>
      </c>
      <c r="E36" s="3">
        <v>3466301</v>
      </c>
      <c r="F36" s="3" t="s">
        <v>744</v>
      </c>
      <c r="G36" s="3" t="s">
        <v>266</v>
      </c>
      <c r="H36" s="4">
        <v>62725</v>
      </c>
      <c r="I36" s="4">
        <v>62225</v>
      </c>
      <c r="J36" s="28">
        <v>-0.79713033080909268</v>
      </c>
      <c r="K36" s="5"/>
    </row>
    <row r="37" spans="1:11" x14ac:dyDescent="0.3">
      <c r="A37" s="56" t="s">
        <v>105</v>
      </c>
      <c r="B37" s="3" t="s">
        <v>106</v>
      </c>
      <c r="C37" s="3" t="s">
        <v>323</v>
      </c>
      <c r="D37" s="3" t="s">
        <v>324</v>
      </c>
      <c r="E37" s="3">
        <v>3466301</v>
      </c>
      <c r="F37" s="3" t="s">
        <v>744</v>
      </c>
      <c r="G37" s="3" t="s">
        <v>266</v>
      </c>
      <c r="H37" s="4">
        <v>59666.666666700003</v>
      </c>
      <c r="I37" s="4">
        <v>60001</v>
      </c>
      <c r="J37" s="28">
        <v>0.56033519547453725</v>
      </c>
      <c r="K37" s="5"/>
    </row>
    <row r="38" spans="1:11" x14ac:dyDescent="0.3">
      <c r="A38" s="56" t="s">
        <v>105</v>
      </c>
      <c r="B38" s="3" t="s">
        <v>106</v>
      </c>
      <c r="C38" s="3" t="s">
        <v>117</v>
      </c>
      <c r="D38" s="3" t="s">
        <v>118</v>
      </c>
      <c r="E38" s="3">
        <v>3466301</v>
      </c>
      <c r="F38" s="3" t="s">
        <v>744</v>
      </c>
      <c r="G38" s="3" t="s">
        <v>266</v>
      </c>
      <c r="H38" s="4">
        <v>63350</v>
      </c>
      <c r="I38" s="4">
        <v>62600</v>
      </c>
      <c r="J38" s="28">
        <v>-1.1838989739542227</v>
      </c>
      <c r="K38" s="5"/>
    </row>
    <row r="39" spans="1:11" x14ac:dyDescent="0.3">
      <c r="A39" s="56" t="s">
        <v>105</v>
      </c>
      <c r="B39" s="3" t="s">
        <v>106</v>
      </c>
      <c r="C39" s="3" t="s">
        <v>119</v>
      </c>
      <c r="D39" s="3" t="s">
        <v>120</v>
      </c>
      <c r="E39" s="3">
        <v>3466301</v>
      </c>
      <c r="F39" s="3" t="s">
        <v>744</v>
      </c>
      <c r="G39" s="3" t="s">
        <v>266</v>
      </c>
      <c r="H39" s="4">
        <v>62200</v>
      </c>
      <c r="I39" s="4">
        <v>62766.666666700003</v>
      </c>
      <c r="J39" s="28">
        <v>0.91103965707395318</v>
      </c>
      <c r="K39" s="5"/>
    </row>
    <row r="40" spans="1:11" x14ac:dyDescent="0.3">
      <c r="A40" s="56" t="s">
        <v>105</v>
      </c>
      <c r="B40" s="3" t="s">
        <v>106</v>
      </c>
      <c r="C40" s="3" t="s">
        <v>281</v>
      </c>
      <c r="D40" s="3" t="s">
        <v>282</v>
      </c>
      <c r="E40" s="3">
        <v>3466301</v>
      </c>
      <c r="F40" s="3" t="s">
        <v>744</v>
      </c>
      <c r="G40" s="3" t="s">
        <v>266</v>
      </c>
      <c r="H40" s="4">
        <v>62000</v>
      </c>
      <c r="I40" s="4">
        <v>62783.333333299997</v>
      </c>
      <c r="J40" s="28">
        <v>1.2634408601612801</v>
      </c>
      <c r="K40" s="5"/>
    </row>
    <row r="41" spans="1:11" x14ac:dyDescent="0.3">
      <c r="A41" s="56" t="s">
        <v>105</v>
      </c>
      <c r="B41" s="3" t="s">
        <v>106</v>
      </c>
      <c r="C41" s="3" t="s">
        <v>123</v>
      </c>
      <c r="D41" s="3" t="s">
        <v>124</v>
      </c>
      <c r="E41" s="3">
        <v>3466301</v>
      </c>
      <c r="F41" s="3" t="s">
        <v>744</v>
      </c>
      <c r="G41" s="3" t="s">
        <v>266</v>
      </c>
      <c r="H41" s="4">
        <v>62000</v>
      </c>
      <c r="I41" s="4">
        <v>60650</v>
      </c>
      <c r="J41" s="28">
        <v>-2.1774193548387055</v>
      </c>
      <c r="K41" s="5"/>
    </row>
    <row r="42" spans="1:11" x14ac:dyDescent="0.3">
      <c r="A42" s="56" t="s">
        <v>105</v>
      </c>
      <c r="B42" s="3" t="s">
        <v>106</v>
      </c>
      <c r="C42" s="3" t="s">
        <v>125</v>
      </c>
      <c r="D42" s="3" t="s">
        <v>126</v>
      </c>
      <c r="E42" s="3">
        <v>3466301</v>
      </c>
      <c r="F42" s="3" t="s">
        <v>744</v>
      </c>
      <c r="G42" s="3" t="s">
        <v>266</v>
      </c>
      <c r="H42" s="4">
        <v>62940</v>
      </c>
      <c r="I42" s="4">
        <v>61750</v>
      </c>
      <c r="J42" s="28">
        <v>-1.8906895455989781</v>
      </c>
      <c r="K42" s="5"/>
    </row>
    <row r="43" spans="1:11" x14ac:dyDescent="0.3">
      <c r="A43" s="56" t="s">
        <v>306</v>
      </c>
      <c r="B43" s="3" t="s">
        <v>307</v>
      </c>
      <c r="C43" s="3" t="s">
        <v>342</v>
      </c>
      <c r="D43" s="3" t="s">
        <v>343</v>
      </c>
      <c r="E43" s="3">
        <v>3466301</v>
      </c>
      <c r="F43" s="3" t="s">
        <v>744</v>
      </c>
      <c r="G43" s="3" t="s">
        <v>266</v>
      </c>
      <c r="H43" s="4">
        <v>69050</v>
      </c>
      <c r="I43" s="4">
        <v>69050</v>
      </c>
      <c r="J43" s="28">
        <v>0</v>
      </c>
      <c r="K43" s="5"/>
    </row>
    <row r="44" spans="1:11" x14ac:dyDescent="0.3">
      <c r="A44" s="56" t="s">
        <v>55</v>
      </c>
      <c r="B44" s="3" t="s">
        <v>56</v>
      </c>
      <c r="C44" s="3" t="s">
        <v>147</v>
      </c>
      <c r="D44" s="3" t="s">
        <v>148</v>
      </c>
      <c r="E44" s="3">
        <v>3466301</v>
      </c>
      <c r="F44" s="3" t="s">
        <v>744</v>
      </c>
      <c r="G44" s="3" t="s">
        <v>266</v>
      </c>
      <c r="H44" s="4">
        <v>63000</v>
      </c>
      <c r="I44" s="4">
        <v>64000</v>
      </c>
      <c r="J44" s="28">
        <v>1.5873015873015817</v>
      </c>
      <c r="K44" s="5"/>
    </row>
    <row r="45" spans="1:11" x14ac:dyDescent="0.3">
      <c r="A45" s="56" t="s">
        <v>55</v>
      </c>
      <c r="B45" s="3" t="s">
        <v>56</v>
      </c>
      <c r="C45" s="3" t="s">
        <v>149</v>
      </c>
      <c r="D45" s="3" t="s">
        <v>150</v>
      </c>
      <c r="E45" s="3">
        <v>3466301</v>
      </c>
      <c r="F45" s="3" t="s">
        <v>744</v>
      </c>
      <c r="G45" s="3" t="s">
        <v>266</v>
      </c>
      <c r="H45" s="4">
        <v>60000</v>
      </c>
      <c r="I45" s="4">
        <v>61250</v>
      </c>
      <c r="J45" s="28">
        <v>2.0833333333333259</v>
      </c>
      <c r="K45" s="5"/>
    </row>
    <row r="46" spans="1:11" x14ac:dyDescent="0.3">
      <c r="A46" s="56" t="s">
        <v>55</v>
      </c>
      <c r="B46" s="3" t="s">
        <v>56</v>
      </c>
      <c r="C46" s="3" t="s">
        <v>153</v>
      </c>
      <c r="D46" s="3" t="s">
        <v>154</v>
      </c>
      <c r="E46" s="3">
        <v>3466301</v>
      </c>
      <c r="F46" s="3" t="s">
        <v>744</v>
      </c>
      <c r="G46" s="3" t="s">
        <v>266</v>
      </c>
      <c r="H46" s="4">
        <v>58466.666666700003</v>
      </c>
      <c r="I46" s="4">
        <v>58833.333333299997</v>
      </c>
      <c r="J46" s="28">
        <v>0.6271379702390778</v>
      </c>
      <c r="K46" s="5"/>
    </row>
    <row r="47" spans="1:11" x14ac:dyDescent="0.3">
      <c r="A47" s="56" t="s">
        <v>55</v>
      </c>
      <c r="B47" s="3" t="s">
        <v>56</v>
      </c>
      <c r="C47" s="3" t="s">
        <v>155</v>
      </c>
      <c r="D47" s="3" t="s">
        <v>156</v>
      </c>
      <c r="E47" s="3">
        <v>3466301</v>
      </c>
      <c r="F47" s="3" t="s">
        <v>744</v>
      </c>
      <c r="G47" s="3" t="s">
        <v>266</v>
      </c>
      <c r="H47" s="4">
        <v>61616.666666700003</v>
      </c>
      <c r="I47" s="4">
        <v>60983.333333299997</v>
      </c>
      <c r="J47" s="28">
        <v>-1.0278604274811975</v>
      </c>
      <c r="K47" s="5"/>
    </row>
    <row r="48" spans="1:11" x14ac:dyDescent="0.3">
      <c r="A48" s="56" t="s">
        <v>55</v>
      </c>
      <c r="B48" s="3" t="s">
        <v>56</v>
      </c>
      <c r="C48" s="3" t="s">
        <v>157</v>
      </c>
      <c r="D48" s="3" t="s">
        <v>158</v>
      </c>
      <c r="E48" s="3">
        <v>3466301</v>
      </c>
      <c r="F48" s="3" t="s">
        <v>744</v>
      </c>
      <c r="G48" s="3" t="s">
        <v>266</v>
      </c>
      <c r="H48" s="4">
        <v>58866.666666700003</v>
      </c>
      <c r="I48" s="4">
        <v>57433.333333299997</v>
      </c>
      <c r="J48" s="28">
        <v>-2.4348810873145998</v>
      </c>
      <c r="K48" s="5"/>
    </row>
    <row r="49" spans="1:11" x14ac:dyDescent="0.3">
      <c r="A49" s="56" t="s">
        <v>55</v>
      </c>
      <c r="B49" s="3" t="s">
        <v>56</v>
      </c>
      <c r="C49" s="3" t="s">
        <v>159</v>
      </c>
      <c r="D49" s="3" t="s">
        <v>160</v>
      </c>
      <c r="E49" s="3">
        <v>3466301</v>
      </c>
      <c r="F49" s="3" t="s">
        <v>744</v>
      </c>
      <c r="G49" s="3" t="s">
        <v>266</v>
      </c>
      <c r="H49" s="4">
        <v>58750</v>
      </c>
      <c r="I49" s="4">
        <v>60750</v>
      </c>
      <c r="J49" s="28">
        <v>3.4042553191489411</v>
      </c>
      <c r="K49" s="5"/>
    </row>
    <row r="50" spans="1:11" x14ac:dyDescent="0.3">
      <c r="A50" s="56" t="s">
        <v>55</v>
      </c>
      <c r="B50" s="3" t="s">
        <v>56</v>
      </c>
      <c r="C50" s="3" t="s">
        <v>161</v>
      </c>
      <c r="D50" s="3" t="s">
        <v>162</v>
      </c>
      <c r="E50" s="3">
        <v>3466301</v>
      </c>
      <c r="F50" s="3" t="s">
        <v>744</v>
      </c>
      <c r="G50" s="3" t="s">
        <v>266</v>
      </c>
      <c r="H50" s="4">
        <v>60000</v>
      </c>
      <c r="I50" s="4">
        <v>60950</v>
      </c>
      <c r="J50" s="28">
        <v>1.5833333333333366</v>
      </c>
      <c r="K50" s="5"/>
    </row>
    <row r="51" spans="1:11" x14ac:dyDescent="0.3">
      <c r="A51" s="56" t="s">
        <v>55</v>
      </c>
      <c r="B51" s="3" t="s">
        <v>56</v>
      </c>
      <c r="C51" s="3" t="s">
        <v>167</v>
      </c>
      <c r="D51" s="3" t="s">
        <v>168</v>
      </c>
      <c r="E51" s="3">
        <v>3466301</v>
      </c>
      <c r="F51" s="3" t="s">
        <v>744</v>
      </c>
      <c r="G51" s="3" t="s">
        <v>266</v>
      </c>
      <c r="H51" s="4">
        <v>60300</v>
      </c>
      <c r="I51" s="4">
        <v>59750</v>
      </c>
      <c r="J51" s="28">
        <v>-0.9121061359867344</v>
      </c>
      <c r="K51" s="5"/>
    </row>
    <row r="52" spans="1:11" x14ac:dyDescent="0.3">
      <c r="A52" s="56" t="s">
        <v>55</v>
      </c>
      <c r="B52" s="3" t="s">
        <v>56</v>
      </c>
      <c r="C52" s="3" t="s">
        <v>169</v>
      </c>
      <c r="D52" s="3" t="s">
        <v>170</v>
      </c>
      <c r="E52" s="3">
        <v>3466301</v>
      </c>
      <c r="F52" s="3" t="s">
        <v>744</v>
      </c>
      <c r="G52" s="3" t="s">
        <v>266</v>
      </c>
      <c r="H52" s="4">
        <v>59800</v>
      </c>
      <c r="I52" s="4">
        <v>58800</v>
      </c>
      <c r="J52" s="28">
        <v>-1.6722408026755842</v>
      </c>
      <c r="K52" s="5"/>
    </row>
    <row r="53" spans="1:11" x14ac:dyDescent="0.3">
      <c r="A53" s="56" t="s">
        <v>55</v>
      </c>
      <c r="B53" s="3" t="s">
        <v>56</v>
      </c>
      <c r="C53" s="3" t="s">
        <v>57</v>
      </c>
      <c r="D53" s="3" t="s">
        <v>58</v>
      </c>
      <c r="E53" s="3">
        <v>3466301</v>
      </c>
      <c r="F53" s="3" t="s">
        <v>744</v>
      </c>
      <c r="G53" s="3" t="s">
        <v>266</v>
      </c>
      <c r="H53" s="4">
        <v>61600</v>
      </c>
      <c r="I53" s="4">
        <v>60566.666666700003</v>
      </c>
      <c r="J53" s="28">
        <v>-1.6774891774350653</v>
      </c>
      <c r="K53" s="5"/>
    </row>
    <row r="54" spans="1:11" x14ac:dyDescent="0.3">
      <c r="A54" s="56" t="s">
        <v>55</v>
      </c>
      <c r="B54" s="3" t="s">
        <v>56</v>
      </c>
      <c r="C54" s="3" t="s">
        <v>171</v>
      </c>
      <c r="D54" s="3" t="s">
        <v>172</v>
      </c>
      <c r="E54" s="3">
        <v>3466301</v>
      </c>
      <c r="F54" s="3" t="s">
        <v>744</v>
      </c>
      <c r="G54" s="3" t="s">
        <v>266</v>
      </c>
      <c r="H54" s="4">
        <v>61700</v>
      </c>
      <c r="I54" s="4">
        <v>61783.333333299997</v>
      </c>
      <c r="J54" s="28">
        <v>0.13506212852512078</v>
      </c>
      <c r="K54" s="5"/>
    </row>
    <row r="55" spans="1:11" x14ac:dyDescent="0.3">
      <c r="A55" s="56" t="s">
        <v>55</v>
      </c>
      <c r="B55" s="3" t="s">
        <v>56</v>
      </c>
      <c r="C55" s="3" t="s">
        <v>287</v>
      </c>
      <c r="D55" s="3" t="s">
        <v>288</v>
      </c>
      <c r="E55" s="3">
        <v>3466301</v>
      </c>
      <c r="F55" s="3" t="s">
        <v>744</v>
      </c>
      <c r="G55" s="3" t="s">
        <v>266</v>
      </c>
      <c r="H55" s="4">
        <v>59666.666666700003</v>
      </c>
      <c r="I55" s="4">
        <v>60000</v>
      </c>
      <c r="J55" s="28">
        <v>0.55865921782092265</v>
      </c>
      <c r="K55" s="5"/>
    </row>
    <row r="56" spans="1:11" x14ac:dyDescent="0.3">
      <c r="A56" s="56" t="s">
        <v>55</v>
      </c>
      <c r="B56" s="3" t="s">
        <v>56</v>
      </c>
      <c r="C56" s="3" t="s">
        <v>61</v>
      </c>
      <c r="D56" s="3" t="s">
        <v>62</v>
      </c>
      <c r="E56" s="3">
        <v>3466301</v>
      </c>
      <c r="F56" s="3" t="s">
        <v>744</v>
      </c>
      <c r="G56" s="3" t="s">
        <v>266</v>
      </c>
      <c r="H56" s="4">
        <v>61233.333333299997</v>
      </c>
      <c r="I56" s="4">
        <v>60812.5</v>
      </c>
      <c r="J56" s="28">
        <v>-0.68726183990238665</v>
      </c>
      <c r="K56" s="5"/>
    </row>
    <row r="57" spans="1:11" x14ac:dyDescent="0.3">
      <c r="A57" s="56" t="s">
        <v>197</v>
      </c>
      <c r="B57" s="3" t="s">
        <v>198</v>
      </c>
      <c r="C57" s="3" t="s">
        <v>271</v>
      </c>
      <c r="D57" s="3" t="s">
        <v>272</v>
      </c>
      <c r="E57" s="3">
        <v>3466301</v>
      </c>
      <c r="F57" s="3" t="s">
        <v>744</v>
      </c>
      <c r="G57" s="3" t="s">
        <v>266</v>
      </c>
      <c r="H57" s="4">
        <v>63500</v>
      </c>
      <c r="I57" s="4">
        <v>62000</v>
      </c>
      <c r="J57" s="28">
        <v>-2.3622047244094446</v>
      </c>
      <c r="K57" s="5"/>
    </row>
    <row r="58" spans="1:11" x14ac:dyDescent="0.3">
      <c r="A58" s="56" t="s">
        <v>197</v>
      </c>
      <c r="B58" s="3" t="s">
        <v>198</v>
      </c>
      <c r="C58" s="3" t="s">
        <v>318</v>
      </c>
      <c r="D58" s="3" t="s">
        <v>319</v>
      </c>
      <c r="E58" s="3">
        <v>3466301</v>
      </c>
      <c r="F58" s="3" t="s">
        <v>744</v>
      </c>
      <c r="G58" s="3" t="s">
        <v>266</v>
      </c>
      <c r="H58" s="4">
        <v>60500</v>
      </c>
      <c r="I58" s="4">
        <v>60500</v>
      </c>
      <c r="J58" s="28">
        <v>0</v>
      </c>
      <c r="K58" s="5"/>
    </row>
    <row r="59" spans="1:11" x14ac:dyDescent="0.3">
      <c r="A59" s="56" t="s">
        <v>197</v>
      </c>
      <c r="B59" s="3" t="s">
        <v>198</v>
      </c>
      <c r="C59" s="3" t="s">
        <v>264</v>
      </c>
      <c r="D59" s="3" t="s">
        <v>265</v>
      </c>
      <c r="E59" s="3">
        <v>3466301</v>
      </c>
      <c r="F59" s="3" t="s">
        <v>744</v>
      </c>
      <c r="G59" s="3" t="s">
        <v>266</v>
      </c>
      <c r="H59" s="4">
        <v>58500</v>
      </c>
      <c r="I59" s="4">
        <v>58500</v>
      </c>
      <c r="J59" s="28">
        <v>0</v>
      </c>
      <c r="K59" s="5"/>
    </row>
    <row r="60" spans="1:11" x14ac:dyDescent="0.3">
      <c r="A60" s="56" t="s">
        <v>197</v>
      </c>
      <c r="B60" s="3" t="s">
        <v>198</v>
      </c>
      <c r="C60" s="3" t="s">
        <v>260</v>
      </c>
      <c r="D60" s="3" t="s">
        <v>261</v>
      </c>
      <c r="E60" s="3">
        <v>3466301</v>
      </c>
      <c r="F60" s="3" t="s">
        <v>744</v>
      </c>
      <c r="G60" s="3" t="s">
        <v>266</v>
      </c>
      <c r="H60" s="4">
        <v>65600</v>
      </c>
      <c r="I60" s="4">
        <v>63600</v>
      </c>
      <c r="J60" s="28">
        <v>-3.0487804878048808</v>
      </c>
      <c r="K60" s="5"/>
    </row>
    <row r="61" spans="1:11" x14ac:dyDescent="0.3">
      <c r="A61" s="56" t="s">
        <v>238</v>
      </c>
      <c r="B61" s="3" t="s">
        <v>239</v>
      </c>
      <c r="C61" s="3" t="s">
        <v>240</v>
      </c>
      <c r="D61" s="3" t="s">
        <v>241</v>
      </c>
      <c r="E61" s="3">
        <v>3466301</v>
      </c>
      <c r="F61" s="3" t="s">
        <v>744</v>
      </c>
      <c r="G61" s="3" t="s">
        <v>266</v>
      </c>
      <c r="H61" s="4">
        <v>66193.333333300005</v>
      </c>
      <c r="I61" s="4">
        <v>65653.333333300005</v>
      </c>
      <c r="J61" s="28">
        <v>-0.81579212408138257</v>
      </c>
      <c r="K61" s="5"/>
    </row>
    <row r="62" spans="1:11" x14ac:dyDescent="0.3">
      <c r="A62" s="56" t="s">
        <v>238</v>
      </c>
      <c r="B62" s="3" t="s">
        <v>239</v>
      </c>
      <c r="C62" s="3" t="s">
        <v>257</v>
      </c>
      <c r="D62" s="3" t="s">
        <v>258</v>
      </c>
      <c r="E62" s="3">
        <v>3466301</v>
      </c>
      <c r="F62" s="3" t="s">
        <v>744</v>
      </c>
      <c r="G62" s="3" t="s">
        <v>266</v>
      </c>
      <c r="H62" s="4">
        <v>63587.5</v>
      </c>
      <c r="I62" s="4">
        <v>64150</v>
      </c>
      <c r="J62" s="28">
        <v>0.88460782386474701</v>
      </c>
      <c r="K62" s="5"/>
    </row>
    <row r="63" spans="1:11" x14ac:dyDescent="0.3">
      <c r="A63" s="56" t="s">
        <v>102</v>
      </c>
      <c r="B63" s="3" t="s">
        <v>103</v>
      </c>
      <c r="C63" s="3" t="s">
        <v>104</v>
      </c>
      <c r="D63" s="3" t="s">
        <v>103</v>
      </c>
      <c r="E63" s="3">
        <v>3466302</v>
      </c>
      <c r="F63" s="3" t="s">
        <v>1372</v>
      </c>
      <c r="G63" s="3" t="s">
        <v>60</v>
      </c>
      <c r="H63" s="4">
        <v>136887.5</v>
      </c>
      <c r="I63" s="4">
        <v>135000</v>
      </c>
      <c r="J63" s="28">
        <v>-1.3788695096338288</v>
      </c>
      <c r="K63" s="5"/>
    </row>
    <row r="64" spans="1:11" x14ac:dyDescent="0.3">
      <c r="A64" s="56" t="s">
        <v>55</v>
      </c>
      <c r="B64" s="3" t="s">
        <v>56</v>
      </c>
      <c r="C64" s="3" t="s">
        <v>149</v>
      </c>
      <c r="D64" s="3" t="s">
        <v>150</v>
      </c>
      <c r="E64" s="3">
        <v>3466302</v>
      </c>
      <c r="F64" s="3" t="s">
        <v>1372</v>
      </c>
      <c r="G64" s="3" t="s">
        <v>60</v>
      </c>
      <c r="H64" s="4">
        <v>130000</v>
      </c>
      <c r="I64" s="4">
        <v>129333.3333333</v>
      </c>
      <c r="J64" s="28">
        <v>-0.51282051284614605</v>
      </c>
      <c r="K64" s="5"/>
    </row>
    <row r="65" spans="1:11" x14ac:dyDescent="0.3">
      <c r="A65" s="56" t="s">
        <v>55</v>
      </c>
      <c r="B65" s="3" t="s">
        <v>56</v>
      </c>
      <c r="C65" s="3" t="s">
        <v>157</v>
      </c>
      <c r="D65" s="3" t="s">
        <v>158</v>
      </c>
      <c r="E65" s="3">
        <v>3466302</v>
      </c>
      <c r="F65" s="3" t="s">
        <v>1372</v>
      </c>
      <c r="G65" s="3" t="s">
        <v>60</v>
      </c>
      <c r="H65" s="4">
        <v>126700</v>
      </c>
      <c r="I65" s="4">
        <v>126700</v>
      </c>
      <c r="J65" s="28">
        <v>0</v>
      </c>
      <c r="K65" s="5"/>
    </row>
    <row r="66" spans="1:11" x14ac:dyDescent="0.3">
      <c r="A66" s="56" t="s">
        <v>64</v>
      </c>
      <c r="B66" s="3" t="s">
        <v>65</v>
      </c>
      <c r="C66" s="3" t="s">
        <v>320</v>
      </c>
      <c r="D66" s="3" t="s">
        <v>321</v>
      </c>
      <c r="E66" s="3">
        <v>3466302</v>
      </c>
      <c r="F66" s="3" t="s">
        <v>745</v>
      </c>
      <c r="G66" s="3" t="s">
        <v>504</v>
      </c>
      <c r="H66" s="4">
        <v>317719.5</v>
      </c>
      <c r="I66" s="4">
        <v>317719.5</v>
      </c>
      <c r="J66" s="28">
        <v>0</v>
      </c>
      <c r="K66" s="5"/>
    </row>
    <row r="67" spans="1:11" x14ac:dyDescent="0.3">
      <c r="A67" s="56" t="s">
        <v>64</v>
      </c>
      <c r="B67" s="3" t="s">
        <v>65</v>
      </c>
      <c r="C67" s="3" t="s">
        <v>338</v>
      </c>
      <c r="D67" s="3" t="s">
        <v>339</v>
      </c>
      <c r="E67" s="3">
        <v>3466302</v>
      </c>
      <c r="F67" s="3" t="s">
        <v>745</v>
      </c>
      <c r="G67" s="3" t="s">
        <v>504</v>
      </c>
      <c r="H67" s="4">
        <v>330500</v>
      </c>
      <c r="I67" s="4">
        <v>332700</v>
      </c>
      <c r="J67" s="28">
        <v>0.66565809379728336</v>
      </c>
      <c r="K67" s="5"/>
    </row>
    <row r="68" spans="1:11" x14ac:dyDescent="0.3">
      <c r="A68" s="56" t="s">
        <v>105</v>
      </c>
      <c r="B68" s="3" t="s">
        <v>106</v>
      </c>
      <c r="C68" s="3" t="s">
        <v>467</v>
      </c>
      <c r="D68" s="3" t="s">
        <v>468</v>
      </c>
      <c r="E68" s="3">
        <v>3466301</v>
      </c>
      <c r="F68" s="3" t="s">
        <v>746</v>
      </c>
      <c r="G68" s="3" t="s">
        <v>317</v>
      </c>
      <c r="H68" s="4">
        <v>39500</v>
      </c>
      <c r="I68" s="4">
        <v>39500</v>
      </c>
      <c r="J68" s="28">
        <v>0</v>
      </c>
      <c r="K68" s="5"/>
    </row>
    <row r="69" spans="1:11" x14ac:dyDescent="0.3">
      <c r="A69" s="56" t="s">
        <v>217</v>
      </c>
      <c r="B69" s="3" t="s">
        <v>218</v>
      </c>
      <c r="C69" s="3" t="s">
        <v>219</v>
      </c>
      <c r="D69" s="3" t="s">
        <v>220</v>
      </c>
      <c r="E69" s="3">
        <v>3466301</v>
      </c>
      <c r="F69" s="3" t="s">
        <v>746</v>
      </c>
      <c r="G69" s="3" t="s">
        <v>317</v>
      </c>
      <c r="H69" s="4">
        <v>43500</v>
      </c>
      <c r="I69" s="4">
        <v>43500</v>
      </c>
      <c r="J69" s="28">
        <v>0</v>
      </c>
      <c r="K69" s="5"/>
    </row>
    <row r="70" spans="1:11" x14ac:dyDescent="0.3">
      <c r="A70" s="56" t="s">
        <v>217</v>
      </c>
      <c r="B70" s="3" t="s">
        <v>218</v>
      </c>
      <c r="C70" s="3" t="s">
        <v>355</v>
      </c>
      <c r="D70" s="3" t="s">
        <v>356</v>
      </c>
      <c r="E70" s="3">
        <v>3466301</v>
      </c>
      <c r="F70" s="3" t="s">
        <v>746</v>
      </c>
      <c r="G70" s="3" t="s">
        <v>317</v>
      </c>
      <c r="H70" s="4" t="s">
        <v>63</v>
      </c>
      <c r="I70" s="4">
        <v>42000</v>
      </c>
      <c r="J70" s="28" t="s">
        <v>63</v>
      </c>
      <c r="K70" s="5"/>
    </row>
    <row r="71" spans="1:11" x14ac:dyDescent="0.3">
      <c r="A71" s="56" t="s">
        <v>306</v>
      </c>
      <c r="B71" s="3" t="s">
        <v>307</v>
      </c>
      <c r="C71" s="3" t="s">
        <v>308</v>
      </c>
      <c r="D71" s="3" t="s">
        <v>309</v>
      </c>
      <c r="E71" s="3">
        <v>3466301</v>
      </c>
      <c r="F71" s="3" t="s">
        <v>747</v>
      </c>
      <c r="G71" s="3" t="s">
        <v>317</v>
      </c>
      <c r="H71" s="4" t="s">
        <v>63</v>
      </c>
      <c r="I71" s="4">
        <v>27800</v>
      </c>
      <c r="J71" s="28" t="s">
        <v>63</v>
      </c>
      <c r="K71" s="5"/>
    </row>
    <row r="72" spans="1:11" x14ac:dyDescent="0.3">
      <c r="A72" s="56" t="s">
        <v>217</v>
      </c>
      <c r="B72" s="3" t="s">
        <v>218</v>
      </c>
      <c r="C72" s="3" t="s">
        <v>475</v>
      </c>
      <c r="D72" s="3" t="s">
        <v>476</v>
      </c>
      <c r="E72" s="3">
        <v>3466301</v>
      </c>
      <c r="F72" s="3" t="s">
        <v>747</v>
      </c>
      <c r="G72" s="3" t="s">
        <v>317</v>
      </c>
      <c r="H72" s="4">
        <v>27500</v>
      </c>
      <c r="I72" s="4">
        <v>27750</v>
      </c>
      <c r="J72" s="28">
        <v>0.90909090909090384</v>
      </c>
      <c r="K72" s="5"/>
    </row>
    <row r="73" spans="1:11" x14ac:dyDescent="0.3">
      <c r="A73" s="56" t="s">
        <v>217</v>
      </c>
      <c r="B73" s="3" t="s">
        <v>218</v>
      </c>
      <c r="C73" s="3" t="s">
        <v>221</v>
      </c>
      <c r="D73" s="3" t="s">
        <v>222</v>
      </c>
      <c r="E73" s="3">
        <v>3466301</v>
      </c>
      <c r="F73" s="3" t="s">
        <v>747</v>
      </c>
      <c r="G73" s="3" t="s">
        <v>317</v>
      </c>
      <c r="H73" s="4">
        <v>27366.666666699999</v>
      </c>
      <c r="I73" s="4">
        <v>27366.666666699999</v>
      </c>
      <c r="J73" s="28">
        <v>0</v>
      </c>
      <c r="K73" s="5"/>
    </row>
    <row r="74" spans="1:11" x14ac:dyDescent="0.3">
      <c r="A74" s="56" t="s">
        <v>539</v>
      </c>
      <c r="B74" s="3" t="s">
        <v>540</v>
      </c>
      <c r="C74" s="3" t="s">
        <v>597</v>
      </c>
      <c r="D74" s="3" t="s">
        <v>598</v>
      </c>
      <c r="E74" s="3">
        <v>3466302</v>
      </c>
      <c r="F74" s="3" t="s">
        <v>748</v>
      </c>
      <c r="G74" s="3" t="s">
        <v>60</v>
      </c>
      <c r="H74" s="4">
        <v>33000</v>
      </c>
      <c r="I74" s="4">
        <v>33666.666666700003</v>
      </c>
      <c r="J74" s="28">
        <v>2.0202020203030413</v>
      </c>
      <c r="K74" s="5"/>
    </row>
    <row r="75" spans="1:11" x14ac:dyDescent="0.3">
      <c r="A75" s="56" t="s">
        <v>102</v>
      </c>
      <c r="B75" s="3" t="s">
        <v>103</v>
      </c>
      <c r="C75" s="3" t="s">
        <v>104</v>
      </c>
      <c r="D75" s="3" t="s">
        <v>103</v>
      </c>
      <c r="E75" s="3">
        <v>3466302</v>
      </c>
      <c r="F75" s="3" t="s">
        <v>748</v>
      </c>
      <c r="G75" s="3" t="s">
        <v>60</v>
      </c>
      <c r="H75" s="4">
        <v>30333.333333300001</v>
      </c>
      <c r="I75" s="4">
        <v>28833.333333300001</v>
      </c>
      <c r="J75" s="28">
        <v>-4.9450549450603791</v>
      </c>
      <c r="K75" s="5"/>
    </row>
    <row r="76" spans="1:11" x14ac:dyDescent="0.3">
      <c r="A76" s="56" t="s">
        <v>424</v>
      </c>
      <c r="B76" s="3" t="s">
        <v>425</v>
      </c>
      <c r="C76" s="3" t="s">
        <v>532</v>
      </c>
      <c r="D76" s="3" t="s">
        <v>533</v>
      </c>
      <c r="E76" s="3">
        <v>3466302</v>
      </c>
      <c r="F76" s="3" t="s">
        <v>748</v>
      </c>
      <c r="G76" s="3" t="s">
        <v>60</v>
      </c>
      <c r="H76" s="4" t="s">
        <v>63</v>
      </c>
      <c r="I76" s="4">
        <v>32500</v>
      </c>
      <c r="J76" s="28" t="s">
        <v>63</v>
      </c>
      <c r="K76" s="5"/>
    </row>
    <row r="77" spans="1:11" x14ac:dyDescent="0.3">
      <c r="A77" s="56" t="s">
        <v>55</v>
      </c>
      <c r="B77" s="3" t="s">
        <v>56</v>
      </c>
      <c r="C77" s="3" t="s">
        <v>380</v>
      </c>
      <c r="D77" s="3" t="s">
        <v>381</v>
      </c>
      <c r="E77" s="3">
        <v>3466302</v>
      </c>
      <c r="F77" s="3" t="s">
        <v>748</v>
      </c>
      <c r="G77" s="3" t="s">
        <v>60</v>
      </c>
      <c r="H77" s="4">
        <v>30000</v>
      </c>
      <c r="I77" s="4">
        <v>29500</v>
      </c>
      <c r="J77" s="28">
        <v>-1.6666666666666718</v>
      </c>
      <c r="K77" s="5"/>
    </row>
    <row r="78" spans="1:11" x14ac:dyDescent="0.3">
      <c r="A78" s="56" t="s">
        <v>173</v>
      </c>
      <c r="B78" s="3" t="s">
        <v>174</v>
      </c>
      <c r="C78" s="3" t="s">
        <v>175</v>
      </c>
      <c r="D78" s="3" t="s">
        <v>176</v>
      </c>
      <c r="E78" s="3">
        <v>3466302</v>
      </c>
      <c r="F78" s="3" t="s">
        <v>748</v>
      </c>
      <c r="G78" s="3" t="s">
        <v>60</v>
      </c>
      <c r="H78" s="4">
        <v>30000</v>
      </c>
      <c r="I78" s="4">
        <v>29333.333333300001</v>
      </c>
      <c r="J78" s="28">
        <v>-2.2222222223333254</v>
      </c>
      <c r="K78" s="5"/>
    </row>
    <row r="79" spans="1:11" x14ac:dyDescent="0.3">
      <c r="A79" s="56" t="s">
        <v>539</v>
      </c>
      <c r="B79" s="3" t="s">
        <v>540</v>
      </c>
      <c r="C79" s="3" t="s">
        <v>597</v>
      </c>
      <c r="D79" s="3" t="s">
        <v>598</v>
      </c>
      <c r="E79" s="3">
        <v>3466302</v>
      </c>
      <c r="F79" s="3" t="s">
        <v>748</v>
      </c>
      <c r="G79" s="3" t="s">
        <v>314</v>
      </c>
      <c r="H79" s="4">
        <v>115000</v>
      </c>
      <c r="I79" s="4">
        <v>116250</v>
      </c>
      <c r="J79" s="28">
        <v>1.0869565217391353</v>
      </c>
      <c r="K79" s="5"/>
    </row>
    <row r="80" spans="1:11" x14ac:dyDescent="0.3">
      <c r="A80" s="56" t="s">
        <v>539</v>
      </c>
      <c r="B80" s="3" t="s">
        <v>540</v>
      </c>
      <c r="C80" s="3" t="s">
        <v>541</v>
      </c>
      <c r="D80" s="3" t="s">
        <v>542</v>
      </c>
      <c r="E80" s="3">
        <v>3466301</v>
      </c>
      <c r="F80" s="3" t="s">
        <v>749</v>
      </c>
      <c r="G80" s="3" t="s">
        <v>317</v>
      </c>
      <c r="H80" s="4">
        <v>33000</v>
      </c>
      <c r="I80" s="4">
        <v>33000</v>
      </c>
      <c r="J80" s="28">
        <v>0</v>
      </c>
      <c r="K80" s="5"/>
    </row>
    <row r="81" spans="1:11" x14ac:dyDescent="0.3">
      <c r="A81" s="56" t="s">
        <v>102</v>
      </c>
      <c r="B81" s="3" t="s">
        <v>103</v>
      </c>
      <c r="C81" s="3" t="s">
        <v>104</v>
      </c>
      <c r="D81" s="3" t="s">
        <v>103</v>
      </c>
      <c r="E81" s="3">
        <v>3466301</v>
      </c>
      <c r="F81" s="3" t="s">
        <v>749</v>
      </c>
      <c r="G81" s="3" t="s">
        <v>317</v>
      </c>
      <c r="H81" s="4">
        <v>32600</v>
      </c>
      <c r="I81" s="4">
        <v>32585.7142857</v>
      </c>
      <c r="J81" s="28">
        <v>-4.3821209509198322E-2</v>
      </c>
      <c r="K81" s="5"/>
    </row>
    <row r="82" spans="1:11" x14ac:dyDescent="0.3">
      <c r="A82" s="56" t="s">
        <v>398</v>
      </c>
      <c r="B82" s="3" t="s">
        <v>399</v>
      </c>
      <c r="C82" s="3" t="s">
        <v>411</v>
      </c>
      <c r="D82" s="3" t="s">
        <v>412</v>
      </c>
      <c r="E82" s="3">
        <v>3466301</v>
      </c>
      <c r="F82" s="3" t="s">
        <v>749</v>
      </c>
      <c r="G82" s="3" t="s">
        <v>317</v>
      </c>
      <c r="H82" s="4">
        <v>34610.5</v>
      </c>
      <c r="I82" s="4">
        <v>34610.5</v>
      </c>
      <c r="J82" s="28">
        <v>0</v>
      </c>
      <c r="K82" s="5"/>
    </row>
    <row r="83" spans="1:11" x14ac:dyDescent="0.3">
      <c r="A83" s="56" t="s">
        <v>105</v>
      </c>
      <c r="B83" s="3" t="s">
        <v>106</v>
      </c>
      <c r="C83" s="3" t="s">
        <v>113</v>
      </c>
      <c r="D83" s="3" t="s">
        <v>114</v>
      </c>
      <c r="E83" s="3">
        <v>3466301</v>
      </c>
      <c r="F83" s="3" t="s">
        <v>749</v>
      </c>
      <c r="G83" s="3" t="s">
        <v>317</v>
      </c>
      <c r="H83" s="4">
        <v>31600</v>
      </c>
      <c r="I83" s="4">
        <v>32000</v>
      </c>
      <c r="J83" s="28">
        <v>1.2658227848101333</v>
      </c>
      <c r="K83" s="5"/>
    </row>
    <row r="84" spans="1:11" x14ac:dyDescent="0.3">
      <c r="A84" s="56" t="s">
        <v>105</v>
      </c>
      <c r="B84" s="3" t="s">
        <v>106</v>
      </c>
      <c r="C84" s="3" t="s">
        <v>279</v>
      </c>
      <c r="D84" s="3" t="s">
        <v>280</v>
      </c>
      <c r="E84" s="3">
        <v>3466301</v>
      </c>
      <c r="F84" s="3" t="s">
        <v>749</v>
      </c>
      <c r="G84" s="3" t="s">
        <v>317</v>
      </c>
      <c r="H84" s="4">
        <v>34800</v>
      </c>
      <c r="I84" s="4">
        <v>33133.333333299997</v>
      </c>
      <c r="J84" s="28">
        <v>-4.7892720307471386</v>
      </c>
      <c r="K84" s="5"/>
    </row>
    <row r="85" spans="1:11" x14ac:dyDescent="0.3">
      <c r="A85" s="56" t="s">
        <v>105</v>
      </c>
      <c r="B85" s="3" t="s">
        <v>106</v>
      </c>
      <c r="C85" s="3" t="s">
        <v>115</v>
      </c>
      <c r="D85" s="3" t="s">
        <v>116</v>
      </c>
      <c r="E85" s="3">
        <v>3466301</v>
      </c>
      <c r="F85" s="3" t="s">
        <v>749</v>
      </c>
      <c r="G85" s="3" t="s">
        <v>317</v>
      </c>
      <c r="H85" s="4">
        <v>37333.333333299997</v>
      </c>
      <c r="I85" s="4">
        <v>36300</v>
      </c>
      <c r="J85" s="28">
        <v>-2.7678571427703247</v>
      </c>
      <c r="K85" s="5"/>
    </row>
    <row r="86" spans="1:11" x14ac:dyDescent="0.3">
      <c r="A86" s="56" t="s">
        <v>105</v>
      </c>
      <c r="B86" s="3" t="s">
        <v>106</v>
      </c>
      <c r="C86" s="3" t="s">
        <v>378</v>
      </c>
      <c r="D86" s="3" t="s">
        <v>379</v>
      </c>
      <c r="E86" s="3">
        <v>3466301</v>
      </c>
      <c r="F86" s="3" t="s">
        <v>749</v>
      </c>
      <c r="G86" s="3" t="s">
        <v>317</v>
      </c>
      <c r="H86" s="4">
        <v>35500</v>
      </c>
      <c r="I86" s="4">
        <v>35033.333333299997</v>
      </c>
      <c r="J86" s="28">
        <v>-1.314553990704237</v>
      </c>
      <c r="K86" s="5"/>
    </row>
    <row r="87" spans="1:11" x14ac:dyDescent="0.3">
      <c r="A87" s="56" t="s">
        <v>105</v>
      </c>
      <c r="B87" s="3" t="s">
        <v>106</v>
      </c>
      <c r="C87" s="3" t="s">
        <v>117</v>
      </c>
      <c r="D87" s="3" t="s">
        <v>118</v>
      </c>
      <c r="E87" s="3">
        <v>3466301</v>
      </c>
      <c r="F87" s="3" t="s">
        <v>749</v>
      </c>
      <c r="G87" s="3" t="s">
        <v>317</v>
      </c>
      <c r="H87" s="4">
        <v>33000</v>
      </c>
      <c r="I87" s="4">
        <v>33750</v>
      </c>
      <c r="J87" s="28">
        <v>2.2727272727272707</v>
      </c>
      <c r="K87" s="5"/>
    </row>
    <row r="88" spans="1:11" x14ac:dyDescent="0.3">
      <c r="A88" s="56" t="s">
        <v>105</v>
      </c>
      <c r="B88" s="3" t="s">
        <v>106</v>
      </c>
      <c r="C88" s="3" t="s">
        <v>294</v>
      </c>
      <c r="D88" s="3" t="s">
        <v>295</v>
      </c>
      <c r="E88" s="3">
        <v>3466301</v>
      </c>
      <c r="F88" s="3" t="s">
        <v>749</v>
      </c>
      <c r="G88" s="3" t="s">
        <v>317</v>
      </c>
      <c r="H88" s="4">
        <v>32850</v>
      </c>
      <c r="I88" s="4">
        <v>33000</v>
      </c>
      <c r="J88" s="28">
        <v>0.45662100456620447</v>
      </c>
      <c r="K88" s="5"/>
    </row>
    <row r="89" spans="1:11" x14ac:dyDescent="0.3">
      <c r="A89" s="56" t="s">
        <v>105</v>
      </c>
      <c r="B89" s="3" t="s">
        <v>106</v>
      </c>
      <c r="C89" s="3" t="s">
        <v>123</v>
      </c>
      <c r="D89" s="3" t="s">
        <v>124</v>
      </c>
      <c r="E89" s="3">
        <v>3466301</v>
      </c>
      <c r="F89" s="3" t="s">
        <v>749</v>
      </c>
      <c r="G89" s="3" t="s">
        <v>317</v>
      </c>
      <c r="H89" s="4">
        <v>32466.666666699999</v>
      </c>
      <c r="I89" s="4">
        <v>33466.666666700003</v>
      </c>
      <c r="J89" s="28">
        <v>3.0800821355204677</v>
      </c>
      <c r="K89" s="5"/>
    </row>
    <row r="90" spans="1:11" x14ac:dyDescent="0.3">
      <c r="A90" s="56" t="s">
        <v>105</v>
      </c>
      <c r="B90" s="3" t="s">
        <v>106</v>
      </c>
      <c r="C90" s="3" t="s">
        <v>283</v>
      </c>
      <c r="D90" s="3" t="s">
        <v>284</v>
      </c>
      <c r="E90" s="3">
        <v>3466301</v>
      </c>
      <c r="F90" s="3" t="s">
        <v>749</v>
      </c>
      <c r="G90" s="3" t="s">
        <v>317</v>
      </c>
      <c r="H90" s="4">
        <v>32000</v>
      </c>
      <c r="I90" s="4">
        <v>31000</v>
      </c>
      <c r="J90" s="28">
        <v>-3.125</v>
      </c>
      <c r="K90" s="5"/>
    </row>
    <row r="91" spans="1:11" x14ac:dyDescent="0.3">
      <c r="A91" s="56" t="s">
        <v>105</v>
      </c>
      <c r="B91" s="3" t="s">
        <v>106</v>
      </c>
      <c r="C91" s="3" t="s">
        <v>125</v>
      </c>
      <c r="D91" s="3" t="s">
        <v>126</v>
      </c>
      <c r="E91" s="3">
        <v>3466301</v>
      </c>
      <c r="F91" s="3" t="s">
        <v>749</v>
      </c>
      <c r="G91" s="3" t="s">
        <v>317</v>
      </c>
      <c r="H91" s="4">
        <v>34125</v>
      </c>
      <c r="I91" s="4">
        <v>34850</v>
      </c>
      <c r="J91" s="28">
        <v>2.124542124542117</v>
      </c>
      <c r="K91" s="5"/>
    </row>
    <row r="92" spans="1:11" x14ac:dyDescent="0.3">
      <c r="A92" s="56" t="s">
        <v>306</v>
      </c>
      <c r="B92" s="3" t="s">
        <v>307</v>
      </c>
      <c r="C92" s="3" t="s">
        <v>308</v>
      </c>
      <c r="D92" s="3" t="s">
        <v>309</v>
      </c>
      <c r="E92" s="3">
        <v>3466301</v>
      </c>
      <c r="F92" s="3" t="s">
        <v>749</v>
      </c>
      <c r="G92" s="3" t="s">
        <v>317</v>
      </c>
      <c r="H92" s="4">
        <v>32560</v>
      </c>
      <c r="I92" s="4">
        <v>32360</v>
      </c>
      <c r="J92" s="28">
        <v>-0.614250614250611</v>
      </c>
      <c r="K92" s="5"/>
    </row>
    <row r="93" spans="1:11" x14ac:dyDescent="0.3">
      <c r="A93" s="56" t="s">
        <v>306</v>
      </c>
      <c r="B93" s="3" t="s">
        <v>307</v>
      </c>
      <c r="C93" s="3" t="s">
        <v>342</v>
      </c>
      <c r="D93" s="3" t="s">
        <v>343</v>
      </c>
      <c r="E93" s="3">
        <v>3466301</v>
      </c>
      <c r="F93" s="3" t="s">
        <v>749</v>
      </c>
      <c r="G93" s="3" t="s">
        <v>317</v>
      </c>
      <c r="H93" s="4">
        <v>39025</v>
      </c>
      <c r="I93" s="4">
        <v>39025</v>
      </c>
      <c r="J93" s="28">
        <v>0</v>
      </c>
      <c r="K93" s="5"/>
    </row>
    <row r="94" spans="1:11" x14ac:dyDescent="0.3">
      <c r="A94" s="56" t="s">
        <v>349</v>
      </c>
      <c r="B94" s="3" t="s">
        <v>350</v>
      </c>
      <c r="C94" s="3" t="s">
        <v>402</v>
      </c>
      <c r="D94" s="3" t="s">
        <v>403</v>
      </c>
      <c r="E94" s="3">
        <v>3466301</v>
      </c>
      <c r="F94" s="3" t="s">
        <v>749</v>
      </c>
      <c r="G94" s="3" t="s">
        <v>317</v>
      </c>
      <c r="H94" s="4">
        <v>34016.666666700003</v>
      </c>
      <c r="I94" s="4">
        <v>34016.666666700003</v>
      </c>
      <c r="J94" s="28">
        <v>0</v>
      </c>
      <c r="K94" s="5"/>
    </row>
    <row r="95" spans="1:11" x14ac:dyDescent="0.3">
      <c r="A95" s="56" t="s">
        <v>349</v>
      </c>
      <c r="B95" s="3" t="s">
        <v>350</v>
      </c>
      <c r="C95" s="3" t="s">
        <v>415</v>
      </c>
      <c r="D95" s="3" t="s">
        <v>416</v>
      </c>
      <c r="E95" s="3">
        <v>3466301</v>
      </c>
      <c r="F95" s="3" t="s">
        <v>749</v>
      </c>
      <c r="G95" s="3" t="s">
        <v>317</v>
      </c>
      <c r="H95" s="4">
        <v>35000</v>
      </c>
      <c r="I95" s="4">
        <v>35000</v>
      </c>
      <c r="J95" s="28">
        <v>0</v>
      </c>
      <c r="K95" s="5"/>
    </row>
    <row r="96" spans="1:11" x14ac:dyDescent="0.3">
      <c r="A96" s="56" t="s">
        <v>349</v>
      </c>
      <c r="B96" s="3" t="s">
        <v>350</v>
      </c>
      <c r="C96" s="3" t="s">
        <v>351</v>
      </c>
      <c r="D96" s="3" t="s">
        <v>352</v>
      </c>
      <c r="E96" s="3">
        <v>3466301</v>
      </c>
      <c r="F96" s="3" t="s">
        <v>749</v>
      </c>
      <c r="G96" s="3" t="s">
        <v>317</v>
      </c>
      <c r="H96" s="4">
        <v>35000</v>
      </c>
      <c r="I96" s="4">
        <v>35000</v>
      </c>
      <c r="J96" s="28">
        <v>0</v>
      </c>
      <c r="K96" s="5"/>
    </row>
    <row r="97" spans="1:11" x14ac:dyDescent="0.3">
      <c r="A97" s="56" t="s">
        <v>55</v>
      </c>
      <c r="B97" s="3" t="s">
        <v>56</v>
      </c>
      <c r="C97" s="3" t="s">
        <v>147</v>
      </c>
      <c r="D97" s="3" t="s">
        <v>148</v>
      </c>
      <c r="E97" s="3">
        <v>3466301</v>
      </c>
      <c r="F97" s="3" t="s">
        <v>749</v>
      </c>
      <c r="G97" s="3" t="s">
        <v>317</v>
      </c>
      <c r="H97" s="4">
        <v>33666.666666700003</v>
      </c>
      <c r="I97" s="4">
        <v>34333.333333299997</v>
      </c>
      <c r="J97" s="28">
        <v>1.9801980196019864</v>
      </c>
      <c r="K97" s="5"/>
    </row>
    <row r="98" spans="1:11" x14ac:dyDescent="0.3">
      <c r="A98" s="56" t="s">
        <v>55</v>
      </c>
      <c r="B98" s="3" t="s">
        <v>56</v>
      </c>
      <c r="C98" s="3" t="s">
        <v>149</v>
      </c>
      <c r="D98" s="3" t="s">
        <v>150</v>
      </c>
      <c r="E98" s="3">
        <v>3466301</v>
      </c>
      <c r="F98" s="3" t="s">
        <v>749</v>
      </c>
      <c r="G98" s="3" t="s">
        <v>317</v>
      </c>
      <c r="H98" s="4">
        <v>33666.666666700003</v>
      </c>
      <c r="I98" s="4">
        <v>34000</v>
      </c>
      <c r="J98" s="28">
        <v>0.99009900980098209</v>
      </c>
      <c r="K98" s="5"/>
    </row>
    <row r="99" spans="1:11" x14ac:dyDescent="0.3">
      <c r="A99" s="56" t="s">
        <v>55</v>
      </c>
      <c r="B99" s="3" t="s">
        <v>56</v>
      </c>
      <c r="C99" s="3" t="s">
        <v>151</v>
      </c>
      <c r="D99" s="3" t="s">
        <v>152</v>
      </c>
      <c r="E99" s="3">
        <v>3466301</v>
      </c>
      <c r="F99" s="3" t="s">
        <v>749</v>
      </c>
      <c r="G99" s="3" t="s">
        <v>317</v>
      </c>
      <c r="H99" s="4">
        <v>32000</v>
      </c>
      <c r="I99" s="4">
        <v>32000</v>
      </c>
      <c r="J99" s="28">
        <v>0</v>
      </c>
      <c r="K99" s="5"/>
    </row>
    <row r="100" spans="1:11" x14ac:dyDescent="0.3">
      <c r="A100" s="56" t="s">
        <v>55</v>
      </c>
      <c r="B100" s="3" t="s">
        <v>56</v>
      </c>
      <c r="C100" s="3" t="s">
        <v>153</v>
      </c>
      <c r="D100" s="3" t="s">
        <v>154</v>
      </c>
      <c r="E100" s="3">
        <v>3466301</v>
      </c>
      <c r="F100" s="3" t="s">
        <v>749</v>
      </c>
      <c r="G100" s="3" t="s">
        <v>317</v>
      </c>
      <c r="H100" s="4">
        <v>30900</v>
      </c>
      <c r="I100" s="4">
        <v>31000</v>
      </c>
      <c r="J100" s="28">
        <v>0.32362459546926292</v>
      </c>
      <c r="K100" s="5"/>
    </row>
    <row r="101" spans="1:11" x14ac:dyDescent="0.3">
      <c r="A101" s="56" t="s">
        <v>55</v>
      </c>
      <c r="B101" s="3" t="s">
        <v>56</v>
      </c>
      <c r="C101" s="3" t="s">
        <v>157</v>
      </c>
      <c r="D101" s="3" t="s">
        <v>158</v>
      </c>
      <c r="E101" s="3">
        <v>3466301</v>
      </c>
      <c r="F101" s="3" t="s">
        <v>749</v>
      </c>
      <c r="G101" s="3" t="s">
        <v>317</v>
      </c>
      <c r="H101" s="4">
        <v>28196.5</v>
      </c>
      <c r="I101" s="4">
        <v>28629</v>
      </c>
      <c r="J101" s="28">
        <v>1.5338783182309967</v>
      </c>
      <c r="K101" s="5"/>
    </row>
    <row r="102" spans="1:11" x14ac:dyDescent="0.3">
      <c r="A102" s="56" t="s">
        <v>55</v>
      </c>
      <c r="B102" s="3" t="s">
        <v>56</v>
      </c>
      <c r="C102" s="3" t="s">
        <v>353</v>
      </c>
      <c r="D102" s="3" t="s">
        <v>354</v>
      </c>
      <c r="E102" s="3">
        <v>3466301</v>
      </c>
      <c r="F102" s="3" t="s">
        <v>749</v>
      </c>
      <c r="G102" s="3" t="s">
        <v>317</v>
      </c>
      <c r="H102" s="4">
        <v>34666.666666700003</v>
      </c>
      <c r="I102" s="4">
        <v>35000</v>
      </c>
      <c r="J102" s="28">
        <v>0.96153846144138022</v>
      </c>
      <c r="K102" s="5"/>
    </row>
    <row r="103" spans="1:11" x14ac:dyDescent="0.3">
      <c r="A103" s="56" t="s">
        <v>55</v>
      </c>
      <c r="B103" s="3" t="s">
        <v>56</v>
      </c>
      <c r="C103" s="3" t="s">
        <v>159</v>
      </c>
      <c r="D103" s="3" t="s">
        <v>160</v>
      </c>
      <c r="E103" s="3">
        <v>3466301</v>
      </c>
      <c r="F103" s="3" t="s">
        <v>749</v>
      </c>
      <c r="G103" s="3" t="s">
        <v>317</v>
      </c>
      <c r="H103" s="4">
        <v>32250</v>
      </c>
      <c r="I103" s="4">
        <v>32250</v>
      </c>
      <c r="J103" s="28">
        <v>0</v>
      </c>
      <c r="K103" s="5"/>
    </row>
    <row r="104" spans="1:11" x14ac:dyDescent="0.3">
      <c r="A104" s="56" t="s">
        <v>55</v>
      </c>
      <c r="B104" s="3" t="s">
        <v>56</v>
      </c>
      <c r="C104" s="3" t="s">
        <v>161</v>
      </c>
      <c r="D104" s="3" t="s">
        <v>162</v>
      </c>
      <c r="E104" s="3">
        <v>3466301</v>
      </c>
      <c r="F104" s="3" t="s">
        <v>749</v>
      </c>
      <c r="G104" s="3" t="s">
        <v>317</v>
      </c>
      <c r="H104" s="4">
        <v>29775</v>
      </c>
      <c r="I104" s="4">
        <v>29525</v>
      </c>
      <c r="J104" s="28">
        <v>-0.83963056255247359</v>
      </c>
      <c r="K104" s="5"/>
    </row>
    <row r="105" spans="1:11" x14ac:dyDescent="0.3">
      <c r="A105" s="56" t="s">
        <v>55</v>
      </c>
      <c r="B105" s="3" t="s">
        <v>56</v>
      </c>
      <c r="C105" s="3" t="s">
        <v>167</v>
      </c>
      <c r="D105" s="3" t="s">
        <v>168</v>
      </c>
      <c r="E105" s="3">
        <v>3466301</v>
      </c>
      <c r="F105" s="3" t="s">
        <v>749</v>
      </c>
      <c r="G105" s="3" t="s">
        <v>317</v>
      </c>
      <c r="H105" s="4">
        <v>30350</v>
      </c>
      <c r="I105" s="4">
        <v>29920</v>
      </c>
      <c r="J105" s="28">
        <v>-1.4168039538715038</v>
      </c>
      <c r="K105" s="5"/>
    </row>
    <row r="106" spans="1:11" x14ac:dyDescent="0.3">
      <c r="A106" s="56" t="s">
        <v>55</v>
      </c>
      <c r="B106" s="3" t="s">
        <v>56</v>
      </c>
      <c r="C106" s="3" t="s">
        <v>169</v>
      </c>
      <c r="D106" s="3" t="s">
        <v>170</v>
      </c>
      <c r="E106" s="3">
        <v>3466301</v>
      </c>
      <c r="F106" s="3" t="s">
        <v>749</v>
      </c>
      <c r="G106" s="3" t="s">
        <v>317</v>
      </c>
      <c r="H106" s="4">
        <v>29425</v>
      </c>
      <c r="I106" s="4">
        <v>29900</v>
      </c>
      <c r="J106" s="28">
        <v>1.6142735768903904</v>
      </c>
      <c r="K106" s="5"/>
    </row>
    <row r="107" spans="1:11" x14ac:dyDescent="0.3">
      <c r="A107" s="56" t="s">
        <v>55</v>
      </c>
      <c r="B107" s="3" t="s">
        <v>56</v>
      </c>
      <c r="C107" s="3" t="s">
        <v>287</v>
      </c>
      <c r="D107" s="3" t="s">
        <v>288</v>
      </c>
      <c r="E107" s="3">
        <v>3466301</v>
      </c>
      <c r="F107" s="3" t="s">
        <v>749</v>
      </c>
      <c r="G107" s="3" t="s">
        <v>317</v>
      </c>
      <c r="H107" s="4">
        <v>34000</v>
      </c>
      <c r="I107" s="4">
        <v>35000</v>
      </c>
      <c r="J107" s="28">
        <v>2.9411764705882248</v>
      </c>
      <c r="K107" s="5"/>
    </row>
    <row r="108" spans="1:11" x14ac:dyDescent="0.3">
      <c r="A108" s="56" t="s">
        <v>173</v>
      </c>
      <c r="B108" s="3" t="s">
        <v>174</v>
      </c>
      <c r="C108" s="3" t="s">
        <v>175</v>
      </c>
      <c r="D108" s="3" t="s">
        <v>176</v>
      </c>
      <c r="E108" s="3">
        <v>3466301</v>
      </c>
      <c r="F108" s="3" t="s">
        <v>749</v>
      </c>
      <c r="G108" s="3" t="s">
        <v>317</v>
      </c>
      <c r="H108" s="4">
        <v>35366.666666700003</v>
      </c>
      <c r="I108" s="4">
        <v>35366.666666700003</v>
      </c>
      <c r="J108" s="28">
        <v>0</v>
      </c>
      <c r="K108" s="5"/>
    </row>
    <row r="109" spans="1:11" x14ac:dyDescent="0.3">
      <c r="A109" s="56" t="s">
        <v>173</v>
      </c>
      <c r="B109" s="3" t="s">
        <v>174</v>
      </c>
      <c r="C109" s="3" t="s">
        <v>179</v>
      </c>
      <c r="D109" s="3" t="s">
        <v>180</v>
      </c>
      <c r="E109" s="3">
        <v>3466301</v>
      </c>
      <c r="F109" s="3" t="s">
        <v>749</v>
      </c>
      <c r="G109" s="3" t="s">
        <v>317</v>
      </c>
      <c r="H109" s="4" t="s">
        <v>63</v>
      </c>
      <c r="I109" s="4">
        <v>34000</v>
      </c>
      <c r="J109" s="28" t="s">
        <v>63</v>
      </c>
      <c r="K109" s="5"/>
    </row>
    <row r="110" spans="1:11" x14ac:dyDescent="0.3">
      <c r="A110" s="56" t="s">
        <v>173</v>
      </c>
      <c r="B110" s="3" t="s">
        <v>174</v>
      </c>
      <c r="C110" s="3" t="s">
        <v>185</v>
      </c>
      <c r="D110" s="3" t="s">
        <v>186</v>
      </c>
      <c r="E110" s="3">
        <v>3466301</v>
      </c>
      <c r="F110" s="3" t="s">
        <v>749</v>
      </c>
      <c r="G110" s="3" t="s">
        <v>317</v>
      </c>
      <c r="H110" s="4">
        <v>33766.666666700003</v>
      </c>
      <c r="I110" s="4">
        <v>32500</v>
      </c>
      <c r="J110" s="28">
        <v>-3.7512339586340149</v>
      </c>
      <c r="K110" s="5"/>
    </row>
    <row r="111" spans="1:11" x14ac:dyDescent="0.3">
      <c r="A111" s="56" t="s">
        <v>187</v>
      </c>
      <c r="B111" s="3" t="s">
        <v>188</v>
      </c>
      <c r="C111" s="3" t="s">
        <v>189</v>
      </c>
      <c r="D111" s="3" t="s">
        <v>190</v>
      </c>
      <c r="E111" s="3">
        <v>3466301</v>
      </c>
      <c r="F111" s="3" t="s">
        <v>749</v>
      </c>
      <c r="G111" s="3" t="s">
        <v>317</v>
      </c>
      <c r="H111" s="4">
        <v>30800</v>
      </c>
      <c r="I111" s="4">
        <v>31400</v>
      </c>
      <c r="J111" s="28">
        <v>1.9480519480519431</v>
      </c>
      <c r="K111" s="5"/>
    </row>
    <row r="112" spans="1:11" x14ac:dyDescent="0.3">
      <c r="A112" s="56" t="s">
        <v>187</v>
      </c>
      <c r="B112" s="3" t="s">
        <v>188</v>
      </c>
      <c r="C112" s="3" t="s">
        <v>534</v>
      </c>
      <c r="D112" s="3" t="s">
        <v>535</v>
      </c>
      <c r="E112" s="3">
        <v>3466301</v>
      </c>
      <c r="F112" s="3" t="s">
        <v>749</v>
      </c>
      <c r="G112" s="3" t="s">
        <v>317</v>
      </c>
      <c r="H112" s="4">
        <v>33066.666666700003</v>
      </c>
      <c r="I112" s="4">
        <v>33066.666666700003</v>
      </c>
      <c r="J112" s="28">
        <v>0</v>
      </c>
      <c r="K112" s="5"/>
    </row>
    <row r="113" spans="1:11" x14ac:dyDescent="0.3">
      <c r="A113" s="56" t="s">
        <v>187</v>
      </c>
      <c r="B113" s="3" t="s">
        <v>188</v>
      </c>
      <c r="C113" s="3" t="s">
        <v>191</v>
      </c>
      <c r="D113" s="3" t="s">
        <v>192</v>
      </c>
      <c r="E113" s="3">
        <v>3466301</v>
      </c>
      <c r="F113" s="3" t="s">
        <v>749</v>
      </c>
      <c r="G113" s="3" t="s">
        <v>317</v>
      </c>
      <c r="H113" s="4">
        <v>35500</v>
      </c>
      <c r="I113" s="4">
        <v>35333.333333299997</v>
      </c>
      <c r="J113" s="28">
        <v>-0.46948356816902681</v>
      </c>
      <c r="K113" s="5"/>
    </row>
    <row r="114" spans="1:11" x14ac:dyDescent="0.3">
      <c r="A114" s="56" t="s">
        <v>193</v>
      </c>
      <c r="B114" s="3" t="s">
        <v>194</v>
      </c>
      <c r="C114" s="3" t="s">
        <v>449</v>
      </c>
      <c r="D114" s="3" t="s">
        <v>450</v>
      </c>
      <c r="E114" s="3">
        <v>3466301</v>
      </c>
      <c r="F114" s="3" t="s">
        <v>749</v>
      </c>
      <c r="G114" s="3" t="s">
        <v>317</v>
      </c>
      <c r="H114" s="4">
        <v>34750</v>
      </c>
      <c r="I114" s="4">
        <v>35000</v>
      </c>
      <c r="J114" s="28">
        <v>0.7194244604316502</v>
      </c>
      <c r="K114" s="5"/>
    </row>
    <row r="115" spans="1:11" x14ac:dyDescent="0.3">
      <c r="A115" s="56" t="s">
        <v>193</v>
      </c>
      <c r="B115" s="3" t="s">
        <v>194</v>
      </c>
      <c r="C115" s="3" t="s">
        <v>195</v>
      </c>
      <c r="D115" s="3" t="s">
        <v>196</v>
      </c>
      <c r="E115" s="3">
        <v>3466301</v>
      </c>
      <c r="F115" s="3" t="s">
        <v>749</v>
      </c>
      <c r="G115" s="3" t="s">
        <v>317</v>
      </c>
      <c r="H115" s="4">
        <v>31874.75</v>
      </c>
      <c r="I115" s="4">
        <v>31599.666666699999</v>
      </c>
      <c r="J115" s="28">
        <v>-0.86301330457494441</v>
      </c>
      <c r="K115" s="5"/>
    </row>
    <row r="116" spans="1:11" x14ac:dyDescent="0.3">
      <c r="A116" s="56" t="s">
        <v>193</v>
      </c>
      <c r="B116" s="3" t="s">
        <v>194</v>
      </c>
      <c r="C116" s="3" t="s">
        <v>374</v>
      </c>
      <c r="D116" s="3" t="s">
        <v>375</v>
      </c>
      <c r="E116" s="3">
        <v>3466301</v>
      </c>
      <c r="F116" s="3" t="s">
        <v>749</v>
      </c>
      <c r="G116" s="3" t="s">
        <v>317</v>
      </c>
      <c r="H116" s="4">
        <v>32000</v>
      </c>
      <c r="I116" s="4">
        <v>32000</v>
      </c>
      <c r="J116" s="28">
        <v>0</v>
      </c>
      <c r="K116" s="5"/>
    </row>
    <row r="117" spans="1:11" x14ac:dyDescent="0.3">
      <c r="A117" s="56" t="s">
        <v>197</v>
      </c>
      <c r="B117" s="3" t="s">
        <v>198</v>
      </c>
      <c r="C117" s="3" t="s">
        <v>260</v>
      </c>
      <c r="D117" s="3" t="s">
        <v>261</v>
      </c>
      <c r="E117" s="3">
        <v>3466301</v>
      </c>
      <c r="F117" s="3" t="s">
        <v>749</v>
      </c>
      <c r="G117" s="3" t="s">
        <v>317</v>
      </c>
      <c r="H117" s="4">
        <v>33600</v>
      </c>
      <c r="I117" s="4">
        <v>33600</v>
      </c>
      <c r="J117" s="28">
        <v>0</v>
      </c>
      <c r="K117" s="5"/>
    </row>
    <row r="118" spans="1:11" x14ac:dyDescent="0.3">
      <c r="A118" s="56" t="s">
        <v>197</v>
      </c>
      <c r="B118" s="3" t="s">
        <v>198</v>
      </c>
      <c r="C118" s="3" t="s">
        <v>332</v>
      </c>
      <c r="D118" s="3" t="s">
        <v>333</v>
      </c>
      <c r="E118" s="3">
        <v>3466301</v>
      </c>
      <c r="F118" s="3" t="s">
        <v>749</v>
      </c>
      <c r="G118" s="3" t="s">
        <v>317</v>
      </c>
      <c r="H118" s="4">
        <v>33000</v>
      </c>
      <c r="I118" s="4">
        <v>33000</v>
      </c>
      <c r="J118" s="28">
        <v>0</v>
      </c>
      <c r="K118" s="5"/>
    </row>
    <row r="119" spans="1:11" x14ac:dyDescent="0.3">
      <c r="A119" s="56" t="s">
        <v>325</v>
      </c>
      <c r="B119" s="3" t="s">
        <v>326</v>
      </c>
      <c r="C119" s="3" t="s">
        <v>327</v>
      </c>
      <c r="D119" s="3" t="s">
        <v>328</v>
      </c>
      <c r="E119" s="3">
        <v>3466301</v>
      </c>
      <c r="F119" s="3" t="s">
        <v>749</v>
      </c>
      <c r="G119" s="3" t="s">
        <v>317</v>
      </c>
      <c r="H119" s="4">
        <v>32250</v>
      </c>
      <c r="I119" s="4">
        <v>32000</v>
      </c>
      <c r="J119" s="28">
        <v>-0.77519379844961378</v>
      </c>
      <c r="K119" s="5"/>
    </row>
    <row r="120" spans="1:11" x14ac:dyDescent="0.3">
      <c r="A120" s="56" t="s">
        <v>217</v>
      </c>
      <c r="B120" s="3" t="s">
        <v>218</v>
      </c>
      <c r="C120" s="3" t="s">
        <v>219</v>
      </c>
      <c r="D120" s="3" t="s">
        <v>220</v>
      </c>
      <c r="E120" s="3">
        <v>3466301</v>
      </c>
      <c r="F120" s="3" t="s">
        <v>749</v>
      </c>
      <c r="G120" s="3" t="s">
        <v>317</v>
      </c>
      <c r="H120" s="4">
        <v>30500</v>
      </c>
      <c r="I120" s="4">
        <v>30500</v>
      </c>
      <c r="J120" s="28">
        <v>0</v>
      </c>
      <c r="K120" s="5"/>
    </row>
    <row r="121" spans="1:11" x14ac:dyDescent="0.3">
      <c r="A121" s="56" t="s">
        <v>217</v>
      </c>
      <c r="B121" s="3" t="s">
        <v>218</v>
      </c>
      <c r="C121" s="3" t="s">
        <v>404</v>
      </c>
      <c r="D121" s="3" t="s">
        <v>405</v>
      </c>
      <c r="E121" s="3">
        <v>3466301</v>
      </c>
      <c r="F121" s="3" t="s">
        <v>749</v>
      </c>
      <c r="G121" s="3" t="s">
        <v>317</v>
      </c>
      <c r="H121" s="4">
        <v>29250</v>
      </c>
      <c r="I121" s="4">
        <v>28750</v>
      </c>
      <c r="J121" s="28">
        <v>-1.7094017094017144</v>
      </c>
      <c r="K121" s="5"/>
    </row>
    <row r="122" spans="1:11" x14ac:dyDescent="0.3">
      <c r="A122" s="56" t="s">
        <v>217</v>
      </c>
      <c r="B122" s="3" t="s">
        <v>218</v>
      </c>
      <c r="C122" s="3" t="s">
        <v>406</v>
      </c>
      <c r="D122" s="3" t="s">
        <v>407</v>
      </c>
      <c r="E122" s="3">
        <v>3466301</v>
      </c>
      <c r="F122" s="3" t="s">
        <v>749</v>
      </c>
      <c r="G122" s="3" t="s">
        <v>317</v>
      </c>
      <c r="H122" s="4">
        <v>33550</v>
      </c>
      <c r="I122" s="4">
        <v>33550</v>
      </c>
      <c r="J122" s="28">
        <v>0</v>
      </c>
      <c r="K122" s="5"/>
    </row>
    <row r="123" spans="1:11" x14ac:dyDescent="0.3">
      <c r="A123" s="56" t="s">
        <v>217</v>
      </c>
      <c r="B123" s="3" t="s">
        <v>218</v>
      </c>
      <c r="C123" s="3" t="s">
        <v>408</v>
      </c>
      <c r="D123" s="3" t="s">
        <v>409</v>
      </c>
      <c r="E123" s="3">
        <v>3466301</v>
      </c>
      <c r="F123" s="3" t="s">
        <v>749</v>
      </c>
      <c r="G123" s="3" t="s">
        <v>317</v>
      </c>
      <c r="H123" s="4">
        <v>29900</v>
      </c>
      <c r="I123" s="4">
        <v>30000</v>
      </c>
      <c r="J123" s="28">
        <v>0.33444816053511683</v>
      </c>
      <c r="K123" s="5"/>
    </row>
    <row r="124" spans="1:11" x14ac:dyDescent="0.3">
      <c r="A124" s="56" t="s">
        <v>217</v>
      </c>
      <c r="B124" s="3" t="s">
        <v>218</v>
      </c>
      <c r="C124" s="3" t="s">
        <v>445</v>
      </c>
      <c r="D124" s="3" t="s">
        <v>446</v>
      </c>
      <c r="E124" s="3">
        <v>3466301</v>
      </c>
      <c r="F124" s="3" t="s">
        <v>749</v>
      </c>
      <c r="G124" s="3" t="s">
        <v>317</v>
      </c>
      <c r="H124" s="4" t="s">
        <v>63</v>
      </c>
      <c r="I124" s="4">
        <v>32700</v>
      </c>
      <c r="J124" s="28" t="s">
        <v>63</v>
      </c>
      <c r="K124" s="5"/>
    </row>
    <row r="125" spans="1:11" x14ac:dyDescent="0.3">
      <c r="A125" s="56" t="s">
        <v>217</v>
      </c>
      <c r="B125" s="3" t="s">
        <v>218</v>
      </c>
      <c r="C125" s="3" t="s">
        <v>221</v>
      </c>
      <c r="D125" s="3" t="s">
        <v>222</v>
      </c>
      <c r="E125" s="3">
        <v>3466301</v>
      </c>
      <c r="F125" s="3" t="s">
        <v>749</v>
      </c>
      <c r="G125" s="3" t="s">
        <v>317</v>
      </c>
      <c r="H125" s="4">
        <v>30800</v>
      </c>
      <c r="I125" s="4">
        <v>30800</v>
      </c>
      <c r="J125" s="28">
        <v>0</v>
      </c>
      <c r="K125" s="5"/>
    </row>
    <row r="126" spans="1:11" x14ac:dyDescent="0.3">
      <c r="A126" s="56" t="s">
        <v>217</v>
      </c>
      <c r="B126" s="3" t="s">
        <v>218</v>
      </c>
      <c r="C126" s="3" t="s">
        <v>223</v>
      </c>
      <c r="D126" s="3" t="s">
        <v>95</v>
      </c>
      <c r="E126" s="3">
        <v>3466301</v>
      </c>
      <c r="F126" s="3" t="s">
        <v>749</v>
      </c>
      <c r="G126" s="3" t="s">
        <v>317</v>
      </c>
      <c r="H126" s="4">
        <v>37000</v>
      </c>
      <c r="I126" s="4">
        <v>35500</v>
      </c>
      <c r="J126" s="28">
        <v>-4.0540540540540571</v>
      </c>
      <c r="K126" s="5"/>
    </row>
    <row r="127" spans="1:11" x14ac:dyDescent="0.3">
      <c r="A127" s="56" t="s">
        <v>217</v>
      </c>
      <c r="B127" s="3" t="s">
        <v>218</v>
      </c>
      <c r="C127" s="3" t="s">
        <v>224</v>
      </c>
      <c r="D127" s="3" t="s">
        <v>225</v>
      </c>
      <c r="E127" s="3">
        <v>3466301</v>
      </c>
      <c r="F127" s="3" t="s">
        <v>749</v>
      </c>
      <c r="G127" s="3" t="s">
        <v>317</v>
      </c>
      <c r="H127" s="4">
        <v>29933.333333300001</v>
      </c>
      <c r="I127" s="4">
        <v>29933.333333300001</v>
      </c>
      <c r="J127" s="28">
        <v>0</v>
      </c>
      <c r="K127" s="5"/>
    </row>
    <row r="128" spans="1:11" x14ac:dyDescent="0.3">
      <c r="A128" s="56" t="s">
        <v>217</v>
      </c>
      <c r="B128" s="3" t="s">
        <v>218</v>
      </c>
      <c r="C128" s="3" t="s">
        <v>277</v>
      </c>
      <c r="D128" s="3" t="s">
        <v>278</v>
      </c>
      <c r="E128" s="3">
        <v>3466301</v>
      </c>
      <c r="F128" s="3" t="s">
        <v>749</v>
      </c>
      <c r="G128" s="3" t="s">
        <v>317</v>
      </c>
      <c r="H128" s="4">
        <v>32466.666666699999</v>
      </c>
      <c r="I128" s="4">
        <v>30166.666666699999</v>
      </c>
      <c r="J128" s="28">
        <v>-7.0841889116970425</v>
      </c>
      <c r="K128" s="5"/>
    </row>
    <row r="129" spans="1:11" x14ac:dyDescent="0.3">
      <c r="A129" s="56" t="s">
        <v>217</v>
      </c>
      <c r="B129" s="3" t="s">
        <v>218</v>
      </c>
      <c r="C129" s="3" t="s">
        <v>355</v>
      </c>
      <c r="D129" s="3" t="s">
        <v>356</v>
      </c>
      <c r="E129" s="3">
        <v>3466301</v>
      </c>
      <c r="F129" s="3" t="s">
        <v>749</v>
      </c>
      <c r="G129" s="3" t="s">
        <v>317</v>
      </c>
      <c r="H129" s="4">
        <v>30000</v>
      </c>
      <c r="I129" s="4">
        <v>30000</v>
      </c>
      <c r="J129" s="28">
        <v>0</v>
      </c>
      <c r="K129" s="5"/>
    </row>
    <row r="130" spans="1:11" x14ac:dyDescent="0.3">
      <c r="A130" s="56" t="s">
        <v>64</v>
      </c>
      <c r="B130" s="3" t="s">
        <v>65</v>
      </c>
      <c r="C130" s="3" t="s">
        <v>66</v>
      </c>
      <c r="D130" s="3" t="s">
        <v>67</v>
      </c>
      <c r="E130" s="3">
        <v>3466301</v>
      </c>
      <c r="F130" s="3" t="s">
        <v>749</v>
      </c>
      <c r="G130" s="3" t="s">
        <v>317</v>
      </c>
      <c r="H130" s="4">
        <v>31500</v>
      </c>
      <c r="I130" s="4">
        <v>31500</v>
      </c>
      <c r="J130" s="28">
        <v>0</v>
      </c>
      <c r="K130" s="5"/>
    </row>
    <row r="131" spans="1:11" x14ac:dyDescent="0.3">
      <c r="A131" s="56" t="s">
        <v>238</v>
      </c>
      <c r="B131" s="3" t="s">
        <v>239</v>
      </c>
      <c r="C131" s="3" t="s">
        <v>257</v>
      </c>
      <c r="D131" s="3" t="s">
        <v>258</v>
      </c>
      <c r="E131" s="3">
        <v>3466301</v>
      </c>
      <c r="F131" s="3" t="s">
        <v>749</v>
      </c>
      <c r="G131" s="3" t="s">
        <v>317</v>
      </c>
      <c r="H131" s="4">
        <v>34266.666666700003</v>
      </c>
      <c r="I131" s="4">
        <v>34366.666666700003</v>
      </c>
      <c r="J131" s="28">
        <v>0.29182879377402937</v>
      </c>
      <c r="K131" s="5"/>
    </row>
    <row r="132" spans="1:11" x14ac:dyDescent="0.3">
      <c r="A132" s="56" t="s">
        <v>105</v>
      </c>
      <c r="B132" s="3" t="s">
        <v>106</v>
      </c>
      <c r="C132" s="3" t="s">
        <v>107</v>
      </c>
      <c r="D132" s="3" t="s">
        <v>108</v>
      </c>
      <c r="E132" s="3">
        <v>3466302</v>
      </c>
      <c r="F132" s="3" t="s">
        <v>750</v>
      </c>
      <c r="G132" s="3" t="s">
        <v>60</v>
      </c>
      <c r="H132" s="4">
        <v>94666.666666699995</v>
      </c>
      <c r="I132" s="4">
        <v>93000</v>
      </c>
      <c r="J132" s="28">
        <v>-1.7605633803162712</v>
      </c>
      <c r="K132" s="5"/>
    </row>
    <row r="133" spans="1:11" x14ac:dyDescent="0.3">
      <c r="A133" s="56" t="s">
        <v>105</v>
      </c>
      <c r="B133" s="3" t="s">
        <v>106</v>
      </c>
      <c r="C133" s="3" t="s">
        <v>113</v>
      </c>
      <c r="D133" s="3" t="s">
        <v>114</v>
      </c>
      <c r="E133" s="3">
        <v>3466302</v>
      </c>
      <c r="F133" s="3" t="s">
        <v>750</v>
      </c>
      <c r="G133" s="3" t="s">
        <v>60</v>
      </c>
      <c r="H133" s="4">
        <v>93333.333333300005</v>
      </c>
      <c r="I133" s="4">
        <v>92933.333333300005</v>
      </c>
      <c r="J133" s="28">
        <v>-0.42857142857157804</v>
      </c>
      <c r="K133" s="5"/>
    </row>
    <row r="134" spans="1:11" x14ac:dyDescent="0.3">
      <c r="A134" s="56" t="s">
        <v>105</v>
      </c>
      <c r="B134" s="3" t="s">
        <v>106</v>
      </c>
      <c r="C134" s="3" t="s">
        <v>117</v>
      </c>
      <c r="D134" s="3" t="s">
        <v>118</v>
      </c>
      <c r="E134" s="3">
        <v>3466302</v>
      </c>
      <c r="F134" s="3" t="s">
        <v>750</v>
      </c>
      <c r="G134" s="3" t="s">
        <v>60</v>
      </c>
      <c r="H134" s="4">
        <v>94500</v>
      </c>
      <c r="I134" s="4">
        <v>93650</v>
      </c>
      <c r="J134" s="28">
        <v>-0.89947089947089998</v>
      </c>
      <c r="K134" s="5"/>
    </row>
    <row r="135" spans="1:11" x14ac:dyDescent="0.3">
      <c r="A135" s="56" t="s">
        <v>105</v>
      </c>
      <c r="B135" s="3" t="s">
        <v>106</v>
      </c>
      <c r="C135" s="3" t="s">
        <v>119</v>
      </c>
      <c r="D135" s="3" t="s">
        <v>120</v>
      </c>
      <c r="E135" s="3">
        <v>3466302</v>
      </c>
      <c r="F135" s="3" t="s">
        <v>750</v>
      </c>
      <c r="G135" s="3" t="s">
        <v>60</v>
      </c>
      <c r="H135" s="4">
        <v>95725</v>
      </c>
      <c r="I135" s="4">
        <v>99700</v>
      </c>
      <c r="J135" s="28">
        <v>4.1525202402716177</v>
      </c>
      <c r="K135" s="5"/>
    </row>
    <row r="136" spans="1:11" x14ac:dyDescent="0.3">
      <c r="A136" s="56" t="s">
        <v>105</v>
      </c>
      <c r="B136" s="3" t="s">
        <v>106</v>
      </c>
      <c r="C136" s="3" t="s">
        <v>281</v>
      </c>
      <c r="D136" s="3" t="s">
        <v>282</v>
      </c>
      <c r="E136" s="3">
        <v>3466302</v>
      </c>
      <c r="F136" s="3" t="s">
        <v>750</v>
      </c>
      <c r="G136" s="3" t="s">
        <v>60</v>
      </c>
      <c r="H136" s="4">
        <v>90666.666666699995</v>
      </c>
      <c r="I136" s="4">
        <v>88500</v>
      </c>
      <c r="J136" s="28">
        <v>-2.3897058823888262</v>
      </c>
      <c r="K136" s="5"/>
    </row>
    <row r="137" spans="1:11" x14ac:dyDescent="0.3">
      <c r="A137" s="56" t="s">
        <v>105</v>
      </c>
      <c r="B137" s="3" t="s">
        <v>106</v>
      </c>
      <c r="C137" s="3" t="s">
        <v>123</v>
      </c>
      <c r="D137" s="3" t="s">
        <v>124</v>
      </c>
      <c r="E137" s="3">
        <v>3466302</v>
      </c>
      <c r="F137" s="3" t="s">
        <v>750</v>
      </c>
      <c r="G137" s="3" t="s">
        <v>60</v>
      </c>
      <c r="H137" s="4">
        <v>93000</v>
      </c>
      <c r="I137" s="4">
        <v>94000</v>
      </c>
      <c r="J137" s="28">
        <v>1.0752688172043001</v>
      </c>
      <c r="K137" s="5"/>
    </row>
    <row r="138" spans="1:11" x14ac:dyDescent="0.3">
      <c r="A138" s="56" t="s">
        <v>55</v>
      </c>
      <c r="B138" s="3" t="s">
        <v>56</v>
      </c>
      <c r="C138" s="3" t="s">
        <v>57</v>
      </c>
      <c r="D138" s="3" t="s">
        <v>58</v>
      </c>
      <c r="E138" s="3">
        <v>3466302</v>
      </c>
      <c r="F138" s="3" t="s">
        <v>750</v>
      </c>
      <c r="G138" s="3" t="s">
        <v>60</v>
      </c>
      <c r="H138" s="4">
        <v>89900</v>
      </c>
      <c r="I138" s="4">
        <v>90200</v>
      </c>
      <c r="J138" s="28">
        <v>0.33370411568409697</v>
      </c>
      <c r="K138" s="5"/>
    </row>
    <row r="139" spans="1:11" x14ac:dyDescent="0.3">
      <c r="A139" s="56" t="s">
        <v>55</v>
      </c>
      <c r="B139" s="3" t="s">
        <v>56</v>
      </c>
      <c r="C139" s="3" t="s">
        <v>171</v>
      </c>
      <c r="D139" s="3" t="s">
        <v>172</v>
      </c>
      <c r="E139" s="3">
        <v>3466302</v>
      </c>
      <c r="F139" s="3" t="s">
        <v>750</v>
      </c>
      <c r="G139" s="3" t="s">
        <v>60</v>
      </c>
      <c r="H139" s="4" t="s">
        <v>63</v>
      </c>
      <c r="I139" s="4">
        <v>93425</v>
      </c>
      <c r="J139" s="28" t="s">
        <v>63</v>
      </c>
      <c r="K139" s="5"/>
    </row>
    <row r="140" spans="1:11" x14ac:dyDescent="0.3">
      <c r="A140" s="56" t="s">
        <v>64</v>
      </c>
      <c r="B140" s="3" t="s">
        <v>65</v>
      </c>
      <c r="C140" s="3" t="s">
        <v>320</v>
      </c>
      <c r="D140" s="3" t="s">
        <v>321</v>
      </c>
      <c r="E140" s="3">
        <v>3466302</v>
      </c>
      <c r="F140" s="3" t="s">
        <v>750</v>
      </c>
      <c r="G140" s="3" t="s">
        <v>60</v>
      </c>
      <c r="H140" s="4">
        <v>86676.666666699995</v>
      </c>
      <c r="I140" s="4">
        <v>86010</v>
      </c>
      <c r="J140" s="28">
        <v>-0.76914202211253446</v>
      </c>
      <c r="K140" s="5"/>
    </row>
    <row r="141" spans="1:11" x14ac:dyDescent="0.3">
      <c r="A141" s="56" t="s">
        <v>64</v>
      </c>
      <c r="B141" s="3" t="s">
        <v>65</v>
      </c>
      <c r="C141" s="3" t="s">
        <v>358</v>
      </c>
      <c r="D141" s="3" t="s">
        <v>359</v>
      </c>
      <c r="E141" s="3">
        <v>3466302</v>
      </c>
      <c r="F141" s="3" t="s">
        <v>750</v>
      </c>
      <c r="G141" s="3" t="s">
        <v>60</v>
      </c>
      <c r="H141" s="4">
        <v>87629.5</v>
      </c>
      <c r="I141" s="4">
        <v>87604.5</v>
      </c>
      <c r="J141" s="28">
        <v>-2.8529205347516129E-2</v>
      </c>
      <c r="K141" s="5"/>
    </row>
    <row r="142" spans="1:11" x14ac:dyDescent="0.3">
      <c r="A142" s="56" t="s">
        <v>64</v>
      </c>
      <c r="B142" s="3" t="s">
        <v>65</v>
      </c>
      <c r="C142" s="3" t="s">
        <v>338</v>
      </c>
      <c r="D142" s="3" t="s">
        <v>339</v>
      </c>
      <c r="E142" s="3">
        <v>3466302</v>
      </c>
      <c r="F142" s="3" t="s">
        <v>750</v>
      </c>
      <c r="G142" s="3" t="s">
        <v>60</v>
      </c>
      <c r="H142" s="4">
        <v>87350</v>
      </c>
      <c r="I142" s="4">
        <v>88100</v>
      </c>
      <c r="J142" s="28">
        <v>0.85861476817401527</v>
      </c>
      <c r="K142" s="5"/>
    </row>
    <row r="143" spans="1:11" x14ac:dyDescent="0.3">
      <c r="A143" s="56" t="s">
        <v>64</v>
      </c>
      <c r="B143" s="3" t="s">
        <v>65</v>
      </c>
      <c r="C143" s="3" t="s">
        <v>360</v>
      </c>
      <c r="D143" s="3" t="s">
        <v>361</v>
      </c>
      <c r="E143" s="3">
        <v>3466302</v>
      </c>
      <c r="F143" s="3" t="s">
        <v>750</v>
      </c>
      <c r="G143" s="3" t="s">
        <v>60</v>
      </c>
      <c r="H143" s="4">
        <v>90418</v>
      </c>
      <c r="I143" s="4">
        <v>91218</v>
      </c>
      <c r="J143" s="28">
        <v>0.88477957928732032</v>
      </c>
      <c r="K143" s="5"/>
    </row>
    <row r="144" spans="1:11" x14ac:dyDescent="0.3">
      <c r="A144" s="56" t="s">
        <v>64</v>
      </c>
      <c r="B144" s="3" t="s">
        <v>65</v>
      </c>
      <c r="C144" s="3" t="s">
        <v>320</v>
      </c>
      <c r="D144" s="3" t="s">
        <v>321</v>
      </c>
      <c r="E144" s="3">
        <v>3466302</v>
      </c>
      <c r="F144" s="3" t="s">
        <v>750</v>
      </c>
      <c r="G144" s="3" t="s">
        <v>259</v>
      </c>
      <c r="H144" s="4">
        <v>408878.66666669998</v>
      </c>
      <c r="I144" s="4">
        <v>406318</v>
      </c>
      <c r="J144" s="28">
        <v>-0.62626565664951617</v>
      </c>
      <c r="K144" s="5"/>
    </row>
    <row r="145" spans="1:11" x14ac:dyDescent="0.3">
      <c r="A145" s="56" t="s">
        <v>64</v>
      </c>
      <c r="B145" s="3" t="s">
        <v>65</v>
      </c>
      <c r="C145" s="3" t="s">
        <v>358</v>
      </c>
      <c r="D145" s="3" t="s">
        <v>359</v>
      </c>
      <c r="E145" s="3">
        <v>3466302</v>
      </c>
      <c r="F145" s="3" t="s">
        <v>750</v>
      </c>
      <c r="G145" s="3" t="s">
        <v>259</v>
      </c>
      <c r="H145" s="4">
        <v>431890.5</v>
      </c>
      <c r="I145" s="4">
        <v>431890.5</v>
      </c>
      <c r="J145" s="28">
        <v>0</v>
      </c>
      <c r="K145" s="5"/>
    </row>
    <row r="146" spans="1:11" x14ac:dyDescent="0.3">
      <c r="A146" s="56" t="s">
        <v>64</v>
      </c>
      <c r="B146" s="3" t="s">
        <v>65</v>
      </c>
      <c r="C146" s="3" t="s">
        <v>360</v>
      </c>
      <c r="D146" s="3" t="s">
        <v>361</v>
      </c>
      <c r="E146" s="3">
        <v>3466302</v>
      </c>
      <c r="F146" s="3" t="s">
        <v>750</v>
      </c>
      <c r="G146" s="3" t="s">
        <v>259</v>
      </c>
      <c r="H146" s="4">
        <v>428022.5</v>
      </c>
      <c r="I146" s="4">
        <v>431022.5</v>
      </c>
      <c r="J146" s="28">
        <v>0.7008977331799171</v>
      </c>
      <c r="K146" s="5"/>
    </row>
    <row r="147" spans="1:11" x14ac:dyDescent="0.3">
      <c r="A147" s="56" t="s">
        <v>105</v>
      </c>
      <c r="B147" s="3" t="s">
        <v>106</v>
      </c>
      <c r="C147" s="3" t="s">
        <v>113</v>
      </c>
      <c r="D147" s="3" t="s">
        <v>114</v>
      </c>
      <c r="E147" s="3">
        <v>3466302</v>
      </c>
      <c r="F147" s="3" t="s">
        <v>751</v>
      </c>
      <c r="G147" s="3" t="s">
        <v>60</v>
      </c>
      <c r="H147" s="4" t="s">
        <v>63</v>
      </c>
      <c r="I147" s="4">
        <v>74500</v>
      </c>
      <c r="J147" s="28" t="s">
        <v>63</v>
      </c>
      <c r="K147" s="5"/>
    </row>
    <row r="148" spans="1:11" x14ac:dyDescent="0.3">
      <c r="A148" s="56" t="s">
        <v>105</v>
      </c>
      <c r="B148" s="3" t="s">
        <v>106</v>
      </c>
      <c r="C148" s="3" t="s">
        <v>119</v>
      </c>
      <c r="D148" s="3" t="s">
        <v>120</v>
      </c>
      <c r="E148" s="3">
        <v>3466302</v>
      </c>
      <c r="F148" s="3" t="s">
        <v>751</v>
      </c>
      <c r="G148" s="3" t="s">
        <v>60</v>
      </c>
      <c r="H148" s="4">
        <v>80500</v>
      </c>
      <c r="I148" s="4">
        <v>80500</v>
      </c>
      <c r="J148" s="28">
        <v>0</v>
      </c>
      <c r="K148" s="5"/>
    </row>
    <row r="149" spans="1:11" x14ac:dyDescent="0.3">
      <c r="A149" s="56" t="s">
        <v>105</v>
      </c>
      <c r="B149" s="3" t="s">
        <v>106</v>
      </c>
      <c r="C149" s="3" t="s">
        <v>121</v>
      </c>
      <c r="D149" s="3" t="s">
        <v>122</v>
      </c>
      <c r="E149" s="3">
        <v>3466302</v>
      </c>
      <c r="F149" s="3" t="s">
        <v>751</v>
      </c>
      <c r="G149" s="3" t="s">
        <v>60</v>
      </c>
      <c r="H149" s="4">
        <v>83950</v>
      </c>
      <c r="I149" s="4">
        <v>83950</v>
      </c>
      <c r="J149" s="28">
        <v>0</v>
      </c>
      <c r="K149" s="5"/>
    </row>
    <row r="150" spans="1:11" x14ac:dyDescent="0.3">
      <c r="A150" s="56" t="s">
        <v>105</v>
      </c>
      <c r="B150" s="3" t="s">
        <v>106</v>
      </c>
      <c r="C150" s="3" t="s">
        <v>125</v>
      </c>
      <c r="D150" s="3" t="s">
        <v>126</v>
      </c>
      <c r="E150" s="3">
        <v>3466302</v>
      </c>
      <c r="F150" s="3" t="s">
        <v>751</v>
      </c>
      <c r="G150" s="3" t="s">
        <v>60</v>
      </c>
      <c r="H150" s="4" t="s">
        <v>63</v>
      </c>
      <c r="I150" s="4">
        <v>74000</v>
      </c>
      <c r="J150" s="28" t="s">
        <v>63</v>
      </c>
      <c r="K150" s="5"/>
    </row>
    <row r="151" spans="1:11" x14ac:dyDescent="0.3">
      <c r="A151" s="56" t="s">
        <v>55</v>
      </c>
      <c r="B151" s="3" t="s">
        <v>56</v>
      </c>
      <c r="C151" s="3" t="s">
        <v>171</v>
      </c>
      <c r="D151" s="3" t="s">
        <v>172</v>
      </c>
      <c r="E151" s="3">
        <v>3466302</v>
      </c>
      <c r="F151" s="3" t="s">
        <v>751</v>
      </c>
      <c r="G151" s="3" t="s">
        <v>60</v>
      </c>
      <c r="H151" s="4">
        <v>72166.666666699995</v>
      </c>
      <c r="I151" s="4">
        <v>73516.666666699995</v>
      </c>
      <c r="J151" s="28">
        <v>1.8706697459575761</v>
      </c>
      <c r="K151" s="5"/>
    </row>
    <row r="152" spans="1:11" x14ac:dyDescent="0.3">
      <c r="A152" s="56" t="s">
        <v>64</v>
      </c>
      <c r="B152" s="3" t="s">
        <v>65</v>
      </c>
      <c r="C152" s="3" t="s">
        <v>320</v>
      </c>
      <c r="D152" s="3" t="s">
        <v>321</v>
      </c>
      <c r="E152" s="3">
        <v>3466302</v>
      </c>
      <c r="F152" s="3" t="s">
        <v>1360</v>
      </c>
      <c r="G152" s="3" t="s">
        <v>392</v>
      </c>
      <c r="H152" s="4" t="s">
        <v>63</v>
      </c>
      <c r="I152" s="4">
        <v>377100</v>
      </c>
      <c r="J152" s="28" t="s">
        <v>63</v>
      </c>
      <c r="K152" s="5"/>
    </row>
    <row r="153" spans="1:11" x14ac:dyDescent="0.3">
      <c r="A153" s="56" t="s">
        <v>64</v>
      </c>
      <c r="B153" s="3" t="s">
        <v>65</v>
      </c>
      <c r="C153" s="3" t="s">
        <v>358</v>
      </c>
      <c r="D153" s="3" t="s">
        <v>359</v>
      </c>
      <c r="E153" s="3">
        <v>3466302</v>
      </c>
      <c r="F153" s="3" t="s">
        <v>1360</v>
      </c>
      <c r="G153" s="3" t="s">
        <v>392</v>
      </c>
      <c r="H153" s="4">
        <v>369000</v>
      </c>
      <c r="I153" s="4">
        <v>369000</v>
      </c>
      <c r="J153" s="28">
        <v>0</v>
      </c>
      <c r="K153" s="5"/>
    </row>
    <row r="154" spans="1:11" x14ac:dyDescent="0.3">
      <c r="A154" s="56" t="s">
        <v>64</v>
      </c>
      <c r="B154" s="3" t="s">
        <v>65</v>
      </c>
      <c r="C154" s="3" t="s">
        <v>320</v>
      </c>
      <c r="D154" s="3" t="s">
        <v>321</v>
      </c>
      <c r="E154" s="3">
        <v>3466302</v>
      </c>
      <c r="F154" s="3" t="s">
        <v>1360</v>
      </c>
      <c r="G154" s="3" t="s">
        <v>314</v>
      </c>
      <c r="H154" s="4">
        <v>86766.666666699995</v>
      </c>
      <c r="I154" s="4">
        <v>84333.333333300005</v>
      </c>
      <c r="J154" s="28">
        <v>-2.804456396541366</v>
      </c>
      <c r="K154" s="5"/>
    </row>
    <row r="155" spans="1:11" x14ac:dyDescent="0.3">
      <c r="A155" s="56" t="s">
        <v>64</v>
      </c>
      <c r="B155" s="3" t="s">
        <v>65</v>
      </c>
      <c r="C155" s="3" t="s">
        <v>358</v>
      </c>
      <c r="D155" s="3" t="s">
        <v>359</v>
      </c>
      <c r="E155" s="3">
        <v>3466302</v>
      </c>
      <c r="F155" s="3" t="s">
        <v>1360</v>
      </c>
      <c r="G155" s="3" t="s">
        <v>314</v>
      </c>
      <c r="H155" s="4">
        <v>84000</v>
      </c>
      <c r="I155" s="4">
        <v>84000</v>
      </c>
      <c r="J155" s="28">
        <v>0</v>
      </c>
      <c r="K155" s="5"/>
    </row>
    <row r="156" spans="1:11" x14ac:dyDescent="0.3">
      <c r="A156" s="56" t="s">
        <v>127</v>
      </c>
      <c r="B156" s="3" t="s">
        <v>128</v>
      </c>
      <c r="C156" s="3" t="s">
        <v>131</v>
      </c>
      <c r="D156" s="3" t="s">
        <v>132</v>
      </c>
      <c r="E156" s="3">
        <v>3466302</v>
      </c>
      <c r="F156" s="3" t="s">
        <v>753</v>
      </c>
      <c r="G156" s="3" t="s">
        <v>60</v>
      </c>
      <c r="H156" s="4">
        <v>16962.5</v>
      </c>
      <c r="I156" s="4">
        <v>16962.5</v>
      </c>
      <c r="J156" s="28">
        <v>0</v>
      </c>
      <c r="K156" s="5"/>
    </row>
    <row r="157" spans="1:11" x14ac:dyDescent="0.3">
      <c r="A157" s="56" t="s">
        <v>127</v>
      </c>
      <c r="B157" s="3" t="s">
        <v>128</v>
      </c>
      <c r="C157" s="3" t="s">
        <v>133</v>
      </c>
      <c r="D157" s="3" t="s">
        <v>134</v>
      </c>
      <c r="E157" s="3">
        <v>3466302</v>
      </c>
      <c r="F157" s="3" t="s">
        <v>753</v>
      </c>
      <c r="G157" s="3" t="s">
        <v>60</v>
      </c>
      <c r="H157" s="4">
        <v>15800</v>
      </c>
      <c r="I157" s="4">
        <v>15633.333333299999</v>
      </c>
      <c r="J157" s="28">
        <v>-1.0548523208860794</v>
      </c>
      <c r="K157" s="5"/>
    </row>
    <row r="158" spans="1:11" x14ac:dyDescent="0.3">
      <c r="A158" s="56" t="s">
        <v>127</v>
      </c>
      <c r="B158" s="3" t="s">
        <v>128</v>
      </c>
      <c r="C158" s="3" t="s">
        <v>135</v>
      </c>
      <c r="D158" s="3" t="s">
        <v>136</v>
      </c>
      <c r="E158" s="3">
        <v>3466302</v>
      </c>
      <c r="F158" s="3" t="s">
        <v>753</v>
      </c>
      <c r="G158" s="3" t="s">
        <v>60</v>
      </c>
      <c r="H158" s="4">
        <v>15766.666666700001</v>
      </c>
      <c r="I158" s="4">
        <v>16000</v>
      </c>
      <c r="J158" s="28">
        <v>1.4799154331892606</v>
      </c>
      <c r="K158" s="5"/>
    </row>
    <row r="159" spans="1:11" x14ac:dyDescent="0.3">
      <c r="A159" s="56" t="s">
        <v>127</v>
      </c>
      <c r="B159" s="3" t="s">
        <v>128</v>
      </c>
      <c r="C159" s="3" t="s">
        <v>300</v>
      </c>
      <c r="D159" s="3" t="s">
        <v>301</v>
      </c>
      <c r="E159" s="3">
        <v>3466302</v>
      </c>
      <c r="F159" s="3" t="s">
        <v>753</v>
      </c>
      <c r="G159" s="3" t="s">
        <v>60</v>
      </c>
      <c r="H159" s="4">
        <v>16025</v>
      </c>
      <c r="I159" s="4">
        <v>16000</v>
      </c>
      <c r="J159" s="28">
        <v>-0.15600624024960652</v>
      </c>
      <c r="K159" s="5"/>
    </row>
    <row r="160" spans="1:11" x14ac:dyDescent="0.3">
      <c r="A160" s="56" t="s">
        <v>127</v>
      </c>
      <c r="B160" s="3" t="s">
        <v>128</v>
      </c>
      <c r="C160" s="3" t="s">
        <v>137</v>
      </c>
      <c r="D160" s="3" t="s">
        <v>138</v>
      </c>
      <c r="E160" s="3">
        <v>3466302</v>
      </c>
      <c r="F160" s="3" t="s">
        <v>753</v>
      </c>
      <c r="G160" s="3" t="s">
        <v>60</v>
      </c>
      <c r="H160" s="4">
        <v>16125</v>
      </c>
      <c r="I160" s="4">
        <v>16275</v>
      </c>
      <c r="J160" s="28">
        <v>0.9302325581395321</v>
      </c>
      <c r="K160" s="5"/>
    </row>
    <row r="161" spans="1:11" x14ac:dyDescent="0.3">
      <c r="A161" s="56" t="s">
        <v>193</v>
      </c>
      <c r="B161" s="3" t="s">
        <v>194</v>
      </c>
      <c r="C161" s="3" t="s">
        <v>449</v>
      </c>
      <c r="D161" s="3" t="s">
        <v>450</v>
      </c>
      <c r="E161" s="3">
        <v>3466302</v>
      </c>
      <c r="F161" s="3" t="s">
        <v>753</v>
      </c>
      <c r="G161" s="3" t="s">
        <v>60</v>
      </c>
      <c r="H161" s="4">
        <v>15000</v>
      </c>
      <c r="I161" s="4">
        <v>15000</v>
      </c>
      <c r="J161" s="28">
        <v>0</v>
      </c>
      <c r="K161" s="5"/>
    </row>
    <row r="162" spans="1:11" x14ac:dyDescent="0.3">
      <c r="A162" s="56" t="s">
        <v>193</v>
      </c>
      <c r="B162" s="3" t="s">
        <v>194</v>
      </c>
      <c r="C162" s="3" t="s">
        <v>461</v>
      </c>
      <c r="D162" s="3" t="s">
        <v>350</v>
      </c>
      <c r="E162" s="3">
        <v>3466302</v>
      </c>
      <c r="F162" s="3" t="s">
        <v>753</v>
      </c>
      <c r="G162" s="3" t="s">
        <v>60</v>
      </c>
      <c r="H162" s="4">
        <v>12850</v>
      </c>
      <c r="I162" s="4">
        <v>13150</v>
      </c>
      <c r="J162" s="28">
        <v>2.3346303501945442</v>
      </c>
      <c r="K162" s="5"/>
    </row>
    <row r="163" spans="1:11" x14ac:dyDescent="0.3">
      <c r="A163" s="56" t="s">
        <v>197</v>
      </c>
      <c r="B163" s="3" t="s">
        <v>198</v>
      </c>
      <c r="C163" s="3" t="s">
        <v>199</v>
      </c>
      <c r="D163" s="3" t="s">
        <v>200</v>
      </c>
      <c r="E163" s="3">
        <v>3466302</v>
      </c>
      <c r="F163" s="3" t="s">
        <v>753</v>
      </c>
      <c r="G163" s="3" t="s">
        <v>60</v>
      </c>
      <c r="H163" s="4">
        <v>17850</v>
      </c>
      <c r="I163" s="4">
        <v>17850</v>
      </c>
      <c r="J163" s="28">
        <v>0</v>
      </c>
      <c r="K163" s="5"/>
    </row>
    <row r="164" spans="1:11" x14ac:dyDescent="0.3">
      <c r="A164" s="56" t="s">
        <v>127</v>
      </c>
      <c r="B164" s="3" t="s">
        <v>128</v>
      </c>
      <c r="C164" s="3" t="s">
        <v>131</v>
      </c>
      <c r="D164" s="3" t="s">
        <v>132</v>
      </c>
      <c r="E164" s="3">
        <v>3466302</v>
      </c>
      <c r="F164" s="3" t="s">
        <v>753</v>
      </c>
      <c r="G164" s="3" t="s">
        <v>392</v>
      </c>
      <c r="H164" s="4">
        <v>241175</v>
      </c>
      <c r="I164" s="4">
        <v>241175</v>
      </c>
      <c r="J164" s="28">
        <v>0</v>
      </c>
      <c r="K164" s="5"/>
    </row>
    <row r="165" spans="1:11" x14ac:dyDescent="0.3">
      <c r="A165" s="56" t="s">
        <v>127</v>
      </c>
      <c r="B165" s="3" t="s">
        <v>128</v>
      </c>
      <c r="C165" s="3" t="s">
        <v>131</v>
      </c>
      <c r="D165" s="3" t="s">
        <v>132</v>
      </c>
      <c r="E165" s="3">
        <v>3466302</v>
      </c>
      <c r="F165" s="3" t="s">
        <v>753</v>
      </c>
      <c r="G165" s="3" t="s">
        <v>314</v>
      </c>
      <c r="H165" s="4">
        <v>58933.333333299997</v>
      </c>
      <c r="I165" s="4">
        <v>62500</v>
      </c>
      <c r="J165" s="28">
        <v>6.0520361991550198</v>
      </c>
      <c r="K165" s="5"/>
    </row>
    <row r="166" spans="1:11" x14ac:dyDescent="0.3">
      <c r="A166" s="56" t="s">
        <v>71</v>
      </c>
      <c r="B166" s="3" t="s">
        <v>72</v>
      </c>
      <c r="C166" s="3" t="s">
        <v>466</v>
      </c>
      <c r="D166" s="3" t="s">
        <v>220</v>
      </c>
      <c r="E166" s="3">
        <v>3466302</v>
      </c>
      <c r="F166" s="3" t="s">
        <v>754</v>
      </c>
      <c r="G166" s="3" t="s">
        <v>60</v>
      </c>
      <c r="H166" s="4">
        <v>26317.5</v>
      </c>
      <c r="I166" s="4">
        <v>24717.5</v>
      </c>
      <c r="J166" s="28">
        <v>-6.0796048256863351</v>
      </c>
      <c r="K166" s="5"/>
    </row>
    <row r="167" spans="1:11" x14ac:dyDescent="0.3">
      <c r="A167" s="56" t="s">
        <v>71</v>
      </c>
      <c r="B167" s="3" t="s">
        <v>72</v>
      </c>
      <c r="C167" s="3" t="s">
        <v>86</v>
      </c>
      <c r="D167" s="3" t="s">
        <v>87</v>
      </c>
      <c r="E167" s="3">
        <v>3466302</v>
      </c>
      <c r="F167" s="3" t="s">
        <v>754</v>
      </c>
      <c r="G167" s="3" t="s">
        <v>60</v>
      </c>
      <c r="H167" s="4">
        <v>24817.5</v>
      </c>
      <c r="I167" s="4">
        <v>24835</v>
      </c>
      <c r="J167" s="28">
        <v>7.0514757731432454E-2</v>
      </c>
      <c r="K167" s="5"/>
    </row>
    <row r="168" spans="1:11" x14ac:dyDescent="0.3">
      <c r="A168" s="56" t="s">
        <v>71</v>
      </c>
      <c r="B168" s="3" t="s">
        <v>72</v>
      </c>
      <c r="C168" s="3" t="s">
        <v>88</v>
      </c>
      <c r="D168" s="3" t="s">
        <v>89</v>
      </c>
      <c r="E168" s="3">
        <v>3466302</v>
      </c>
      <c r="F168" s="3" t="s">
        <v>754</v>
      </c>
      <c r="G168" s="3" t="s">
        <v>60</v>
      </c>
      <c r="H168" s="4">
        <v>25667.5</v>
      </c>
      <c r="I168" s="4">
        <v>25667.5</v>
      </c>
      <c r="J168" s="28">
        <v>0</v>
      </c>
      <c r="K168" s="5"/>
    </row>
    <row r="169" spans="1:11" x14ac:dyDescent="0.3">
      <c r="A169" s="56" t="s">
        <v>71</v>
      </c>
      <c r="B169" s="3" t="s">
        <v>72</v>
      </c>
      <c r="C169" s="3" t="s">
        <v>269</v>
      </c>
      <c r="D169" s="3" t="s">
        <v>270</v>
      </c>
      <c r="E169" s="3">
        <v>3466302</v>
      </c>
      <c r="F169" s="3" t="s">
        <v>754</v>
      </c>
      <c r="G169" s="3" t="s">
        <v>60</v>
      </c>
      <c r="H169" s="4">
        <v>27945</v>
      </c>
      <c r="I169" s="4">
        <v>27211.666666699999</v>
      </c>
      <c r="J169" s="28">
        <v>-2.6242023020218275</v>
      </c>
      <c r="K169" s="5"/>
    </row>
    <row r="170" spans="1:11" x14ac:dyDescent="0.3">
      <c r="A170" s="56" t="s">
        <v>71</v>
      </c>
      <c r="B170" s="3" t="s">
        <v>72</v>
      </c>
      <c r="C170" s="3" t="s">
        <v>396</v>
      </c>
      <c r="D170" s="3" t="s">
        <v>397</v>
      </c>
      <c r="E170" s="3">
        <v>3466302</v>
      </c>
      <c r="F170" s="3" t="s">
        <v>754</v>
      </c>
      <c r="G170" s="3" t="s">
        <v>60</v>
      </c>
      <c r="H170" s="4">
        <v>27278.333333300001</v>
      </c>
      <c r="I170" s="4">
        <v>27278.333333300001</v>
      </c>
      <c r="J170" s="28">
        <v>0</v>
      </c>
      <c r="K170" s="5"/>
    </row>
    <row r="171" spans="1:11" x14ac:dyDescent="0.3">
      <c r="A171" s="56" t="s">
        <v>102</v>
      </c>
      <c r="B171" s="3" t="s">
        <v>103</v>
      </c>
      <c r="C171" s="3" t="s">
        <v>104</v>
      </c>
      <c r="D171" s="3" t="s">
        <v>103</v>
      </c>
      <c r="E171" s="3">
        <v>3466302</v>
      </c>
      <c r="F171" s="3" t="s">
        <v>754</v>
      </c>
      <c r="G171" s="3" t="s">
        <v>60</v>
      </c>
      <c r="H171" s="4" t="s">
        <v>63</v>
      </c>
      <c r="I171" s="4">
        <v>26925</v>
      </c>
      <c r="J171" s="28" t="s">
        <v>63</v>
      </c>
      <c r="K171" s="5"/>
    </row>
    <row r="172" spans="1:11" x14ac:dyDescent="0.3">
      <c r="A172" s="56" t="s">
        <v>105</v>
      </c>
      <c r="B172" s="3" t="s">
        <v>106</v>
      </c>
      <c r="C172" s="3" t="s">
        <v>113</v>
      </c>
      <c r="D172" s="3" t="s">
        <v>114</v>
      </c>
      <c r="E172" s="3">
        <v>3466302</v>
      </c>
      <c r="F172" s="3" t="s">
        <v>754</v>
      </c>
      <c r="G172" s="3" t="s">
        <v>60</v>
      </c>
      <c r="H172" s="4">
        <v>31333.333333300001</v>
      </c>
      <c r="I172" s="4">
        <v>30000</v>
      </c>
      <c r="J172" s="28">
        <v>-4.2553191488343138</v>
      </c>
      <c r="K172" s="5"/>
    </row>
    <row r="173" spans="1:11" x14ac:dyDescent="0.3">
      <c r="A173" s="56" t="s">
        <v>127</v>
      </c>
      <c r="B173" s="3" t="s">
        <v>128</v>
      </c>
      <c r="C173" s="3" t="s">
        <v>757</v>
      </c>
      <c r="D173" s="3" t="s">
        <v>758</v>
      </c>
      <c r="E173" s="3">
        <v>3466302</v>
      </c>
      <c r="F173" s="3" t="s">
        <v>754</v>
      </c>
      <c r="G173" s="3" t="s">
        <v>60</v>
      </c>
      <c r="H173" s="4">
        <v>26417.5</v>
      </c>
      <c r="I173" s="4">
        <v>26417.5</v>
      </c>
      <c r="J173" s="28">
        <v>0</v>
      </c>
      <c r="K173" s="5"/>
    </row>
    <row r="174" spans="1:11" x14ac:dyDescent="0.3">
      <c r="A174" s="56" t="s">
        <v>127</v>
      </c>
      <c r="B174" s="3" t="s">
        <v>128</v>
      </c>
      <c r="C174" s="3" t="s">
        <v>133</v>
      </c>
      <c r="D174" s="3" t="s">
        <v>134</v>
      </c>
      <c r="E174" s="3">
        <v>3466302</v>
      </c>
      <c r="F174" s="3" t="s">
        <v>754</v>
      </c>
      <c r="G174" s="3" t="s">
        <v>60</v>
      </c>
      <c r="H174" s="4">
        <v>26633.333333300001</v>
      </c>
      <c r="I174" s="4">
        <v>26850</v>
      </c>
      <c r="J174" s="28">
        <v>0.81351689624631351</v>
      </c>
      <c r="K174" s="5"/>
    </row>
    <row r="175" spans="1:11" x14ac:dyDescent="0.3">
      <c r="A175" s="56" t="s">
        <v>306</v>
      </c>
      <c r="B175" s="3" t="s">
        <v>307</v>
      </c>
      <c r="C175" s="3" t="s">
        <v>469</v>
      </c>
      <c r="D175" s="3" t="s">
        <v>470</v>
      </c>
      <c r="E175" s="3">
        <v>3466302</v>
      </c>
      <c r="F175" s="3" t="s">
        <v>754</v>
      </c>
      <c r="G175" s="3" t="s">
        <v>60</v>
      </c>
      <c r="H175" s="4">
        <v>28633.333333300001</v>
      </c>
      <c r="I175" s="4">
        <v>28633.333333300001</v>
      </c>
      <c r="J175" s="28">
        <v>0</v>
      </c>
      <c r="K175" s="5"/>
    </row>
    <row r="176" spans="1:11" x14ac:dyDescent="0.3">
      <c r="A176" s="56" t="s">
        <v>349</v>
      </c>
      <c r="B176" s="3" t="s">
        <v>350</v>
      </c>
      <c r="C176" s="3" t="s">
        <v>402</v>
      </c>
      <c r="D176" s="3" t="s">
        <v>403</v>
      </c>
      <c r="E176" s="3">
        <v>3466302</v>
      </c>
      <c r="F176" s="3" t="s">
        <v>754</v>
      </c>
      <c r="G176" s="3" t="s">
        <v>60</v>
      </c>
      <c r="H176" s="4">
        <v>28600</v>
      </c>
      <c r="I176" s="4">
        <v>28600</v>
      </c>
      <c r="J176" s="28">
        <v>0</v>
      </c>
      <c r="K176" s="5"/>
    </row>
    <row r="177" spans="1:11" x14ac:dyDescent="0.3">
      <c r="A177" s="56" t="s">
        <v>349</v>
      </c>
      <c r="B177" s="3" t="s">
        <v>350</v>
      </c>
      <c r="C177" s="3" t="s">
        <v>351</v>
      </c>
      <c r="D177" s="3" t="s">
        <v>352</v>
      </c>
      <c r="E177" s="3">
        <v>3466302</v>
      </c>
      <c r="F177" s="3" t="s">
        <v>754</v>
      </c>
      <c r="G177" s="3" t="s">
        <v>60</v>
      </c>
      <c r="H177" s="4">
        <v>29705.666666699999</v>
      </c>
      <c r="I177" s="4">
        <v>29800</v>
      </c>
      <c r="J177" s="28">
        <v>0.31756006137964032</v>
      </c>
      <c r="K177" s="5"/>
    </row>
    <row r="178" spans="1:11" x14ac:dyDescent="0.3">
      <c r="A178" s="56" t="s">
        <v>55</v>
      </c>
      <c r="B178" s="3" t="s">
        <v>56</v>
      </c>
      <c r="C178" s="3" t="s">
        <v>157</v>
      </c>
      <c r="D178" s="3" t="s">
        <v>158</v>
      </c>
      <c r="E178" s="3">
        <v>3466302</v>
      </c>
      <c r="F178" s="3" t="s">
        <v>754</v>
      </c>
      <c r="G178" s="3" t="s">
        <v>60</v>
      </c>
      <c r="H178" s="4">
        <v>26116.666666699999</v>
      </c>
      <c r="I178" s="4">
        <v>26083.333333300001</v>
      </c>
      <c r="J178" s="28">
        <v>-0.12763241888942289</v>
      </c>
      <c r="K178" s="5"/>
    </row>
    <row r="179" spans="1:11" x14ac:dyDescent="0.3">
      <c r="A179" s="56" t="s">
        <v>55</v>
      </c>
      <c r="B179" s="3" t="s">
        <v>56</v>
      </c>
      <c r="C179" s="3" t="s">
        <v>620</v>
      </c>
      <c r="D179" s="3" t="s">
        <v>621</v>
      </c>
      <c r="E179" s="3">
        <v>3466302</v>
      </c>
      <c r="F179" s="3" t="s">
        <v>754</v>
      </c>
      <c r="G179" s="3" t="s">
        <v>60</v>
      </c>
      <c r="H179" s="4">
        <v>26250</v>
      </c>
      <c r="I179" s="4">
        <v>26733.333333300001</v>
      </c>
      <c r="J179" s="28">
        <v>1.8412698411428563</v>
      </c>
      <c r="K179" s="5"/>
    </row>
    <row r="180" spans="1:11" x14ac:dyDescent="0.3">
      <c r="A180" s="56" t="s">
        <v>344</v>
      </c>
      <c r="B180" s="3" t="s">
        <v>345</v>
      </c>
      <c r="C180" s="3" t="s">
        <v>755</v>
      </c>
      <c r="D180" s="3" t="s">
        <v>756</v>
      </c>
      <c r="E180" s="3">
        <v>3466302</v>
      </c>
      <c r="F180" s="3" t="s">
        <v>754</v>
      </c>
      <c r="G180" s="3" t="s">
        <v>60</v>
      </c>
      <c r="H180" s="4">
        <v>28200</v>
      </c>
      <c r="I180" s="4">
        <v>28800</v>
      </c>
      <c r="J180" s="28">
        <v>2.1276595744680771</v>
      </c>
      <c r="K180" s="5"/>
    </row>
    <row r="181" spans="1:11" x14ac:dyDescent="0.3">
      <c r="A181" s="56" t="s">
        <v>217</v>
      </c>
      <c r="B181" s="3" t="s">
        <v>218</v>
      </c>
      <c r="C181" s="3" t="s">
        <v>482</v>
      </c>
      <c r="D181" s="3" t="s">
        <v>483</v>
      </c>
      <c r="E181" s="3">
        <v>3466302</v>
      </c>
      <c r="F181" s="3" t="s">
        <v>754</v>
      </c>
      <c r="G181" s="3" t="s">
        <v>60</v>
      </c>
      <c r="H181" s="4">
        <v>30250</v>
      </c>
      <c r="I181" s="4">
        <v>30250</v>
      </c>
      <c r="J181" s="28">
        <v>0</v>
      </c>
      <c r="K181" s="5"/>
    </row>
    <row r="182" spans="1:11" x14ac:dyDescent="0.3">
      <c r="A182" s="56" t="s">
        <v>217</v>
      </c>
      <c r="B182" s="3" t="s">
        <v>218</v>
      </c>
      <c r="C182" s="3" t="s">
        <v>277</v>
      </c>
      <c r="D182" s="3" t="s">
        <v>278</v>
      </c>
      <c r="E182" s="3">
        <v>3466302</v>
      </c>
      <c r="F182" s="3" t="s">
        <v>754</v>
      </c>
      <c r="G182" s="3" t="s">
        <v>60</v>
      </c>
      <c r="H182" s="4">
        <v>29725</v>
      </c>
      <c r="I182" s="4">
        <v>29500</v>
      </c>
      <c r="J182" s="28">
        <v>-0.7569386038687953</v>
      </c>
      <c r="K182" s="5"/>
    </row>
    <row r="183" spans="1:11" x14ac:dyDescent="0.3">
      <c r="A183" s="56" t="s">
        <v>417</v>
      </c>
      <c r="B183" s="3" t="s">
        <v>418</v>
      </c>
      <c r="C183" s="3" t="s">
        <v>421</v>
      </c>
      <c r="D183" s="3" t="s">
        <v>422</v>
      </c>
      <c r="E183" s="3">
        <v>3466302</v>
      </c>
      <c r="F183" s="3" t="s">
        <v>754</v>
      </c>
      <c r="G183" s="3" t="s">
        <v>60</v>
      </c>
      <c r="H183" s="4">
        <v>28000</v>
      </c>
      <c r="I183" s="4">
        <v>28000</v>
      </c>
      <c r="J183" s="28">
        <v>0</v>
      </c>
      <c r="K183" s="5"/>
    </row>
    <row r="184" spans="1:11" x14ac:dyDescent="0.3">
      <c r="A184" s="56" t="s">
        <v>102</v>
      </c>
      <c r="B184" s="3" t="s">
        <v>103</v>
      </c>
      <c r="C184" s="3" t="s">
        <v>104</v>
      </c>
      <c r="D184" s="3" t="s">
        <v>103</v>
      </c>
      <c r="E184" s="3">
        <v>3466302</v>
      </c>
      <c r="F184" s="3" t="s">
        <v>754</v>
      </c>
      <c r="G184" s="3" t="s">
        <v>392</v>
      </c>
      <c r="H184" s="4" t="s">
        <v>63</v>
      </c>
      <c r="I184" s="4">
        <v>396360.5</v>
      </c>
      <c r="J184" s="28" t="s">
        <v>63</v>
      </c>
      <c r="K184" s="5"/>
    </row>
    <row r="185" spans="1:11" x14ac:dyDescent="0.3">
      <c r="A185" s="56" t="s">
        <v>398</v>
      </c>
      <c r="B185" s="3" t="s">
        <v>399</v>
      </c>
      <c r="C185" s="3" t="s">
        <v>411</v>
      </c>
      <c r="D185" s="3" t="s">
        <v>412</v>
      </c>
      <c r="E185" s="3">
        <v>3466302</v>
      </c>
      <c r="F185" s="3" t="s">
        <v>754</v>
      </c>
      <c r="G185" s="3" t="s">
        <v>392</v>
      </c>
      <c r="H185" s="4">
        <v>385109</v>
      </c>
      <c r="I185" s="4">
        <v>385109</v>
      </c>
      <c r="J185" s="28">
        <v>0</v>
      </c>
      <c r="K185" s="5"/>
    </row>
    <row r="186" spans="1:11" x14ac:dyDescent="0.3">
      <c r="A186" s="56" t="s">
        <v>127</v>
      </c>
      <c r="B186" s="3" t="s">
        <v>128</v>
      </c>
      <c r="C186" s="3" t="s">
        <v>757</v>
      </c>
      <c r="D186" s="3" t="s">
        <v>758</v>
      </c>
      <c r="E186" s="3">
        <v>3466302</v>
      </c>
      <c r="F186" s="3" t="s">
        <v>754</v>
      </c>
      <c r="G186" s="3" t="s">
        <v>392</v>
      </c>
      <c r="H186" s="4">
        <v>359566.66666669998</v>
      </c>
      <c r="I186" s="4">
        <v>359587</v>
      </c>
      <c r="J186" s="28">
        <v>5.6549550291995487E-3</v>
      </c>
      <c r="K186" s="5"/>
    </row>
    <row r="187" spans="1:11" x14ac:dyDescent="0.3">
      <c r="A187" s="56" t="s">
        <v>71</v>
      </c>
      <c r="B187" s="3" t="s">
        <v>72</v>
      </c>
      <c r="C187" s="3" t="s">
        <v>88</v>
      </c>
      <c r="D187" s="3" t="s">
        <v>89</v>
      </c>
      <c r="E187" s="3">
        <v>3466302</v>
      </c>
      <c r="F187" s="3" t="s">
        <v>754</v>
      </c>
      <c r="G187" s="3" t="s">
        <v>314</v>
      </c>
      <c r="H187" s="4">
        <v>97362.5</v>
      </c>
      <c r="I187" s="4">
        <v>97062.5</v>
      </c>
      <c r="J187" s="28">
        <v>-0.30812684555141523</v>
      </c>
      <c r="K187" s="5"/>
    </row>
    <row r="188" spans="1:11" x14ac:dyDescent="0.3">
      <c r="A188" s="56" t="s">
        <v>71</v>
      </c>
      <c r="B188" s="3" t="s">
        <v>72</v>
      </c>
      <c r="C188" s="3" t="s">
        <v>396</v>
      </c>
      <c r="D188" s="3" t="s">
        <v>397</v>
      </c>
      <c r="E188" s="3">
        <v>3466302</v>
      </c>
      <c r="F188" s="3" t="s">
        <v>754</v>
      </c>
      <c r="G188" s="3" t="s">
        <v>314</v>
      </c>
      <c r="H188" s="4">
        <v>98362.5</v>
      </c>
      <c r="I188" s="4">
        <v>98362.5</v>
      </c>
      <c r="J188" s="28">
        <v>0</v>
      </c>
      <c r="K188" s="5"/>
    </row>
    <row r="189" spans="1:11" x14ac:dyDescent="0.3">
      <c r="A189" s="56" t="s">
        <v>102</v>
      </c>
      <c r="B189" s="3" t="s">
        <v>103</v>
      </c>
      <c r="C189" s="3" t="s">
        <v>104</v>
      </c>
      <c r="D189" s="3" t="s">
        <v>103</v>
      </c>
      <c r="E189" s="3">
        <v>3466302</v>
      </c>
      <c r="F189" s="3" t="s">
        <v>754</v>
      </c>
      <c r="G189" s="3" t="s">
        <v>314</v>
      </c>
      <c r="H189" s="4">
        <v>106945.5</v>
      </c>
      <c r="I189" s="4">
        <v>106966</v>
      </c>
      <c r="J189" s="28">
        <v>1.9168641971845091E-2</v>
      </c>
      <c r="K189" s="5"/>
    </row>
    <row r="190" spans="1:11" x14ac:dyDescent="0.3">
      <c r="A190" s="56" t="s">
        <v>398</v>
      </c>
      <c r="B190" s="3" t="s">
        <v>399</v>
      </c>
      <c r="C190" s="3" t="s">
        <v>411</v>
      </c>
      <c r="D190" s="3" t="s">
        <v>412</v>
      </c>
      <c r="E190" s="3">
        <v>3466302</v>
      </c>
      <c r="F190" s="3" t="s">
        <v>754</v>
      </c>
      <c r="G190" s="3" t="s">
        <v>314</v>
      </c>
      <c r="H190" s="4">
        <v>110584</v>
      </c>
      <c r="I190" s="4">
        <v>110584</v>
      </c>
      <c r="J190" s="28">
        <v>0</v>
      </c>
      <c r="K190" s="5"/>
    </row>
    <row r="191" spans="1:11" x14ac:dyDescent="0.3">
      <c r="A191" s="56" t="s">
        <v>127</v>
      </c>
      <c r="B191" s="3" t="s">
        <v>128</v>
      </c>
      <c r="C191" s="3" t="s">
        <v>757</v>
      </c>
      <c r="D191" s="3" t="s">
        <v>758</v>
      </c>
      <c r="E191" s="3">
        <v>3466302</v>
      </c>
      <c r="F191" s="3" t="s">
        <v>754</v>
      </c>
      <c r="G191" s="3" t="s">
        <v>314</v>
      </c>
      <c r="H191" s="4">
        <v>95241.666666699995</v>
      </c>
      <c r="I191" s="4">
        <v>95241.666666699995</v>
      </c>
      <c r="J191" s="28">
        <v>0</v>
      </c>
      <c r="K191" s="5"/>
    </row>
    <row r="192" spans="1:11" x14ac:dyDescent="0.3">
      <c r="A192" s="56" t="s">
        <v>306</v>
      </c>
      <c r="B192" s="3" t="s">
        <v>307</v>
      </c>
      <c r="C192" s="3" t="s">
        <v>469</v>
      </c>
      <c r="D192" s="3" t="s">
        <v>470</v>
      </c>
      <c r="E192" s="3">
        <v>3466302</v>
      </c>
      <c r="F192" s="3" t="s">
        <v>754</v>
      </c>
      <c r="G192" s="3" t="s">
        <v>314</v>
      </c>
      <c r="H192" s="4">
        <v>96466.666666699995</v>
      </c>
      <c r="I192" s="4">
        <v>96466.666666699995</v>
      </c>
      <c r="J192" s="28">
        <v>0</v>
      </c>
      <c r="K192" s="5"/>
    </row>
    <row r="193" spans="1:11" x14ac:dyDescent="0.3">
      <c r="A193" s="56" t="s">
        <v>349</v>
      </c>
      <c r="B193" s="3" t="s">
        <v>350</v>
      </c>
      <c r="C193" s="3" t="s">
        <v>402</v>
      </c>
      <c r="D193" s="3" t="s">
        <v>403</v>
      </c>
      <c r="E193" s="3">
        <v>3466302</v>
      </c>
      <c r="F193" s="3" t="s">
        <v>754</v>
      </c>
      <c r="G193" s="3" t="s">
        <v>314</v>
      </c>
      <c r="H193" s="4">
        <v>98666.666666699995</v>
      </c>
      <c r="I193" s="4">
        <v>97900</v>
      </c>
      <c r="J193" s="28">
        <v>-0.7770270270605395</v>
      </c>
      <c r="K193" s="5"/>
    </row>
    <row r="194" spans="1:11" x14ac:dyDescent="0.3">
      <c r="A194" s="56" t="s">
        <v>349</v>
      </c>
      <c r="B194" s="3" t="s">
        <v>350</v>
      </c>
      <c r="C194" s="3" t="s">
        <v>351</v>
      </c>
      <c r="D194" s="3" t="s">
        <v>352</v>
      </c>
      <c r="E194" s="3">
        <v>3466302</v>
      </c>
      <c r="F194" s="3" t="s">
        <v>754</v>
      </c>
      <c r="G194" s="3" t="s">
        <v>314</v>
      </c>
      <c r="H194" s="4">
        <v>113810</v>
      </c>
      <c r="I194" s="4">
        <v>113810</v>
      </c>
      <c r="J194" s="28">
        <v>0</v>
      </c>
      <c r="K194" s="5"/>
    </row>
    <row r="195" spans="1:11" x14ac:dyDescent="0.3">
      <c r="A195" s="56" t="s">
        <v>55</v>
      </c>
      <c r="B195" s="3" t="s">
        <v>56</v>
      </c>
      <c r="C195" s="3" t="s">
        <v>157</v>
      </c>
      <c r="D195" s="3" t="s">
        <v>158</v>
      </c>
      <c r="E195" s="3">
        <v>3466302</v>
      </c>
      <c r="F195" s="3" t="s">
        <v>754</v>
      </c>
      <c r="G195" s="3" t="s">
        <v>314</v>
      </c>
      <c r="H195" s="4">
        <v>100000</v>
      </c>
      <c r="I195" s="4">
        <v>99700</v>
      </c>
      <c r="J195" s="28">
        <v>-0.30000000000000027</v>
      </c>
      <c r="K195" s="5"/>
    </row>
    <row r="196" spans="1:11" x14ac:dyDescent="0.3">
      <c r="A196" s="56" t="s">
        <v>344</v>
      </c>
      <c r="B196" s="3" t="s">
        <v>345</v>
      </c>
      <c r="C196" s="3" t="s">
        <v>755</v>
      </c>
      <c r="D196" s="3" t="s">
        <v>756</v>
      </c>
      <c r="E196" s="3">
        <v>3466302</v>
      </c>
      <c r="F196" s="3" t="s">
        <v>754</v>
      </c>
      <c r="G196" s="3" t="s">
        <v>314</v>
      </c>
      <c r="H196" s="4">
        <v>105250</v>
      </c>
      <c r="I196" s="4">
        <v>107950</v>
      </c>
      <c r="J196" s="28">
        <v>2.5653206650831262</v>
      </c>
      <c r="K196" s="5"/>
    </row>
    <row r="197" spans="1:11" x14ac:dyDescent="0.3">
      <c r="A197" s="56" t="s">
        <v>417</v>
      </c>
      <c r="B197" s="3" t="s">
        <v>418</v>
      </c>
      <c r="C197" s="3" t="s">
        <v>421</v>
      </c>
      <c r="D197" s="3" t="s">
        <v>422</v>
      </c>
      <c r="E197" s="3">
        <v>3466302</v>
      </c>
      <c r="F197" s="3" t="s">
        <v>754</v>
      </c>
      <c r="G197" s="3" t="s">
        <v>314</v>
      </c>
      <c r="H197" s="4">
        <v>100000</v>
      </c>
      <c r="I197" s="4">
        <v>100000</v>
      </c>
      <c r="J197" s="28">
        <v>0</v>
      </c>
      <c r="K197" s="5"/>
    </row>
    <row r="198" spans="1:11" x14ac:dyDescent="0.3">
      <c r="A198" s="56" t="s">
        <v>187</v>
      </c>
      <c r="B198" s="3" t="s">
        <v>188</v>
      </c>
      <c r="C198" s="3" t="s">
        <v>189</v>
      </c>
      <c r="D198" s="3" t="s">
        <v>190</v>
      </c>
      <c r="E198" s="3">
        <v>3466302</v>
      </c>
      <c r="F198" s="3" t="s">
        <v>1739</v>
      </c>
      <c r="G198" s="3" t="s">
        <v>60</v>
      </c>
      <c r="H198" s="4" t="s">
        <v>63</v>
      </c>
      <c r="I198" s="4">
        <v>31500</v>
      </c>
      <c r="J198" s="28" t="s">
        <v>63</v>
      </c>
      <c r="K198" s="5"/>
    </row>
    <row r="199" spans="1:11" x14ac:dyDescent="0.3">
      <c r="A199" s="56" t="s">
        <v>71</v>
      </c>
      <c r="B199" s="3" t="s">
        <v>72</v>
      </c>
      <c r="C199" s="3" t="s">
        <v>466</v>
      </c>
      <c r="D199" s="3" t="s">
        <v>220</v>
      </c>
      <c r="E199" s="3">
        <v>3466302</v>
      </c>
      <c r="F199" s="3" t="s">
        <v>759</v>
      </c>
      <c r="G199" s="3" t="s">
        <v>60</v>
      </c>
      <c r="H199" s="4" t="s">
        <v>63</v>
      </c>
      <c r="I199" s="4">
        <v>15150</v>
      </c>
      <c r="J199" s="28" t="s">
        <v>63</v>
      </c>
      <c r="K199" s="5"/>
    </row>
    <row r="200" spans="1:11" x14ac:dyDescent="0.3">
      <c r="A200" s="56" t="s">
        <v>71</v>
      </c>
      <c r="B200" s="3" t="s">
        <v>72</v>
      </c>
      <c r="C200" s="3" t="s">
        <v>80</v>
      </c>
      <c r="D200" s="3" t="s">
        <v>81</v>
      </c>
      <c r="E200" s="3">
        <v>3466302</v>
      </c>
      <c r="F200" s="3" t="s">
        <v>759</v>
      </c>
      <c r="G200" s="3" t="s">
        <v>60</v>
      </c>
      <c r="H200" s="4">
        <v>13133.333333299999</v>
      </c>
      <c r="I200" s="4">
        <v>13000</v>
      </c>
      <c r="J200" s="28">
        <v>-1.0152284261446987</v>
      </c>
      <c r="K200" s="5"/>
    </row>
    <row r="201" spans="1:11" x14ac:dyDescent="0.3">
      <c r="A201" s="56" t="s">
        <v>71</v>
      </c>
      <c r="B201" s="3" t="s">
        <v>72</v>
      </c>
      <c r="C201" s="3" t="s">
        <v>92</v>
      </c>
      <c r="D201" s="3" t="s">
        <v>93</v>
      </c>
      <c r="E201" s="3">
        <v>3466302</v>
      </c>
      <c r="F201" s="3" t="s">
        <v>759</v>
      </c>
      <c r="G201" s="3" t="s">
        <v>60</v>
      </c>
      <c r="H201" s="4">
        <v>13625</v>
      </c>
      <c r="I201" s="4">
        <v>13625</v>
      </c>
      <c r="J201" s="28">
        <v>0</v>
      </c>
      <c r="K201" s="5"/>
    </row>
    <row r="202" spans="1:11" x14ac:dyDescent="0.3">
      <c r="A202" s="56" t="s">
        <v>71</v>
      </c>
      <c r="B202" s="3" t="s">
        <v>72</v>
      </c>
      <c r="C202" s="3" t="s">
        <v>94</v>
      </c>
      <c r="D202" s="3" t="s">
        <v>95</v>
      </c>
      <c r="E202" s="3">
        <v>3466302</v>
      </c>
      <c r="F202" s="3" t="s">
        <v>759</v>
      </c>
      <c r="G202" s="3" t="s">
        <v>60</v>
      </c>
      <c r="H202" s="4">
        <v>12600</v>
      </c>
      <c r="I202" s="4">
        <v>13075</v>
      </c>
      <c r="J202" s="28">
        <v>3.7698412698412787</v>
      </c>
      <c r="K202" s="5"/>
    </row>
    <row r="203" spans="1:11" x14ac:dyDescent="0.3">
      <c r="A203" s="56" t="s">
        <v>71</v>
      </c>
      <c r="B203" s="3" t="s">
        <v>72</v>
      </c>
      <c r="C203" s="3" t="s">
        <v>98</v>
      </c>
      <c r="D203" s="3" t="s">
        <v>99</v>
      </c>
      <c r="E203" s="3">
        <v>3466302</v>
      </c>
      <c r="F203" s="3" t="s">
        <v>759</v>
      </c>
      <c r="G203" s="3" t="s">
        <v>60</v>
      </c>
      <c r="H203" s="4">
        <v>12733.333333299999</v>
      </c>
      <c r="I203" s="4">
        <v>12733.333333299999</v>
      </c>
      <c r="J203" s="28">
        <v>0</v>
      </c>
      <c r="K203" s="5"/>
    </row>
    <row r="204" spans="1:11" x14ac:dyDescent="0.3">
      <c r="A204" s="56" t="s">
        <v>398</v>
      </c>
      <c r="B204" s="3" t="s">
        <v>399</v>
      </c>
      <c r="C204" s="3" t="s">
        <v>400</v>
      </c>
      <c r="D204" s="3" t="s">
        <v>401</v>
      </c>
      <c r="E204" s="3">
        <v>3466302</v>
      </c>
      <c r="F204" s="3" t="s">
        <v>759</v>
      </c>
      <c r="G204" s="3" t="s">
        <v>60</v>
      </c>
      <c r="H204" s="4">
        <v>17250</v>
      </c>
      <c r="I204" s="4">
        <v>16250</v>
      </c>
      <c r="J204" s="28">
        <v>-5.7971014492753659</v>
      </c>
      <c r="K204" s="5"/>
    </row>
    <row r="205" spans="1:11" x14ac:dyDescent="0.3">
      <c r="A205" s="56" t="s">
        <v>105</v>
      </c>
      <c r="B205" s="3" t="s">
        <v>106</v>
      </c>
      <c r="C205" s="3" t="s">
        <v>107</v>
      </c>
      <c r="D205" s="3" t="s">
        <v>108</v>
      </c>
      <c r="E205" s="3">
        <v>3466302</v>
      </c>
      <c r="F205" s="3" t="s">
        <v>759</v>
      </c>
      <c r="G205" s="3" t="s">
        <v>60</v>
      </c>
      <c r="H205" s="4">
        <v>18500</v>
      </c>
      <c r="I205" s="4">
        <v>18100</v>
      </c>
      <c r="J205" s="28">
        <v>-2.1621621621621623</v>
      </c>
      <c r="K205" s="5"/>
    </row>
    <row r="206" spans="1:11" x14ac:dyDescent="0.3">
      <c r="A206" s="56" t="s">
        <v>105</v>
      </c>
      <c r="B206" s="3" t="s">
        <v>106</v>
      </c>
      <c r="C206" s="3" t="s">
        <v>111</v>
      </c>
      <c r="D206" s="3" t="s">
        <v>112</v>
      </c>
      <c r="E206" s="3">
        <v>3466302</v>
      </c>
      <c r="F206" s="3" t="s">
        <v>759</v>
      </c>
      <c r="G206" s="3" t="s">
        <v>60</v>
      </c>
      <c r="H206" s="4">
        <v>15950</v>
      </c>
      <c r="I206" s="4">
        <v>15450</v>
      </c>
      <c r="J206" s="28">
        <v>-3.1347962382445194</v>
      </c>
      <c r="K206" s="5"/>
    </row>
    <row r="207" spans="1:11" x14ac:dyDescent="0.3">
      <c r="A207" s="56" t="s">
        <v>105</v>
      </c>
      <c r="B207" s="3" t="s">
        <v>106</v>
      </c>
      <c r="C207" s="3" t="s">
        <v>113</v>
      </c>
      <c r="D207" s="3" t="s">
        <v>114</v>
      </c>
      <c r="E207" s="3">
        <v>3466302</v>
      </c>
      <c r="F207" s="3" t="s">
        <v>759</v>
      </c>
      <c r="G207" s="3" t="s">
        <v>60</v>
      </c>
      <c r="H207" s="4">
        <v>14350</v>
      </c>
      <c r="I207" s="4">
        <v>14250</v>
      </c>
      <c r="J207" s="28">
        <v>-0.69686411149826322</v>
      </c>
      <c r="K207" s="5"/>
    </row>
    <row r="208" spans="1:11" x14ac:dyDescent="0.3">
      <c r="A208" s="56" t="s">
        <v>105</v>
      </c>
      <c r="B208" s="3" t="s">
        <v>106</v>
      </c>
      <c r="C208" s="3" t="s">
        <v>119</v>
      </c>
      <c r="D208" s="3" t="s">
        <v>120</v>
      </c>
      <c r="E208" s="3">
        <v>3466302</v>
      </c>
      <c r="F208" s="3" t="s">
        <v>759</v>
      </c>
      <c r="G208" s="3" t="s">
        <v>60</v>
      </c>
      <c r="H208" s="4">
        <v>18033.333333300001</v>
      </c>
      <c r="I208" s="4">
        <v>19250</v>
      </c>
      <c r="J208" s="28">
        <v>6.7467652497352093</v>
      </c>
      <c r="K208" s="5"/>
    </row>
    <row r="209" spans="1:11" x14ac:dyDescent="0.3">
      <c r="A209" s="56" t="s">
        <v>105</v>
      </c>
      <c r="B209" s="3" t="s">
        <v>106</v>
      </c>
      <c r="C209" s="3" t="s">
        <v>281</v>
      </c>
      <c r="D209" s="3" t="s">
        <v>282</v>
      </c>
      <c r="E209" s="3">
        <v>3466302</v>
      </c>
      <c r="F209" s="3" t="s">
        <v>759</v>
      </c>
      <c r="G209" s="3" t="s">
        <v>60</v>
      </c>
      <c r="H209" s="4">
        <v>13500</v>
      </c>
      <c r="I209" s="4">
        <v>14666.666666700001</v>
      </c>
      <c r="J209" s="28">
        <v>8.641975308888906</v>
      </c>
      <c r="K209" s="5"/>
    </row>
    <row r="210" spans="1:11" x14ac:dyDescent="0.3">
      <c r="A210" s="56" t="s">
        <v>105</v>
      </c>
      <c r="B210" s="3" t="s">
        <v>106</v>
      </c>
      <c r="C210" s="3" t="s">
        <v>123</v>
      </c>
      <c r="D210" s="3" t="s">
        <v>124</v>
      </c>
      <c r="E210" s="3">
        <v>3466302</v>
      </c>
      <c r="F210" s="3" t="s">
        <v>759</v>
      </c>
      <c r="G210" s="3" t="s">
        <v>60</v>
      </c>
      <c r="H210" s="4">
        <v>16250</v>
      </c>
      <c r="I210" s="4">
        <v>15750</v>
      </c>
      <c r="J210" s="28">
        <v>-3.0769230769230771</v>
      </c>
      <c r="K210" s="5"/>
    </row>
    <row r="211" spans="1:11" x14ac:dyDescent="0.3">
      <c r="A211" s="56" t="s">
        <v>105</v>
      </c>
      <c r="B211" s="3" t="s">
        <v>106</v>
      </c>
      <c r="C211" s="3" t="s">
        <v>283</v>
      </c>
      <c r="D211" s="3" t="s">
        <v>284</v>
      </c>
      <c r="E211" s="3">
        <v>3466302</v>
      </c>
      <c r="F211" s="3" t="s">
        <v>759</v>
      </c>
      <c r="G211" s="3" t="s">
        <v>60</v>
      </c>
      <c r="H211" s="4">
        <v>15750</v>
      </c>
      <c r="I211" s="4">
        <v>15750</v>
      </c>
      <c r="J211" s="28">
        <v>0</v>
      </c>
      <c r="K211" s="5"/>
    </row>
    <row r="212" spans="1:11" x14ac:dyDescent="0.3">
      <c r="A212" s="56" t="s">
        <v>127</v>
      </c>
      <c r="B212" s="3" t="s">
        <v>128</v>
      </c>
      <c r="C212" s="3" t="s">
        <v>296</v>
      </c>
      <c r="D212" s="3" t="s">
        <v>297</v>
      </c>
      <c r="E212" s="3">
        <v>3466302</v>
      </c>
      <c r="F212" s="3" t="s">
        <v>759</v>
      </c>
      <c r="G212" s="3" t="s">
        <v>60</v>
      </c>
      <c r="H212" s="4">
        <v>16200</v>
      </c>
      <c r="I212" s="4">
        <v>16025</v>
      </c>
      <c r="J212" s="28">
        <v>-1.0802469135802517</v>
      </c>
      <c r="K212" s="5"/>
    </row>
    <row r="213" spans="1:11" x14ac:dyDescent="0.3">
      <c r="A213" s="56" t="s">
        <v>127</v>
      </c>
      <c r="B213" s="3" t="s">
        <v>128</v>
      </c>
      <c r="C213" s="3" t="s">
        <v>298</v>
      </c>
      <c r="D213" s="3" t="s">
        <v>299</v>
      </c>
      <c r="E213" s="3">
        <v>3466302</v>
      </c>
      <c r="F213" s="3" t="s">
        <v>759</v>
      </c>
      <c r="G213" s="3" t="s">
        <v>60</v>
      </c>
      <c r="H213" s="4" t="s">
        <v>63</v>
      </c>
      <c r="I213" s="4">
        <v>15000</v>
      </c>
      <c r="J213" s="28" t="s">
        <v>63</v>
      </c>
      <c r="K213" s="5"/>
    </row>
    <row r="214" spans="1:11" x14ac:dyDescent="0.3">
      <c r="A214" s="56" t="s">
        <v>424</v>
      </c>
      <c r="B214" s="3" t="s">
        <v>425</v>
      </c>
      <c r="C214" s="3" t="s">
        <v>426</v>
      </c>
      <c r="D214" s="3" t="s">
        <v>427</v>
      </c>
      <c r="E214" s="3">
        <v>3466302</v>
      </c>
      <c r="F214" s="3" t="s">
        <v>759</v>
      </c>
      <c r="G214" s="3" t="s">
        <v>60</v>
      </c>
      <c r="H214" s="4" t="s">
        <v>63</v>
      </c>
      <c r="I214" s="4">
        <v>16650</v>
      </c>
      <c r="J214" s="28" t="s">
        <v>63</v>
      </c>
      <c r="K214" s="5"/>
    </row>
    <row r="215" spans="1:11" x14ac:dyDescent="0.3">
      <c r="A215" s="56" t="s">
        <v>306</v>
      </c>
      <c r="B215" s="3" t="s">
        <v>307</v>
      </c>
      <c r="C215" s="3" t="s">
        <v>469</v>
      </c>
      <c r="D215" s="3" t="s">
        <v>470</v>
      </c>
      <c r="E215" s="3">
        <v>3466302</v>
      </c>
      <c r="F215" s="3" t="s">
        <v>759</v>
      </c>
      <c r="G215" s="3" t="s">
        <v>60</v>
      </c>
      <c r="H215" s="4">
        <v>17000</v>
      </c>
      <c r="I215" s="4">
        <v>17000</v>
      </c>
      <c r="J215" s="28">
        <v>0</v>
      </c>
      <c r="K215" s="5"/>
    </row>
    <row r="216" spans="1:11" x14ac:dyDescent="0.3">
      <c r="A216" s="56" t="s">
        <v>349</v>
      </c>
      <c r="B216" s="3" t="s">
        <v>350</v>
      </c>
      <c r="C216" s="3" t="s">
        <v>402</v>
      </c>
      <c r="D216" s="3" t="s">
        <v>403</v>
      </c>
      <c r="E216" s="3">
        <v>3466302</v>
      </c>
      <c r="F216" s="3" t="s">
        <v>759</v>
      </c>
      <c r="G216" s="3" t="s">
        <v>60</v>
      </c>
      <c r="H216" s="4">
        <v>15260</v>
      </c>
      <c r="I216" s="4">
        <v>15975</v>
      </c>
      <c r="J216" s="28">
        <v>4.6854521625163903</v>
      </c>
      <c r="K216" s="5"/>
    </row>
    <row r="217" spans="1:11" x14ac:dyDescent="0.3">
      <c r="A217" s="56" t="s">
        <v>349</v>
      </c>
      <c r="B217" s="3" t="s">
        <v>350</v>
      </c>
      <c r="C217" s="3" t="s">
        <v>415</v>
      </c>
      <c r="D217" s="3" t="s">
        <v>416</v>
      </c>
      <c r="E217" s="3">
        <v>3466302</v>
      </c>
      <c r="F217" s="3" t="s">
        <v>759</v>
      </c>
      <c r="G217" s="3" t="s">
        <v>60</v>
      </c>
      <c r="H217" s="4">
        <v>16250</v>
      </c>
      <c r="I217" s="4">
        <v>16250</v>
      </c>
      <c r="J217" s="28">
        <v>0</v>
      </c>
      <c r="K217" s="5"/>
    </row>
    <row r="218" spans="1:11" x14ac:dyDescent="0.3">
      <c r="A218" s="56" t="s">
        <v>349</v>
      </c>
      <c r="B218" s="3" t="s">
        <v>350</v>
      </c>
      <c r="C218" s="3" t="s">
        <v>351</v>
      </c>
      <c r="D218" s="3" t="s">
        <v>352</v>
      </c>
      <c r="E218" s="3">
        <v>3466302</v>
      </c>
      <c r="F218" s="3" t="s">
        <v>759</v>
      </c>
      <c r="G218" s="3" t="s">
        <v>60</v>
      </c>
      <c r="H218" s="4">
        <v>14766.666666700001</v>
      </c>
      <c r="I218" s="4">
        <v>15100</v>
      </c>
      <c r="J218" s="28">
        <v>2.2573363428842974</v>
      </c>
      <c r="K218" s="5"/>
    </row>
    <row r="219" spans="1:11" x14ac:dyDescent="0.3">
      <c r="A219" s="56" t="s">
        <v>55</v>
      </c>
      <c r="B219" s="3" t="s">
        <v>56</v>
      </c>
      <c r="C219" s="3" t="s">
        <v>285</v>
      </c>
      <c r="D219" s="3" t="s">
        <v>286</v>
      </c>
      <c r="E219" s="3">
        <v>3466302</v>
      </c>
      <c r="F219" s="3" t="s">
        <v>759</v>
      </c>
      <c r="G219" s="3" t="s">
        <v>60</v>
      </c>
      <c r="H219" s="4">
        <v>15500</v>
      </c>
      <c r="I219" s="4">
        <v>15500</v>
      </c>
      <c r="J219" s="28">
        <v>0</v>
      </c>
      <c r="K219" s="5"/>
    </row>
    <row r="220" spans="1:11" x14ac:dyDescent="0.3">
      <c r="A220" s="56" t="s">
        <v>173</v>
      </c>
      <c r="B220" s="3" t="s">
        <v>174</v>
      </c>
      <c r="C220" s="3" t="s">
        <v>175</v>
      </c>
      <c r="D220" s="3" t="s">
        <v>176</v>
      </c>
      <c r="E220" s="3">
        <v>3466302</v>
      </c>
      <c r="F220" s="3" t="s">
        <v>759</v>
      </c>
      <c r="G220" s="3" t="s">
        <v>60</v>
      </c>
      <c r="H220" s="4">
        <v>16633.333333300001</v>
      </c>
      <c r="I220" s="4">
        <v>16700</v>
      </c>
      <c r="J220" s="28">
        <v>0.40080160340760784</v>
      </c>
      <c r="K220" s="5"/>
    </row>
    <row r="221" spans="1:11" x14ac:dyDescent="0.3">
      <c r="A221" s="56" t="s">
        <v>173</v>
      </c>
      <c r="B221" s="3" t="s">
        <v>174</v>
      </c>
      <c r="C221" s="3" t="s">
        <v>433</v>
      </c>
      <c r="D221" s="3" t="s">
        <v>434</v>
      </c>
      <c r="E221" s="3">
        <v>3466302</v>
      </c>
      <c r="F221" s="3" t="s">
        <v>759</v>
      </c>
      <c r="G221" s="3" t="s">
        <v>60</v>
      </c>
      <c r="H221" s="4">
        <v>16000</v>
      </c>
      <c r="I221" s="4">
        <v>16000</v>
      </c>
      <c r="J221" s="28">
        <v>0</v>
      </c>
      <c r="K221" s="5"/>
    </row>
    <row r="222" spans="1:11" x14ac:dyDescent="0.3">
      <c r="A222" s="56" t="s">
        <v>173</v>
      </c>
      <c r="B222" s="3" t="s">
        <v>174</v>
      </c>
      <c r="C222" s="3" t="s">
        <v>177</v>
      </c>
      <c r="D222" s="3" t="s">
        <v>178</v>
      </c>
      <c r="E222" s="3">
        <v>3466302</v>
      </c>
      <c r="F222" s="3" t="s">
        <v>759</v>
      </c>
      <c r="G222" s="3" t="s">
        <v>60</v>
      </c>
      <c r="H222" s="4">
        <v>16333.333333299999</v>
      </c>
      <c r="I222" s="4">
        <v>15875</v>
      </c>
      <c r="J222" s="28">
        <v>-2.8061224487812342</v>
      </c>
      <c r="K222" s="5"/>
    </row>
    <row r="223" spans="1:11" x14ac:dyDescent="0.3">
      <c r="A223" s="56" t="s">
        <v>173</v>
      </c>
      <c r="B223" s="3" t="s">
        <v>174</v>
      </c>
      <c r="C223" s="3" t="s">
        <v>185</v>
      </c>
      <c r="D223" s="3" t="s">
        <v>186</v>
      </c>
      <c r="E223" s="3">
        <v>3466302</v>
      </c>
      <c r="F223" s="3" t="s">
        <v>759</v>
      </c>
      <c r="G223" s="3" t="s">
        <v>60</v>
      </c>
      <c r="H223" s="4">
        <v>16166.666666700001</v>
      </c>
      <c r="I223" s="4">
        <v>15575</v>
      </c>
      <c r="J223" s="28">
        <v>-3.6597938146316289</v>
      </c>
      <c r="K223" s="5"/>
    </row>
    <row r="224" spans="1:11" x14ac:dyDescent="0.3">
      <c r="A224" s="56" t="s">
        <v>344</v>
      </c>
      <c r="B224" s="3" t="s">
        <v>345</v>
      </c>
      <c r="C224" s="3" t="s">
        <v>346</v>
      </c>
      <c r="D224" s="3" t="s">
        <v>347</v>
      </c>
      <c r="E224" s="3">
        <v>3466302</v>
      </c>
      <c r="F224" s="3" t="s">
        <v>759</v>
      </c>
      <c r="G224" s="3" t="s">
        <v>60</v>
      </c>
      <c r="H224" s="4">
        <v>15150</v>
      </c>
      <c r="I224" s="4">
        <v>15150</v>
      </c>
      <c r="J224" s="28">
        <v>0</v>
      </c>
      <c r="K224" s="5"/>
    </row>
    <row r="225" spans="1:11" x14ac:dyDescent="0.3">
      <c r="A225" s="56" t="s">
        <v>197</v>
      </c>
      <c r="B225" s="3" t="s">
        <v>198</v>
      </c>
      <c r="C225" s="3" t="s">
        <v>271</v>
      </c>
      <c r="D225" s="3" t="s">
        <v>272</v>
      </c>
      <c r="E225" s="3">
        <v>3466302</v>
      </c>
      <c r="F225" s="3" t="s">
        <v>759</v>
      </c>
      <c r="G225" s="3" t="s">
        <v>60</v>
      </c>
      <c r="H225" s="4">
        <v>13750</v>
      </c>
      <c r="I225" s="4">
        <v>13750</v>
      </c>
      <c r="J225" s="28">
        <v>0</v>
      </c>
      <c r="K225" s="5"/>
    </row>
    <row r="226" spans="1:11" x14ac:dyDescent="0.3">
      <c r="A226" s="56" t="s">
        <v>197</v>
      </c>
      <c r="B226" s="3" t="s">
        <v>198</v>
      </c>
      <c r="C226" s="3" t="s">
        <v>273</v>
      </c>
      <c r="D226" s="3" t="s">
        <v>274</v>
      </c>
      <c r="E226" s="3">
        <v>3466302</v>
      </c>
      <c r="F226" s="3" t="s">
        <v>759</v>
      </c>
      <c r="G226" s="3" t="s">
        <v>60</v>
      </c>
      <c r="H226" s="4">
        <v>15500</v>
      </c>
      <c r="I226" s="4">
        <v>15500</v>
      </c>
      <c r="J226" s="28">
        <v>0</v>
      </c>
      <c r="K226" s="5"/>
    </row>
    <row r="227" spans="1:11" x14ac:dyDescent="0.3">
      <c r="A227" s="56" t="s">
        <v>197</v>
      </c>
      <c r="B227" s="3" t="s">
        <v>198</v>
      </c>
      <c r="C227" s="3" t="s">
        <v>318</v>
      </c>
      <c r="D227" s="3" t="s">
        <v>319</v>
      </c>
      <c r="E227" s="3">
        <v>3466302</v>
      </c>
      <c r="F227" s="3" t="s">
        <v>759</v>
      </c>
      <c r="G227" s="3" t="s">
        <v>60</v>
      </c>
      <c r="H227" s="4">
        <v>20500</v>
      </c>
      <c r="I227" s="4">
        <v>20000</v>
      </c>
      <c r="J227" s="28">
        <v>-2.4390243902439046</v>
      </c>
      <c r="K227" s="5"/>
    </row>
    <row r="228" spans="1:11" x14ac:dyDescent="0.3">
      <c r="A228" s="56" t="s">
        <v>197</v>
      </c>
      <c r="B228" s="3" t="s">
        <v>198</v>
      </c>
      <c r="C228" s="3" t="s">
        <v>264</v>
      </c>
      <c r="D228" s="3" t="s">
        <v>265</v>
      </c>
      <c r="E228" s="3">
        <v>3466302</v>
      </c>
      <c r="F228" s="3" t="s">
        <v>759</v>
      </c>
      <c r="G228" s="3" t="s">
        <v>60</v>
      </c>
      <c r="H228" s="4">
        <v>14000</v>
      </c>
      <c r="I228" s="4">
        <v>14000</v>
      </c>
      <c r="J228" s="28">
        <v>0</v>
      </c>
      <c r="K228" s="5"/>
    </row>
    <row r="229" spans="1:11" x14ac:dyDescent="0.3">
      <c r="A229" s="56" t="s">
        <v>197</v>
      </c>
      <c r="B229" s="3" t="s">
        <v>198</v>
      </c>
      <c r="C229" s="3" t="s">
        <v>260</v>
      </c>
      <c r="D229" s="3" t="s">
        <v>261</v>
      </c>
      <c r="E229" s="3">
        <v>3466302</v>
      </c>
      <c r="F229" s="3" t="s">
        <v>759</v>
      </c>
      <c r="G229" s="3" t="s">
        <v>60</v>
      </c>
      <c r="H229" s="4">
        <v>18500</v>
      </c>
      <c r="I229" s="4">
        <v>16300</v>
      </c>
      <c r="J229" s="28">
        <v>-11.891891891891893</v>
      </c>
      <c r="K229" s="5"/>
    </row>
    <row r="230" spans="1:11" x14ac:dyDescent="0.3">
      <c r="A230" s="56" t="s">
        <v>197</v>
      </c>
      <c r="B230" s="3" t="s">
        <v>198</v>
      </c>
      <c r="C230" s="3" t="s">
        <v>199</v>
      </c>
      <c r="D230" s="3" t="s">
        <v>200</v>
      </c>
      <c r="E230" s="3">
        <v>3466302</v>
      </c>
      <c r="F230" s="3" t="s">
        <v>759</v>
      </c>
      <c r="G230" s="3" t="s">
        <v>60</v>
      </c>
      <c r="H230" s="4">
        <v>13700</v>
      </c>
      <c r="I230" s="4">
        <v>13533.333333299999</v>
      </c>
      <c r="J230" s="28">
        <v>-1.2165450124087651</v>
      </c>
      <c r="K230" s="5"/>
    </row>
    <row r="231" spans="1:11" x14ac:dyDescent="0.3">
      <c r="A231" s="56" t="s">
        <v>217</v>
      </c>
      <c r="B231" s="3" t="s">
        <v>218</v>
      </c>
      <c r="C231" s="3" t="s">
        <v>408</v>
      </c>
      <c r="D231" s="3" t="s">
        <v>409</v>
      </c>
      <c r="E231" s="3">
        <v>3466302</v>
      </c>
      <c r="F231" s="3" t="s">
        <v>759</v>
      </c>
      <c r="G231" s="3" t="s">
        <v>60</v>
      </c>
      <c r="H231" s="4">
        <v>15033.333333299999</v>
      </c>
      <c r="I231" s="4">
        <v>14866.666666700001</v>
      </c>
      <c r="J231" s="28">
        <v>-1.1086474496698528</v>
      </c>
      <c r="K231" s="5"/>
    </row>
    <row r="232" spans="1:11" x14ac:dyDescent="0.3">
      <c r="A232" s="56" t="s">
        <v>217</v>
      </c>
      <c r="B232" s="3" t="s">
        <v>218</v>
      </c>
      <c r="C232" s="3" t="s">
        <v>445</v>
      </c>
      <c r="D232" s="3" t="s">
        <v>446</v>
      </c>
      <c r="E232" s="3">
        <v>3466302</v>
      </c>
      <c r="F232" s="3" t="s">
        <v>759</v>
      </c>
      <c r="G232" s="3" t="s">
        <v>60</v>
      </c>
      <c r="H232" s="4">
        <v>17300</v>
      </c>
      <c r="I232" s="4">
        <v>17300</v>
      </c>
      <c r="J232" s="28">
        <v>0</v>
      </c>
      <c r="K232" s="5"/>
    </row>
    <row r="233" spans="1:11" x14ac:dyDescent="0.3">
      <c r="A233" s="56" t="s">
        <v>217</v>
      </c>
      <c r="B233" s="3" t="s">
        <v>218</v>
      </c>
      <c r="C233" s="3" t="s">
        <v>224</v>
      </c>
      <c r="D233" s="3" t="s">
        <v>225</v>
      </c>
      <c r="E233" s="3">
        <v>3466302</v>
      </c>
      <c r="F233" s="3" t="s">
        <v>759</v>
      </c>
      <c r="G233" s="3" t="s">
        <v>60</v>
      </c>
      <c r="H233" s="4">
        <v>14550</v>
      </c>
      <c r="I233" s="4">
        <v>15933.333333299999</v>
      </c>
      <c r="J233" s="28">
        <v>9.5074455896907217</v>
      </c>
      <c r="K233" s="5"/>
    </row>
    <row r="234" spans="1:11" x14ac:dyDescent="0.3">
      <c r="A234" s="56" t="s">
        <v>217</v>
      </c>
      <c r="B234" s="3" t="s">
        <v>218</v>
      </c>
      <c r="C234" s="3" t="s">
        <v>275</v>
      </c>
      <c r="D234" s="3" t="s">
        <v>276</v>
      </c>
      <c r="E234" s="3">
        <v>3466302</v>
      </c>
      <c r="F234" s="3" t="s">
        <v>759</v>
      </c>
      <c r="G234" s="3" t="s">
        <v>60</v>
      </c>
      <c r="H234" s="4">
        <v>16250</v>
      </c>
      <c r="I234" s="4">
        <v>16250</v>
      </c>
      <c r="J234" s="28">
        <v>0</v>
      </c>
      <c r="K234" s="5"/>
    </row>
    <row r="235" spans="1:11" x14ac:dyDescent="0.3">
      <c r="A235" s="56" t="s">
        <v>217</v>
      </c>
      <c r="B235" s="3" t="s">
        <v>218</v>
      </c>
      <c r="C235" s="3" t="s">
        <v>355</v>
      </c>
      <c r="D235" s="3" t="s">
        <v>356</v>
      </c>
      <c r="E235" s="3">
        <v>3466302</v>
      </c>
      <c r="F235" s="3" t="s">
        <v>759</v>
      </c>
      <c r="G235" s="3" t="s">
        <v>60</v>
      </c>
      <c r="H235" s="4">
        <v>16500</v>
      </c>
      <c r="I235" s="4">
        <v>16500</v>
      </c>
      <c r="J235" s="28">
        <v>0</v>
      </c>
      <c r="K235" s="5"/>
    </row>
    <row r="236" spans="1:11" x14ac:dyDescent="0.3">
      <c r="A236" s="56" t="s">
        <v>417</v>
      </c>
      <c r="B236" s="3" t="s">
        <v>418</v>
      </c>
      <c r="C236" s="3" t="s">
        <v>421</v>
      </c>
      <c r="D236" s="3" t="s">
        <v>422</v>
      </c>
      <c r="E236" s="3">
        <v>3466302</v>
      </c>
      <c r="F236" s="3" t="s">
        <v>759</v>
      </c>
      <c r="G236" s="3" t="s">
        <v>60</v>
      </c>
      <c r="H236" s="4">
        <v>14000</v>
      </c>
      <c r="I236" s="4">
        <v>14125</v>
      </c>
      <c r="J236" s="28">
        <v>0.89285714285713969</v>
      </c>
      <c r="K236" s="5"/>
    </row>
    <row r="237" spans="1:11" x14ac:dyDescent="0.3">
      <c r="A237" s="56" t="s">
        <v>64</v>
      </c>
      <c r="B237" s="3" t="s">
        <v>65</v>
      </c>
      <c r="C237" s="3" t="s">
        <v>66</v>
      </c>
      <c r="D237" s="3" t="s">
        <v>67</v>
      </c>
      <c r="E237" s="3">
        <v>3466302</v>
      </c>
      <c r="F237" s="3" t="s">
        <v>759</v>
      </c>
      <c r="G237" s="3" t="s">
        <v>60</v>
      </c>
      <c r="H237" s="4">
        <v>15500</v>
      </c>
      <c r="I237" s="4">
        <v>15500</v>
      </c>
      <c r="J237" s="28">
        <v>0</v>
      </c>
      <c r="K237" s="5"/>
    </row>
    <row r="238" spans="1:11" x14ac:dyDescent="0.3">
      <c r="A238" s="56" t="s">
        <v>64</v>
      </c>
      <c r="B238" s="3" t="s">
        <v>65</v>
      </c>
      <c r="C238" s="3" t="s">
        <v>226</v>
      </c>
      <c r="D238" s="3" t="s">
        <v>227</v>
      </c>
      <c r="E238" s="3">
        <v>3466302</v>
      </c>
      <c r="F238" s="3" t="s">
        <v>759</v>
      </c>
      <c r="G238" s="3" t="s">
        <v>60</v>
      </c>
      <c r="H238" s="4">
        <v>17500</v>
      </c>
      <c r="I238" s="4">
        <v>18000</v>
      </c>
      <c r="J238" s="28">
        <v>2.857142857142847</v>
      </c>
      <c r="K238" s="5"/>
    </row>
    <row r="239" spans="1:11" x14ac:dyDescent="0.3">
      <c r="A239" s="56" t="s">
        <v>64</v>
      </c>
      <c r="B239" s="3" t="s">
        <v>65</v>
      </c>
      <c r="C239" s="3" t="s">
        <v>228</v>
      </c>
      <c r="D239" s="3" t="s">
        <v>229</v>
      </c>
      <c r="E239" s="3">
        <v>3466302</v>
      </c>
      <c r="F239" s="3" t="s">
        <v>759</v>
      </c>
      <c r="G239" s="3" t="s">
        <v>60</v>
      </c>
      <c r="H239" s="4">
        <v>15000</v>
      </c>
      <c r="I239" s="4">
        <v>15000</v>
      </c>
      <c r="J239" s="28">
        <v>0</v>
      </c>
      <c r="K239" s="5"/>
    </row>
    <row r="240" spans="1:11" x14ac:dyDescent="0.3">
      <c r="A240" s="56" t="s">
        <v>64</v>
      </c>
      <c r="B240" s="3" t="s">
        <v>65</v>
      </c>
      <c r="C240" s="3" t="s">
        <v>516</v>
      </c>
      <c r="D240" s="3" t="s">
        <v>517</v>
      </c>
      <c r="E240" s="3">
        <v>3466302</v>
      </c>
      <c r="F240" s="3" t="s">
        <v>759</v>
      </c>
      <c r="G240" s="3" t="s">
        <v>60</v>
      </c>
      <c r="H240" s="4">
        <v>18000</v>
      </c>
      <c r="I240" s="4">
        <v>18000</v>
      </c>
      <c r="J240" s="28">
        <v>0</v>
      </c>
      <c r="K240" s="5"/>
    </row>
    <row r="241" spans="1:11" x14ac:dyDescent="0.3">
      <c r="A241" s="56" t="s">
        <v>64</v>
      </c>
      <c r="B241" s="3" t="s">
        <v>65</v>
      </c>
      <c r="C241" s="3" t="s">
        <v>69</v>
      </c>
      <c r="D241" s="3" t="s">
        <v>70</v>
      </c>
      <c r="E241" s="3">
        <v>3466302</v>
      </c>
      <c r="F241" s="3" t="s">
        <v>759</v>
      </c>
      <c r="G241" s="3" t="s">
        <v>60</v>
      </c>
      <c r="H241" s="4">
        <v>13178.2</v>
      </c>
      <c r="I241" s="4">
        <v>13018.2</v>
      </c>
      <c r="J241" s="28">
        <v>-1.21412636020094</v>
      </c>
      <c r="K241" s="5"/>
    </row>
    <row r="242" spans="1:11" x14ac:dyDescent="0.3">
      <c r="A242" s="56" t="s">
        <v>64</v>
      </c>
      <c r="B242" s="3" t="s">
        <v>65</v>
      </c>
      <c r="C242" s="3" t="s">
        <v>230</v>
      </c>
      <c r="D242" s="3" t="s">
        <v>231</v>
      </c>
      <c r="E242" s="3">
        <v>3466302</v>
      </c>
      <c r="F242" s="3" t="s">
        <v>759</v>
      </c>
      <c r="G242" s="3" t="s">
        <v>60</v>
      </c>
      <c r="H242" s="4" t="s">
        <v>63</v>
      </c>
      <c r="I242" s="4">
        <v>18000</v>
      </c>
      <c r="J242" s="28" t="s">
        <v>63</v>
      </c>
      <c r="K242" s="5"/>
    </row>
    <row r="243" spans="1:11" x14ac:dyDescent="0.3">
      <c r="A243" s="56" t="s">
        <v>64</v>
      </c>
      <c r="B243" s="3" t="s">
        <v>65</v>
      </c>
      <c r="C243" s="3" t="s">
        <v>232</v>
      </c>
      <c r="D243" s="3" t="s">
        <v>233</v>
      </c>
      <c r="E243" s="3">
        <v>3466302</v>
      </c>
      <c r="F243" s="3" t="s">
        <v>759</v>
      </c>
      <c r="G243" s="3" t="s">
        <v>60</v>
      </c>
      <c r="H243" s="4">
        <v>14250</v>
      </c>
      <c r="I243" s="4">
        <v>14833.333333299999</v>
      </c>
      <c r="J243" s="28">
        <v>4.0935672512280696</v>
      </c>
      <c r="K243" s="5"/>
    </row>
    <row r="244" spans="1:11" x14ac:dyDescent="0.3">
      <c r="A244" s="56" t="s">
        <v>64</v>
      </c>
      <c r="B244" s="3" t="s">
        <v>65</v>
      </c>
      <c r="C244" s="3" t="s">
        <v>234</v>
      </c>
      <c r="D244" s="3" t="s">
        <v>235</v>
      </c>
      <c r="E244" s="3">
        <v>3466302</v>
      </c>
      <c r="F244" s="3" t="s">
        <v>759</v>
      </c>
      <c r="G244" s="3" t="s">
        <v>60</v>
      </c>
      <c r="H244" s="4">
        <v>16916.666666699999</v>
      </c>
      <c r="I244" s="4">
        <v>16666.666666699999</v>
      </c>
      <c r="J244" s="28">
        <v>-1.4778325123123603</v>
      </c>
      <c r="K244" s="5"/>
    </row>
    <row r="245" spans="1:11" x14ac:dyDescent="0.3">
      <c r="A245" s="56" t="s">
        <v>238</v>
      </c>
      <c r="B245" s="3" t="s">
        <v>239</v>
      </c>
      <c r="C245" s="3" t="s">
        <v>257</v>
      </c>
      <c r="D245" s="3" t="s">
        <v>258</v>
      </c>
      <c r="E245" s="3">
        <v>3466302</v>
      </c>
      <c r="F245" s="3" t="s">
        <v>759</v>
      </c>
      <c r="G245" s="3" t="s">
        <v>60</v>
      </c>
      <c r="H245" s="4">
        <v>15000</v>
      </c>
      <c r="I245" s="4">
        <v>14833.333333299999</v>
      </c>
      <c r="J245" s="28">
        <v>-1.1111111113333405</v>
      </c>
      <c r="K245" s="5"/>
    </row>
    <row r="246" spans="1:11" x14ac:dyDescent="0.3">
      <c r="A246" s="56" t="s">
        <v>306</v>
      </c>
      <c r="B246" s="3" t="s">
        <v>307</v>
      </c>
      <c r="C246" s="3" t="s">
        <v>469</v>
      </c>
      <c r="D246" s="3" t="s">
        <v>470</v>
      </c>
      <c r="E246" s="3">
        <v>3466302</v>
      </c>
      <c r="F246" s="3" t="s">
        <v>759</v>
      </c>
      <c r="G246" s="3" t="s">
        <v>314</v>
      </c>
      <c r="H246" s="4">
        <v>59240</v>
      </c>
      <c r="I246" s="4">
        <v>57800</v>
      </c>
      <c r="J246" s="28">
        <v>-2.4307900067521926</v>
      </c>
      <c r="K246" s="5"/>
    </row>
    <row r="247" spans="1:11" x14ac:dyDescent="0.3">
      <c r="A247" s="56" t="s">
        <v>349</v>
      </c>
      <c r="B247" s="3" t="s">
        <v>350</v>
      </c>
      <c r="C247" s="3" t="s">
        <v>402</v>
      </c>
      <c r="D247" s="3" t="s">
        <v>403</v>
      </c>
      <c r="E247" s="3">
        <v>3466302</v>
      </c>
      <c r="F247" s="3" t="s">
        <v>759</v>
      </c>
      <c r="G247" s="3" t="s">
        <v>314</v>
      </c>
      <c r="H247" s="4">
        <v>52650</v>
      </c>
      <c r="I247" s="4">
        <v>52650</v>
      </c>
      <c r="J247" s="28">
        <v>0</v>
      </c>
      <c r="K247" s="5"/>
    </row>
    <row r="248" spans="1:11" x14ac:dyDescent="0.3">
      <c r="A248" s="56" t="s">
        <v>349</v>
      </c>
      <c r="B248" s="3" t="s">
        <v>350</v>
      </c>
      <c r="C248" s="3" t="s">
        <v>415</v>
      </c>
      <c r="D248" s="3" t="s">
        <v>416</v>
      </c>
      <c r="E248" s="3">
        <v>3466302</v>
      </c>
      <c r="F248" s="3" t="s">
        <v>759</v>
      </c>
      <c r="G248" s="3" t="s">
        <v>314</v>
      </c>
      <c r="H248" s="4">
        <v>57000</v>
      </c>
      <c r="I248" s="4">
        <v>56500</v>
      </c>
      <c r="J248" s="28">
        <v>-0.87719298245614308</v>
      </c>
      <c r="K248" s="5"/>
    </row>
    <row r="249" spans="1:11" x14ac:dyDescent="0.3">
      <c r="A249" s="56" t="s">
        <v>349</v>
      </c>
      <c r="B249" s="3" t="s">
        <v>350</v>
      </c>
      <c r="C249" s="3" t="s">
        <v>351</v>
      </c>
      <c r="D249" s="3" t="s">
        <v>352</v>
      </c>
      <c r="E249" s="3">
        <v>3466302</v>
      </c>
      <c r="F249" s="3" t="s">
        <v>759</v>
      </c>
      <c r="G249" s="3" t="s">
        <v>314</v>
      </c>
      <c r="H249" s="4">
        <v>55500</v>
      </c>
      <c r="I249" s="4">
        <v>55500</v>
      </c>
      <c r="J249" s="28">
        <v>0</v>
      </c>
      <c r="K249" s="5"/>
    </row>
    <row r="250" spans="1:11" x14ac:dyDescent="0.3">
      <c r="A250" s="56" t="s">
        <v>173</v>
      </c>
      <c r="B250" s="3" t="s">
        <v>174</v>
      </c>
      <c r="C250" s="3" t="s">
        <v>175</v>
      </c>
      <c r="D250" s="3" t="s">
        <v>176</v>
      </c>
      <c r="E250" s="3">
        <v>3466302</v>
      </c>
      <c r="F250" s="3" t="s">
        <v>759</v>
      </c>
      <c r="G250" s="3" t="s">
        <v>314</v>
      </c>
      <c r="H250" s="4">
        <v>58133.333333299997</v>
      </c>
      <c r="I250" s="4">
        <v>55733.333333299997</v>
      </c>
      <c r="J250" s="28">
        <v>-4.1284403669748393</v>
      </c>
      <c r="K250" s="5"/>
    </row>
    <row r="251" spans="1:11" x14ac:dyDescent="0.3">
      <c r="A251" s="56" t="s">
        <v>173</v>
      </c>
      <c r="B251" s="3" t="s">
        <v>174</v>
      </c>
      <c r="C251" s="3" t="s">
        <v>177</v>
      </c>
      <c r="D251" s="3" t="s">
        <v>178</v>
      </c>
      <c r="E251" s="3">
        <v>3466302</v>
      </c>
      <c r="F251" s="3" t="s">
        <v>759</v>
      </c>
      <c r="G251" s="3" t="s">
        <v>314</v>
      </c>
      <c r="H251" s="4">
        <v>55500</v>
      </c>
      <c r="I251" s="4">
        <v>55500</v>
      </c>
      <c r="J251" s="28">
        <v>0</v>
      </c>
      <c r="K251" s="5"/>
    </row>
    <row r="252" spans="1:11" x14ac:dyDescent="0.3">
      <c r="A252" s="56" t="s">
        <v>197</v>
      </c>
      <c r="B252" s="3" t="s">
        <v>198</v>
      </c>
      <c r="C252" s="3" t="s">
        <v>271</v>
      </c>
      <c r="D252" s="3" t="s">
        <v>272</v>
      </c>
      <c r="E252" s="3">
        <v>3466302</v>
      </c>
      <c r="F252" s="3" t="s">
        <v>759</v>
      </c>
      <c r="G252" s="3" t="s">
        <v>314</v>
      </c>
      <c r="H252" s="4">
        <v>48500</v>
      </c>
      <c r="I252" s="4">
        <v>44500</v>
      </c>
      <c r="J252" s="28">
        <v>-8.2474226804123756</v>
      </c>
      <c r="K252" s="5"/>
    </row>
    <row r="253" spans="1:11" x14ac:dyDescent="0.3">
      <c r="A253" s="56" t="s">
        <v>197</v>
      </c>
      <c r="B253" s="3" t="s">
        <v>198</v>
      </c>
      <c r="C253" s="3" t="s">
        <v>264</v>
      </c>
      <c r="D253" s="3" t="s">
        <v>265</v>
      </c>
      <c r="E253" s="3">
        <v>3466302</v>
      </c>
      <c r="F253" s="3" t="s">
        <v>759</v>
      </c>
      <c r="G253" s="3" t="s">
        <v>314</v>
      </c>
      <c r="H253" s="4">
        <v>47000</v>
      </c>
      <c r="I253" s="4">
        <v>47000</v>
      </c>
      <c r="J253" s="28">
        <v>0</v>
      </c>
      <c r="K253" s="5"/>
    </row>
    <row r="254" spans="1:11" x14ac:dyDescent="0.3">
      <c r="A254" s="56" t="s">
        <v>197</v>
      </c>
      <c r="B254" s="3" t="s">
        <v>198</v>
      </c>
      <c r="C254" s="3" t="s">
        <v>199</v>
      </c>
      <c r="D254" s="3" t="s">
        <v>200</v>
      </c>
      <c r="E254" s="3">
        <v>3466302</v>
      </c>
      <c r="F254" s="3" t="s">
        <v>759</v>
      </c>
      <c r="G254" s="3" t="s">
        <v>314</v>
      </c>
      <c r="H254" s="4">
        <v>42500</v>
      </c>
      <c r="I254" s="4">
        <v>47500</v>
      </c>
      <c r="J254" s="28">
        <v>11.764705882352944</v>
      </c>
      <c r="K254" s="5"/>
    </row>
    <row r="255" spans="1:11" x14ac:dyDescent="0.3">
      <c r="A255" s="56" t="s">
        <v>217</v>
      </c>
      <c r="B255" s="3" t="s">
        <v>218</v>
      </c>
      <c r="C255" s="3" t="s">
        <v>408</v>
      </c>
      <c r="D255" s="3" t="s">
        <v>409</v>
      </c>
      <c r="E255" s="3">
        <v>3466302</v>
      </c>
      <c r="F255" s="3" t="s">
        <v>759</v>
      </c>
      <c r="G255" s="3" t="s">
        <v>314</v>
      </c>
      <c r="H255" s="4">
        <v>49600</v>
      </c>
      <c r="I255" s="4">
        <v>50900</v>
      </c>
      <c r="J255" s="28">
        <v>2.620967741935476</v>
      </c>
      <c r="K255" s="5"/>
    </row>
    <row r="256" spans="1:11" x14ac:dyDescent="0.3">
      <c r="A256" s="56" t="s">
        <v>217</v>
      </c>
      <c r="B256" s="3" t="s">
        <v>218</v>
      </c>
      <c r="C256" s="3" t="s">
        <v>445</v>
      </c>
      <c r="D256" s="3" t="s">
        <v>446</v>
      </c>
      <c r="E256" s="3">
        <v>3466302</v>
      </c>
      <c r="F256" s="3" t="s">
        <v>759</v>
      </c>
      <c r="G256" s="3" t="s">
        <v>314</v>
      </c>
      <c r="H256" s="4">
        <v>51800</v>
      </c>
      <c r="I256" s="4">
        <v>51800</v>
      </c>
      <c r="J256" s="28">
        <v>0</v>
      </c>
      <c r="K256" s="5"/>
    </row>
    <row r="257" spans="1:11" x14ac:dyDescent="0.3">
      <c r="A257" s="56" t="s">
        <v>217</v>
      </c>
      <c r="B257" s="3" t="s">
        <v>218</v>
      </c>
      <c r="C257" s="3" t="s">
        <v>224</v>
      </c>
      <c r="D257" s="3" t="s">
        <v>225</v>
      </c>
      <c r="E257" s="3">
        <v>3466302</v>
      </c>
      <c r="F257" s="3" t="s">
        <v>759</v>
      </c>
      <c r="G257" s="3" t="s">
        <v>314</v>
      </c>
      <c r="H257" s="4">
        <v>54250</v>
      </c>
      <c r="I257" s="4">
        <v>55466.666666700003</v>
      </c>
      <c r="J257" s="28">
        <v>2.2427035330875533</v>
      </c>
      <c r="K257" s="5"/>
    </row>
    <row r="258" spans="1:11" x14ac:dyDescent="0.3">
      <c r="A258" s="56" t="s">
        <v>217</v>
      </c>
      <c r="B258" s="3" t="s">
        <v>218</v>
      </c>
      <c r="C258" s="3" t="s">
        <v>275</v>
      </c>
      <c r="D258" s="3" t="s">
        <v>276</v>
      </c>
      <c r="E258" s="3">
        <v>3466302</v>
      </c>
      <c r="F258" s="3" t="s">
        <v>759</v>
      </c>
      <c r="G258" s="3" t="s">
        <v>314</v>
      </c>
      <c r="H258" s="4">
        <v>52000</v>
      </c>
      <c r="I258" s="4">
        <v>52500</v>
      </c>
      <c r="J258" s="28">
        <v>0.96153846153845812</v>
      </c>
      <c r="K258" s="5"/>
    </row>
    <row r="259" spans="1:11" x14ac:dyDescent="0.3">
      <c r="A259" s="56" t="s">
        <v>64</v>
      </c>
      <c r="B259" s="3" t="s">
        <v>65</v>
      </c>
      <c r="C259" s="3" t="s">
        <v>69</v>
      </c>
      <c r="D259" s="3" t="s">
        <v>70</v>
      </c>
      <c r="E259" s="3">
        <v>3466302</v>
      </c>
      <c r="F259" s="3" t="s">
        <v>759</v>
      </c>
      <c r="G259" s="3" t="s">
        <v>314</v>
      </c>
      <c r="H259" s="4">
        <v>47325</v>
      </c>
      <c r="I259" s="4">
        <v>45675</v>
      </c>
      <c r="J259" s="28">
        <v>-3.4865293185419977</v>
      </c>
      <c r="K259" s="5"/>
    </row>
    <row r="260" spans="1:11" x14ac:dyDescent="0.3">
      <c r="A260" s="56" t="s">
        <v>64</v>
      </c>
      <c r="B260" s="3" t="s">
        <v>65</v>
      </c>
      <c r="C260" s="3" t="s">
        <v>232</v>
      </c>
      <c r="D260" s="3" t="s">
        <v>233</v>
      </c>
      <c r="E260" s="3">
        <v>3466302</v>
      </c>
      <c r="F260" s="3" t="s">
        <v>759</v>
      </c>
      <c r="G260" s="3" t="s">
        <v>314</v>
      </c>
      <c r="H260" s="4">
        <v>56000</v>
      </c>
      <c r="I260" s="4">
        <v>56666.666666700003</v>
      </c>
      <c r="J260" s="28">
        <v>1.1904761905357164</v>
      </c>
      <c r="K260" s="5"/>
    </row>
    <row r="261" spans="1:11" x14ac:dyDescent="0.3">
      <c r="A261" s="56" t="s">
        <v>238</v>
      </c>
      <c r="B261" s="3" t="s">
        <v>239</v>
      </c>
      <c r="C261" s="3" t="s">
        <v>257</v>
      </c>
      <c r="D261" s="3" t="s">
        <v>258</v>
      </c>
      <c r="E261" s="3">
        <v>3466302</v>
      </c>
      <c r="F261" s="3" t="s">
        <v>759</v>
      </c>
      <c r="G261" s="3" t="s">
        <v>314</v>
      </c>
      <c r="H261" s="4">
        <v>50166.666666700003</v>
      </c>
      <c r="I261" s="4">
        <v>49333.333333299997</v>
      </c>
      <c r="J261" s="28">
        <v>-1.6611295682381066</v>
      </c>
      <c r="K261" s="5"/>
    </row>
    <row r="262" spans="1:11" x14ac:dyDescent="0.3">
      <c r="A262" s="56" t="s">
        <v>105</v>
      </c>
      <c r="B262" s="3" t="s">
        <v>106</v>
      </c>
      <c r="C262" s="3" t="s">
        <v>111</v>
      </c>
      <c r="D262" s="3" t="s">
        <v>112</v>
      </c>
      <c r="E262" s="3">
        <v>3466302</v>
      </c>
      <c r="F262" s="3" t="s">
        <v>760</v>
      </c>
      <c r="G262" s="3" t="s">
        <v>60</v>
      </c>
      <c r="H262" s="4" t="s">
        <v>63</v>
      </c>
      <c r="I262" s="4">
        <v>41600</v>
      </c>
      <c r="J262" s="28" t="s">
        <v>63</v>
      </c>
      <c r="K262" s="5"/>
    </row>
    <row r="263" spans="1:11" x14ac:dyDescent="0.3">
      <c r="A263" s="56" t="s">
        <v>306</v>
      </c>
      <c r="B263" s="3" t="s">
        <v>307</v>
      </c>
      <c r="C263" s="3" t="s">
        <v>469</v>
      </c>
      <c r="D263" s="3" t="s">
        <v>470</v>
      </c>
      <c r="E263" s="3">
        <v>3466302</v>
      </c>
      <c r="F263" s="3" t="s">
        <v>760</v>
      </c>
      <c r="G263" s="3" t="s">
        <v>60</v>
      </c>
      <c r="H263" s="4">
        <v>49500</v>
      </c>
      <c r="I263" s="4">
        <v>49500</v>
      </c>
      <c r="J263" s="28">
        <v>0</v>
      </c>
      <c r="K263" s="5"/>
    </row>
    <row r="264" spans="1:11" x14ac:dyDescent="0.3">
      <c r="A264" s="56" t="s">
        <v>197</v>
      </c>
      <c r="B264" s="3" t="s">
        <v>198</v>
      </c>
      <c r="C264" s="3" t="s">
        <v>271</v>
      </c>
      <c r="D264" s="3" t="s">
        <v>272</v>
      </c>
      <c r="E264" s="3">
        <v>3466302</v>
      </c>
      <c r="F264" s="3" t="s">
        <v>760</v>
      </c>
      <c r="G264" s="3" t="s">
        <v>60</v>
      </c>
      <c r="H264" s="4">
        <v>33666.666666700003</v>
      </c>
      <c r="I264" s="4">
        <v>32666.666666699999</v>
      </c>
      <c r="J264" s="28">
        <v>-2.9702970297000419</v>
      </c>
      <c r="K264" s="5"/>
    </row>
    <row r="265" spans="1:11" x14ac:dyDescent="0.3">
      <c r="A265" s="56" t="s">
        <v>197</v>
      </c>
      <c r="B265" s="3" t="s">
        <v>198</v>
      </c>
      <c r="C265" s="3" t="s">
        <v>199</v>
      </c>
      <c r="D265" s="3" t="s">
        <v>200</v>
      </c>
      <c r="E265" s="3">
        <v>3466302</v>
      </c>
      <c r="F265" s="3" t="s">
        <v>760</v>
      </c>
      <c r="G265" s="3" t="s">
        <v>60</v>
      </c>
      <c r="H265" s="4" t="s">
        <v>63</v>
      </c>
      <c r="I265" s="4">
        <v>45000</v>
      </c>
      <c r="J265" s="28" t="s">
        <v>63</v>
      </c>
      <c r="K265" s="5"/>
    </row>
    <row r="266" spans="1:11" x14ac:dyDescent="0.3">
      <c r="A266" s="56" t="s">
        <v>306</v>
      </c>
      <c r="B266" s="3" t="s">
        <v>307</v>
      </c>
      <c r="C266" s="3" t="s">
        <v>342</v>
      </c>
      <c r="D266" s="3" t="s">
        <v>343</v>
      </c>
      <c r="E266" s="3">
        <v>3466302</v>
      </c>
      <c r="F266" s="3" t="s">
        <v>761</v>
      </c>
      <c r="G266" s="3" t="s">
        <v>60</v>
      </c>
      <c r="H266" s="4">
        <v>117100</v>
      </c>
      <c r="I266" s="4">
        <v>117100</v>
      </c>
      <c r="J266" s="28">
        <v>0</v>
      </c>
      <c r="K266" s="5"/>
    </row>
    <row r="267" spans="1:11" x14ac:dyDescent="0.3">
      <c r="A267" s="56" t="s">
        <v>64</v>
      </c>
      <c r="B267" s="3" t="s">
        <v>65</v>
      </c>
      <c r="C267" s="3" t="s">
        <v>358</v>
      </c>
      <c r="D267" s="3" t="s">
        <v>359</v>
      </c>
      <c r="E267" s="3">
        <v>3466302</v>
      </c>
      <c r="F267" s="3" t="s">
        <v>761</v>
      </c>
      <c r="G267" s="3" t="s">
        <v>60</v>
      </c>
      <c r="H267" s="4">
        <v>125726.6666667</v>
      </c>
      <c r="I267" s="4">
        <v>130840</v>
      </c>
      <c r="J267" s="28">
        <v>4.0670237021835698</v>
      </c>
      <c r="K267" s="5"/>
    </row>
    <row r="268" spans="1:11" x14ac:dyDescent="0.3">
      <c r="A268" s="56" t="s">
        <v>197</v>
      </c>
      <c r="B268" s="3" t="s">
        <v>198</v>
      </c>
      <c r="C268" s="3" t="s">
        <v>199</v>
      </c>
      <c r="D268" s="3" t="s">
        <v>200</v>
      </c>
      <c r="E268" s="3">
        <v>3466302</v>
      </c>
      <c r="F268" s="3" t="s">
        <v>1485</v>
      </c>
      <c r="G268" s="3" t="s">
        <v>60</v>
      </c>
      <c r="H268" s="4">
        <v>35433.333333299997</v>
      </c>
      <c r="I268" s="4">
        <v>33533.333333299997</v>
      </c>
      <c r="J268" s="28">
        <v>-5.3621825023568821</v>
      </c>
      <c r="K268" s="5"/>
    </row>
    <row r="269" spans="1:11" x14ac:dyDescent="0.3">
      <c r="A269" s="56" t="s">
        <v>539</v>
      </c>
      <c r="B269" s="3" t="s">
        <v>540</v>
      </c>
      <c r="C269" s="3" t="s">
        <v>617</v>
      </c>
      <c r="D269" s="3" t="s">
        <v>540</v>
      </c>
      <c r="E269" s="3">
        <v>3466302</v>
      </c>
      <c r="F269" s="3" t="s">
        <v>762</v>
      </c>
      <c r="G269" s="3" t="s">
        <v>60</v>
      </c>
      <c r="H269" s="4">
        <v>77000</v>
      </c>
      <c r="I269" s="4">
        <v>77000</v>
      </c>
      <c r="J269" s="28">
        <v>0</v>
      </c>
      <c r="K269" s="5"/>
    </row>
    <row r="270" spans="1:11" x14ac:dyDescent="0.3">
      <c r="A270" s="56" t="s">
        <v>451</v>
      </c>
      <c r="B270" s="3" t="s">
        <v>452</v>
      </c>
      <c r="C270" s="3" t="s">
        <v>453</v>
      </c>
      <c r="D270" s="3" t="s">
        <v>454</v>
      </c>
      <c r="E270" s="3">
        <v>3466302</v>
      </c>
      <c r="F270" s="3" t="s">
        <v>762</v>
      </c>
      <c r="G270" s="3" t="s">
        <v>60</v>
      </c>
      <c r="H270" s="4">
        <v>77538.833333300005</v>
      </c>
      <c r="I270" s="4">
        <v>76899.166666699995</v>
      </c>
      <c r="J270" s="28">
        <v>-0.82496297545567865</v>
      </c>
      <c r="K270" s="5"/>
    </row>
    <row r="271" spans="1:11" x14ac:dyDescent="0.3">
      <c r="A271" s="56" t="s">
        <v>398</v>
      </c>
      <c r="B271" s="3" t="s">
        <v>399</v>
      </c>
      <c r="C271" s="3" t="s">
        <v>411</v>
      </c>
      <c r="D271" s="3" t="s">
        <v>412</v>
      </c>
      <c r="E271" s="3">
        <v>3466302</v>
      </c>
      <c r="F271" s="3" t="s">
        <v>762</v>
      </c>
      <c r="G271" s="3" t="s">
        <v>60</v>
      </c>
      <c r="H271" s="4">
        <v>77451</v>
      </c>
      <c r="I271" s="4">
        <v>77451</v>
      </c>
      <c r="J271" s="28">
        <v>0</v>
      </c>
      <c r="K271" s="5"/>
    </row>
    <row r="272" spans="1:11" x14ac:dyDescent="0.3">
      <c r="A272" s="56" t="s">
        <v>398</v>
      </c>
      <c r="B272" s="3" t="s">
        <v>399</v>
      </c>
      <c r="C272" s="3" t="s">
        <v>400</v>
      </c>
      <c r="D272" s="3" t="s">
        <v>401</v>
      </c>
      <c r="E272" s="3">
        <v>3466302</v>
      </c>
      <c r="F272" s="3" t="s">
        <v>762</v>
      </c>
      <c r="G272" s="3" t="s">
        <v>60</v>
      </c>
      <c r="H272" s="4">
        <v>76500</v>
      </c>
      <c r="I272" s="4">
        <v>76000</v>
      </c>
      <c r="J272" s="28">
        <v>-0.65359477124182774</v>
      </c>
      <c r="K272" s="5"/>
    </row>
    <row r="273" spans="1:11" x14ac:dyDescent="0.3">
      <c r="A273" s="56" t="s">
        <v>398</v>
      </c>
      <c r="B273" s="3" t="s">
        <v>399</v>
      </c>
      <c r="C273" s="3" t="s">
        <v>763</v>
      </c>
      <c r="D273" s="3" t="s">
        <v>764</v>
      </c>
      <c r="E273" s="3">
        <v>3466302</v>
      </c>
      <c r="F273" s="3" t="s">
        <v>762</v>
      </c>
      <c r="G273" s="3" t="s">
        <v>60</v>
      </c>
      <c r="H273" s="4">
        <v>72666.666666699995</v>
      </c>
      <c r="I273" s="4">
        <v>73333.333333300005</v>
      </c>
      <c r="J273" s="28">
        <v>0.91743119256839645</v>
      </c>
      <c r="K273" s="5"/>
    </row>
    <row r="274" spans="1:11" x14ac:dyDescent="0.3">
      <c r="A274" s="56" t="s">
        <v>306</v>
      </c>
      <c r="B274" s="3" t="s">
        <v>307</v>
      </c>
      <c r="C274" s="3" t="s">
        <v>456</v>
      </c>
      <c r="D274" s="3" t="s">
        <v>457</v>
      </c>
      <c r="E274" s="3">
        <v>3466302</v>
      </c>
      <c r="F274" s="3" t="s">
        <v>762</v>
      </c>
      <c r="G274" s="3" t="s">
        <v>60</v>
      </c>
      <c r="H274" s="4">
        <v>77500</v>
      </c>
      <c r="I274" s="4">
        <v>78000</v>
      </c>
      <c r="J274" s="28">
        <v>0.64516129032257119</v>
      </c>
      <c r="K274" s="5"/>
    </row>
    <row r="275" spans="1:11" x14ac:dyDescent="0.3">
      <c r="A275" s="56" t="s">
        <v>306</v>
      </c>
      <c r="B275" s="3" t="s">
        <v>307</v>
      </c>
      <c r="C275" s="3" t="s">
        <v>413</v>
      </c>
      <c r="D275" s="3" t="s">
        <v>414</v>
      </c>
      <c r="E275" s="3">
        <v>3466302</v>
      </c>
      <c r="F275" s="3" t="s">
        <v>762</v>
      </c>
      <c r="G275" s="3" t="s">
        <v>60</v>
      </c>
      <c r="H275" s="4">
        <v>75250</v>
      </c>
      <c r="I275" s="4">
        <v>75250</v>
      </c>
      <c r="J275" s="28">
        <v>0</v>
      </c>
      <c r="K275" s="5"/>
    </row>
    <row r="276" spans="1:11" x14ac:dyDescent="0.3">
      <c r="A276" s="56" t="s">
        <v>306</v>
      </c>
      <c r="B276" s="3" t="s">
        <v>307</v>
      </c>
      <c r="C276" s="3" t="s">
        <v>342</v>
      </c>
      <c r="D276" s="3" t="s">
        <v>343</v>
      </c>
      <c r="E276" s="3">
        <v>3466302</v>
      </c>
      <c r="F276" s="3" t="s">
        <v>762</v>
      </c>
      <c r="G276" s="3" t="s">
        <v>60</v>
      </c>
      <c r="H276" s="4">
        <v>72575</v>
      </c>
      <c r="I276" s="4">
        <v>72575</v>
      </c>
      <c r="J276" s="28">
        <v>0</v>
      </c>
      <c r="K276" s="5"/>
    </row>
    <row r="277" spans="1:11" x14ac:dyDescent="0.3">
      <c r="A277" s="56" t="s">
        <v>349</v>
      </c>
      <c r="B277" s="3" t="s">
        <v>350</v>
      </c>
      <c r="C277" s="3" t="s">
        <v>402</v>
      </c>
      <c r="D277" s="3" t="s">
        <v>403</v>
      </c>
      <c r="E277" s="3">
        <v>3466302</v>
      </c>
      <c r="F277" s="3" t="s">
        <v>762</v>
      </c>
      <c r="G277" s="3" t="s">
        <v>60</v>
      </c>
      <c r="H277" s="4">
        <v>71500</v>
      </c>
      <c r="I277" s="4">
        <v>71500</v>
      </c>
      <c r="J277" s="28">
        <v>0</v>
      </c>
      <c r="K277" s="5"/>
    </row>
    <row r="278" spans="1:11" x14ac:dyDescent="0.3">
      <c r="A278" s="56" t="s">
        <v>349</v>
      </c>
      <c r="B278" s="3" t="s">
        <v>350</v>
      </c>
      <c r="C278" s="3" t="s">
        <v>415</v>
      </c>
      <c r="D278" s="3" t="s">
        <v>416</v>
      </c>
      <c r="E278" s="3">
        <v>3466302</v>
      </c>
      <c r="F278" s="3" t="s">
        <v>762</v>
      </c>
      <c r="G278" s="3" t="s">
        <v>60</v>
      </c>
      <c r="H278" s="4">
        <v>70600</v>
      </c>
      <c r="I278" s="4">
        <v>70000</v>
      </c>
      <c r="J278" s="28">
        <v>-0.84985835694051381</v>
      </c>
      <c r="K278" s="5"/>
    </row>
    <row r="279" spans="1:11" x14ac:dyDescent="0.3">
      <c r="A279" s="56" t="s">
        <v>349</v>
      </c>
      <c r="B279" s="3" t="s">
        <v>350</v>
      </c>
      <c r="C279" s="3" t="s">
        <v>351</v>
      </c>
      <c r="D279" s="3" t="s">
        <v>352</v>
      </c>
      <c r="E279" s="3">
        <v>3466302</v>
      </c>
      <c r="F279" s="3" t="s">
        <v>762</v>
      </c>
      <c r="G279" s="3" t="s">
        <v>60</v>
      </c>
      <c r="H279" s="4">
        <v>70479.600000000006</v>
      </c>
      <c r="I279" s="4">
        <v>70400</v>
      </c>
      <c r="J279" s="28">
        <v>-0.11294048206857976</v>
      </c>
      <c r="K279" s="5"/>
    </row>
    <row r="280" spans="1:11" x14ac:dyDescent="0.3">
      <c r="A280" s="56" t="s">
        <v>344</v>
      </c>
      <c r="B280" s="3" t="s">
        <v>345</v>
      </c>
      <c r="C280" s="3" t="s">
        <v>568</v>
      </c>
      <c r="D280" s="3" t="s">
        <v>569</v>
      </c>
      <c r="E280" s="3">
        <v>3466302</v>
      </c>
      <c r="F280" s="3" t="s">
        <v>762</v>
      </c>
      <c r="G280" s="3" t="s">
        <v>60</v>
      </c>
      <c r="H280" s="4">
        <v>75075</v>
      </c>
      <c r="I280" s="4">
        <v>74266.666666699995</v>
      </c>
      <c r="J280" s="28">
        <v>-1.0767010766566831</v>
      </c>
      <c r="K280" s="5"/>
    </row>
    <row r="281" spans="1:11" x14ac:dyDescent="0.3">
      <c r="A281" s="56" t="s">
        <v>344</v>
      </c>
      <c r="B281" s="3" t="s">
        <v>345</v>
      </c>
      <c r="C281" s="3" t="s">
        <v>755</v>
      </c>
      <c r="D281" s="3" t="s">
        <v>756</v>
      </c>
      <c r="E281" s="3">
        <v>3466302</v>
      </c>
      <c r="F281" s="3" t="s">
        <v>762</v>
      </c>
      <c r="G281" s="3" t="s">
        <v>60</v>
      </c>
      <c r="H281" s="4">
        <v>75200</v>
      </c>
      <c r="I281" s="4">
        <v>72000</v>
      </c>
      <c r="J281" s="28">
        <v>-4.2553191489361648</v>
      </c>
      <c r="K281" s="5"/>
    </row>
    <row r="282" spans="1:11" x14ac:dyDescent="0.3">
      <c r="A282" s="56" t="s">
        <v>417</v>
      </c>
      <c r="B282" s="3" t="s">
        <v>418</v>
      </c>
      <c r="C282" s="3" t="s">
        <v>536</v>
      </c>
      <c r="D282" s="3" t="s">
        <v>537</v>
      </c>
      <c r="E282" s="3">
        <v>3466302</v>
      </c>
      <c r="F282" s="3" t="s">
        <v>762</v>
      </c>
      <c r="G282" s="3" t="s">
        <v>60</v>
      </c>
      <c r="H282" s="4">
        <v>73500</v>
      </c>
      <c r="I282" s="4">
        <v>73500</v>
      </c>
      <c r="J282" s="28">
        <v>0</v>
      </c>
      <c r="K282" s="5"/>
    </row>
    <row r="283" spans="1:11" x14ac:dyDescent="0.3">
      <c r="A283" s="56" t="s">
        <v>539</v>
      </c>
      <c r="B283" s="3" t="s">
        <v>540</v>
      </c>
      <c r="C283" s="3" t="s">
        <v>597</v>
      </c>
      <c r="D283" s="3" t="s">
        <v>598</v>
      </c>
      <c r="E283" s="3">
        <v>3466302</v>
      </c>
      <c r="F283" s="3" t="s">
        <v>762</v>
      </c>
      <c r="G283" s="3" t="s">
        <v>765</v>
      </c>
      <c r="H283" s="4">
        <v>646666.66666670004</v>
      </c>
      <c r="I283" s="4">
        <v>646666.66666670004</v>
      </c>
      <c r="J283" s="28">
        <v>0</v>
      </c>
      <c r="K283" s="5"/>
    </row>
    <row r="284" spans="1:11" x14ac:dyDescent="0.3">
      <c r="A284" s="56" t="s">
        <v>398</v>
      </c>
      <c r="B284" s="3" t="s">
        <v>399</v>
      </c>
      <c r="C284" s="3" t="s">
        <v>411</v>
      </c>
      <c r="D284" s="3" t="s">
        <v>412</v>
      </c>
      <c r="E284" s="3">
        <v>3466302</v>
      </c>
      <c r="F284" s="3" t="s">
        <v>762</v>
      </c>
      <c r="G284" s="3" t="s">
        <v>765</v>
      </c>
      <c r="H284" s="4">
        <v>700516</v>
      </c>
      <c r="I284" s="4">
        <v>700516</v>
      </c>
      <c r="J284" s="28">
        <v>0</v>
      </c>
      <c r="K284" s="5"/>
    </row>
    <row r="285" spans="1:11" x14ac:dyDescent="0.3">
      <c r="A285" s="56" t="s">
        <v>306</v>
      </c>
      <c r="B285" s="3" t="s">
        <v>307</v>
      </c>
      <c r="C285" s="3" t="s">
        <v>308</v>
      </c>
      <c r="D285" s="3" t="s">
        <v>309</v>
      </c>
      <c r="E285" s="3">
        <v>3466302</v>
      </c>
      <c r="F285" s="3" t="s">
        <v>762</v>
      </c>
      <c r="G285" s="3" t="s">
        <v>765</v>
      </c>
      <c r="H285" s="4">
        <v>669850</v>
      </c>
      <c r="I285" s="4">
        <v>670350</v>
      </c>
      <c r="J285" s="28">
        <v>7.4643576920196963E-2</v>
      </c>
      <c r="K285" s="5"/>
    </row>
    <row r="286" spans="1:11" x14ac:dyDescent="0.3">
      <c r="A286" s="56" t="s">
        <v>306</v>
      </c>
      <c r="B286" s="3" t="s">
        <v>307</v>
      </c>
      <c r="C286" s="3" t="s">
        <v>342</v>
      </c>
      <c r="D286" s="3" t="s">
        <v>343</v>
      </c>
      <c r="E286" s="3">
        <v>3466302</v>
      </c>
      <c r="F286" s="3" t="s">
        <v>762</v>
      </c>
      <c r="G286" s="3" t="s">
        <v>765</v>
      </c>
      <c r="H286" s="4">
        <v>648525</v>
      </c>
      <c r="I286" s="4">
        <v>648525</v>
      </c>
      <c r="J286" s="28">
        <v>0</v>
      </c>
      <c r="K286" s="5"/>
    </row>
    <row r="287" spans="1:11" x14ac:dyDescent="0.3">
      <c r="A287" s="56" t="s">
        <v>349</v>
      </c>
      <c r="B287" s="3" t="s">
        <v>350</v>
      </c>
      <c r="C287" s="3" t="s">
        <v>402</v>
      </c>
      <c r="D287" s="3" t="s">
        <v>403</v>
      </c>
      <c r="E287" s="3">
        <v>3466302</v>
      </c>
      <c r="F287" s="3" t="s">
        <v>762</v>
      </c>
      <c r="G287" s="3" t="s">
        <v>765</v>
      </c>
      <c r="H287" s="4">
        <v>650950</v>
      </c>
      <c r="I287" s="4">
        <v>650950</v>
      </c>
      <c r="J287" s="28">
        <v>0</v>
      </c>
      <c r="K287" s="5"/>
    </row>
    <row r="288" spans="1:11" x14ac:dyDescent="0.3">
      <c r="A288" s="56" t="s">
        <v>349</v>
      </c>
      <c r="B288" s="3" t="s">
        <v>350</v>
      </c>
      <c r="C288" s="3" t="s">
        <v>415</v>
      </c>
      <c r="D288" s="3" t="s">
        <v>416</v>
      </c>
      <c r="E288" s="3">
        <v>3466302</v>
      </c>
      <c r="F288" s="3" t="s">
        <v>762</v>
      </c>
      <c r="G288" s="3" t="s">
        <v>765</v>
      </c>
      <c r="H288" s="4">
        <v>639000</v>
      </c>
      <c r="I288" s="4">
        <v>659333.33333329996</v>
      </c>
      <c r="J288" s="28">
        <v>3.1820552947261271</v>
      </c>
      <c r="K288" s="5"/>
    </row>
    <row r="289" spans="1:11" x14ac:dyDescent="0.3">
      <c r="A289" s="56" t="s">
        <v>349</v>
      </c>
      <c r="B289" s="3" t="s">
        <v>350</v>
      </c>
      <c r="C289" s="3" t="s">
        <v>351</v>
      </c>
      <c r="D289" s="3" t="s">
        <v>352</v>
      </c>
      <c r="E289" s="3">
        <v>3466302</v>
      </c>
      <c r="F289" s="3" t="s">
        <v>762</v>
      </c>
      <c r="G289" s="3" t="s">
        <v>765</v>
      </c>
      <c r="H289" s="4">
        <v>665875</v>
      </c>
      <c r="I289" s="4">
        <v>670110</v>
      </c>
      <c r="J289" s="28">
        <v>0.6360052562417895</v>
      </c>
      <c r="K289" s="5"/>
    </row>
    <row r="290" spans="1:11" x14ac:dyDescent="0.3">
      <c r="A290" s="56" t="s">
        <v>344</v>
      </c>
      <c r="B290" s="3" t="s">
        <v>345</v>
      </c>
      <c r="C290" s="3" t="s">
        <v>568</v>
      </c>
      <c r="D290" s="3" t="s">
        <v>569</v>
      </c>
      <c r="E290" s="3">
        <v>3466302</v>
      </c>
      <c r="F290" s="3" t="s">
        <v>762</v>
      </c>
      <c r="G290" s="3" t="s">
        <v>765</v>
      </c>
      <c r="H290" s="4">
        <v>681495</v>
      </c>
      <c r="I290" s="4">
        <v>655900</v>
      </c>
      <c r="J290" s="28">
        <v>-3.7557135415520304</v>
      </c>
      <c r="K290" s="5"/>
    </row>
    <row r="291" spans="1:11" x14ac:dyDescent="0.3">
      <c r="A291" s="56" t="s">
        <v>344</v>
      </c>
      <c r="B291" s="3" t="s">
        <v>345</v>
      </c>
      <c r="C291" s="3" t="s">
        <v>755</v>
      </c>
      <c r="D291" s="3" t="s">
        <v>756</v>
      </c>
      <c r="E291" s="3">
        <v>3466302</v>
      </c>
      <c r="F291" s="3" t="s">
        <v>762</v>
      </c>
      <c r="G291" s="3" t="s">
        <v>765</v>
      </c>
      <c r="H291" s="4">
        <v>665350</v>
      </c>
      <c r="I291" s="4">
        <v>658500</v>
      </c>
      <c r="J291" s="28">
        <v>-1.0295333283234398</v>
      </c>
      <c r="K291" s="5"/>
    </row>
    <row r="292" spans="1:11" x14ac:dyDescent="0.3">
      <c r="A292" s="56" t="s">
        <v>217</v>
      </c>
      <c r="B292" s="3" t="s">
        <v>218</v>
      </c>
      <c r="C292" s="3" t="s">
        <v>408</v>
      </c>
      <c r="D292" s="3" t="s">
        <v>409</v>
      </c>
      <c r="E292" s="3">
        <v>3466302</v>
      </c>
      <c r="F292" s="3" t="s">
        <v>762</v>
      </c>
      <c r="G292" s="3" t="s">
        <v>765</v>
      </c>
      <c r="H292" s="4">
        <v>669700</v>
      </c>
      <c r="I292" s="4">
        <v>694450</v>
      </c>
      <c r="J292" s="28">
        <v>3.695684634911145</v>
      </c>
      <c r="K292" s="5"/>
    </row>
    <row r="293" spans="1:11" x14ac:dyDescent="0.3">
      <c r="A293" s="56" t="s">
        <v>539</v>
      </c>
      <c r="B293" s="3" t="s">
        <v>540</v>
      </c>
      <c r="C293" s="3" t="s">
        <v>597</v>
      </c>
      <c r="D293" s="3" t="s">
        <v>598</v>
      </c>
      <c r="E293" s="3">
        <v>3466302</v>
      </c>
      <c r="F293" s="3" t="s">
        <v>762</v>
      </c>
      <c r="G293" s="3" t="s">
        <v>314</v>
      </c>
      <c r="H293" s="4">
        <v>273333.33333330002</v>
      </c>
      <c r="I293" s="4">
        <v>276666.66666669998</v>
      </c>
      <c r="J293" s="28">
        <v>1.219512195146466</v>
      </c>
      <c r="K293" s="5"/>
    </row>
    <row r="294" spans="1:11" x14ac:dyDescent="0.3">
      <c r="A294" s="56" t="s">
        <v>451</v>
      </c>
      <c r="B294" s="3" t="s">
        <v>452</v>
      </c>
      <c r="C294" s="3" t="s">
        <v>453</v>
      </c>
      <c r="D294" s="3" t="s">
        <v>454</v>
      </c>
      <c r="E294" s="3">
        <v>3466302</v>
      </c>
      <c r="F294" s="3" t="s">
        <v>762</v>
      </c>
      <c r="G294" s="3" t="s">
        <v>314</v>
      </c>
      <c r="H294" s="4">
        <v>285523.40000000002</v>
      </c>
      <c r="I294" s="4">
        <v>287179</v>
      </c>
      <c r="J294" s="28">
        <v>0.57984739604528546</v>
      </c>
      <c r="K294" s="5"/>
    </row>
    <row r="295" spans="1:11" x14ac:dyDescent="0.3">
      <c r="A295" s="56" t="s">
        <v>398</v>
      </c>
      <c r="B295" s="3" t="s">
        <v>399</v>
      </c>
      <c r="C295" s="3" t="s">
        <v>411</v>
      </c>
      <c r="D295" s="3" t="s">
        <v>412</v>
      </c>
      <c r="E295" s="3">
        <v>3466302</v>
      </c>
      <c r="F295" s="3" t="s">
        <v>762</v>
      </c>
      <c r="G295" s="3" t="s">
        <v>314</v>
      </c>
      <c r="H295" s="4">
        <v>298055.33333330002</v>
      </c>
      <c r="I295" s="4">
        <v>298055.33333330002</v>
      </c>
      <c r="J295" s="28">
        <v>0</v>
      </c>
      <c r="K295" s="5"/>
    </row>
    <row r="296" spans="1:11" x14ac:dyDescent="0.3">
      <c r="A296" s="56" t="s">
        <v>306</v>
      </c>
      <c r="B296" s="3" t="s">
        <v>307</v>
      </c>
      <c r="C296" s="3" t="s">
        <v>342</v>
      </c>
      <c r="D296" s="3" t="s">
        <v>343</v>
      </c>
      <c r="E296" s="3">
        <v>3466302</v>
      </c>
      <c r="F296" s="3" t="s">
        <v>762</v>
      </c>
      <c r="G296" s="3" t="s">
        <v>314</v>
      </c>
      <c r="H296" s="4">
        <v>279850</v>
      </c>
      <c r="I296" s="4">
        <v>277575</v>
      </c>
      <c r="J296" s="28">
        <v>-0.81293550116133817</v>
      </c>
      <c r="K296" s="5"/>
    </row>
    <row r="297" spans="1:11" x14ac:dyDescent="0.3">
      <c r="A297" s="56" t="s">
        <v>349</v>
      </c>
      <c r="B297" s="3" t="s">
        <v>350</v>
      </c>
      <c r="C297" s="3" t="s">
        <v>351</v>
      </c>
      <c r="D297" s="3" t="s">
        <v>352</v>
      </c>
      <c r="E297" s="3">
        <v>3466302</v>
      </c>
      <c r="F297" s="3" t="s">
        <v>762</v>
      </c>
      <c r="G297" s="3" t="s">
        <v>314</v>
      </c>
      <c r="H297" s="4">
        <v>278333.33333330002</v>
      </c>
      <c r="I297" s="4">
        <v>274166.66666669998</v>
      </c>
      <c r="J297" s="28">
        <v>-1.4970059880001885</v>
      </c>
      <c r="K297" s="5"/>
    </row>
    <row r="298" spans="1:11" x14ac:dyDescent="0.3">
      <c r="A298" s="56" t="s">
        <v>344</v>
      </c>
      <c r="B298" s="3" t="s">
        <v>345</v>
      </c>
      <c r="C298" s="3" t="s">
        <v>568</v>
      </c>
      <c r="D298" s="3" t="s">
        <v>569</v>
      </c>
      <c r="E298" s="3">
        <v>3466302</v>
      </c>
      <c r="F298" s="3" t="s">
        <v>762</v>
      </c>
      <c r="G298" s="3" t="s">
        <v>314</v>
      </c>
      <c r="H298" s="4">
        <v>275200</v>
      </c>
      <c r="I298" s="4">
        <v>277400</v>
      </c>
      <c r="J298" s="28">
        <v>0.79941860465115866</v>
      </c>
      <c r="K298" s="5"/>
    </row>
    <row r="299" spans="1:11" x14ac:dyDescent="0.3">
      <c r="A299" s="56" t="s">
        <v>344</v>
      </c>
      <c r="B299" s="3" t="s">
        <v>345</v>
      </c>
      <c r="C299" s="3" t="s">
        <v>755</v>
      </c>
      <c r="D299" s="3" t="s">
        <v>756</v>
      </c>
      <c r="E299" s="3">
        <v>3466302</v>
      </c>
      <c r="F299" s="3" t="s">
        <v>762</v>
      </c>
      <c r="G299" s="3" t="s">
        <v>314</v>
      </c>
      <c r="H299" s="4">
        <v>278100</v>
      </c>
      <c r="I299" s="4">
        <v>266000</v>
      </c>
      <c r="J299" s="28">
        <v>-4.3509528946422122</v>
      </c>
      <c r="K299" s="5"/>
    </row>
    <row r="300" spans="1:11" x14ac:dyDescent="0.3">
      <c r="A300" s="56" t="s">
        <v>71</v>
      </c>
      <c r="B300" s="3" t="s">
        <v>72</v>
      </c>
      <c r="C300" s="3" t="s">
        <v>73</v>
      </c>
      <c r="D300" s="3" t="s">
        <v>74</v>
      </c>
      <c r="E300" s="3">
        <v>3466302</v>
      </c>
      <c r="F300" s="3" t="s">
        <v>1354</v>
      </c>
      <c r="G300" s="3" t="s">
        <v>60</v>
      </c>
      <c r="H300" s="4">
        <v>24190</v>
      </c>
      <c r="I300" s="4">
        <v>24543.75</v>
      </c>
      <c r="J300" s="28">
        <v>1.4623811492352257</v>
      </c>
      <c r="K300" s="5"/>
    </row>
    <row r="301" spans="1:11" x14ac:dyDescent="0.3">
      <c r="A301" s="56" t="s">
        <v>71</v>
      </c>
      <c r="B301" s="3" t="s">
        <v>72</v>
      </c>
      <c r="C301" s="3" t="s">
        <v>76</v>
      </c>
      <c r="D301" s="3" t="s">
        <v>77</v>
      </c>
      <c r="E301" s="3">
        <v>3466302</v>
      </c>
      <c r="F301" s="3" t="s">
        <v>1354</v>
      </c>
      <c r="G301" s="3" t="s">
        <v>60</v>
      </c>
      <c r="H301" s="4">
        <v>24875</v>
      </c>
      <c r="I301" s="4">
        <v>24875</v>
      </c>
      <c r="J301" s="28">
        <v>0</v>
      </c>
      <c r="K301" s="5"/>
    </row>
    <row r="302" spans="1:11" x14ac:dyDescent="0.3">
      <c r="A302" s="56" t="s">
        <v>71</v>
      </c>
      <c r="B302" s="3" t="s">
        <v>72</v>
      </c>
      <c r="C302" s="3" t="s">
        <v>78</v>
      </c>
      <c r="D302" s="3" t="s">
        <v>79</v>
      </c>
      <c r="E302" s="3">
        <v>3466302</v>
      </c>
      <c r="F302" s="3" t="s">
        <v>1354</v>
      </c>
      <c r="G302" s="3" t="s">
        <v>60</v>
      </c>
      <c r="H302" s="4">
        <v>21666.666666699999</v>
      </c>
      <c r="I302" s="4">
        <v>22750</v>
      </c>
      <c r="J302" s="28">
        <v>4.999999999838467</v>
      </c>
      <c r="K302" s="5"/>
    </row>
    <row r="303" spans="1:11" x14ac:dyDescent="0.3">
      <c r="A303" s="56" t="s">
        <v>71</v>
      </c>
      <c r="B303" s="3" t="s">
        <v>72</v>
      </c>
      <c r="C303" s="3" t="s">
        <v>80</v>
      </c>
      <c r="D303" s="3" t="s">
        <v>81</v>
      </c>
      <c r="E303" s="3">
        <v>3466302</v>
      </c>
      <c r="F303" s="3" t="s">
        <v>1354</v>
      </c>
      <c r="G303" s="3" t="s">
        <v>60</v>
      </c>
      <c r="H303" s="4">
        <v>22025</v>
      </c>
      <c r="I303" s="4">
        <v>21850</v>
      </c>
      <c r="J303" s="28">
        <v>-0.79455164585697791</v>
      </c>
      <c r="K303" s="5"/>
    </row>
    <row r="304" spans="1:11" x14ac:dyDescent="0.3">
      <c r="A304" s="56" t="s">
        <v>71</v>
      </c>
      <c r="B304" s="3" t="s">
        <v>72</v>
      </c>
      <c r="C304" s="3" t="s">
        <v>100</v>
      </c>
      <c r="D304" s="3" t="s">
        <v>101</v>
      </c>
      <c r="E304" s="3">
        <v>3466302</v>
      </c>
      <c r="F304" s="3" t="s">
        <v>1354</v>
      </c>
      <c r="G304" s="3" t="s">
        <v>60</v>
      </c>
      <c r="H304" s="4">
        <v>22193.75</v>
      </c>
      <c r="I304" s="4">
        <v>22068.75</v>
      </c>
      <c r="J304" s="28">
        <v>-0.56322162771050843</v>
      </c>
      <c r="K304" s="5"/>
    </row>
    <row r="305" spans="1:11" x14ac:dyDescent="0.3">
      <c r="A305" s="56" t="s">
        <v>71</v>
      </c>
      <c r="B305" s="3" t="s">
        <v>72</v>
      </c>
      <c r="C305" s="3" t="s">
        <v>396</v>
      </c>
      <c r="D305" s="3" t="s">
        <v>397</v>
      </c>
      <c r="E305" s="3">
        <v>3466302</v>
      </c>
      <c r="F305" s="3" t="s">
        <v>1354</v>
      </c>
      <c r="G305" s="3" t="s">
        <v>60</v>
      </c>
      <c r="H305" s="4">
        <v>24833.333333300001</v>
      </c>
      <c r="I305" s="4">
        <v>24833.333333300001</v>
      </c>
      <c r="J305" s="28">
        <v>0</v>
      </c>
      <c r="K305" s="5"/>
    </row>
    <row r="306" spans="1:11" x14ac:dyDescent="0.3">
      <c r="A306" s="56" t="s">
        <v>127</v>
      </c>
      <c r="B306" s="3" t="s">
        <v>128</v>
      </c>
      <c r="C306" s="3" t="s">
        <v>135</v>
      </c>
      <c r="D306" s="3" t="s">
        <v>136</v>
      </c>
      <c r="E306" s="3">
        <v>3466302</v>
      </c>
      <c r="F306" s="3" t="s">
        <v>1354</v>
      </c>
      <c r="G306" s="3" t="s">
        <v>60</v>
      </c>
      <c r="H306" s="4">
        <v>25566.666666699999</v>
      </c>
      <c r="I306" s="4">
        <v>25200</v>
      </c>
      <c r="J306" s="28">
        <v>-1.434159061406215</v>
      </c>
      <c r="K306" s="5"/>
    </row>
    <row r="307" spans="1:11" x14ac:dyDescent="0.3">
      <c r="A307" s="56" t="s">
        <v>349</v>
      </c>
      <c r="B307" s="3" t="s">
        <v>350</v>
      </c>
      <c r="C307" s="3" t="s">
        <v>415</v>
      </c>
      <c r="D307" s="3" t="s">
        <v>416</v>
      </c>
      <c r="E307" s="3">
        <v>3466302</v>
      </c>
      <c r="F307" s="3" t="s">
        <v>1354</v>
      </c>
      <c r="G307" s="3" t="s">
        <v>60</v>
      </c>
      <c r="H307" s="4">
        <v>24666.666666699999</v>
      </c>
      <c r="I307" s="4">
        <v>24666.666666699999</v>
      </c>
      <c r="J307" s="28">
        <v>0</v>
      </c>
      <c r="K307" s="5"/>
    </row>
    <row r="308" spans="1:11" x14ac:dyDescent="0.3">
      <c r="A308" s="56" t="s">
        <v>349</v>
      </c>
      <c r="B308" s="3" t="s">
        <v>350</v>
      </c>
      <c r="C308" s="3" t="s">
        <v>351</v>
      </c>
      <c r="D308" s="3" t="s">
        <v>352</v>
      </c>
      <c r="E308" s="3">
        <v>3466302</v>
      </c>
      <c r="F308" s="3" t="s">
        <v>1354</v>
      </c>
      <c r="G308" s="3" t="s">
        <v>60</v>
      </c>
      <c r="H308" s="4">
        <v>25608.25</v>
      </c>
      <c r="I308" s="4">
        <v>25586.6</v>
      </c>
      <c r="J308" s="28">
        <v>-8.4543067175624209E-2</v>
      </c>
      <c r="K308" s="5"/>
    </row>
    <row r="309" spans="1:11" x14ac:dyDescent="0.3">
      <c r="A309" s="56" t="s">
        <v>173</v>
      </c>
      <c r="B309" s="3" t="s">
        <v>174</v>
      </c>
      <c r="C309" s="3" t="s">
        <v>179</v>
      </c>
      <c r="D309" s="3" t="s">
        <v>180</v>
      </c>
      <c r="E309" s="3">
        <v>3466302</v>
      </c>
      <c r="F309" s="3" t="s">
        <v>1354</v>
      </c>
      <c r="G309" s="3" t="s">
        <v>60</v>
      </c>
      <c r="H309" s="4">
        <v>27166.666666699999</v>
      </c>
      <c r="I309" s="4">
        <v>26875</v>
      </c>
      <c r="J309" s="28">
        <v>-1.073619632023215</v>
      </c>
      <c r="K309" s="5"/>
    </row>
    <row r="310" spans="1:11" x14ac:dyDescent="0.3">
      <c r="A310" s="56" t="s">
        <v>173</v>
      </c>
      <c r="B310" s="3" t="s">
        <v>174</v>
      </c>
      <c r="C310" s="3" t="s">
        <v>185</v>
      </c>
      <c r="D310" s="3" t="s">
        <v>186</v>
      </c>
      <c r="E310" s="3">
        <v>3466302</v>
      </c>
      <c r="F310" s="3" t="s">
        <v>1354</v>
      </c>
      <c r="G310" s="3" t="s">
        <v>60</v>
      </c>
      <c r="H310" s="4">
        <v>26950</v>
      </c>
      <c r="I310" s="4">
        <v>26950</v>
      </c>
      <c r="J310" s="28">
        <v>0</v>
      </c>
      <c r="K310" s="5"/>
    </row>
    <row r="311" spans="1:11" x14ac:dyDescent="0.3">
      <c r="A311" s="56" t="s">
        <v>201</v>
      </c>
      <c r="B311" s="3" t="s">
        <v>202</v>
      </c>
      <c r="C311" s="3" t="s">
        <v>310</v>
      </c>
      <c r="D311" s="3" t="s">
        <v>311</v>
      </c>
      <c r="E311" s="3">
        <v>3466302</v>
      </c>
      <c r="F311" s="3" t="s">
        <v>1354</v>
      </c>
      <c r="G311" s="3" t="s">
        <v>60</v>
      </c>
      <c r="H311" s="4">
        <v>23400</v>
      </c>
      <c r="I311" s="4">
        <v>23400</v>
      </c>
      <c r="J311" s="28">
        <v>0</v>
      </c>
      <c r="K311" s="5"/>
    </row>
    <row r="312" spans="1:11" x14ac:dyDescent="0.3">
      <c r="A312" s="56" t="s">
        <v>205</v>
      </c>
      <c r="B312" s="3" t="s">
        <v>206</v>
      </c>
      <c r="C312" s="3" t="s">
        <v>387</v>
      </c>
      <c r="D312" s="3" t="s">
        <v>388</v>
      </c>
      <c r="E312" s="3">
        <v>3466302</v>
      </c>
      <c r="F312" s="3" t="s">
        <v>1354</v>
      </c>
      <c r="G312" s="3" t="s">
        <v>60</v>
      </c>
      <c r="H312" s="4">
        <v>25125</v>
      </c>
      <c r="I312" s="4">
        <v>24875</v>
      </c>
      <c r="J312" s="28">
        <v>-0.99502487562188602</v>
      </c>
      <c r="K312" s="5"/>
    </row>
    <row r="313" spans="1:11" x14ac:dyDescent="0.3">
      <c r="A313" s="56" t="s">
        <v>205</v>
      </c>
      <c r="B313" s="3" t="s">
        <v>206</v>
      </c>
      <c r="C313" s="3" t="s">
        <v>207</v>
      </c>
      <c r="D313" s="3" t="s">
        <v>208</v>
      </c>
      <c r="E313" s="3">
        <v>3466302</v>
      </c>
      <c r="F313" s="3" t="s">
        <v>1354</v>
      </c>
      <c r="G313" s="3" t="s">
        <v>60</v>
      </c>
      <c r="H313" s="4">
        <v>26250</v>
      </c>
      <c r="I313" s="4">
        <v>25916.666666699999</v>
      </c>
      <c r="J313" s="28">
        <v>-1.2698412697142891</v>
      </c>
      <c r="K313" s="5"/>
    </row>
    <row r="314" spans="1:11" x14ac:dyDescent="0.3">
      <c r="A314" s="56" t="s">
        <v>205</v>
      </c>
      <c r="B314" s="3" t="s">
        <v>206</v>
      </c>
      <c r="C314" s="3" t="s">
        <v>211</v>
      </c>
      <c r="D314" s="3" t="s">
        <v>212</v>
      </c>
      <c r="E314" s="3">
        <v>3466302</v>
      </c>
      <c r="F314" s="3" t="s">
        <v>1354</v>
      </c>
      <c r="G314" s="3" t="s">
        <v>60</v>
      </c>
      <c r="H314" s="4">
        <v>25130</v>
      </c>
      <c r="I314" s="4">
        <v>25290</v>
      </c>
      <c r="J314" s="28">
        <v>0.63668921607640261</v>
      </c>
      <c r="K314" s="5"/>
    </row>
    <row r="315" spans="1:11" x14ac:dyDescent="0.3">
      <c r="A315" s="56" t="s">
        <v>217</v>
      </c>
      <c r="B315" s="3" t="s">
        <v>218</v>
      </c>
      <c r="C315" s="3" t="s">
        <v>482</v>
      </c>
      <c r="D315" s="3" t="s">
        <v>483</v>
      </c>
      <c r="E315" s="3">
        <v>3466302</v>
      </c>
      <c r="F315" s="3" t="s">
        <v>1354</v>
      </c>
      <c r="G315" s="3" t="s">
        <v>60</v>
      </c>
      <c r="H315" s="4">
        <v>25000</v>
      </c>
      <c r="I315" s="4">
        <v>25000</v>
      </c>
      <c r="J315" s="28">
        <v>0</v>
      </c>
      <c r="K315" s="5"/>
    </row>
    <row r="316" spans="1:11" x14ac:dyDescent="0.3">
      <c r="A316" s="56" t="s">
        <v>238</v>
      </c>
      <c r="B316" s="3" t="s">
        <v>239</v>
      </c>
      <c r="C316" s="3" t="s">
        <v>253</v>
      </c>
      <c r="D316" s="3" t="s">
        <v>254</v>
      </c>
      <c r="E316" s="3">
        <v>3466302</v>
      </c>
      <c r="F316" s="3" t="s">
        <v>1354</v>
      </c>
      <c r="G316" s="3" t="s">
        <v>60</v>
      </c>
      <c r="H316" s="4">
        <v>24400</v>
      </c>
      <c r="I316" s="4">
        <v>25400</v>
      </c>
      <c r="J316" s="28">
        <v>4.0983606557376984</v>
      </c>
      <c r="K316" s="5"/>
    </row>
    <row r="317" spans="1:11" x14ac:dyDescent="0.3">
      <c r="A317" s="56" t="s">
        <v>71</v>
      </c>
      <c r="B317" s="3" t="s">
        <v>72</v>
      </c>
      <c r="C317" s="3" t="s">
        <v>73</v>
      </c>
      <c r="D317" s="3" t="s">
        <v>74</v>
      </c>
      <c r="E317" s="3">
        <v>3466302</v>
      </c>
      <c r="F317" s="3" t="s">
        <v>1354</v>
      </c>
      <c r="G317" s="3" t="s">
        <v>314</v>
      </c>
      <c r="H317" s="4">
        <v>80750</v>
      </c>
      <c r="I317" s="4">
        <v>80850</v>
      </c>
      <c r="J317" s="28">
        <v>0.12383900928791824</v>
      </c>
      <c r="K317" s="5"/>
    </row>
    <row r="318" spans="1:11" x14ac:dyDescent="0.3">
      <c r="A318" s="56" t="s">
        <v>71</v>
      </c>
      <c r="B318" s="3" t="s">
        <v>72</v>
      </c>
      <c r="C318" s="3" t="s">
        <v>76</v>
      </c>
      <c r="D318" s="3" t="s">
        <v>77</v>
      </c>
      <c r="E318" s="3">
        <v>3466302</v>
      </c>
      <c r="F318" s="3" t="s">
        <v>1354</v>
      </c>
      <c r="G318" s="3" t="s">
        <v>314</v>
      </c>
      <c r="H318" s="4">
        <v>86266.666666699995</v>
      </c>
      <c r="I318" s="4">
        <v>85966.666666699995</v>
      </c>
      <c r="J318" s="28">
        <v>-0.34775888717142323</v>
      </c>
      <c r="K318" s="5"/>
    </row>
    <row r="319" spans="1:11" x14ac:dyDescent="0.3">
      <c r="A319" s="56" t="s">
        <v>71</v>
      </c>
      <c r="B319" s="3" t="s">
        <v>72</v>
      </c>
      <c r="C319" s="3" t="s">
        <v>78</v>
      </c>
      <c r="D319" s="3" t="s">
        <v>79</v>
      </c>
      <c r="E319" s="3">
        <v>3466302</v>
      </c>
      <c r="F319" s="3" t="s">
        <v>1354</v>
      </c>
      <c r="G319" s="3" t="s">
        <v>314</v>
      </c>
      <c r="H319" s="4">
        <v>88433.333333300005</v>
      </c>
      <c r="I319" s="4">
        <v>88433.333333300005</v>
      </c>
      <c r="J319" s="28">
        <v>0</v>
      </c>
      <c r="K319" s="5"/>
    </row>
    <row r="320" spans="1:11" x14ac:dyDescent="0.3">
      <c r="A320" s="56" t="s">
        <v>71</v>
      </c>
      <c r="B320" s="3" t="s">
        <v>72</v>
      </c>
      <c r="C320" s="3" t="s">
        <v>396</v>
      </c>
      <c r="D320" s="3" t="s">
        <v>397</v>
      </c>
      <c r="E320" s="3">
        <v>3466302</v>
      </c>
      <c r="F320" s="3" t="s">
        <v>1354</v>
      </c>
      <c r="G320" s="3" t="s">
        <v>314</v>
      </c>
      <c r="H320" s="4">
        <v>87333.333333300005</v>
      </c>
      <c r="I320" s="4">
        <v>87000</v>
      </c>
      <c r="J320" s="28">
        <v>-0.38167938927495815</v>
      </c>
      <c r="K320" s="5"/>
    </row>
    <row r="321" spans="1:11" x14ac:dyDescent="0.3">
      <c r="A321" s="56" t="s">
        <v>205</v>
      </c>
      <c r="B321" s="3" t="s">
        <v>206</v>
      </c>
      <c r="C321" s="3" t="s">
        <v>211</v>
      </c>
      <c r="D321" s="3" t="s">
        <v>212</v>
      </c>
      <c r="E321" s="3">
        <v>3466302</v>
      </c>
      <c r="F321" s="3" t="s">
        <v>1354</v>
      </c>
      <c r="G321" s="3" t="s">
        <v>314</v>
      </c>
      <c r="H321" s="4" t="s">
        <v>63</v>
      </c>
      <c r="I321" s="4">
        <v>84250</v>
      </c>
      <c r="J321" s="28" t="s">
        <v>63</v>
      </c>
      <c r="K321" s="5"/>
    </row>
    <row r="322" spans="1:11" x14ac:dyDescent="0.3">
      <c r="A322" s="56" t="s">
        <v>217</v>
      </c>
      <c r="B322" s="3" t="s">
        <v>218</v>
      </c>
      <c r="C322" s="3" t="s">
        <v>482</v>
      </c>
      <c r="D322" s="3" t="s">
        <v>483</v>
      </c>
      <c r="E322" s="3">
        <v>3466302</v>
      </c>
      <c r="F322" s="3" t="s">
        <v>1354</v>
      </c>
      <c r="G322" s="3" t="s">
        <v>314</v>
      </c>
      <c r="H322" s="4">
        <v>90000</v>
      </c>
      <c r="I322" s="4">
        <v>88500</v>
      </c>
      <c r="J322" s="28">
        <v>-1.6666666666666718</v>
      </c>
      <c r="K322" s="5"/>
    </row>
    <row r="323" spans="1:11" x14ac:dyDescent="0.3">
      <c r="A323" s="56" t="s">
        <v>71</v>
      </c>
      <c r="B323" s="3" t="s">
        <v>72</v>
      </c>
      <c r="C323" s="3" t="s">
        <v>92</v>
      </c>
      <c r="D323" s="3" t="s">
        <v>93</v>
      </c>
      <c r="E323" s="3">
        <v>3466302</v>
      </c>
      <c r="F323" s="3" t="s">
        <v>766</v>
      </c>
      <c r="G323" s="3" t="s">
        <v>60</v>
      </c>
      <c r="H323" s="4">
        <v>21800</v>
      </c>
      <c r="I323" s="4">
        <v>21960</v>
      </c>
      <c r="J323" s="28">
        <v>0.73394495412844041</v>
      </c>
      <c r="K323" s="5"/>
    </row>
    <row r="324" spans="1:11" x14ac:dyDescent="0.3">
      <c r="A324" s="56" t="s">
        <v>102</v>
      </c>
      <c r="B324" s="3" t="s">
        <v>103</v>
      </c>
      <c r="C324" s="3" t="s">
        <v>104</v>
      </c>
      <c r="D324" s="3" t="s">
        <v>103</v>
      </c>
      <c r="E324" s="3">
        <v>3466302</v>
      </c>
      <c r="F324" s="3" t="s">
        <v>766</v>
      </c>
      <c r="G324" s="3" t="s">
        <v>60</v>
      </c>
      <c r="H324" s="4">
        <v>24500</v>
      </c>
      <c r="I324" s="4">
        <v>24000</v>
      </c>
      <c r="J324" s="28">
        <v>-2.0408163265306145</v>
      </c>
      <c r="K324" s="5"/>
    </row>
    <row r="325" spans="1:11" x14ac:dyDescent="0.3">
      <c r="A325" s="56" t="s">
        <v>55</v>
      </c>
      <c r="B325" s="3" t="s">
        <v>56</v>
      </c>
      <c r="C325" s="3" t="s">
        <v>335</v>
      </c>
      <c r="D325" s="3" t="s">
        <v>336</v>
      </c>
      <c r="E325" s="3">
        <v>3466302</v>
      </c>
      <c r="F325" s="3" t="s">
        <v>766</v>
      </c>
      <c r="G325" s="3" t="s">
        <v>60</v>
      </c>
      <c r="H325" s="4">
        <v>23100</v>
      </c>
      <c r="I325" s="4">
        <v>23000</v>
      </c>
      <c r="J325" s="28">
        <v>-0.43290043290042934</v>
      </c>
      <c r="K325" s="5"/>
    </row>
    <row r="326" spans="1:11" x14ac:dyDescent="0.3">
      <c r="A326" s="56" t="s">
        <v>173</v>
      </c>
      <c r="B326" s="3" t="s">
        <v>174</v>
      </c>
      <c r="C326" s="3" t="s">
        <v>185</v>
      </c>
      <c r="D326" s="3" t="s">
        <v>186</v>
      </c>
      <c r="E326" s="3">
        <v>3466302</v>
      </c>
      <c r="F326" s="3" t="s">
        <v>766</v>
      </c>
      <c r="G326" s="3" t="s">
        <v>60</v>
      </c>
      <c r="H326" s="4">
        <v>25333.333333300001</v>
      </c>
      <c r="I326" s="4">
        <v>25666.666666699999</v>
      </c>
      <c r="J326" s="28">
        <v>1.3157894739491027</v>
      </c>
      <c r="K326" s="5"/>
    </row>
    <row r="327" spans="1:11" x14ac:dyDescent="0.3">
      <c r="A327" s="56" t="s">
        <v>201</v>
      </c>
      <c r="B327" s="3" t="s">
        <v>202</v>
      </c>
      <c r="C327" s="3" t="s">
        <v>554</v>
      </c>
      <c r="D327" s="3" t="s">
        <v>555</v>
      </c>
      <c r="E327" s="3">
        <v>3466302</v>
      </c>
      <c r="F327" s="3" t="s">
        <v>766</v>
      </c>
      <c r="G327" s="3" t="s">
        <v>60</v>
      </c>
      <c r="H327" s="4">
        <v>27200</v>
      </c>
      <c r="I327" s="4">
        <v>26425</v>
      </c>
      <c r="J327" s="28">
        <v>-2.8492647058823484</v>
      </c>
      <c r="K327" s="5"/>
    </row>
    <row r="328" spans="1:11" x14ac:dyDescent="0.3">
      <c r="A328" s="56" t="s">
        <v>201</v>
      </c>
      <c r="B328" s="3" t="s">
        <v>202</v>
      </c>
      <c r="C328" s="3" t="s">
        <v>310</v>
      </c>
      <c r="D328" s="3" t="s">
        <v>311</v>
      </c>
      <c r="E328" s="3">
        <v>3466302</v>
      </c>
      <c r="F328" s="3" t="s">
        <v>766</v>
      </c>
      <c r="G328" s="3" t="s">
        <v>60</v>
      </c>
      <c r="H328" s="4">
        <v>22200</v>
      </c>
      <c r="I328" s="4">
        <v>21075</v>
      </c>
      <c r="J328" s="28">
        <v>-5.0675675675675658</v>
      </c>
      <c r="K328" s="5"/>
    </row>
    <row r="329" spans="1:11" x14ac:dyDescent="0.3">
      <c r="A329" s="56" t="s">
        <v>205</v>
      </c>
      <c r="B329" s="3" t="s">
        <v>206</v>
      </c>
      <c r="C329" s="3" t="s">
        <v>387</v>
      </c>
      <c r="D329" s="3" t="s">
        <v>388</v>
      </c>
      <c r="E329" s="3">
        <v>3466302</v>
      </c>
      <c r="F329" s="3" t="s">
        <v>766</v>
      </c>
      <c r="G329" s="3" t="s">
        <v>60</v>
      </c>
      <c r="H329" s="4">
        <v>21600</v>
      </c>
      <c r="I329" s="4">
        <v>21775</v>
      </c>
      <c r="J329" s="28">
        <v>0.81018518518518601</v>
      </c>
      <c r="K329" s="5"/>
    </row>
    <row r="330" spans="1:11" x14ac:dyDescent="0.3">
      <c r="A330" s="56" t="s">
        <v>205</v>
      </c>
      <c r="B330" s="3" t="s">
        <v>206</v>
      </c>
      <c r="C330" s="3" t="s">
        <v>215</v>
      </c>
      <c r="D330" s="3" t="s">
        <v>216</v>
      </c>
      <c r="E330" s="3">
        <v>3466302</v>
      </c>
      <c r="F330" s="3" t="s">
        <v>766</v>
      </c>
      <c r="G330" s="3" t="s">
        <v>60</v>
      </c>
      <c r="H330" s="4" t="s">
        <v>63</v>
      </c>
      <c r="I330" s="4">
        <v>19300</v>
      </c>
      <c r="J330" s="28" t="s">
        <v>63</v>
      </c>
      <c r="K330" s="5"/>
    </row>
    <row r="331" spans="1:11" x14ac:dyDescent="0.3">
      <c r="A331" s="56" t="s">
        <v>238</v>
      </c>
      <c r="B331" s="3" t="s">
        <v>239</v>
      </c>
      <c r="C331" s="3" t="s">
        <v>242</v>
      </c>
      <c r="D331" s="3" t="s">
        <v>243</v>
      </c>
      <c r="E331" s="3">
        <v>3466302</v>
      </c>
      <c r="F331" s="3" t="s">
        <v>766</v>
      </c>
      <c r="G331" s="3" t="s">
        <v>60</v>
      </c>
      <c r="H331" s="4">
        <v>23700</v>
      </c>
      <c r="I331" s="4">
        <v>22950</v>
      </c>
      <c r="J331" s="28">
        <v>-3.1645569620253111</v>
      </c>
      <c r="K331" s="5"/>
    </row>
    <row r="332" spans="1:11" x14ac:dyDescent="0.3">
      <c r="A332" s="56" t="s">
        <v>238</v>
      </c>
      <c r="B332" s="3" t="s">
        <v>239</v>
      </c>
      <c r="C332" s="3" t="s">
        <v>253</v>
      </c>
      <c r="D332" s="3" t="s">
        <v>254</v>
      </c>
      <c r="E332" s="3">
        <v>3466302</v>
      </c>
      <c r="F332" s="3" t="s">
        <v>766</v>
      </c>
      <c r="G332" s="3" t="s">
        <v>60</v>
      </c>
      <c r="H332" s="4" t="s">
        <v>63</v>
      </c>
      <c r="I332" s="4">
        <v>22400</v>
      </c>
      <c r="J332" s="28" t="s">
        <v>63</v>
      </c>
      <c r="K332" s="5"/>
    </row>
    <row r="333" spans="1:11" x14ac:dyDescent="0.3">
      <c r="A333" s="56" t="s">
        <v>238</v>
      </c>
      <c r="B333" s="3" t="s">
        <v>239</v>
      </c>
      <c r="C333" s="3" t="s">
        <v>255</v>
      </c>
      <c r="D333" s="3" t="s">
        <v>256</v>
      </c>
      <c r="E333" s="3">
        <v>3466302</v>
      </c>
      <c r="F333" s="3" t="s">
        <v>766</v>
      </c>
      <c r="G333" s="3" t="s">
        <v>60</v>
      </c>
      <c r="H333" s="4" t="s">
        <v>63</v>
      </c>
      <c r="I333" s="4">
        <v>25900</v>
      </c>
      <c r="J333" s="28" t="s">
        <v>63</v>
      </c>
      <c r="K333" s="5"/>
    </row>
    <row r="334" spans="1:11" x14ac:dyDescent="0.3">
      <c r="A334" s="56" t="s">
        <v>238</v>
      </c>
      <c r="B334" s="3" t="s">
        <v>239</v>
      </c>
      <c r="C334" s="3" t="s">
        <v>257</v>
      </c>
      <c r="D334" s="3" t="s">
        <v>258</v>
      </c>
      <c r="E334" s="3">
        <v>3466302</v>
      </c>
      <c r="F334" s="3" t="s">
        <v>766</v>
      </c>
      <c r="G334" s="3" t="s">
        <v>60</v>
      </c>
      <c r="H334" s="4">
        <v>24216.666666699999</v>
      </c>
      <c r="I334" s="4">
        <v>22933.333333300001</v>
      </c>
      <c r="J334" s="28">
        <v>-5.2993805921468624</v>
      </c>
      <c r="K334" s="5"/>
    </row>
    <row r="335" spans="1:11" x14ac:dyDescent="0.3">
      <c r="A335" s="56" t="s">
        <v>238</v>
      </c>
      <c r="B335" s="3" t="s">
        <v>239</v>
      </c>
      <c r="C335" s="3" t="s">
        <v>253</v>
      </c>
      <c r="D335" s="3" t="s">
        <v>254</v>
      </c>
      <c r="E335" s="3">
        <v>3466302</v>
      </c>
      <c r="F335" s="3" t="s">
        <v>766</v>
      </c>
      <c r="G335" s="3" t="s">
        <v>314</v>
      </c>
      <c r="H335" s="4" t="s">
        <v>63</v>
      </c>
      <c r="I335" s="4">
        <v>78550</v>
      </c>
      <c r="J335" s="28" t="s">
        <v>63</v>
      </c>
      <c r="K335" s="5"/>
    </row>
    <row r="336" spans="1:11" x14ac:dyDescent="0.3">
      <c r="A336" s="56" t="s">
        <v>238</v>
      </c>
      <c r="B336" s="3" t="s">
        <v>239</v>
      </c>
      <c r="C336" s="3" t="s">
        <v>257</v>
      </c>
      <c r="D336" s="3" t="s">
        <v>258</v>
      </c>
      <c r="E336" s="3">
        <v>3466302</v>
      </c>
      <c r="F336" s="3" t="s">
        <v>766</v>
      </c>
      <c r="G336" s="3" t="s">
        <v>314</v>
      </c>
      <c r="H336" s="4">
        <v>86000</v>
      </c>
      <c r="I336" s="4">
        <v>83500</v>
      </c>
      <c r="J336" s="28">
        <v>-2.9069767441860517</v>
      </c>
      <c r="K336" s="5"/>
    </row>
    <row r="337" spans="1:11" x14ac:dyDescent="0.3">
      <c r="A337" s="56" t="s">
        <v>306</v>
      </c>
      <c r="B337" s="3" t="s">
        <v>307</v>
      </c>
      <c r="C337" s="3" t="s">
        <v>342</v>
      </c>
      <c r="D337" s="3" t="s">
        <v>343</v>
      </c>
      <c r="E337" s="3">
        <v>3466302</v>
      </c>
      <c r="F337" s="3" t="s">
        <v>1373</v>
      </c>
      <c r="G337" s="3" t="s">
        <v>60</v>
      </c>
      <c r="H337" s="4">
        <v>62600</v>
      </c>
      <c r="I337" s="4">
        <v>62600</v>
      </c>
      <c r="J337" s="28">
        <v>0</v>
      </c>
      <c r="K337" s="5"/>
    </row>
    <row r="338" spans="1:11" x14ac:dyDescent="0.3">
      <c r="A338" s="56" t="s">
        <v>539</v>
      </c>
      <c r="B338" s="3" t="s">
        <v>540</v>
      </c>
      <c r="C338" s="3" t="s">
        <v>541</v>
      </c>
      <c r="D338" s="3" t="s">
        <v>542</v>
      </c>
      <c r="E338" s="3">
        <v>3466301</v>
      </c>
      <c r="F338" s="3" t="s">
        <v>767</v>
      </c>
      <c r="G338" s="3" t="s">
        <v>317</v>
      </c>
      <c r="H338" s="4">
        <v>39666.666666700003</v>
      </c>
      <c r="I338" s="4">
        <v>40666.666666700003</v>
      </c>
      <c r="J338" s="28">
        <v>2.5210084033592262</v>
      </c>
      <c r="K338" s="5"/>
    </row>
    <row r="339" spans="1:11" x14ac:dyDescent="0.3">
      <c r="A339" s="56" t="s">
        <v>105</v>
      </c>
      <c r="B339" s="3" t="s">
        <v>106</v>
      </c>
      <c r="C339" s="3" t="s">
        <v>113</v>
      </c>
      <c r="D339" s="3" t="s">
        <v>114</v>
      </c>
      <c r="E339" s="3">
        <v>3466301</v>
      </c>
      <c r="F339" s="3" t="s">
        <v>767</v>
      </c>
      <c r="G339" s="3" t="s">
        <v>317</v>
      </c>
      <c r="H339" s="4" t="s">
        <v>63</v>
      </c>
      <c r="I339" s="4">
        <v>45500</v>
      </c>
      <c r="J339" s="28" t="s">
        <v>63</v>
      </c>
      <c r="K339" s="5"/>
    </row>
    <row r="340" spans="1:11" x14ac:dyDescent="0.3">
      <c r="A340" s="56" t="s">
        <v>105</v>
      </c>
      <c r="B340" s="3" t="s">
        <v>106</v>
      </c>
      <c r="C340" s="3" t="s">
        <v>323</v>
      </c>
      <c r="D340" s="3" t="s">
        <v>324</v>
      </c>
      <c r="E340" s="3">
        <v>3466301</v>
      </c>
      <c r="F340" s="3" t="s">
        <v>767</v>
      </c>
      <c r="G340" s="3" t="s">
        <v>317</v>
      </c>
      <c r="H340" s="4">
        <v>42000</v>
      </c>
      <c r="I340" s="4">
        <v>42000</v>
      </c>
      <c r="J340" s="28">
        <v>0</v>
      </c>
      <c r="K340" s="5"/>
    </row>
    <row r="341" spans="1:11" x14ac:dyDescent="0.3">
      <c r="A341" s="56" t="s">
        <v>105</v>
      </c>
      <c r="B341" s="3" t="s">
        <v>106</v>
      </c>
      <c r="C341" s="3" t="s">
        <v>294</v>
      </c>
      <c r="D341" s="3" t="s">
        <v>295</v>
      </c>
      <c r="E341" s="3">
        <v>3466301</v>
      </c>
      <c r="F341" s="3" t="s">
        <v>767</v>
      </c>
      <c r="G341" s="3" t="s">
        <v>317</v>
      </c>
      <c r="H341" s="4">
        <v>43000</v>
      </c>
      <c r="I341" s="4">
        <v>42000</v>
      </c>
      <c r="J341" s="28">
        <v>-2.3255813953488413</v>
      </c>
      <c r="K341" s="5"/>
    </row>
    <row r="342" spans="1:11" x14ac:dyDescent="0.3">
      <c r="A342" s="56" t="s">
        <v>105</v>
      </c>
      <c r="B342" s="3" t="s">
        <v>106</v>
      </c>
      <c r="C342" s="3" t="s">
        <v>123</v>
      </c>
      <c r="D342" s="3" t="s">
        <v>124</v>
      </c>
      <c r="E342" s="3">
        <v>3466301</v>
      </c>
      <c r="F342" s="3" t="s">
        <v>767</v>
      </c>
      <c r="G342" s="3" t="s">
        <v>317</v>
      </c>
      <c r="H342" s="4">
        <v>40333.333333299997</v>
      </c>
      <c r="I342" s="4">
        <v>40566.666666700003</v>
      </c>
      <c r="J342" s="28">
        <v>0.57851239685999811</v>
      </c>
      <c r="K342" s="5"/>
    </row>
    <row r="343" spans="1:11" x14ac:dyDescent="0.3">
      <c r="A343" s="56" t="s">
        <v>105</v>
      </c>
      <c r="B343" s="3" t="s">
        <v>106</v>
      </c>
      <c r="C343" s="3" t="s">
        <v>125</v>
      </c>
      <c r="D343" s="3" t="s">
        <v>126</v>
      </c>
      <c r="E343" s="3">
        <v>3466301</v>
      </c>
      <c r="F343" s="3" t="s">
        <v>767</v>
      </c>
      <c r="G343" s="3" t="s">
        <v>317</v>
      </c>
      <c r="H343" s="4">
        <v>44000</v>
      </c>
      <c r="I343" s="4">
        <v>42000</v>
      </c>
      <c r="J343" s="28">
        <v>-4.5454545454545414</v>
      </c>
      <c r="K343" s="5"/>
    </row>
    <row r="344" spans="1:11" x14ac:dyDescent="0.3">
      <c r="A344" s="56" t="s">
        <v>127</v>
      </c>
      <c r="B344" s="3" t="s">
        <v>128</v>
      </c>
      <c r="C344" s="3" t="s">
        <v>757</v>
      </c>
      <c r="D344" s="3" t="s">
        <v>758</v>
      </c>
      <c r="E344" s="3">
        <v>3466301</v>
      </c>
      <c r="F344" s="3" t="s">
        <v>767</v>
      </c>
      <c r="G344" s="3" t="s">
        <v>317</v>
      </c>
      <c r="H344" s="4">
        <v>39083.25</v>
      </c>
      <c r="I344" s="4">
        <v>39078.25</v>
      </c>
      <c r="J344" s="28">
        <v>-1.279320424990571E-2</v>
      </c>
      <c r="K344" s="5"/>
    </row>
    <row r="345" spans="1:11" x14ac:dyDescent="0.3">
      <c r="A345" s="56" t="s">
        <v>139</v>
      </c>
      <c r="B345" s="3" t="s">
        <v>140</v>
      </c>
      <c r="C345" s="3" t="s">
        <v>302</v>
      </c>
      <c r="D345" s="3" t="s">
        <v>303</v>
      </c>
      <c r="E345" s="3">
        <v>3466301</v>
      </c>
      <c r="F345" s="3" t="s">
        <v>767</v>
      </c>
      <c r="G345" s="3" t="s">
        <v>317</v>
      </c>
      <c r="H345" s="4">
        <v>44500</v>
      </c>
      <c r="I345" s="4">
        <v>45000</v>
      </c>
      <c r="J345" s="28">
        <v>1.1235955056179803</v>
      </c>
      <c r="K345" s="5"/>
    </row>
    <row r="346" spans="1:11" x14ac:dyDescent="0.3">
      <c r="A346" s="56" t="s">
        <v>306</v>
      </c>
      <c r="B346" s="3" t="s">
        <v>307</v>
      </c>
      <c r="C346" s="3" t="s">
        <v>308</v>
      </c>
      <c r="D346" s="3" t="s">
        <v>309</v>
      </c>
      <c r="E346" s="3">
        <v>3466301</v>
      </c>
      <c r="F346" s="3" t="s">
        <v>767</v>
      </c>
      <c r="G346" s="3" t="s">
        <v>317</v>
      </c>
      <c r="H346" s="4">
        <v>43533.333333299997</v>
      </c>
      <c r="I346" s="4">
        <v>43533.333333299997</v>
      </c>
      <c r="J346" s="28">
        <v>0</v>
      </c>
      <c r="K346" s="5"/>
    </row>
    <row r="347" spans="1:11" x14ac:dyDescent="0.3">
      <c r="A347" s="56" t="s">
        <v>349</v>
      </c>
      <c r="B347" s="3" t="s">
        <v>350</v>
      </c>
      <c r="C347" s="3" t="s">
        <v>402</v>
      </c>
      <c r="D347" s="3" t="s">
        <v>403</v>
      </c>
      <c r="E347" s="3">
        <v>3466301</v>
      </c>
      <c r="F347" s="3" t="s">
        <v>767</v>
      </c>
      <c r="G347" s="3" t="s">
        <v>317</v>
      </c>
      <c r="H347" s="4">
        <v>43080</v>
      </c>
      <c r="I347" s="4">
        <v>43080</v>
      </c>
      <c r="J347" s="28">
        <v>0</v>
      </c>
      <c r="K347" s="5"/>
    </row>
    <row r="348" spans="1:11" x14ac:dyDescent="0.3">
      <c r="A348" s="56" t="s">
        <v>349</v>
      </c>
      <c r="B348" s="3" t="s">
        <v>350</v>
      </c>
      <c r="C348" s="3" t="s">
        <v>415</v>
      </c>
      <c r="D348" s="3" t="s">
        <v>416</v>
      </c>
      <c r="E348" s="3">
        <v>3466301</v>
      </c>
      <c r="F348" s="3" t="s">
        <v>767</v>
      </c>
      <c r="G348" s="3" t="s">
        <v>317</v>
      </c>
      <c r="H348" s="4">
        <v>40000</v>
      </c>
      <c r="I348" s="4">
        <v>41333.333333299997</v>
      </c>
      <c r="J348" s="28">
        <v>3.3333333332499882</v>
      </c>
      <c r="K348" s="5"/>
    </row>
    <row r="349" spans="1:11" x14ac:dyDescent="0.3">
      <c r="A349" s="56" t="s">
        <v>349</v>
      </c>
      <c r="B349" s="3" t="s">
        <v>350</v>
      </c>
      <c r="C349" s="3" t="s">
        <v>351</v>
      </c>
      <c r="D349" s="3" t="s">
        <v>352</v>
      </c>
      <c r="E349" s="3">
        <v>3466301</v>
      </c>
      <c r="F349" s="3" t="s">
        <v>767</v>
      </c>
      <c r="G349" s="3" t="s">
        <v>317</v>
      </c>
      <c r="H349" s="4">
        <v>43607.5</v>
      </c>
      <c r="I349" s="4">
        <v>42287.5</v>
      </c>
      <c r="J349" s="28">
        <v>-3.0270022358539261</v>
      </c>
      <c r="K349" s="5"/>
    </row>
    <row r="350" spans="1:11" x14ac:dyDescent="0.3">
      <c r="A350" s="56" t="s">
        <v>187</v>
      </c>
      <c r="B350" s="3" t="s">
        <v>188</v>
      </c>
      <c r="C350" s="3" t="s">
        <v>189</v>
      </c>
      <c r="D350" s="3" t="s">
        <v>190</v>
      </c>
      <c r="E350" s="3">
        <v>3466301</v>
      </c>
      <c r="F350" s="3" t="s">
        <v>767</v>
      </c>
      <c r="G350" s="3" t="s">
        <v>317</v>
      </c>
      <c r="H350" s="4" t="s">
        <v>63</v>
      </c>
      <c r="I350" s="4">
        <v>37866.666666700003</v>
      </c>
      <c r="J350" s="28" t="s">
        <v>63</v>
      </c>
      <c r="K350" s="5"/>
    </row>
    <row r="351" spans="1:11" x14ac:dyDescent="0.3">
      <c r="A351" s="56" t="s">
        <v>187</v>
      </c>
      <c r="B351" s="3" t="s">
        <v>188</v>
      </c>
      <c r="C351" s="3" t="s">
        <v>191</v>
      </c>
      <c r="D351" s="3" t="s">
        <v>192</v>
      </c>
      <c r="E351" s="3">
        <v>3466301</v>
      </c>
      <c r="F351" s="3" t="s">
        <v>767</v>
      </c>
      <c r="G351" s="3" t="s">
        <v>317</v>
      </c>
      <c r="H351" s="4">
        <v>42285.7142857</v>
      </c>
      <c r="I351" s="4">
        <v>43214.2857143</v>
      </c>
      <c r="J351" s="28">
        <v>2.1959459460142661</v>
      </c>
      <c r="K351" s="5"/>
    </row>
    <row r="352" spans="1:11" x14ac:dyDescent="0.3">
      <c r="A352" s="56" t="s">
        <v>197</v>
      </c>
      <c r="B352" s="3" t="s">
        <v>198</v>
      </c>
      <c r="C352" s="3" t="s">
        <v>199</v>
      </c>
      <c r="D352" s="3" t="s">
        <v>200</v>
      </c>
      <c r="E352" s="3">
        <v>3466301</v>
      </c>
      <c r="F352" s="3" t="s">
        <v>767</v>
      </c>
      <c r="G352" s="3" t="s">
        <v>317</v>
      </c>
      <c r="H352" s="4">
        <v>36500</v>
      </c>
      <c r="I352" s="4">
        <v>35500</v>
      </c>
      <c r="J352" s="28">
        <v>-2.7397260273972601</v>
      </c>
      <c r="K352" s="5"/>
    </row>
    <row r="353" spans="1:11" x14ac:dyDescent="0.3">
      <c r="A353" s="56" t="s">
        <v>197</v>
      </c>
      <c r="B353" s="3" t="s">
        <v>198</v>
      </c>
      <c r="C353" s="3" t="s">
        <v>332</v>
      </c>
      <c r="D353" s="3" t="s">
        <v>333</v>
      </c>
      <c r="E353" s="3">
        <v>3466301</v>
      </c>
      <c r="F353" s="3" t="s">
        <v>767</v>
      </c>
      <c r="G353" s="3" t="s">
        <v>317</v>
      </c>
      <c r="H353" s="4">
        <v>46000</v>
      </c>
      <c r="I353" s="4">
        <v>46000</v>
      </c>
      <c r="J353" s="28">
        <v>0</v>
      </c>
      <c r="K353" s="5"/>
    </row>
    <row r="354" spans="1:11" x14ac:dyDescent="0.3">
      <c r="A354" s="56" t="s">
        <v>205</v>
      </c>
      <c r="B354" s="3" t="s">
        <v>206</v>
      </c>
      <c r="C354" s="3" t="s">
        <v>213</v>
      </c>
      <c r="D354" s="3" t="s">
        <v>214</v>
      </c>
      <c r="E354" s="3">
        <v>3466301</v>
      </c>
      <c r="F354" s="3" t="s">
        <v>767</v>
      </c>
      <c r="G354" s="3" t="s">
        <v>317</v>
      </c>
      <c r="H354" s="4" t="s">
        <v>63</v>
      </c>
      <c r="I354" s="4">
        <v>37425</v>
      </c>
      <c r="J354" s="28" t="s">
        <v>63</v>
      </c>
      <c r="K354" s="5"/>
    </row>
    <row r="355" spans="1:11" x14ac:dyDescent="0.3">
      <c r="A355" s="56" t="s">
        <v>217</v>
      </c>
      <c r="B355" s="3" t="s">
        <v>218</v>
      </c>
      <c r="C355" s="3" t="s">
        <v>219</v>
      </c>
      <c r="D355" s="3" t="s">
        <v>220</v>
      </c>
      <c r="E355" s="3">
        <v>3466301</v>
      </c>
      <c r="F355" s="3" t="s">
        <v>767</v>
      </c>
      <c r="G355" s="3" t="s">
        <v>317</v>
      </c>
      <c r="H355" s="4">
        <v>38500</v>
      </c>
      <c r="I355" s="4">
        <v>38000</v>
      </c>
      <c r="J355" s="28">
        <v>-1.2987012987012991</v>
      </c>
      <c r="K355" s="5"/>
    </row>
    <row r="356" spans="1:11" x14ac:dyDescent="0.3">
      <c r="A356" s="56" t="s">
        <v>217</v>
      </c>
      <c r="B356" s="3" t="s">
        <v>218</v>
      </c>
      <c r="C356" s="3" t="s">
        <v>406</v>
      </c>
      <c r="D356" s="3" t="s">
        <v>407</v>
      </c>
      <c r="E356" s="3">
        <v>3466301</v>
      </c>
      <c r="F356" s="3" t="s">
        <v>767</v>
      </c>
      <c r="G356" s="3" t="s">
        <v>317</v>
      </c>
      <c r="H356" s="4">
        <v>40000</v>
      </c>
      <c r="I356" s="4">
        <v>40000</v>
      </c>
      <c r="J356" s="28">
        <v>0</v>
      </c>
      <c r="K356" s="5"/>
    </row>
    <row r="357" spans="1:11" x14ac:dyDescent="0.3">
      <c r="A357" s="56" t="s">
        <v>217</v>
      </c>
      <c r="B357" s="3" t="s">
        <v>218</v>
      </c>
      <c r="C357" s="3" t="s">
        <v>408</v>
      </c>
      <c r="D357" s="3" t="s">
        <v>409</v>
      </c>
      <c r="E357" s="3">
        <v>3466301</v>
      </c>
      <c r="F357" s="3" t="s">
        <v>767</v>
      </c>
      <c r="G357" s="3" t="s">
        <v>317</v>
      </c>
      <c r="H357" s="4">
        <v>41700</v>
      </c>
      <c r="I357" s="4">
        <v>41700</v>
      </c>
      <c r="J357" s="28">
        <v>0</v>
      </c>
      <c r="K357" s="5"/>
    </row>
    <row r="358" spans="1:11" x14ac:dyDescent="0.3">
      <c r="A358" s="56" t="s">
        <v>217</v>
      </c>
      <c r="B358" s="3" t="s">
        <v>218</v>
      </c>
      <c r="C358" s="3" t="s">
        <v>475</v>
      </c>
      <c r="D358" s="3" t="s">
        <v>476</v>
      </c>
      <c r="E358" s="3">
        <v>3466301</v>
      </c>
      <c r="F358" s="3" t="s">
        <v>767</v>
      </c>
      <c r="G358" s="3" t="s">
        <v>317</v>
      </c>
      <c r="H358" s="4">
        <v>40000</v>
      </c>
      <c r="I358" s="4">
        <v>40000</v>
      </c>
      <c r="J358" s="28">
        <v>0</v>
      </c>
      <c r="K358" s="5"/>
    </row>
    <row r="359" spans="1:11" x14ac:dyDescent="0.3">
      <c r="A359" s="56" t="s">
        <v>217</v>
      </c>
      <c r="B359" s="3" t="s">
        <v>218</v>
      </c>
      <c r="C359" s="3" t="s">
        <v>277</v>
      </c>
      <c r="D359" s="3" t="s">
        <v>278</v>
      </c>
      <c r="E359" s="3">
        <v>3466301</v>
      </c>
      <c r="F359" s="3" t="s">
        <v>767</v>
      </c>
      <c r="G359" s="3" t="s">
        <v>317</v>
      </c>
      <c r="H359" s="4">
        <v>37050</v>
      </c>
      <c r="I359" s="4">
        <v>38100</v>
      </c>
      <c r="J359" s="28">
        <v>2.8340080971659853</v>
      </c>
      <c r="K359" s="5"/>
    </row>
    <row r="360" spans="1:11" x14ac:dyDescent="0.3">
      <c r="A360" s="56" t="s">
        <v>217</v>
      </c>
      <c r="B360" s="3" t="s">
        <v>218</v>
      </c>
      <c r="C360" s="3" t="s">
        <v>355</v>
      </c>
      <c r="D360" s="3" t="s">
        <v>356</v>
      </c>
      <c r="E360" s="3">
        <v>3466301</v>
      </c>
      <c r="F360" s="3" t="s">
        <v>767</v>
      </c>
      <c r="G360" s="3" t="s">
        <v>317</v>
      </c>
      <c r="H360" s="4">
        <v>36666.666666700003</v>
      </c>
      <c r="I360" s="4">
        <v>36733.333333299997</v>
      </c>
      <c r="J360" s="28">
        <v>0.18181818163618413</v>
      </c>
      <c r="K360" s="5"/>
    </row>
    <row r="361" spans="1:11" x14ac:dyDescent="0.3">
      <c r="A361" s="56" t="s">
        <v>64</v>
      </c>
      <c r="B361" s="3" t="s">
        <v>65</v>
      </c>
      <c r="C361" s="3" t="s">
        <v>66</v>
      </c>
      <c r="D361" s="3" t="s">
        <v>67</v>
      </c>
      <c r="E361" s="3">
        <v>3466301</v>
      </c>
      <c r="F361" s="3" t="s">
        <v>767</v>
      </c>
      <c r="G361" s="3" t="s">
        <v>317</v>
      </c>
      <c r="H361" s="4">
        <v>44000</v>
      </c>
      <c r="I361" s="4">
        <v>43500</v>
      </c>
      <c r="J361" s="28">
        <v>-1.1363636363636354</v>
      </c>
      <c r="K361" s="5"/>
    </row>
    <row r="362" spans="1:11" x14ac:dyDescent="0.3">
      <c r="A362" s="56" t="s">
        <v>55</v>
      </c>
      <c r="B362" s="3" t="s">
        <v>56</v>
      </c>
      <c r="C362" s="3" t="s">
        <v>153</v>
      </c>
      <c r="D362" s="3" t="s">
        <v>154</v>
      </c>
      <c r="E362" s="3">
        <v>3466302</v>
      </c>
      <c r="F362" s="3" t="s">
        <v>768</v>
      </c>
      <c r="G362" s="3" t="s">
        <v>60</v>
      </c>
      <c r="H362" s="4">
        <v>129833.3333333</v>
      </c>
      <c r="I362" s="4">
        <v>130333.3333333</v>
      </c>
      <c r="J362" s="28">
        <v>0.38510911424913807</v>
      </c>
      <c r="K362" s="5"/>
    </row>
    <row r="363" spans="1:11" x14ac:dyDescent="0.3">
      <c r="A363" s="56" t="s">
        <v>55</v>
      </c>
      <c r="B363" s="3" t="s">
        <v>56</v>
      </c>
      <c r="C363" s="3" t="s">
        <v>380</v>
      </c>
      <c r="D363" s="3" t="s">
        <v>381</v>
      </c>
      <c r="E363" s="3">
        <v>3466302</v>
      </c>
      <c r="F363" s="3" t="s">
        <v>768</v>
      </c>
      <c r="G363" s="3" t="s">
        <v>60</v>
      </c>
      <c r="H363" s="4">
        <v>117250</v>
      </c>
      <c r="I363" s="4">
        <v>120750</v>
      </c>
      <c r="J363" s="28">
        <v>2.9850746268656803</v>
      </c>
      <c r="K363" s="5"/>
    </row>
    <row r="364" spans="1:11" x14ac:dyDescent="0.3">
      <c r="A364" s="56" t="s">
        <v>102</v>
      </c>
      <c r="B364" s="3" t="s">
        <v>103</v>
      </c>
      <c r="C364" s="3" t="s">
        <v>104</v>
      </c>
      <c r="D364" s="3" t="s">
        <v>103</v>
      </c>
      <c r="E364" s="3">
        <v>3466302</v>
      </c>
      <c r="F364" s="3" t="s">
        <v>769</v>
      </c>
      <c r="G364" s="3" t="s">
        <v>60</v>
      </c>
      <c r="H364" s="4">
        <v>23500</v>
      </c>
      <c r="I364" s="4">
        <v>23500</v>
      </c>
      <c r="J364" s="28">
        <v>0</v>
      </c>
      <c r="K364" s="5"/>
    </row>
    <row r="365" spans="1:11" x14ac:dyDescent="0.3">
      <c r="A365" s="56" t="s">
        <v>349</v>
      </c>
      <c r="B365" s="3" t="s">
        <v>350</v>
      </c>
      <c r="C365" s="3" t="s">
        <v>415</v>
      </c>
      <c r="D365" s="3" t="s">
        <v>416</v>
      </c>
      <c r="E365" s="3">
        <v>3466302</v>
      </c>
      <c r="F365" s="3" t="s">
        <v>769</v>
      </c>
      <c r="G365" s="3" t="s">
        <v>60</v>
      </c>
      <c r="H365" s="4">
        <v>14000</v>
      </c>
      <c r="I365" s="4">
        <v>14500</v>
      </c>
      <c r="J365" s="28">
        <v>3.5714285714285809</v>
      </c>
      <c r="K365" s="5"/>
    </row>
    <row r="366" spans="1:11" x14ac:dyDescent="0.3">
      <c r="A366" s="56" t="s">
        <v>349</v>
      </c>
      <c r="B366" s="3" t="s">
        <v>350</v>
      </c>
      <c r="C366" s="3" t="s">
        <v>351</v>
      </c>
      <c r="D366" s="3" t="s">
        <v>352</v>
      </c>
      <c r="E366" s="3">
        <v>3466302</v>
      </c>
      <c r="F366" s="3" t="s">
        <v>769</v>
      </c>
      <c r="G366" s="3" t="s">
        <v>60</v>
      </c>
      <c r="H366" s="4">
        <v>15666.666666700001</v>
      </c>
      <c r="I366" s="4">
        <v>15666.666666700001</v>
      </c>
      <c r="J366" s="28">
        <v>0</v>
      </c>
      <c r="K366" s="5"/>
    </row>
    <row r="367" spans="1:11" x14ac:dyDescent="0.3">
      <c r="A367" s="56" t="s">
        <v>55</v>
      </c>
      <c r="B367" s="3" t="s">
        <v>56</v>
      </c>
      <c r="C367" s="3" t="s">
        <v>147</v>
      </c>
      <c r="D367" s="3" t="s">
        <v>148</v>
      </c>
      <c r="E367" s="3">
        <v>3466302</v>
      </c>
      <c r="F367" s="3" t="s">
        <v>769</v>
      </c>
      <c r="G367" s="3" t="s">
        <v>60</v>
      </c>
      <c r="H367" s="4">
        <v>15500</v>
      </c>
      <c r="I367" s="4">
        <v>15500</v>
      </c>
      <c r="J367" s="28">
        <v>0</v>
      </c>
      <c r="K367" s="5"/>
    </row>
    <row r="368" spans="1:11" x14ac:dyDescent="0.3">
      <c r="A368" s="56" t="s">
        <v>197</v>
      </c>
      <c r="B368" s="3" t="s">
        <v>198</v>
      </c>
      <c r="C368" s="3" t="s">
        <v>271</v>
      </c>
      <c r="D368" s="3" t="s">
        <v>272</v>
      </c>
      <c r="E368" s="3">
        <v>3466302</v>
      </c>
      <c r="F368" s="3" t="s">
        <v>769</v>
      </c>
      <c r="G368" s="3" t="s">
        <v>60</v>
      </c>
      <c r="H368" s="4">
        <v>13500</v>
      </c>
      <c r="I368" s="4">
        <v>14500</v>
      </c>
      <c r="J368" s="28">
        <v>7.4074074074074181</v>
      </c>
      <c r="K368" s="5"/>
    </row>
    <row r="369" spans="1:11" x14ac:dyDescent="0.3">
      <c r="A369" s="56" t="s">
        <v>349</v>
      </c>
      <c r="B369" s="3" t="s">
        <v>350</v>
      </c>
      <c r="C369" s="3" t="s">
        <v>415</v>
      </c>
      <c r="D369" s="3" t="s">
        <v>416</v>
      </c>
      <c r="E369" s="3">
        <v>3466302</v>
      </c>
      <c r="F369" s="3" t="s">
        <v>769</v>
      </c>
      <c r="G369" s="3" t="s">
        <v>314</v>
      </c>
      <c r="H369" s="4">
        <v>52500</v>
      </c>
      <c r="I369" s="4">
        <v>52500</v>
      </c>
      <c r="J369" s="28">
        <v>0</v>
      </c>
      <c r="K369" s="5"/>
    </row>
    <row r="370" spans="1:11" x14ac:dyDescent="0.3">
      <c r="A370" s="56" t="s">
        <v>349</v>
      </c>
      <c r="B370" s="3" t="s">
        <v>350</v>
      </c>
      <c r="C370" s="3" t="s">
        <v>351</v>
      </c>
      <c r="D370" s="3" t="s">
        <v>352</v>
      </c>
      <c r="E370" s="3">
        <v>3466302</v>
      </c>
      <c r="F370" s="3" t="s">
        <v>769</v>
      </c>
      <c r="G370" s="3" t="s">
        <v>314</v>
      </c>
      <c r="H370" s="4">
        <v>56500</v>
      </c>
      <c r="I370" s="4">
        <v>56500</v>
      </c>
      <c r="J370" s="28">
        <v>0</v>
      </c>
      <c r="K370" s="5"/>
    </row>
    <row r="371" spans="1:11" x14ac:dyDescent="0.3">
      <c r="A371" s="56" t="s">
        <v>306</v>
      </c>
      <c r="B371" s="3" t="s">
        <v>307</v>
      </c>
      <c r="C371" s="3" t="s">
        <v>469</v>
      </c>
      <c r="D371" s="3" t="s">
        <v>470</v>
      </c>
      <c r="E371" s="3">
        <v>3466301</v>
      </c>
      <c r="F371" s="3" t="s">
        <v>770</v>
      </c>
      <c r="G371" s="3" t="s">
        <v>317</v>
      </c>
      <c r="H371" s="4">
        <v>87200</v>
      </c>
      <c r="I371" s="4">
        <v>85200</v>
      </c>
      <c r="J371" s="28">
        <v>-2.2935779816513735</v>
      </c>
      <c r="K371" s="5"/>
    </row>
    <row r="372" spans="1:11" x14ac:dyDescent="0.3">
      <c r="A372" s="56" t="s">
        <v>306</v>
      </c>
      <c r="B372" s="3" t="s">
        <v>307</v>
      </c>
      <c r="C372" s="3" t="s">
        <v>308</v>
      </c>
      <c r="D372" s="3" t="s">
        <v>309</v>
      </c>
      <c r="E372" s="3">
        <v>3466301</v>
      </c>
      <c r="F372" s="3" t="s">
        <v>770</v>
      </c>
      <c r="G372" s="3" t="s">
        <v>317</v>
      </c>
      <c r="H372" s="4">
        <v>85800</v>
      </c>
      <c r="I372" s="4">
        <v>86700</v>
      </c>
      <c r="J372" s="28">
        <v>1.0489510489510412</v>
      </c>
      <c r="K372" s="5"/>
    </row>
    <row r="373" spans="1:11" x14ac:dyDescent="0.3">
      <c r="A373" s="56" t="s">
        <v>71</v>
      </c>
      <c r="B373" s="3" t="s">
        <v>72</v>
      </c>
      <c r="C373" s="3" t="s">
        <v>76</v>
      </c>
      <c r="D373" s="3" t="s">
        <v>77</v>
      </c>
      <c r="E373" s="3">
        <v>3466302</v>
      </c>
      <c r="F373" s="3" t="s">
        <v>771</v>
      </c>
      <c r="G373" s="3" t="s">
        <v>60</v>
      </c>
      <c r="H373" s="4">
        <v>44600</v>
      </c>
      <c r="I373" s="4">
        <v>44600</v>
      </c>
      <c r="J373" s="28">
        <v>0</v>
      </c>
      <c r="K373" s="5"/>
    </row>
    <row r="374" spans="1:11" x14ac:dyDescent="0.3">
      <c r="A374" s="56" t="s">
        <v>539</v>
      </c>
      <c r="B374" s="3" t="s">
        <v>540</v>
      </c>
      <c r="C374" s="3" t="s">
        <v>617</v>
      </c>
      <c r="D374" s="3" t="s">
        <v>540</v>
      </c>
      <c r="E374" s="3">
        <v>3466302</v>
      </c>
      <c r="F374" s="3" t="s">
        <v>771</v>
      </c>
      <c r="G374" s="3" t="s">
        <v>60</v>
      </c>
      <c r="H374" s="4" t="s">
        <v>63</v>
      </c>
      <c r="I374" s="4">
        <v>49000</v>
      </c>
      <c r="J374" s="28" t="s">
        <v>63</v>
      </c>
      <c r="K374" s="5"/>
    </row>
    <row r="375" spans="1:11" x14ac:dyDescent="0.3">
      <c r="A375" s="56" t="s">
        <v>398</v>
      </c>
      <c r="B375" s="3" t="s">
        <v>399</v>
      </c>
      <c r="C375" s="3" t="s">
        <v>411</v>
      </c>
      <c r="D375" s="3" t="s">
        <v>412</v>
      </c>
      <c r="E375" s="3">
        <v>3466302</v>
      </c>
      <c r="F375" s="3" t="s">
        <v>771</v>
      </c>
      <c r="G375" s="3" t="s">
        <v>60</v>
      </c>
      <c r="H375" s="4">
        <v>48709.5</v>
      </c>
      <c r="I375" s="4">
        <v>48709.5</v>
      </c>
      <c r="J375" s="28">
        <v>0</v>
      </c>
      <c r="K375" s="5"/>
    </row>
    <row r="376" spans="1:11" x14ac:dyDescent="0.3">
      <c r="A376" s="56" t="s">
        <v>398</v>
      </c>
      <c r="B376" s="3" t="s">
        <v>399</v>
      </c>
      <c r="C376" s="3" t="s">
        <v>763</v>
      </c>
      <c r="D376" s="3" t="s">
        <v>764</v>
      </c>
      <c r="E376" s="3">
        <v>3466302</v>
      </c>
      <c r="F376" s="3" t="s">
        <v>771</v>
      </c>
      <c r="G376" s="3" t="s">
        <v>60</v>
      </c>
      <c r="H376" s="4">
        <v>49333.333333299997</v>
      </c>
      <c r="I376" s="4">
        <v>48666.666666700003</v>
      </c>
      <c r="J376" s="28">
        <v>-1.3513513512171227</v>
      </c>
      <c r="K376" s="5"/>
    </row>
    <row r="377" spans="1:11" x14ac:dyDescent="0.3">
      <c r="A377" s="56" t="s">
        <v>127</v>
      </c>
      <c r="B377" s="3" t="s">
        <v>128</v>
      </c>
      <c r="C377" s="3" t="s">
        <v>133</v>
      </c>
      <c r="D377" s="3" t="s">
        <v>134</v>
      </c>
      <c r="E377" s="3">
        <v>3466302</v>
      </c>
      <c r="F377" s="3" t="s">
        <v>771</v>
      </c>
      <c r="G377" s="3" t="s">
        <v>60</v>
      </c>
      <c r="H377" s="4">
        <v>46950</v>
      </c>
      <c r="I377" s="4">
        <v>46950</v>
      </c>
      <c r="J377" s="28">
        <v>0</v>
      </c>
      <c r="K377" s="5"/>
    </row>
    <row r="378" spans="1:11" x14ac:dyDescent="0.3">
      <c r="A378" s="56" t="s">
        <v>424</v>
      </c>
      <c r="B378" s="3" t="s">
        <v>425</v>
      </c>
      <c r="C378" s="3" t="s">
        <v>532</v>
      </c>
      <c r="D378" s="3" t="s">
        <v>533</v>
      </c>
      <c r="E378" s="3">
        <v>3466302</v>
      </c>
      <c r="F378" s="3" t="s">
        <v>771</v>
      </c>
      <c r="G378" s="3" t="s">
        <v>60</v>
      </c>
      <c r="H378" s="4">
        <v>52500</v>
      </c>
      <c r="I378" s="4">
        <v>52500</v>
      </c>
      <c r="J378" s="28">
        <v>0</v>
      </c>
      <c r="K378" s="5"/>
    </row>
    <row r="379" spans="1:11" x14ac:dyDescent="0.3">
      <c r="A379" s="56" t="s">
        <v>306</v>
      </c>
      <c r="B379" s="3" t="s">
        <v>307</v>
      </c>
      <c r="C379" s="3" t="s">
        <v>413</v>
      </c>
      <c r="D379" s="3" t="s">
        <v>414</v>
      </c>
      <c r="E379" s="3">
        <v>3466302</v>
      </c>
      <c r="F379" s="3" t="s">
        <v>771</v>
      </c>
      <c r="G379" s="3" t="s">
        <v>60</v>
      </c>
      <c r="H379" s="4">
        <v>49650</v>
      </c>
      <c r="I379" s="4">
        <v>49650</v>
      </c>
      <c r="J379" s="28">
        <v>0</v>
      </c>
      <c r="K379" s="5"/>
    </row>
    <row r="380" spans="1:11" x14ac:dyDescent="0.3">
      <c r="A380" s="56" t="s">
        <v>349</v>
      </c>
      <c r="B380" s="3" t="s">
        <v>350</v>
      </c>
      <c r="C380" s="3" t="s">
        <v>402</v>
      </c>
      <c r="D380" s="3" t="s">
        <v>403</v>
      </c>
      <c r="E380" s="3">
        <v>3466302</v>
      </c>
      <c r="F380" s="3" t="s">
        <v>771</v>
      </c>
      <c r="G380" s="3" t="s">
        <v>60</v>
      </c>
      <c r="H380" s="4">
        <v>47100</v>
      </c>
      <c r="I380" s="4">
        <v>46933.333333299997</v>
      </c>
      <c r="J380" s="28">
        <v>-0.35385704182591127</v>
      </c>
      <c r="K380" s="5"/>
    </row>
    <row r="381" spans="1:11" x14ac:dyDescent="0.3">
      <c r="A381" s="56" t="s">
        <v>349</v>
      </c>
      <c r="B381" s="3" t="s">
        <v>350</v>
      </c>
      <c r="C381" s="3" t="s">
        <v>351</v>
      </c>
      <c r="D381" s="3" t="s">
        <v>352</v>
      </c>
      <c r="E381" s="3">
        <v>3466302</v>
      </c>
      <c r="F381" s="3" t="s">
        <v>771</v>
      </c>
      <c r="G381" s="3" t="s">
        <v>60</v>
      </c>
      <c r="H381" s="4">
        <v>47682.5</v>
      </c>
      <c r="I381" s="4">
        <v>47682.5</v>
      </c>
      <c r="J381" s="28">
        <v>0</v>
      </c>
      <c r="K381" s="5"/>
    </row>
    <row r="382" spans="1:11" x14ac:dyDescent="0.3">
      <c r="A382" s="56" t="s">
        <v>344</v>
      </c>
      <c r="B382" s="3" t="s">
        <v>345</v>
      </c>
      <c r="C382" s="3" t="s">
        <v>568</v>
      </c>
      <c r="D382" s="3" t="s">
        <v>569</v>
      </c>
      <c r="E382" s="3">
        <v>3466302</v>
      </c>
      <c r="F382" s="3" t="s">
        <v>771</v>
      </c>
      <c r="G382" s="3" t="s">
        <v>60</v>
      </c>
      <c r="H382" s="4">
        <v>47966.666666700003</v>
      </c>
      <c r="I382" s="4">
        <v>48750</v>
      </c>
      <c r="J382" s="28">
        <v>1.6330785266840619</v>
      </c>
      <c r="K382" s="5"/>
    </row>
    <row r="383" spans="1:11" x14ac:dyDescent="0.3">
      <c r="A383" s="56" t="s">
        <v>344</v>
      </c>
      <c r="B383" s="3" t="s">
        <v>345</v>
      </c>
      <c r="C383" s="3" t="s">
        <v>755</v>
      </c>
      <c r="D383" s="3" t="s">
        <v>756</v>
      </c>
      <c r="E383" s="3">
        <v>3466302</v>
      </c>
      <c r="F383" s="3" t="s">
        <v>771</v>
      </c>
      <c r="G383" s="3" t="s">
        <v>60</v>
      </c>
      <c r="H383" s="4">
        <v>48000</v>
      </c>
      <c r="I383" s="4">
        <v>46150</v>
      </c>
      <c r="J383" s="28">
        <v>-3.8541666666666696</v>
      </c>
      <c r="K383" s="5"/>
    </row>
    <row r="384" spans="1:11" x14ac:dyDescent="0.3">
      <c r="A384" s="56" t="s">
        <v>417</v>
      </c>
      <c r="B384" s="3" t="s">
        <v>418</v>
      </c>
      <c r="C384" s="3" t="s">
        <v>421</v>
      </c>
      <c r="D384" s="3" t="s">
        <v>422</v>
      </c>
      <c r="E384" s="3">
        <v>3466302</v>
      </c>
      <c r="F384" s="3" t="s">
        <v>771</v>
      </c>
      <c r="G384" s="3" t="s">
        <v>60</v>
      </c>
      <c r="H384" s="4">
        <v>46525</v>
      </c>
      <c r="I384" s="4">
        <v>46925</v>
      </c>
      <c r="J384" s="28">
        <v>0.85975282106394157</v>
      </c>
      <c r="K384" s="5"/>
    </row>
    <row r="385" spans="1:11" x14ac:dyDescent="0.3">
      <c r="A385" s="56" t="s">
        <v>398</v>
      </c>
      <c r="B385" s="3" t="s">
        <v>399</v>
      </c>
      <c r="C385" s="3" t="s">
        <v>411</v>
      </c>
      <c r="D385" s="3" t="s">
        <v>412</v>
      </c>
      <c r="E385" s="3">
        <v>3466302</v>
      </c>
      <c r="F385" s="3" t="s">
        <v>771</v>
      </c>
      <c r="G385" s="3" t="s">
        <v>392</v>
      </c>
      <c r="H385" s="4">
        <v>581650</v>
      </c>
      <c r="I385" s="4">
        <v>581650</v>
      </c>
      <c r="J385" s="28">
        <v>0</v>
      </c>
      <c r="K385" s="5"/>
    </row>
    <row r="386" spans="1:11" x14ac:dyDescent="0.3">
      <c r="A386" s="56" t="s">
        <v>306</v>
      </c>
      <c r="B386" s="3" t="s">
        <v>307</v>
      </c>
      <c r="C386" s="3" t="s">
        <v>413</v>
      </c>
      <c r="D386" s="3" t="s">
        <v>414</v>
      </c>
      <c r="E386" s="3">
        <v>3466302</v>
      </c>
      <c r="F386" s="3" t="s">
        <v>771</v>
      </c>
      <c r="G386" s="3" t="s">
        <v>392</v>
      </c>
      <c r="H386" s="4">
        <v>620700</v>
      </c>
      <c r="I386" s="4">
        <v>618033.33333329996</v>
      </c>
      <c r="J386" s="28">
        <v>-0.4296224692605155</v>
      </c>
      <c r="K386" s="5"/>
    </row>
    <row r="387" spans="1:11" x14ac:dyDescent="0.3">
      <c r="A387" s="56" t="s">
        <v>349</v>
      </c>
      <c r="B387" s="3" t="s">
        <v>350</v>
      </c>
      <c r="C387" s="3" t="s">
        <v>351</v>
      </c>
      <c r="D387" s="3" t="s">
        <v>352</v>
      </c>
      <c r="E387" s="3">
        <v>3466302</v>
      </c>
      <c r="F387" s="3" t="s">
        <v>771</v>
      </c>
      <c r="G387" s="3" t="s">
        <v>392</v>
      </c>
      <c r="H387" s="4">
        <v>582100</v>
      </c>
      <c r="I387" s="4">
        <v>582100</v>
      </c>
      <c r="J387" s="28">
        <v>0</v>
      </c>
      <c r="K387" s="5"/>
    </row>
    <row r="388" spans="1:11" x14ac:dyDescent="0.3">
      <c r="A388" s="56" t="s">
        <v>344</v>
      </c>
      <c r="B388" s="3" t="s">
        <v>345</v>
      </c>
      <c r="C388" s="3" t="s">
        <v>755</v>
      </c>
      <c r="D388" s="3" t="s">
        <v>756</v>
      </c>
      <c r="E388" s="3">
        <v>3466302</v>
      </c>
      <c r="F388" s="3" t="s">
        <v>771</v>
      </c>
      <c r="G388" s="3" t="s">
        <v>392</v>
      </c>
      <c r="H388" s="4" t="s">
        <v>63</v>
      </c>
      <c r="I388" s="4">
        <v>574150</v>
      </c>
      <c r="J388" s="28" t="s">
        <v>63</v>
      </c>
      <c r="K388" s="5"/>
    </row>
    <row r="389" spans="1:11" x14ac:dyDescent="0.3">
      <c r="A389" s="56" t="s">
        <v>398</v>
      </c>
      <c r="B389" s="3" t="s">
        <v>399</v>
      </c>
      <c r="C389" s="3" t="s">
        <v>411</v>
      </c>
      <c r="D389" s="3" t="s">
        <v>412</v>
      </c>
      <c r="E389" s="3">
        <v>3466302</v>
      </c>
      <c r="F389" s="3" t="s">
        <v>771</v>
      </c>
      <c r="G389" s="3" t="s">
        <v>314</v>
      </c>
      <c r="H389" s="4">
        <v>190746.5</v>
      </c>
      <c r="I389" s="4">
        <v>190766.5</v>
      </c>
      <c r="J389" s="28">
        <v>1.048512030363824E-2</v>
      </c>
      <c r="K389" s="5"/>
    </row>
    <row r="390" spans="1:11" x14ac:dyDescent="0.3">
      <c r="A390" s="56" t="s">
        <v>306</v>
      </c>
      <c r="B390" s="3" t="s">
        <v>307</v>
      </c>
      <c r="C390" s="3" t="s">
        <v>469</v>
      </c>
      <c r="D390" s="3" t="s">
        <v>470</v>
      </c>
      <c r="E390" s="3">
        <v>3466302</v>
      </c>
      <c r="F390" s="3" t="s">
        <v>771</v>
      </c>
      <c r="G390" s="3" t="s">
        <v>314</v>
      </c>
      <c r="H390" s="4">
        <v>185400</v>
      </c>
      <c r="I390" s="4">
        <v>185400</v>
      </c>
      <c r="J390" s="28">
        <v>0</v>
      </c>
      <c r="K390" s="5"/>
    </row>
    <row r="391" spans="1:11" x14ac:dyDescent="0.3">
      <c r="A391" s="56" t="s">
        <v>306</v>
      </c>
      <c r="B391" s="3" t="s">
        <v>307</v>
      </c>
      <c r="C391" s="3" t="s">
        <v>413</v>
      </c>
      <c r="D391" s="3" t="s">
        <v>414</v>
      </c>
      <c r="E391" s="3">
        <v>3466302</v>
      </c>
      <c r="F391" s="3" t="s">
        <v>771</v>
      </c>
      <c r="G391" s="3" t="s">
        <v>314</v>
      </c>
      <c r="H391" s="4">
        <v>188666.66666670001</v>
      </c>
      <c r="I391" s="4">
        <v>188900</v>
      </c>
      <c r="J391" s="28">
        <v>0.12367491164309019</v>
      </c>
      <c r="K391" s="5"/>
    </row>
    <row r="392" spans="1:11" x14ac:dyDescent="0.3">
      <c r="A392" s="56" t="s">
        <v>349</v>
      </c>
      <c r="B392" s="3" t="s">
        <v>350</v>
      </c>
      <c r="C392" s="3" t="s">
        <v>402</v>
      </c>
      <c r="D392" s="3" t="s">
        <v>403</v>
      </c>
      <c r="E392" s="3">
        <v>3466302</v>
      </c>
      <c r="F392" s="3" t="s">
        <v>771</v>
      </c>
      <c r="G392" s="3" t="s">
        <v>314</v>
      </c>
      <c r="H392" s="4">
        <v>175666.66666670001</v>
      </c>
      <c r="I392" s="4">
        <v>175666.66666670001</v>
      </c>
      <c r="J392" s="28">
        <v>0</v>
      </c>
      <c r="K392" s="5"/>
    </row>
    <row r="393" spans="1:11" x14ac:dyDescent="0.3">
      <c r="A393" s="56" t="s">
        <v>349</v>
      </c>
      <c r="B393" s="3" t="s">
        <v>350</v>
      </c>
      <c r="C393" s="3" t="s">
        <v>351</v>
      </c>
      <c r="D393" s="3" t="s">
        <v>352</v>
      </c>
      <c r="E393" s="3">
        <v>3466302</v>
      </c>
      <c r="F393" s="3" t="s">
        <v>771</v>
      </c>
      <c r="G393" s="3" t="s">
        <v>314</v>
      </c>
      <c r="H393" s="4">
        <v>173629.5</v>
      </c>
      <c r="I393" s="4">
        <v>173629.5</v>
      </c>
      <c r="J393" s="28">
        <v>0</v>
      </c>
      <c r="K393" s="5"/>
    </row>
    <row r="394" spans="1:11" x14ac:dyDescent="0.3">
      <c r="A394" s="56" t="s">
        <v>344</v>
      </c>
      <c r="B394" s="3" t="s">
        <v>345</v>
      </c>
      <c r="C394" s="3" t="s">
        <v>568</v>
      </c>
      <c r="D394" s="3" t="s">
        <v>569</v>
      </c>
      <c r="E394" s="3">
        <v>3466302</v>
      </c>
      <c r="F394" s="3" t="s">
        <v>771</v>
      </c>
      <c r="G394" s="3" t="s">
        <v>314</v>
      </c>
      <c r="H394" s="4">
        <v>179500</v>
      </c>
      <c r="I394" s="4">
        <v>185850</v>
      </c>
      <c r="J394" s="28">
        <v>3.5376044568245169</v>
      </c>
      <c r="K394" s="5"/>
    </row>
    <row r="395" spans="1:11" x14ac:dyDescent="0.3">
      <c r="A395" s="56" t="s">
        <v>344</v>
      </c>
      <c r="B395" s="3" t="s">
        <v>345</v>
      </c>
      <c r="C395" s="3" t="s">
        <v>755</v>
      </c>
      <c r="D395" s="3" t="s">
        <v>756</v>
      </c>
      <c r="E395" s="3">
        <v>3466302</v>
      </c>
      <c r="F395" s="3" t="s">
        <v>771</v>
      </c>
      <c r="G395" s="3" t="s">
        <v>314</v>
      </c>
      <c r="H395" s="4">
        <v>176600</v>
      </c>
      <c r="I395" s="4">
        <v>179300</v>
      </c>
      <c r="J395" s="28">
        <v>1.5288788221970551</v>
      </c>
      <c r="K395" s="5"/>
    </row>
    <row r="396" spans="1:11" x14ac:dyDescent="0.3">
      <c r="A396" s="56" t="s">
        <v>417</v>
      </c>
      <c r="B396" s="3" t="s">
        <v>418</v>
      </c>
      <c r="C396" s="3" t="s">
        <v>421</v>
      </c>
      <c r="D396" s="3" t="s">
        <v>422</v>
      </c>
      <c r="E396" s="3">
        <v>3466302</v>
      </c>
      <c r="F396" s="3" t="s">
        <v>771</v>
      </c>
      <c r="G396" s="3" t="s">
        <v>314</v>
      </c>
      <c r="H396" s="4">
        <v>180250</v>
      </c>
      <c r="I396" s="4">
        <v>180125</v>
      </c>
      <c r="J396" s="28">
        <v>-6.9348127600554754E-2</v>
      </c>
      <c r="K396" s="5"/>
    </row>
    <row r="397" spans="1:11" x14ac:dyDescent="0.3">
      <c r="A397" s="56" t="s">
        <v>71</v>
      </c>
      <c r="B397" s="3" t="s">
        <v>72</v>
      </c>
      <c r="C397" s="3" t="s">
        <v>466</v>
      </c>
      <c r="D397" s="3" t="s">
        <v>220</v>
      </c>
      <c r="E397" s="3">
        <v>3466302</v>
      </c>
      <c r="F397" s="3" t="s">
        <v>772</v>
      </c>
      <c r="G397" s="3" t="s">
        <v>60</v>
      </c>
      <c r="H397" s="4">
        <v>30446</v>
      </c>
      <c r="I397" s="4">
        <v>30445</v>
      </c>
      <c r="J397" s="28">
        <v>-3.2845037114870301E-3</v>
      </c>
      <c r="K397" s="5"/>
    </row>
    <row r="398" spans="1:11" x14ac:dyDescent="0.3">
      <c r="A398" s="56" t="s">
        <v>71</v>
      </c>
      <c r="B398" s="3" t="s">
        <v>72</v>
      </c>
      <c r="C398" s="3" t="s">
        <v>78</v>
      </c>
      <c r="D398" s="3" t="s">
        <v>79</v>
      </c>
      <c r="E398" s="3">
        <v>3466302</v>
      </c>
      <c r="F398" s="3" t="s">
        <v>772</v>
      </c>
      <c r="G398" s="3" t="s">
        <v>60</v>
      </c>
      <c r="H398" s="4">
        <v>31025</v>
      </c>
      <c r="I398" s="4">
        <v>30625</v>
      </c>
      <c r="J398" s="28">
        <v>-1.2892828364222453</v>
      </c>
      <c r="K398" s="5"/>
    </row>
    <row r="399" spans="1:11" x14ac:dyDescent="0.3">
      <c r="A399" s="56" t="s">
        <v>71</v>
      </c>
      <c r="B399" s="3" t="s">
        <v>72</v>
      </c>
      <c r="C399" s="3" t="s">
        <v>80</v>
      </c>
      <c r="D399" s="3" t="s">
        <v>81</v>
      </c>
      <c r="E399" s="3">
        <v>3466302</v>
      </c>
      <c r="F399" s="3" t="s">
        <v>772</v>
      </c>
      <c r="G399" s="3" t="s">
        <v>60</v>
      </c>
      <c r="H399" s="4">
        <v>29733.333333300001</v>
      </c>
      <c r="I399" s="4">
        <v>29333.333333300001</v>
      </c>
      <c r="J399" s="28">
        <v>-1.3452914798221305</v>
      </c>
      <c r="K399" s="5"/>
    </row>
    <row r="400" spans="1:11" x14ac:dyDescent="0.3">
      <c r="A400" s="56" t="s">
        <v>71</v>
      </c>
      <c r="B400" s="3" t="s">
        <v>72</v>
      </c>
      <c r="C400" s="3" t="s">
        <v>292</v>
      </c>
      <c r="D400" s="3" t="s">
        <v>293</v>
      </c>
      <c r="E400" s="3">
        <v>3466302</v>
      </c>
      <c r="F400" s="3" t="s">
        <v>772</v>
      </c>
      <c r="G400" s="3" t="s">
        <v>60</v>
      </c>
      <c r="H400" s="4">
        <v>32346</v>
      </c>
      <c r="I400" s="4">
        <v>32346</v>
      </c>
      <c r="J400" s="28">
        <v>0</v>
      </c>
      <c r="K400" s="5"/>
    </row>
    <row r="401" spans="1:11" x14ac:dyDescent="0.3">
      <c r="A401" s="56" t="s">
        <v>71</v>
      </c>
      <c r="B401" s="3" t="s">
        <v>72</v>
      </c>
      <c r="C401" s="3" t="s">
        <v>82</v>
      </c>
      <c r="D401" s="3" t="s">
        <v>83</v>
      </c>
      <c r="E401" s="3">
        <v>3466302</v>
      </c>
      <c r="F401" s="3" t="s">
        <v>772</v>
      </c>
      <c r="G401" s="3" t="s">
        <v>60</v>
      </c>
      <c r="H401" s="4">
        <v>30500</v>
      </c>
      <c r="I401" s="4">
        <v>30500</v>
      </c>
      <c r="J401" s="28">
        <v>0</v>
      </c>
      <c r="K401" s="5"/>
    </row>
    <row r="402" spans="1:11" x14ac:dyDescent="0.3">
      <c r="A402" s="56" t="s">
        <v>71</v>
      </c>
      <c r="B402" s="3" t="s">
        <v>72</v>
      </c>
      <c r="C402" s="3" t="s">
        <v>84</v>
      </c>
      <c r="D402" s="3" t="s">
        <v>85</v>
      </c>
      <c r="E402" s="3">
        <v>3466302</v>
      </c>
      <c r="F402" s="3" t="s">
        <v>772</v>
      </c>
      <c r="G402" s="3" t="s">
        <v>60</v>
      </c>
      <c r="H402" s="4">
        <v>37046</v>
      </c>
      <c r="I402" s="4">
        <v>37046</v>
      </c>
      <c r="J402" s="28">
        <v>0</v>
      </c>
      <c r="K402" s="5"/>
    </row>
    <row r="403" spans="1:11" x14ac:dyDescent="0.3">
      <c r="A403" s="56" t="s">
        <v>71</v>
      </c>
      <c r="B403" s="3" t="s">
        <v>72</v>
      </c>
      <c r="C403" s="3" t="s">
        <v>88</v>
      </c>
      <c r="D403" s="3" t="s">
        <v>89</v>
      </c>
      <c r="E403" s="3">
        <v>3466302</v>
      </c>
      <c r="F403" s="3" t="s">
        <v>772</v>
      </c>
      <c r="G403" s="3" t="s">
        <v>60</v>
      </c>
      <c r="H403" s="4">
        <v>30148</v>
      </c>
      <c r="I403" s="4">
        <v>30148</v>
      </c>
      <c r="J403" s="28">
        <v>0</v>
      </c>
      <c r="K403" s="5"/>
    </row>
    <row r="404" spans="1:11" x14ac:dyDescent="0.3">
      <c r="A404" s="56" t="s">
        <v>71</v>
      </c>
      <c r="B404" s="3" t="s">
        <v>72</v>
      </c>
      <c r="C404" s="3" t="s">
        <v>90</v>
      </c>
      <c r="D404" s="3" t="s">
        <v>91</v>
      </c>
      <c r="E404" s="3">
        <v>3466302</v>
      </c>
      <c r="F404" s="3" t="s">
        <v>772</v>
      </c>
      <c r="G404" s="3" t="s">
        <v>60</v>
      </c>
      <c r="H404" s="4">
        <v>33600</v>
      </c>
      <c r="I404" s="4">
        <v>33600</v>
      </c>
      <c r="J404" s="28">
        <v>0</v>
      </c>
      <c r="K404" s="5"/>
    </row>
    <row r="405" spans="1:11" x14ac:dyDescent="0.3">
      <c r="A405" s="56" t="s">
        <v>71</v>
      </c>
      <c r="B405" s="3" t="s">
        <v>72</v>
      </c>
      <c r="C405" s="3" t="s">
        <v>92</v>
      </c>
      <c r="D405" s="3" t="s">
        <v>93</v>
      </c>
      <c r="E405" s="3">
        <v>3466302</v>
      </c>
      <c r="F405" s="3" t="s">
        <v>772</v>
      </c>
      <c r="G405" s="3" t="s">
        <v>60</v>
      </c>
      <c r="H405" s="4">
        <v>29625</v>
      </c>
      <c r="I405" s="4">
        <v>29625</v>
      </c>
      <c r="J405" s="28">
        <v>0</v>
      </c>
      <c r="K405" s="5"/>
    </row>
    <row r="406" spans="1:11" x14ac:dyDescent="0.3">
      <c r="A406" s="56" t="s">
        <v>71</v>
      </c>
      <c r="B406" s="3" t="s">
        <v>72</v>
      </c>
      <c r="C406" s="3" t="s">
        <v>94</v>
      </c>
      <c r="D406" s="3" t="s">
        <v>95</v>
      </c>
      <c r="E406" s="3">
        <v>3466302</v>
      </c>
      <c r="F406" s="3" t="s">
        <v>772</v>
      </c>
      <c r="G406" s="3" t="s">
        <v>60</v>
      </c>
      <c r="H406" s="4">
        <v>31719.666666699999</v>
      </c>
      <c r="I406" s="4">
        <v>29350</v>
      </c>
      <c r="J406" s="28">
        <v>-7.4706543785585495</v>
      </c>
      <c r="K406" s="5"/>
    </row>
    <row r="407" spans="1:11" x14ac:dyDescent="0.3">
      <c r="A407" s="56" t="s">
        <v>71</v>
      </c>
      <c r="B407" s="3" t="s">
        <v>72</v>
      </c>
      <c r="C407" s="3" t="s">
        <v>98</v>
      </c>
      <c r="D407" s="3" t="s">
        <v>99</v>
      </c>
      <c r="E407" s="3">
        <v>3466302</v>
      </c>
      <c r="F407" s="3" t="s">
        <v>772</v>
      </c>
      <c r="G407" s="3" t="s">
        <v>60</v>
      </c>
      <c r="H407" s="4">
        <v>30440</v>
      </c>
      <c r="I407" s="4">
        <v>30860</v>
      </c>
      <c r="J407" s="28">
        <v>1.3797634691195881</v>
      </c>
      <c r="K407" s="5"/>
    </row>
    <row r="408" spans="1:11" x14ac:dyDescent="0.3">
      <c r="A408" s="56" t="s">
        <v>71</v>
      </c>
      <c r="B408" s="3" t="s">
        <v>72</v>
      </c>
      <c r="C408" s="3" t="s">
        <v>100</v>
      </c>
      <c r="D408" s="3" t="s">
        <v>101</v>
      </c>
      <c r="E408" s="3">
        <v>3466302</v>
      </c>
      <c r="F408" s="3" t="s">
        <v>772</v>
      </c>
      <c r="G408" s="3" t="s">
        <v>60</v>
      </c>
      <c r="H408" s="4">
        <v>30333.333333300001</v>
      </c>
      <c r="I408" s="4">
        <v>30333.333333300001</v>
      </c>
      <c r="J408" s="28">
        <v>0</v>
      </c>
      <c r="K408" s="5"/>
    </row>
    <row r="409" spans="1:11" x14ac:dyDescent="0.3">
      <c r="A409" s="56" t="s">
        <v>451</v>
      </c>
      <c r="B409" s="3" t="s">
        <v>452</v>
      </c>
      <c r="C409" s="3" t="s">
        <v>453</v>
      </c>
      <c r="D409" s="3" t="s">
        <v>454</v>
      </c>
      <c r="E409" s="3">
        <v>3466302</v>
      </c>
      <c r="F409" s="3" t="s">
        <v>772</v>
      </c>
      <c r="G409" s="3" t="s">
        <v>60</v>
      </c>
      <c r="H409" s="4">
        <v>39716.75</v>
      </c>
      <c r="I409" s="4">
        <v>36985</v>
      </c>
      <c r="J409" s="28">
        <v>-6.8780804068812262</v>
      </c>
      <c r="K409" s="5"/>
    </row>
    <row r="410" spans="1:11" x14ac:dyDescent="0.3">
      <c r="A410" s="56" t="s">
        <v>102</v>
      </c>
      <c r="B410" s="3" t="s">
        <v>103</v>
      </c>
      <c r="C410" s="3" t="s">
        <v>104</v>
      </c>
      <c r="D410" s="3" t="s">
        <v>103</v>
      </c>
      <c r="E410" s="3">
        <v>3466302</v>
      </c>
      <c r="F410" s="3" t="s">
        <v>772</v>
      </c>
      <c r="G410" s="3" t="s">
        <v>60</v>
      </c>
      <c r="H410" s="4">
        <v>35700</v>
      </c>
      <c r="I410" s="4">
        <v>35276</v>
      </c>
      <c r="J410" s="28">
        <v>-1.1876750700280159</v>
      </c>
      <c r="K410" s="5"/>
    </row>
    <row r="411" spans="1:11" x14ac:dyDescent="0.3">
      <c r="A411" s="56" t="s">
        <v>398</v>
      </c>
      <c r="B411" s="3" t="s">
        <v>399</v>
      </c>
      <c r="C411" s="3" t="s">
        <v>411</v>
      </c>
      <c r="D411" s="3" t="s">
        <v>412</v>
      </c>
      <c r="E411" s="3">
        <v>3466302</v>
      </c>
      <c r="F411" s="3" t="s">
        <v>772</v>
      </c>
      <c r="G411" s="3" t="s">
        <v>60</v>
      </c>
      <c r="H411" s="4">
        <v>38335</v>
      </c>
      <c r="I411" s="4">
        <v>38650</v>
      </c>
      <c r="J411" s="28">
        <v>0.82170340419982502</v>
      </c>
      <c r="K411" s="5"/>
    </row>
    <row r="412" spans="1:11" x14ac:dyDescent="0.3">
      <c r="A412" s="56" t="s">
        <v>105</v>
      </c>
      <c r="B412" s="3" t="s">
        <v>106</v>
      </c>
      <c r="C412" s="3" t="s">
        <v>323</v>
      </c>
      <c r="D412" s="3" t="s">
        <v>324</v>
      </c>
      <c r="E412" s="3">
        <v>3466302</v>
      </c>
      <c r="F412" s="3" t="s">
        <v>772</v>
      </c>
      <c r="G412" s="3" t="s">
        <v>60</v>
      </c>
      <c r="H412" s="4">
        <v>34000</v>
      </c>
      <c r="I412" s="4">
        <v>34000</v>
      </c>
      <c r="J412" s="28">
        <v>0</v>
      </c>
      <c r="K412" s="5"/>
    </row>
    <row r="413" spans="1:11" x14ac:dyDescent="0.3">
      <c r="A413" s="56" t="s">
        <v>364</v>
      </c>
      <c r="B413" s="3" t="s">
        <v>365</v>
      </c>
      <c r="C413" s="3" t="s">
        <v>368</v>
      </c>
      <c r="D413" s="3" t="s">
        <v>369</v>
      </c>
      <c r="E413" s="3">
        <v>3466302</v>
      </c>
      <c r="F413" s="3" t="s">
        <v>772</v>
      </c>
      <c r="G413" s="3" t="s">
        <v>60</v>
      </c>
      <c r="H413" s="4">
        <v>40000</v>
      </c>
      <c r="I413" s="4">
        <v>40000</v>
      </c>
      <c r="J413" s="28">
        <v>0</v>
      </c>
      <c r="K413" s="5"/>
    </row>
    <row r="414" spans="1:11" x14ac:dyDescent="0.3">
      <c r="A414" s="56" t="s">
        <v>139</v>
      </c>
      <c r="B414" s="3" t="s">
        <v>140</v>
      </c>
      <c r="C414" s="3" t="s">
        <v>141</v>
      </c>
      <c r="D414" s="3" t="s">
        <v>142</v>
      </c>
      <c r="E414" s="3">
        <v>3466302</v>
      </c>
      <c r="F414" s="3" t="s">
        <v>772</v>
      </c>
      <c r="G414" s="3" t="s">
        <v>60</v>
      </c>
      <c r="H414" s="4" t="s">
        <v>63</v>
      </c>
      <c r="I414" s="4">
        <v>37750</v>
      </c>
      <c r="J414" s="28" t="s">
        <v>63</v>
      </c>
      <c r="K414" s="5"/>
    </row>
    <row r="415" spans="1:11" x14ac:dyDescent="0.3">
      <c r="A415" s="56" t="s">
        <v>139</v>
      </c>
      <c r="B415" s="3" t="s">
        <v>140</v>
      </c>
      <c r="C415" s="3" t="s">
        <v>143</v>
      </c>
      <c r="D415" s="3" t="s">
        <v>144</v>
      </c>
      <c r="E415" s="3">
        <v>3466302</v>
      </c>
      <c r="F415" s="3" t="s">
        <v>772</v>
      </c>
      <c r="G415" s="3" t="s">
        <v>60</v>
      </c>
      <c r="H415" s="4">
        <v>36250</v>
      </c>
      <c r="I415" s="4">
        <v>36000</v>
      </c>
      <c r="J415" s="28">
        <v>-0.68965517241379448</v>
      </c>
      <c r="K415" s="5"/>
    </row>
    <row r="416" spans="1:11" x14ac:dyDescent="0.3">
      <c r="A416" s="56" t="s">
        <v>55</v>
      </c>
      <c r="B416" s="3" t="s">
        <v>56</v>
      </c>
      <c r="C416" s="3" t="s">
        <v>153</v>
      </c>
      <c r="D416" s="3" t="s">
        <v>154</v>
      </c>
      <c r="E416" s="3">
        <v>3466302</v>
      </c>
      <c r="F416" s="3" t="s">
        <v>772</v>
      </c>
      <c r="G416" s="3" t="s">
        <v>60</v>
      </c>
      <c r="H416" s="4">
        <v>35833.333333299997</v>
      </c>
      <c r="I416" s="4">
        <v>34833.333333299997</v>
      </c>
      <c r="J416" s="28">
        <v>-2.7906976744212053</v>
      </c>
      <c r="K416" s="5"/>
    </row>
    <row r="417" spans="1:11" x14ac:dyDescent="0.3">
      <c r="A417" s="56" t="s">
        <v>173</v>
      </c>
      <c r="B417" s="3" t="s">
        <v>174</v>
      </c>
      <c r="C417" s="3" t="s">
        <v>175</v>
      </c>
      <c r="D417" s="3" t="s">
        <v>176</v>
      </c>
      <c r="E417" s="3">
        <v>3466302</v>
      </c>
      <c r="F417" s="3" t="s">
        <v>772</v>
      </c>
      <c r="G417" s="3" t="s">
        <v>60</v>
      </c>
      <c r="H417" s="4">
        <v>36500</v>
      </c>
      <c r="I417" s="4">
        <v>36500</v>
      </c>
      <c r="J417" s="28">
        <v>0</v>
      </c>
      <c r="K417" s="5"/>
    </row>
    <row r="418" spans="1:11" x14ac:dyDescent="0.3">
      <c r="A418" s="56" t="s">
        <v>173</v>
      </c>
      <c r="B418" s="3" t="s">
        <v>174</v>
      </c>
      <c r="C418" s="3" t="s">
        <v>177</v>
      </c>
      <c r="D418" s="3" t="s">
        <v>178</v>
      </c>
      <c r="E418" s="3">
        <v>3466302</v>
      </c>
      <c r="F418" s="3" t="s">
        <v>772</v>
      </c>
      <c r="G418" s="3" t="s">
        <v>60</v>
      </c>
      <c r="H418" s="4">
        <v>38500</v>
      </c>
      <c r="I418" s="4">
        <v>36666.666666700003</v>
      </c>
      <c r="J418" s="28">
        <v>-4.7619047618181698</v>
      </c>
      <c r="K418" s="5"/>
    </row>
    <row r="419" spans="1:11" x14ac:dyDescent="0.3">
      <c r="A419" s="56" t="s">
        <v>173</v>
      </c>
      <c r="B419" s="3" t="s">
        <v>174</v>
      </c>
      <c r="C419" s="3" t="s">
        <v>179</v>
      </c>
      <c r="D419" s="3" t="s">
        <v>180</v>
      </c>
      <c r="E419" s="3">
        <v>3466302</v>
      </c>
      <c r="F419" s="3" t="s">
        <v>772</v>
      </c>
      <c r="G419" s="3" t="s">
        <v>60</v>
      </c>
      <c r="H419" s="4">
        <v>37733.333333299997</v>
      </c>
      <c r="I419" s="4">
        <v>37600</v>
      </c>
      <c r="J419" s="28">
        <v>-0.35335689037132578</v>
      </c>
      <c r="K419" s="5"/>
    </row>
    <row r="420" spans="1:11" x14ac:dyDescent="0.3">
      <c r="A420" s="56" t="s">
        <v>173</v>
      </c>
      <c r="B420" s="3" t="s">
        <v>174</v>
      </c>
      <c r="C420" s="3" t="s">
        <v>181</v>
      </c>
      <c r="D420" s="3" t="s">
        <v>182</v>
      </c>
      <c r="E420" s="3">
        <v>3466302</v>
      </c>
      <c r="F420" s="3" t="s">
        <v>772</v>
      </c>
      <c r="G420" s="3" t="s">
        <v>60</v>
      </c>
      <c r="H420" s="4">
        <v>36850</v>
      </c>
      <c r="I420" s="4">
        <v>38300</v>
      </c>
      <c r="J420" s="28">
        <v>3.9348710990501967</v>
      </c>
      <c r="K420" s="5"/>
    </row>
    <row r="421" spans="1:11" x14ac:dyDescent="0.3">
      <c r="A421" s="56" t="s">
        <v>173</v>
      </c>
      <c r="B421" s="3" t="s">
        <v>174</v>
      </c>
      <c r="C421" s="3" t="s">
        <v>185</v>
      </c>
      <c r="D421" s="3" t="s">
        <v>186</v>
      </c>
      <c r="E421" s="3">
        <v>3466302</v>
      </c>
      <c r="F421" s="3" t="s">
        <v>772</v>
      </c>
      <c r="G421" s="3" t="s">
        <v>60</v>
      </c>
      <c r="H421" s="4">
        <v>35500</v>
      </c>
      <c r="I421" s="4">
        <v>36000</v>
      </c>
      <c r="J421" s="28">
        <v>1.4084507042253502</v>
      </c>
      <c r="K421" s="5"/>
    </row>
    <row r="422" spans="1:11" x14ac:dyDescent="0.3">
      <c r="A422" s="56" t="s">
        <v>344</v>
      </c>
      <c r="B422" s="3" t="s">
        <v>345</v>
      </c>
      <c r="C422" s="3" t="s">
        <v>568</v>
      </c>
      <c r="D422" s="3" t="s">
        <v>569</v>
      </c>
      <c r="E422" s="3">
        <v>3466302</v>
      </c>
      <c r="F422" s="3" t="s">
        <v>772</v>
      </c>
      <c r="G422" s="3" t="s">
        <v>60</v>
      </c>
      <c r="H422" s="4">
        <v>38000</v>
      </c>
      <c r="I422" s="4">
        <v>38000</v>
      </c>
      <c r="J422" s="28">
        <v>0</v>
      </c>
      <c r="K422" s="5"/>
    </row>
    <row r="423" spans="1:11" x14ac:dyDescent="0.3">
      <c r="A423" s="56" t="s">
        <v>193</v>
      </c>
      <c r="B423" s="3" t="s">
        <v>194</v>
      </c>
      <c r="C423" s="3" t="s">
        <v>430</v>
      </c>
      <c r="D423" s="3" t="s">
        <v>87</v>
      </c>
      <c r="E423" s="3">
        <v>3466302</v>
      </c>
      <c r="F423" s="3" t="s">
        <v>772</v>
      </c>
      <c r="G423" s="3" t="s">
        <v>60</v>
      </c>
      <c r="H423" s="4">
        <v>39000</v>
      </c>
      <c r="I423" s="4">
        <v>39000</v>
      </c>
      <c r="J423" s="28">
        <v>0</v>
      </c>
      <c r="K423" s="5"/>
    </row>
    <row r="424" spans="1:11" x14ac:dyDescent="0.3">
      <c r="A424" s="56" t="s">
        <v>193</v>
      </c>
      <c r="B424" s="3" t="s">
        <v>194</v>
      </c>
      <c r="C424" s="3" t="s">
        <v>195</v>
      </c>
      <c r="D424" s="3" t="s">
        <v>196</v>
      </c>
      <c r="E424" s="3">
        <v>3466302</v>
      </c>
      <c r="F424" s="3" t="s">
        <v>772</v>
      </c>
      <c r="G424" s="3" t="s">
        <v>60</v>
      </c>
      <c r="H424" s="4">
        <v>33500</v>
      </c>
      <c r="I424" s="4">
        <v>33500</v>
      </c>
      <c r="J424" s="28">
        <v>0</v>
      </c>
      <c r="K424" s="5"/>
    </row>
    <row r="425" spans="1:11" x14ac:dyDescent="0.3">
      <c r="A425" s="56" t="s">
        <v>64</v>
      </c>
      <c r="B425" s="3" t="s">
        <v>65</v>
      </c>
      <c r="C425" s="3" t="s">
        <v>226</v>
      </c>
      <c r="D425" s="3" t="s">
        <v>227</v>
      </c>
      <c r="E425" s="3">
        <v>3466302</v>
      </c>
      <c r="F425" s="3" t="s">
        <v>772</v>
      </c>
      <c r="G425" s="3" t="s">
        <v>60</v>
      </c>
      <c r="H425" s="4">
        <v>37900</v>
      </c>
      <c r="I425" s="4">
        <v>37900</v>
      </c>
      <c r="J425" s="28">
        <v>0</v>
      </c>
      <c r="K425" s="5"/>
    </row>
    <row r="426" spans="1:11" x14ac:dyDescent="0.3">
      <c r="A426" s="56" t="s">
        <v>64</v>
      </c>
      <c r="B426" s="3" t="s">
        <v>65</v>
      </c>
      <c r="C426" s="3" t="s">
        <v>234</v>
      </c>
      <c r="D426" s="3" t="s">
        <v>235</v>
      </c>
      <c r="E426" s="3">
        <v>3466302</v>
      </c>
      <c r="F426" s="3" t="s">
        <v>772</v>
      </c>
      <c r="G426" s="3" t="s">
        <v>60</v>
      </c>
      <c r="H426" s="4">
        <v>37857.1428571</v>
      </c>
      <c r="I426" s="4">
        <v>37833.333333299997</v>
      </c>
      <c r="J426" s="28">
        <v>-6.2893081735926337E-2</v>
      </c>
      <c r="K426" s="5"/>
    </row>
    <row r="427" spans="1:11" x14ac:dyDescent="0.3">
      <c r="A427" s="56" t="s">
        <v>451</v>
      </c>
      <c r="B427" s="3" t="s">
        <v>452</v>
      </c>
      <c r="C427" s="3" t="s">
        <v>453</v>
      </c>
      <c r="D427" s="3" t="s">
        <v>454</v>
      </c>
      <c r="E427" s="3">
        <v>3466302</v>
      </c>
      <c r="F427" s="3" t="s">
        <v>772</v>
      </c>
      <c r="G427" s="3" t="s">
        <v>314</v>
      </c>
      <c r="H427" s="4">
        <v>139330.5</v>
      </c>
      <c r="I427" s="4">
        <v>138475</v>
      </c>
      <c r="J427" s="28">
        <v>-0.61400770111353919</v>
      </c>
      <c r="K427" s="5"/>
    </row>
    <row r="428" spans="1:11" x14ac:dyDescent="0.3">
      <c r="A428" s="56" t="s">
        <v>102</v>
      </c>
      <c r="B428" s="3" t="s">
        <v>103</v>
      </c>
      <c r="C428" s="3" t="s">
        <v>104</v>
      </c>
      <c r="D428" s="3" t="s">
        <v>103</v>
      </c>
      <c r="E428" s="3">
        <v>3466302</v>
      </c>
      <c r="F428" s="3" t="s">
        <v>772</v>
      </c>
      <c r="G428" s="3" t="s">
        <v>314</v>
      </c>
      <c r="H428" s="4">
        <v>135000</v>
      </c>
      <c r="I428" s="4">
        <v>140000</v>
      </c>
      <c r="J428" s="28">
        <v>3.7037037037036979</v>
      </c>
      <c r="K428" s="5"/>
    </row>
    <row r="429" spans="1:11" x14ac:dyDescent="0.3">
      <c r="A429" s="56" t="s">
        <v>398</v>
      </c>
      <c r="B429" s="3" t="s">
        <v>399</v>
      </c>
      <c r="C429" s="3" t="s">
        <v>411</v>
      </c>
      <c r="D429" s="3" t="s">
        <v>412</v>
      </c>
      <c r="E429" s="3">
        <v>3466302</v>
      </c>
      <c r="F429" s="3" t="s">
        <v>772</v>
      </c>
      <c r="G429" s="3" t="s">
        <v>314</v>
      </c>
      <c r="H429" s="4">
        <v>153833.33333329999</v>
      </c>
      <c r="I429" s="4">
        <v>154666.66666670001</v>
      </c>
      <c r="J429" s="28">
        <v>0.5417118093609119</v>
      </c>
      <c r="K429" s="5"/>
    </row>
    <row r="430" spans="1:11" x14ac:dyDescent="0.3">
      <c r="A430" s="56" t="s">
        <v>139</v>
      </c>
      <c r="B430" s="3" t="s">
        <v>140</v>
      </c>
      <c r="C430" s="3" t="s">
        <v>141</v>
      </c>
      <c r="D430" s="3" t="s">
        <v>142</v>
      </c>
      <c r="E430" s="3">
        <v>3466302</v>
      </c>
      <c r="F430" s="3" t="s">
        <v>772</v>
      </c>
      <c r="G430" s="3" t="s">
        <v>314</v>
      </c>
      <c r="H430" s="4" t="s">
        <v>63</v>
      </c>
      <c r="I430" s="4">
        <v>149250</v>
      </c>
      <c r="J430" s="28" t="s">
        <v>63</v>
      </c>
      <c r="K430" s="5"/>
    </row>
    <row r="431" spans="1:11" x14ac:dyDescent="0.3">
      <c r="A431" s="56" t="s">
        <v>139</v>
      </c>
      <c r="B431" s="3" t="s">
        <v>140</v>
      </c>
      <c r="C431" s="3" t="s">
        <v>143</v>
      </c>
      <c r="D431" s="3" t="s">
        <v>144</v>
      </c>
      <c r="E431" s="3">
        <v>3466302</v>
      </c>
      <c r="F431" s="3" t="s">
        <v>772</v>
      </c>
      <c r="G431" s="3" t="s">
        <v>314</v>
      </c>
      <c r="H431" s="4">
        <v>136000</v>
      </c>
      <c r="I431" s="4">
        <v>135166.66666670001</v>
      </c>
      <c r="J431" s="28">
        <v>-0.61274509801469978</v>
      </c>
      <c r="K431" s="5"/>
    </row>
    <row r="432" spans="1:11" x14ac:dyDescent="0.3">
      <c r="A432" s="56" t="s">
        <v>55</v>
      </c>
      <c r="B432" s="3" t="s">
        <v>56</v>
      </c>
      <c r="C432" s="3" t="s">
        <v>153</v>
      </c>
      <c r="D432" s="3" t="s">
        <v>154</v>
      </c>
      <c r="E432" s="3">
        <v>3466302</v>
      </c>
      <c r="F432" s="3" t="s">
        <v>772</v>
      </c>
      <c r="G432" s="3" t="s">
        <v>314</v>
      </c>
      <c r="H432" s="4">
        <v>143000</v>
      </c>
      <c r="I432" s="4">
        <v>141750</v>
      </c>
      <c r="J432" s="28">
        <v>-0.87412587412587506</v>
      </c>
      <c r="K432" s="5"/>
    </row>
    <row r="433" spans="1:11" x14ac:dyDescent="0.3">
      <c r="A433" s="56" t="s">
        <v>173</v>
      </c>
      <c r="B433" s="3" t="s">
        <v>174</v>
      </c>
      <c r="C433" s="3" t="s">
        <v>175</v>
      </c>
      <c r="D433" s="3" t="s">
        <v>176</v>
      </c>
      <c r="E433" s="3">
        <v>3466302</v>
      </c>
      <c r="F433" s="3" t="s">
        <v>772</v>
      </c>
      <c r="G433" s="3" t="s">
        <v>314</v>
      </c>
      <c r="H433" s="4">
        <v>136000</v>
      </c>
      <c r="I433" s="4">
        <v>136000</v>
      </c>
      <c r="J433" s="28">
        <v>0</v>
      </c>
      <c r="K433" s="5"/>
    </row>
    <row r="434" spans="1:11" x14ac:dyDescent="0.3">
      <c r="A434" s="56" t="s">
        <v>173</v>
      </c>
      <c r="B434" s="3" t="s">
        <v>174</v>
      </c>
      <c r="C434" s="3" t="s">
        <v>177</v>
      </c>
      <c r="D434" s="3" t="s">
        <v>178</v>
      </c>
      <c r="E434" s="3">
        <v>3466302</v>
      </c>
      <c r="F434" s="3" t="s">
        <v>772</v>
      </c>
      <c r="G434" s="3" t="s">
        <v>314</v>
      </c>
      <c r="H434" s="4">
        <v>134500</v>
      </c>
      <c r="I434" s="4">
        <v>132500</v>
      </c>
      <c r="J434" s="28">
        <v>-1.4869888475836479</v>
      </c>
      <c r="K434" s="5"/>
    </row>
    <row r="435" spans="1:11" x14ac:dyDescent="0.3">
      <c r="A435" s="56" t="s">
        <v>173</v>
      </c>
      <c r="B435" s="3" t="s">
        <v>174</v>
      </c>
      <c r="C435" s="3" t="s">
        <v>181</v>
      </c>
      <c r="D435" s="3" t="s">
        <v>182</v>
      </c>
      <c r="E435" s="3">
        <v>3466302</v>
      </c>
      <c r="F435" s="3" t="s">
        <v>772</v>
      </c>
      <c r="G435" s="3" t="s">
        <v>314</v>
      </c>
      <c r="H435" s="4">
        <v>137150</v>
      </c>
      <c r="I435" s="4">
        <v>137650</v>
      </c>
      <c r="J435" s="28">
        <v>0.36456434560701023</v>
      </c>
      <c r="K435" s="5"/>
    </row>
    <row r="436" spans="1:11" x14ac:dyDescent="0.3">
      <c r="A436" s="56" t="s">
        <v>344</v>
      </c>
      <c r="B436" s="3" t="s">
        <v>345</v>
      </c>
      <c r="C436" s="3" t="s">
        <v>568</v>
      </c>
      <c r="D436" s="3" t="s">
        <v>569</v>
      </c>
      <c r="E436" s="3">
        <v>3466302</v>
      </c>
      <c r="F436" s="3" t="s">
        <v>772</v>
      </c>
      <c r="G436" s="3" t="s">
        <v>314</v>
      </c>
      <c r="H436" s="4">
        <v>141500</v>
      </c>
      <c r="I436" s="4">
        <v>141200</v>
      </c>
      <c r="J436" s="28">
        <v>-0.21201413427561766</v>
      </c>
      <c r="K436" s="5"/>
    </row>
    <row r="437" spans="1:11" x14ac:dyDescent="0.3">
      <c r="A437" s="56" t="s">
        <v>64</v>
      </c>
      <c r="B437" s="3" t="s">
        <v>65</v>
      </c>
      <c r="C437" s="3" t="s">
        <v>320</v>
      </c>
      <c r="D437" s="3" t="s">
        <v>321</v>
      </c>
      <c r="E437" s="3">
        <v>3466302</v>
      </c>
      <c r="F437" s="3" t="s">
        <v>773</v>
      </c>
      <c r="G437" s="3" t="s">
        <v>60</v>
      </c>
      <c r="H437" s="4">
        <v>28922.666666699999</v>
      </c>
      <c r="I437" s="4">
        <v>29595.333333300001</v>
      </c>
      <c r="J437" s="28">
        <v>2.3257422088761803</v>
      </c>
      <c r="K437" s="5"/>
    </row>
    <row r="438" spans="1:11" x14ac:dyDescent="0.3">
      <c r="A438" s="56" t="s">
        <v>64</v>
      </c>
      <c r="B438" s="3" t="s">
        <v>65</v>
      </c>
      <c r="C438" s="3" t="s">
        <v>69</v>
      </c>
      <c r="D438" s="3" t="s">
        <v>70</v>
      </c>
      <c r="E438" s="3">
        <v>3466302</v>
      </c>
      <c r="F438" s="3" t="s">
        <v>773</v>
      </c>
      <c r="G438" s="3" t="s">
        <v>60</v>
      </c>
      <c r="H438" s="4" t="s">
        <v>63</v>
      </c>
      <c r="I438" s="4">
        <v>28710</v>
      </c>
      <c r="J438" s="28" t="s">
        <v>63</v>
      </c>
      <c r="K438" s="5"/>
    </row>
    <row r="439" spans="1:11" x14ac:dyDescent="0.3">
      <c r="A439" s="56" t="s">
        <v>64</v>
      </c>
      <c r="B439" s="3" t="s">
        <v>65</v>
      </c>
      <c r="C439" s="3" t="s">
        <v>358</v>
      </c>
      <c r="D439" s="3" t="s">
        <v>359</v>
      </c>
      <c r="E439" s="3">
        <v>3466302</v>
      </c>
      <c r="F439" s="3" t="s">
        <v>773</v>
      </c>
      <c r="G439" s="3" t="s">
        <v>60</v>
      </c>
      <c r="H439" s="4">
        <v>29100</v>
      </c>
      <c r="I439" s="4">
        <v>29000</v>
      </c>
      <c r="J439" s="28">
        <v>-0.34364261168384758</v>
      </c>
      <c r="K439" s="5"/>
    </row>
    <row r="440" spans="1:11" x14ac:dyDescent="0.3">
      <c r="A440" s="56" t="s">
        <v>349</v>
      </c>
      <c r="B440" s="3" t="s">
        <v>350</v>
      </c>
      <c r="C440" s="3" t="s">
        <v>351</v>
      </c>
      <c r="D440" s="3" t="s">
        <v>352</v>
      </c>
      <c r="E440" s="3">
        <v>3466302</v>
      </c>
      <c r="F440" s="3" t="s">
        <v>1334</v>
      </c>
      <c r="G440" s="3" t="s">
        <v>60</v>
      </c>
      <c r="H440" s="4">
        <v>26500</v>
      </c>
      <c r="I440" s="4">
        <v>26500</v>
      </c>
      <c r="J440" s="28">
        <v>0</v>
      </c>
      <c r="K440" s="5"/>
    </row>
    <row r="441" spans="1:11" x14ac:dyDescent="0.3">
      <c r="A441" s="56" t="s">
        <v>217</v>
      </c>
      <c r="B441" s="3" t="s">
        <v>218</v>
      </c>
      <c r="C441" s="3" t="s">
        <v>355</v>
      </c>
      <c r="D441" s="3" t="s">
        <v>356</v>
      </c>
      <c r="E441" s="3">
        <v>3466302</v>
      </c>
      <c r="F441" s="3" t="s">
        <v>1334</v>
      </c>
      <c r="G441" s="3" t="s">
        <v>60</v>
      </c>
      <c r="H441" s="4">
        <v>26700</v>
      </c>
      <c r="I441" s="4">
        <v>25000</v>
      </c>
      <c r="J441" s="28">
        <v>-6.3670411985018767</v>
      </c>
      <c r="K441" s="5"/>
    </row>
    <row r="442" spans="1:11" x14ac:dyDescent="0.3">
      <c r="A442" s="56" t="s">
        <v>217</v>
      </c>
      <c r="B442" s="3" t="s">
        <v>218</v>
      </c>
      <c r="C442" s="3" t="s">
        <v>355</v>
      </c>
      <c r="D442" s="3" t="s">
        <v>356</v>
      </c>
      <c r="E442" s="3">
        <v>3466302</v>
      </c>
      <c r="F442" s="3" t="s">
        <v>1334</v>
      </c>
      <c r="G442" s="3" t="s">
        <v>392</v>
      </c>
      <c r="H442" s="4">
        <v>306666.66666669998</v>
      </c>
      <c r="I442" s="4">
        <v>300000</v>
      </c>
      <c r="J442" s="28">
        <v>-2.1739130434888843</v>
      </c>
      <c r="K442" s="5"/>
    </row>
    <row r="443" spans="1:11" x14ac:dyDescent="0.3">
      <c r="A443" s="56" t="s">
        <v>127</v>
      </c>
      <c r="B443" s="3" t="s">
        <v>128</v>
      </c>
      <c r="C443" s="3" t="s">
        <v>133</v>
      </c>
      <c r="D443" s="3" t="s">
        <v>134</v>
      </c>
      <c r="E443" s="3">
        <v>3466302</v>
      </c>
      <c r="F443" s="3" t="s">
        <v>774</v>
      </c>
      <c r="G443" s="3" t="s">
        <v>60</v>
      </c>
      <c r="H443" s="4">
        <v>55150</v>
      </c>
      <c r="I443" s="4">
        <v>55150</v>
      </c>
      <c r="J443" s="28">
        <v>0</v>
      </c>
      <c r="K443" s="5"/>
    </row>
    <row r="444" spans="1:11" x14ac:dyDescent="0.3">
      <c r="A444" s="56" t="s">
        <v>349</v>
      </c>
      <c r="B444" s="3" t="s">
        <v>350</v>
      </c>
      <c r="C444" s="3" t="s">
        <v>402</v>
      </c>
      <c r="D444" s="3" t="s">
        <v>403</v>
      </c>
      <c r="E444" s="3">
        <v>3466302</v>
      </c>
      <c r="F444" s="3" t="s">
        <v>774</v>
      </c>
      <c r="G444" s="3" t="s">
        <v>60</v>
      </c>
      <c r="H444" s="4">
        <v>59000</v>
      </c>
      <c r="I444" s="4">
        <v>59000</v>
      </c>
      <c r="J444" s="28">
        <v>0</v>
      </c>
      <c r="K444" s="5"/>
    </row>
    <row r="445" spans="1:11" x14ac:dyDescent="0.3">
      <c r="A445" s="56" t="s">
        <v>173</v>
      </c>
      <c r="B445" s="3" t="s">
        <v>174</v>
      </c>
      <c r="C445" s="3" t="s">
        <v>185</v>
      </c>
      <c r="D445" s="3" t="s">
        <v>186</v>
      </c>
      <c r="E445" s="3">
        <v>3466302</v>
      </c>
      <c r="F445" s="3" t="s">
        <v>774</v>
      </c>
      <c r="G445" s="3" t="s">
        <v>60</v>
      </c>
      <c r="H445" s="4">
        <v>36000</v>
      </c>
      <c r="I445" s="4">
        <v>36000</v>
      </c>
      <c r="J445" s="28">
        <v>0</v>
      </c>
      <c r="K445" s="5"/>
    </row>
    <row r="446" spans="1:11" x14ac:dyDescent="0.3">
      <c r="A446" s="56" t="s">
        <v>187</v>
      </c>
      <c r="B446" s="3" t="s">
        <v>188</v>
      </c>
      <c r="C446" s="3" t="s">
        <v>191</v>
      </c>
      <c r="D446" s="3" t="s">
        <v>192</v>
      </c>
      <c r="E446" s="3">
        <v>3466302</v>
      </c>
      <c r="F446" s="3" t="s">
        <v>774</v>
      </c>
      <c r="G446" s="3" t="s">
        <v>60</v>
      </c>
      <c r="H446" s="4">
        <v>59600</v>
      </c>
      <c r="I446" s="4">
        <v>59250</v>
      </c>
      <c r="J446" s="28">
        <v>-0.58724832214764877</v>
      </c>
      <c r="K446" s="5"/>
    </row>
    <row r="447" spans="1:11" x14ac:dyDescent="0.3">
      <c r="A447" s="56" t="s">
        <v>197</v>
      </c>
      <c r="B447" s="3" t="s">
        <v>198</v>
      </c>
      <c r="C447" s="3" t="s">
        <v>199</v>
      </c>
      <c r="D447" s="3" t="s">
        <v>200</v>
      </c>
      <c r="E447" s="3">
        <v>3466302</v>
      </c>
      <c r="F447" s="3" t="s">
        <v>774</v>
      </c>
      <c r="G447" s="3" t="s">
        <v>60</v>
      </c>
      <c r="H447" s="4">
        <v>54333.333333299997</v>
      </c>
      <c r="I447" s="4">
        <v>48000</v>
      </c>
      <c r="J447" s="28">
        <v>-11.656441717737209</v>
      </c>
      <c r="K447" s="5"/>
    </row>
    <row r="448" spans="1:11" x14ac:dyDescent="0.3">
      <c r="A448" s="56" t="s">
        <v>238</v>
      </c>
      <c r="B448" s="3" t="s">
        <v>239</v>
      </c>
      <c r="C448" s="3" t="s">
        <v>244</v>
      </c>
      <c r="D448" s="3" t="s">
        <v>245</v>
      </c>
      <c r="E448" s="3">
        <v>3466302</v>
      </c>
      <c r="F448" s="3" t="s">
        <v>774</v>
      </c>
      <c r="G448" s="3" t="s">
        <v>60</v>
      </c>
      <c r="H448" s="4">
        <v>59366.666666700003</v>
      </c>
      <c r="I448" s="4">
        <v>47900</v>
      </c>
      <c r="J448" s="28">
        <v>-19.314991577810602</v>
      </c>
      <c r="K448" s="5"/>
    </row>
    <row r="449" spans="1:11" x14ac:dyDescent="0.3">
      <c r="A449" s="56" t="s">
        <v>238</v>
      </c>
      <c r="B449" s="3" t="s">
        <v>239</v>
      </c>
      <c r="C449" s="3" t="s">
        <v>251</v>
      </c>
      <c r="D449" s="3" t="s">
        <v>252</v>
      </c>
      <c r="E449" s="3">
        <v>3466302</v>
      </c>
      <c r="F449" s="3" t="s">
        <v>774</v>
      </c>
      <c r="G449" s="3" t="s">
        <v>60</v>
      </c>
      <c r="H449" s="4">
        <v>43000</v>
      </c>
      <c r="I449" s="4">
        <v>43000</v>
      </c>
      <c r="J449" s="28">
        <v>0</v>
      </c>
      <c r="K449" s="5"/>
    </row>
    <row r="450" spans="1:11" x14ac:dyDescent="0.3">
      <c r="A450" s="56" t="s">
        <v>238</v>
      </c>
      <c r="B450" s="3" t="s">
        <v>239</v>
      </c>
      <c r="C450" s="3" t="s">
        <v>253</v>
      </c>
      <c r="D450" s="3" t="s">
        <v>254</v>
      </c>
      <c r="E450" s="3">
        <v>3466302</v>
      </c>
      <c r="F450" s="3" t="s">
        <v>774</v>
      </c>
      <c r="G450" s="3" t="s">
        <v>60</v>
      </c>
      <c r="H450" s="4">
        <v>53900</v>
      </c>
      <c r="I450" s="4">
        <v>53900</v>
      </c>
      <c r="J450" s="28">
        <v>0</v>
      </c>
      <c r="K450" s="5"/>
    </row>
    <row r="451" spans="1:11" x14ac:dyDescent="0.3">
      <c r="A451" s="56" t="s">
        <v>238</v>
      </c>
      <c r="B451" s="3" t="s">
        <v>239</v>
      </c>
      <c r="C451" s="3" t="s">
        <v>257</v>
      </c>
      <c r="D451" s="3" t="s">
        <v>258</v>
      </c>
      <c r="E451" s="3">
        <v>3466302</v>
      </c>
      <c r="F451" s="3" t="s">
        <v>774</v>
      </c>
      <c r="G451" s="3" t="s">
        <v>60</v>
      </c>
      <c r="H451" s="4">
        <v>54512.5</v>
      </c>
      <c r="I451" s="4">
        <v>53775</v>
      </c>
      <c r="J451" s="28">
        <v>-1.3529007108461388</v>
      </c>
      <c r="K451" s="5"/>
    </row>
    <row r="452" spans="1:11" x14ac:dyDescent="0.3">
      <c r="A452" s="56" t="s">
        <v>71</v>
      </c>
      <c r="B452" s="3" t="s">
        <v>72</v>
      </c>
      <c r="C452" s="3" t="s">
        <v>92</v>
      </c>
      <c r="D452" s="3" t="s">
        <v>93</v>
      </c>
      <c r="E452" s="3">
        <v>3466302</v>
      </c>
      <c r="F452" s="3" t="s">
        <v>775</v>
      </c>
      <c r="G452" s="3" t="s">
        <v>60</v>
      </c>
      <c r="H452" s="4" t="s">
        <v>63</v>
      </c>
      <c r="I452" s="4">
        <v>184000</v>
      </c>
      <c r="J452" s="28" t="s">
        <v>63</v>
      </c>
      <c r="K452" s="5"/>
    </row>
    <row r="453" spans="1:11" x14ac:dyDescent="0.3">
      <c r="A453" s="56" t="s">
        <v>71</v>
      </c>
      <c r="B453" s="3" t="s">
        <v>72</v>
      </c>
      <c r="C453" s="3" t="s">
        <v>98</v>
      </c>
      <c r="D453" s="3" t="s">
        <v>99</v>
      </c>
      <c r="E453" s="3">
        <v>3466302</v>
      </c>
      <c r="F453" s="3" t="s">
        <v>775</v>
      </c>
      <c r="G453" s="3" t="s">
        <v>60</v>
      </c>
      <c r="H453" s="4">
        <v>193850</v>
      </c>
      <c r="I453" s="4">
        <v>194025</v>
      </c>
      <c r="J453" s="28">
        <v>9.027598658757352E-2</v>
      </c>
      <c r="K453" s="5"/>
    </row>
    <row r="454" spans="1:11" x14ac:dyDescent="0.3">
      <c r="A454" s="56" t="s">
        <v>102</v>
      </c>
      <c r="B454" s="3" t="s">
        <v>103</v>
      </c>
      <c r="C454" s="3" t="s">
        <v>104</v>
      </c>
      <c r="D454" s="3" t="s">
        <v>103</v>
      </c>
      <c r="E454" s="3">
        <v>3466302</v>
      </c>
      <c r="F454" s="3" t="s">
        <v>775</v>
      </c>
      <c r="G454" s="3" t="s">
        <v>60</v>
      </c>
      <c r="H454" s="4">
        <v>193600</v>
      </c>
      <c r="I454" s="4">
        <v>193639.4</v>
      </c>
      <c r="J454" s="28">
        <v>2.0351239669413879E-2</v>
      </c>
      <c r="K454" s="5"/>
    </row>
    <row r="455" spans="1:11" x14ac:dyDescent="0.3">
      <c r="A455" s="56" t="s">
        <v>105</v>
      </c>
      <c r="B455" s="3" t="s">
        <v>106</v>
      </c>
      <c r="C455" s="3" t="s">
        <v>283</v>
      </c>
      <c r="D455" s="3" t="s">
        <v>284</v>
      </c>
      <c r="E455" s="3">
        <v>3466302</v>
      </c>
      <c r="F455" s="3" t="s">
        <v>775</v>
      </c>
      <c r="G455" s="3" t="s">
        <v>60</v>
      </c>
      <c r="H455" s="4">
        <v>186666.66666670001</v>
      </c>
      <c r="I455" s="4">
        <v>199000</v>
      </c>
      <c r="J455" s="28">
        <v>6.6071428571238044</v>
      </c>
      <c r="K455" s="5"/>
    </row>
    <row r="456" spans="1:11" x14ac:dyDescent="0.3">
      <c r="A456" s="56" t="s">
        <v>71</v>
      </c>
      <c r="B456" s="3" t="s">
        <v>72</v>
      </c>
      <c r="C456" s="3" t="s">
        <v>78</v>
      </c>
      <c r="D456" s="3" t="s">
        <v>79</v>
      </c>
      <c r="E456" s="3">
        <v>3466302</v>
      </c>
      <c r="F456" s="3" t="s">
        <v>775</v>
      </c>
      <c r="G456" s="3" t="s">
        <v>290</v>
      </c>
      <c r="H456" s="4">
        <v>60900</v>
      </c>
      <c r="I456" s="4">
        <v>60900</v>
      </c>
      <c r="J456" s="28">
        <v>0</v>
      </c>
      <c r="K456" s="5"/>
    </row>
    <row r="457" spans="1:11" x14ac:dyDescent="0.3">
      <c r="A457" s="56" t="s">
        <v>71</v>
      </c>
      <c r="B457" s="3" t="s">
        <v>72</v>
      </c>
      <c r="C457" s="3" t="s">
        <v>80</v>
      </c>
      <c r="D457" s="3" t="s">
        <v>81</v>
      </c>
      <c r="E457" s="3">
        <v>3466302</v>
      </c>
      <c r="F457" s="3" t="s">
        <v>775</v>
      </c>
      <c r="G457" s="3" t="s">
        <v>290</v>
      </c>
      <c r="H457" s="4">
        <v>62000</v>
      </c>
      <c r="I457" s="4">
        <v>61000</v>
      </c>
      <c r="J457" s="28">
        <v>-1.6129032258064502</v>
      </c>
      <c r="K457" s="5"/>
    </row>
    <row r="458" spans="1:11" x14ac:dyDescent="0.3">
      <c r="A458" s="56" t="s">
        <v>71</v>
      </c>
      <c r="B458" s="3" t="s">
        <v>72</v>
      </c>
      <c r="C458" s="3" t="s">
        <v>88</v>
      </c>
      <c r="D458" s="3" t="s">
        <v>89</v>
      </c>
      <c r="E458" s="3">
        <v>3466302</v>
      </c>
      <c r="F458" s="3" t="s">
        <v>775</v>
      </c>
      <c r="G458" s="3" t="s">
        <v>290</v>
      </c>
      <c r="H458" s="4">
        <v>58666.666666700003</v>
      </c>
      <c r="I458" s="4">
        <v>58666.666666700003</v>
      </c>
      <c r="J458" s="28">
        <v>0</v>
      </c>
      <c r="K458" s="5"/>
    </row>
    <row r="459" spans="1:11" x14ac:dyDescent="0.3">
      <c r="A459" s="56" t="s">
        <v>71</v>
      </c>
      <c r="B459" s="3" t="s">
        <v>72</v>
      </c>
      <c r="C459" s="3" t="s">
        <v>92</v>
      </c>
      <c r="D459" s="3" t="s">
        <v>93</v>
      </c>
      <c r="E459" s="3">
        <v>3466302</v>
      </c>
      <c r="F459" s="3" t="s">
        <v>775</v>
      </c>
      <c r="G459" s="3" t="s">
        <v>290</v>
      </c>
      <c r="H459" s="4">
        <v>58000</v>
      </c>
      <c r="I459" s="4">
        <v>58250</v>
      </c>
      <c r="J459" s="28">
        <v>0.43103448275862988</v>
      </c>
      <c r="K459" s="5"/>
    </row>
    <row r="460" spans="1:11" x14ac:dyDescent="0.3">
      <c r="A460" s="56" t="s">
        <v>71</v>
      </c>
      <c r="B460" s="3" t="s">
        <v>72</v>
      </c>
      <c r="C460" s="3" t="s">
        <v>98</v>
      </c>
      <c r="D460" s="3" t="s">
        <v>99</v>
      </c>
      <c r="E460" s="3">
        <v>3466302</v>
      </c>
      <c r="F460" s="3" t="s">
        <v>775</v>
      </c>
      <c r="G460" s="3" t="s">
        <v>290</v>
      </c>
      <c r="H460" s="4">
        <v>60700</v>
      </c>
      <c r="I460" s="4">
        <v>60700</v>
      </c>
      <c r="J460" s="28">
        <v>0</v>
      </c>
      <c r="K460" s="5"/>
    </row>
    <row r="461" spans="1:11" x14ac:dyDescent="0.3">
      <c r="A461" s="56" t="s">
        <v>102</v>
      </c>
      <c r="B461" s="3" t="s">
        <v>103</v>
      </c>
      <c r="C461" s="3" t="s">
        <v>104</v>
      </c>
      <c r="D461" s="3" t="s">
        <v>103</v>
      </c>
      <c r="E461" s="3">
        <v>3466302</v>
      </c>
      <c r="F461" s="3" t="s">
        <v>775</v>
      </c>
      <c r="G461" s="3" t="s">
        <v>290</v>
      </c>
      <c r="H461" s="4">
        <v>59766.666666700003</v>
      </c>
      <c r="I461" s="4">
        <v>60959.666666700003</v>
      </c>
      <c r="J461" s="28">
        <v>1.9960959286101421</v>
      </c>
      <c r="K461" s="5"/>
    </row>
    <row r="462" spans="1:11" x14ac:dyDescent="0.3">
      <c r="A462" s="56" t="s">
        <v>105</v>
      </c>
      <c r="B462" s="3" t="s">
        <v>106</v>
      </c>
      <c r="C462" s="3" t="s">
        <v>111</v>
      </c>
      <c r="D462" s="3" t="s">
        <v>112</v>
      </c>
      <c r="E462" s="3">
        <v>3466302</v>
      </c>
      <c r="F462" s="3" t="s">
        <v>775</v>
      </c>
      <c r="G462" s="3" t="s">
        <v>290</v>
      </c>
      <c r="H462" s="4">
        <v>66700</v>
      </c>
      <c r="I462" s="4">
        <v>66450</v>
      </c>
      <c r="J462" s="28">
        <v>-0.37481259370314435</v>
      </c>
      <c r="K462" s="5"/>
    </row>
    <row r="463" spans="1:11" x14ac:dyDescent="0.3">
      <c r="A463" s="56" t="s">
        <v>105</v>
      </c>
      <c r="B463" s="3" t="s">
        <v>106</v>
      </c>
      <c r="C463" s="3" t="s">
        <v>119</v>
      </c>
      <c r="D463" s="3" t="s">
        <v>120</v>
      </c>
      <c r="E463" s="3">
        <v>3466302</v>
      </c>
      <c r="F463" s="3" t="s">
        <v>775</v>
      </c>
      <c r="G463" s="3" t="s">
        <v>290</v>
      </c>
      <c r="H463" s="4" t="s">
        <v>63</v>
      </c>
      <c r="I463" s="4">
        <v>64000</v>
      </c>
      <c r="J463" s="28" t="s">
        <v>63</v>
      </c>
      <c r="K463" s="5"/>
    </row>
    <row r="464" spans="1:11" x14ac:dyDescent="0.3">
      <c r="A464" s="56" t="s">
        <v>105</v>
      </c>
      <c r="B464" s="3" t="s">
        <v>106</v>
      </c>
      <c r="C464" s="3" t="s">
        <v>283</v>
      </c>
      <c r="D464" s="3" t="s">
        <v>284</v>
      </c>
      <c r="E464" s="3">
        <v>3466302</v>
      </c>
      <c r="F464" s="3" t="s">
        <v>775</v>
      </c>
      <c r="G464" s="3" t="s">
        <v>290</v>
      </c>
      <c r="H464" s="4">
        <v>64500</v>
      </c>
      <c r="I464" s="4">
        <v>64666.666666700003</v>
      </c>
      <c r="J464" s="28">
        <v>0.25839793286821511</v>
      </c>
      <c r="K464" s="5"/>
    </row>
    <row r="465" spans="1:11" x14ac:dyDescent="0.3">
      <c r="A465" s="56" t="s">
        <v>105</v>
      </c>
      <c r="B465" s="3" t="s">
        <v>106</v>
      </c>
      <c r="C465" s="3" t="s">
        <v>125</v>
      </c>
      <c r="D465" s="3" t="s">
        <v>126</v>
      </c>
      <c r="E465" s="3">
        <v>3466302</v>
      </c>
      <c r="F465" s="3" t="s">
        <v>775</v>
      </c>
      <c r="G465" s="3" t="s">
        <v>290</v>
      </c>
      <c r="H465" s="4">
        <v>62500</v>
      </c>
      <c r="I465" s="4">
        <v>62500</v>
      </c>
      <c r="J465" s="28">
        <v>0</v>
      </c>
      <c r="K465" s="5"/>
    </row>
    <row r="466" spans="1:11" x14ac:dyDescent="0.3">
      <c r="A466" s="56" t="s">
        <v>105</v>
      </c>
      <c r="B466" s="3" t="s">
        <v>106</v>
      </c>
      <c r="C466" s="3" t="s">
        <v>119</v>
      </c>
      <c r="D466" s="3" t="s">
        <v>120</v>
      </c>
      <c r="E466" s="3">
        <v>3466302</v>
      </c>
      <c r="F466" s="3" t="s">
        <v>776</v>
      </c>
      <c r="G466" s="3" t="s">
        <v>68</v>
      </c>
      <c r="H466" s="4">
        <v>48666.666666700003</v>
      </c>
      <c r="I466" s="4">
        <v>49500</v>
      </c>
      <c r="J466" s="28">
        <v>1.7123287670536058</v>
      </c>
      <c r="K466" s="5"/>
    </row>
    <row r="467" spans="1:11" x14ac:dyDescent="0.3">
      <c r="A467" s="56" t="s">
        <v>105</v>
      </c>
      <c r="B467" s="3" t="s">
        <v>106</v>
      </c>
      <c r="C467" s="3" t="s">
        <v>121</v>
      </c>
      <c r="D467" s="3" t="s">
        <v>122</v>
      </c>
      <c r="E467" s="3">
        <v>3466302</v>
      </c>
      <c r="F467" s="3" t="s">
        <v>776</v>
      </c>
      <c r="G467" s="3" t="s">
        <v>68</v>
      </c>
      <c r="H467" s="4">
        <v>42700</v>
      </c>
      <c r="I467" s="4">
        <v>42700</v>
      </c>
      <c r="J467" s="28">
        <v>0</v>
      </c>
      <c r="K467" s="5"/>
    </row>
    <row r="468" spans="1:11" x14ac:dyDescent="0.3">
      <c r="A468" s="56" t="s">
        <v>398</v>
      </c>
      <c r="B468" s="3" t="s">
        <v>399</v>
      </c>
      <c r="C468" s="3" t="s">
        <v>763</v>
      </c>
      <c r="D468" s="3" t="s">
        <v>764</v>
      </c>
      <c r="E468" s="3">
        <v>3466302</v>
      </c>
      <c r="F468" s="3" t="s">
        <v>777</v>
      </c>
      <c r="G468" s="3" t="s">
        <v>60</v>
      </c>
      <c r="H468" s="4">
        <v>25500</v>
      </c>
      <c r="I468" s="4">
        <v>25500</v>
      </c>
      <c r="J468" s="28">
        <v>0</v>
      </c>
      <c r="K468" s="5"/>
    </row>
    <row r="469" spans="1:11" x14ac:dyDescent="0.3">
      <c r="A469" s="56" t="s">
        <v>105</v>
      </c>
      <c r="B469" s="3" t="s">
        <v>106</v>
      </c>
      <c r="C469" s="3" t="s">
        <v>111</v>
      </c>
      <c r="D469" s="3" t="s">
        <v>112</v>
      </c>
      <c r="E469" s="3">
        <v>3466302</v>
      </c>
      <c r="F469" s="3" t="s">
        <v>777</v>
      </c>
      <c r="G469" s="3" t="s">
        <v>60</v>
      </c>
      <c r="H469" s="4">
        <v>26633.333333300001</v>
      </c>
      <c r="I469" s="4">
        <v>26366.666666699999</v>
      </c>
      <c r="J469" s="28">
        <v>-1.0012515642065178</v>
      </c>
      <c r="K469" s="5"/>
    </row>
    <row r="470" spans="1:11" x14ac:dyDescent="0.3">
      <c r="A470" s="56" t="s">
        <v>105</v>
      </c>
      <c r="B470" s="3" t="s">
        <v>106</v>
      </c>
      <c r="C470" s="3" t="s">
        <v>281</v>
      </c>
      <c r="D470" s="3" t="s">
        <v>282</v>
      </c>
      <c r="E470" s="3">
        <v>3466302</v>
      </c>
      <c r="F470" s="3" t="s">
        <v>777</v>
      </c>
      <c r="G470" s="3" t="s">
        <v>60</v>
      </c>
      <c r="H470" s="4">
        <v>25575</v>
      </c>
      <c r="I470" s="4">
        <v>25575</v>
      </c>
      <c r="J470" s="28">
        <v>0</v>
      </c>
      <c r="K470" s="5"/>
    </row>
    <row r="471" spans="1:11" x14ac:dyDescent="0.3">
      <c r="A471" s="56" t="s">
        <v>105</v>
      </c>
      <c r="B471" s="3" t="s">
        <v>106</v>
      </c>
      <c r="C471" s="3" t="s">
        <v>123</v>
      </c>
      <c r="D471" s="3" t="s">
        <v>124</v>
      </c>
      <c r="E471" s="3">
        <v>3466302</v>
      </c>
      <c r="F471" s="3" t="s">
        <v>777</v>
      </c>
      <c r="G471" s="3" t="s">
        <v>60</v>
      </c>
      <c r="H471" s="4">
        <v>27500</v>
      </c>
      <c r="I471" s="4">
        <v>28333.333333300001</v>
      </c>
      <c r="J471" s="28">
        <v>3.0303030301818135</v>
      </c>
      <c r="K471" s="5"/>
    </row>
    <row r="472" spans="1:11" x14ac:dyDescent="0.3">
      <c r="A472" s="56" t="s">
        <v>105</v>
      </c>
      <c r="B472" s="3" t="s">
        <v>106</v>
      </c>
      <c r="C472" s="3" t="s">
        <v>125</v>
      </c>
      <c r="D472" s="3" t="s">
        <v>126</v>
      </c>
      <c r="E472" s="3">
        <v>3466302</v>
      </c>
      <c r="F472" s="3" t="s">
        <v>777</v>
      </c>
      <c r="G472" s="3" t="s">
        <v>60</v>
      </c>
      <c r="H472" s="4">
        <v>27850</v>
      </c>
      <c r="I472" s="4">
        <v>27400</v>
      </c>
      <c r="J472" s="28">
        <v>-1.6157989228007152</v>
      </c>
      <c r="K472" s="5"/>
    </row>
    <row r="473" spans="1:11" x14ac:dyDescent="0.3">
      <c r="A473" s="56" t="s">
        <v>349</v>
      </c>
      <c r="B473" s="3" t="s">
        <v>350</v>
      </c>
      <c r="C473" s="3" t="s">
        <v>402</v>
      </c>
      <c r="D473" s="3" t="s">
        <v>403</v>
      </c>
      <c r="E473" s="3">
        <v>3466302</v>
      </c>
      <c r="F473" s="3" t="s">
        <v>777</v>
      </c>
      <c r="G473" s="3" t="s">
        <v>60</v>
      </c>
      <c r="H473" s="4">
        <v>23675</v>
      </c>
      <c r="I473" s="4">
        <v>23675</v>
      </c>
      <c r="J473" s="28">
        <v>0</v>
      </c>
      <c r="K473" s="5"/>
    </row>
    <row r="474" spans="1:11" x14ac:dyDescent="0.3">
      <c r="A474" s="56" t="s">
        <v>349</v>
      </c>
      <c r="B474" s="3" t="s">
        <v>350</v>
      </c>
      <c r="C474" s="3" t="s">
        <v>415</v>
      </c>
      <c r="D474" s="3" t="s">
        <v>416</v>
      </c>
      <c r="E474" s="3">
        <v>3466302</v>
      </c>
      <c r="F474" s="3" t="s">
        <v>777</v>
      </c>
      <c r="G474" s="3" t="s">
        <v>60</v>
      </c>
      <c r="H474" s="4">
        <v>22000</v>
      </c>
      <c r="I474" s="4">
        <v>22000</v>
      </c>
      <c r="J474" s="28">
        <v>0</v>
      </c>
      <c r="K474" s="5"/>
    </row>
    <row r="475" spans="1:11" x14ac:dyDescent="0.3">
      <c r="A475" s="56" t="s">
        <v>349</v>
      </c>
      <c r="B475" s="3" t="s">
        <v>350</v>
      </c>
      <c r="C475" s="3" t="s">
        <v>351</v>
      </c>
      <c r="D475" s="3" t="s">
        <v>352</v>
      </c>
      <c r="E475" s="3">
        <v>3466302</v>
      </c>
      <c r="F475" s="3" t="s">
        <v>777</v>
      </c>
      <c r="G475" s="3" t="s">
        <v>60</v>
      </c>
      <c r="H475" s="4">
        <v>24140</v>
      </c>
      <c r="I475" s="4">
        <v>24191.4285714</v>
      </c>
      <c r="J475" s="28">
        <v>0.21304296354598407</v>
      </c>
      <c r="K475" s="5"/>
    </row>
    <row r="476" spans="1:11" x14ac:dyDescent="0.3">
      <c r="A476" s="56" t="s">
        <v>55</v>
      </c>
      <c r="B476" s="3" t="s">
        <v>56</v>
      </c>
      <c r="C476" s="3" t="s">
        <v>287</v>
      </c>
      <c r="D476" s="3" t="s">
        <v>288</v>
      </c>
      <c r="E476" s="3">
        <v>3466302</v>
      </c>
      <c r="F476" s="3" t="s">
        <v>777</v>
      </c>
      <c r="G476" s="3" t="s">
        <v>60</v>
      </c>
      <c r="H476" s="4">
        <v>26666.666666699999</v>
      </c>
      <c r="I476" s="4">
        <v>27000</v>
      </c>
      <c r="J476" s="28">
        <v>1.2499999998734301</v>
      </c>
      <c r="K476" s="5"/>
    </row>
    <row r="477" spans="1:11" x14ac:dyDescent="0.3">
      <c r="A477" s="56" t="s">
        <v>349</v>
      </c>
      <c r="B477" s="3" t="s">
        <v>350</v>
      </c>
      <c r="C477" s="3" t="s">
        <v>415</v>
      </c>
      <c r="D477" s="3" t="s">
        <v>416</v>
      </c>
      <c r="E477" s="3">
        <v>3466302</v>
      </c>
      <c r="F477" s="3" t="s">
        <v>777</v>
      </c>
      <c r="G477" s="3" t="s">
        <v>392</v>
      </c>
      <c r="H477" s="4">
        <v>369333.33333330002</v>
      </c>
      <c r="I477" s="4">
        <v>372666.66666669998</v>
      </c>
      <c r="J477" s="28">
        <v>0.90252707583040603</v>
      </c>
      <c r="K477" s="5"/>
    </row>
    <row r="478" spans="1:11" x14ac:dyDescent="0.3">
      <c r="A478" s="56" t="s">
        <v>349</v>
      </c>
      <c r="B478" s="3" t="s">
        <v>350</v>
      </c>
      <c r="C478" s="3" t="s">
        <v>351</v>
      </c>
      <c r="D478" s="3" t="s">
        <v>352</v>
      </c>
      <c r="E478" s="3">
        <v>3466302</v>
      </c>
      <c r="F478" s="3" t="s">
        <v>777</v>
      </c>
      <c r="G478" s="3" t="s">
        <v>392</v>
      </c>
      <c r="H478" s="4">
        <v>397325</v>
      </c>
      <c r="I478" s="4">
        <v>397450</v>
      </c>
      <c r="J478" s="28">
        <v>3.1460391367277296E-2</v>
      </c>
      <c r="K478" s="5"/>
    </row>
    <row r="479" spans="1:11" x14ac:dyDescent="0.3">
      <c r="A479" s="56" t="s">
        <v>349</v>
      </c>
      <c r="B479" s="3" t="s">
        <v>350</v>
      </c>
      <c r="C479" s="3" t="s">
        <v>402</v>
      </c>
      <c r="D479" s="3" t="s">
        <v>403</v>
      </c>
      <c r="E479" s="3">
        <v>3466302</v>
      </c>
      <c r="F479" s="3" t="s">
        <v>777</v>
      </c>
      <c r="G479" s="3" t="s">
        <v>314</v>
      </c>
      <c r="H479" s="4">
        <v>87766.666666699995</v>
      </c>
      <c r="I479" s="4">
        <v>87766.666666699995</v>
      </c>
      <c r="J479" s="28">
        <v>0</v>
      </c>
      <c r="K479" s="5"/>
    </row>
    <row r="480" spans="1:11" x14ac:dyDescent="0.3">
      <c r="A480" s="56" t="s">
        <v>349</v>
      </c>
      <c r="B480" s="3" t="s">
        <v>350</v>
      </c>
      <c r="C480" s="3" t="s">
        <v>415</v>
      </c>
      <c r="D480" s="3" t="s">
        <v>416</v>
      </c>
      <c r="E480" s="3">
        <v>3466302</v>
      </c>
      <c r="F480" s="3" t="s">
        <v>777</v>
      </c>
      <c r="G480" s="3" t="s">
        <v>314</v>
      </c>
      <c r="H480" s="4">
        <v>83375</v>
      </c>
      <c r="I480" s="4">
        <v>83750</v>
      </c>
      <c r="J480" s="28">
        <v>0.44977511244377322</v>
      </c>
      <c r="K480" s="5"/>
    </row>
    <row r="481" spans="1:11" x14ac:dyDescent="0.3">
      <c r="A481" s="56" t="s">
        <v>349</v>
      </c>
      <c r="B481" s="3" t="s">
        <v>350</v>
      </c>
      <c r="C481" s="3" t="s">
        <v>351</v>
      </c>
      <c r="D481" s="3" t="s">
        <v>352</v>
      </c>
      <c r="E481" s="3">
        <v>3466302</v>
      </c>
      <c r="F481" s="3" t="s">
        <v>777</v>
      </c>
      <c r="G481" s="3" t="s">
        <v>314</v>
      </c>
      <c r="H481" s="4">
        <v>87390</v>
      </c>
      <c r="I481" s="4">
        <v>87790</v>
      </c>
      <c r="J481" s="28">
        <v>0.45771827440210799</v>
      </c>
      <c r="K481" s="5"/>
    </row>
    <row r="482" spans="1:11" x14ac:dyDescent="0.3">
      <c r="A482" s="56" t="s">
        <v>105</v>
      </c>
      <c r="B482" s="3" t="s">
        <v>106</v>
      </c>
      <c r="C482" s="3" t="s">
        <v>107</v>
      </c>
      <c r="D482" s="3" t="s">
        <v>108</v>
      </c>
      <c r="E482" s="3">
        <v>3466302</v>
      </c>
      <c r="F482" s="3" t="s">
        <v>778</v>
      </c>
      <c r="G482" s="3" t="s">
        <v>60</v>
      </c>
      <c r="H482" s="4">
        <v>68360</v>
      </c>
      <c r="I482" s="4">
        <v>68140</v>
      </c>
      <c r="J482" s="28">
        <v>-0.32182562902282053</v>
      </c>
      <c r="K482" s="5"/>
    </row>
    <row r="483" spans="1:11" x14ac:dyDescent="0.3">
      <c r="A483" s="56" t="s">
        <v>105</v>
      </c>
      <c r="B483" s="3" t="s">
        <v>106</v>
      </c>
      <c r="C483" s="3" t="s">
        <v>111</v>
      </c>
      <c r="D483" s="3" t="s">
        <v>112</v>
      </c>
      <c r="E483" s="3">
        <v>3466302</v>
      </c>
      <c r="F483" s="3" t="s">
        <v>778</v>
      </c>
      <c r="G483" s="3" t="s">
        <v>60</v>
      </c>
      <c r="H483" s="4">
        <v>66700</v>
      </c>
      <c r="I483" s="4">
        <v>66450</v>
      </c>
      <c r="J483" s="28">
        <v>-0.37481259370314435</v>
      </c>
      <c r="K483" s="5"/>
    </row>
    <row r="484" spans="1:11" x14ac:dyDescent="0.3">
      <c r="A484" s="56" t="s">
        <v>105</v>
      </c>
      <c r="B484" s="3" t="s">
        <v>106</v>
      </c>
      <c r="C484" s="3" t="s">
        <v>119</v>
      </c>
      <c r="D484" s="3" t="s">
        <v>120</v>
      </c>
      <c r="E484" s="3">
        <v>3466302</v>
      </c>
      <c r="F484" s="3" t="s">
        <v>778</v>
      </c>
      <c r="G484" s="3" t="s">
        <v>60</v>
      </c>
      <c r="H484" s="4">
        <v>76933.333333300005</v>
      </c>
      <c r="I484" s="4">
        <v>77333.333333300005</v>
      </c>
      <c r="J484" s="28">
        <v>0.51993067591009634</v>
      </c>
      <c r="K484" s="5"/>
    </row>
    <row r="485" spans="1:11" x14ac:dyDescent="0.3">
      <c r="A485" s="56" t="s">
        <v>105</v>
      </c>
      <c r="B485" s="3" t="s">
        <v>106</v>
      </c>
      <c r="C485" s="3" t="s">
        <v>281</v>
      </c>
      <c r="D485" s="3" t="s">
        <v>282</v>
      </c>
      <c r="E485" s="3">
        <v>3466302</v>
      </c>
      <c r="F485" s="3" t="s">
        <v>778</v>
      </c>
      <c r="G485" s="3" t="s">
        <v>60</v>
      </c>
      <c r="H485" s="4">
        <v>66783.333333300005</v>
      </c>
      <c r="I485" s="4">
        <v>66783.333333300005</v>
      </c>
      <c r="J485" s="28">
        <v>0</v>
      </c>
      <c r="K485" s="5"/>
    </row>
    <row r="486" spans="1:11" x14ac:dyDescent="0.3">
      <c r="A486" s="56" t="s">
        <v>105</v>
      </c>
      <c r="B486" s="3" t="s">
        <v>106</v>
      </c>
      <c r="C486" s="3" t="s">
        <v>125</v>
      </c>
      <c r="D486" s="3" t="s">
        <v>126</v>
      </c>
      <c r="E486" s="3">
        <v>3466302</v>
      </c>
      <c r="F486" s="3" t="s">
        <v>778</v>
      </c>
      <c r="G486" s="3" t="s">
        <v>60</v>
      </c>
      <c r="H486" s="4">
        <v>74100</v>
      </c>
      <c r="I486" s="4">
        <v>74000</v>
      </c>
      <c r="J486" s="28">
        <v>-0.13495276653171517</v>
      </c>
      <c r="K486" s="5"/>
    </row>
    <row r="487" spans="1:11" x14ac:dyDescent="0.3">
      <c r="A487" s="56" t="s">
        <v>127</v>
      </c>
      <c r="B487" s="3" t="s">
        <v>128</v>
      </c>
      <c r="C487" s="3" t="s">
        <v>131</v>
      </c>
      <c r="D487" s="3" t="s">
        <v>132</v>
      </c>
      <c r="E487" s="3">
        <v>3466302</v>
      </c>
      <c r="F487" s="3" t="s">
        <v>778</v>
      </c>
      <c r="G487" s="3" t="s">
        <v>60</v>
      </c>
      <c r="H487" s="4">
        <v>64000</v>
      </c>
      <c r="I487" s="4">
        <v>65450</v>
      </c>
      <c r="J487" s="28">
        <v>2.2656250000000044</v>
      </c>
      <c r="K487" s="5"/>
    </row>
    <row r="488" spans="1:11" x14ac:dyDescent="0.3">
      <c r="A488" s="56" t="s">
        <v>55</v>
      </c>
      <c r="B488" s="3" t="s">
        <v>56</v>
      </c>
      <c r="C488" s="3" t="s">
        <v>285</v>
      </c>
      <c r="D488" s="3" t="s">
        <v>286</v>
      </c>
      <c r="E488" s="3">
        <v>3466302</v>
      </c>
      <c r="F488" s="3" t="s">
        <v>778</v>
      </c>
      <c r="G488" s="3" t="s">
        <v>60</v>
      </c>
      <c r="H488" s="4">
        <v>70500</v>
      </c>
      <c r="I488" s="4">
        <v>70500</v>
      </c>
      <c r="J488" s="28">
        <v>0</v>
      </c>
      <c r="K488" s="5"/>
    </row>
    <row r="489" spans="1:11" x14ac:dyDescent="0.3">
      <c r="A489" s="56" t="s">
        <v>55</v>
      </c>
      <c r="B489" s="3" t="s">
        <v>56</v>
      </c>
      <c r="C489" s="3" t="s">
        <v>171</v>
      </c>
      <c r="D489" s="3" t="s">
        <v>172</v>
      </c>
      <c r="E489" s="3">
        <v>3466302</v>
      </c>
      <c r="F489" s="3" t="s">
        <v>778</v>
      </c>
      <c r="G489" s="3" t="s">
        <v>60</v>
      </c>
      <c r="H489" s="4">
        <v>63250</v>
      </c>
      <c r="I489" s="4">
        <v>62775</v>
      </c>
      <c r="J489" s="28">
        <v>-0.75098814229248578</v>
      </c>
      <c r="K489" s="5"/>
    </row>
    <row r="490" spans="1:11" x14ac:dyDescent="0.3">
      <c r="A490" s="56" t="s">
        <v>55</v>
      </c>
      <c r="B490" s="3" t="s">
        <v>56</v>
      </c>
      <c r="C490" s="3" t="s">
        <v>287</v>
      </c>
      <c r="D490" s="3" t="s">
        <v>288</v>
      </c>
      <c r="E490" s="3">
        <v>3466302</v>
      </c>
      <c r="F490" s="3" t="s">
        <v>778</v>
      </c>
      <c r="G490" s="3" t="s">
        <v>60</v>
      </c>
      <c r="H490" s="4">
        <v>66400</v>
      </c>
      <c r="I490" s="4">
        <v>66000</v>
      </c>
      <c r="J490" s="28">
        <v>-0.60240963855421326</v>
      </c>
      <c r="K490" s="5"/>
    </row>
    <row r="491" spans="1:11" x14ac:dyDescent="0.3">
      <c r="A491" s="56" t="s">
        <v>105</v>
      </c>
      <c r="B491" s="3" t="s">
        <v>106</v>
      </c>
      <c r="C491" s="3" t="s">
        <v>107</v>
      </c>
      <c r="D491" s="3" t="s">
        <v>108</v>
      </c>
      <c r="E491" s="3">
        <v>3466302</v>
      </c>
      <c r="F491" s="3" t="s">
        <v>778</v>
      </c>
      <c r="G491" s="3" t="s">
        <v>290</v>
      </c>
      <c r="H491" s="4">
        <v>26583.333333300001</v>
      </c>
      <c r="I491" s="4">
        <v>26383.333333300001</v>
      </c>
      <c r="J491" s="28">
        <v>-0.75235109717962656</v>
      </c>
      <c r="K491" s="5"/>
    </row>
    <row r="492" spans="1:11" x14ac:dyDescent="0.3">
      <c r="A492" s="56" t="s">
        <v>105</v>
      </c>
      <c r="B492" s="3" t="s">
        <v>106</v>
      </c>
      <c r="C492" s="3" t="s">
        <v>111</v>
      </c>
      <c r="D492" s="3" t="s">
        <v>112</v>
      </c>
      <c r="E492" s="3">
        <v>3466302</v>
      </c>
      <c r="F492" s="3" t="s">
        <v>778</v>
      </c>
      <c r="G492" s="3" t="s">
        <v>290</v>
      </c>
      <c r="H492" s="4">
        <v>27450</v>
      </c>
      <c r="I492" s="4">
        <v>27450</v>
      </c>
      <c r="J492" s="28">
        <v>0</v>
      </c>
      <c r="K492" s="5"/>
    </row>
    <row r="493" spans="1:11" x14ac:dyDescent="0.3">
      <c r="A493" s="56" t="s">
        <v>105</v>
      </c>
      <c r="B493" s="3" t="s">
        <v>106</v>
      </c>
      <c r="C493" s="3" t="s">
        <v>117</v>
      </c>
      <c r="D493" s="3" t="s">
        <v>118</v>
      </c>
      <c r="E493" s="3">
        <v>3466302</v>
      </c>
      <c r="F493" s="3" t="s">
        <v>778</v>
      </c>
      <c r="G493" s="3" t="s">
        <v>290</v>
      </c>
      <c r="H493" s="4">
        <v>28000</v>
      </c>
      <c r="I493" s="4">
        <v>28350</v>
      </c>
      <c r="J493" s="28">
        <v>1.2499999999999956</v>
      </c>
      <c r="K493" s="5"/>
    </row>
    <row r="494" spans="1:11" x14ac:dyDescent="0.3">
      <c r="A494" s="56" t="s">
        <v>105</v>
      </c>
      <c r="B494" s="3" t="s">
        <v>106</v>
      </c>
      <c r="C494" s="3" t="s">
        <v>119</v>
      </c>
      <c r="D494" s="3" t="s">
        <v>120</v>
      </c>
      <c r="E494" s="3">
        <v>3466302</v>
      </c>
      <c r="F494" s="3" t="s">
        <v>778</v>
      </c>
      <c r="G494" s="3" t="s">
        <v>290</v>
      </c>
      <c r="H494" s="4">
        <v>29166.666666699999</v>
      </c>
      <c r="I494" s="4">
        <v>29833.333333300001</v>
      </c>
      <c r="J494" s="28">
        <v>2.2857142854830981</v>
      </c>
      <c r="K494" s="5"/>
    </row>
    <row r="495" spans="1:11" x14ac:dyDescent="0.3">
      <c r="A495" s="56" t="s">
        <v>105</v>
      </c>
      <c r="B495" s="3" t="s">
        <v>106</v>
      </c>
      <c r="C495" s="3" t="s">
        <v>121</v>
      </c>
      <c r="D495" s="3" t="s">
        <v>122</v>
      </c>
      <c r="E495" s="3">
        <v>3466302</v>
      </c>
      <c r="F495" s="3" t="s">
        <v>778</v>
      </c>
      <c r="G495" s="3" t="s">
        <v>290</v>
      </c>
      <c r="H495" s="4">
        <v>27550</v>
      </c>
      <c r="I495" s="4">
        <v>27700</v>
      </c>
      <c r="J495" s="28">
        <v>0.54446460980035472</v>
      </c>
      <c r="K495" s="5"/>
    </row>
    <row r="496" spans="1:11" x14ac:dyDescent="0.3">
      <c r="A496" s="56" t="s">
        <v>105</v>
      </c>
      <c r="B496" s="3" t="s">
        <v>106</v>
      </c>
      <c r="C496" s="3" t="s">
        <v>281</v>
      </c>
      <c r="D496" s="3" t="s">
        <v>282</v>
      </c>
      <c r="E496" s="3">
        <v>3466302</v>
      </c>
      <c r="F496" s="3" t="s">
        <v>778</v>
      </c>
      <c r="G496" s="3" t="s">
        <v>290</v>
      </c>
      <c r="H496" s="4">
        <v>27966.666666699999</v>
      </c>
      <c r="I496" s="4">
        <v>27966.666666699999</v>
      </c>
      <c r="J496" s="28">
        <v>0</v>
      </c>
      <c r="K496" s="5"/>
    </row>
    <row r="497" spans="1:11" x14ac:dyDescent="0.3">
      <c r="A497" s="56" t="s">
        <v>105</v>
      </c>
      <c r="B497" s="3" t="s">
        <v>106</v>
      </c>
      <c r="C497" s="3" t="s">
        <v>283</v>
      </c>
      <c r="D497" s="3" t="s">
        <v>284</v>
      </c>
      <c r="E497" s="3">
        <v>3466302</v>
      </c>
      <c r="F497" s="3" t="s">
        <v>778</v>
      </c>
      <c r="G497" s="3" t="s">
        <v>290</v>
      </c>
      <c r="H497" s="4">
        <v>29850</v>
      </c>
      <c r="I497" s="4">
        <v>30100</v>
      </c>
      <c r="J497" s="28">
        <v>0.83752093802345051</v>
      </c>
      <c r="K497" s="5"/>
    </row>
    <row r="498" spans="1:11" x14ac:dyDescent="0.3">
      <c r="A498" s="56" t="s">
        <v>105</v>
      </c>
      <c r="B498" s="3" t="s">
        <v>106</v>
      </c>
      <c r="C498" s="3" t="s">
        <v>125</v>
      </c>
      <c r="D498" s="3" t="s">
        <v>126</v>
      </c>
      <c r="E498" s="3">
        <v>3466302</v>
      </c>
      <c r="F498" s="3" t="s">
        <v>778</v>
      </c>
      <c r="G498" s="3" t="s">
        <v>290</v>
      </c>
      <c r="H498" s="4">
        <v>29500</v>
      </c>
      <c r="I498" s="4">
        <v>28300</v>
      </c>
      <c r="J498" s="28">
        <v>-4.067796610169494</v>
      </c>
      <c r="K498" s="5"/>
    </row>
    <row r="499" spans="1:11" x14ac:dyDescent="0.3">
      <c r="A499" s="56" t="s">
        <v>55</v>
      </c>
      <c r="B499" s="3" t="s">
        <v>56</v>
      </c>
      <c r="C499" s="3" t="s">
        <v>285</v>
      </c>
      <c r="D499" s="3" t="s">
        <v>286</v>
      </c>
      <c r="E499" s="3">
        <v>3466302</v>
      </c>
      <c r="F499" s="3" t="s">
        <v>778</v>
      </c>
      <c r="G499" s="3" t="s">
        <v>290</v>
      </c>
      <c r="H499" s="4">
        <v>30000</v>
      </c>
      <c r="I499" s="4">
        <v>28500</v>
      </c>
      <c r="J499" s="28">
        <v>-5.0000000000000044</v>
      </c>
      <c r="K499" s="5"/>
    </row>
    <row r="500" spans="1:11" x14ac:dyDescent="0.3">
      <c r="A500" s="56" t="s">
        <v>55</v>
      </c>
      <c r="B500" s="3" t="s">
        <v>56</v>
      </c>
      <c r="C500" s="3" t="s">
        <v>149</v>
      </c>
      <c r="D500" s="3" t="s">
        <v>150</v>
      </c>
      <c r="E500" s="3">
        <v>3466301</v>
      </c>
      <c r="F500" s="3" t="s">
        <v>779</v>
      </c>
      <c r="G500" s="3" t="s">
        <v>317</v>
      </c>
      <c r="H500" s="4">
        <v>84000</v>
      </c>
      <c r="I500" s="4">
        <v>82500</v>
      </c>
      <c r="J500" s="28">
        <v>-1.7857142857142905</v>
      </c>
      <c r="K500" s="5"/>
    </row>
    <row r="501" spans="1:11" x14ac:dyDescent="0.3">
      <c r="A501" s="56" t="s">
        <v>55</v>
      </c>
      <c r="B501" s="3" t="s">
        <v>56</v>
      </c>
      <c r="C501" s="3" t="s">
        <v>153</v>
      </c>
      <c r="D501" s="3" t="s">
        <v>154</v>
      </c>
      <c r="E501" s="3">
        <v>3466301</v>
      </c>
      <c r="F501" s="3" t="s">
        <v>779</v>
      </c>
      <c r="G501" s="3" t="s">
        <v>317</v>
      </c>
      <c r="H501" s="4">
        <v>84833.333333300005</v>
      </c>
      <c r="I501" s="4">
        <v>84500</v>
      </c>
      <c r="J501" s="28">
        <v>-0.39292730840880807</v>
      </c>
      <c r="K501" s="5"/>
    </row>
    <row r="502" spans="1:11" x14ac:dyDescent="0.3">
      <c r="A502" s="56" t="s">
        <v>55</v>
      </c>
      <c r="B502" s="3" t="s">
        <v>56</v>
      </c>
      <c r="C502" s="3" t="s">
        <v>57</v>
      </c>
      <c r="D502" s="3" t="s">
        <v>58</v>
      </c>
      <c r="E502" s="3">
        <v>3466301</v>
      </c>
      <c r="F502" s="3" t="s">
        <v>779</v>
      </c>
      <c r="G502" s="3" t="s">
        <v>317</v>
      </c>
      <c r="H502" s="4">
        <v>81366.666666699995</v>
      </c>
      <c r="I502" s="4">
        <v>80100</v>
      </c>
      <c r="J502" s="28">
        <v>-1.5567390414168103</v>
      </c>
      <c r="K502" s="5"/>
    </row>
    <row r="503" spans="1:11" x14ac:dyDescent="0.3">
      <c r="A503" s="56" t="s">
        <v>64</v>
      </c>
      <c r="B503" s="3" t="s">
        <v>65</v>
      </c>
      <c r="C503" s="3" t="s">
        <v>66</v>
      </c>
      <c r="D503" s="3" t="s">
        <v>67</v>
      </c>
      <c r="E503" s="3">
        <v>3466301</v>
      </c>
      <c r="F503" s="3" t="s">
        <v>779</v>
      </c>
      <c r="G503" s="3" t="s">
        <v>317</v>
      </c>
      <c r="H503" s="4">
        <v>81666.666666699995</v>
      </c>
      <c r="I503" s="4">
        <v>82000</v>
      </c>
      <c r="J503" s="28">
        <v>0.40816326526513791</v>
      </c>
      <c r="K503" s="5"/>
    </row>
    <row r="504" spans="1:11" x14ac:dyDescent="0.3">
      <c r="A504" s="56" t="s">
        <v>451</v>
      </c>
      <c r="B504" s="3" t="s">
        <v>452</v>
      </c>
      <c r="C504" s="3" t="s">
        <v>453</v>
      </c>
      <c r="D504" s="3" t="s">
        <v>454</v>
      </c>
      <c r="E504" s="3">
        <v>3466302</v>
      </c>
      <c r="F504" s="3" t="s">
        <v>780</v>
      </c>
      <c r="G504" s="3" t="s">
        <v>60</v>
      </c>
      <c r="H504" s="4">
        <v>24272</v>
      </c>
      <c r="I504" s="4">
        <v>24000</v>
      </c>
      <c r="J504" s="28">
        <v>-1.1206328279498967</v>
      </c>
      <c r="K504" s="5"/>
    </row>
    <row r="505" spans="1:11" x14ac:dyDescent="0.3">
      <c r="A505" s="56" t="s">
        <v>102</v>
      </c>
      <c r="B505" s="3" t="s">
        <v>103</v>
      </c>
      <c r="C505" s="3" t="s">
        <v>104</v>
      </c>
      <c r="D505" s="3" t="s">
        <v>103</v>
      </c>
      <c r="E505" s="3">
        <v>3466302</v>
      </c>
      <c r="F505" s="3" t="s">
        <v>780</v>
      </c>
      <c r="G505" s="3" t="s">
        <v>60</v>
      </c>
      <c r="H505" s="4">
        <v>19333.333333300001</v>
      </c>
      <c r="I505" s="4">
        <v>19250</v>
      </c>
      <c r="J505" s="28">
        <v>-0.43103448258695609</v>
      </c>
      <c r="K505" s="5"/>
    </row>
    <row r="506" spans="1:11" x14ac:dyDescent="0.3">
      <c r="A506" s="56" t="s">
        <v>398</v>
      </c>
      <c r="B506" s="3" t="s">
        <v>399</v>
      </c>
      <c r="C506" s="3" t="s">
        <v>763</v>
      </c>
      <c r="D506" s="3" t="s">
        <v>764</v>
      </c>
      <c r="E506" s="3">
        <v>3466302</v>
      </c>
      <c r="F506" s="3" t="s">
        <v>780</v>
      </c>
      <c r="G506" s="3" t="s">
        <v>60</v>
      </c>
      <c r="H506" s="4">
        <v>17666.666666699999</v>
      </c>
      <c r="I506" s="4">
        <v>17666.666666699999</v>
      </c>
      <c r="J506" s="28">
        <v>0</v>
      </c>
      <c r="K506" s="5"/>
    </row>
    <row r="507" spans="1:11" x14ac:dyDescent="0.3">
      <c r="A507" s="56" t="s">
        <v>398</v>
      </c>
      <c r="B507" s="3" t="s">
        <v>399</v>
      </c>
      <c r="C507" s="3" t="s">
        <v>566</v>
      </c>
      <c r="D507" s="3" t="s">
        <v>567</v>
      </c>
      <c r="E507" s="3">
        <v>3466302</v>
      </c>
      <c r="F507" s="3" t="s">
        <v>780</v>
      </c>
      <c r="G507" s="3" t="s">
        <v>60</v>
      </c>
      <c r="H507" s="4" t="s">
        <v>63</v>
      </c>
      <c r="I507" s="4">
        <v>19000</v>
      </c>
      <c r="J507" s="28" t="s">
        <v>63</v>
      </c>
      <c r="K507" s="5"/>
    </row>
    <row r="508" spans="1:11" x14ac:dyDescent="0.3">
      <c r="A508" s="56" t="s">
        <v>105</v>
      </c>
      <c r="B508" s="3" t="s">
        <v>106</v>
      </c>
      <c r="C508" s="3" t="s">
        <v>111</v>
      </c>
      <c r="D508" s="3" t="s">
        <v>112</v>
      </c>
      <c r="E508" s="3">
        <v>3466302</v>
      </c>
      <c r="F508" s="3" t="s">
        <v>780</v>
      </c>
      <c r="G508" s="3" t="s">
        <v>60</v>
      </c>
      <c r="H508" s="4">
        <v>18266.666666699999</v>
      </c>
      <c r="I508" s="4">
        <v>18333.333333300001</v>
      </c>
      <c r="J508" s="28">
        <v>0.36496350328401039</v>
      </c>
      <c r="K508" s="5"/>
    </row>
    <row r="509" spans="1:11" x14ac:dyDescent="0.3">
      <c r="A509" s="56" t="s">
        <v>105</v>
      </c>
      <c r="B509" s="3" t="s">
        <v>106</v>
      </c>
      <c r="C509" s="3" t="s">
        <v>378</v>
      </c>
      <c r="D509" s="3" t="s">
        <v>379</v>
      </c>
      <c r="E509" s="3">
        <v>3466302</v>
      </c>
      <c r="F509" s="3" t="s">
        <v>780</v>
      </c>
      <c r="G509" s="3" t="s">
        <v>60</v>
      </c>
      <c r="H509" s="4">
        <v>20000</v>
      </c>
      <c r="I509" s="4">
        <v>20000</v>
      </c>
      <c r="J509" s="28">
        <v>0</v>
      </c>
      <c r="K509" s="5"/>
    </row>
    <row r="510" spans="1:11" x14ac:dyDescent="0.3">
      <c r="A510" s="56" t="s">
        <v>105</v>
      </c>
      <c r="B510" s="3" t="s">
        <v>106</v>
      </c>
      <c r="C510" s="3" t="s">
        <v>119</v>
      </c>
      <c r="D510" s="3" t="s">
        <v>120</v>
      </c>
      <c r="E510" s="3">
        <v>3466302</v>
      </c>
      <c r="F510" s="3" t="s">
        <v>780</v>
      </c>
      <c r="G510" s="3" t="s">
        <v>60</v>
      </c>
      <c r="H510" s="4">
        <v>17600</v>
      </c>
      <c r="I510" s="4">
        <v>18000</v>
      </c>
      <c r="J510" s="28">
        <v>2.2727272727272707</v>
      </c>
      <c r="K510" s="5"/>
    </row>
    <row r="511" spans="1:11" x14ac:dyDescent="0.3">
      <c r="A511" s="56" t="s">
        <v>105</v>
      </c>
      <c r="B511" s="3" t="s">
        <v>106</v>
      </c>
      <c r="C511" s="3" t="s">
        <v>125</v>
      </c>
      <c r="D511" s="3" t="s">
        <v>126</v>
      </c>
      <c r="E511" s="3">
        <v>3466302</v>
      </c>
      <c r="F511" s="3" t="s">
        <v>780</v>
      </c>
      <c r="G511" s="3" t="s">
        <v>60</v>
      </c>
      <c r="H511" s="4">
        <v>17733.333333300001</v>
      </c>
      <c r="I511" s="4">
        <v>17600</v>
      </c>
      <c r="J511" s="28">
        <v>-0.75187969906156393</v>
      </c>
      <c r="K511" s="5"/>
    </row>
    <row r="512" spans="1:11" x14ac:dyDescent="0.3">
      <c r="A512" s="56" t="s">
        <v>127</v>
      </c>
      <c r="B512" s="3" t="s">
        <v>128</v>
      </c>
      <c r="C512" s="3" t="s">
        <v>135</v>
      </c>
      <c r="D512" s="3" t="s">
        <v>136</v>
      </c>
      <c r="E512" s="3">
        <v>3466302</v>
      </c>
      <c r="F512" s="3" t="s">
        <v>780</v>
      </c>
      <c r="G512" s="3" t="s">
        <v>60</v>
      </c>
      <c r="H512" s="4">
        <v>17083.333333300001</v>
      </c>
      <c r="I512" s="4">
        <v>17000</v>
      </c>
      <c r="J512" s="28">
        <v>-0.48780487785461402</v>
      </c>
      <c r="K512" s="5"/>
    </row>
    <row r="513" spans="1:11" x14ac:dyDescent="0.3">
      <c r="A513" s="56" t="s">
        <v>127</v>
      </c>
      <c r="B513" s="3" t="s">
        <v>128</v>
      </c>
      <c r="C513" s="3" t="s">
        <v>298</v>
      </c>
      <c r="D513" s="3" t="s">
        <v>299</v>
      </c>
      <c r="E513" s="3">
        <v>3466302</v>
      </c>
      <c r="F513" s="3" t="s">
        <v>780</v>
      </c>
      <c r="G513" s="3" t="s">
        <v>60</v>
      </c>
      <c r="H513" s="4">
        <v>17500</v>
      </c>
      <c r="I513" s="4">
        <v>18250</v>
      </c>
      <c r="J513" s="28">
        <v>4.2857142857142927</v>
      </c>
      <c r="K513" s="5"/>
    </row>
    <row r="514" spans="1:11" x14ac:dyDescent="0.3">
      <c r="A514" s="56" t="s">
        <v>127</v>
      </c>
      <c r="B514" s="3" t="s">
        <v>128</v>
      </c>
      <c r="C514" s="3" t="s">
        <v>300</v>
      </c>
      <c r="D514" s="3" t="s">
        <v>301</v>
      </c>
      <c r="E514" s="3">
        <v>3466302</v>
      </c>
      <c r="F514" s="3" t="s">
        <v>780</v>
      </c>
      <c r="G514" s="3" t="s">
        <v>60</v>
      </c>
      <c r="H514" s="4">
        <v>17500</v>
      </c>
      <c r="I514" s="4">
        <v>18150</v>
      </c>
      <c r="J514" s="28">
        <v>3.7142857142857144</v>
      </c>
      <c r="K514" s="5"/>
    </row>
    <row r="515" spans="1:11" x14ac:dyDescent="0.3">
      <c r="A515" s="56" t="s">
        <v>424</v>
      </c>
      <c r="B515" s="3" t="s">
        <v>425</v>
      </c>
      <c r="C515" s="3" t="s">
        <v>532</v>
      </c>
      <c r="D515" s="3" t="s">
        <v>533</v>
      </c>
      <c r="E515" s="3">
        <v>3466302</v>
      </c>
      <c r="F515" s="3" t="s">
        <v>780</v>
      </c>
      <c r="G515" s="3" t="s">
        <v>60</v>
      </c>
      <c r="H515" s="4">
        <v>18500</v>
      </c>
      <c r="I515" s="4">
        <v>19000</v>
      </c>
      <c r="J515" s="28">
        <v>2.7027027027026973</v>
      </c>
      <c r="K515" s="5"/>
    </row>
    <row r="516" spans="1:11" x14ac:dyDescent="0.3">
      <c r="A516" s="56" t="s">
        <v>424</v>
      </c>
      <c r="B516" s="3" t="s">
        <v>425</v>
      </c>
      <c r="C516" s="3" t="s">
        <v>781</v>
      </c>
      <c r="D516" s="3" t="s">
        <v>782</v>
      </c>
      <c r="E516" s="3">
        <v>3466302</v>
      </c>
      <c r="F516" s="3" t="s">
        <v>780</v>
      </c>
      <c r="G516" s="3" t="s">
        <v>60</v>
      </c>
      <c r="H516" s="4" t="s">
        <v>63</v>
      </c>
      <c r="I516" s="4">
        <v>17666.666666699999</v>
      </c>
      <c r="J516" s="28" t="s">
        <v>63</v>
      </c>
      <c r="K516" s="5"/>
    </row>
    <row r="517" spans="1:11" x14ac:dyDescent="0.3">
      <c r="A517" s="56" t="s">
        <v>424</v>
      </c>
      <c r="B517" s="3" t="s">
        <v>425</v>
      </c>
      <c r="C517" s="3" t="s">
        <v>428</v>
      </c>
      <c r="D517" s="3" t="s">
        <v>429</v>
      </c>
      <c r="E517" s="3">
        <v>3466302</v>
      </c>
      <c r="F517" s="3" t="s">
        <v>780</v>
      </c>
      <c r="G517" s="3" t="s">
        <v>60</v>
      </c>
      <c r="H517" s="4">
        <v>18200</v>
      </c>
      <c r="I517" s="4">
        <v>17100</v>
      </c>
      <c r="J517" s="28">
        <v>-6.0439560439560447</v>
      </c>
      <c r="K517" s="5"/>
    </row>
    <row r="518" spans="1:11" x14ac:dyDescent="0.3">
      <c r="A518" s="56" t="s">
        <v>139</v>
      </c>
      <c r="B518" s="3" t="s">
        <v>140</v>
      </c>
      <c r="C518" s="3" t="s">
        <v>302</v>
      </c>
      <c r="D518" s="3" t="s">
        <v>303</v>
      </c>
      <c r="E518" s="3">
        <v>3466302</v>
      </c>
      <c r="F518" s="3" t="s">
        <v>780</v>
      </c>
      <c r="G518" s="3" t="s">
        <v>60</v>
      </c>
      <c r="H518" s="4">
        <v>17400</v>
      </c>
      <c r="I518" s="4">
        <v>17575</v>
      </c>
      <c r="J518" s="28">
        <v>1.0057471264367734</v>
      </c>
      <c r="K518" s="5"/>
    </row>
    <row r="519" spans="1:11" x14ac:dyDescent="0.3">
      <c r="A519" s="56" t="s">
        <v>139</v>
      </c>
      <c r="B519" s="3" t="s">
        <v>140</v>
      </c>
      <c r="C519" s="3" t="s">
        <v>143</v>
      </c>
      <c r="D519" s="3" t="s">
        <v>144</v>
      </c>
      <c r="E519" s="3">
        <v>3466302</v>
      </c>
      <c r="F519" s="3" t="s">
        <v>780</v>
      </c>
      <c r="G519" s="3" t="s">
        <v>60</v>
      </c>
      <c r="H519" s="4">
        <v>16300</v>
      </c>
      <c r="I519" s="4">
        <v>16280</v>
      </c>
      <c r="J519" s="28">
        <v>-0.12269938650306678</v>
      </c>
      <c r="K519" s="5"/>
    </row>
    <row r="520" spans="1:11" x14ac:dyDescent="0.3">
      <c r="A520" s="56" t="s">
        <v>139</v>
      </c>
      <c r="B520" s="3" t="s">
        <v>140</v>
      </c>
      <c r="C520" s="3" t="s">
        <v>304</v>
      </c>
      <c r="D520" s="3" t="s">
        <v>305</v>
      </c>
      <c r="E520" s="3">
        <v>3466302</v>
      </c>
      <c r="F520" s="3" t="s">
        <v>780</v>
      </c>
      <c r="G520" s="3" t="s">
        <v>60</v>
      </c>
      <c r="H520" s="4">
        <v>18000</v>
      </c>
      <c r="I520" s="4">
        <v>18000</v>
      </c>
      <c r="J520" s="28">
        <v>0</v>
      </c>
      <c r="K520" s="5"/>
    </row>
    <row r="521" spans="1:11" x14ac:dyDescent="0.3">
      <c r="A521" s="56" t="s">
        <v>306</v>
      </c>
      <c r="B521" s="3" t="s">
        <v>307</v>
      </c>
      <c r="C521" s="3" t="s">
        <v>456</v>
      </c>
      <c r="D521" s="3" t="s">
        <v>457</v>
      </c>
      <c r="E521" s="3">
        <v>3466302</v>
      </c>
      <c r="F521" s="3" t="s">
        <v>780</v>
      </c>
      <c r="G521" s="3" t="s">
        <v>60</v>
      </c>
      <c r="H521" s="4">
        <v>22200</v>
      </c>
      <c r="I521" s="4">
        <v>22500</v>
      </c>
      <c r="J521" s="28">
        <v>1.3513513513513598</v>
      </c>
      <c r="K521" s="5"/>
    </row>
    <row r="522" spans="1:11" x14ac:dyDescent="0.3">
      <c r="A522" s="56" t="s">
        <v>349</v>
      </c>
      <c r="B522" s="3" t="s">
        <v>350</v>
      </c>
      <c r="C522" s="3" t="s">
        <v>402</v>
      </c>
      <c r="D522" s="3" t="s">
        <v>403</v>
      </c>
      <c r="E522" s="3">
        <v>3466302</v>
      </c>
      <c r="F522" s="3" t="s">
        <v>780</v>
      </c>
      <c r="G522" s="3" t="s">
        <v>60</v>
      </c>
      <c r="H522" s="4">
        <v>18400</v>
      </c>
      <c r="I522" s="4">
        <v>18400</v>
      </c>
      <c r="J522" s="28">
        <v>0</v>
      </c>
      <c r="K522" s="5"/>
    </row>
    <row r="523" spans="1:11" x14ac:dyDescent="0.3">
      <c r="A523" s="56" t="s">
        <v>349</v>
      </c>
      <c r="B523" s="3" t="s">
        <v>350</v>
      </c>
      <c r="C523" s="3" t="s">
        <v>415</v>
      </c>
      <c r="D523" s="3" t="s">
        <v>416</v>
      </c>
      <c r="E523" s="3">
        <v>3466302</v>
      </c>
      <c r="F523" s="3" t="s">
        <v>780</v>
      </c>
      <c r="G523" s="3" t="s">
        <v>60</v>
      </c>
      <c r="H523" s="4">
        <v>16666.666666699999</v>
      </c>
      <c r="I523" s="4">
        <v>16666.666666699999</v>
      </c>
      <c r="J523" s="28">
        <v>0</v>
      </c>
      <c r="K523" s="5"/>
    </row>
    <row r="524" spans="1:11" x14ac:dyDescent="0.3">
      <c r="A524" s="56" t="s">
        <v>349</v>
      </c>
      <c r="B524" s="3" t="s">
        <v>350</v>
      </c>
      <c r="C524" s="3" t="s">
        <v>351</v>
      </c>
      <c r="D524" s="3" t="s">
        <v>352</v>
      </c>
      <c r="E524" s="3">
        <v>3466302</v>
      </c>
      <c r="F524" s="3" t="s">
        <v>780</v>
      </c>
      <c r="G524" s="3" t="s">
        <v>60</v>
      </c>
      <c r="H524" s="4">
        <v>17611.111111099999</v>
      </c>
      <c r="I524" s="4">
        <v>17722.222222199998</v>
      </c>
      <c r="J524" s="28">
        <v>0.63091482643571339</v>
      </c>
      <c r="K524" s="5"/>
    </row>
    <row r="525" spans="1:11" x14ac:dyDescent="0.3">
      <c r="A525" s="56" t="s">
        <v>55</v>
      </c>
      <c r="B525" s="3" t="s">
        <v>56</v>
      </c>
      <c r="C525" s="3" t="s">
        <v>149</v>
      </c>
      <c r="D525" s="3" t="s">
        <v>150</v>
      </c>
      <c r="E525" s="3">
        <v>3466302</v>
      </c>
      <c r="F525" s="3" t="s">
        <v>780</v>
      </c>
      <c r="G525" s="3" t="s">
        <v>60</v>
      </c>
      <c r="H525" s="4">
        <v>18500</v>
      </c>
      <c r="I525" s="4">
        <v>18750</v>
      </c>
      <c r="J525" s="28">
        <v>1.3513513513513598</v>
      </c>
      <c r="K525" s="5"/>
    </row>
    <row r="526" spans="1:11" x14ac:dyDescent="0.3">
      <c r="A526" s="56" t="s">
        <v>55</v>
      </c>
      <c r="B526" s="3" t="s">
        <v>56</v>
      </c>
      <c r="C526" s="3" t="s">
        <v>163</v>
      </c>
      <c r="D526" s="3" t="s">
        <v>164</v>
      </c>
      <c r="E526" s="3">
        <v>3466302</v>
      </c>
      <c r="F526" s="3" t="s">
        <v>780</v>
      </c>
      <c r="G526" s="3" t="s">
        <v>60</v>
      </c>
      <c r="H526" s="4">
        <v>20000</v>
      </c>
      <c r="I526" s="4">
        <v>19500</v>
      </c>
      <c r="J526" s="28">
        <v>-2.5000000000000022</v>
      </c>
      <c r="K526" s="5"/>
    </row>
    <row r="527" spans="1:11" x14ac:dyDescent="0.3">
      <c r="A527" s="56" t="s">
        <v>55</v>
      </c>
      <c r="B527" s="3" t="s">
        <v>56</v>
      </c>
      <c r="C527" s="3" t="s">
        <v>165</v>
      </c>
      <c r="D527" s="3" t="s">
        <v>166</v>
      </c>
      <c r="E527" s="3">
        <v>3466302</v>
      </c>
      <c r="F527" s="3" t="s">
        <v>780</v>
      </c>
      <c r="G527" s="3" t="s">
        <v>60</v>
      </c>
      <c r="H527" s="4">
        <v>20500</v>
      </c>
      <c r="I527" s="4">
        <v>20000</v>
      </c>
      <c r="J527" s="28">
        <v>-2.4390243902439046</v>
      </c>
      <c r="K527" s="5"/>
    </row>
    <row r="528" spans="1:11" x14ac:dyDescent="0.3">
      <c r="A528" s="56" t="s">
        <v>55</v>
      </c>
      <c r="B528" s="3" t="s">
        <v>56</v>
      </c>
      <c r="C528" s="3" t="s">
        <v>335</v>
      </c>
      <c r="D528" s="3" t="s">
        <v>336</v>
      </c>
      <c r="E528" s="3">
        <v>3466302</v>
      </c>
      <c r="F528" s="3" t="s">
        <v>780</v>
      </c>
      <c r="G528" s="3" t="s">
        <v>60</v>
      </c>
      <c r="H528" s="4">
        <v>16850</v>
      </c>
      <c r="I528" s="4">
        <v>16066.666666700001</v>
      </c>
      <c r="J528" s="28">
        <v>-4.6488625121661631</v>
      </c>
      <c r="K528" s="5"/>
    </row>
    <row r="529" spans="1:11" x14ac:dyDescent="0.3">
      <c r="A529" s="56" t="s">
        <v>55</v>
      </c>
      <c r="B529" s="3" t="s">
        <v>56</v>
      </c>
      <c r="C529" s="3" t="s">
        <v>287</v>
      </c>
      <c r="D529" s="3" t="s">
        <v>288</v>
      </c>
      <c r="E529" s="3">
        <v>3466302</v>
      </c>
      <c r="F529" s="3" t="s">
        <v>780</v>
      </c>
      <c r="G529" s="3" t="s">
        <v>60</v>
      </c>
      <c r="H529" s="4">
        <v>17000</v>
      </c>
      <c r="I529" s="4">
        <v>17000</v>
      </c>
      <c r="J529" s="28">
        <v>0</v>
      </c>
      <c r="K529" s="5"/>
    </row>
    <row r="530" spans="1:11" x14ac:dyDescent="0.3">
      <c r="A530" s="56" t="s">
        <v>173</v>
      </c>
      <c r="B530" s="3" t="s">
        <v>174</v>
      </c>
      <c r="C530" s="3" t="s">
        <v>175</v>
      </c>
      <c r="D530" s="3" t="s">
        <v>176</v>
      </c>
      <c r="E530" s="3">
        <v>3466302</v>
      </c>
      <c r="F530" s="3" t="s">
        <v>780</v>
      </c>
      <c r="G530" s="3" t="s">
        <v>60</v>
      </c>
      <c r="H530" s="4">
        <v>18500</v>
      </c>
      <c r="I530" s="4">
        <v>18500</v>
      </c>
      <c r="J530" s="28">
        <v>0</v>
      </c>
      <c r="K530" s="5"/>
    </row>
    <row r="531" spans="1:11" x14ac:dyDescent="0.3">
      <c r="A531" s="56" t="s">
        <v>173</v>
      </c>
      <c r="B531" s="3" t="s">
        <v>174</v>
      </c>
      <c r="C531" s="3" t="s">
        <v>433</v>
      </c>
      <c r="D531" s="3" t="s">
        <v>434</v>
      </c>
      <c r="E531" s="3">
        <v>3466302</v>
      </c>
      <c r="F531" s="3" t="s">
        <v>780</v>
      </c>
      <c r="G531" s="3" t="s">
        <v>60</v>
      </c>
      <c r="H531" s="4">
        <v>16666.666666699999</v>
      </c>
      <c r="I531" s="4">
        <v>15833.333333299999</v>
      </c>
      <c r="J531" s="28">
        <v>-5.0000000003900036</v>
      </c>
      <c r="K531" s="5"/>
    </row>
    <row r="532" spans="1:11" x14ac:dyDescent="0.3">
      <c r="A532" s="56" t="s">
        <v>173</v>
      </c>
      <c r="B532" s="3" t="s">
        <v>174</v>
      </c>
      <c r="C532" s="3" t="s">
        <v>177</v>
      </c>
      <c r="D532" s="3" t="s">
        <v>178</v>
      </c>
      <c r="E532" s="3">
        <v>3466302</v>
      </c>
      <c r="F532" s="3" t="s">
        <v>780</v>
      </c>
      <c r="G532" s="3" t="s">
        <v>60</v>
      </c>
      <c r="H532" s="4">
        <v>17500</v>
      </c>
      <c r="I532" s="4">
        <v>17500</v>
      </c>
      <c r="J532" s="28">
        <v>0</v>
      </c>
      <c r="K532" s="5"/>
    </row>
    <row r="533" spans="1:11" x14ac:dyDescent="0.3">
      <c r="A533" s="56" t="s">
        <v>173</v>
      </c>
      <c r="B533" s="3" t="s">
        <v>174</v>
      </c>
      <c r="C533" s="3" t="s">
        <v>179</v>
      </c>
      <c r="D533" s="3" t="s">
        <v>180</v>
      </c>
      <c r="E533" s="3">
        <v>3466302</v>
      </c>
      <c r="F533" s="3" t="s">
        <v>780</v>
      </c>
      <c r="G533" s="3" t="s">
        <v>60</v>
      </c>
      <c r="H533" s="4">
        <v>16750</v>
      </c>
      <c r="I533" s="4">
        <v>17250</v>
      </c>
      <c r="J533" s="28">
        <v>2.9850746268656803</v>
      </c>
      <c r="K533" s="5"/>
    </row>
    <row r="534" spans="1:11" x14ac:dyDescent="0.3">
      <c r="A534" s="56" t="s">
        <v>173</v>
      </c>
      <c r="B534" s="3" t="s">
        <v>174</v>
      </c>
      <c r="C534" s="3" t="s">
        <v>181</v>
      </c>
      <c r="D534" s="3" t="s">
        <v>182</v>
      </c>
      <c r="E534" s="3">
        <v>3466302</v>
      </c>
      <c r="F534" s="3" t="s">
        <v>780</v>
      </c>
      <c r="G534" s="3" t="s">
        <v>60</v>
      </c>
      <c r="H534" s="4">
        <v>18233.333333300001</v>
      </c>
      <c r="I534" s="4">
        <v>18283.333333300001</v>
      </c>
      <c r="J534" s="28">
        <v>0.27422303473541021</v>
      </c>
      <c r="K534" s="5"/>
    </row>
    <row r="535" spans="1:11" x14ac:dyDescent="0.3">
      <c r="A535" s="56" t="s">
        <v>173</v>
      </c>
      <c r="B535" s="3" t="s">
        <v>174</v>
      </c>
      <c r="C535" s="3" t="s">
        <v>183</v>
      </c>
      <c r="D535" s="3" t="s">
        <v>184</v>
      </c>
      <c r="E535" s="3">
        <v>3466302</v>
      </c>
      <c r="F535" s="3" t="s">
        <v>780</v>
      </c>
      <c r="G535" s="3" t="s">
        <v>60</v>
      </c>
      <c r="H535" s="4">
        <v>18450</v>
      </c>
      <c r="I535" s="4">
        <v>18300</v>
      </c>
      <c r="J535" s="28">
        <v>-0.81300813008130524</v>
      </c>
      <c r="K535" s="5"/>
    </row>
    <row r="536" spans="1:11" x14ac:dyDescent="0.3">
      <c r="A536" s="56" t="s">
        <v>173</v>
      </c>
      <c r="B536" s="3" t="s">
        <v>174</v>
      </c>
      <c r="C536" s="3" t="s">
        <v>185</v>
      </c>
      <c r="D536" s="3" t="s">
        <v>186</v>
      </c>
      <c r="E536" s="3">
        <v>3466302</v>
      </c>
      <c r="F536" s="3" t="s">
        <v>780</v>
      </c>
      <c r="G536" s="3" t="s">
        <v>60</v>
      </c>
      <c r="H536" s="4">
        <v>18590</v>
      </c>
      <c r="I536" s="4">
        <v>18766.666666699999</v>
      </c>
      <c r="J536" s="28">
        <v>0.95033171974179265</v>
      </c>
      <c r="K536" s="5"/>
    </row>
    <row r="537" spans="1:11" x14ac:dyDescent="0.3">
      <c r="A537" s="56" t="s">
        <v>187</v>
      </c>
      <c r="B537" s="3" t="s">
        <v>188</v>
      </c>
      <c r="C537" s="3" t="s">
        <v>189</v>
      </c>
      <c r="D537" s="3" t="s">
        <v>190</v>
      </c>
      <c r="E537" s="3">
        <v>3466302</v>
      </c>
      <c r="F537" s="3" t="s">
        <v>780</v>
      </c>
      <c r="G537" s="3" t="s">
        <v>60</v>
      </c>
      <c r="H537" s="4">
        <v>16333.333333299999</v>
      </c>
      <c r="I537" s="4">
        <v>16500</v>
      </c>
      <c r="J537" s="28">
        <v>1.0204081634714646</v>
      </c>
      <c r="K537" s="5"/>
    </row>
    <row r="538" spans="1:11" x14ac:dyDescent="0.3">
      <c r="A538" s="56" t="s">
        <v>187</v>
      </c>
      <c r="B538" s="3" t="s">
        <v>188</v>
      </c>
      <c r="C538" s="3" t="s">
        <v>534</v>
      </c>
      <c r="D538" s="3" t="s">
        <v>535</v>
      </c>
      <c r="E538" s="3">
        <v>3466302</v>
      </c>
      <c r="F538" s="3" t="s">
        <v>780</v>
      </c>
      <c r="G538" s="3" t="s">
        <v>60</v>
      </c>
      <c r="H538" s="4">
        <v>19750</v>
      </c>
      <c r="I538" s="4">
        <v>18750</v>
      </c>
      <c r="J538" s="28">
        <v>-5.0632911392405111</v>
      </c>
      <c r="K538" s="5"/>
    </row>
    <row r="539" spans="1:11" x14ac:dyDescent="0.3">
      <c r="A539" s="56" t="s">
        <v>187</v>
      </c>
      <c r="B539" s="3" t="s">
        <v>188</v>
      </c>
      <c r="C539" s="3" t="s">
        <v>191</v>
      </c>
      <c r="D539" s="3" t="s">
        <v>192</v>
      </c>
      <c r="E539" s="3">
        <v>3466302</v>
      </c>
      <c r="F539" s="3" t="s">
        <v>780</v>
      </c>
      <c r="G539" s="3" t="s">
        <v>60</v>
      </c>
      <c r="H539" s="4">
        <v>20428.5714286</v>
      </c>
      <c r="I539" s="4">
        <v>19250</v>
      </c>
      <c r="J539" s="28">
        <v>-5.7692307693625651</v>
      </c>
      <c r="K539" s="5"/>
    </row>
    <row r="540" spans="1:11" x14ac:dyDescent="0.3">
      <c r="A540" s="56" t="s">
        <v>193</v>
      </c>
      <c r="B540" s="3" t="s">
        <v>194</v>
      </c>
      <c r="C540" s="3" t="s">
        <v>449</v>
      </c>
      <c r="D540" s="3" t="s">
        <v>450</v>
      </c>
      <c r="E540" s="3">
        <v>3466302</v>
      </c>
      <c r="F540" s="3" t="s">
        <v>780</v>
      </c>
      <c r="G540" s="3" t="s">
        <v>60</v>
      </c>
      <c r="H540" s="4">
        <v>16800</v>
      </c>
      <c r="I540" s="4">
        <v>16750</v>
      </c>
      <c r="J540" s="28">
        <v>-0.29761904761904656</v>
      </c>
      <c r="K540" s="5"/>
    </row>
    <row r="541" spans="1:11" x14ac:dyDescent="0.3">
      <c r="A541" s="56" t="s">
        <v>193</v>
      </c>
      <c r="B541" s="3" t="s">
        <v>194</v>
      </c>
      <c r="C541" s="3" t="s">
        <v>430</v>
      </c>
      <c r="D541" s="3" t="s">
        <v>87</v>
      </c>
      <c r="E541" s="3">
        <v>3466302</v>
      </c>
      <c r="F541" s="3" t="s">
        <v>780</v>
      </c>
      <c r="G541" s="3" t="s">
        <v>60</v>
      </c>
      <c r="H541" s="4">
        <v>17480</v>
      </c>
      <c r="I541" s="4">
        <v>17480</v>
      </c>
      <c r="J541" s="28">
        <v>0</v>
      </c>
      <c r="K541" s="5"/>
    </row>
    <row r="542" spans="1:11" x14ac:dyDescent="0.3">
      <c r="A542" s="56" t="s">
        <v>193</v>
      </c>
      <c r="B542" s="3" t="s">
        <v>194</v>
      </c>
      <c r="C542" s="3" t="s">
        <v>195</v>
      </c>
      <c r="D542" s="3" t="s">
        <v>196</v>
      </c>
      <c r="E542" s="3">
        <v>3466302</v>
      </c>
      <c r="F542" s="3" t="s">
        <v>780</v>
      </c>
      <c r="G542" s="3" t="s">
        <v>60</v>
      </c>
      <c r="H542" s="4">
        <v>15800</v>
      </c>
      <c r="I542" s="4">
        <v>16000</v>
      </c>
      <c r="J542" s="28">
        <v>1.2658227848101333</v>
      </c>
      <c r="K542" s="5"/>
    </row>
    <row r="543" spans="1:11" x14ac:dyDescent="0.3">
      <c r="A543" s="56" t="s">
        <v>197</v>
      </c>
      <c r="B543" s="3" t="s">
        <v>198</v>
      </c>
      <c r="C543" s="3" t="s">
        <v>271</v>
      </c>
      <c r="D543" s="3" t="s">
        <v>272</v>
      </c>
      <c r="E543" s="3">
        <v>3466302</v>
      </c>
      <c r="F543" s="3" t="s">
        <v>780</v>
      </c>
      <c r="G543" s="3" t="s">
        <v>60</v>
      </c>
      <c r="H543" s="4">
        <v>17166.666666699999</v>
      </c>
      <c r="I543" s="4">
        <v>17333.333333300001</v>
      </c>
      <c r="J543" s="28">
        <v>0.97087378601754537</v>
      </c>
      <c r="K543" s="5"/>
    </row>
    <row r="544" spans="1:11" x14ac:dyDescent="0.3">
      <c r="A544" s="56" t="s">
        <v>197</v>
      </c>
      <c r="B544" s="3" t="s">
        <v>198</v>
      </c>
      <c r="C544" s="3" t="s">
        <v>273</v>
      </c>
      <c r="D544" s="3" t="s">
        <v>274</v>
      </c>
      <c r="E544" s="3">
        <v>3466302</v>
      </c>
      <c r="F544" s="3" t="s">
        <v>780</v>
      </c>
      <c r="G544" s="3" t="s">
        <v>60</v>
      </c>
      <c r="H544" s="4">
        <v>19000</v>
      </c>
      <c r="I544" s="4">
        <v>19000</v>
      </c>
      <c r="J544" s="28">
        <v>0</v>
      </c>
      <c r="K544" s="5"/>
    </row>
    <row r="545" spans="1:11" x14ac:dyDescent="0.3">
      <c r="A545" s="56" t="s">
        <v>197</v>
      </c>
      <c r="B545" s="3" t="s">
        <v>198</v>
      </c>
      <c r="C545" s="3" t="s">
        <v>264</v>
      </c>
      <c r="D545" s="3" t="s">
        <v>265</v>
      </c>
      <c r="E545" s="3">
        <v>3466302</v>
      </c>
      <c r="F545" s="3" t="s">
        <v>780</v>
      </c>
      <c r="G545" s="3" t="s">
        <v>60</v>
      </c>
      <c r="H545" s="4">
        <v>17000</v>
      </c>
      <c r="I545" s="4">
        <v>17000</v>
      </c>
      <c r="J545" s="28">
        <v>0</v>
      </c>
      <c r="K545" s="5"/>
    </row>
    <row r="546" spans="1:11" x14ac:dyDescent="0.3">
      <c r="A546" s="56" t="s">
        <v>197</v>
      </c>
      <c r="B546" s="3" t="s">
        <v>198</v>
      </c>
      <c r="C546" s="3" t="s">
        <v>199</v>
      </c>
      <c r="D546" s="3" t="s">
        <v>200</v>
      </c>
      <c r="E546" s="3">
        <v>3466302</v>
      </c>
      <c r="F546" s="3" t="s">
        <v>780</v>
      </c>
      <c r="G546" s="3" t="s">
        <v>60</v>
      </c>
      <c r="H546" s="4">
        <v>15700</v>
      </c>
      <c r="I546" s="4">
        <v>15594</v>
      </c>
      <c r="J546" s="28">
        <v>-0.67515923566878744</v>
      </c>
      <c r="K546" s="5"/>
    </row>
    <row r="547" spans="1:11" x14ac:dyDescent="0.3">
      <c r="A547" s="56" t="s">
        <v>201</v>
      </c>
      <c r="B547" s="3" t="s">
        <v>202</v>
      </c>
      <c r="C547" s="3" t="s">
        <v>203</v>
      </c>
      <c r="D547" s="3" t="s">
        <v>204</v>
      </c>
      <c r="E547" s="3">
        <v>3466302</v>
      </c>
      <c r="F547" s="3" t="s">
        <v>780</v>
      </c>
      <c r="G547" s="3" t="s">
        <v>60</v>
      </c>
      <c r="H547" s="4">
        <v>16630</v>
      </c>
      <c r="I547" s="4">
        <v>15246.666666700001</v>
      </c>
      <c r="J547" s="28">
        <v>-8.318300260372812</v>
      </c>
      <c r="K547" s="5"/>
    </row>
    <row r="548" spans="1:11" x14ac:dyDescent="0.3">
      <c r="A548" s="56" t="s">
        <v>205</v>
      </c>
      <c r="B548" s="3" t="s">
        <v>206</v>
      </c>
      <c r="C548" s="3" t="s">
        <v>387</v>
      </c>
      <c r="D548" s="3" t="s">
        <v>388</v>
      </c>
      <c r="E548" s="3">
        <v>3466302</v>
      </c>
      <c r="F548" s="3" t="s">
        <v>780</v>
      </c>
      <c r="G548" s="3" t="s">
        <v>60</v>
      </c>
      <c r="H548" s="4">
        <v>16483.333333300001</v>
      </c>
      <c r="I548" s="4">
        <v>16112.5</v>
      </c>
      <c r="J548" s="28">
        <v>-2.2497472192158807</v>
      </c>
      <c r="K548" s="5"/>
    </row>
    <row r="549" spans="1:11" x14ac:dyDescent="0.3">
      <c r="A549" s="56" t="s">
        <v>205</v>
      </c>
      <c r="B549" s="3" t="s">
        <v>206</v>
      </c>
      <c r="C549" s="3" t="s">
        <v>207</v>
      </c>
      <c r="D549" s="3" t="s">
        <v>208</v>
      </c>
      <c r="E549" s="3">
        <v>3466302</v>
      </c>
      <c r="F549" s="3" t="s">
        <v>780</v>
      </c>
      <c r="G549" s="3" t="s">
        <v>60</v>
      </c>
      <c r="H549" s="4">
        <v>17192.8571429</v>
      </c>
      <c r="I549" s="4">
        <v>17164.2857143</v>
      </c>
      <c r="J549" s="28">
        <v>-0.16618196942210783</v>
      </c>
      <c r="K549" s="5"/>
    </row>
    <row r="550" spans="1:11" x14ac:dyDescent="0.3">
      <c r="A550" s="56" t="s">
        <v>205</v>
      </c>
      <c r="B550" s="3" t="s">
        <v>206</v>
      </c>
      <c r="C550" s="3" t="s">
        <v>209</v>
      </c>
      <c r="D550" s="3" t="s">
        <v>210</v>
      </c>
      <c r="E550" s="3">
        <v>3466302</v>
      </c>
      <c r="F550" s="3" t="s">
        <v>780</v>
      </c>
      <c r="G550" s="3" t="s">
        <v>60</v>
      </c>
      <c r="H550" s="4">
        <v>17525</v>
      </c>
      <c r="I550" s="4">
        <v>17233.333333300001</v>
      </c>
      <c r="J550" s="28">
        <v>-1.6642891109843072</v>
      </c>
      <c r="K550" s="5"/>
    </row>
    <row r="551" spans="1:11" x14ac:dyDescent="0.3">
      <c r="A551" s="56" t="s">
        <v>205</v>
      </c>
      <c r="B551" s="3" t="s">
        <v>206</v>
      </c>
      <c r="C551" s="3" t="s">
        <v>312</v>
      </c>
      <c r="D551" s="3" t="s">
        <v>313</v>
      </c>
      <c r="E551" s="3">
        <v>3466302</v>
      </c>
      <c r="F551" s="3" t="s">
        <v>780</v>
      </c>
      <c r="G551" s="3" t="s">
        <v>60</v>
      </c>
      <c r="H551" s="4">
        <v>16562.5</v>
      </c>
      <c r="I551" s="4">
        <v>16330</v>
      </c>
      <c r="J551" s="28">
        <v>-1.4037735849056654</v>
      </c>
      <c r="K551" s="5"/>
    </row>
    <row r="552" spans="1:11" x14ac:dyDescent="0.3">
      <c r="A552" s="56" t="s">
        <v>205</v>
      </c>
      <c r="B552" s="3" t="s">
        <v>206</v>
      </c>
      <c r="C552" s="3" t="s">
        <v>211</v>
      </c>
      <c r="D552" s="3" t="s">
        <v>212</v>
      </c>
      <c r="E552" s="3">
        <v>3466302</v>
      </c>
      <c r="F552" s="3" t="s">
        <v>780</v>
      </c>
      <c r="G552" s="3" t="s">
        <v>60</v>
      </c>
      <c r="H552" s="4">
        <v>16925</v>
      </c>
      <c r="I552" s="4">
        <v>16841.666666699999</v>
      </c>
      <c r="J552" s="28">
        <v>-0.49236829128508353</v>
      </c>
      <c r="K552" s="5"/>
    </row>
    <row r="553" spans="1:11" x14ac:dyDescent="0.3">
      <c r="A553" s="56" t="s">
        <v>205</v>
      </c>
      <c r="B553" s="3" t="s">
        <v>206</v>
      </c>
      <c r="C553" s="3" t="s">
        <v>213</v>
      </c>
      <c r="D553" s="3" t="s">
        <v>214</v>
      </c>
      <c r="E553" s="3">
        <v>3466302</v>
      </c>
      <c r="F553" s="3" t="s">
        <v>780</v>
      </c>
      <c r="G553" s="3" t="s">
        <v>60</v>
      </c>
      <c r="H553" s="4">
        <v>17337.5</v>
      </c>
      <c r="I553" s="4">
        <v>16930</v>
      </c>
      <c r="J553" s="28">
        <v>-2.3503965392934423</v>
      </c>
      <c r="K553" s="5"/>
    </row>
    <row r="554" spans="1:11" x14ac:dyDescent="0.3">
      <c r="A554" s="56" t="s">
        <v>205</v>
      </c>
      <c r="B554" s="3" t="s">
        <v>206</v>
      </c>
      <c r="C554" s="3" t="s">
        <v>383</v>
      </c>
      <c r="D554" s="3" t="s">
        <v>384</v>
      </c>
      <c r="E554" s="3">
        <v>3466302</v>
      </c>
      <c r="F554" s="3" t="s">
        <v>780</v>
      </c>
      <c r="G554" s="3" t="s">
        <v>60</v>
      </c>
      <c r="H554" s="4" t="s">
        <v>63</v>
      </c>
      <c r="I554" s="4">
        <v>16675</v>
      </c>
      <c r="J554" s="28" t="s">
        <v>63</v>
      </c>
      <c r="K554" s="5"/>
    </row>
    <row r="555" spans="1:11" x14ac:dyDescent="0.3">
      <c r="A555" s="56" t="s">
        <v>205</v>
      </c>
      <c r="B555" s="3" t="s">
        <v>206</v>
      </c>
      <c r="C555" s="3" t="s">
        <v>215</v>
      </c>
      <c r="D555" s="3" t="s">
        <v>216</v>
      </c>
      <c r="E555" s="3">
        <v>3466302</v>
      </c>
      <c r="F555" s="3" t="s">
        <v>780</v>
      </c>
      <c r="G555" s="3" t="s">
        <v>60</v>
      </c>
      <c r="H555" s="4">
        <v>17016.666666699999</v>
      </c>
      <c r="I555" s="4">
        <v>16637.5</v>
      </c>
      <c r="J555" s="28">
        <v>-2.228207639760571</v>
      </c>
      <c r="K555" s="5"/>
    </row>
    <row r="556" spans="1:11" x14ac:dyDescent="0.3">
      <c r="A556" s="56" t="s">
        <v>205</v>
      </c>
      <c r="B556" s="3" t="s">
        <v>206</v>
      </c>
      <c r="C556" s="3" t="s">
        <v>527</v>
      </c>
      <c r="D556" s="3" t="s">
        <v>528</v>
      </c>
      <c r="E556" s="3">
        <v>3466302</v>
      </c>
      <c r="F556" s="3" t="s">
        <v>780</v>
      </c>
      <c r="G556" s="3" t="s">
        <v>60</v>
      </c>
      <c r="H556" s="4">
        <v>17037.5</v>
      </c>
      <c r="I556" s="4">
        <v>16870</v>
      </c>
      <c r="J556" s="28">
        <v>-0.98312545854731814</v>
      </c>
      <c r="K556" s="5"/>
    </row>
    <row r="557" spans="1:11" x14ac:dyDescent="0.3">
      <c r="A557" s="56" t="s">
        <v>64</v>
      </c>
      <c r="B557" s="3" t="s">
        <v>65</v>
      </c>
      <c r="C557" s="3" t="s">
        <v>66</v>
      </c>
      <c r="D557" s="3" t="s">
        <v>67</v>
      </c>
      <c r="E557" s="3">
        <v>3466302</v>
      </c>
      <c r="F557" s="3" t="s">
        <v>780</v>
      </c>
      <c r="G557" s="3" t="s">
        <v>60</v>
      </c>
      <c r="H557" s="4">
        <v>17812.5</v>
      </c>
      <c r="I557" s="4">
        <v>17312.5</v>
      </c>
      <c r="J557" s="28">
        <v>-2.8070175438596467</v>
      </c>
      <c r="K557" s="5"/>
    </row>
    <row r="558" spans="1:11" x14ac:dyDescent="0.3">
      <c r="A558" s="56" t="s">
        <v>64</v>
      </c>
      <c r="B558" s="3" t="s">
        <v>65</v>
      </c>
      <c r="C558" s="3" t="s">
        <v>226</v>
      </c>
      <c r="D558" s="3" t="s">
        <v>227</v>
      </c>
      <c r="E558" s="3">
        <v>3466302</v>
      </c>
      <c r="F558" s="3" t="s">
        <v>780</v>
      </c>
      <c r="G558" s="3" t="s">
        <v>60</v>
      </c>
      <c r="H558" s="4">
        <v>18500</v>
      </c>
      <c r="I558" s="4">
        <v>18285.7142857</v>
      </c>
      <c r="J558" s="28">
        <v>-1.1583011583783831</v>
      </c>
      <c r="K558" s="5"/>
    </row>
    <row r="559" spans="1:11" x14ac:dyDescent="0.3">
      <c r="A559" s="56" t="s">
        <v>64</v>
      </c>
      <c r="B559" s="3" t="s">
        <v>65</v>
      </c>
      <c r="C559" s="3" t="s">
        <v>320</v>
      </c>
      <c r="D559" s="3" t="s">
        <v>321</v>
      </c>
      <c r="E559" s="3">
        <v>3466302</v>
      </c>
      <c r="F559" s="3" t="s">
        <v>780</v>
      </c>
      <c r="G559" s="3" t="s">
        <v>60</v>
      </c>
      <c r="H559" s="4">
        <v>14090.5</v>
      </c>
      <c r="I559" s="4">
        <v>14090.5</v>
      </c>
      <c r="J559" s="28">
        <v>0</v>
      </c>
      <c r="K559" s="5"/>
    </row>
    <row r="560" spans="1:11" x14ac:dyDescent="0.3">
      <c r="A560" s="56" t="s">
        <v>64</v>
      </c>
      <c r="B560" s="3" t="s">
        <v>65</v>
      </c>
      <c r="C560" s="3" t="s">
        <v>228</v>
      </c>
      <c r="D560" s="3" t="s">
        <v>229</v>
      </c>
      <c r="E560" s="3">
        <v>3466302</v>
      </c>
      <c r="F560" s="3" t="s">
        <v>780</v>
      </c>
      <c r="G560" s="3" t="s">
        <v>60</v>
      </c>
      <c r="H560" s="4">
        <v>17833.333333300001</v>
      </c>
      <c r="I560" s="4">
        <v>17833.333333300001</v>
      </c>
      <c r="J560" s="28">
        <v>0</v>
      </c>
      <c r="K560" s="5"/>
    </row>
    <row r="561" spans="1:11" x14ac:dyDescent="0.3">
      <c r="A561" s="56" t="s">
        <v>64</v>
      </c>
      <c r="B561" s="3" t="s">
        <v>65</v>
      </c>
      <c r="C561" s="3" t="s">
        <v>69</v>
      </c>
      <c r="D561" s="3" t="s">
        <v>70</v>
      </c>
      <c r="E561" s="3">
        <v>3466302</v>
      </c>
      <c r="F561" s="3" t="s">
        <v>780</v>
      </c>
      <c r="G561" s="3" t="s">
        <v>60</v>
      </c>
      <c r="H561" s="4">
        <v>17790</v>
      </c>
      <c r="I561" s="4">
        <v>17560</v>
      </c>
      <c r="J561" s="28">
        <v>-1.2928611579539062</v>
      </c>
      <c r="K561" s="5"/>
    </row>
    <row r="562" spans="1:11" x14ac:dyDescent="0.3">
      <c r="A562" s="56" t="s">
        <v>64</v>
      </c>
      <c r="B562" s="3" t="s">
        <v>65</v>
      </c>
      <c r="C562" s="3" t="s">
        <v>230</v>
      </c>
      <c r="D562" s="3" t="s">
        <v>231</v>
      </c>
      <c r="E562" s="3">
        <v>3466302</v>
      </c>
      <c r="F562" s="3" t="s">
        <v>780</v>
      </c>
      <c r="G562" s="3" t="s">
        <v>60</v>
      </c>
      <c r="H562" s="4">
        <v>19375</v>
      </c>
      <c r="I562" s="4">
        <v>19500</v>
      </c>
      <c r="J562" s="28">
        <v>0.64516129032257119</v>
      </c>
      <c r="K562" s="5"/>
    </row>
    <row r="563" spans="1:11" x14ac:dyDescent="0.3">
      <c r="A563" s="56" t="s">
        <v>64</v>
      </c>
      <c r="B563" s="3" t="s">
        <v>65</v>
      </c>
      <c r="C563" s="3" t="s">
        <v>232</v>
      </c>
      <c r="D563" s="3" t="s">
        <v>233</v>
      </c>
      <c r="E563" s="3">
        <v>3466302</v>
      </c>
      <c r="F563" s="3" t="s">
        <v>780</v>
      </c>
      <c r="G563" s="3" t="s">
        <v>60</v>
      </c>
      <c r="H563" s="4">
        <v>17142.8571429</v>
      </c>
      <c r="I563" s="4">
        <v>16944.4444444</v>
      </c>
      <c r="J563" s="28">
        <v>-1.1574074079137797</v>
      </c>
      <c r="K563" s="5"/>
    </row>
    <row r="564" spans="1:11" x14ac:dyDescent="0.3">
      <c r="A564" s="56" t="s">
        <v>64</v>
      </c>
      <c r="B564" s="3" t="s">
        <v>65</v>
      </c>
      <c r="C564" s="3" t="s">
        <v>234</v>
      </c>
      <c r="D564" s="3" t="s">
        <v>235</v>
      </c>
      <c r="E564" s="3">
        <v>3466302</v>
      </c>
      <c r="F564" s="3" t="s">
        <v>780</v>
      </c>
      <c r="G564" s="3" t="s">
        <v>60</v>
      </c>
      <c r="H564" s="4">
        <v>18300</v>
      </c>
      <c r="I564" s="4">
        <v>18325</v>
      </c>
      <c r="J564" s="28">
        <v>0.1366120218579292</v>
      </c>
      <c r="K564" s="5"/>
    </row>
    <row r="565" spans="1:11" x14ac:dyDescent="0.3">
      <c r="A565" s="56" t="s">
        <v>64</v>
      </c>
      <c r="B565" s="3" t="s">
        <v>65</v>
      </c>
      <c r="C565" s="3" t="s">
        <v>236</v>
      </c>
      <c r="D565" s="3" t="s">
        <v>237</v>
      </c>
      <c r="E565" s="3">
        <v>3466302</v>
      </c>
      <c r="F565" s="3" t="s">
        <v>780</v>
      </c>
      <c r="G565" s="3" t="s">
        <v>60</v>
      </c>
      <c r="H565" s="4">
        <v>16716.666666699999</v>
      </c>
      <c r="I565" s="4">
        <v>16614.2857143</v>
      </c>
      <c r="J565" s="28">
        <v>-0.61244836929089663</v>
      </c>
      <c r="K565" s="5"/>
    </row>
    <row r="566" spans="1:11" x14ac:dyDescent="0.3">
      <c r="A566" s="56" t="s">
        <v>238</v>
      </c>
      <c r="B566" s="3" t="s">
        <v>239</v>
      </c>
      <c r="C566" s="3" t="s">
        <v>240</v>
      </c>
      <c r="D566" s="3" t="s">
        <v>241</v>
      </c>
      <c r="E566" s="3">
        <v>3466302</v>
      </c>
      <c r="F566" s="3" t="s">
        <v>780</v>
      </c>
      <c r="G566" s="3" t="s">
        <v>60</v>
      </c>
      <c r="H566" s="4">
        <v>19350</v>
      </c>
      <c r="I566" s="4">
        <v>19350</v>
      </c>
      <c r="J566" s="28">
        <v>0</v>
      </c>
      <c r="K566" s="5"/>
    </row>
    <row r="567" spans="1:11" x14ac:dyDescent="0.3">
      <c r="A567" s="56" t="s">
        <v>238</v>
      </c>
      <c r="B567" s="3" t="s">
        <v>239</v>
      </c>
      <c r="C567" s="3" t="s">
        <v>255</v>
      </c>
      <c r="D567" s="3" t="s">
        <v>256</v>
      </c>
      <c r="E567" s="3">
        <v>3466302</v>
      </c>
      <c r="F567" s="3" t="s">
        <v>780</v>
      </c>
      <c r="G567" s="3" t="s">
        <v>60</v>
      </c>
      <c r="H567" s="4" t="s">
        <v>63</v>
      </c>
      <c r="I567" s="4">
        <v>19000</v>
      </c>
      <c r="J567" s="28" t="s">
        <v>63</v>
      </c>
      <c r="K567" s="5"/>
    </row>
    <row r="568" spans="1:11" x14ac:dyDescent="0.3">
      <c r="A568" s="56" t="s">
        <v>238</v>
      </c>
      <c r="B568" s="3" t="s">
        <v>239</v>
      </c>
      <c r="C568" s="3" t="s">
        <v>522</v>
      </c>
      <c r="D568" s="3" t="s">
        <v>523</v>
      </c>
      <c r="E568" s="3">
        <v>3466302</v>
      </c>
      <c r="F568" s="3" t="s">
        <v>780</v>
      </c>
      <c r="G568" s="3" t="s">
        <v>60</v>
      </c>
      <c r="H568" s="4">
        <v>16900</v>
      </c>
      <c r="I568" s="4">
        <v>16900</v>
      </c>
      <c r="J568" s="28">
        <v>0</v>
      </c>
      <c r="K568" s="5"/>
    </row>
    <row r="569" spans="1:11" x14ac:dyDescent="0.3">
      <c r="A569" s="56" t="s">
        <v>238</v>
      </c>
      <c r="B569" s="3" t="s">
        <v>239</v>
      </c>
      <c r="C569" s="3" t="s">
        <v>257</v>
      </c>
      <c r="D569" s="3" t="s">
        <v>258</v>
      </c>
      <c r="E569" s="3">
        <v>3466302</v>
      </c>
      <c r="F569" s="3" t="s">
        <v>780</v>
      </c>
      <c r="G569" s="3" t="s">
        <v>60</v>
      </c>
      <c r="H569" s="4">
        <v>17800</v>
      </c>
      <c r="I569" s="4">
        <v>16900</v>
      </c>
      <c r="J569" s="28">
        <v>-5.0561797752809001</v>
      </c>
      <c r="K569" s="5"/>
    </row>
    <row r="570" spans="1:11" x14ac:dyDescent="0.3">
      <c r="A570" s="56" t="s">
        <v>173</v>
      </c>
      <c r="B570" s="3" t="s">
        <v>174</v>
      </c>
      <c r="C570" s="3" t="s">
        <v>183</v>
      </c>
      <c r="D570" s="3" t="s">
        <v>184</v>
      </c>
      <c r="E570" s="3">
        <v>3466302</v>
      </c>
      <c r="F570" s="3" t="s">
        <v>780</v>
      </c>
      <c r="G570" s="3" t="s">
        <v>392</v>
      </c>
      <c r="H570" s="4">
        <v>269825</v>
      </c>
      <c r="I570" s="4">
        <v>271483.33333330002</v>
      </c>
      <c r="J570" s="28">
        <v>0.61459588003336396</v>
      </c>
      <c r="K570" s="5"/>
    </row>
    <row r="571" spans="1:11" x14ac:dyDescent="0.3">
      <c r="A571" s="56" t="s">
        <v>173</v>
      </c>
      <c r="B571" s="3" t="s">
        <v>174</v>
      </c>
      <c r="C571" s="3" t="s">
        <v>185</v>
      </c>
      <c r="D571" s="3" t="s">
        <v>186</v>
      </c>
      <c r="E571" s="3">
        <v>3466302</v>
      </c>
      <c r="F571" s="3" t="s">
        <v>780</v>
      </c>
      <c r="G571" s="3" t="s">
        <v>392</v>
      </c>
      <c r="H571" s="4">
        <v>283333.33333330002</v>
      </c>
      <c r="I571" s="4">
        <v>286666.66666669998</v>
      </c>
      <c r="J571" s="28">
        <v>1.1764705882589377</v>
      </c>
      <c r="K571" s="5"/>
    </row>
    <row r="572" spans="1:11" x14ac:dyDescent="0.3">
      <c r="A572" s="56" t="s">
        <v>187</v>
      </c>
      <c r="B572" s="3" t="s">
        <v>188</v>
      </c>
      <c r="C572" s="3" t="s">
        <v>189</v>
      </c>
      <c r="D572" s="3" t="s">
        <v>190</v>
      </c>
      <c r="E572" s="3">
        <v>3466302</v>
      </c>
      <c r="F572" s="3" t="s">
        <v>780</v>
      </c>
      <c r="G572" s="3" t="s">
        <v>392</v>
      </c>
      <c r="H572" s="4" t="s">
        <v>63</v>
      </c>
      <c r="I572" s="4">
        <v>262500</v>
      </c>
      <c r="J572" s="28" t="s">
        <v>63</v>
      </c>
      <c r="K572" s="5"/>
    </row>
    <row r="573" spans="1:11" x14ac:dyDescent="0.3">
      <c r="A573" s="56" t="s">
        <v>238</v>
      </c>
      <c r="B573" s="3" t="s">
        <v>239</v>
      </c>
      <c r="C573" s="3" t="s">
        <v>257</v>
      </c>
      <c r="D573" s="3" t="s">
        <v>258</v>
      </c>
      <c r="E573" s="3">
        <v>3466302</v>
      </c>
      <c r="F573" s="3" t="s">
        <v>780</v>
      </c>
      <c r="G573" s="3" t="s">
        <v>392</v>
      </c>
      <c r="H573" s="4">
        <v>282550</v>
      </c>
      <c r="I573" s="4">
        <v>285850</v>
      </c>
      <c r="J573" s="28">
        <v>1.1679348787825061</v>
      </c>
      <c r="K573" s="5"/>
    </row>
    <row r="574" spans="1:11" x14ac:dyDescent="0.3">
      <c r="A574" s="56" t="s">
        <v>451</v>
      </c>
      <c r="B574" s="3" t="s">
        <v>452</v>
      </c>
      <c r="C574" s="3" t="s">
        <v>453</v>
      </c>
      <c r="D574" s="3" t="s">
        <v>454</v>
      </c>
      <c r="E574" s="3">
        <v>3466302</v>
      </c>
      <c r="F574" s="3" t="s">
        <v>780</v>
      </c>
      <c r="G574" s="3" t="s">
        <v>314</v>
      </c>
      <c r="H574" s="4">
        <v>88407.333333300005</v>
      </c>
      <c r="I574" s="4">
        <v>89833.333333300005</v>
      </c>
      <c r="J574" s="28">
        <v>1.6129883644650844</v>
      </c>
      <c r="K574" s="5"/>
    </row>
    <row r="575" spans="1:11" x14ac:dyDescent="0.3">
      <c r="A575" s="56" t="s">
        <v>102</v>
      </c>
      <c r="B575" s="3" t="s">
        <v>103</v>
      </c>
      <c r="C575" s="3" t="s">
        <v>104</v>
      </c>
      <c r="D575" s="3" t="s">
        <v>103</v>
      </c>
      <c r="E575" s="3">
        <v>3466302</v>
      </c>
      <c r="F575" s="3" t="s">
        <v>780</v>
      </c>
      <c r="G575" s="3" t="s">
        <v>314</v>
      </c>
      <c r="H575" s="4">
        <v>69000</v>
      </c>
      <c r="I575" s="4">
        <v>68333.333333300005</v>
      </c>
      <c r="J575" s="28">
        <v>-0.96618357492752605</v>
      </c>
      <c r="K575" s="5"/>
    </row>
    <row r="576" spans="1:11" x14ac:dyDescent="0.3">
      <c r="A576" s="56" t="s">
        <v>424</v>
      </c>
      <c r="B576" s="3" t="s">
        <v>425</v>
      </c>
      <c r="C576" s="3" t="s">
        <v>428</v>
      </c>
      <c r="D576" s="3" t="s">
        <v>429</v>
      </c>
      <c r="E576" s="3">
        <v>3466302</v>
      </c>
      <c r="F576" s="3" t="s">
        <v>780</v>
      </c>
      <c r="G576" s="3" t="s">
        <v>314</v>
      </c>
      <c r="H576" s="4">
        <v>59500</v>
      </c>
      <c r="I576" s="4">
        <v>61666.666666700003</v>
      </c>
      <c r="J576" s="28">
        <v>3.6414565826890843</v>
      </c>
      <c r="K576" s="5"/>
    </row>
    <row r="577" spans="1:11" x14ac:dyDescent="0.3">
      <c r="A577" s="56" t="s">
        <v>139</v>
      </c>
      <c r="B577" s="3" t="s">
        <v>140</v>
      </c>
      <c r="C577" s="3" t="s">
        <v>304</v>
      </c>
      <c r="D577" s="3" t="s">
        <v>305</v>
      </c>
      <c r="E577" s="3">
        <v>3466302</v>
      </c>
      <c r="F577" s="3" t="s">
        <v>780</v>
      </c>
      <c r="G577" s="3" t="s">
        <v>314</v>
      </c>
      <c r="H577" s="4">
        <v>67500</v>
      </c>
      <c r="I577" s="4">
        <v>68250</v>
      </c>
      <c r="J577" s="28">
        <v>1.1111111111111072</v>
      </c>
      <c r="K577" s="5"/>
    </row>
    <row r="578" spans="1:11" x14ac:dyDescent="0.3">
      <c r="A578" s="56" t="s">
        <v>306</v>
      </c>
      <c r="B578" s="3" t="s">
        <v>307</v>
      </c>
      <c r="C578" s="3" t="s">
        <v>456</v>
      </c>
      <c r="D578" s="3" t="s">
        <v>457</v>
      </c>
      <c r="E578" s="3">
        <v>3466302</v>
      </c>
      <c r="F578" s="3" t="s">
        <v>780</v>
      </c>
      <c r="G578" s="3" t="s">
        <v>314</v>
      </c>
      <c r="H578" s="4">
        <v>80000</v>
      </c>
      <c r="I578" s="4">
        <v>77500</v>
      </c>
      <c r="J578" s="28">
        <v>-3.125</v>
      </c>
      <c r="K578" s="5"/>
    </row>
    <row r="579" spans="1:11" x14ac:dyDescent="0.3">
      <c r="A579" s="56" t="s">
        <v>349</v>
      </c>
      <c r="B579" s="3" t="s">
        <v>350</v>
      </c>
      <c r="C579" s="3" t="s">
        <v>402</v>
      </c>
      <c r="D579" s="3" t="s">
        <v>403</v>
      </c>
      <c r="E579" s="3">
        <v>3466302</v>
      </c>
      <c r="F579" s="3" t="s">
        <v>780</v>
      </c>
      <c r="G579" s="3" t="s">
        <v>314</v>
      </c>
      <c r="H579" s="4">
        <v>55000</v>
      </c>
      <c r="I579" s="4">
        <v>55000</v>
      </c>
      <c r="J579" s="28">
        <v>0</v>
      </c>
      <c r="K579" s="5"/>
    </row>
    <row r="580" spans="1:11" x14ac:dyDescent="0.3">
      <c r="A580" s="56" t="s">
        <v>349</v>
      </c>
      <c r="B580" s="3" t="s">
        <v>350</v>
      </c>
      <c r="C580" s="3" t="s">
        <v>415</v>
      </c>
      <c r="D580" s="3" t="s">
        <v>416</v>
      </c>
      <c r="E580" s="3">
        <v>3466302</v>
      </c>
      <c r="F580" s="3" t="s">
        <v>780</v>
      </c>
      <c r="G580" s="3" t="s">
        <v>314</v>
      </c>
      <c r="H580" s="4">
        <v>64500</v>
      </c>
      <c r="I580" s="4">
        <v>63166.666666700003</v>
      </c>
      <c r="J580" s="28">
        <v>-2.0671834624806151</v>
      </c>
      <c r="K580" s="5"/>
    </row>
    <row r="581" spans="1:11" x14ac:dyDescent="0.3">
      <c r="A581" s="56" t="s">
        <v>349</v>
      </c>
      <c r="B581" s="3" t="s">
        <v>350</v>
      </c>
      <c r="C581" s="3" t="s">
        <v>351</v>
      </c>
      <c r="D581" s="3" t="s">
        <v>352</v>
      </c>
      <c r="E581" s="3">
        <v>3466302</v>
      </c>
      <c r="F581" s="3" t="s">
        <v>780</v>
      </c>
      <c r="G581" s="3" t="s">
        <v>314</v>
      </c>
      <c r="H581" s="4">
        <v>59400</v>
      </c>
      <c r="I581" s="4">
        <v>59580</v>
      </c>
      <c r="J581" s="28">
        <v>0.30303030303029388</v>
      </c>
      <c r="K581" s="5"/>
    </row>
    <row r="582" spans="1:11" x14ac:dyDescent="0.3">
      <c r="A582" s="56" t="s">
        <v>55</v>
      </c>
      <c r="B582" s="3" t="s">
        <v>56</v>
      </c>
      <c r="C582" s="3" t="s">
        <v>163</v>
      </c>
      <c r="D582" s="3" t="s">
        <v>164</v>
      </c>
      <c r="E582" s="3">
        <v>3466302</v>
      </c>
      <c r="F582" s="3" t="s">
        <v>780</v>
      </c>
      <c r="G582" s="3" t="s">
        <v>314</v>
      </c>
      <c r="H582" s="4">
        <v>64500</v>
      </c>
      <c r="I582" s="4">
        <v>63000</v>
      </c>
      <c r="J582" s="28">
        <v>-2.3255813953488413</v>
      </c>
      <c r="K582" s="5"/>
    </row>
    <row r="583" spans="1:11" x14ac:dyDescent="0.3">
      <c r="A583" s="56" t="s">
        <v>55</v>
      </c>
      <c r="B583" s="3" t="s">
        <v>56</v>
      </c>
      <c r="C583" s="3" t="s">
        <v>165</v>
      </c>
      <c r="D583" s="3" t="s">
        <v>166</v>
      </c>
      <c r="E583" s="3">
        <v>3466302</v>
      </c>
      <c r="F583" s="3" t="s">
        <v>780</v>
      </c>
      <c r="G583" s="3" t="s">
        <v>314</v>
      </c>
      <c r="H583" s="4">
        <v>75000</v>
      </c>
      <c r="I583" s="4">
        <v>75000</v>
      </c>
      <c r="J583" s="28">
        <v>0</v>
      </c>
      <c r="K583" s="5"/>
    </row>
    <row r="584" spans="1:11" x14ac:dyDescent="0.3">
      <c r="A584" s="56" t="s">
        <v>173</v>
      </c>
      <c r="B584" s="3" t="s">
        <v>174</v>
      </c>
      <c r="C584" s="3" t="s">
        <v>175</v>
      </c>
      <c r="D584" s="3" t="s">
        <v>176</v>
      </c>
      <c r="E584" s="3">
        <v>3466302</v>
      </c>
      <c r="F584" s="3" t="s">
        <v>780</v>
      </c>
      <c r="G584" s="3" t="s">
        <v>314</v>
      </c>
      <c r="H584" s="4">
        <v>66250</v>
      </c>
      <c r="I584" s="4">
        <v>64250</v>
      </c>
      <c r="J584" s="28">
        <v>-3.0188679245283012</v>
      </c>
      <c r="K584" s="5"/>
    </row>
    <row r="585" spans="1:11" x14ac:dyDescent="0.3">
      <c r="A585" s="56" t="s">
        <v>173</v>
      </c>
      <c r="B585" s="3" t="s">
        <v>174</v>
      </c>
      <c r="C585" s="3" t="s">
        <v>179</v>
      </c>
      <c r="D585" s="3" t="s">
        <v>180</v>
      </c>
      <c r="E585" s="3">
        <v>3466302</v>
      </c>
      <c r="F585" s="3" t="s">
        <v>780</v>
      </c>
      <c r="G585" s="3" t="s">
        <v>314</v>
      </c>
      <c r="H585" s="4">
        <v>66566.666666699995</v>
      </c>
      <c r="I585" s="4">
        <v>66566.666666699995</v>
      </c>
      <c r="J585" s="28">
        <v>0</v>
      </c>
      <c r="K585" s="5"/>
    </row>
    <row r="586" spans="1:11" x14ac:dyDescent="0.3">
      <c r="A586" s="56" t="s">
        <v>173</v>
      </c>
      <c r="B586" s="3" t="s">
        <v>174</v>
      </c>
      <c r="C586" s="3" t="s">
        <v>181</v>
      </c>
      <c r="D586" s="3" t="s">
        <v>182</v>
      </c>
      <c r="E586" s="3">
        <v>3466302</v>
      </c>
      <c r="F586" s="3" t="s">
        <v>780</v>
      </c>
      <c r="G586" s="3" t="s">
        <v>314</v>
      </c>
      <c r="H586" s="4">
        <v>66260</v>
      </c>
      <c r="I586" s="4">
        <v>66360</v>
      </c>
      <c r="J586" s="28">
        <v>0.1509206157561227</v>
      </c>
      <c r="K586" s="5"/>
    </row>
    <row r="587" spans="1:11" x14ac:dyDescent="0.3">
      <c r="A587" s="56" t="s">
        <v>173</v>
      </c>
      <c r="B587" s="3" t="s">
        <v>174</v>
      </c>
      <c r="C587" s="3" t="s">
        <v>183</v>
      </c>
      <c r="D587" s="3" t="s">
        <v>184</v>
      </c>
      <c r="E587" s="3">
        <v>3466302</v>
      </c>
      <c r="F587" s="3" t="s">
        <v>780</v>
      </c>
      <c r="G587" s="3" t="s">
        <v>314</v>
      </c>
      <c r="H587" s="4">
        <v>68450</v>
      </c>
      <c r="I587" s="4">
        <v>67360</v>
      </c>
      <c r="J587" s="28">
        <v>-1.5924032140248401</v>
      </c>
      <c r="K587" s="5"/>
    </row>
    <row r="588" spans="1:11" x14ac:dyDescent="0.3">
      <c r="A588" s="56" t="s">
        <v>173</v>
      </c>
      <c r="B588" s="3" t="s">
        <v>174</v>
      </c>
      <c r="C588" s="3" t="s">
        <v>185</v>
      </c>
      <c r="D588" s="3" t="s">
        <v>186</v>
      </c>
      <c r="E588" s="3">
        <v>3466302</v>
      </c>
      <c r="F588" s="3" t="s">
        <v>780</v>
      </c>
      <c r="G588" s="3" t="s">
        <v>314</v>
      </c>
      <c r="H588" s="4">
        <v>66828.5714286</v>
      </c>
      <c r="I588" s="4">
        <v>67114.2857143</v>
      </c>
      <c r="J588" s="28">
        <v>0.42753313379630953</v>
      </c>
      <c r="K588" s="5"/>
    </row>
    <row r="589" spans="1:11" x14ac:dyDescent="0.3">
      <c r="A589" s="56" t="s">
        <v>344</v>
      </c>
      <c r="B589" s="3" t="s">
        <v>345</v>
      </c>
      <c r="C589" s="3" t="s">
        <v>568</v>
      </c>
      <c r="D589" s="3" t="s">
        <v>569</v>
      </c>
      <c r="E589" s="3">
        <v>3466302</v>
      </c>
      <c r="F589" s="3" t="s">
        <v>780</v>
      </c>
      <c r="G589" s="3" t="s">
        <v>314</v>
      </c>
      <c r="H589" s="4">
        <v>74666.666666699995</v>
      </c>
      <c r="I589" s="4">
        <v>73000</v>
      </c>
      <c r="J589" s="28">
        <v>-2.2321428571864921</v>
      </c>
      <c r="K589" s="5"/>
    </row>
    <row r="590" spans="1:11" x14ac:dyDescent="0.3">
      <c r="A590" s="56" t="s">
        <v>187</v>
      </c>
      <c r="B590" s="3" t="s">
        <v>188</v>
      </c>
      <c r="C590" s="3" t="s">
        <v>189</v>
      </c>
      <c r="D590" s="3" t="s">
        <v>190</v>
      </c>
      <c r="E590" s="3">
        <v>3466302</v>
      </c>
      <c r="F590" s="3" t="s">
        <v>780</v>
      </c>
      <c r="G590" s="3" t="s">
        <v>314</v>
      </c>
      <c r="H590" s="4">
        <v>56600</v>
      </c>
      <c r="I590" s="4">
        <v>56333.333333299997</v>
      </c>
      <c r="J590" s="28">
        <v>-0.47114252067138596</v>
      </c>
      <c r="K590" s="5"/>
    </row>
    <row r="591" spans="1:11" x14ac:dyDescent="0.3">
      <c r="A591" s="56" t="s">
        <v>187</v>
      </c>
      <c r="B591" s="3" t="s">
        <v>188</v>
      </c>
      <c r="C591" s="3" t="s">
        <v>534</v>
      </c>
      <c r="D591" s="3" t="s">
        <v>535</v>
      </c>
      <c r="E591" s="3">
        <v>3466302</v>
      </c>
      <c r="F591" s="3" t="s">
        <v>780</v>
      </c>
      <c r="G591" s="3" t="s">
        <v>314</v>
      </c>
      <c r="H591" s="4">
        <v>68250</v>
      </c>
      <c r="I591" s="4">
        <v>68500</v>
      </c>
      <c r="J591" s="28">
        <v>0.366300366300365</v>
      </c>
      <c r="K591" s="5"/>
    </row>
    <row r="592" spans="1:11" x14ac:dyDescent="0.3">
      <c r="A592" s="56" t="s">
        <v>187</v>
      </c>
      <c r="B592" s="3" t="s">
        <v>188</v>
      </c>
      <c r="C592" s="3" t="s">
        <v>191</v>
      </c>
      <c r="D592" s="3" t="s">
        <v>192</v>
      </c>
      <c r="E592" s="3">
        <v>3466302</v>
      </c>
      <c r="F592" s="3" t="s">
        <v>780</v>
      </c>
      <c r="G592" s="3" t="s">
        <v>314</v>
      </c>
      <c r="H592" s="4">
        <v>61742.8571429</v>
      </c>
      <c r="I592" s="4">
        <v>60525</v>
      </c>
      <c r="J592" s="28">
        <v>-1.972466450785304</v>
      </c>
      <c r="K592" s="5"/>
    </row>
    <row r="593" spans="1:11" x14ac:dyDescent="0.3">
      <c r="A593" s="56" t="s">
        <v>193</v>
      </c>
      <c r="B593" s="3" t="s">
        <v>194</v>
      </c>
      <c r="C593" s="3" t="s">
        <v>449</v>
      </c>
      <c r="D593" s="3" t="s">
        <v>450</v>
      </c>
      <c r="E593" s="3">
        <v>3466302</v>
      </c>
      <c r="F593" s="3" t="s">
        <v>780</v>
      </c>
      <c r="G593" s="3" t="s">
        <v>314</v>
      </c>
      <c r="H593" s="4">
        <v>59000</v>
      </c>
      <c r="I593" s="4">
        <v>58250</v>
      </c>
      <c r="J593" s="28">
        <v>-1.2711864406779627</v>
      </c>
      <c r="K593" s="5"/>
    </row>
    <row r="594" spans="1:11" x14ac:dyDescent="0.3">
      <c r="A594" s="56" t="s">
        <v>193</v>
      </c>
      <c r="B594" s="3" t="s">
        <v>194</v>
      </c>
      <c r="C594" s="3" t="s">
        <v>430</v>
      </c>
      <c r="D594" s="3" t="s">
        <v>87</v>
      </c>
      <c r="E594" s="3">
        <v>3466302</v>
      </c>
      <c r="F594" s="3" t="s">
        <v>780</v>
      </c>
      <c r="G594" s="3" t="s">
        <v>314</v>
      </c>
      <c r="H594" s="4" t="s">
        <v>63</v>
      </c>
      <c r="I594" s="4">
        <v>61550</v>
      </c>
      <c r="J594" s="28" t="s">
        <v>63</v>
      </c>
      <c r="K594" s="5"/>
    </row>
    <row r="595" spans="1:11" x14ac:dyDescent="0.3">
      <c r="A595" s="56" t="s">
        <v>193</v>
      </c>
      <c r="B595" s="3" t="s">
        <v>194</v>
      </c>
      <c r="C595" s="3" t="s">
        <v>195</v>
      </c>
      <c r="D595" s="3" t="s">
        <v>196</v>
      </c>
      <c r="E595" s="3">
        <v>3466302</v>
      </c>
      <c r="F595" s="3" t="s">
        <v>780</v>
      </c>
      <c r="G595" s="3" t="s">
        <v>314</v>
      </c>
      <c r="H595" s="4">
        <v>58520</v>
      </c>
      <c r="I595" s="4">
        <v>57866.666666700003</v>
      </c>
      <c r="J595" s="28">
        <v>-1.1164274321599388</v>
      </c>
      <c r="K595" s="5"/>
    </row>
    <row r="596" spans="1:11" x14ac:dyDescent="0.3">
      <c r="A596" s="56" t="s">
        <v>197</v>
      </c>
      <c r="B596" s="3" t="s">
        <v>198</v>
      </c>
      <c r="C596" s="3" t="s">
        <v>273</v>
      </c>
      <c r="D596" s="3" t="s">
        <v>274</v>
      </c>
      <c r="E596" s="3">
        <v>3466302</v>
      </c>
      <c r="F596" s="3" t="s">
        <v>780</v>
      </c>
      <c r="G596" s="3" t="s">
        <v>314</v>
      </c>
      <c r="H596" s="4">
        <v>66000</v>
      </c>
      <c r="I596" s="4">
        <v>66000</v>
      </c>
      <c r="J596" s="28">
        <v>0</v>
      </c>
      <c r="K596" s="5"/>
    </row>
    <row r="597" spans="1:11" x14ac:dyDescent="0.3">
      <c r="A597" s="56" t="s">
        <v>197</v>
      </c>
      <c r="B597" s="3" t="s">
        <v>198</v>
      </c>
      <c r="C597" s="3" t="s">
        <v>199</v>
      </c>
      <c r="D597" s="3" t="s">
        <v>200</v>
      </c>
      <c r="E597" s="3">
        <v>3466302</v>
      </c>
      <c r="F597" s="3" t="s">
        <v>780</v>
      </c>
      <c r="G597" s="3" t="s">
        <v>314</v>
      </c>
      <c r="H597" s="4">
        <v>59000</v>
      </c>
      <c r="I597" s="4">
        <v>55919</v>
      </c>
      <c r="J597" s="28">
        <v>-5.2220338983050896</v>
      </c>
      <c r="K597" s="5"/>
    </row>
    <row r="598" spans="1:11" x14ac:dyDescent="0.3">
      <c r="A598" s="56" t="s">
        <v>201</v>
      </c>
      <c r="B598" s="3" t="s">
        <v>202</v>
      </c>
      <c r="C598" s="3" t="s">
        <v>203</v>
      </c>
      <c r="D598" s="3" t="s">
        <v>204</v>
      </c>
      <c r="E598" s="3">
        <v>3466302</v>
      </c>
      <c r="F598" s="3" t="s">
        <v>780</v>
      </c>
      <c r="G598" s="3" t="s">
        <v>314</v>
      </c>
      <c r="H598" s="4">
        <v>56018.333333299997</v>
      </c>
      <c r="I598" s="4">
        <v>56485</v>
      </c>
      <c r="J598" s="28">
        <v>0.83306060521903813</v>
      </c>
      <c r="K598" s="5"/>
    </row>
    <row r="599" spans="1:11" x14ac:dyDescent="0.3">
      <c r="A599" s="56" t="s">
        <v>205</v>
      </c>
      <c r="B599" s="3" t="s">
        <v>206</v>
      </c>
      <c r="C599" s="3" t="s">
        <v>387</v>
      </c>
      <c r="D599" s="3" t="s">
        <v>388</v>
      </c>
      <c r="E599" s="3">
        <v>3466302</v>
      </c>
      <c r="F599" s="3" t="s">
        <v>780</v>
      </c>
      <c r="G599" s="3" t="s">
        <v>314</v>
      </c>
      <c r="H599" s="4">
        <v>60300</v>
      </c>
      <c r="I599" s="4">
        <v>61475</v>
      </c>
      <c r="J599" s="28">
        <v>1.9485903814262073</v>
      </c>
      <c r="K599" s="5"/>
    </row>
    <row r="600" spans="1:11" x14ac:dyDescent="0.3">
      <c r="A600" s="56" t="s">
        <v>205</v>
      </c>
      <c r="B600" s="3" t="s">
        <v>206</v>
      </c>
      <c r="C600" s="3" t="s">
        <v>207</v>
      </c>
      <c r="D600" s="3" t="s">
        <v>208</v>
      </c>
      <c r="E600" s="3">
        <v>3466302</v>
      </c>
      <c r="F600" s="3" t="s">
        <v>780</v>
      </c>
      <c r="G600" s="3" t="s">
        <v>314</v>
      </c>
      <c r="H600" s="4">
        <v>62880</v>
      </c>
      <c r="I600" s="4">
        <v>63887.5</v>
      </c>
      <c r="J600" s="28">
        <v>1.6022582697200916</v>
      </c>
      <c r="K600" s="5"/>
    </row>
    <row r="601" spans="1:11" x14ac:dyDescent="0.3">
      <c r="A601" s="56" t="s">
        <v>205</v>
      </c>
      <c r="B601" s="3" t="s">
        <v>206</v>
      </c>
      <c r="C601" s="3" t="s">
        <v>209</v>
      </c>
      <c r="D601" s="3" t="s">
        <v>210</v>
      </c>
      <c r="E601" s="3">
        <v>3466302</v>
      </c>
      <c r="F601" s="3" t="s">
        <v>780</v>
      </c>
      <c r="G601" s="3" t="s">
        <v>314</v>
      </c>
      <c r="H601" s="4">
        <v>62533.333333299997</v>
      </c>
      <c r="I601" s="4">
        <v>63816.666666700003</v>
      </c>
      <c r="J601" s="28">
        <v>2.0522388060778551</v>
      </c>
      <c r="K601" s="5"/>
    </row>
    <row r="602" spans="1:11" x14ac:dyDescent="0.3">
      <c r="A602" s="56" t="s">
        <v>205</v>
      </c>
      <c r="B602" s="3" t="s">
        <v>206</v>
      </c>
      <c r="C602" s="3" t="s">
        <v>312</v>
      </c>
      <c r="D602" s="3" t="s">
        <v>313</v>
      </c>
      <c r="E602" s="3">
        <v>3466302</v>
      </c>
      <c r="F602" s="3" t="s">
        <v>780</v>
      </c>
      <c r="G602" s="3" t="s">
        <v>314</v>
      </c>
      <c r="H602" s="4">
        <v>64250</v>
      </c>
      <c r="I602" s="4">
        <v>64725</v>
      </c>
      <c r="J602" s="28">
        <v>0.73929961089493901</v>
      </c>
      <c r="K602" s="5"/>
    </row>
    <row r="603" spans="1:11" x14ac:dyDescent="0.3">
      <c r="A603" s="56" t="s">
        <v>205</v>
      </c>
      <c r="B603" s="3" t="s">
        <v>206</v>
      </c>
      <c r="C603" s="3" t="s">
        <v>211</v>
      </c>
      <c r="D603" s="3" t="s">
        <v>212</v>
      </c>
      <c r="E603" s="3">
        <v>3466302</v>
      </c>
      <c r="F603" s="3" t="s">
        <v>780</v>
      </c>
      <c r="G603" s="3" t="s">
        <v>314</v>
      </c>
      <c r="H603" s="4">
        <v>63125</v>
      </c>
      <c r="I603" s="4">
        <v>63275</v>
      </c>
      <c r="J603" s="28">
        <v>0.23762376237623783</v>
      </c>
      <c r="K603" s="5"/>
    </row>
    <row r="604" spans="1:11" x14ac:dyDescent="0.3">
      <c r="A604" s="56" t="s">
        <v>205</v>
      </c>
      <c r="B604" s="3" t="s">
        <v>206</v>
      </c>
      <c r="C604" s="3" t="s">
        <v>213</v>
      </c>
      <c r="D604" s="3" t="s">
        <v>214</v>
      </c>
      <c r="E604" s="3">
        <v>3466302</v>
      </c>
      <c r="F604" s="3" t="s">
        <v>780</v>
      </c>
      <c r="G604" s="3" t="s">
        <v>314</v>
      </c>
      <c r="H604" s="4">
        <v>59366.666666700003</v>
      </c>
      <c r="I604" s="4">
        <v>59683.333333299997</v>
      </c>
      <c r="J604" s="28">
        <v>0.53340819752916158</v>
      </c>
      <c r="K604" s="5"/>
    </row>
    <row r="605" spans="1:11" x14ac:dyDescent="0.3">
      <c r="A605" s="56" t="s">
        <v>205</v>
      </c>
      <c r="B605" s="3" t="s">
        <v>206</v>
      </c>
      <c r="C605" s="3" t="s">
        <v>383</v>
      </c>
      <c r="D605" s="3" t="s">
        <v>384</v>
      </c>
      <c r="E605" s="3">
        <v>3466302</v>
      </c>
      <c r="F605" s="3" t="s">
        <v>780</v>
      </c>
      <c r="G605" s="3" t="s">
        <v>314</v>
      </c>
      <c r="H605" s="4">
        <v>59300</v>
      </c>
      <c r="I605" s="4">
        <v>59775</v>
      </c>
      <c r="J605" s="28">
        <v>0.80101180438447717</v>
      </c>
      <c r="K605" s="5"/>
    </row>
    <row r="606" spans="1:11" x14ac:dyDescent="0.3">
      <c r="A606" s="56" t="s">
        <v>205</v>
      </c>
      <c r="B606" s="3" t="s">
        <v>206</v>
      </c>
      <c r="C606" s="3" t="s">
        <v>215</v>
      </c>
      <c r="D606" s="3" t="s">
        <v>216</v>
      </c>
      <c r="E606" s="3">
        <v>3466302</v>
      </c>
      <c r="F606" s="3" t="s">
        <v>780</v>
      </c>
      <c r="G606" s="3" t="s">
        <v>314</v>
      </c>
      <c r="H606" s="4">
        <v>61866.666666700003</v>
      </c>
      <c r="I606" s="4">
        <v>61866.666666700003</v>
      </c>
      <c r="J606" s="28">
        <v>0</v>
      </c>
      <c r="K606" s="5"/>
    </row>
    <row r="607" spans="1:11" x14ac:dyDescent="0.3">
      <c r="A607" s="56" t="s">
        <v>205</v>
      </c>
      <c r="B607" s="3" t="s">
        <v>206</v>
      </c>
      <c r="C607" s="3" t="s">
        <v>527</v>
      </c>
      <c r="D607" s="3" t="s">
        <v>528</v>
      </c>
      <c r="E607" s="3">
        <v>3466302</v>
      </c>
      <c r="F607" s="3" t="s">
        <v>780</v>
      </c>
      <c r="G607" s="3" t="s">
        <v>314</v>
      </c>
      <c r="H607" s="4">
        <v>61866.666666700003</v>
      </c>
      <c r="I607" s="4">
        <v>63216.666666700003</v>
      </c>
      <c r="J607" s="28">
        <v>2.1821120689643481</v>
      </c>
      <c r="K607" s="5"/>
    </row>
    <row r="608" spans="1:11" x14ac:dyDescent="0.3">
      <c r="A608" s="56" t="s">
        <v>217</v>
      </c>
      <c r="B608" s="3" t="s">
        <v>218</v>
      </c>
      <c r="C608" s="3" t="s">
        <v>224</v>
      </c>
      <c r="D608" s="3" t="s">
        <v>225</v>
      </c>
      <c r="E608" s="3">
        <v>3466302</v>
      </c>
      <c r="F608" s="3" t="s">
        <v>780</v>
      </c>
      <c r="G608" s="3" t="s">
        <v>314</v>
      </c>
      <c r="H608" s="4" t="s">
        <v>63</v>
      </c>
      <c r="I608" s="4">
        <v>73500</v>
      </c>
      <c r="J608" s="28" t="s">
        <v>63</v>
      </c>
      <c r="K608" s="5"/>
    </row>
    <row r="609" spans="1:11" x14ac:dyDescent="0.3">
      <c r="A609" s="56" t="s">
        <v>64</v>
      </c>
      <c r="B609" s="3" t="s">
        <v>65</v>
      </c>
      <c r="C609" s="3" t="s">
        <v>66</v>
      </c>
      <c r="D609" s="3" t="s">
        <v>67</v>
      </c>
      <c r="E609" s="3">
        <v>3466302</v>
      </c>
      <c r="F609" s="3" t="s">
        <v>780</v>
      </c>
      <c r="G609" s="3" t="s">
        <v>314</v>
      </c>
      <c r="H609" s="4">
        <v>63000</v>
      </c>
      <c r="I609" s="4">
        <v>61833.333333299997</v>
      </c>
      <c r="J609" s="28">
        <v>-1.8518518519047622</v>
      </c>
      <c r="K609" s="5"/>
    </row>
    <row r="610" spans="1:11" x14ac:dyDescent="0.3">
      <c r="A610" s="56" t="s">
        <v>64</v>
      </c>
      <c r="B610" s="3" t="s">
        <v>65</v>
      </c>
      <c r="C610" s="3" t="s">
        <v>226</v>
      </c>
      <c r="D610" s="3" t="s">
        <v>227</v>
      </c>
      <c r="E610" s="3">
        <v>3466302</v>
      </c>
      <c r="F610" s="3" t="s">
        <v>780</v>
      </c>
      <c r="G610" s="3" t="s">
        <v>314</v>
      </c>
      <c r="H610" s="4">
        <v>64341.666666700003</v>
      </c>
      <c r="I610" s="4">
        <v>64333.333333299997</v>
      </c>
      <c r="J610" s="28">
        <v>-1.2951690299189966E-2</v>
      </c>
      <c r="K610" s="5"/>
    </row>
    <row r="611" spans="1:11" x14ac:dyDescent="0.3">
      <c r="A611" s="56" t="s">
        <v>64</v>
      </c>
      <c r="B611" s="3" t="s">
        <v>65</v>
      </c>
      <c r="C611" s="3" t="s">
        <v>69</v>
      </c>
      <c r="D611" s="3" t="s">
        <v>70</v>
      </c>
      <c r="E611" s="3">
        <v>3466302</v>
      </c>
      <c r="F611" s="3" t="s">
        <v>780</v>
      </c>
      <c r="G611" s="3" t="s">
        <v>314</v>
      </c>
      <c r="H611" s="4">
        <v>58750</v>
      </c>
      <c r="I611" s="4">
        <v>58500</v>
      </c>
      <c r="J611" s="28">
        <v>-0.42553191489361764</v>
      </c>
      <c r="K611" s="5"/>
    </row>
    <row r="612" spans="1:11" x14ac:dyDescent="0.3">
      <c r="A612" s="56" t="s">
        <v>64</v>
      </c>
      <c r="B612" s="3" t="s">
        <v>65</v>
      </c>
      <c r="C612" s="3" t="s">
        <v>232</v>
      </c>
      <c r="D612" s="3" t="s">
        <v>233</v>
      </c>
      <c r="E612" s="3">
        <v>3466302</v>
      </c>
      <c r="F612" s="3" t="s">
        <v>780</v>
      </c>
      <c r="G612" s="3" t="s">
        <v>314</v>
      </c>
      <c r="H612" s="4">
        <v>62083.333333299997</v>
      </c>
      <c r="I612" s="4">
        <v>60500</v>
      </c>
      <c r="J612" s="28">
        <v>-2.5503355704174724</v>
      </c>
      <c r="K612" s="5"/>
    </row>
    <row r="613" spans="1:11" x14ac:dyDescent="0.3">
      <c r="A613" s="56" t="s">
        <v>64</v>
      </c>
      <c r="B613" s="3" t="s">
        <v>65</v>
      </c>
      <c r="C613" s="3" t="s">
        <v>234</v>
      </c>
      <c r="D613" s="3" t="s">
        <v>235</v>
      </c>
      <c r="E613" s="3">
        <v>3466302</v>
      </c>
      <c r="F613" s="3" t="s">
        <v>780</v>
      </c>
      <c r="G613" s="3" t="s">
        <v>314</v>
      </c>
      <c r="H613" s="4">
        <v>65192.307692299997</v>
      </c>
      <c r="I613" s="4">
        <v>65076.923076899999</v>
      </c>
      <c r="J613" s="28">
        <v>-0.17699115046609926</v>
      </c>
      <c r="K613" s="5"/>
    </row>
    <row r="614" spans="1:11" x14ac:dyDescent="0.3">
      <c r="A614" s="56" t="s">
        <v>64</v>
      </c>
      <c r="B614" s="3" t="s">
        <v>65</v>
      </c>
      <c r="C614" s="3" t="s">
        <v>236</v>
      </c>
      <c r="D614" s="3" t="s">
        <v>237</v>
      </c>
      <c r="E614" s="3">
        <v>3466302</v>
      </c>
      <c r="F614" s="3" t="s">
        <v>780</v>
      </c>
      <c r="G614" s="3" t="s">
        <v>314</v>
      </c>
      <c r="H614" s="4">
        <v>58260</v>
      </c>
      <c r="I614" s="4">
        <v>58060</v>
      </c>
      <c r="J614" s="28">
        <v>-0.343288705801581</v>
      </c>
      <c r="K614" s="5"/>
    </row>
    <row r="615" spans="1:11" x14ac:dyDescent="0.3">
      <c r="A615" s="56" t="s">
        <v>238</v>
      </c>
      <c r="B615" s="3" t="s">
        <v>239</v>
      </c>
      <c r="C615" s="3" t="s">
        <v>522</v>
      </c>
      <c r="D615" s="3" t="s">
        <v>523</v>
      </c>
      <c r="E615" s="3">
        <v>3466302</v>
      </c>
      <c r="F615" s="3" t="s">
        <v>780</v>
      </c>
      <c r="G615" s="3" t="s">
        <v>314</v>
      </c>
      <c r="H615" s="4">
        <v>63400</v>
      </c>
      <c r="I615" s="4">
        <v>64400</v>
      </c>
      <c r="J615" s="28">
        <v>1.577287066246047</v>
      </c>
      <c r="K615" s="5"/>
    </row>
    <row r="616" spans="1:11" x14ac:dyDescent="0.3">
      <c r="A616" s="56" t="s">
        <v>238</v>
      </c>
      <c r="B616" s="3" t="s">
        <v>239</v>
      </c>
      <c r="C616" s="3" t="s">
        <v>257</v>
      </c>
      <c r="D616" s="3" t="s">
        <v>258</v>
      </c>
      <c r="E616" s="3">
        <v>3466302</v>
      </c>
      <c r="F616" s="3" t="s">
        <v>780</v>
      </c>
      <c r="G616" s="3" t="s">
        <v>314</v>
      </c>
      <c r="H616" s="4">
        <v>61416.666666700003</v>
      </c>
      <c r="I616" s="4">
        <v>59600</v>
      </c>
      <c r="J616" s="28">
        <v>-2.9579375848559297</v>
      </c>
      <c r="K616" s="5"/>
    </row>
    <row r="617" spans="1:11" x14ac:dyDescent="0.3">
      <c r="A617" s="56" t="s">
        <v>201</v>
      </c>
      <c r="B617" s="3" t="s">
        <v>202</v>
      </c>
      <c r="C617" s="3" t="s">
        <v>310</v>
      </c>
      <c r="D617" s="3" t="s">
        <v>311</v>
      </c>
      <c r="E617" s="3">
        <v>3466301</v>
      </c>
      <c r="F617" s="3" t="s">
        <v>785</v>
      </c>
      <c r="G617" s="3" t="s">
        <v>317</v>
      </c>
      <c r="H617" s="4">
        <v>25550</v>
      </c>
      <c r="I617" s="4">
        <v>25550</v>
      </c>
      <c r="J617" s="28">
        <v>0</v>
      </c>
      <c r="K617" s="5"/>
    </row>
    <row r="618" spans="1:11" x14ac:dyDescent="0.3">
      <c r="A618" s="56" t="s">
        <v>217</v>
      </c>
      <c r="B618" s="3" t="s">
        <v>218</v>
      </c>
      <c r="C618" s="3" t="s">
        <v>223</v>
      </c>
      <c r="D618" s="3" t="s">
        <v>95</v>
      </c>
      <c r="E618" s="3">
        <v>3466301</v>
      </c>
      <c r="F618" s="3" t="s">
        <v>785</v>
      </c>
      <c r="G618" s="3" t="s">
        <v>317</v>
      </c>
      <c r="H618" s="4">
        <v>32666.666666699999</v>
      </c>
      <c r="I618" s="4">
        <v>33333.333333299997</v>
      </c>
      <c r="J618" s="28">
        <v>2.0408163263244461</v>
      </c>
      <c r="K618" s="5"/>
    </row>
    <row r="619" spans="1:11" x14ac:dyDescent="0.3">
      <c r="A619" s="56" t="s">
        <v>71</v>
      </c>
      <c r="B619" s="3" t="s">
        <v>72</v>
      </c>
      <c r="C619" s="3" t="s">
        <v>73</v>
      </c>
      <c r="D619" s="3" t="s">
        <v>74</v>
      </c>
      <c r="E619" s="3">
        <v>3466302</v>
      </c>
      <c r="F619" s="3" t="s">
        <v>786</v>
      </c>
      <c r="G619" s="3" t="s">
        <v>60</v>
      </c>
      <c r="H619" s="4">
        <v>16133.333333299999</v>
      </c>
      <c r="I619" s="4">
        <v>16466.666666699999</v>
      </c>
      <c r="J619" s="28">
        <v>2.0661157028968313</v>
      </c>
      <c r="K619" s="5"/>
    </row>
    <row r="620" spans="1:11" x14ac:dyDescent="0.3">
      <c r="A620" s="56" t="s">
        <v>71</v>
      </c>
      <c r="B620" s="3" t="s">
        <v>72</v>
      </c>
      <c r="C620" s="3" t="s">
        <v>76</v>
      </c>
      <c r="D620" s="3" t="s">
        <v>77</v>
      </c>
      <c r="E620" s="3">
        <v>3466302</v>
      </c>
      <c r="F620" s="3" t="s">
        <v>786</v>
      </c>
      <c r="G620" s="3" t="s">
        <v>60</v>
      </c>
      <c r="H620" s="4">
        <v>18166.666666699999</v>
      </c>
      <c r="I620" s="4">
        <v>18166.666666699999</v>
      </c>
      <c r="J620" s="28">
        <v>0</v>
      </c>
      <c r="K620" s="5"/>
    </row>
    <row r="621" spans="1:11" x14ac:dyDescent="0.3">
      <c r="A621" s="56" t="s">
        <v>71</v>
      </c>
      <c r="B621" s="3" t="s">
        <v>72</v>
      </c>
      <c r="C621" s="3" t="s">
        <v>466</v>
      </c>
      <c r="D621" s="3" t="s">
        <v>220</v>
      </c>
      <c r="E621" s="3">
        <v>3466302</v>
      </c>
      <c r="F621" s="3" t="s">
        <v>786</v>
      </c>
      <c r="G621" s="3" t="s">
        <v>60</v>
      </c>
      <c r="H621" s="4" t="s">
        <v>63</v>
      </c>
      <c r="I621" s="4">
        <v>20350</v>
      </c>
      <c r="J621" s="28" t="s">
        <v>63</v>
      </c>
      <c r="K621" s="5"/>
    </row>
    <row r="622" spans="1:11" x14ac:dyDescent="0.3">
      <c r="A622" s="56" t="s">
        <v>71</v>
      </c>
      <c r="B622" s="3" t="s">
        <v>72</v>
      </c>
      <c r="C622" s="3" t="s">
        <v>78</v>
      </c>
      <c r="D622" s="3" t="s">
        <v>79</v>
      </c>
      <c r="E622" s="3">
        <v>3466302</v>
      </c>
      <c r="F622" s="3" t="s">
        <v>786</v>
      </c>
      <c r="G622" s="3" t="s">
        <v>60</v>
      </c>
      <c r="H622" s="4">
        <v>16550</v>
      </c>
      <c r="I622" s="4">
        <v>16800</v>
      </c>
      <c r="J622" s="28">
        <v>1.5105740181268867</v>
      </c>
      <c r="K622" s="5"/>
    </row>
    <row r="623" spans="1:11" x14ac:dyDescent="0.3">
      <c r="A623" s="56" t="s">
        <v>71</v>
      </c>
      <c r="B623" s="3" t="s">
        <v>72</v>
      </c>
      <c r="C623" s="3" t="s">
        <v>88</v>
      </c>
      <c r="D623" s="3" t="s">
        <v>89</v>
      </c>
      <c r="E623" s="3">
        <v>3466302</v>
      </c>
      <c r="F623" s="3" t="s">
        <v>786</v>
      </c>
      <c r="G623" s="3" t="s">
        <v>60</v>
      </c>
      <c r="H623" s="4">
        <v>15775</v>
      </c>
      <c r="I623" s="4">
        <v>15775</v>
      </c>
      <c r="J623" s="28">
        <v>0</v>
      </c>
      <c r="K623" s="5"/>
    </row>
    <row r="624" spans="1:11" x14ac:dyDescent="0.3">
      <c r="A624" s="56" t="s">
        <v>71</v>
      </c>
      <c r="B624" s="3" t="s">
        <v>72</v>
      </c>
      <c r="C624" s="3" t="s">
        <v>90</v>
      </c>
      <c r="D624" s="3" t="s">
        <v>91</v>
      </c>
      <c r="E624" s="3">
        <v>3466302</v>
      </c>
      <c r="F624" s="3" t="s">
        <v>786</v>
      </c>
      <c r="G624" s="3" t="s">
        <v>60</v>
      </c>
      <c r="H624" s="4">
        <v>17680</v>
      </c>
      <c r="I624" s="4">
        <v>17680</v>
      </c>
      <c r="J624" s="28">
        <v>0</v>
      </c>
      <c r="K624" s="5"/>
    </row>
    <row r="625" spans="1:11" x14ac:dyDescent="0.3">
      <c r="A625" s="56" t="s">
        <v>71</v>
      </c>
      <c r="B625" s="3" t="s">
        <v>72</v>
      </c>
      <c r="C625" s="3" t="s">
        <v>92</v>
      </c>
      <c r="D625" s="3" t="s">
        <v>93</v>
      </c>
      <c r="E625" s="3">
        <v>3466302</v>
      </c>
      <c r="F625" s="3" t="s">
        <v>786</v>
      </c>
      <c r="G625" s="3" t="s">
        <v>60</v>
      </c>
      <c r="H625" s="4">
        <v>16500</v>
      </c>
      <c r="I625" s="4">
        <v>16500</v>
      </c>
      <c r="J625" s="28">
        <v>0</v>
      </c>
      <c r="K625" s="5"/>
    </row>
    <row r="626" spans="1:11" x14ac:dyDescent="0.3">
      <c r="A626" s="56" t="s">
        <v>71</v>
      </c>
      <c r="B626" s="3" t="s">
        <v>72</v>
      </c>
      <c r="C626" s="3" t="s">
        <v>98</v>
      </c>
      <c r="D626" s="3" t="s">
        <v>99</v>
      </c>
      <c r="E626" s="3">
        <v>3466302</v>
      </c>
      <c r="F626" s="3" t="s">
        <v>786</v>
      </c>
      <c r="G626" s="3" t="s">
        <v>60</v>
      </c>
      <c r="H626" s="4">
        <v>16000</v>
      </c>
      <c r="I626" s="4">
        <v>17266.666666699999</v>
      </c>
      <c r="J626" s="28">
        <v>7.916666666874983</v>
      </c>
      <c r="K626" s="5"/>
    </row>
    <row r="627" spans="1:11" x14ac:dyDescent="0.3">
      <c r="A627" s="56" t="s">
        <v>71</v>
      </c>
      <c r="B627" s="3" t="s">
        <v>72</v>
      </c>
      <c r="C627" s="3" t="s">
        <v>480</v>
      </c>
      <c r="D627" s="3" t="s">
        <v>481</v>
      </c>
      <c r="E627" s="3">
        <v>3466302</v>
      </c>
      <c r="F627" s="3" t="s">
        <v>786</v>
      </c>
      <c r="G627" s="3" t="s">
        <v>60</v>
      </c>
      <c r="H627" s="4" t="s">
        <v>63</v>
      </c>
      <c r="I627" s="4">
        <v>21000</v>
      </c>
      <c r="J627" s="28" t="s">
        <v>63</v>
      </c>
      <c r="K627" s="5"/>
    </row>
    <row r="628" spans="1:11" x14ac:dyDescent="0.3">
      <c r="A628" s="56" t="s">
        <v>71</v>
      </c>
      <c r="B628" s="3" t="s">
        <v>72</v>
      </c>
      <c r="C628" s="3" t="s">
        <v>269</v>
      </c>
      <c r="D628" s="3" t="s">
        <v>270</v>
      </c>
      <c r="E628" s="3">
        <v>3466302</v>
      </c>
      <c r="F628" s="3" t="s">
        <v>786</v>
      </c>
      <c r="G628" s="3" t="s">
        <v>60</v>
      </c>
      <c r="H628" s="4">
        <v>17200</v>
      </c>
      <c r="I628" s="4">
        <v>17700</v>
      </c>
      <c r="J628" s="28">
        <v>2.9069767441860517</v>
      </c>
      <c r="K628" s="5"/>
    </row>
    <row r="629" spans="1:11" x14ac:dyDescent="0.3">
      <c r="A629" s="56" t="s">
        <v>102</v>
      </c>
      <c r="B629" s="3" t="s">
        <v>103</v>
      </c>
      <c r="C629" s="3" t="s">
        <v>104</v>
      </c>
      <c r="D629" s="3" t="s">
        <v>103</v>
      </c>
      <c r="E629" s="3">
        <v>3466302</v>
      </c>
      <c r="F629" s="3" t="s">
        <v>786</v>
      </c>
      <c r="G629" s="3" t="s">
        <v>60</v>
      </c>
      <c r="H629" s="4">
        <v>22400</v>
      </c>
      <c r="I629" s="4">
        <v>22000</v>
      </c>
      <c r="J629" s="28">
        <v>-1.7857142857142905</v>
      </c>
      <c r="K629" s="5"/>
    </row>
    <row r="630" spans="1:11" x14ac:dyDescent="0.3">
      <c r="A630" s="56" t="s">
        <v>105</v>
      </c>
      <c r="B630" s="3" t="s">
        <v>106</v>
      </c>
      <c r="C630" s="3" t="s">
        <v>107</v>
      </c>
      <c r="D630" s="3" t="s">
        <v>108</v>
      </c>
      <c r="E630" s="3">
        <v>3466302</v>
      </c>
      <c r="F630" s="3" t="s">
        <v>786</v>
      </c>
      <c r="G630" s="3" t="s">
        <v>60</v>
      </c>
      <c r="H630" s="4">
        <v>19857.1428571</v>
      </c>
      <c r="I630" s="4">
        <v>19433.333333300001</v>
      </c>
      <c r="J630" s="28">
        <v>-2.1342925659038836</v>
      </c>
      <c r="K630" s="5"/>
    </row>
    <row r="631" spans="1:11" x14ac:dyDescent="0.3">
      <c r="A631" s="56" t="s">
        <v>105</v>
      </c>
      <c r="B631" s="3" t="s">
        <v>106</v>
      </c>
      <c r="C631" s="3" t="s">
        <v>111</v>
      </c>
      <c r="D631" s="3" t="s">
        <v>112</v>
      </c>
      <c r="E631" s="3">
        <v>3466302</v>
      </c>
      <c r="F631" s="3" t="s">
        <v>786</v>
      </c>
      <c r="G631" s="3" t="s">
        <v>60</v>
      </c>
      <c r="H631" s="4">
        <v>17500</v>
      </c>
      <c r="I631" s="4">
        <v>17500</v>
      </c>
      <c r="J631" s="28">
        <v>0</v>
      </c>
      <c r="K631" s="5"/>
    </row>
    <row r="632" spans="1:11" x14ac:dyDescent="0.3">
      <c r="A632" s="56" t="s">
        <v>105</v>
      </c>
      <c r="B632" s="3" t="s">
        <v>106</v>
      </c>
      <c r="C632" s="3" t="s">
        <v>113</v>
      </c>
      <c r="D632" s="3" t="s">
        <v>114</v>
      </c>
      <c r="E632" s="3">
        <v>3466302</v>
      </c>
      <c r="F632" s="3" t="s">
        <v>786</v>
      </c>
      <c r="G632" s="3" t="s">
        <v>60</v>
      </c>
      <c r="H632" s="4">
        <v>17825</v>
      </c>
      <c r="I632" s="4">
        <v>17725</v>
      </c>
      <c r="J632" s="28">
        <v>-0.56100981767180924</v>
      </c>
      <c r="K632" s="5"/>
    </row>
    <row r="633" spans="1:11" x14ac:dyDescent="0.3">
      <c r="A633" s="56" t="s">
        <v>105</v>
      </c>
      <c r="B633" s="3" t="s">
        <v>106</v>
      </c>
      <c r="C633" s="3" t="s">
        <v>115</v>
      </c>
      <c r="D633" s="3" t="s">
        <v>116</v>
      </c>
      <c r="E633" s="3">
        <v>3466302</v>
      </c>
      <c r="F633" s="3" t="s">
        <v>786</v>
      </c>
      <c r="G633" s="3" t="s">
        <v>60</v>
      </c>
      <c r="H633" s="4">
        <v>19333.333333300001</v>
      </c>
      <c r="I633" s="4">
        <v>19400</v>
      </c>
      <c r="J633" s="28">
        <v>0.34482758637990329</v>
      </c>
      <c r="K633" s="5"/>
    </row>
    <row r="634" spans="1:11" x14ac:dyDescent="0.3">
      <c r="A634" s="56" t="s">
        <v>105</v>
      </c>
      <c r="B634" s="3" t="s">
        <v>106</v>
      </c>
      <c r="C634" s="3" t="s">
        <v>378</v>
      </c>
      <c r="D634" s="3" t="s">
        <v>379</v>
      </c>
      <c r="E634" s="3">
        <v>3466302</v>
      </c>
      <c r="F634" s="3" t="s">
        <v>786</v>
      </c>
      <c r="G634" s="3" t="s">
        <v>60</v>
      </c>
      <c r="H634" s="4">
        <v>19400</v>
      </c>
      <c r="I634" s="4">
        <v>19400</v>
      </c>
      <c r="J634" s="28">
        <v>0</v>
      </c>
      <c r="K634" s="5"/>
    </row>
    <row r="635" spans="1:11" x14ac:dyDescent="0.3">
      <c r="A635" s="56" t="s">
        <v>105</v>
      </c>
      <c r="B635" s="3" t="s">
        <v>106</v>
      </c>
      <c r="C635" s="3" t="s">
        <v>467</v>
      </c>
      <c r="D635" s="3" t="s">
        <v>468</v>
      </c>
      <c r="E635" s="3">
        <v>3466302</v>
      </c>
      <c r="F635" s="3" t="s">
        <v>786</v>
      </c>
      <c r="G635" s="3" t="s">
        <v>60</v>
      </c>
      <c r="H635" s="4">
        <v>18750</v>
      </c>
      <c r="I635" s="4">
        <v>18750</v>
      </c>
      <c r="J635" s="28">
        <v>0</v>
      </c>
      <c r="K635" s="5"/>
    </row>
    <row r="636" spans="1:11" x14ac:dyDescent="0.3">
      <c r="A636" s="56" t="s">
        <v>105</v>
      </c>
      <c r="B636" s="3" t="s">
        <v>106</v>
      </c>
      <c r="C636" s="3" t="s">
        <v>323</v>
      </c>
      <c r="D636" s="3" t="s">
        <v>324</v>
      </c>
      <c r="E636" s="3">
        <v>3466302</v>
      </c>
      <c r="F636" s="3" t="s">
        <v>786</v>
      </c>
      <c r="G636" s="3" t="s">
        <v>60</v>
      </c>
      <c r="H636" s="4">
        <v>17250</v>
      </c>
      <c r="I636" s="4">
        <v>17500</v>
      </c>
      <c r="J636" s="28">
        <v>1.449275362318847</v>
      </c>
      <c r="K636" s="5"/>
    </row>
    <row r="637" spans="1:11" x14ac:dyDescent="0.3">
      <c r="A637" s="56" t="s">
        <v>105</v>
      </c>
      <c r="B637" s="3" t="s">
        <v>106</v>
      </c>
      <c r="C637" s="3" t="s">
        <v>119</v>
      </c>
      <c r="D637" s="3" t="s">
        <v>120</v>
      </c>
      <c r="E637" s="3">
        <v>3466302</v>
      </c>
      <c r="F637" s="3" t="s">
        <v>786</v>
      </c>
      <c r="G637" s="3" t="s">
        <v>60</v>
      </c>
      <c r="H637" s="4">
        <v>18375</v>
      </c>
      <c r="I637" s="4">
        <v>18125</v>
      </c>
      <c r="J637" s="28">
        <v>-1.3605442176870763</v>
      </c>
      <c r="K637" s="5"/>
    </row>
    <row r="638" spans="1:11" x14ac:dyDescent="0.3">
      <c r="A638" s="56" t="s">
        <v>105</v>
      </c>
      <c r="B638" s="3" t="s">
        <v>106</v>
      </c>
      <c r="C638" s="3" t="s">
        <v>294</v>
      </c>
      <c r="D638" s="3" t="s">
        <v>295</v>
      </c>
      <c r="E638" s="3">
        <v>3466302</v>
      </c>
      <c r="F638" s="3" t="s">
        <v>786</v>
      </c>
      <c r="G638" s="3" t="s">
        <v>60</v>
      </c>
      <c r="H638" s="4">
        <v>17775</v>
      </c>
      <c r="I638" s="4">
        <v>17650</v>
      </c>
      <c r="J638" s="28">
        <v>-0.70323488045006544</v>
      </c>
      <c r="K638" s="5"/>
    </row>
    <row r="639" spans="1:11" x14ac:dyDescent="0.3">
      <c r="A639" s="56" t="s">
        <v>105</v>
      </c>
      <c r="B639" s="3" t="s">
        <v>106</v>
      </c>
      <c r="C639" s="3" t="s">
        <v>281</v>
      </c>
      <c r="D639" s="3" t="s">
        <v>282</v>
      </c>
      <c r="E639" s="3">
        <v>3466302</v>
      </c>
      <c r="F639" s="3" t="s">
        <v>786</v>
      </c>
      <c r="G639" s="3" t="s">
        <v>60</v>
      </c>
      <c r="H639" s="4">
        <v>17550</v>
      </c>
      <c r="I639" s="4">
        <v>17300</v>
      </c>
      <c r="J639" s="28">
        <v>-1.4245014245014231</v>
      </c>
      <c r="K639" s="5"/>
    </row>
    <row r="640" spans="1:11" x14ac:dyDescent="0.3">
      <c r="A640" s="56" t="s">
        <v>105</v>
      </c>
      <c r="B640" s="3" t="s">
        <v>106</v>
      </c>
      <c r="C640" s="3" t="s">
        <v>123</v>
      </c>
      <c r="D640" s="3" t="s">
        <v>124</v>
      </c>
      <c r="E640" s="3">
        <v>3466302</v>
      </c>
      <c r="F640" s="3" t="s">
        <v>786</v>
      </c>
      <c r="G640" s="3" t="s">
        <v>60</v>
      </c>
      <c r="H640" s="4">
        <v>17400</v>
      </c>
      <c r="I640" s="4">
        <v>17000</v>
      </c>
      <c r="J640" s="28">
        <v>-2.2988505747126409</v>
      </c>
      <c r="K640" s="5"/>
    </row>
    <row r="641" spans="1:11" x14ac:dyDescent="0.3">
      <c r="A641" s="56" t="s">
        <v>127</v>
      </c>
      <c r="B641" s="3" t="s">
        <v>128</v>
      </c>
      <c r="C641" s="3" t="s">
        <v>129</v>
      </c>
      <c r="D641" s="3" t="s">
        <v>130</v>
      </c>
      <c r="E641" s="3">
        <v>3466302</v>
      </c>
      <c r="F641" s="3" t="s">
        <v>786</v>
      </c>
      <c r="G641" s="3" t="s">
        <v>60</v>
      </c>
      <c r="H641" s="4">
        <v>17566.666666699999</v>
      </c>
      <c r="I641" s="4">
        <v>18000</v>
      </c>
      <c r="J641" s="28">
        <v>2.4667931686860323</v>
      </c>
      <c r="K641" s="5"/>
    </row>
    <row r="642" spans="1:11" x14ac:dyDescent="0.3">
      <c r="A642" s="56" t="s">
        <v>127</v>
      </c>
      <c r="B642" s="3" t="s">
        <v>128</v>
      </c>
      <c r="C642" s="3" t="s">
        <v>131</v>
      </c>
      <c r="D642" s="3" t="s">
        <v>132</v>
      </c>
      <c r="E642" s="3">
        <v>3466302</v>
      </c>
      <c r="F642" s="3" t="s">
        <v>786</v>
      </c>
      <c r="G642" s="3" t="s">
        <v>60</v>
      </c>
      <c r="H642" s="4">
        <v>18762.5</v>
      </c>
      <c r="I642" s="4">
        <v>18787.5</v>
      </c>
      <c r="J642" s="28">
        <v>0.13324450366423157</v>
      </c>
      <c r="K642" s="5"/>
    </row>
    <row r="643" spans="1:11" x14ac:dyDescent="0.3">
      <c r="A643" s="56" t="s">
        <v>127</v>
      </c>
      <c r="B643" s="3" t="s">
        <v>128</v>
      </c>
      <c r="C643" s="3" t="s">
        <v>133</v>
      </c>
      <c r="D643" s="3" t="s">
        <v>134</v>
      </c>
      <c r="E643" s="3">
        <v>3466302</v>
      </c>
      <c r="F643" s="3" t="s">
        <v>786</v>
      </c>
      <c r="G643" s="3" t="s">
        <v>60</v>
      </c>
      <c r="H643" s="4">
        <v>18187.5</v>
      </c>
      <c r="I643" s="4">
        <v>18666.666666699999</v>
      </c>
      <c r="J643" s="28">
        <v>2.634593356426107</v>
      </c>
      <c r="K643" s="5"/>
    </row>
    <row r="644" spans="1:11" x14ac:dyDescent="0.3">
      <c r="A644" s="56" t="s">
        <v>127</v>
      </c>
      <c r="B644" s="3" t="s">
        <v>128</v>
      </c>
      <c r="C644" s="3" t="s">
        <v>296</v>
      </c>
      <c r="D644" s="3" t="s">
        <v>297</v>
      </c>
      <c r="E644" s="3">
        <v>3466302</v>
      </c>
      <c r="F644" s="3" t="s">
        <v>786</v>
      </c>
      <c r="G644" s="3" t="s">
        <v>60</v>
      </c>
      <c r="H644" s="4">
        <v>17675</v>
      </c>
      <c r="I644" s="4">
        <v>18475</v>
      </c>
      <c r="J644" s="28">
        <v>4.526166902404527</v>
      </c>
      <c r="K644" s="5"/>
    </row>
    <row r="645" spans="1:11" x14ac:dyDescent="0.3">
      <c r="A645" s="56" t="s">
        <v>127</v>
      </c>
      <c r="B645" s="3" t="s">
        <v>128</v>
      </c>
      <c r="C645" s="3" t="s">
        <v>135</v>
      </c>
      <c r="D645" s="3" t="s">
        <v>136</v>
      </c>
      <c r="E645" s="3">
        <v>3466302</v>
      </c>
      <c r="F645" s="3" t="s">
        <v>786</v>
      </c>
      <c r="G645" s="3" t="s">
        <v>60</v>
      </c>
      <c r="H645" s="4">
        <v>17312.5</v>
      </c>
      <c r="I645" s="4">
        <v>17500</v>
      </c>
      <c r="J645" s="28">
        <v>1.0830324909747224</v>
      </c>
      <c r="K645" s="5"/>
    </row>
    <row r="646" spans="1:11" x14ac:dyDescent="0.3">
      <c r="A646" s="56" t="s">
        <v>127</v>
      </c>
      <c r="B646" s="3" t="s">
        <v>128</v>
      </c>
      <c r="C646" s="3" t="s">
        <v>298</v>
      </c>
      <c r="D646" s="3" t="s">
        <v>299</v>
      </c>
      <c r="E646" s="3">
        <v>3466302</v>
      </c>
      <c r="F646" s="3" t="s">
        <v>786</v>
      </c>
      <c r="G646" s="3" t="s">
        <v>60</v>
      </c>
      <c r="H646" s="4">
        <v>18100</v>
      </c>
      <c r="I646" s="4">
        <v>18575</v>
      </c>
      <c r="J646" s="28">
        <v>2.6243093922651894</v>
      </c>
      <c r="K646" s="5"/>
    </row>
    <row r="647" spans="1:11" x14ac:dyDescent="0.3">
      <c r="A647" s="56" t="s">
        <v>127</v>
      </c>
      <c r="B647" s="3" t="s">
        <v>128</v>
      </c>
      <c r="C647" s="3" t="s">
        <v>137</v>
      </c>
      <c r="D647" s="3" t="s">
        <v>138</v>
      </c>
      <c r="E647" s="3">
        <v>3466302</v>
      </c>
      <c r="F647" s="3" t="s">
        <v>786</v>
      </c>
      <c r="G647" s="3" t="s">
        <v>60</v>
      </c>
      <c r="H647" s="4">
        <v>18866.666666699999</v>
      </c>
      <c r="I647" s="4">
        <v>19166.666666699999</v>
      </c>
      <c r="J647" s="28">
        <v>1.5901060070643291</v>
      </c>
      <c r="K647" s="5"/>
    </row>
    <row r="648" spans="1:11" x14ac:dyDescent="0.3">
      <c r="A648" s="56" t="s">
        <v>364</v>
      </c>
      <c r="B648" s="3" t="s">
        <v>365</v>
      </c>
      <c r="C648" s="3" t="s">
        <v>368</v>
      </c>
      <c r="D648" s="3" t="s">
        <v>369</v>
      </c>
      <c r="E648" s="3">
        <v>3466302</v>
      </c>
      <c r="F648" s="3" t="s">
        <v>786</v>
      </c>
      <c r="G648" s="3" t="s">
        <v>60</v>
      </c>
      <c r="H648" s="4">
        <v>20000</v>
      </c>
      <c r="I648" s="4">
        <v>20000</v>
      </c>
      <c r="J648" s="28">
        <v>0</v>
      </c>
      <c r="K648" s="5"/>
    </row>
    <row r="649" spans="1:11" x14ac:dyDescent="0.3">
      <c r="A649" s="56" t="s">
        <v>139</v>
      </c>
      <c r="B649" s="3" t="s">
        <v>140</v>
      </c>
      <c r="C649" s="3" t="s">
        <v>141</v>
      </c>
      <c r="D649" s="3" t="s">
        <v>142</v>
      </c>
      <c r="E649" s="3">
        <v>3466302</v>
      </c>
      <c r="F649" s="3" t="s">
        <v>786</v>
      </c>
      <c r="G649" s="3" t="s">
        <v>60</v>
      </c>
      <c r="H649" s="4">
        <v>17000</v>
      </c>
      <c r="I649" s="4">
        <v>17236</v>
      </c>
      <c r="J649" s="28">
        <v>1.3882352941176457</v>
      </c>
      <c r="K649" s="5"/>
    </row>
    <row r="650" spans="1:11" x14ac:dyDescent="0.3">
      <c r="A650" s="56" t="s">
        <v>139</v>
      </c>
      <c r="B650" s="3" t="s">
        <v>140</v>
      </c>
      <c r="C650" s="3" t="s">
        <v>302</v>
      </c>
      <c r="D650" s="3" t="s">
        <v>303</v>
      </c>
      <c r="E650" s="3">
        <v>3466302</v>
      </c>
      <c r="F650" s="3" t="s">
        <v>786</v>
      </c>
      <c r="G650" s="3" t="s">
        <v>60</v>
      </c>
      <c r="H650" s="4">
        <v>17600</v>
      </c>
      <c r="I650" s="4">
        <v>17500</v>
      </c>
      <c r="J650" s="28">
        <v>-0.56818181818182323</v>
      </c>
      <c r="K650" s="5"/>
    </row>
    <row r="651" spans="1:11" x14ac:dyDescent="0.3">
      <c r="A651" s="56" t="s">
        <v>139</v>
      </c>
      <c r="B651" s="3" t="s">
        <v>140</v>
      </c>
      <c r="C651" s="3" t="s">
        <v>143</v>
      </c>
      <c r="D651" s="3" t="s">
        <v>144</v>
      </c>
      <c r="E651" s="3">
        <v>3466302</v>
      </c>
      <c r="F651" s="3" t="s">
        <v>786</v>
      </c>
      <c r="G651" s="3" t="s">
        <v>60</v>
      </c>
      <c r="H651" s="4">
        <v>16000</v>
      </c>
      <c r="I651" s="4">
        <v>16100</v>
      </c>
      <c r="J651" s="28">
        <v>0.62500000000000888</v>
      </c>
      <c r="K651" s="5"/>
    </row>
    <row r="652" spans="1:11" x14ac:dyDescent="0.3">
      <c r="A652" s="56" t="s">
        <v>139</v>
      </c>
      <c r="B652" s="3" t="s">
        <v>140</v>
      </c>
      <c r="C652" s="3" t="s">
        <v>304</v>
      </c>
      <c r="D652" s="3" t="s">
        <v>305</v>
      </c>
      <c r="E652" s="3">
        <v>3466302</v>
      </c>
      <c r="F652" s="3" t="s">
        <v>786</v>
      </c>
      <c r="G652" s="3" t="s">
        <v>60</v>
      </c>
      <c r="H652" s="4">
        <v>17000</v>
      </c>
      <c r="I652" s="4">
        <v>17250</v>
      </c>
      <c r="J652" s="28">
        <v>1.4705882352941124</v>
      </c>
      <c r="K652" s="5"/>
    </row>
    <row r="653" spans="1:11" x14ac:dyDescent="0.3">
      <c r="A653" s="56" t="s">
        <v>306</v>
      </c>
      <c r="B653" s="3" t="s">
        <v>307</v>
      </c>
      <c r="C653" s="3" t="s">
        <v>469</v>
      </c>
      <c r="D653" s="3" t="s">
        <v>470</v>
      </c>
      <c r="E653" s="3">
        <v>3466302</v>
      </c>
      <c r="F653" s="3" t="s">
        <v>786</v>
      </c>
      <c r="G653" s="3" t="s">
        <v>60</v>
      </c>
      <c r="H653" s="4">
        <v>19650</v>
      </c>
      <c r="I653" s="4">
        <v>20150</v>
      </c>
      <c r="J653" s="28">
        <v>2.5445292620865034</v>
      </c>
      <c r="K653" s="5"/>
    </row>
    <row r="654" spans="1:11" x14ac:dyDescent="0.3">
      <c r="A654" s="56" t="s">
        <v>306</v>
      </c>
      <c r="B654" s="3" t="s">
        <v>307</v>
      </c>
      <c r="C654" s="3" t="s">
        <v>456</v>
      </c>
      <c r="D654" s="3" t="s">
        <v>457</v>
      </c>
      <c r="E654" s="3">
        <v>3466302</v>
      </c>
      <c r="F654" s="3" t="s">
        <v>786</v>
      </c>
      <c r="G654" s="3" t="s">
        <v>60</v>
      </c>
      <c r="H654" s="4">
        <v>22000</v>
      </c>
      <c r="I654" s="4">
        <v>22000</v>
      </c>
      <c r="J654" s="28">
        <v>0</v>
      </c>
      <c r="K654" s="5"/>
    </row>
    <row r="655" spans="1:11" x14ac:dyDescent="0.3">
      <c r="A655" s="56" t="s">
        <v>306</v>
      </c>
      <c r="B655" s="3" t="s">
        <v>307</v>
      </c>
      <c r="C655" s="3" t="s">
        <v>308</v>
      </c>
      <c r="D655" s="3" t="s">
        <v>309</v>
      </c>
      <c r="E655" s="3">
        <v>3466302</v>
      </c>
      <c r="F655" s="3" t="s">
        <v>786</v>
      </c>
      <c r="G655" s="3" t="s">
        <v>60</v>
      </c>
      <c r="H655" s="4">
        <v>20866.666666699999</v>
      </c>
      <c r="I655" s="4">
        <v>20300</v>
      </c>
      <c r="J655" s="28">
        <v>-2.7156549522320828</v>
      </c>
      <c r="K655" s="5"/>
    </row>
    <row r="656" spans="1:11" x14ac:dyDescent="0.3">
      <c r="A656" s="56" t="s">
        <v>55</v>
      </c>
      <c r="B656" s="3" t="s">
        <v>56</v>
      </c>
      <c r="C656" s="3" t="s">
        <v>147</v>
      </c>
      <c r="D656" s="3" t="s">
        <v>148</v>
      </c>
      <c r="E656" s="3">
        <v>3466302</v>
      </c>
      <c r="F656" s="3" t="s">
        <v>786</v>
      </c>
      <c r="G656" s="3" t="s">
        <v>60</v>
      </c>
      <c r="H656" s="4">
        <v>18000</v>
      </c>
      <c r="I656" s="4">
        <v>18000</v>
      </c>
      <c r="J656" s="28">
        <v>0</v>
      </c>
      <c r="K656" s="5"/>
    </row>
    <row r="657" spans="1:11" x14ac:dyDescent="0.3">
      <c r="A657" s="56" t="s">
        <v>55</v>
      </c>
      <c r="B657" s="3" t="s">
        <v>56</v>
      </c>
      <c r="C657" s="3" t="s">
        <v>149</v>
      </c>
      <c r="D657" s="3" t="s">
        <v>150</v>
      </c>
      <c r="E657" s="3">
        <v>3466302</v>
      </c>
      <c r="F657" s="3" t="s">
        <v>786</v>
      </c>
      <c r="G657" s="3" t="s">
        <v>60</v>
      </c>
      <c r="H657" s="4">
        <v>18000</v>
      </c>
      <c r="I657" s="4">
        <v>18000</v>
      </c>
      <c r="J657" s="28">
        <v>0</v>
      </c>
      <c r="K657" s="5"/>
    </row>
    <row r="658" spans="1:11" x14ac:dyDescent="0.3">
      <c r="A658" s="56" t="s">
        <v>55</v>
      </c>
      <c r="B658" s="3" t="s">
        <v>56</v>
      </c>
      <c r="C658" s="3" t="s">
        <v>155</v>
      </c>
      <c r="D658" s="3" t="s">
        <v>156</v>
      </c>
      <c r="E658" s="3">
        <v>3466302</v>
      </c>
      <c r="F658" s="3" t="s">
        <v>786</v>
      </c>
      <c r="G658" s="3" t="s">
        <v>60</v>
      </c>
      <c r="H658" s="4">
        <v>16616.666666699999</v>
      </c>
      <c r="I658" s="4">
        <v>16250</v>
      </c>
      <c r="J658" s="28">
        <v>-2.2066198597749054</v>
      </c>
      <c r="K658" s="5"/>
    </row>
    <row r="659" spans="1:11" x14ac:dyDescent="0.3">
      <c r="A659" s="56" t="s">
        <v>55</v>
      </c>
      <c r="B659" s="3" t="s">
        <v>56</v>
      </c>
      <c r="C659" s="3" t="s">
        <v>157</v>
      </c>
      <c r="D659" s="3" t="s">
        <v>158</v>
      </c>
      <c r="E659" s="3">
        <v>3466302</v>
      </c>
      <c r="F659" s="3" t="s">
        <v>786</v>
      </c>
      <c r="G659" s="3" t="s">
        <v>60</v>
      </c>
      <c r="H659" s="4">
        <v>16250</v>
      </c>
      <c r="I659" s="4">
        <v>16250</v>
      </c>
      <c r="J659" s="28">
        <v>0</v>
      </c>
      <c r="K659" s="5"/>
    </row>
    <row r="660" spans="1:11" x14ac:dyDescent="0.3">
      <c r="A660" s="56" t="s">
        <v>55</v>
      </c>
      <c r="B660" s="3" t="s">
        <v>56</v>
      </c>
      <c r="C660" s="3" t="s">
        <v>353</v>
      </c>
      <c r="D660" s="3" t="s">
        <v>354</v>
      </c>
      <c r="E660" s="3">
        <v>3466302</v>
      </c>
      <c r="F660" s="3" t="s">
        <v>786</v>
      </c>
      <c r="G660" s="3" t="s">
        <v>60</v>
      </c>
      <c r="H660" s="4">
        <v>18000</v>
      </c>
      <c r="I660" s="4">
        <v>18000</v>
      </c>
      <c r="J660" s="28">
        <v>0</v>
      </c>
      <c r="K660" s="5"/>
    </row>
    <row r="661" spans="1:11" x14ac:dyDescent="0.3">
      <c r="A661" s="56" t="s">
        <v>55</v>
      </c>
      <c r="B661" s="3" t="s">
        <v>56</v>
      </c>
      <c r="C661" s="3" t="s">
        <v>161</v>
      </c>
      <c r="D661" s="3" t="s">
        <v>162</v>
      </c>
      <c r="E661" s="3">
        <v>3466302</v>
      </c>
      <c r="F661" s="3" t="s">
        <v>786</v>
      </c>
      <c r="G661" s="3" t="s">
        <v>60</v>
      </c>
      <c r="H661" s="4">
        <v>17300</v>
      </c>
      <c r="I661" s="4">
        <v>17325</v>
      </c>
      <c r="J661" s="28">
        <v>0.14450867052022698</v>
      </c>
      <c r="K661" s="5"/>
    </row>
    <row r="662" spans="1:11" x14ac:dyDescent="0.3">
      <c r="A662" s="56" t="s">
        <v>55</v>
      </c>
      <c r="B662" s="3" t="s">
        <v>56</v>
      </c>
      <c r="C662" s="3" t="s">
        <v>335</v>
      </c>
      <c r="D662" s="3" t="s">
        <v>336</v>
      </c>
      <c r="E662" s="3">
        <v>3466302</v>
      </c>
      <c r="F662" s="3" t="s">
        <v>786</v>
      </c>
      <c r="G662" s="3" t="s">
        <v>60</v>
      </c>
      <c r="H662" s="4">
        <v>16480</v>
      </c>
      <c r="I662" s="4">
        <v>16460</v>
      </c>
      <c r="J662" s="28">
        <v>-0.12135922330097637</v>
      </c>
      <c r="K662" s="5"/>
    </row>
    <row r="663" spans="1:11" x14ac:dyDescent="0.3">
      <c r="A663" s="56" t="s">
        <v>55</v>
      </c>
      <c r="B663" s="3" t="s">
        <v>56</v>
      </c>
      <c r="C663" s="3" t="s">
        <v>169</v>
      </c>
      <c r="D663" s="3" t="s">
        <v>170</v>
      </c>
      <c r="E663" s="3">
        <v>3466302</v>
      </c>
      <c r="F663" s="3" t="s">
        <v>786</v>
      </c>
      <c r="G663" s="3" t="s">
        <v>60</v>
      </c>
      <c r="H663" s="4">
        <v>16325</v>
      </c>
      <c r="I663" s="4">
        <v>16225</v>
      </c>
      <c r="J663" s="28">
        <v>-0.61255742725880857</v>
      </c>
      <c r="K663" s="5"/>
    </row>
    <row r="664" spans="1:11" x14ac:dyDescent="0.3">
      <c r="A664" s="56" t="s">
        <v>55</v>
      </c>
      <c r="B664" s="3" t="s">
        <v>56</v>
      </c>
      <c r="C664" s="3" t="s">
        <v>287</v>
      </c>
      <c r="D664" s="3" t="s">
        <v>288</v>
      </c>
      <c r="E664" s="3">
        <v>3466302</v>
      </c>
      <c r="F664" s="3" t="s">
        <v>786</v>
      </c>
      <c r="G664" s="3" t="s">
        <v>60</v>
      </c>
      <c r="H664" s="4">
        <v>17000</v>
      </c>
      <c r="I664" s="4">
        <v>18000</v>
      </c>
      <c r="J664" s="28">
        <v>5.8823529411764719</v>
      </c>
      <c r="K664" s="5"/>
    </row>
    <row r="665" spans="1:11" x14ac:dyDescent="0.3">
      <c r="A665" s="56" t="s">
        <v>173</v>
      </c>
      <c r="B665" s="3" t="s">
        <v>174</v>
      </c>
      <c r="C665" s="3" t="s">
        <v>175</v>
      </c>
      <c r="D665" s="3" t="s">
        <v>176</v>
      </c>
      <c r="E665" s="3">
        <v>3466302</v>
      </c>
      <c r="F665" s="3" t="s">
        <v>786</v>
      </c>
      <c r="G665" s="3" t="s">
        <v>60</v>
      </c>
      <c r="H665" s="4">
        <v>19075</v>
      </c>
      <c r="I665" s="4">
        <v>18575</v>
      </c>
      <c r="J665" s="28">
        <v>-2.6212319790301475</v>
      </c>
      <c r="K665" s="5"/>
    </row>
    <row r="666" spans="1:11" x14ac:dyDescent="0.3">
      <c r="A666" s="56" t="s">
        <v>173</v>
      </c>
      <c r="B666" s="3" t="s">
        <v>174</v>
      </c>
      <c r="C666" s="3" t="s">
        <v>177</v>
      </c>
      <c r="D666" s="3" t="s">
        <v>178</v>
      </c>
      <c r="E666" s="3">
        <v>3466302</v>
      </c>
      <c r="F666" s="3" t="s">
        <v>786</v>
      </c>
      <c r="G666" s="3" t="s">
        <v>60</v>
      </c>
      <c r="H666" s="4">
        <v>18500</v>
      </c>
      <c r="I666" s="4">
        <v>18500</v>
      </c>
      <c r="J666" s="28">
        <v>0</v>
      </c>
      <c r="K666" s="5"/>
    </row>
    <row r="667" spans="1:11" x14ac:dyDescent="0.3">
      <c r="A667" s="56" t="s">
        <v>173</v>
      </c>
      <c r="B667" s="3" t="s">
        <v>174</v>
      </c>
      <c r="C667" s="3" t="s">
        <v>179</v>
      </c>
      <c r="D667" s="3" t="s">
        <v>180</v>
      </c>
      <c r="E667" s="3">
        <v>3466302</v>
      </c>
      <c r="F667" s="3" t="s">
        <v>786</v>
      </c>
      <c r="G667" s="3" t="s">
        <v>60</v>
      </c>
      <c r="H667" s="4" t="s">
        <v>63</v>
      </c>
      <c r="I667" s="4">
        <v>16500</v>
      </c>
      <c r="J667" s="28" t="s">
        <v>63</v>
      </c>
      <c r="K667" s="5"/>
    </row>
    <row r="668" spans="1:11" x14ac:dyDescent="0.3">
      <c r="A668" s="56" t="s">
        <v>173</v>
      </c>
      <c r="B668" s="3" t="s">
        <v>174</v>
      </c>
      <c r="C668" s="3" t="s">
        <v>183</v>
      </c>
      <c r="D668" s="3" t="s">
        <v>184</v>
      </c>
      <c r="E668" s="3">
        <v>3466302</v>
      </c>
      <c r="F668" s="3" t="s">
        <v>786</v>
      </c>
      <c r="G668" s="3" t="s">
        <v>60</v>
      </c>
      <c r="H668" s="4">
        <v>17775</v>
      </c>
      <c r="I668" s="4">
        <v>18212.5</v>
      </c>
      <c r="J668" s="28">
        <v>2.4613220815752568</v>
      </c>
      <c r="K668" s="5"/>
    </row>
    <row r="669" spans="1:11" x14ac:dyDescent="0.3">
      <c r="A669" s="56" t="s">
        <v>173</v>
      </c>
      <c r="B669" s="3" t="s">
        <v>174</v>
      </c>
      <c r="C669" s="3" t="s">
        <v>185</v>
      </c>
      <c r="D669" s="3" t="s">
        <v>186</v>
      </c>
      <c r="E669" s="3">
        <v>3466302</v>
      </c>
      <c r="F669" s="3" t="s">
        <v>786</v>
      </c>
      <c r="G669" s="3" t="s">
        <v>60</v>
      </c>
      <c r="H669" s="4">
        <v>17700</v>
      </c>
      <c r="I669" s="4">
        <v>17800</v>
      </c>
      <c r="J669" s="28">
        <v>0.56497175141243527</v>
      </c>
      <c r="K669" s="5"/>
    </row>
    <row r="670" spans="1:11" x14ac:dyDescent="0.3">
      <c r="A670" s="56" t="s">
        <v>344</v>
      </c>
      <c r="B670" s="3" t="s">
        <v>345</v>
      </c>
      <c r="C670" s="3" t="s">
        <v>568</v>
      </c>
      <c r="D670" s="3" t="s">
        <v>569</v>
      </c>
      <c r="E670" s="3">
        <v>3466302</v>
      </c>
      <c r="F670" s="3" t="s">
        <v>786</v>
      </c>
      <c r="G670" s="3" t="s">
        <v>60</v>
      </c>
      <c r="H670" s="4">
        <v>20800</v>
      </c>
      <c r="I670" s="4">
        <v>20250</v>
      </c>
      <c r="J670" s="28">
        <v>-2.6442307692307709</v>
      </c>
      <c r="K670" s="5"/>
    </row>
    <row r="671" spans="1:11" x14ac:dyDescent="0.3">
      <c r="A671" s="56" t="s">
        <v>187</v>
      </c>
      <c r="B671" s="3" t="s">
        <v>188</v>
      </c>
      <c r="C671" s="3" t="s">
        <v>191</v>
      </c>
      <c r="D671" s="3" t="s">
        <v>192</v>
      </c>
      <c r="E671" s="3">
        <v>3466302</v>
      </c>
      <c r="F671" s="3" t="s">
        <v>786</v>
      </c>
      <c r="G671" s="3" t="s">
        <v>60</v>
      </c>
      <c r="H671" s="4">
        <v>19600</v>
      </c>
      <c r="I671" s="4">
        <v>19150</v>
      </c>
      <c r="J671" s="28">
        <v>-2.2959183673469385</v>
      </c>
      <c r="K671" s="5"/>
    </row>
    <row r="672" spans="1:11" x14ac:dyDescent="0.3">
      <c r="A672" s="56" t="s">
        <v>193</v>
      </c>
      <c r="B672" s="3" t="s">
        <v>194</v>
      </c>
      <c r="C672" s="3" t="s">
        <v>449</v>
      </c>
      <c r="D672" s="3" t="s">
        <v>450</v>
      </c>
      <c r="E672" s="3">
        <v>3466302</v>
      </c>
      <c r="F672" s="3" t="s">
        <v>786</v>
      </c>
      <c r="G672" s="3" t="s">
        <v>60</v>
      </c>
      <c r="H672" s="4">
        <v>16400</v>
      </c>
      <c r="I672" s="4">
        <v>16400</v>
      </c>
      <c r="J672" s="28">
        <v>0</v>
      </c>
      <c r="K672" s="5"/>
    </row>
    <row r="673" spans="1:11" x14ac:dyDescent="0.3">
      <c r="A673" s="56" t="s">
        <v>193</v>
      </c>
      <c r="B673" s="3" t="s">
        <v>194</v>
      </c>
      <c r="C673" s="3" t="s">
        <v>461</v>
      </c>
      <c r="D673" s="3" t="s">
        <v>350</v>
      </c>
      <c r="E673" s="3">
        <v>3466302</v>
      </c>
      <c r="F673" s="3" t="s">
        <v>786</v>
      </c>
      <c r="G673" s="3" t="s">
        <v>60</v>
      </c>
      <c r="H673" s="4">
        <v>16633.333333300001</v>
      </c>
      <c r="I673" s="4">
        <v>16700</v>
      </c>
      <c r="J673" s="28">
        <v>0.40080160340760784</v>
      </c>
      <c r="K673" s="5"/>
    </row>
    <row r="674" spans="1:11" x14ac:dyDescent="0.3">
      <c r="A674" s="56" t="s">
        <v>193</v>
      </c>
      <c r="B674" s="3" t="s">
        <v>194</v>
      </c>
      <c r="C674" s="3" t="s">
        <v>430</v>
      </c>
      <c r="D674" s="3" t="s">
        <v>87</v>
      </c>
      <c r="E674" s="3">
        <v>3466302</v>
      </c>
      <c r="F674" s="3" t="s">
        <v>786</v>
      </c>
      <c r="G674" s="3" t="s">
        <v>60</v>
      </c>
      <c r="H674" s="4">
        <v>17080</v>
      </c>
      <c r="I674" s="4">
        <v>16980</v>
      </c>
      <c r="J674" s="28">
        <v>-0.58548009367681564</v>
      </c>
      <c r="K674" s="5"/>
    </row>
    <row r="675" spans="1:11" x14ac:dyDescent="0.3">
      <c r="A675" s="56" t="s">
        <v>193</v>
      </c>
      <c r="B675" s="3" t="s">
        <v>194</v>
      </c>
      <c r="C675" s="3" t="s">
        <v>195</v>
      </c>
      <c r="D675" s="3" t="s">
        <v>196</v>
      </c>
      <c r="E675" s="3">
        <v>3466302</v>
      </c>
      <c r="F675" s="3" t="s">
        <v>786</v>
      </c>
      <c r="G675" s="3" t="s">
        <v>60</v>
      </c>
      <c r="H675" s="4">
        <v>15680</v>
      </c>
      <c r="I675" s="4">
        <v>16028.5714286</v>
      </c>
      <c r="J675" s="28">
        <v>2.2230320701530637</v>
      </c>
      <c r="K675" s="5"/>
    </row>
    <row r="676" spans="1:11" x14ac:dyDescent="0.3">
      <c r="A676" s="56" t="s">
        <v>193</v>
      </c>
      <c r="B676" s="3" t="s">
        <v>194</v>
      </c>
      <c r="C676" s="3" t="s">
        <v>374</v>
      </c>
      <c r="D676" s="3" t="s">
        <v>375</v>
      </c>
      <c r="E676" s="3">
        <v>3466302</v>
      </c>
      <c r="F676" s="3" t="s">
        <v>786</v>
      </c>
      <c r="G676" s="3" t="s">
        <v>60</v>
      </c>
      <c r="H676" s="4">
        <v>16000</v>
      </c>
      <c r="I676" s="4">
        <v>16000</v>
      </c>
      <c r="J676" s="28">
        <v>0</v>
      </c>
      <c r="K676" s="5"/>
    </row>
    <row r="677" spans="1:11" x14ac:dyDescent="0.3">
      <c r="A677" s="56" t="s">
        <v>197</v>
      </c>
      <c r="B677" s="3" t="s">
        <v>198</v>
      </c>
      <c r="C677" s="3" t="s">
        <v>271</v>
      </c>
      <c r="D677" s="3" t="s">
        <v>272</v>
      </c>
      <c r="E677" s="3">
        <v>3466302</v>
      </c>
      <c r="F677" s="3" t="s">
        <v>786</v>
      </c>
      <c r="G677" s="3" t="s">
        <v>60</v>
      </c>
      <c r="H677" s="4">
        <v>17333.333333300001</v>
      </c>
      <c r="I677" s="4">
        <v>17333.333333300001</v>
      </c>
      <c r="J677" s="28">
        <v>0</v>
      </c>
      <c r="K677" s="5"/>
    </row>
    <row r="678" spans="1:11" x14ac:dyDescent="0.3">
      <c r="A678" s="56" t="s">
        <v>197</v>
      </c>
      <c r="B678" s="3" t="s">
        <v>198</v>
      </c>
      <c r="C678" s="3" t="s">
        <v>273</v>
      </c>
      <c r="D678" s="3" t="s">
        <v>274</v>
      </c>
      <c r="E678" s="3">
        <v>3466302</v>
      </c>
      <c r="F678" s="3" t="s">
        <v>786</v>
      </c>
      <c r="G678" s="3" t="s">
        <v>60</v>
      </c>
      <c r="H678" s="4">
        <v>19666.666666699999</v>
      </c>
      <c r="I678" s="4">
        <v>20000</v>
      </c>
      <c r="J678" s="28">
        <v>1.6949152540649326</v>
      </c>
      <c r="K678" s="5"/>
    </row>
    <row r="679" spans="1:11" x14ac:dyDescent="0.3">
      <c r="A679" s="56" t="s">
        <v>197</v>
      </c>
      <c r="B679" s="3" t="s">
        <v>198</v>
      </c>
      <c r="C679" s="3" t="s">
        <v>318</v>
      </c>
      <c r="D679" s="3" t="s">
        <v>319</v>
      </c>
      <c r="E679" s="3">
        <v>3466302</v>
      </c>
      <c r="F679" s="3" t="s">
        <v>786</v>
      </c>
      <c r="G679" s="3" t="s">
        <v>60</v>
      </c>
      <c r="H679" s="4">
        <v>23500</v>
      </c>
      <c r="I679" s="4">
        <v>23500</v>
      </c>
      <c r="J679" s="28">
        <v>0</v>
      </c>
      <c r="K679" s="5"/>
    </row>
    <row r="680" spans="1:11" x14ac:dyDescent="0.3">
      <c r="A680" s="56" t="s">
        <v>197</v>
      </c>
      <c r="B680" s="3" t="s">
        <v>198</v>
      </c>
      <c r="C680" s="3" t="s">
        <v>264</v>
      </c>
      <c r="D680" s="3" t="s">
        <v>265</v>
      </c>
      <c r="E680" s="3">
        <v>3466302</v>
      </c>
      <c r="F680" s="3" t="s">
        <v>786</v>
      </c>
      <c r="G680" s="3" t="s">
        <v>60</v>
      </c>
      <c r="H680" s="4">
        <v>17500</v>
      </c>
      <c r="I680" s="4">
        <v>17750</v>
      </c>
      <c r="J680" s="28">
        <v>1.4285714285714235</v>
      </c>
      <c r="K680" s="5"/>
    </row>
    <row r="681" spans="1:11" x14ac:dyDescent="0.3">
      <c r="A681" s="56" t="s">
        <v>197</v>
      </c>
      <c r="B681" s="3" t="s">
        <v>198</v>
      </c>
      <c r="C681" s="3" t="s">
        <v>260</v>
      </c>
      <c r="D681" s="3" t="s">
        <v>261</v>
      </c>
      <c r="E681" s="3">
        <v>3466302</v>
      </c>
      <c r="F681" s="3" t="s">
        <v>786</v>
      </c>
      <c r="G681" s="3" t="s">
        <v>60</v>
      </c>
      <c r="H681" s="4">
        <v>18650</v>
      </c>
      <c r="I681" s="4">
        <v>18720</v>
      </c>
      <c r="J681" s="28">
        <v>0.37533512064342744</v>
      </c>
      <c r="K681" s="5"/>
    </row>
    <row r="682" spans="1:11" x14ac:dyDescent="0.3">
      <c r="A682" s="56" t="s">
        <v>197</v>
      </c>
      <c r="B682" s="3" t="s">
        <v>198</v>
      </c>
      <c r="C682" s="3" t="s">
        <v>199</v>
      </c>
      <c r="D682" s="3" t="s">
        <v>200</v>
      </c>
      <c r="E682" s="3">
        <v>3466302</v>
      </c>
      <c r="F682" s="3" t="s">
        <v>786</v>
      </c>
      <c r="G682" s="3" t="s">
        <v>60</v>
      </c>
      <c r="H682" s="4">
        <v>16666.666666699999</v>
      </c>
      <c r="I682" s="4">
        <v>16600</v>
      </c>
      <c r="J682" s="28">
        <v>-0.40000000019919657</v>
      </c>
      <c r="K682" s="5"/>
    </row>
    <row r="683" spans="1:11" x14ac:dyDescent="0.3">
      <c r="A683" s="56" t="s">
        <v>197</v>
      </c>
      <c r="B683" s="3" t="s">
        <v>198</v>
      </c>
      <c r="C683" s="3" t="s">
        <v>332</v>
      </c>
      <c r="D683" s="3" t="s">
        <v>333</v>
      </c>
      <c r="E683" s="3">
        <v>3466302</v>
      </c>
      <c r="F683" s="3" t="s">
        <v>786</v>
      </c>
      <c r="G683" s="3" t="s">
        <v>60</v>
      </c>
      <c r="H683" s="4">
        <v>19000</v>
      </c>
      <c r="I683" s="4">
        <v>19000</v>
      </c>
      <c r="J683" s="28">
        <v>0</v>
      </c>
      <c r="K683" s="5"/>
    </row>
    <row r="684" spans="1:11" x14ac:dyDescent="0.3">
      <c r="A684" s="56" t="s">
        <v>201</v>
      </c>
      <c r="B684" s="3" t="s">
        <v>202</v>
      </c>
      <c r="C684" s="3" t="s">
        <v>203</v>
      </c>
      <c r="D684" s="3" t="s">
        <v>204</v>
      </c>
      <c r="E684" s="3">
        <v>3466302</v>
      </c>
      <c r="F684" s="3" t="s">
        <v>786</v>
      </c>
      <c r="G684" s="3" t="s">
        <v>60</v>
      </c>
      <c r="H684" s="4">
        <v>16616.666666699999</v>
      </c>
      <c r="I684" s="4">
        <v>15966.666666700001</v>
      </c>
      <c r="J684" s="28">
        <v>-3.9117352056089905</v>
      </c>
      <c r="K684" s="5"/>
    </row>
    <row r="685" spans="1:11" x14ac:dyDescent="0.3">
      <c r="A685" s="56" t="s">
        <v>201</v>
      </c>
      <c r="B685" s="3" t="s">
        <v>202</v>
      </c>
      <c r="C685" s="3" t="s">
        <v>554</v>
      </c>
      <c r="D685" s="3" t="s">
        <v>555</v>
      </c>
      <c r="E685" s="3">
        <v>3466302</v>
      </c>
      <c r="F685" s="3" t="s">
        <v>786</v>
      </c>
      <c r="G685" s="3" t="s">
        <v>60</v>
      </c>
      <c r="H685" s="4">
        <v>19575</v>
      </c>
      <c r="I685" s="4">
        <v>19075</v>
      </c>
      <c r="J685" s="28">
        <v>-2.5542784163473775</v>
      </c>
      <c r="K685" s="5"/>
    </row>
    <row r="686" spans="1:11" x14ac:dyDescent="0.3">
      <c r="A686" s="56" t="s">
        <v>201</v>
      </c>
      <c r="B686" s="3" t="s">
        <v>202</v>
      </c>
      <c r="C686" s="3" t="s">
        <v>310</v>
      </c>
      <c r="D686" s="3" t="s">
        <v>311</v>
      </c>
      <c r="E686" s="3">
        <v>3466302</v>
      </c>
      <c r="F686" s="3" t="s">
        <v>786</v>
      </c>
      <c r="G686" s="3" t="s">
        <v>60</v>
      </c>
      <c r="H686" s="4">
        <v>16775</v>
      </c>
      <c r="I686" s="4">
        <v>15775</v>
      </c>
      <c r="J686" s="28">
        <v>-5.9612518628912037</v>
      </c>
      <c r="K686" s="5"/>
    </row>
    <row r="687" spans="1:11" x14ac:dyDescent="0.3">
      <c r="A687" s="56" t="s">
        <v>205</v>
      </c>
      <c r="B687" s="3" t="s">
        <v>206</v>
      </c>
      <c r="C687" s="3" t="s">
        <v>387</v>
      </c>
      <c r="D687" s="3" t="s">
        <v>388</v>
      </c>
      <c r="E687" s="3">
        <v>3466302</v>
      </c>
      <c r="F687" s="3" t="s">
        <v>786</v>
      </c>
      <c r="G687" s="3" t="s">
        <v>60</v>
      </c>
      <c r="H687" s="4">
        <v>17166.666666699999</v>
      </c>
      <c r="I687" s="4">
        <v>17183.333333300001</v>
      </c>
      <c r="J687" s="28">
        <v>9.7087378252247447E-2</v>
      </c>
      <c r="K687" s="5"/>
    </row>
    <row r="688" spans="1:11" x14ac:dyDescent="0.3">
      <c r="A688" s="56" t="s">
        <v>205</v>
      </c>
      <c r="B688" s="3" t="s">
        <v>206</v>
      </c>
      <c r="C688" s="3" t="s">
        <v>207</v>
      </c>
      <c r="D688" s="3" t="s">
        <v>208</v>
      </c>
      <c r="E688" s="3">
        <v>3466302</v>
      </c>
      <c r="F688" s="3" t="s">
        <v>786</v>
      </c>
      <c r="G688" s="3" t="s">
        <v>60</v>
      </c>
      <c r="H688" s="4">
        <v>17425</v>
      </c>
      <c r="I688" s="4">
        <v>17950</v>
      </c>
      <c r="J688" s="28">
        <v>3.0129124820659881</v>
      </c>
      <c r="K688" s="5"/>
    </row>
    <row r="689" spans="1:11" x14ac:dyDescent="0.3">
      <c r="A689" s="56" t="s">
        <v>205</v>
      </c>
      <c r="B689" s="3" t="s">
        <v>206</v>
      </c>
      <c r="C689" s="3" t="s">
        <v>209</v>
      </c>
      <c r="D689" s="3" t="s">
        <v>210</v>
      </c>
      <c r="E689" s="3">
        <v>3466302</v>
      </c>
      <c r="F689" s="3" t="s">
        <v>786</v>
      </c>
      <c r="G689" s="3" t="s">
        <v>60</v>
      </c>
      <c r="H689" s="4">
        <v>17012.5</v>
      </c>
      <c r="I689" s="4">
        <v>17062.5</v>
      </c>
      <c r="J689" s="28">
        <v>0.29390154298309934</v>
      </c>
      <c r="K689" s="5"/>
    </row>
    <row r="690" spans="1:11" x14ac:dyDescent="0.3">
      <c r="A690" s="56" t="s">
        <v>205</v>
      </c>
      <c r="B690" s="3" t="s">
        <v>206</v>
      </c>
      <c r="C690" s="3" t="s">
        <v>312</v>
      </c>
      <c r="D690" s="3" t="s">
        <v>313</v>
      </c>
      <c r="E690" s="3">
        <v>3466302</v>
      </c>
      <c r="F690" s="3" t="s">
        <v>786</v>
      </c>
      <c r="G690" s="3" t="s">
        <v>60</v>
      </c>
      <c r="H690" s="4">
        <v>17483.333333300001</v>
      </c>
      <c r="I690" s="4">
        <v>17483.333333300001</v>
      </c>
      <c r="J690" s="28">
        <v>0</v>
      </c>
      <c r="K690" s="5"/>
    </row>
    <row r="691" spans="1:11" x14ac:dyDescent="0.3">
      <c r="A691" s="56" t="s">
        <v>205</v>
      </c>
      <c r="B691" s="3" t="s">
        <v>206</v>
      </c>
      <c r="C691" s="3" t="s">
        <v>389</v>
      </c>
      <c r="D691" s="3" t="s">
        <v>390</v>
      </c>
      <c r="E691" s="3">
        <v>3466302</v>
      </c>
      <c r="F691" s="3" t="s">
        <v>786</v>
      </c>
      <c r="G691" s="3" t="s">
        <v>60</v>
      </c>
      <c r="H691" s="4" t="s">
        <v>63</v>
      </c>
      <c r="I691" s="4">
        <v>16925</v>
      </c>
      <c r="J691" s="28" t="s">
        <v>63</v>
      </c>
      <c r="K691" s="5"/>
    </row>
    <row r="692" spans="1:11" x14ac:dyDescent="0.3">
      <c r="A692" s="56" t="s">
        <v>205</v>
      </c>
      <c r="B692" s="3" t="s">
        <v>206</v>
      </c>
      <c r="C692" s="3" t="s">
        <v>211</v>
      </c>
      <c r="D692" s="3" t="s">
        <v>212</v>
      </c>
      <c r="E692" s="3">
        <v>3466302</v>
      </c>
      <c r="F692" s="3" t="s">
        <v>786</v>
      </c>
      <c r="G692" s="3" t="s">
        <v>60</v>
      </c>
      <c r="H692" s="4">
        <v>16887.5</v>
      </c>
      <c r="I692" s="4">
        <v>17070</v>
      </c>
      <c r="J692" s="28">
        <v>1.0806809770540271</v>
      </c>
      <c r="K692" s="5"/>
    </row>
    <row r="693" spans="1:11" x14ac:dyDescent="0.3">
      <c r="A693" s="56" t="s">
        <v>205</v>
      </c>
      <c r="B693" s="3" t="s">
        <v>206</v>
      </c>
      <c r="C693" s="3" t="s">
        <v>213</v>
      </c>
      <c r="D693" s="3" t="s">
        <v>214</v>
      </c>
      <c r="E693" s="3">
        <v>3466302</v>
      </c>
      <c r="F693" s="3" t="s">
        <v>786</v>
      </c>
      <c r="G693" s="3" t="s">
        <v>60</v>
      </c>
      <c r="H693" s="4">
        <v>18058.333333300001</v>
      </c>
      <c r="I693" s="4">
        <v>18066.666666699999</v>
      </c>
      <c r="J693" s="28">
        <v>4.61467470236121E-2</v>
      </c>
      <c r="K693" s="5"/>
    </row>
    <row r="694" spans="1:11" x14ac:dyDescent="0.3">
      <c r="A694" s="56" t="s">
        <v>205</v>
      </c>
      <c r="B694" s="3" t="s">
        <v>206</v>
      </c>
      <c r="C694" s="3" t="s">
        <v>383</v>
      </c>
      <c r="D694" s="3" t="s">
        <v>384</v>
      </c>
      <c r="E694" s="3">
        <v>3466302</v>
      </c>
      <c r="F694" s="3" t="s">
        <v>786</v>
      </c>
      <c r="G694" s="3" t="s">
        <v>60</v>
      </c>
      <c r="H694" s="4">
        <v>16683.333333300001</v>
      </c>
      <c r="I694" s="4">
        <v>16750</v>
      </c>
      <c r="J694" s="28">
        <v>0.39960039980100337</v>
      </c>
      <c r="K694" s="5"/>
    </row>
    <row r="695" spans="1:11" x14ac:dyDescent="0.3">
      <c r="A695" s="56" t="s">
        <v>205</v>
      </c>
      <c r="B695" s="3" t="s">
        <v>206</v>
      </c>
      <c r="C695" s="3" t="s">
        <v>215</v>
      </c>
      <c r="D695" s="3" t="s">
        <v>216</v>
      </c>
      <c r="E695" s="3">
        <v>3466302</v>
      </c>
      <c r="F695" s="3" t="s">
        <v>786</v>
      </c>
      <c r="G695" s="3" t="s">
        <v>60</v>
      </c>
      <c r="H695" s="4">
        <v>17212.5</v>
      </c>
      <c r="I695" s="4">
        <v>17187.5</v>
      </c>
      <c r="J695" s="28">
        <v>-0.14524328249818641</v>
      </c>
      <c r="K695" s="5"/>
    </row>
    <row r="696" spans="1:11" x14ac:dyDescent="0.3">
      <c r="A696" s="56" t="s">
        <v>205</v>
      </c>
      <c r="B696" s="3" t="s">
        <v>206</v>
      </c>
      <c r="C696" s="3" t="s">
        <v>527</v>
      </c>
      <c r="D696" s="3" t="s">
        <v>528</v>
      </c>
      <c r="E696" s="3">
        <v>3466302</v>
      </c>
      <c r="F696" s="3" t="s">
        <v>786</v>
      </c>
      <c r="G696" s="3" t="s">
        <v>60</v>
      </c>
      <c r="H696" s="4">
        <v>17137.5</v>
      </c>
      <c r="I696" s="4">
        <v>17187.5</v>
      </c>
      <c r="J696" s="28">
        <v>0.29175784099197966</v>
      </c>
      <c r="K696" s="5"/>
    </row>
    <row r="697" spans="1:11" x14ac:dyDescent="0.3">
      <c r="A697" s="56" t="s">
        <v>217</v>
      </c>
      <c r="B697" s="3" t="s">
        <v>218</v>
      </c>
      <c r="C697" s="3" t="s">
        <v>219</v>
      </c>
      <c r="D697" s="3" t="s">
        <v>220</v>
      </c>
      <c r="E697" s="3">
        <v>3466302</v>
      </c>
      <c r="F697" s="3" t="s">
        <v>786</v>
      </c>
      <c r="G697" s="3" t="s">
        <v>60</v>
      </c>
      <c r="H697" s="4">
        <v>19125</v>
      </c>
      <c r="I697" s="4">
        <v>19800</v>
      </c>
      <c r="J697" s="28">
        <v>3.529411764705892</v>
      </c>
      <c r="K697" s="5"/>
    </row>
    <row r="698" spans="1:11" x14ac:dyDescent="0.3">
      <c r="A698" s="56" t="s">
        <v>217</v>
      </c>
      <c r="B698" s="3" t="s">
        <v>218</v>
      </c>
      <c r="C698" s="3" t="s">
        <v>406</v>
      </c>
      <c r="D698" s="3" t="s">
        <v>407</v>
      </c>
      <c r="E698" s="3">
        <v>3466302</v>
      </c>
      <c r="F698" s="3" t="s">
        <v>786</v>
      </c>
      <c r="G698" s="3" t="s">
        <v>60</v>
      </c>
      <c r="H698" s="4">
        <v>19533.333333300001</v>
      </c>
      <c r="I698" s="4">
        <v>19650</v>
      </c>
      <c r="J698" s="28">
        <v>0.59726962474504486</v>
      </c>
      <c r="K698" s="5"/>
    </row>
    <row r="699" spans="1:11" x14ac:dyDescent="0.3">
      <c r="A699" s="56" t="s">
        <v>217</v>
      </c>
      <c r="B699" s="3" t="s">
        <v>218</v>
      </c>
      <c r="C699" s="3" t="s">
        <v>475</v>
      </c>
      <c r="D699" s="3" t="s">
        <v>476</v>
      </c>
      <c r="E699" s="3">
        <v>3466302</v>
      </c>
      <c r="F699" s="3" t="s">
        <v>786</v>
      </c>
      <c r="G699" s="3" t="s">
        <v>60</v>
      </c>
      <c r="H699" s="4">
        <v>19333.333333300001</v>
      </c>
      <c r="I699" s="4">
        <v>19333.333333300001</v>
      </c>
      <c r="J699" s="28">
        <v>0</v>
      </c>
      <c r="K699" s="5"/>
    </row>
    <row r="700" spans="1:11" x14ac:dyDescent="0.3">
      <c r="A700" s="56" t="s">
        <v>217</v>
      </c>
      <c r="B700" s="3" t="s">
        <v>218</v>
      </c>
      <c r="C700" s="3" t="s">
        <v>443</v>
      </c>
      <c r="D700" s="3" t="s">
        <v>444</v>
      </c>
      <c r="E700" s="3">
        <v>3466302</v>
      </c>
      <c r="F700" s="3" t="s">
        <v>786</v>
      </c>
      <c r="G700" s="3" t="s">
        <v>60</v>
      </c>
      <c r="H700" s="4">
        <v>19300</v>
      </c>
      <c r="I700" s="4">
        <v>18800</v>
      </c>
      <c r="J700" s="28">
        <v>-2.5906735751295318</v>
      </c>
      <c r="K700" s="5"/>
    </row>
    <row r="701" spans="1:11" x14ac:dyDescent="0.3">
      <c r="A701" s="56" t="s">
        <v>217</v>
      </c>
      <c r="B701" s="3" t="s">
        <v>218</v>
      </c>
      <c r="C701" s="3" t="s">
        <v>445</v>
      </c>
      <c r="D701" s="3" t="s">
        <v>446</v>
      </c>
      <c r="E701" s="3">
        <v>3466302</v>
      </c>
      <c r="F701" s="3" t="s">
        <v>786</v>
      </c>
      <c r="G701" s="3" t="s">
        <v>60</v>
      </c>
      <c r="H701" s="4">
        <v>20666.666666699999</v>
      </c>
      <c r="I701" s="4">
        <v>20150</v>
      </c>
      <c r="J701" s="28">
        <v>-2.5000000001572542</v>
      </c>
      <c r="K701" s="5"/>
    </row>
    <row r="702" spans="1:11" x14ac:dyDescent="0.3">
      <c r="A702" s="56" t="s">
        <v>217</v>
      </c>
      <c r="B702" s="3" t="s">
        <v>218</v>
      </c>
      <c r="C702" s="3" t="s">
        <v>223</v>
      </c>
      <c r="D702" s="3" t="s">
        <v>95</v>
      </c>
      <c r="E702" s="3">
        <v>3466302</v>
      </c>
      <c r="F702" s="3" t="s">
        <v>786</v>
      </c>
      <c r="G702" s="3" t="s">
        <v>60</v>
      </c>
      <c r="H702" s="4">
        <v>22250</v>
      </c>
      <c r="I702" s="4">
        <v>22500</v>
      </c>
      <c r="J702" s="28">
        <v>1.1235955056179803</v>
      </c>
      <c r="K702" s="5"/>
    </row>
    <row r="703" spans="1:11" x14ac:dyDescent="0.3">
      <c r="A703" s="56" t="s">
        <v>217</v>
      </c>
      <c r="B703" s="3" t="s">
        <v>218</v>
      </c>
      <c r="C703" s="3" t="s">
        <v>277</v>
      </c>
      <c r="D703" s="3" t="s">
        <v>278</v>
      </c>
      <c r="E703" s="3">
        <v>3466302</v>
      </c>
      <c r="F703" s="3" t="s">
        <v>786</v>
      </c>
      <c r="G703" s="3" t="s">
        <v>60</v>
      </c>
      <c r="H703" s="4">
        <v>18800</v>
      </c>
      <c r="I703" s="4">
        <v>18700</v>
      </c>
      <c r="J703" s="28">
        <v>-0.53191489361702482</v>
      </c>
      <c r="K703" s="5"/>
    </row>
    <row r="704" spans="1:11" x14ac:dyDescent="0.3">
      <c r="A704" s="56" t="s">
        <v>217</v>
      </c>
      <c r="B704" s="3" t="s">
        <v>218</v>
      </c>
      <c r="C704" s="3" t="s">
        <v>355</v>
      </c>
      <c r="D704" s="3" t="s">
        <v>356</v>
      </c>
      <c r="E704" s="3">
        <v>3466302</v>
      </c>
      <c r="F704" s="3" t="s">
        <v>786</v>
      </c>
      <c r="G704" s="3" t="s">
        <v>60</v>
      </c>
      <c r="H704" s="4">
        <v>19500</v>
      </c>
      <c r="I704" s="4">
        <v>18833.333333300001</v>
      </c>
      <c r="J704" s="28">
        <v>-3.4188034189743588</v>
      </c>
      <c r="K704" s="5"/>
    </row>
    <row r="705" spans="1:11" x14ac:dyDescent="0.3">
      <c r="A705" s="56" t="s">
        <v>64</v>
      </c>
      <c r="B705" s="3" t="s">
        <v>65</v>
      </c>
      <c r="C705" s="3" t="s">
        <v>66</v>
      </c>
      <c r="D705" s="3" t="s">
        <v>67</v>
      </c>
      <c r="E705" s="3">
        <v>3466302</v>
      </c>
      <c r="F705" s="3" t="s">
        <v>786</v>
      </c>
      <c r="G705" s="3" t="s">
        <v>60</v>
      </c>
      <c r="H705" s="4">
        <v>17583.333333300001</v>
      </c>
      <c r="I705" s="4">
        <v>17800</v>
      </c>
      <c r="J705" s="28">
        <v>1.2322274883435735</v>
      </c>
      <c r="K705" s="5"/>
    </row>
    <row r="706" spans="1:11" x14ac:dyDescent="0.3">
      <c r="A706" s="56" t="s">
        <v>64</v>
      </c>
      <c r="B706" s="3" t="s">
        <v>65</v>
      </c>
      <c r="C706" s="3" t="s">
        <v>226</v>
      </c>
      <c r="D706" s="3" t="s">
        <v>227</v>
      </c>
      <c r="E706" s="3">
        <v>3466302</v>
      </c>
      <c r="F706" s="3" t="s">
        <v>786</v>
      </c>
      <c r="G706" s="3" t="s">
        <v>60</v>
      </c>
      <c r="H706" s="4">
        <v>18687.5</v>
      </c>
      <c r="I706" s="4">
        <v>18687.5</v>
      </c>
      <c r="J706" s="28">
        <v>0</v>
      </c>
      <c r="K706" s="5"/>
    </row>
    <row r="707" spans="1:11" x14ac:dyDescent="0.3">
      <c r="A707" s="56" t="s">
        <v>64</v>
      </c>
      <c r="B707" s="3" t="s">
        <v>65</v>
      </c>
      <c r="C707" s="3" t="s">
        <v>228</v>
      </c>
      <c r="D707" s="3" t="s">
        <v>229</v>
      </c>
      <c r="E707" s="3">
        <v>3466302</v>
      </c>
      <c r="F707" s="3" t="s">
        <v>786</v>
      </c>
      <c r="G707" s="3" t="s">
        <v>60</v>
      </c>
      <c r="H707" s="4">
        <v>18933.333333300001</v>
      </c>
      <c r="I707" s="4">
        <v>18500</v>
      </c>
      <c r="J707" s="28">
        <v>-2.2887323941941706</v>
      </c>
      <c r="K707" s="5"/>
    </row>
    <row r="708" spans="1:11" x14ac:dyDescent="0.3">
      <c r="A708" s="56" t="s">
        <v>64</v>
      </c>
      <c r="B708" s="3" t="s">
        <v>65</v>
      </c>
      <c r="C708" s="3" t="s">
        <v>516</v>
      </c>
      <c r="D708" s="3" t="s">
        <v>517</v>
      </c>
      <c r="E708" s="3">
        <v>3466302</v>
      </c>
      <c r="F708" s="3" t="s">
        <v>786</v>
      </c>
      <c r="G708" s="3" t="s">
        <v>60</v>
      </c>
      <c r="H708" s="4">
        <v>20666.666666699999</v>
      </c>
      <c r="I708" s="4">
        <v>20669.333333300001</v>
      </c>
      <c r="J708" s="28">
        <v>1.2903225483862357E-2</v>
      </c>
      <c r="K708" s="5"/>
    </row>
    <row r="709" spans="1:11" x14ac:dyDescent="0.3">
      <c r="A709" s="56" t="s">
        <v>64</v>
      </c>
      <c r="B709" s="3" t="s">
        <v>65</v>
      </c>
      <c r="C709" s="3" t="s">
        <v>69</v>
      </c>
      <c r="D709" s="3" t="s">
        <v>70</v>
      </c>
      <c r="E709" s="3">
        <v>3466302</v>
      </c>
      <c r="F709" s="3" t="s">
        <v>786</v>
      </c>
      <c r="G709" s="3" t="s">
        <v>60</v>
      </c>
      <c r="H709" s="4">
        <v>17892.75</v>
      </c>
      <c r="I709" s="4">
        <v>18400</v>
      </c>
      <c r="J709" s="28">
        <v>2.8349471154517802</v>
      </c>
      <c r="K709" s="5"/>
    </row>
    <row r="710" spans="1:11" x14ac:dyDescent="0.3">
      <c r="A710" s="56" t="s">
        <v>64</v>
      </c>
      <c r="B710" s="3" t="s">
        <v>65</v>
      </c>
      <c r="C710" s="3" t="s">
        <v>230</v>
      </c>
      <c r="D710" s="3" t="s">
        <v>231</v>
      </c>
      <c r="E710" s="3">
        <v>3466302</v>
      </c>
      <c r="F710" s="3" t="s">
        <v>786</v>
      </c>
      <c r="G710" s="3" t="s">
        <v>60</v>
      </c>
      <c r="H710" s="4">
        <v>19000</v>
      </c>
      <c r="I710" s="4">
        <v>19000</v>
      </c>
      <c r="J710" s="28">
        <v>0</v>
      </c>
      <c r="K710" s="5"/>
    </row>
    <row r="711" spans="1:11" x14ac:dyDescent="0.3">
      <c r="A711" s="56" t="s">
        <v>64</v>
      </c>
      <c r="B711" s="3" t="s">
        <v>65</v>
      </c>
      <c r="C711" s="3" t="s">
        <v>232</v>
      </c>
      <c r="D711" s="3" t="s">
        <v>233</v>
      </c>
      <c r="E711" s="3">
        <v>3466302</v>
      </c>
      <c r="F711" s="3" t="s">
        <v>786</v>
      </c>
      <c r="G711" s="3" t="s">
        <v>60</v>
      </c>
      <c r="H711" s="4">
        <v>17625</v>
      </c>
      <c r="I711" s="4">
        <v>17625</v>
      </c>
      <c r="J711" s="28">
        <v>0</v>
      </c>
      <c r="K711" s="5"/>
    </row>
    <row r="712" spans="1:11" x14ac:dyDescent="0.3">
      <c r="A712" s="56" t="s">
        <v>64</v>
      </c>
      <c r="B712" s="3" t="s">
        <v>65</v>
      </c>
      <c r="C712" s="3" t="s">
        <v>234</v>
      </c>
      <c r="D712" s="3" t="s">
        <v>235</v>
      </c>
      <c r="E712" s="3">
        <v>3466302</v>
      </c>
      <c r="F712" s="3" t="s">
        <v>786</v>
      </c>
      <c r="G712" s="3" t="s">
        <v>60</v>
      </c>
      <c r="H712" s="4">
        <v>18142.8571429</v>
      </c>
      <c r="I712" s="4">
        <v>18214.2857143</v>
      </c>
      <c r="J712" s="28">
        <v>0.39370078724316748</v>
      </c>
      <c r="K712" s="5"/>
    </row>
    <row r="713" spans="1:11" x14ac:dyDescent="0.3">
      <c r="A713" s="56" t="s">
        <v>64</v>
      </c>
      <c r="B713" s="3" t="s">
        <v>65</v>
      </c>
      <c r="C713" s="3" t="s">
        <v>236</v>
      </c>
      <c r="D713" s="3" t="s">
        <v>237</v>
      </c>
      <c r="E713" s="3">
        <v>3466302</v>
      </c>
      <c r="F713" s="3" t="s">
        <v>786</v>
      </c>
      <c r="G713" s="3" t="s">
        <v>60</v>
      </c>
      <c r="H713" s="4">
        <v>18250</v>
      </c>
      <c r="I713" s="4">
        <v>18166.666666699999</v>
      </c>
      <c r="J713" s="28">
        <v>-0.45662100438356168</v>
      </c>
      <c r="K713" s="5"/>
    </row>
    <row r="714" spans="1:11" x14ac:dyDescent="0.3">
      <c r="A714" s="56" t="s">
        <v>238</v>
      </c>
      <c r="B714" s="3" t="s">
        <v>239</v>
      </c>
      <c r="C714" s="3" t="s">
        <v>240</v>
      </c>
      <c r="D714" s="3" t="s">
        <v>241</v>
      </c>
      <c r="E714" s="3">
        <v>3466302</v>
      </c>
      <c r="F714" s="3" t="s">
        <v>786</v>
      </c>
      <c r="G714" s="3" t="s">
        <v>60</v>
      </c>
      <c r="H714" s="4">
        <v>17550</v>
      </c>
      <c r="I714" s="4">
        <v>17650</v>
      </c>
      <c r="J714" s="28">
        <v>0.56980056980056037</v>
      </c>
      <c r="K714" s="5"/>
    </row>
    <row r="715" spans="1:11" x14ac:dyDescent="0.3">
      <c r="A715" s="56" t="s">
        <v>238</v>
      </c>
      <c r="B715" s="3" t="s">
        <v>239</v>
      </c>
      <c r="C715" s="3" t="s">
        <v>242</v>
      </c>
      <c r="D715" s="3" t="s">
        <v>243</v>
      </c>
      <c r="E715" s="3">
        <v>3466302</v>
      </c>
      <c r="F715" s="3" t="s">
        <v>786</v>
      </c>
      <c r="G715" s="3" t="s">
        <v>60</v>
      </c>
      <c r="H715" s="4">
        <v>17266.666666699999</v>
      </c>
      <c r="I715" s="4">
        <v>17000</v>
      </c>
      <c r="J715" s="28">
        <v>-1.5444015445916115</v>
      </c>
      <c r="K715" s="5"/>
    </row>
    <row r="716" spans="1:11" x14ac:dyDescent="0.3">
      <c r="A716" s="56" t="s">
        <v>238</v>
      </c>
      <c r="B716" s="3" t="s">
        <v>239</v>
      </c>
      <c r="C716" s="3" t="s">
        <v>244</v>
      </c>
      <c r="D716" s="3" t="s">
        <v>245</v>
      </c>
      <c r="E716" s="3">
        <v>3466302</v>
      </c>
      <c r="F716" s="3" t="s">
        <v>786</v>
      </c>
      <c r="G716" s="3" t="s">
        <v>60</v>
      </c>
      <c r="H716" s="4">
        <v>17166.666666699999</v>
      </c>
      <c r="I716" s="4">
        <v>17266.666666699999</v>
      </c>
      <c r="J716" s="28">
        <v>0.58252427184353195</v>
      </c>
      <c r="K716" s="5"/>
    </row>
    <row r="717" spans="1:11" x14ac:dyDescent="0.3">
      <c r="A717" s="56" t="s">
        <v>238</v>
      </c>
      <c r="B717" s="3" t="s">
        <v>239</v>
      </c>
      <c r="C717" s="3" t="s">
        <v>248</v>
      </c>
      <c r="D717" s="3" t="s">
        <v>249</v>
      </c>
      <c r="E717" s="3">
        <v>3466302</v>
      </c>
      <c r="F717" s="3" t="s">
        <v>786</v>
      </c>
      <c r="G717" s="3" t="s">
        <v>60</v>
      </c>
      <c r="H717" s="4">
        <v>18440</v>
      </c>
      <c r="I717" s="4">
        <v>18340</v>
      </c>
      <c r="J717" s="28">
        <v>-0.54229934924078238</v>
      </c>
      <c r="K717" s="5"/>
    </row>
    <row r="718" spans="1:11" x14ac:dyDescent="0.3">
      <c r="A718" s="56" t="s">
        <v>238</v>
      </c>
      <c r="B718" s="3" t="s">
        <v>239</v>
      </c>
      <c r="C718" s="3" t="s">
        <v>250</v>
      </c>
      <c r="D718" s="3" t="s">
        <v>87</v>
      </c>
      <c r="E718" s="3">
        <v>3466302</v>
      </c>
      <c r="F718" s="3" t="s">
        <v>786</v>
      </c>
      <c r="G718" s="3" t="s">
        <v>60</v>
      </c>
      <c r="H718" s="4">
        <v>16433.333333300001</v>
      </c>
      <c r="I718" s="4">
        <v>16166.666666700001</v>
      </c>
      <c r="J718" s="28">
        <v>-1.6227180523359475</v>
      </c>
      <c r="K718" s="5"/>
    </row>
    <row r="719" spans="1:11" x14ac:dyDescent="0.3">
      <c r="A719" s="56" t="s">
        <v>238</v>
      </c>
      <c r="B719" s="3" t="s">
        <v>239</v>
      </c>
      <c r="C719" s="3" t="s">
        <v>251</v>
      </c>
      <c r="D719" s="3" t="s">
        <v>252</v>
      </c>
      <c r="E719" s="3">
        <v>3466302</v>
      </c>
      <c r="F719" s="3" t="s">
        <v>786</v>
      </c>
      <c r="G719" s="3" t="s">
        <v>60</v>
      </c>
      <c r="H719" s="4">
        <v>17180</v>
      </c>
      <c r="I719" s="4">
        <v>17200</v>
      </c>
      <c r="J719" s="28">
        <v>0.11641443538998875</v>
      </c>
      <c r="K719" s="5"/>
    </row>
    <row r="720" spans="1:11" x14ac:dyDescent="0.3">
      <c r="A720" s="56" t="s">
        <v>238</v>
      </c>
      <c r="B720" s="3" t="s">
        <v>239</v>
      </c>
      <c r="C720" s="3" t="s">
        <v>253</v>
      </c>
      <c r="D720" s="3" t="s">
        <v>254</v>
      </c>
      <c r="E720" s="3">
        <v>3466302</v>
      </c>
      <c r="F720" s="3" t="s">
        <v>786</v>
      </c>
      <c r="G720" s="3" t="s">
        <v>60</v>
      </c>
      <c r="H720" s="4">
        <v>17266.666666699999</v>
      </c>
      <c r="I720" s="4">
        <v>17266.666666699999</v>
      </c>
      <c r="J720" s="28">
        <v>0</v>
      </c>
      <c r="K720" s="5"/>
    </row>
    <row r="721" spans="1:11" x14ac:dyDescent="0.3">
      <c r="A721" s="56" t="s">
        <v>238</v>
      </c>
      <c r="B721" s="3" t="s">
        <v>239</v>
      </c>
      <c r="C721" s="3" t="s">
        <v>255</v>
      </c>
      <c r="D721" s="3" t="s">
        <v>256</v>
      </c>
      <c r="E721" s="3">
        <v>3466302</v>
      </c>
      <c r="F721" s="3" t="s">
        <v>786</v>
      </c>
      <c r="G721" s="3" t="s">
        <v>60</v>
      </c>
      <c r="H721" s="4" t="s">
        <v>63</v>
      </c>
      <c r="I721" s="4">
        <v>18450</v>
      </c>
      <c r="J721" s="28" t="s">
        <v>63</v>
      </c>
      <c r="K721" s="5"/>
    </row>
    <row r="722" spans="1:11" x14ac:dyDescent="0.3">
      <c r="A722" s="56" t="s">
        <v>238</v>
      </c>
      <c r="B722" s="3" t="s">
        <v>239</v>
      </c>
      <c r="C722" s="3" t="s">
        <v>522</v>
      </c>
      <c r="D722" s="3" t="s">
        <v>523</v>
      </c>
      <c r="E722" s="3">
        <v>3466302</v>
      </c>
      <c r="F722" s="3" t="s">
        <v>786</v>
      </c>
      <c r="G722" s="3" t="s">
        <v>60</v>
      </c>
      <c r="H722" s="4">
        <v>18150</v>
      </c>
      <c r="I722" s="4">
        <v>18000</v>
      </c>
      <c r="J722" s="28">
        <v>-0.82644628099173278</v>
      </c>
      <c r="K722" s="5"/>
    </row>
    <row r="723" spans="1:11" x14ac:dyDescent="0.3">
      <c r="A723" s="56" t="s">
        <v>238</v>
      </c>
      <c r="B723" s="3" t="s">
        <v>239</v>
      </c>
      <c r="C723" s="3" t="s">
        <v>257</v>
      </c>
      <c r="D723" s="3" t="s">
        <v>258</v>
      </c>
      <c r="E723" s="3">
        <v>3466302</v>
      </c>
      <c r="F723" s="3" t="s">
        <v>786</v>
      </c>
      <c r="G723" s="3" t="s">
        <v>60</v>
      </c>
      <c r="H723" s="4">
        <v>17660</v>
      </c>
      <c r="I723" s="4">
        <v>17100</v>
      </c>
      <c r="J723" s="28">
        <v>-3.17100792751982</v>
      </c>
      <c r="K723" s="5"/>
    </row>
    <row r="724" spans="1:11" x14ac:dyDescent="0.3">
      <c r="A724" s="56" t="s">
        <v>127</v>
      </c>
      <c r="B724" s="3" t="s">
        <v>128</v>
      </c>
      <c r="C724" s="3" t="s">
        <v>131</v>
      </c>
      <c r="D724" s="3" t="s">
        <v>132</v>
      </c>
      <c r="E724" s="3">
        <v>3466302</v>
      </c>
      <c r="F724" s="3" t="s">
        <v>786</v>
      </c>
      <c r="G724" s="3" t="s">
        <v>392</v>
      </c>
      <c r="H724" s="4">
        <v>291075</v>
      </c>
      <c r="I724" s="4">
        <v>290862.5</v>
      </c>
      <c r="J724" s="28">
        <v>-7.3005239199519512E-2</v>
      </c>
      <c r="K724" s="5"/>
    </row>
    <row r="725" spans="1:11" x14ac:dyDescent="0.3">
      <c r="A725" s="56" t="s">
        <v>193</v>
      </c>
      <c r="B725" s="3" t="s">
        <v>194</v>
      </c>
      <c r="C725" s="3" t="s">
        <v>195</v>
      </c>
      <c r="D725" s="3" t="s">
        <v>196</v>
      </c>
      <c r="E725" s="3">
        <v>3466302</v>
      </c>
      <c r="F725" s="3" t="s">
        <v>786</v>
      </c>
      <c r="G725" s="3" t="s">
        <v>392</v>
      </c>
      <c r="H725" s="4">
        <v>267700</v>
      </c>
      <c r="I725" s="4">
        <v>271466.66666669998</v>
      </c>
      <c r="J725" s="28">
        <v>1.4070476902129148</v>
      </c>
      <c r="K725" s="5"/>
    </row>
    <row r="726" spans="1:11" x14ac:dyDescent="0.3">
      <c r="A726" s="56" t="s">
        <v>71</v>
      </c>
      <c r="B726" s="3" t="s">
        <v>72</v>
      </c>
      <c r="C726" s="3" t="s">
        <v>73</v>
      </c>
      <c r="D726" s="3" t="s">
        <v>74</v>
      </c>
      <c r="E726" s="3">
        <v>3466302</v>
      </c>
      <c r="F726" s="3" t="s">
        <v>786</v>
      </c>
      <c r="G726" s="3" t="s">
        <v>314</v>
      </c>
      <c r="H726" s="4">
        <v>60650</v>
      </c>
      <c r="I726" s="4">
        <v>61150</v>
      </c>
      <c r="J726" s="28">
        <v>0.82440230832645511</v>
      </c>
      <c r="K726" s="5"/>
    </row>
    <row r="727" spans="1:11" x14ac:dyDescent="0.3">
      <c r="A727" s="56" t="s">
        <v>71</v>
      </c>
      <c r="B727" s="3" t="s">
        <v>72</v>
      </c>
      <c r="C727" s="3" t="s">
        <v>80</v>
      </c>
      <c r="D727" s="3" t="s">
        <v>81</v>
      </c>
      <c r="E727" s="3">
        <v>3466302</v>
      </c>
      <c r="F727" s="3" t="s">
        <v>786</v>
      </c>
      <c r="G727" s="3" t="s">
        <v>314</v>
      </c>
      <c r="H727" s="4">
        <v>61050</v>
      </c>
      <c r="I727" s="4">
        <v>61050</v>
      </c>
      <c r="J727" s="28">
        <v>0</v>
      </c>
      <c r="K727" s="5"/>
    </row>
    <row r="728" spans="1:11" x14ac:dyDescent="0.3">
      <c r="A728" s="56" t="s">
        <v>71</v>
      </c>
      <c r="B728" s="3" t="s">
        <v>72</v>
      </c>
      <c r="C728" s="3" t="s">
        <v>92</v>
      </c>
      <c r="D728" s="3" t="s">
        <v>93</v>
      </c>
      <c r="E728" s="3">
        <v>3466302</v>
      </c>
      <c r="F728" s="3" t="s">
        <v>786</v>
      </c>
      <c r="G728" s="3" t="s">
        <v>314</v>
      </c>
      <c r="H728" s="4">
        <v>63500</v>
      </c>
      <c r="I728" s="4">
        <v>63425</v>
      </c>
      <c r="J728" s="28">
        <v>-0.11811023622047001</v>
      </c>
      <c r="K728" s="5"/>
    </row>
    <row r="729" spans="1:11" x14ac:dyDescent="0.3">
      <c r="A729" s="56" t="s">
        <v>102</v>
      </c>
      <c r="B729" s="3" t="s">
        <v>103</v>
      </c>
      <c r="C729" s="3" t="s">
        <v>104</v>
      </c>
      <c r="D729" s="3" t="s">
        <v>103</v>
      </c>
      <c r="E729" s="3">
        <v>3466302</v>
      </c>
      <c r="F729" s="3" t="s">
        <v>786</v>
      </c>
      <c r="G729" s="3" t="s">
        <v>314</v>
      </c>
      <c r="H729" s="4">
        <v>74620</v>
      </c>
      <c r="I729" s="4">
        <v>70416.666666699995</v>
      </c>
      <c r="J729" s="28">
        <v>-5.6329849012329181</v>
      </c>
      <c r="K729" s="5"/>
    </row>
    <row r="730" spans="1:11" x14ac:dyDescent="0.3">
      <c r="A730" s="56" t="s">
        <v>105</v>
      </c>
      <c r="B730" s="3" t="s">
        <v>106</v>
      </c>
      <c r="C730" s="3" t="s">
        <v>467</v>
      </c>
      <c r="D730" s="3" t="s">
        <v>468</v>
      </c>
      <c r="E730" s="3">
        <v>3466302</v>
      </c>
      <c r="F730" s="3" t="s">
        <v>786</v>
      </c>
      <c r="G730" s="3" t="s">
        <v>314</v>
      </c>
      <c r="H730" s="4">
        <v>68000</v>
      </c>
      <c r="I730" s="4">
        <v>67000</v>
      </c>
      <c r="J730" s="28">
        <v>-1.4705882352941124</v>
      </c>
      <c r="K730" s="5"/>
    </row>
    <row r="731" spans="1:11" x14ac:dyDescent="0.3">
      <c r="A731" s="56" t="s">
        <v>105</v>
      </c>
      <c r="B731" s="3" t="s">
        <v>106</v>
      </c>
      <c r="C731" s="3" t="s">
        <v>294</v>
      </c>
      <c r="D731" s="3" t="s">
        <v>295</v>
      </c>
      <c r="E731" s="3">
        <v>3466302</v>
      </c>
      <c r="F731" s="3" t="s">
        <v>786</v>
      </c>
      <c r="G731" s="3" t="s">
        <v>314</v>
      </c>
      <c r="H731" s="4">
        <v>65833.333333300005</v>
      </c>
      <c r="I731" s="4">
        <v>64833.333333299997</v>
      </c>
      <c r="J731" s="28">
        <v>-1.5189873417729371</v>
      </c>
      <c r="K731" s="5"/>
    </row>
    <row r="732" spans="1:11" x14ac:dyDescent="0.3">
      <c r="A732" s="56" t="s">
        <v>127</v>
      </c>
      <c r="B732" s="3" t="s">
        <v>128</v>
      </c>
      <c r="C732" s="3" t="s">
        <v>131</v>
      </c>
      <c r="D732" s="3" t="s">
        <v>132</v>
      </c>
      <c r="E732" s="3">
        <v>3466302</v>
      </c>
      <c r="F732" s="3" t="s">
        <v>786</v>
      </c>
      <c r="G732" s="3" t="s">
        <v>314</v>
      </c>
      <c r="H732" s="4">
        <v>65037.5</v>
      </c>
      <c r="I732" s="4">
        <v>65866.666666699995</v>
      </c>
      <c r="J732" s="28">
        <v>1.2749055032865497</v>
      </c>
      <c r="K732" s="5"/>
    </row>
    <row r="733" spans="1:11" x14ac:dyDescent="0.3">
      <c r="A733" s="56" t="s">
        <v>127</v>
      </c>
      <c r="B733" s="3" t="s">
        <v>128</v>
      </c>
      <c r="C733" s="3" t="s">
        <v>135</v>
      </c>
      <c r="D733" s="3" t="s">
        <v>136</v>
      </c>
      <c r="E733" s="3">
        <v>3466302</v>
      </c>
      <c r="F733" s="3" t="s">
        <v>786</v>
      </c>
      <c r="G733" s="3" t="s">
        <v>314</v>
      </c>
      <c r="H733" s="4">
        <v>61775</v>
      </c>
      <c r="I733" s="4">
        <v>63750</v>
      </c>
      <c r="J733" s="28">
        <v>3.1970861999190525</v>
      </c>
      <c r="K733" s="5"/>
    </row>
    <row r="734" spans="1:11" x14ac:dyDescent="0.3">
      <c r="A734" s="56" t="s">
        <v>139</v>
      </c>
      <c r="B734" s="3" t="s">
        <v>140</v>
      </c>
      <c r="C734" s="3" t="s">
        <v>141</v>
      </c>
      <c r="D734" s="3" t="s">
        <v>142</v>
      </c>
      <c r="E734" s="3">
        <v>3466302</v>
      </c>
      <c r="F734" s="3" t="s">
        <v>786</v>
      </c>
      <c r="G734" s="3" t="s">
        <v>314</v>
      </c>
      <c r="H734" s="4">
        <v>62500</v>
      </c>
      <c r="I734" s="4">
        <v>63800</v>
      </c>
      <c r="J734" s="28">
        <v>2.079999999999993</v>
      </c>
      <c r="K734" s="5"/>
    </row>
    <row r="735" spans="1:11" x14ac:dyDescent="0.3">
      <c r="A735" s="56" t="s">
        <v>139</v>
      </c>
      <c r="B735" s="3" t="s">
        <v>140</v>
      </c>
      <c r="C735" s="3" t="s">
        <v>302</v>
      </c>
      <c r="D735" s="3" t="s">
        <v>303</v>
      </c>
      <c r="E735" s="3">
        <v>3466302</v>
      </c>
      <c r="F735" s="3" t="s">
        <v>786</v>
      </c>
      <c r="G735" s="3" t="s">
        <v>314</v>
      </c>
      <c r="H735" s="4">
        <v>64500</v>
      </c>
      <c r="I735" s="4">
        <v>64500</v>
      </c>
      <c r="J735" s="28">
        <v>0</v>
      </c>
      <c r="K735" s="5"/>
    </row>
    <row r="736" spans="1:11" x14ac:dyDescent="0.3">
      <c r="A736" s="56" t="s">
        <v>139</v>
      </c>
      <c r="B736" s="3" t="s">
        <v>140</v>
      </c>
      <c r="C736" s="3" t="s">
        <v>143</v>
      </c>
      <c r="D736" s="3" t="s">
        <v>144</v>
      </c>
      <c r="E736" s="3">
        <v>3466302</v>
      </c>
      <c r="F736" s="3" t="s">
        <v>786</v>
      </c>
      <c r="G736" s="3" t="s">
        <v>314</v>
      </c>
      <c r="H736" s="4">
        <v>58800</v>
      </c>
      <c r="I736" s="4">
        <v>58400</v>
      </c>
      <c r="J736" s="28">
        <v>-0.68027210884353817</v>
      </c>
      <c r="K736" s="5"/>
    </row>
    <row r="737" spans="1:11" x14ac:dyDescent="0.3">
      <c r="A737" s="56" t="s">
        <v>139</v>
      </c>
      <c r="B737" s="3" t="s">
        <v>140</v>
      </c>
      <c r="C737" s="3" t="s">
        <v>304</v>
      </c>
      <c r="D737" s="3" t="s">
        <v>305</v>
      </c>
      <c r="E737" s="3">
        <v>3466302</v>
      </c>
      <c r="F737" s="3" t="s">
        <v>786</v>
      </c>
      <c r="G737" s="3" t="s">
        <v>314</v>
      </c>
      <c r="H737" s="4">
        <v>65666.666666699995</v>
      </c>
      <c r="I737" s="4">
        <v>65666.666666699995</v>
      </c>
      <c r="J737" s="28">
        <v>0</v>
      </c>
      <c r="K737" s="5"/>
    </row>
    <row r="738" spans="1:11" x14ac:dyDescent="0.3">
      <c r="A738" s="56" t="s">
        <v>306</v>
      </c>
      <c r="B738" s="3" t="s">
        <v>307</v>
      </c>
      <c r="C738" s="3" t="s">
        <v>469</v>
      </c>
      <c r="D738" s="3" t="s">
        <v>470</v>
      </c>
      <c r="E738" s="3">
        <v>3466302</v>
      </c>
      <c r="F738" s="3" t="s">
        <v>786</v>
      </c>
      <c r="G738" s="3" t="s">
        <v>314</v>
      </c>
      <c r="H738" s="4">
        <v>69966.666666699995</v>
      </c>
      <c r="I738" s="4">
        <v>70133.333333300005</v>
      </c>
      <c r="J738" s="28">
        <v>0.2382086707002351</v>
      </c>
      <c r="K738" s="5"/>
    </row>
    <row r="739" spans="1:11" x14ac:dyDescent="0.3">
      <c r="A739" s="56" t="s">
        <v>306</v>
      </c>
      <c r="B739" s="3" t="s">
        <v>307</v>
      </c>
      <c r="C739" s="3" t="s">
        <v>456</v>
      </c>
      <c r="D739" s="3" t="s">
        <v>457</v>
      </c>
      <c r="E739" s="3">
        <v>3466302</v>
      </c>
      <c r="F739" s="3" t="s">
        <v>786</v>
      </c>
      <c r="G739" s="3" t="s">
        <v>314</v>
      </c>
      <c r="H739" s="4">
        <v>80250</v>
      </c>
      <c r="I739" s="4">
        <v>79000</v>
      </c>
      <c r="J739" s="28">
        <v>-1.5576323987538943</v>
      </c>
      <c r="K739" s="5"/>
    </row>
    <row r="740" spans="1:11" x14ac:dyDescent="0.3">
      <c r="A740" s="56" t="s">
        <v>306</v>
      </c>
      <c r="B740" s="3" t="s">
        <v>307</v>
      </c>
      <c r="C740" s="3" t="s">
        <v>308</v>
      </c>
      <c r="D740" s="3" t="s">
        <v>309</v>
      </c>
      <c r="E740" s="3">
        <v>3466302</v>
      </c>
      <c r="F740" s="3" t="s">
        <v>786</v>
      </c>
      <c r="G740" s="3" t="s">
        <v>314</v>
      </c>
      <c r="H740" s="4">
        <v>73200</v>
      </c>
      <c r="I740" s="4">
        <v>73200</v>
      </c>
      <c r="J740" s="28">
        <v>0</v>
      </c>
      <c r="K740" s="5"/>
    </row>
    <row r="741" spans="1:11" x14ac:dyDescent="0.3">
      <c r="A741" s="56" t="s">
        <v>55</v>
      </c>
      <c r="B741" s="3" t="s">
        <v>56</v>
      </c>
      <c r="C741" s="3" t="s">
        <v>147</v>
      </c>
      <c r="D741" s="3" t="s">
        <v>148</v>
      </c>
      <c r="E741" s="3">
        <v>3466302</v>
      </c>
      <c r="F741" s="3" t="s">
        <v>786</v>
      </c>
      <c r="G741" s="3" t="s">
        <v>314</v>
      </c>
      <c r="H741" s="4">
        <v>68666.666666699995</v>
      </c>
      <c r="I741" s="4">
        <v>69000</v>
      </c>
      <c r="J741" s="28">
        <v>0.48543689315510008</v>
      </c>
      <c r="K741" s="5"/>
    </row>
    <row r="742" spans="1:11" x14ac:dyDescent="0.3">
      <c r="A742" s="56" t="s">
        <v>55</v>
      </c>
      <c r="B742" s="3" t="s">
        <v>56</v>
      </c>
      <c r="C742" s="3" t="s">
        <v>149</v>
      </c>
      <c r="D742" s="3" t="s">
        <v>150</v>
      </c>
      <c r="E742" s="3">
        <v>3466302</v>
      </c>
      <c r="F742" s="3" t="s">
        <v>786</v>
      </c>
      <c r="G742" s="3" t="s">
        <v>314</v>
      </c>
      <c r="H742" s="4">
        <v>64333.333333299997</v>
      </c>
      <c r="I742" s="4">
        <v>64333.333333299997</v>
      </c>
      <c r="J742" s="28">
        <v>0</v>
      </c>
      <c r="K742" s="5"/>
    </row>
    <row r="743" spans="1:11" x14ac:dyDescent="0.3">
      <c r="A743" s="56" t="s">
        <v>55</v>
      </c>
      <c r="B743" s="3" t="s">
        <v>56</v>
      </c>
      <c r="C743" s="3" t="s">
        <v>151</v>
      </c>
      <c r="D743" s="3" t="s">
        <v>152</v>
      </c>
      <c r="E743" s="3">
        <v>3466302</v>
      </c>
      <c r="F743" s="3" t="s">
        <v>786</v>
      </c>
      <c r="G743" s="3" t="s">
        <v>314</v>
      </c>
      <c r="H743" s="4" t="s">
        <v>63</v>
      </c>
      <c r="I743" s="4">
        <v>66000</v>
      </c>
      <c r="J743" s="28" t="s">
        <v>63</v>
      </c>
      <c r="K743" s="5"/>
    </row>
    <row r="744" spans="1:11" x14ac:dyDescent="0.3">
      <c r="A744" s="56" t="s">
        <v>55</v>
      </c>
      <c r="B744" s="3" t="s">
        <v>56</v>
      </c>
      <c r="C744" s="3" t="s">
        <v>155</v>
      </c>
      <c r="D744" s="3" t="s">
        <v>156</v>
      </c>
      <c r="E744" s="3">
        <v>3466302</v>
      </c>
      <c r="F744" s="3" t="s">
        <v>786</v>
      </c>
      <c r="G744" s="3" t="s">
        <v>314</v>
      </c>
      <c r="H744" s="4">
        <v>60250</v>
      </c>
      <c r="I744" s="4">
        <v>60450</v>
      </c>
      <c r="J744" s="28">
        <v>0.33195020746887849</v>
      </c>
      <c r="K744" s="5"/>
    </row>
    <row r="745" spans="1:11" x14ac:dyDescent="0.3">
      <c r="A745" s="56" t="s">
        <v>55</v>
      </c>
      <c r="B745" s="3" t="s">
        <v>56</v>
      </c>
      <c r="C745" s="3" t="s">
        <v>353</v>
      </c>
      <c r="D745" s="3" t="s">
        <v>354</v>
      </c>
      <c r="E745" s="3">
        <v>3466302</v>
      </c>
      <c r="F745" s="3" t="s">
        <v>786</v>
      </c>
      <c r="G745" s="3" t="s">
        <v>314</v>
      </c>
      <c r="H745" s="4">
        <v>68500</v>
      </c>
      <c r="I745" s="4">
        <v>67000</v>
      </c>
      <c r="J745" s="28">
        <v>-2.1897810218978075</v>
      </c>
      <c r="K745" s="5"/>
    </row>
    <row r="746" spans="1:11" x14ac:dyDescent="0.3">
      <c r="A746" s="56" t="s">
        <v>55</v>
      </c>
      <c r="B746" s="3" t="s">
        <v>56</v>
      </c>
      <c r="C746" s="3" t="s">
        <v>161</v>
      </c>
      <c r="D746" s="3" t="s">
        <v>162</v>
      </c>
      <c r="E746" s="3">
        <v>3466302</v>
      </c>
      <c r="F746" s="3" t="s">
        <v>786</v>
      </c>
      <c r="G746" s="3" t="s">
        <v>314</v>
      </c>
      <c r="H746" s="4">
        <v>61625</v>
      </c>
      <c r="I746" s="4">
        <v>62500</v>
      </c>
      <c r="J746" s="28">
        <v>1.4198782961460488</v>
      </c>
      <c r="K746" s="5"/>
    </row>
    <row r="747" spans="1:11" x14ac:dyDescent="0.3">
      <c r="A747" s="56" t="s">
        <v>55</v>
      </c>
      <c r="B747" s="3" t="s">
        <v>56</v>
      </c>
      <c r="C747" s="3" t="s">
        <v>167</v>
      </c>
      <c r="D747" s="3" t="s">
        <v>168</v>
      </c>
      <c r="E747" s="3">
        <v>3466302</v>
      </c>
      <c r="F747" s="3" t="s">
        <v>786</v>
      </c>
      <c r="G747" s="3" t="s">
        <v>314</v>
      </c>
      <c r="H747" s="4">
        <v>60000</v>
      </c>
      <c r="I747" s="4">
        <v>61000</v>
      </c>
      <c r="J747" s="28">
        <v>1.6666666666666607</v>
      </c>
      <c r="K747" s="5"/>
    </row>
    <row r="748" spans="1:11" x14ac:dyDescent="0.3">
      <c r="A748" s="56" t="s">
        <v>55</v>
      </c>
      <c r="B748" s="3" t="s">
        <v>56</v>
      </c>
      <c r="C748" s="3" t="s">
        <v>335</v>
      </c>
      <c r="D748" s="3" t="s">
        <v>336</v>
      </c>
      <c r="E748" s="3">
        <v>3466302</v>
      </c>
      <c r="F748" s="3" t="s">
        <v>786</v>
      </c>
      <c r="G748" s="3" t="s">
        <v>314</v>
      </c>
      <c r="H748" s="4">
        <v>60600</v>
      </c>
      <c r="I748" s="4">
        <v>60840</v>
      </c>
      <c r="J748" s="28">
        <v>0.39603960396039639</v>
      </c>
      <c r="K748" s="5"/>
    </row>
    <row r="749" spans="1:11" x14ac:dyDescent="0.3">
      <c r="A749" s="56" t="s">
        <v>55</v>
      </c>
      <c r="B749" s="3" t="s">
        <v>56</v>
      </c>
      <c r="C749" s="3" t="s">
        <v>169</v>
      </c>
      <c r="D749" s="3" t="s">
        <v>170</v>
      </c>
      <c r="E749" s="3">
        <v>3466302</v>
      </c>
      <c r="F749" s="3" t="s">
        <v>786</v>
      </c>
      <c r="G749" s="3" t="s">
        <v>314</v>
      </c>
      <c r="H749" s="4">
        <v>59575</v>
      </c>
      <c r="I749" s="4">
        <v>59925</v>
      </c>
      <c r="J749" s="28">
        <v>0.58749475451111977</v>
      </c>
      <c r="K749" s="5"/>
    </row>
    <row r="750" spans="1:11" x14ac:dyDescent="0.3">
      <c r="A750" s="56" t="s">
        <v>173</v>
      </c>
      <c r="B750" s="3" t="s">
        <v>174</v>
      </c>
      <c r="C750" s="3" t="s">
        <v>175</v>
      </c>
      <c r="D750" s="3" t="s">
        <v>176</v>
      </c>
      <c r="E750" s="3">
        <v>3466302</v>
      </c>
      <c r="F750" s="3" t="s">
        <v>786</v>
      </c>
      <c r="G750" s="3" t="s">
        <v>314</v>
      </c>
      <c r="H750" s="4">
        <v>68333.333333300005</v>
      </c>
      <c r="I750" s="4">
        <v>68333.333333300005</v>
      </c>
      <c r="J750" s="28">
        <v>0</v>
      </c>
      <c r="K750" s="5"/>
    </row>
    <row r="751" spans="1:11" x14ac:dyDescent="0.3">
      <c r="A751" s="56" t="s">
        <v>173</v>
      </c>
      <c r="B751" s="3" t="s">
        <v>174</v>
      </c>
      <c r="C751" s="3" t="s">
        <v>177</v>
      </c>
      <c r="D751" s="3" t="s">
        <v>178</v>
      </c>
      <c r="E751" s="3">
        <v>3466302</v>
      </c>
      <c r="F751" s="3" t="s">
        <v>786</v>
      </c>
      <c r="G751" s="3" t="s">
        <v>314</v>
      </c>
      <c r="H751" s="4">
        <v>65000</v>
      </c>
      <c r="I751" s="4">
        <v>65000</v>
      </c>
      <c r="J751" s="28">
        <v>0</v>
      </c>
      <c r="K751" s="5"/>
    </row>
    <row r="752" spans="1:11" x14ac:dyDescent="0.3">
      <c r="A752" s="56" t="s">
        <v>173</v>
      </c>
      <c r="B752" s="3" t="s">
        <v>174</v>
      </c>
      <c r="C752" s="3" t="s">
        <v>179</v>
      </c>
      <c r="D752" s="3" t="s">
        <v>180</v>
      </c>
      <c r="E752" s="3">
        <v>3466302</v>
      </c>
      <c r="F752" s="3" t="s">
        <v>786</v>
      </c>
      <c r="G752" s="3" t="s">
        <v>314</v>
      </c>
      <c r="H752" s="4">
        <v>60000</v>
      </c>
      <c r="I752" s="4">
        <v>60000</v>
      </c>
      <c r="J752" s="28">
        <v>0</v>
      </c>
      <c r="K752" s="5"/>
    </row>
    <row r="753" spans="1:11" x14ac:dyDescent="0.3">
      <c r="A753" s="56" t="s">
        <v>173</v>
      </c>
      <c r="B753" s="3" t="s">
        <v>174</v>
      </c>
      <c r="C753" s="3" t="s">
        <v>183</v>
      </c>
      <c r="D753" s="3" t="s">
        <v>184</v>
      </c>
      <c r="E753" s="3">
        <v>3466302</v>
      </c>
      <c r="F753" s="3" t="s">
        <v>786</v>
      </c>
      <c r="G753" s="3" t="s">
        <v>314</v>
      </c>
      <c r="H753" s="4">
        <v>69325</v>
      </c>
      <c r="I753" s="4">
        <v>67950</v>
      </c>
      <c r="J753" s="28">
        <v>-1.983411467724483</v>
      </c>
      <c r="K753" s="5"/>
    </row>
    <row r="754" spans="1:11" x14ac:dyDescent="0.3">
      <c r="A754" s="56" t="s">
        <v>173</v>
      </c>
      <c r="B754" s="3" t="s">
        <v>174</v>
      </c>
      <c r="C754" s="3" t="s">
        <v>185</v>
      </c>
      <c r="D754" s="3" t="s">
        <v>186</v>
      </c>
      <c r="E754" s="3">
        <v>3466302</v>
      </c>
      <c r="F754" s="3" t="s">
        <v>786</v>
      </c>
      <c r="G754" s="3" t="s">
        <v>314</v>
      </c>
      <c r="H754" s="4">
        <v>64500</v>
      </c>
      <c r="I754" s="4">
        <v>65500</v>
      </c>
      <c r="J754" s="28">
        <v>1.5503875968992276</v>
      </c>
      <c r="K754" s="5"/>
    </row>
    <row r="755" spans="1:11" x14ac:dyDescent="0.3">
      <c r="A755" s="56" t="s">
        <v>187</v>
      </c>
      <c r="B755" s="3" t="s">
        <v>188</v>
      </c>
      <c r="C755" s="3" t="s">
        <v>189</v>
      </c>
      <c r="D755" s="3" t="s">
        <v>190</v>
      </c>
      <c r="E755" s="3">
        <v>3466302</v>
      </c>
      <c r="F755" s="3" t="s">
        <v>786</v>
      </c>
      <c r="G755" s="3" t="s">
        <v>314</v>
      </c>
      <c r="H755" s="4">
        <v>61000</v>
      </c>
      <c r="I755" s="4">
        <v>62166.666666700003</v>
      </c>
      <c r="J755" s="28">
        <v>1.9125683060655874</v>
      </c>
      <c r="K755" s="5"/>
    </row>
    <row r="756" spans="1:11" x14ac:dyDescent="0.3">
      <c r="A756" s="56" t="s">
        <v>187</v>
      </c>
      <c r="B756" s="3" t="s">
        <v>188</v>
      </c>
      <c r="C756" s="3" t="s">
        <v>191</v>
      </c>
      <c r="D756" s="3" t="s">
        <v>192</v>
      </c>
      <c r="E756" s="3">
        <v>3466302</v>
      </c>
      <c r="F756" s="3" t="s">
        <v>786</v>
      </c>
      <c r="G756" s="3" t="s">
        <v>314</v>
      </c>
      <c r="H756" s="4">
        <v>66900</v>
      </c>
      <c r="I756" s="4">
        <v>66900</v>
      </c>
      <c r="J756" s="28">
        <v>0</v>
      </c>
      <c r="K756" s="5"/>
    </row>
    <row r="757" spans="1:11" x14ac:dyDescent="0.3">
      <c r="A757" s="56" t="s">
        <v>193</v>
      </c>
      <c r="B757" s="3" t="s">
        <v>194</v>
      </c>
      <c r="C757" s="3" t="s">
        <v>449</v>
      </c>
      <c r="D757" s="3" t="s">
        <v>450</v>
      </c>
      <c r="E757" s="3">
        <v>3466302</v>
      </c>
      <c r="F757" s="3" t="s">
        <v>786</v>
      </c>
      <c r="G757" s="3" t="s">
        <v>314</v>
      </c>
      <c r="H757" s="4">
        <v>57600</v>
      </c>
      <c r="I757" s="4">
        <v>57600</v>
      </c>
      <c r="J757" s="28">
        <v>0</v>
      </c>
      <c r="K757" s="5"/>
    </row>
    <row r="758" spans="1:11" x14ac:dyDescent="0.3">
      <c r="A758" s="56" t="s">
        <v>193</v>
      </c>
      <c r="B758" s="3" t="s">
        <v>194</v>
      </c>
      <c r="C758" s="3" t="s">
        <v>430</v>
      </c>
      <c r="D758" s="3" t="s">
        <v>87</v>
      </c>
      <c r="E758" s="3">
        <v>3466302</v>
      </c>
      <c r="F758" s="3" t="s">
        <v>786</v>
      </c>
      <c r="G758" s="3" t="s">
        <v>314</v>
      </c>
      <c r="H758" s="4" t="s">
        <v>63</v>
      </c>
      <c r="I758" s="4">
        <v>61040</v>
      </c>
      <c r="J758" s="28" t="s">
        <v>63</v>
      </c>
      <c r="K758" s="5"/>
    </row>
    <row r="759" spans="1:11" x14ac:dyDescent="0.3">
      <c r="A759" s="56" t="s">
        <v>193</v>
      </c>
      <c r="B759" s="3" t="s">
        <v>194</v>
      </c>
      <c r="C759" s="3" t="s">
        <v>195</v>
      </c>
      <c r="D759" s="3" t="s">
        <v>196</v>
      </c>
      <c r="E759" s="3">
        <v>3466302</v>
      </c>
      <c r="F759" s="3" t="s">
        <v>786</v>
      </c>
      <c r="G759" s="3" t="s">
        <v>314</v>
      </c>
      <c r="H759" s="4">
        <v>57266.666666700003</v>
      </c>
      <c r="I759" s="4">
        <v>57028.5714286</v>
      </c>
      <c r="J759" s="28">
        <v>-0.41576584068661049</v>
      </c>
      <c r="K759" s="5"/>
    </row>
    <row r="760" spans="1:11" x14ac:dyDescent="0.3">
      <c r="A760" s="56" t="s">
        <v>193</v>
      </c>
      <c r="B760" s="3" t="s">
        <v>194</v>
      </c>
      <c r="C760" s="3" t="s">
        <v>374</v>
      </c>
      <c r="D760" s="3" t="s">
        <v>375</v>
      </c>
      <c r="E760" s="3">
        <v>3466302</v>
      </c>
      <c r="F760" s="3" t="s">
        <v>786</v>
      </c>
      <c r="G760" s="3" t="s">
        <v>314</v>
      </c>
      <c r="H760" s="4">
        <v>59333.333333299997</v>
      </c>
      <c r="I760" s="4">
        <v>59333.333333299997</v>
      </c>
      <c r="J760" s="28">
        <v>0</v>
      </c>
      <c r="K760" s="5"/>
    </row>
    <row r="761" spans="1:11" x14ac:dyDescent="0.3">
      <c r="A761" s="56" t="s">
        <v>197</v>
      </c>
      <c r="B761" s="3" t="s">
        <v>198</v>
      </c>
      <c r="C761" s="3" t="s">
        <v>271</v>
      </c>
      <c r="D761" s="3" t="s">
        <v>272</v>
      </c>
      <c r="E761" s="3">
        <v>3466302</v>
      </c>
      <c r="F761" s="3" t="s">
        <v>786</v>
      </c>
      <c r="G761" s="3" t="s">
        <v>314</v>
      </c>
      <c r="H761" s="4">
        <v>64250</v>
      </c>
      <c r="I761" s="4">
        <v>62250</v>
      </c>
      <c r="J761" s="28">
        <v>-3.1128404669260701</v>
      </c>
      <c r="K761" s="5"/>
    </row>
    <row r="762" spans="1:11" x14ac:dyDescent="0.3">
      <c r="A762" s="56" t="s">
        <v>197</v>
      </c>
      <c r="B762" s="3" t="s">
        <v>198</v>
      </c>
      <c r="C762" s="3" t="s">
        <v>273</v>
      </c>
      <c r="D762" s="3" t="s">
        <v>274</v>
      </c>
      <c r="E762" s="3">
        <v>3466302</v>
      </c>
      <c r="F762" s="3" t="s">
        <v>786</v>
      </c>
      <c r="G762" s="3" t="s">
        <v>314</v>
      </c>
      <c r="H762" s="4">
        <v>65000</v>
      </c>
      <c r="I762" s="4">
        <v>65000</v>
      </c>
      <c r="J762" s="28">
        <v>0</v>
      </c>
      <c r="K762" s="5"/>
    </row>
    <row r="763" spans="1:11" x14ac:dyDescent="0.3">
      <c r="A763" s="56" t="s">
        <v>197</v>
      </c>
      <c r="B763" s="3" t="s">
        <v>198</v>
      </c>
      <c r="C763" s="3" t="s">
        <v>264</v>
      </c>
      <c r="D763" s="3" t="s">
        <v>265</v>
      </c>
      <c r="E763" s="3">
        <v>3466302</v>
      </c>
      <c r="F763" s="3" t="s">
        <v>786</v>
      </c>
      <c r="G763" s="3" t="s">
        <v>314</v>
      </c>
      <c r="H763" s="4">
        <v>64666.666666700003</v>
      </c>
      <c r="I763" s="4">
        <v>64333.333333299997</v>
      </c>
      <c r="J763" s="28">
        <v>-0.51546391762861132</v>
      </c>
      <c r="K763" s="5"/>
    </row>
    <row r="764" spans="1:11" x14ac:dyDescent="0.3">
      <c r="A764" s="56" t="s">
        <v>197</v>
      </c>
      <c r="B764" s="3" t="s">
        <v>198</v>
      </c>
      <c r="C764" s="3" t="s">
        <v>260</v>
      </c>
      <c r="D764" s="3" t="s">
        <v>261</v>
      </c>
      <c r="E764" s="3">
        <v>3466302</v>
      </c>
      <c r="F764" s="3" t="s">
        <v>786</v>
      </c>
      <c r="G764" s="3" t="s">
        <v>314</v>
      </c>
      <c r="H764" s="4">
        <v>68800</v>
      </c>
      <c r="I764" s="4">
        <v>67800</v>
      </c>
      <c r="J764" s="28">
        <v>-1.4534883720930258</v>
      </c>
      <c r="K764" s="5"/>
    </row>
    <row r="765" spans="1:11" x14ac:dyDescent="0.3">
      <c r="A765" s="56" t="s">
        <v>197</v>
      </c>
      <c r="B765" s="3" t="s">
        <v>198</v>
      </c>
      <c r="C765" s="3" t="s">
        <v>199</v>
      </c>
      <c r="D765" s="3" t="s">
        <v>200</v>
      </c>
      <c r="E765" s="3">
        <v>3466302</v>
      </c>
      <c r="F765" s="3" t="s">
        <v>786</v>
      </c>
      <c r="G765" s="3" t="s">
        <v>314</v>
      </c>
      <c r="H765" s="4">
        <v>60333.333333299997</v>
      </c>
      <c r="I765" s="4">
        <v>60733.333333299997</v>
      </c>
      <c r="J765" s="28">
        <v>0.66298342541473154</v>
      </c>
      <c r="K765" s="5"/>
    </row>
    <row r="766" spans="1:11" x14ac:dyDescent="0.3">
      <c r="A766" s="56" t="s">
        <v>197</v>
      </c>
      <c r="B766" s="3" t="s">
        <v>198</v>
      </c>
      <c r="C766" s="3" t="s">
        <v>332</v>
      </c>
      <c r="D766" s="3" t="s">
        <v>333</v>
      </c>
      <c r="E766" s="3">
        <v>3466302</v>
      </c>
      <c r="F766" s="3" t="s">
        <v>786</v>
      </c>
      <c r="G766" s="3" t="s">
        <v>314</v>
      </c>
      <c r="H766" s="4">
        <v>70666.666666699995</v>
      </c>
      <c r="I766" s="4">
        <v>70000</v>
      </c>
      <c r="J766" s="28">
        <v>-0.94339622646181232</v>
      </c>
      <c r="K766" s="5"/>
    </row>
    <row r="767" spans="1:11" x14ac:dyDescent="0.3">
      <c r="A767" s="56" t="s">
        <v>205</v>
      </c>
      <c r="B767" s="3" t="s">
        <v>206</v>
      </c>
      <c r="C767" s="3" t="s">
        <v>387</v>
      </c>
      <c r="D767" s="3" t="s">
        <v>388</v>
      </c>
      <c r="E767" s="3">
        <v>3466302</v>
      </c>
      <c r="F767" s="3" t="s">
        <v>786</v>
      </c>
      <c r="G767" s="3" t="s">
        <v>314</v>
      </c>
      <c r="H767" s="4">
        <v>62283.333333299997</v>
      </c>
      <c r="I767" s="4">
        <v>62550</v>
      </c>
      <c r="J767" s="28">
        <v>0.42815092325418913</v>
      </c>
      <c r="K767" s="5"/>
    </row>
    <row r="768" spans="1:11" x14ac:dyDescent="0.3">
      <c r="A768" s="56" t="s">
        <v>205</v>
      </c>
      <c r="B768" s="3" t="s">
        <v>206</v>
      </c>
      <c r="C768" s="3" t="s">
        <v>207</v>
      </c>
      <c r="D768" s="3" t="s">
        <v>208</v>
      </c>
      <c r="E768" s="3">
        <v>3466302</v>
      </c>
      <c r="F768" s="3" t="s">
        <v>786</v>
      </c>
      <c r="G768" s="3" t="s">
        <v>314</v>
      </c>
      <c r="H768" s="4">
        <v>64712.5</v>
      </c>
      <c r="I768" s="4">
        <v>65212.5</v>
      </c>
      <c r="J768" s="28">
        <v>0.77264825188332331</v>
      </c>
      <c r="K768" s="5"/>
    </row>
    <row r="769" spans="1:11" x14ac:dyDescent="0.3">
      <c r="A769" s="56" t="s">
        <v>205</v>
      </c>
      <c r="B769" s="3" t="s">
        <v>206</v>
      </c>
      <c r="C769" s="3" t="s">
        <v>209</v>
      </c>
      <c r="D769" s="3" t="s">
        <v>210</v>
      </c>
      <c r="E769" s="3">
        <v>3466302</v>
      </c>
      <c r="F769" s="3" t="s">
        <v>786</v>
      </c>
      <c r="G769" s="3" t="s">
        <v>314</v>
      </c>
      <c r="H769" s="4">
        <v>61762.5</v>
      </c>
      <c r="I769" s="4">
        <v>62137.5</v>
      </c>
      <c r="J769" s="28">
        <v>0.60716454159077671</v>
      </c>
      <c r="K769" s="5"/>
    </row>
    <row r="770" spans="1:11" x14ac:dyDescent="0.3">
      <c r="A770" s="56" t="s">
        <v>205</v>
      </c>
      <c r="B770" s="3" t="s">
        <v>206</v>
      </c>
      <c r="C770" s="3" t="s">
        <v>312</v>
      </c>
      <c r="D770" s="3" t="s">
        <v>313</v>
      </c>
      <c r="E770" s="3">
        <v>3466302</v>
      </c>
      <c r="F770" s="3" t="s">
        <v>786</v>
      </c>
      <c r="G770" s="3" t="s">
        <v>314</v>
      </c>
      <c r="H770" s="4">
        <v>63733.333333299997</v>
      </c>
      <c r="I770" s="4">
        <v>63783.333333299997</v>
      </c>
      <c r="J770" s="28">
        <v>7.8451882845231857E-2</v>
      </c>
      <c r="K770" s="5"/>
    </row>
    <row r="771" spans="1:11" x14ac:dyDescent="0.3">
      <c r="A771" s="56" t="s">
        <v>205</v>
      </c>
      <c r="B771" s="3" t="s">
        <v>206</v>
      </c>
      <c r="C771" s="3" t="s">
        <v>389</v>
      </c>
      <c r="D771" s="3" t="s">
        <v>390</v>
      </c>
      <c r="E771" s="3">
        <v>3466302</v>
      </c>
      <c r="F771" s="3" t="s">
        <v>786</v>
      </c>
      <c r="G771" s="3" t="s">
        <v>314</v>
      </c>
      <c r="H771" s="4">
        <v>62775</v>
      </c>
      <c r="I771" s="4">
        <v>62825</v>
      </c>
      <c r="J771" s="28">
        <v>7.9649542015136632E-2</v>
      </c>
      <c r="K771" s="5"/>
    </row>
    <row r="772" spans="1:11" x14ac:dyDescent="0.3">
      <c r="A772" s="56" t="s">
        <v>205</v>
      </c>
      <c r="B772" s="3" t="s">
        <v>206</v>
      </c>
      <c r="C772" s="3" t="s">
        <v>211</v>
      </c>
      <c r="D772" s="3" t="s">
        <v>212</v>
      </c>
      <c r="E772" s="3">
        <v>3466302</v>
      </c>
      <c r="F772" s="3" t="s">
        <v>786</v>
      </c>
      <c r="G772" s="3" t="s">
        <v>314</v>
      </c>
      <c r="H772" s="4">
        <v>62750</v>
      </c>
      <c r="I772" s="4">
        <v>62590</v>
      </c>
      <c r="J772" s="28">
        <v>-0.25498007968127734</v>
      </c>
      <c r="K772" s="5"/>
    </row>
    <row r="773" spans="1:11" x14ac:dyDescent="0.3">
      <c r="A773" s="56" t="s">
        <v>205</v>
      </c>
      <c r="B773" s="3" t="s">
        <v>206</v>
      </c>
      <c r="C773" s="3" t="s">
        <v>213</v>
      </c>
      <c r="D773" s="3" t="s">
        <v>214</v>
      </c>
      <c r="E773" s="3">
        <v>3466302</v>
      </c>
      <c r="F773" s="3" t="s">
        <v>786</v>
      </c>
      <c r="G773" s="3" t="s">
        <v>314</v>
      </c>
      <c r="H773" s="4">
        <v>61837.5</v>
      </c>
      <c r="I773" s="4">
        <v>61862.5</v>
      </c>
      <c r="J773" s="28">
        <v>4.0428542551040891E-2</v>
      </c>
      <c r="K773" s="5"/>
    </row>
    <row r="774" spans="1:11" x14ac:dyDescent="0.3">
      <c r="A774" s="56" t="s">
        <v>205</v>
      </c>
      <c r="B774" s="3" t="s">
        <v>206</v>
      </c>
      <c r="C774" s="3" t="s">
        <v>383</v>
      </c>
      <c r="D774" s="3" t="s">
        <v>384</v>
      </c>
      <c r="E774" s="3">
        <v>3466302</v>
      </c>
      <c r="F774" s="3" t="s">
        <v>786</v>
      </c>
      <c r="G774" s="3" t="s">
        <v>314</v>
      </c>
      <c r="H774" s="4">
        <v>59775</v>
      </c>
      <c r="I774" s="4">
        <v>59775</v>
      </c>
      <c r="J774" s="28">
        <v>0</v>
      </c>
      <c r="K774" s="5"/>
    </row>
    <row r="775" spans="1:11" x14ac:dyDescent="0.3">
      <c r="A775" s="56" t="s">
        <v>205</v>
      </c>
      <c r="B775" s="3" t="s">
        <v>206</v>
      </c>
      <c r="C775" s="3" t="s">
        <v>215</v>
      </c>
      <c r="D775" s="3" t="s">
        <v>216</v>
      </c>
      <c r="E775" s="3">
        <v>3466302</v>
      </c>
      <c r="F775" s="3" t="s">
        <v>786</v>
      </c>
      <c r="G775" s="3" t="s">
        <v>314</v>
      </c>
      <c r="H775" s="4">
        <v>65850</v>
      </c>
      <c r="I775" s="4">
        <v>66183.333333300005</v>
      </c>
      <c r="J775" s="28">
        <v>0.50620096173121798</v>
      </c>
      <c r="K775" s="5"/>
    </row>
    <row r="776" spans="1:11" x14ac:dyDescent="0.3">
      <c r="A776" s="56" t="s">
        <v>205</v>
      </c>
      <c r="B776" s="3" t="s">
        <v>206</v>
      </c>
      <c r="C776" s="3" t="s">
        <v>527</v>
      </c>
      <c r="D776" s="3" t="s">
        <v>528</v>
      </c>
      <c r="E776" s="3">
        <v>3466302</v>
      </c>
      <c r="F776" s="3" t="s">
        <v>786</v>
      </c>
      <c r="G776" s="3" t="s">
        <v>314</v>
      </c>
      <c r="H776" s="4">
        <v>65387.5</v>
      </c>
      <c r="I776" s="4">
        <v>65912.5</v>
      </c>
      <c r="J776" s="28">
        <v>0.8029057541579121</v>
      </c>
      <c r="K776" s="5"/>
    </row>
    <row r="777" spans="1:11" x14ac:dyDescent="0.3">
      <c r="A777" s="56" t="s">
        <v>217</v>
      </c>
      <c r="B777" s="3" t="s">
        <v>218</v>
      </c>
      <c r="C777" s="3" t="s">
        <v>219</v>
      </c>
      <c r="D777" s="3" t="s">
        <v>220</v>
      </c>
      <c r="E777" s="3">
        <v>3466302</v>
      </c>
      <c r="F777" s="3" t="s">
        <v>786</v>
      </c>
      <c r="G777" s="3" t="s">
        <v>314</v>
      </c>
      <c r="H777" s="4">
        <v>68000</v>
      </c>
      <c r="I777" s="4">
        <v>67666.666666699995</v>
      </c>
      <c r="J777" s="28">
        <v>-0.49019607838235446</v>
      </c>
      <c r="K777" s="5"/>
    </row>
    <row r="778" spans="1:11" x14ac:dyDescent="0.3">
      <c r="A778" s="56" t="s">
        <v>217</v>
      </c>
      <c r="B778" s="3" t="s">
        <v>218</v>
      </c>
      <c r="C778" s="3" t="s">
        <v>406</v>
      </c>
      <c r="D778" s="3" t="s">
        <v>407</v>
      </c>
      <c r="E778" s="3">
        <v>3466302</v>
      </c>
      <c r="F778" s="3" t="s">
        <v>786</v>
      </c>
      <c r="G778" s="3" t="s">
        <v>314</v>
      </c>
      <c r="H778" s="4">
        <v>68950</v>
      </c>
      <c r="I778" s="4">
        <v>68950</v>
      </c>
      <c r="J778" s="28">
        <v>0</v>
      </c>
      <c r="K778" s="5"/>
    </row>
    <row r="779" spans="1:11" x14ac:dyDescent="0.3">
      <c r="A779" s="56" t="s">
        <v>217</v>
      </c>
      <c r="B779" s="3" t="s">
        <v>218</v>
      </c>
      <c r="C779" s="3" t="s">
        <v>475</v>
      </c>
      <c r="D779" s="3" t="s">
        <v>476</v>
      </c>
      <c r="E779" s="3">
        <v>3466302</v>
      </c>
      <c r="F779" s="3" t="s">
        <v>786</v>
      </c>
      <c r="G779" s="3" t="s">
        <v>314</v>
      </c>
      <c r="H779" s="4">
        <v>72000</v>
      </c>
      <c r="I779" s="4">
        <v>71833.333333300005</v>
      </c>
      <c r="J779" s="28">
        <v>-0.23148148152777326</v>
      </c>
      <c r="K779" s="5"/>
    </row>
    <row r="780" spans="1:11" x14ac:dyDescent="0.3">
      <c r="A780" s="56" t="s">
        <v>217</v>
      </c>
      <c r="B780" s="3" t="s">
        <v>218</v>
      </c>
      <c r="C780" s="3" t="s">
        <v>443</v>
      </c>
      <c r="D780" s="3" t="s">
        <v>444</v>
      </c>
      <c r="E780" s="3">
        <v>3466302</v>
      </c>
      <c r="F780" s="3" t="s">
        <v>786</v>
      </c>
      <c r="G780" s="3" t="s">
        <v>314</v>
      </c>
      <c r="H780" s="4">
        <v>68200</v>
      </c>
      <c r="I780" s="4">
        <v>64200</v>
      </c>
      <c r="J780" s="28">
        <v>-5.8651026392961825</v>
      </c>
      <c r="K780" s="5"/>
    </row>
    <row r="781" spans="1:11" x14ac:dyDescent="0.3">
      <c r="A781" s="56" t="s">
        <v>217</v>
      </c>
      <c r="B781" s="3" t="s">
        <v>218</v>
      </c>
      <c r="C781" s="3" t="s">
        <v>445</v>
      </c>
      <c r="D781" s="3" t="s">
        <v>446</v>
      </c>
      <c r="E781" s="3">
        <v>3466302</v>
      </c>
      <c r="F781" s="3" t="s">
        <v>786</v>
      </c>
      <c r="G781" s="3" t="s">
        <v>314</v>
      </c>
      <c r="H781" s="4">
        <v>71600</v>
      </c>
      <c r="I781" s="4">
        <v>71600</v>
      </c>
      <c r="J781" s="28">
        <v>0</v>
      </c>
      <c r="K781" s="5"/>
    </row>
    <row r="782" spans="1:11" x14ac:dyDescent="0.3">
      <c r="A782" s="56" t="s">
        <v>217</v>
      </c>
      <c r="B782" s="3" t="s">
        <v>218</v>
      </c>
      <c r="C782" s="3" t="s">
        <v>223</v>
      </c>
      <c r="D782" s="3" t="s">
        <v>95</v>
      </c>
      <c r="E782" s="3">
        <v>3466302</v>
      </c>
      <c r="F782" s="3" t="s">
        <v>786</v>
      </c>
      <c r="G782" s="3" t="s">
        <v>314</v>
      </c>
      <c r="H782" s="4">
        <v>71000</v>
      </c>
      <c r="I782" s="4">
        <v>70666.666666699995</v>
      </c>
      <c r="J782" s="28">
        <v>-0.46948356802817282</v>
      </c>
      <c r="K782" s="5"/>
    </row>
    <row r="783" spans="1:11" x14ac:dyDescent="0.3">
      <c r="A783" s="56" t="s">
        <v>217</v>
      </c>
      <c r="B783" s="3" t="s">
        <v>218</v>
      </c>
      <c r="C783" s="3" t="s">
        <v>482</v>
      </c>
      <c r="D783" s="3" t="s">
        <v>483</v>
      </c>
      <c r="E783" s="3">
        <v>3466302</v>
      </c>
      <c r="F783" s="3" t="s">
        <v>786</v>
      </c>
      <c r="G783" s="3" t="s">
        <v>314</v>
      </c>
      <c r="H783" s="4">
        <v>72500</v>
      </c>
      <c r="I783" s="4">
        <v>67500</v>
      </c>
      <c r="J783" s="28">
        <v>-6.8965517241379342</v>
      </c>
      <c r="K783" s="5"/>
    </row>
    <row r="784" spans="1:11" x14ac:dyDescent="0.3">
      <c r="A784" s="56" t="s">
        <v>217</v>
      </c>
      <c r="B784" s="3" t="s">
        <v>218</v>
      </c>
      <c r="C784" s="3" t="s">
        <v>355</v>
      </c>
      <c r="D784" s="3" t="s">
        <v>356</v>
      </c>
      <c r="E784" s="3">
        <v>3466302</v>
      </c>
      <c r="F784" s="3" t="s">
        <v>786</v>
      </c>
      <c r="G784" s="3" t="s">
        <v>314</v>
      </c>
      <c r="H784" s="4">
        <v>68333.333333300005</v>
      </c>
      <c r="I784" s="4">
        <v>68333.333333300005</v>
      </c>
      <c r="J784" s="28">
        <v>0</v>
      </c>
      <c r="K784" s="5"/>
    </row>
    <row r="785" spans="1:11" x14ac:dyDescent="0.3">
      <c r="A785" s="56" t="s">
        <v>64</v>
      </c>
      <c r="B785" s="3" t="s">
        <v>65</v>
      </c>
      <c r="C785" s="3" t="s">
        <v>66</v>
      </c>
      <c r="D785" s="3" t="s">
        <v>67</v>
      </c>
      <c r="E785" s="3">
        <v>3466302</v>
      </c>
      <c r="F785" s="3" t="s">
        <v>786</v>
      </c>
      <c r="G785" s="3" t="s">
        <v>314</v>
      </c>
      <c r="H785" s="4">
        <v>64200</v>
      </c>
      <c r="I785" s="4">
        <v>64416.666666700003</v>
      </c>
      <c r="J785" s="28">
        <v>0.33748701978193463</v>
      </c>
      <c r="K785" s="5"/>
    </row>
    <row r="786" spans="1:11" x14ac:dyDescent="0.3">
      <c r="A786" s="56" t="s">
        <v>64</v>
      </c>
      <c r="B786" s="3" t="s">
        <v>65</v>
      </c>
      <c r="C786" s="3" t="s">
        <v>226</v>
      </c>
      <c r="D786" s="3" t="s">
        <v>227</v>
      </c>
      <c r="E786" s="3">
        <v>3466302</v>
      </c>
      <c r="F786" s="3" t="s">
        <v>786</v>
      </c>
      <c r="G786" s="3" t="s">
        <v>314</v>
      </c>
      <c r="H786" s="4">
        <v>65680</v>
      </c>
      <c r="I786" s="4">
        <v>66000</v>
      </c>
      <c r="J786" s="28">
        <v>0.4872107186357999</v>
      </c>
      <c r="K786" s="5"/>
    </row>
    <row r="787" spans="1:11" x14ac:dyDescent="0.3">
      <c r="A787" s="56" t="s">
        <v>64</v>
      </c>
      <c r="B787" s="3" t="s">
        <v>65</v>
      </c>
      <c r="C787" s="3" t="s">
        <v>69</v>
      </c>
      <c r="D787" s="3" t="s">
        <v>70</v>
      </c>
      <c r="E787" s="3">
        <v>3466302</v>
      </c>
      <c r="F787" s="3" t="s">
        <v>786</v>
      </c>
      <c r="G787" s="3" t="s">
        <v>314</v>
      </c>
      <c r="H787" s="4">
        <v>70297.666666699995</v>
      </c>
      <c r="I787" s="4">
        <v>70300</v>
      </c>
      <c r="J787" s="28">
        <v>3.3192187033348475E-3</v>
      </c>
      <c r="K787" s="5"/>
    </row>
    <row r="788" spans="1:11" x14ac:dyDescent="0.3">
      <c r="A788" s="56" t="s">
        <v>64</v>
      </c>
      <c r="B788" s="3" t="s">
        <v>65</v>
      </c>
      <c r="C788" s="3" t="s">
        <v>232</v>
      </c>
      <c r="D788" s="3" t="s">
        <v>233</v>
      </c>
      <c r="E788" s="3">
        <v>3466302</v>
      </c>
      <c r="F788" s="3" t="s">
        <v>786</v>
      </c>
      <c r="G788" s="3" t="s">
        <v>314</v>
      </c>
      <c r="H788" s="4">
        <v>62625</v>
      </c>
      <c r="I788" s="4">
        <v>62625</v>
      </c>
      <c r="J788" s="28">
        <v>0</v>
      </c>
      <c r="K788" s="5"/>
    </row>
    <row r="789" spans="1:11" x14ac:dyDescent="0.3">
      <c r="A789" s="56" t="s">
        <v>64</v>
      </c>
      <c r="B789" s="3" t="s">
        <v>65</v>
      </c>
      <c r="C789" s="3" t="s">
        <v>234</v>
      </c>
      <c r="D789" s="3" t="s">
        <v>235</v>
      </c>
      <c r="E789" s="3">
        <v>3466302</v>
      </c>
      <c r="F789" s="3" t="s">
        <v>786</v>
      </c>
      <c r="G789" s="3" t="s">
        <v>314</v>
      </c>
      <c r="H789" s="4">
        <v>66285.7142857</v>
      </c>
      <c r="I789" s="4">
        <v>66714.2857143</v>
      </c>
      <c r="J789" s="28">
        <v>0.6465517241811769</v>
      </c>
      <c r="K789" s="5"/>
    </row>
    <row r="790" spans="1:11" x14ac:dyDescent="0.3">
      <c r="A790" s="56" t="s">
        <v>238</v>
      </c>
      <c r="B790" s="3" t="s">
        <v>239</v>
      </c>
      <c r="C790" s="3" t="s">
        <v>240</v>
      </c>
      <c r="D790" s="3" t="s">
        <v>241</v>
      </c>
      <c r="E790" s="3">
        <v>3466302</v>
      </c>
      <c r="F790" s="3" t="s">
        <v>786</v>
      </c>
      <c r="G790" s="3" t="s">
        <v>314</v>
      </c>
      <c r="H790" s="4">
        <v>65200</v>
      </c>
      <c r="I790" s="4">
        <v>64400</v>
      </c>
      <c r="J790" s="28">
        <v>-1.2269938650306789</v>
      </c>
      <c r="K790" s="5"/>
    </row>
    <row r="791" spans="1:11" x14ac:dyDescent="0.3">
      <c r="A791" s="56" t="s">
        <v>238</v>
      </c>
      <c r="B791" s="3" t="s">
        <v>239</v>
      </c>
      <c r="C791" s="3" t="s">
        <v>242</v>
      </c>
      <c r="D791" s="3" t="s">
        <v>243</v>
      </c>
      <c r="E791" s="3">
        <v>3466302</v>
      </c>
      <c r="F791" s="3" t="s">
        <v>786</v>
      </c>
      <c r="G791" s="3" t="s">
        <v>314</v>
      </c>
      <c r="H791" s="4">
        <v>60366.666666700003</v>
      </c>
      <c r="I791" s="4">
        <v>60266.666666700003</v>
      </c>
      <c r="J791" s="28">
        <v>-0.16565433462166768</v>
      </c>
      <c r="K791" s="5"/>
    </row>
    <row r="792" spans="1:11" x14ac:dyDescent="0.3">
      <c r="A792" s="56" t="s">
        <v>238</v>
      </c>
      <c r="B792" s="3" t="s">
        <v>239</v>
      </c>
      <c r="C792" s="3" t="s">
        <v>244</v>
      </c>
      <c r="D792" s="3" t="s">
        <v>245</v>
      </c>
      <c r="E792" s="3">
        <v>3466302</v>
      </c>
      <c r="F792" s="3" t="s">
        <v>786</v>
      </c>
      <c r="G792" s="3" t="s">
        <v>314</v>
      </c>
      <c r="H792" s="4">
        <v>61333.333333299997</v>
      </c>
      <c r="I792" s="4">
        <v>62933.333333299997</v>
      </c>
      <c r="J792" s="28">
        <v>2.6086956521753413</v>
      </c>
      <c r="K792" s="5"/>
    </row>
    <row r="793" spans="1:11" x14ac:dyDescent="0.3">
      <c r="A793" s="56" t="s">
        <v>238</v>
      </c>
      <c r="B793" s="3" t="s">
        <v>239</v>
      </c>
      <c r="C793" s="3" t="s">
        <v>248</v>
      </c>
      <c r="D793" s="3" t="s">
        <v>249</v>
      </c>
      <c r="E793" s="3">
        <v>3466302</v>
      </c>
      <c r="F793" s="3" t="s">
        <v>786</v>
      </c>
      <c r="G793" s="3" t="s">
        <v>314</v>
      </c>
      <c r="H793" s="4">
        <v>65250</v>
      </c>
      <c r="I793" s="4">
        <v>65450</v>
      </c>
      <c r="J793" s="28">
        <v>0.30651340996168397</v>
      </c>
      <c r="K793" s="5"/>
    </row>
    <row r="794" spans="1:11" x14ac:dyDescent="0.3">
      <c r="A794" s="56" t="s">
        <v>238</v>
      </c>
      <c r="B794" s="3" t="s">
        <v>239</v>
      </c>
      <c r="C794" s="3" t="s">
        <v>250</v>
      </c>
      <c r="D794" s="3" t="s">
        <v>87</v>
      </c>
      <c r="E794" s="3">
        <v>3466302</v>
      </c>
      <c r="F794" s="3" t="s">
        <v>786</v>
      </c>
      <c r="G794" s="3" t="s">
        <v>314</v>
      </c>
      <c r="H794" s="4">
        <v>59200</v>
      </c>
      <c r="I794" s="4">
        <v>58966.666666700003</v>
      </c>
      <c r="J794" s="28">
        <v>-0.39414414408783793</v>
      </c>
      <c r="K794" s="5"/>
    </row>
    <row r="795" spans="1:11" x14ac:dyDescent="0.3">
      <c r="A795" s="56" t="s">
        <v>238</v>
      </c>
      <c r="B795" s="3" t="s">
        <v>239</v>
      </c>
      <c r="C795" s="3" t="s">
        <v>251</v>
      </c>
      <c r="D795" s="3" t="s">
        <v>252</v>
      </c>
      <c r="E795" s="3">
        <v>3466302</v>
      </c>
      <c r="F795" s="3" t="s">
        <v>786</v>
      </c>
      <c r="G795" s="3" t="s">
        <v>314</v>
      </c>
      <c r="H795" s="4">
        <v>62950</v>
      </c>
      <c r="I795" s="4">
        <v>62950</v>
      </c>
      <c r="J795" s="28">
        <v>0</v>
      </c>
      <c r="K795" s="5"/>
    </row>
    <row r="796" spans="1:11" x14ac:dyDescent="0.3">
      <c r="A796" s="56" t="s">
        <v>238</v>
      </c>
      <c r="B796" s="3" t="s">
        <v>239</v>
      </c>
      <c r="C796" s="3" t="s">
        <v>253</v>
      </c>
      <c r="D796" s="3" t="s">
        <v>254</v>
      </c>
      <c r="E796" s="3">
        <v>3466302</v>
      </c>
      <c r="F796" s="3" t="s">
        <v>786</v>
      </c>
      <c r="G796" s="3" t="s">
        <v>314</v>
      </c>
      <c r="H796" s="4">
        <v>63733.333333299997</v>
      </c>
      <c r="I796" s="4">
        <v>64733.333333299997</v>
      </c>
      <c r="J796" s="28">
        <v>1.5690376569045927</v>
      </c>
      <c r="K796" s="5"/>
    </row>
    <row r="797" spans="1:11" x14ac:dyDescent="0.3">
      <c r="A797" s="56" t="s">
        <v>238</v>
      </c>
      <c r="B797" s="3" t="s">
        <v>239</v>
      </c>
      <c r="C797" s="3" t="s">
        <v>255</v>
      </c>
      <c r="D797" s="3" t="s">
        <v>256</v>
      </c>
      <c r="E797" s="3">
        <v>3466302</v>
      </c>
      <c r="F797" s="3" t="s">
        <v>786</v>
      </c>
      <c r="G797" s="3" t="s">
        <v>314</v>
      </c>
      <c r="H797" s="4" t="s">
        <v>63</v>
      </c>
      <c r="I797" s="4">
        <v>68950</v>
      </c>
      <c r="J797" s="28" t="s">
        <v>63</v>
      </c>
      <c r="K797" s="5"/>
    </row>
    <row r="798" spans="1:11" x14ac:dyDescent="0.3">
      <c r="A798" s="56" t="s">
        <v>238</v>
      </c>
      <c r="B798" s="3" t="s">
        <v>239</v>
      </c>
      <c r="C798" s="3" t="s">
        <v>257</v>
      </c>
      <c r="D798" s="3" t="s">
        <v>258</v>
      </c>
      <c r="E798" s="3">
        <v>3466302</v>
      </c>
      <c r="F798" s="3" t="s">
        <v>786</v>
      </c>
      <c r="G798" s="3" t="s">
        <v>314</v>
      </c>
      <c r="H798" s="4">
        <v>62800</v>
      </c>
      <c r="I798" s="4">
        <v>60760</v>
      </c>
      <c r="J798" s="28">
        <v>-3.2484076433121012</v>
      </c>
      <c r="K798" s="5"/>
    </row>
    <row r="799" spans="1:11" x14ac:dyDescent="0.3">
      <c r="A799" s="56" t="s">
        <v>187</v>
      </c>
      <c r="B799" s="3" t="s">
        <v>188</v>
      </c>
      <c r="C799" s="3" t="s">
        <v>189</v>
      </c>
      <c r="D799" s="3" t="s">
        <v>190</v>
      </c>
      <c r="E799" s="3">
        <v>3466302</v>
      </c>
      <c r="F799" s="3" t="s">
        <v>1740</v>
      </c>
      <c r="G799" s="3" t="s">
        <v>60</v>
      </c>
      <c r="H799" s="4" t="s">
        <v>63</v>
      </c>
      <c r="I799" s="4">
        <v>19500</v>
      </c>
      <c r="J799" s="28" t="s">
        <v>63</v>
      </c>
      <c r="K799" s="5"/>
    </row>
    <row r="800" spans="1:11" x14ac:dyDescent="0.3">
      <c r="A800" s="56" t="s">
        <v>193</v>
      </c>
      <c r="B800" s="3" t="s">
        <v>194</v>
      </c>
      <c r="C800" s="3" t="s">
        <v>195</v>
      </c>
      <c r="D800" s="3" t="s">
        <v>196</v>
      </c>
      <c r="E800" s="3">
        <v>3466301</v>
      </c>
      <c r="F800" s="3" t="s">
        <v>1470</v>
      </c>
      <c r="G800" s="3" t="s">
        <v>731</v>
      </c>
      <c r="H800" s="4">
        <v>3250</v>
      </c>
      <c r="I800" s="4">
        <v>3250</v>
      </c>
      <c r="J800" s="28">
        <v>0</v>
      </c>
      <c r="K800" s="5"/>
    </row>
    <row r="801" spans="1:11" x14ac:dyDescent="0.3">
      <c r="A801" s="56" t="s">
        <v>105</v>
      </c>
      <c r="B801" s="3" t="s">
        <v>106</v>
      </c>
      <c r="C801" s="3" t="s">
        <v>107</v>
      </c>
      <c r="D801" s="3" t="s">
        <v>108</v>
      </c>
      <c r="E801" s="3">
        <v>3466302</v>
      </c>
      <c r="F801" s="3" t="s">
        <v>787</v>
      </c>
      <c r="G801" s="3" t="s">
        <v>60</v>
      </c>
      <c r="H801" s="4">
        <v>102000</v>
      </c>
      <c r="I801" s="4">
        <v>94000</v>
      </c>
      <c r="J801" s="28">
        <v>-7.8431372549019667</v>
      </c>
      <c r="K801" s="5"/>
    </row>
    <row r="802" spans="1:11" x14ac:dyDescent="0.3">
      <c r="A802" s="56" t="s">
        <v>105</v>
      </c>
      <c r="B802" s="3" t="s">
        <v>106</v>
      </c>
      <c r="C802" s="3" t="s">
        <v>279</v>
      </c>
      <c r="D802" s="3" t="s">
        <v>280</v>
      </c>
      <c r="E802" s="3">
        <v>3466302</v>
      </c>
      <c r="F802" s="3" t="s">
        <v>787</v>
      </c>
      <c r="G802" s="3" t="s">
        <v>60</v>
      </c>
      <c r="H802" s="4">
        <v>124350</v>
      </c>
      <c r="I802" s="4">
        <v>124350</v>
      </c>
      <c r="J802" s="28">
        <v>0</v>
      </c>
      <c r="K802" s="5"/>
    </row>
    <row r="803" spans="1:11" x14ac:dyDescent="0.3">
      <c r="A803" s="56" t="s">
        <v>105</v>
      </c>
      <c r="B803" s="3" t="s">
        <v>106</v>
      </c>
      <c r="C803" s="3" t="s">
        <v>119</v>
      </c>
      <c r="D803" s="3" t="s">
        <v>120</v>
      </c>
      <c r="E803" s="3">
        <v>3466302</v>
      </c>
      <c r="F803" s="3" t="s">
        <v>787</v>
      </c>
      <c r="G803" s="3" t="s">
        <v>60</v>
      </c>
      <c r="H803" s="4">
        <v>117000</v>
      </c>
      <c r="I803" s="4">
        <v>116266.6666667</v>
      </c>
      <c r="J803" s="28">
        <v>-0.62678062675214363</v>
      </c>
      <c r="K803" s="5"/>
    </row>
    <row r="804" spans="1:11" x14ac:dyDescent="0.3">
      <c r="A804" s="56" t="s">
        <v>105</v>
      </c>
      <c r="B804" s="3" t="s">
        <v>106</v>
      </c>
      <c r="C804" s="3" t="s">
        <v>281</v>
      </c>
      <c r="D804" s="3" t="s">
        <v>282</v>
      </c>
      <c r="E804" s="3">
        <v>3466302</v>
      </c>
      <c r="F804" s="3" t="s">
        <v>787</v>
      </c>
      <c r="G804" s="3" t="s">
        <v>60</v>
      </c>
      <c r="H804" s="4">
        <v>109500</v>
      </c>
      <c r="I804" s="4">
        <v>109500</v>
      </c>
      <c r="J804" s="28">
        <v>0</v>
      </c>
      <c r="K804" s="5"/>
    </row>
    <row r="805" spans="1:11" x14ac:dyDescent="0.3">
      <c r="A805" s="56" t="s">
        <v>105</v>
      </c>
      <c r="B805" s="3" t="s">
        <v>106</v>
      </c>
      <c r="C805" s="3" t="s">
        <v>107</v>
      </c>
      <c r="D805" s="3" t="s">
        <v>108</v>
      </c>
      <c r="E805" s="3">
        <v>3466302</v>
      </c>
      <c r="F805" s="3" t="s">
        <v>787</v>
      </c>
      <c r="G805" s="3" t="s">
        <v>290</v>
      </c>
      <c r="H805" s="4">
        <v>31000</v>
      </c>
      <c r="I805" s="4">
        <v>32740</v>
      </c>
      <c r="J805" s="28">
        <v>5.6129032258064537</v>
      </c>
      <c r="K805" s="5"/>
    </row>
    <row r="806" spans="1:11" x14ac:dyDescent="0.3">
      <c r="A806" s="56" t="s">
        <v>105</v>
      </c>
      <c r="B806" s="3" t="s">
        <v>106</v>
      </c>
      <c r="C806" s="3" t="s">
        <v>111</v>
      </c>
      <c r="D806" s="3" t="s">
        <v>112</v>
      </c>
      <c r="E806" s="3">
        <v>3466302</v>
      </c>
      <c r="F806" s="3" t="s">
        <v>787</v>
      </c>
      <c r="G806" s="3" t="s">
        <v>290</v>
      </c>
      <c r="H806" s="4">
        <v>35450</v>
      </c>
      <c r="I806" s="4">
        <v>35450</v>
      </c>
      <c r="J806" s="28">
        <v>0</v>
      </c>
      <c r="K806" s="5"/>
    </row>
    <row r="807" spans="1:11" x14ac:dyDescent="0.3">
      <c r="A807" s="56" t="s">
        <v>105</v>
      </c>
      <c r="B807" s="3" t="s">
        <v>106</v>
      </c>
      <c r="C807" s="3" t="s">
        <v>279</v>
      </c>
      <c r="D807" s="3" t="s">
        <v>280</v>
      </c>
      <c r="E807" s="3">
        <v>3466302</v>
      </c>
      <c r="F807" s="3" t="s">
        <v>787</v>
      </c>
      <c r="G807" s="3" t="s">
        <v>290</v>
      </c>
      <c r="H807" s="4">
        <v>34750</v>
      </c>
      <c r="I807" s="4">
        <v>34750</v>
      </c>
      <c r="J807" s="28">
        <v>0</v>
      </c>
      <c r="K807" s="5"/>
    </row>
    <row r="808" spans="1:11" x14ac:dyDescent="0.3">
      <c r="A808" s="56" t="s">
        <v>105</v>
      </c>
      <c r="B808" s="3" t="s">
        <v>106</v>
      </c>
      <c r="C808" s="3" t="s">
        <v>117</v>
      </c>
      <c r="D808" s="3" t="s">
        <v>118</v>
      </c>
      <c r="E808" s="3">
        <v>3466302</v>
      </c>
      <c r="F808" s="3" t="s">
        <v>787</v>
      </c>
      <c r="G808" s="3" t="s">
        <v>290</v>
      </c>
      <c r="H808" s="4" t="s">
        <v>63</v>
      </c>
      <c r="I808" s="4">
        <v>33500</v>
      </c>
      <c r="J808" s="28" t="s">
        <v>63</v>
      </c>
      <c r="K808" s="5"/>
    </row>
    <row r="809" spans="1:11" x14ac:dyDescent="0.3">
      <c r="A809" s="56" t="s">
        <v>105</v>
      </c>
      <c r="B809" s="3" t="s">
        <v>106</v>
      </c>
      <c r="C809" s="3" t="s">
        <v>119</v>
      </c>
      <c r="D809" s="3" t="s">
        <v>120</v>
      </c>
      <c r="E809" s="3">
        <v>3466302</v>
      </c>
      <c r="F809" s="3" t="s">
        <v>787</v>
      </c>
      <c r="G809" s="3" t="s">
        <v>290</v>
      </c>
      <c r="H809" s="4">
        <v>33666.666666700003</v>
      </c>
      <c r="I809" s="4">
        <v>33050</v>
      </c>
      <c r="J809" s="28">
        <v>-1.8316831684140333</v>
      </c>
      <c r="K809" s="5"/>
    </row>
    <row r="810" spans="1:11" x14ac:dyDescent="0.3">
      <c r="A810" s="56" t="s">
        <v>105</v>
      </c>
      <c r="B810" s="3" t="s">
        <v>106</v>
      </c>
      <c r="C810" s="3" t="s">
        <v>121</v>
      </c>
      <c r="D810" s="3" t="s">
        <v>122</v>
      </c>
      <c r="E810" s="3">
        <v>3466302</v>
      </c>
      <c r="F810" s="3" t="s">
        <v>787</v>
      </c>
      <c r="G810" s="3" t="s">
        <v>290</v>
      </c>
      <c r="H810" s="4">
        <v>34166.666666700003</v>
      </c>
      <c r="I810" s="4">
        <v>35800</v>
      </c>
      <c r="J810" s="28">
        <v>4.7804878047758237</v>
      </c>
      <c r="K810" s="5"/>
    </row>
    <row r="811" spans="1:11" x14ac:dyDescent="0.3">
      <c r="A811" s="56" t="s">
        <v>105</v>
      </c>
      <c r="B811" s="3" t="s">
        <v>106</v>
      </c>
      <c r="C811" s="3" t="s">
        <v>281</v>
      </c>
      <c r="D811" s="3" t="s">
        <v>282</v>
      </c>
      <c r="E811" s="3">
        <v>3466302</v>
      </c>
      <c r="F811" s="3" t="s">
        <v>787</v>
      </c>
      <c r="G811" s="3" t="s">
        <v>290</v>
      </c>
      <c r="H811" s="4">
        <v>34400</v>
      </c>
      <c r="I811" s="4">
        <v>34400</v>
      </c>
      <c r="J811" s="28">
        <v>0</v>
      </c>
      <c r="K811" s="5"/>
    </row>
    <row r="812" spans="1:11" x14ac:dyDescent="0.3">
      <c r="A812" s="56" t="s">
        <v>71</v>
      </c>
      <c r="B812" s="3" t="s">
        <v>72</v>
      </c>
      <c r="C812" s="3" t="s">
        <v>73</v>
      </c>
      <c r="D812" s="3" t="s">
        <v>74</v>
      </c>
      <c r="E812" s="3">
        <v>3466302</v>
      </c>
      <c r="F812" s="3" t="s">
        <v>788</v>
      </c>
      <c r="G812" s="3" t="s">
        <v>60</v>
      </c>
      <c r="H812" s="4">
        <v>18686.666666699999</v>
      </c>
      <c r="I812" s="4">
        <v>18872</v>
      </c>
      <c r="J812" s="28">
        <v>0.99179450570641148</v>
      </c>
      <c r="K812" s="5"/>
    </row>
    <row r="813" spans="1:11" x14ac:dyDescent="0.3">
      <c r="A813" s="56" t="s">
        <v>71</v>
      </c>
      <c r="B813" s="3" t="s">
        <v>72</v>
      </c>
      <c r="C813" s="3" t="s">
        <v>76</v>
      </c>
      <c r="D813" s="3" t="s">
        <v>77</v>
      </c>
      <c r="E813" s="3">
        <v>3466302</v>
      </c>
      <c r="F813" s="3" t="s">
        <v>788</v>
      </c>
      <c r="G813" s="3" t="s">
        <v>60</v>
      </c>
      <c r="H813" s="4">
        <v>17950</v>
      </c>
      <c r="I813" s="4">
        <v>17800</v>
      </c>
      <c r="J813" s="28">
        <v>-0.83565459610027704</v>
      </c>
      <c r="K813" s="5"/>
    </row>
    <row r="814" spans="1:11" x14ac:dyDescent="0.3">
      <c r="A814" s="56" t="s">
        <v>71</v>
      </c>
      <c r="B814" s="3" t="s">
        <v>72</v>
      </c>
      <c r="C814" s="3" t="s">
        <v>466</v>
      </c>
      <c r="D814" s="3" t="s">
        <v>220</v>
      </c>
      <c r="E814" s="3">
        <v>3466302</v>
      </c>
      <c r="F814" s="3" t="s">
        <v>788</v>
      </c>
      <c r="G814" s="3" t="s">
        <v>60</v>
      </c>
      <c r="H814" s="4">
        <v>20126.666666699999</v>
      </c>
      <c r="I814" s="4">
        <v>20404</v>
      </c>
      <c r="J814" s="28">
        <v>1.3779397149695782</v>
      </c>
      <c r="K814" s="5"/>
    </row>
    <row r="815" spans="1:11" x14ac:dyDescent="0.3">
      <c r="A815" s="56" t="s">
        <v>71</v>
      </c>
      <c r="B815" s="3" t="s">
        <v>72</v>
      </c>
      <c r="C815" s="3" t="s">
        <v>394</v>
      </c>
      <c r="D815" s="3" t="s">
        <v>395</v>
      </c>
      <c r="E815" s="3">
        <v>3466302</v>
      </c>
      <c r="F815" s="3" t="s">
        <v>788</v>
      </c>
      <c r="G815" s="3" t="s">
        <v>60</v>
      </c>
      <c r="H815" s="4">
        <v>21095</v>
      </c>
      <c r="I815" s="4">
        <v>21095</v>
      </c>
      <c r="J815" s="28">
        <v>0</v>
      </c>
      <c r="K815" s="5"/>
    </row>
    <row r="816" spans="1:11" x14ac:dyDescent="0.3">
      <c r="A816" s="56" t="s">
        <v>71</v>
      </c>
      <c r="B816" s="3" t="s">
        <v>72</v>
      </c>
      <c r="C816" s="3" t="s">
        <v>78</v>
      </c>
      <c r="D816" s="3" t="s">
        <v>79</v>
      </c>
      <c r="E816" s="3">
        <v>3466302</v>
      </c>
      <c r="F816" s="3" t="s">
        <v>788</v>
      </c>
      <c r="G816" s="3" t="s">
        <v>60</v>
      </c>
      <c r="H816" s="4">
        <v>18433.333333300001</v>
      </c>
      <c r="I816" s="4">
        <v>19201.599999999999</v>
      </c>
      <c r="J816" s="28">
        <v>4.1678119350889054</v>
      </c>
      <c r="K816" s="5"/>
    </row>
    <row r="817" spans="1:11" x14ac:dyDescent="0.3">
      <c r="A817" s="56" t="s">
        <v>71</v>
      </c>
      <c r="B817" s="3" t="s">
        <v>72</v>
      </c>
      <c r="C817" s="3" t="s">
        <v>80</v>
      </c>
      <c r="D817" s="3" t="s">
        <v>81</v>
      </c>
      <c r="E817" s="3">
        <v>3466302</v>
      </c>
      <c r="F817" s="3" t="s">
        <v>788</v>
      </c>
      <c r="G817" s="3" t="s">
        <v>60</v>
      </c>
      <c r="H817" s="4" t="s">
        <v>63</v>
      </c>
      <c r="I817" s="4">
        <v>20250</v>
      </c>
      <c r="J817" s="28" t="s">
        <v>63</v>
      </c>
      <c r="K817" s="5"/>
    </row>
    <row r="818" spans="1:11" x14ac:dyDescent="0.3">
      <c r="A818" s="56" t="s">
        <v>71</v>
      </c>
      <c r="B818" s="3" t="s">
        <v>72</v>
      </c>
      <c r="C818" s="3" t="s">
        <v>292</v>
      </c>
      <c r="D818" s="3" t="s">
        <v>293</v>
      </c>
      <c r="E818" s="3">
        <v>3466302</v>
      </c>
      <c r="F818" s="3" t="s">
        <v>788</v>
      </c>
      <c r="G818" s="3" t="s">
        <v>60</v>
      </c>
      <c r="H818" s="4">
        <v>18665.400000000001</v>
      </c>
      <c r="I818" s="4">
        <v>19327</v>
      </c>
      <c r="J818" s="28">
        <v>3.5445262357088447</v>
      </c>
      <c r="K818" s="5"/>
    </row>
    <row r="819" spans="1:11" x14ac:dyDescent="0.3">
      <c r="A819" s="56" t="s">
        <v>71</v>
      </c>
      <c r="B819" s="3" t="s">
        <v>72</v>
      </c>
      <c r="C819" s="3" t="s">
        <v>82</v>
      </c>
      <c r="D819" s="3" t="s">
        <v>83</v>
      </c>
      <c r="E819" s="3">
        <v>3466302</v>
      </c>
      <c r="F819" s="3" t="s">
        <v>788</v>
      </c>
      <c r="G819" s="3" t="s">
        <v>60</v>
      </c>
      <c r="H819" s="4">
        <v>17960</v>
      </c>
      <c r="I819" s="4">
        <v>18769.333333300001</v>
      </c>
      <c r="J819" s="28">
        <v>4.506310319042317</v>
      </c>
      <c r="K819" s="5"/>
    </row>
    <row r="820" spans="1:11" x14ac:dyDescent="0.3">
      <c r="A820" s="56" t="s">
        <v>71</v>
      </c>
      <c r="B820" s="3" t="s">
        <v>72</v>
      </c>
      <c r="C820" s="3" t="s">
        <v>84</v>
      </c>
      <c r="D820" s="3" t="s">
        <v>85</v>
      </c>
      <c r="E820" s="3">
        <v>3466302</v>
      </c>
      <c r="F820" s="3" t="s">
        <v>788</v>
      </c>
      <c r="G820" s="3" t="s">
        <v>60</v>
      </c>
      <c r="H820" s="4">
        <v>17663.5</v>
      </c>
      <c r="I820" s="4">
        <v>19104</v>
      </c>
      <c r="J820" s="28">
        <v>8.1552353723780779</v>
      </c>
      <c r="K820" s="5"/>
    </row>
    <row r="821" spans="1:11" x14ac:dyDescent="0.3">
      <c r="A821" s="56" t="s">
        <v>71</v>
      </c>
      <c r="B821" s="3" t="s">
        <v>72</v>
      </c>
      <c r="C821" s="3" t="s">
        <v>86</v>
      </c>
      <c r="D821" s="3" t="s">
        <v>87</v>
      </c>
      <c r="E821" s="3">
        <v>3466302</v>
      </c>
      <c r="F821" s="3" t="s">
        <v>788</v>
      </c>
      <c r="G821" s="3" t="s">
        <v>60</v>
      </c>
      <c r="H821" s="4">
        <v>19316</v>
      </c>
      <c r="I821" s="4">
        <v>19701.599999999999</v>
      </c>
      <c r="J821" s="28">
        <v>1.9962725201905007</v>
      </c>
      <c r="K821" s="5"/>
    </row>
    <row r="822" spans="1:11" x14ac:dyDescent="0.3">
      <c r="A822" s="56" t="s">
        <v>71</v>
      </c>
      <c r="B822" s="3" t="s">
        <v>72</v>
      </c>
      <c r="C822" s="3" t="s">
        <v>88</v>
      </c>
      <c r="D822" s="3" t="s">
        <v>89</v>
      </c>
      <c r="E822" s="3">
        <v>3466302</v>
      </c>
      <c r="F822" s="3" t="s">
        <v>788</v>
      </c>
      <c r="G822" s="3" t="s">
        <v>60</v>
      </c>
      <c r="H822" s="4">
        <v>18336</v>
      </c>
      <c r="I822" s="4">
        <v>18276</v>
      </c>
      <c r="J822" s="28">
        <v>-0.32722513089005201</v>
      </c>
      <c r="K822" s="5"/>
    </row>
    <row r="823" spans="1:11" x14ac:dyDescent="0.3">
      <c r="A823" s="56" t="s">
        <v>71</v>
      </c>
      <c r="B823" s="3" t="s">
        <v>72</v>
      </c>
      <c r="C823" s="3" t="s">
        <v>90</v>
      </c>
      <c r="D823" s="3" t="s">
        <v>91</v>
      </c>
      <c r="E823" s="3">
        <v>3466302</v>
      </c>
      <c r="F823" s="3" t="s">
        <v>788</v>
      </c>
      <c r="G823" s="3" t="s">
        <v>60</v>
      </c>
      <c r="H823" s="4">
        <v>20295.7142857</v>
      </c>
      <c r="I823" s="4">
        <v>20597.1428571</v>
      </c>
      <c r="J823" s="28">
        <v>1.4851833601756015</v>
      </c>
      <c r="K823" s="5"/>
    </row>
    <row r="824" spans="1:11" x14ac:dyDescent="0.3">
      <c r="A824" s="56" t="s">
        <v>71</v>
      </c>
      <c r="B824" s="3" t="s">
        <v>72</v>
      </c>
      <c r="C824" s="3" t="s">
        <v>94</v>
      </c>
      <c r="D824" s="3" t="s">
        <v>95</v>
      </c>
      <c r="E824" s="3">
        <v>3466302</v>
      </c>
      <c r="F824" s="3" t="s">
        <v>788</v>
      </c>
      <c r="G824" s="3" t="s">
        <v>60</v>
      </c>
      <c r="H824" s="4">
        <v>20883.5</v>
      </c>
      <c r="I824" s="4">
        <v>21508.5</v>
      </c>
      <c r="J824" s="28">
        <v>2.992793353604517</v>
      </c>
      <c r="K824" s="5"/>
    </row>
    <row r="825" spans="1:11" x14ac:dyDescent="0.3">
      <c r="A825" s="56" t="s">
        <v>71</v>
      </c>
      <c r="B825" s="3" t="s">
        <v>72</v>
      </c>
      <c r="C825" s="3" t="s">
        <v>96</v>
      </c>
      <c r="D825" s="3" t="s">
        <v>97</v>
      </c>
      <c r="E825" s="3">
        <v>3466302</v>
      </c>
      <c r="F825" s="3" t="s">
        <v>788</v>
      </c>
      <c r="G825" s="3" t="s">
        <v>60</v>
      </c>
      <c r="H825" s="4">
        <v>19263.5</v>
      </c>
      <c r="I825" s="4">
        <v>19904</v>
      </c>
      <c r="J825" s="28">
        <v>3.324940950502242</v>
      </c>
      <c r="K825" s="5"/>
    </row>
    <row r="826" spans="1:11" x14ac:dyDescent="0.3">
      <c r="A826" s="56" t="s">
        <v>71</v>
      </c>
      <c r="B826" s="3" t="s">
        <v>72</v>
      </c>
      <c r="C826" s="3" t="s">
        <v>98</v>
      </c>
      <c r="D826" s="3" t="s">
        <v>99</v>
      </c>
      <c r="E826" s="3">
        <v>3466302</v>
      </c>
      <c r="F826" s="3" t="s">
        <v>788</v>
      </c>
      <c r="G826" s="3" t="s">
        <v>60</v>
      </c>
      <c r="H826" s="4" t="s">
        <v>63</v>
      </c>
      <c r="I826" s="4">
        <v>17000</v>
      </c>
      <c r="J826" s="28" t="s">
        <v>63</v>
      </c>
      <c r="K826" s="5"/>
    </row>
    <row r="827" spans="1:11" x14ac:dyDescent="0.3">
      <c r="A827" s="56" t="s">
        <v>71</v>
      </c>
      <c r="B827" s="3" t="s">
        <v>72</v>
      </c>
      <c r="C827" s="3" t="s">
        <v>269</v>
      </c>
      <c r="D827" s="3" t="s">
        <v>270</v>
      </c>
      <c r="E827" s="3">
        <v>3466302</v>
      </c>
      <c r="F827" s="3" t="s">
        <v>788</v>
      </c>
      <c r="G827" s="3" t="s">
        <v>60</v>
      </c>
      <c r="H827" s="4">
        <v>19661.599999999999</v>
      </c>
      <c r="I827" s="4">
        <v>20281.599999999999</v>
      </c>
      <c r="J827" s="28">
        <v>3.1533547625828939</v>
      </c>
      <c r="K827" s="5"/>
    </row>
    <row r="828" spans="1:11" x14ac:dyDescent="0.3">
      <c r="A828" s="56" t="s">
        <v>71</v>
      </c>
      <c r="B828" s="3" t="s">
        <v>72</v>
      </c>
      <c r="C828" s="3" t="s">
        <v>100</v>
      </c>
      <c r="D828" s="3" t="s">
        <v>101</v>
      </c>
      <c r="E828" s="3">
        <v>3466302</v>
      </c>
      <c r="F828" s="3" t="s">
        <v>788</v>
      </c>
      <c r="G828" s="3" t="s">
        <v>60</v>
      </c>
      <c r="H828" s="4">
        <v>19936</v>
      </c>
      <c r="I828" s="4">
        <v>19886</v>
      </c>
      <c r="J828" s="28">
        <v>-0.25080256821830016</v>
      </c>
      <c r="K828" s="5"/>
    </row>
    <row r="829" spans="1:11" x14ac:dyDescent="0.3">
      <c r="A829" s="56" t="s">
        <v>71</v>
      </c>
      <c r="B829" s="3" t="s">
        <v>72</v>
      </c>
      <c r="C829" s="3" t="s">
        <v>396</v>
      </c>
      <c r="D829" s="3" t="s">
        <v>397</v>
      </c>
      <c r="E829" s="3">
        <v>3466302</v>
      </c>
      <c r="F829" s="3" t="s">
        <v>788</v>
      </c>
      <c r="G829" s="3" t="s">
        <v>60</v>
      </c>
      <c r="H829" s="4">
        <v>20671.166666699999</v>
      </c>
      <c r="I829" s="4">
        <v>21034.666666699999</v>
      </c>
      <c r="J829" s="28">
        <v>1.7584880711429607</v>
      </c>
      <c r="K829" s="5"/>
    </row>
    <row r="830" spans="1:11" x14ac:dyDescent="0.3">
      <c r="A830" s="56" t="s">
        <v>539</v>
      </c>
      <c r="B830" s="3" t="s">
        <v>540</v>
      </c>
      <c r="C830" s="3" t="s">
        <v>617</v>
      </c>
      <c r="D830" s="3" t="s">
        <v>540</v>
      </c>
      <c r="E830" s="3">
        <v>3466302</v>
      </c>
      <c r="F830" s="3" t="s">
        <v>788</v>
      </c>
      <c r="G830" s="3" t="s">
        <v>60</v>
      </c>
      <c r="H830" s="4">
        <v>21500</v>
      </c>
      <c r="I830" s="4">
        <v>22000</v>
      </c>
      <c r="J830" s="28">
        <v>2.3255813953488413</v>
      </c>
      <c r="K830" s="5"/>
    </row>
    <row r="831" spans="1:11" x14ac:dyDescent="0.3">
      <c r="A831" s="56" t="s">
        <v>539</v>
      </c>
      <c r="B831" s="3" t="s">
        <v>540</v>
      </c>
      <c r="C831" s="3" t="s">
        <v>597</v>
      </c>
      <c r="D831" s="3" t="s">
        <v>598</v>
      </c>
      <c r="E831" s="3">
        <v>3466302</v>
      </c>
      <c r="F831" s="3" t="s">
        <v>788</v>
      </c>
      <c r="G831" s="3" t="s">
        <v>60</v>
      </c>
      <c r="H831" s="4">
        <v>19250</v>
      </c>
      <c r="I831" s="4">
        <v>19750</v>
      </c>
      <c r="J831" s="28">
        <v>2.5974025974025983</v>
      </c>
      <c r="K831" s="5"/>
    </row>
    <row r="832" spans="1:11" x14ac:dyDescent="0.3">
      <c r="A832" s="56" t="s">
        <v>102</v>
      </c>
      <c r="B832" s="3" t="s">
        <v>103</v>
      </c>
      <c r="C832" s="3" t="s">
        <v>104</v>
      </c>
      <c r="D832" s="3" t="s">
        <v>103</v>
      </c>
      <c r="E832" s="3">
        <v>3466302</v>
      </c>
      <c r="F832" s="3" t="s">
        <v>788</v>
      </c>
      <c r="G832" s="3" t="s">
        <v>60</v>
      </c>
      <c r="H832" s="4">
        <v>19320</v>
      </c>
      <c r="I832" s="4">
        <v>20664.666666699999</v>
      </c>
      <c r="J832" s="28">
        <v>6.9599723949275383</v>
      </c>
      <c r="K832" s="5"/>
    </row>
    <row r="833" spans="1:11" x14ac:dyDescent="0.3">
      <c r="A833" s="56" t="s">
        <v>398</v>
      </c>
      <c r="B833" s="3" t="s">
        <v>399</v>
      </c>
      <c r="C833" s="3" t="s">
        <v>411</v>
      </c>
      <c r="D833" s="3" t="s">
        <v>412</v>
      </c>
      <c r="E833" s="3">
        <v>3466302</v>
      </c>
      <c r="F833" s="3" t="s">
        <v>788</v>
      </c>
      <c r="G833" s="3" t="s">
        <v>60</v>
      </c>
      <c r="H833" s="4">
        <v>22111.166666699999</v>
      </c>
      <c r="I833" s="4">
        <v>22282.666666699999</v>
      </c>
      <c r="J833" s="28">
        <v>0.77562619189281978</v>
      </c>
      <c r="K833" s="5"/>
    </row>
    <row r="834" spans="1:11" x14ac:dyDescent="0.3">
      <c r="A834" s="56" t="s">
        <v>398</v>
      </c>
      <c r="B834" s="3" t="s">
        <v>399</v>
      </c>
      <c r="C834" s="3" t="s">
        <v>400</v>
      </c>
      <c r="D834" s="3" t="s">
        <v>401</v>
      </c>
      <c r="E834" s="3">
        <v>3466302</v>
      </c>
      <c r="F834" s="3" t="s">
        <v>788</v>
      </c>
      <c r="G834" s="3" t="s">
        <v>60</v>
      </c>
      <c r="H834" s="4">
        <v>19000</v>
      </c>
      <c r="I834" s="4">
        <v>21500</v>
      </c>
      <c r="J834" s="28">
        <v>13.157894736842103</v>
      </c>
      <c r="K834" s="5"/>
    </row>
    <row r="835" spans="1:11" x14ac:dyDescent="0.3">
      <c r="A835" s="56" t="s">
        <v>398</v>
      </c>
      <c r="B835" s="3" t="s">
        <v>399</v>
      </c>
      <c r="C835" s="3" t="s">
        <v>763</v>
      </c>
      <c r="D835" s="3" t="s">
        <v>764</v>
      </c>
      <c r="E835" s="3">
        <v>3466302</v>
      </c>
      <c r="F835" s="3" t="s">
        <v>788</v>
      </c>
      <c r="G835" s="3" t="s">
        <v>60</v>
      </c>
      <c r="H835" s="4">
        <v>17666.666666699999</v>
      </c>
      <c r="I835" s="4">
        <v>18000</v>
      </c>
      <c r="J835" s="28">
        <v>1.8867924526379642</v>
      </c>
      <c r="K835" s="5"/>
    </row>
    <row r="836" spans="1:11" x14ac:dyDescent="0.3">
      <c r="A836" s="56" t="s">
        <v>398</v>
      </c>
      <c r="B836" s="3" t="s">
        <v>399</v>
      </c>
      <c r="C836" s="3" t="s">
        <v>566</v>
      </c>
      <c r="D836" s="3" t="s">
        <v>567</v>
      </c>
      <c r="E836" s="3">
        <v>3466302</v>
      </c>
      <c r="F836" s="3" t="s">
        <v>788</v>
      </c>
      <c r="G836" s="3" t="s">
        <v>60</v>
      </c>
      <c r="H836" s="4">
        <v>19666.666666699999</v>
      </c>
      <c r="I836" s="4">
        <v>21500</v>
      </c>
      <c r="J836" s="28">
        <v>9.322033898119809</v>
      </c>
      <c r="K836" s="5"/>
    </row>
    <row r="837" spans="1:11" x14ac:dyDescent="0.3">
      <c r="A837" s="56" t="s">
        <v>105</v>
      </c>
      <c r="B837" s="3" t="s">
        <v>106</v>
      </c>
      <c r="C837" s="3" t="s">
        <v>107</v>
      </c>
      <c r="D837" s="3" t="s">
        <v>108</v>
      </c>
      <c r="E837" s="3">
        <v>3466302</v>
      </c>
      <c r="F837" s="3" t="s">
        <v>788</v>
      </c>
      <c r="G837" s="3" t="s">
        <v>60</v>
      </c>
      <c r="H837" s="4">
        <v>19766.666666699999</v>
      </c>
      <c r="I837" s="4">
        <v>20400</v>
      </c>
      <c r="J837" s="28">
        <v>3.2040472173639145</v>
      </c>
      <c r="K837" s="5"/>
    </row>
    <row r="838" spans="1:11" x14ac:dyDescent="0.3">
      <c r="A838" s="56" t="s">
        <v>105</v>
      </c>
      <c r="B838" s="3" t="s">
        <v>106</v>
      </c>
      <c r="C838" s="3" t="s">
        <v>111</v>
      </c>
      <c r="D838" s="3" t="s">
        <v>112</v>
      </c>
      <c r="E838" s="3">
        <v>3466302</v>
      </c>
      <c r="F838" s="3" t="s">
        <v>788</v>
      </c>
      <c r="G838" s="3" t="s">
        <v>60</v>
      </c>
      <c r="H838" s="4">
        <v>19525</v>
      </c>
      <c r="I838" s="4">
        <v>20850</v>
      </c>
      <c r="J838" s="28">
        <v>6.7861715749039764</v>
      </c>
      <c r="K838" s="5"/>
    </row>
    <row r="839" spans="1:11" x14ac:dyDescent="0.3">
      <c r="A839" s="56" t="s">
        <v>105</v>
      </c>
      <c r="B839" s="3" t="s">
        <v>106</v>
      </c>
      <c r="C839" s="3" t="s">
        <v>113</v>
      </c>
      <c r="D839" s="3" t="s">
        <v>114</v>
      </c>
      <c r="E839" s="3">
        <v>3466302</v>
      </c>
      <c r="F839" s="3" t="s">
        <v>788</v>
      </c>
      <c r="G839" s="3" t="s">
        <v>60</v>
      </c>
      <c r="H839" s="4">
        <v>19280</v>
      </c>
      <c r="I839" s="4">
        <v>19920</v>
      </c>
      <c r="J839" s="28">
        <v>3.3195020746888071</v>
      </c>
      <c r="K839" s="5"/>
    </row>
    <row r="840" spans="1:11" x14ac:dyDescent="0.3">
      <c r="A840" s="56" t="s">
        <v>105</v>
      </c>
      <c r="B840" s="3" t="s">
        <v>106</v>
      </c>
      <c r="C840" s="3" t="s">
        <v>467</v>
      </c>
      <c r="D840" s="3" t="s">
        <v>468</v>
      </c>
      <c r="E840" s="3">
        <v>3466302</v>
      </c>
      <c r="F840" s="3" t="s">
        <v>788</v>
      </c>
      <c r="G840" s="3" t="s">
        <v>60</v>
      </c>
      <c r="H840" s="4">
        <v>20500</v>
      </c>
      <c r="I840" s="4">
        <v>20500</v>
      </c>
      <c r="J840" s="28">
        <v>0</v>
      </c>
      <c r="K840" s="5"/>
    </row>
    <row r="841" spans="1:11" x14ac:dyDescent="0.3">
      <c r="A841" s="56" t="s">
        <v>105</v>
      </c>
      <c r="B841" s="3" t="s">
        <v>106</v>
      </c>
      <c r="C841" s="3" t="s">
        <v>323</v>
      </c>
      <c r="D841" s="3" t="s">
        <v>324</v>
      </c>
      <c r="E841" s="3">
        <v>3466302</v>
      </c>
      <c r="F841" s="3" t="s">
        <v>788</v>
      </c>
      <c r="G841" s="3" t="s">
        <v>60</v>
      </c>
      <c r="H841" s="4">
        <v>17500</v>
      </c>
      <c r="I841" s="4">
        <v>18000</v>
      </c>
      <c r="J841" s="28">
        <v>2.857142857142847</v>
      </c>
      <c r="K841" s="5"/>
    </row>
    <row r="842" spans="1:11" x14ac:dyDescent="0.3">
      <c r="A842" s="56" t="s">
        <v>105</v>
      </c>
      <c r="B842" s="3" t="s">
        <v>106</v>
      </c>
      <c r="C842" s="3" t="s">
        <v>119</v>
      </c>
      <c r="D842" s="3" t="s">
        <v>120</v>
      </c>
      <c r="E842" s="3">
        <v>3466302</v>
      </c>
      <c r="F842" s="3" t="s">
        <v>788</v>
      </c>
      <c r="G842" s="3" t="s">
        <v>60</v>
      </c>
      <c r="H842" s="4">
        <v>19033.333333300001</v>
      </c>
      <c r="I842" s="4">
        <v>20550</v>
      </c>
      <c r="J842" s="28">
        <v>7.9684763574570328</v>
      </c>
      <c r="K842" s="5"/>
    </row>
    <row r="843" spans="1:11" x14ac:dyDescent="0.3">
      <c r="A843" s="56" t="s">
        <v>105</v>
      </c>
      <c r="B843" s="3" t="s">
        <v>106</v>
      </c>
      <c r="C843" s="3" t="s">
        <v>294</v>
      </c>
      <c r="D843" s="3" t="s">
        <v>295</v>
      </c>
      <c r="E843" s="3">
        <v>3466302</v>
      </c>
      <c r="F843" s="3" t="s">
        <v>788</v>
      </c>
      <c r="G843" s="3" t="s">
        <v>60</v>
      </c>
      <c r="H843" s="4">
        <v>20000</v>
      </c>
      <c r="I843" s="4">
        <v>20500</v>
      </c>
      <c r="J843" s="28">
        <v>2.4999999999999911</v>
      </c>
      <c r="K843" s="5"/>
    </row>
    <row r="844" spans="1:11" x14ac:dyDescent="0.3">
      <c r="A844" s="56" t="s">
        <v>105</v>
      </c>
      <c r="B844" s="3" t="s">
        <v>106</v>
      </c>
      <c r="C844" s="3" t="s">
        <v>281</v>
      </c>
      <c r="D844" s="3" t="s">
        <v>282</v>
      </c>
      <c r="E844" s="3">
        <v>3466302</v>
      </c>
      <c r="F844" s="3" t="s">
        <v>788</v>
      </c>
      <c r="G844" s="3" t="s">
        <v>60</v>
      </c>
      <c r="H844" s="4">
        <v>18400</v>
      </c>
      <c r="I844" s="4">
        <v>19600</v>
      </c>
      <c r="J844" s="28">
        <v>6.5217391304347894</v>
      </c>
      <c r="K844" s="5"/>
    </row>
    <row r="845" spans="1:11" x14ac:dyDescent="0.3">
      <c r="A845" s="56" t="s">
        <v>105</v>
      </c>
      <c r="B845" s="3" t="s">
        <v>106</v>
      </c>
      <c r="C845" s="3" t="s">
        <v>123</v>
      </c>
      <c r="D845" s="3" t="s">
        <v>124</v>
      </c>
      <c r="E845" s="3">
        <v>3466302</v>
      </c>
      <c r="F845" s="3" t="s">
        <v>788</v>
      </c>
      <c r="G845" s="3" t="s">
        <v>60</v>
      </c>
      <c r="H845" s="4">
        <v>18700</v>
      </c>
      <c r="I845" s="4">
        <v>19750</v>
      </c>
      <c r="J845" s="28">
        <v>5.6149732620320858</v>
      </c>
      <c r="K845" s="5"/>
    </row>
    <row r="846" spans="1:11" x14ac:dyDescent="0.3">
      <c r="A846" s="56" t="s">
        <v>127</v>
      </c>
      <c r="B846" s="3" t="s">
        <v>128</v>
      </c>
      <c r="C846" s="3" t="s">
        <v>757</v>
      </c>
      <c r="D846" s="3" t="s">
        <v>758</v>
      </c>
      <c r="E846" s="3">
        <v>3466302</v>
      </c>
      <c r="F846" s="3" t="s">
        <v>788</v>
      </c>
      <c r="G846" s="3" t="s">
        <v>60</v>
      </c>
      <c r="H846" s="4">
        <v>20220</v>
      </c>
      <c r="I846" s="4">
        <v>20450</v>
      </c>
      <c r="J846" s="28">
        <v>1.1374876360039643</v>
      </c>
      <c r="K846" s="5"/>
    </row>
    <row r="847" spans="1:11" x14ac:dyDescent="0.3">
      <c r="A847" s="56" t="s">
        <v>364</v>
      </c>
      <c r="B847" s="3" t="s">
        <v>365</v>
      </c>
      <c r="C847" s="3" t="s">
        <v>368</v>
      </c>
      <c r="D847" s="3" t="s">
        <v>369</v>
      </c>
      <c r="E847" s="3">
        <v>3466302</v>
      </c>
      <c r="F847" s="3" t="s">
        <v>788</v>
      </c>
      <c r="G847" s="3" t="s">
        <v>60</v>
      </c>
      <c r="H847" s="4">
        <v>20750</v>
      </c>
      <c r="I847" s="4">
        <v>21500</v>
      </c>
      <c r="J847" s="28">
        <v>3.6144578313253017</v>
      </c>
      <c r="K847" s="5"/>
    </row>
    <row r="848" spans="1:11" x14ac:dyDescent="0.3">
      <c r="A848" s="56" t="s">
        <v>364</v>
      </c>
      <c r="B848" s="3" t="s">
        <v>365</v>
      </c>
      <c r="C848" s="3" t="s">
        <v>370</v>
      </c>
      <c r="D848" s="3" t="s">
        <v>371</v>
      </c>
      <c r="E848" s="3">
        <v>3466302</v>
      </c>
      <c r="F848" s="3" t="s">
        <v>788</v>
      </c>
      <c r="G848" s="3" t="s">
        <v>60</v>
      </c>
      <c r="H848" s="4">
        <v>23000</v>
      </c>
      <c r="I848" s="4">
        <v>23500</v>
      </c>
      <c r="J848" s="28">
        <v>2.1739130434782705</v>
      </c>
      <c r="K848" s="5"/>
    </row>
    <row r="849" spans="1:11" x14ac:dyDescent="0.3">
      <c r="A849" s="56" t="s">
        <v>424</v>
      </c>
      <c r="B849" s="3" t="s">
        <v>425</v>
      </c>
      <c r="C849" s="3" t="s">
        <v>532</v>
      </c>
      <c r="D849" s="3" t="s">
        <v>533</v>
      </c>
      <c r="E849" s="3">
        <v>3466302</v>
      </c>
      <c r="F849" s="3" t="s">
        <v>788</v>
      </c>
      <c r="G849" s="3" t="s">
        <v>60</v>
      </c>
      <c r="H849" s="4">
        <v>21666.666666699999</v>
      </c>
      <c r="I849" s="4">
        <v>23333.333333300001</v>
      </c>
      <c r="J849" s="28">
        <v>7.692307691988165</v>
      </c>
      <c r="K849" s="5"/>
    </row>
    <row r="850" spans="1:11" x14ac:dyDescent="0.3">
      <c r="A850" s="56" t="s">
        <v>424</v>
      </c>
      <c r="B850" s="3" t="s">
        <v>425</v>
      </c>
      <c r="C850" s="3" t="s">
        <v>428</v>
      </c>
      <c r="D850" s="3" t="s">
        <v>429</v>
      </c>
      <c r="E850" s="3">
        <v>3466302</v>
      </c>
      <c r="F850" s="3" t="s">
        <v>788</v>
      </c>
      <c r="G850" s="3" t="s">
        <v>60</v>
      </c>
      <c r="H850" s="4">
        <v>20500</v>
      </c>
      <c r="I850" s="4">
        <v>20666.666666699999</v>
      </c>
      <c r="J850" s="28">
        <v>0.8130081302438974</v>
      </c>
      <c r="K850" s="5"/>
    </row>
    <row r="851" spans="1:11" x14ac:dyDescent="0.3">
      <c r="A851" s="56" t="s">
        <v>306</v>
      </c>
      <c r="B851" s="3" t="s">
        <v>307</v>
      </c>
      <c r="C851" s="3" t="s">
        <v>469</v>
      </c>
      <c r="D851" s="3" t="s">
        <v>470</v>
      </c>
      <c r="E851" s="3">
        <v>3466302</v>
      </c>
      <c r="F851" s="3" t="s">
        <v>788</v>
      </c>
      <c r="G851" s="3" t="s">
        <v>60</v>
      </c>
      <c r="H851" s="4">
        <v>20133.333333300001</v>
      </c>
      <c r="I851" s="4">
        <v>20500</v>
      </c>
      <c r="J851" s="28">
        <v>1.8211920531487014</v>
      </c>
      <c r="K851" s="5"/>
    </row>
    <row r="852" spans="1:11" x14ac:dyDescent="0.3">
      <c r="A852" s="56" t="s">
        <v>306</v>
      </c>
      <c r="B852" s="3" t="s">
        <v>307</v>
      </c>
      <c r="C852" s="3" t="s">
        <v>456</v>
      </c>
      <c r="D852" s="3" t="s">
        <v>457</v>
      </c>
      <c r="E852" s="3">
        <v>3466302</v>
      </c>
      <c r="F852" s="3" t="s">
        <v>788</v>
      </c>
      <c r="G852" s="3" t="s">
        <v>60</v>
      </c>
      <c r="H852" s="4">
        <v>23000</v>
      </c>
      <c r="I852" s="4">
        <v>22800</v>
      </c>
      <c r="J852" s="28">
        <v>-0.86956521739129933</v>
      </c>
      <c r="K852" s="5"/>
    </row>
    <row r="853" spans="1:11" x14ac:dyDescent="0.3">
      <c r="A853" s="56" t="s">
        <v>306</v>
      </c>
      <c r="B853" s="3" t="s">
        <v>307</v>
      </c>
      <c r="C853" s="3" t="s">
        <v>413</v>
      </c>
      <c r="D853" s="3" t="s">
        <v>414</v>
      </c>
      <c r="E853" s="3">
        <v>3466302</v>
      </c>
      <c r="F853" s="3" t="s">
        <v>788</v>
      </c>
      <c r="G853" s="3" t="s">
        <v>60</v>
      </c>
      <c r="H853" s="4">
        <v>20700</v>
      </c>
      <c r="I853" s="4">
        <v>21250</v>
      </c>
      <c r="J853" s="28">
        <v>2.657004830917864</v>
      </c>
      <c r="K853" s="5"/>
    </row>
    <row r="854" spans="1:11" x14ac:dyDescent="0.3">
      <c r="A854" s="56" t="s">
        <v>306</v>
      </c>
      <c r="B854" s="3" t="s">
        <v>307</v>
      </c>
      <c r="C854" s="3" t="s">
        <v>308</v>
      </c>
      <c r="D854" s="3" t="s">
        <v>309</v>
      </c>
      <c r="E854" s="3">
        <v>3466302</v>
      </c>
      <c r="F854" s="3" t="s">
        <v>788</v>
      </c>
      <c r="G854" s="3" t="s">
        <v>60</v>
      </c>
      <c r="H854" s="4">
        <v>21016.666666699999</v>
      </c>
      <c r="I854" s="4">
        <v>21533.333333300001</v>
      </c>
      <c r="J854" s="28">
        <v>2.4583663755710417</v>
      </c>
      <c r="K854" s="5"/>
    </row>
    <row r="855" spans="1:11" x14ac:dyDescent="0.3">
      <c r="A855" s="56" t="s">
        <v>306</v>
      </c>
      <c r="B855" s="3" t="s">
        <v>307</v>
      </c>
      <c r="C855" s="3" t="s">
        <v>342</v>
      </c>
      <c r="D855" s="3" t="s">
        <v>343</v>
      </c>
      <c r="E855" s="3">
        <v>3466302</v>
      </c>
      <c r="F855" s="3" t="s">
        <v>788</v>
      </c>
      <c r="G855" s="3" t="s">
        <v>60</v>
      </c>
      <c r="H855" s="4">
        <v>19550</v>
      </c>
      <c r="I855" s="4">
        <v>19550</v>
      </c>
      <c r="J855" s="28">
        <v>0</v>
      </c>
      <c r="K855" s="5"/>
    </row>
    <row r="856" spans="1:11" x14ac:dyDescent="0.3">
      <c r="A856" s="56" t="s">
        <v>349</v>
      </c>
      <c r="B856" s="3" t="s">
        <v>350</v>
      </c>
      <c r="C856" s="3" t="s">
        <v>402</v>
      </c>
      <c r="D856" s="3" t="s">
        <v>403</v>
      </c>
      <c r="E856" s="3">
        <v>3466302</v>
      </c>
      <c r="F856" s="3" t="s">
        <v>788</v>
      </c>
      <c r="G856" s="3" t="s">
        <v>60</v>
      </c>
      <c r="H856" s="4">
        <v>18420</v>
      </c>
      <c r="I856" s="4">
        <v>18960</v>
      </c>
      <c r="J856" s="28">
        <v>2.931596091205213</v>
      </c>
      <c r="K856" s="5"/>
    </row>
    <row r="857" spans="1:11" x14ac:dyDescent="0.3">
      <c r="A857" s="56" t="s">
        <v>349</v>
      </c>
      <c r="B857" s="3" t="s">
        <v>350</v>
      </c>
      <c r="C857" s="3" t="s">
        <v>415</v>
      </c>
      <c r="D857" s="3" t="s">
        <v>416</v>
      </c>
      <c r="E857" s="3">
        <v>3466302</v>
      </c>
      <c r="F857" s="3" t="s">
        <v>788</v>
      </c>
      <c r="G857" s="3" t="s">
        <v>60</v>
      </c>
      <c r="H857" s="4">
        <v>17700</v>
      </c>
      <c r="I857" s="4">
        <v>17800</v>
      </c>
      <c r="J857" s="28">
        <v>0.56497175141243527</v>
      </c>
      <c r="K857" s="5"/>
    </row>
    <row r="858" spans="1:11" x14ac:dyDescent="0.3">
      <c r="A858" s="56" t="s">
        <v>349</v>
      </c>
      <c r="B858" s="3" t="s">
        <v>350</v>
      </c>
      <c r="C858" s="3" t="s">
        <v>351</v>
      </c>
      <c r="D858" s="3" t="s">
        <v>352</v>
      </c>
      <c r="E858" s="3">
        <v>3466302</v>
      </c>
      <c r="F858" s="3" t="s">
        <v>788</v>
      </c>
      <c r="G858" s="3" t="s">
        <v>60</v>
      </c>
      <c r="H858" s="4">
        <v>19240</v>
      </c>
      <c r="I858" s="4">
        <v>19968</v>
      </c>
      <c r="J858" s="28">
        <v>3.7837837837837895</v>
      </c>
      <c r="K858" s="5"/>
    </row>
    <row r="859" spans="1:11" x14ac:dyDescent="0.3">
      <c r="A859" s="56" t="s">
        <v>55</v>
      </c>
      <c r="B859" s="3" t="s">
        <v>56</v>
      </c>
      <c r="C859" s="3" t="s">
        <v>145</v>
      </c>
      <c r="D859" s="3" t="s">
        <v>146</v>
      </c>
      <c r="E859" s="3">
        <v>3466302</v>
      </c>
      <c r="F859" s="3" t="s">
        <v>788</v>
      </c>
      <c r="G859" s="3" t="s">
        <v>60</v>
      </c>
      <c r="H859" s="4">
        <v>20500</v>
      </c>
      <c r="I859" s="4">
        <v>22000</v>
      </c>
      <c r="J859" s="28">
        <v>7.3170731707317138</v>
      </c>
      <c r="K859" s="5"/>
    </row>
    <row r="860" spans="1:11" x14ac:dyDescent="0.3">
      <c r="A860" s="56" t="s">
        <v>55</v>
      </c>
      <c r="B860" s="3" t="s">
        <v>56</v>
      </c>
      <c r="C860" s="3" t="s">
        <v>155</v>
      </c>
      <c r="D860" s="3" t="s">
        <v>156</v>
      </c>
      <c r="E860" s="3">
        <v>3466302</v>
      </c>
      <c r="F860" s="3" t="s">
        <v>788</v>
      </c>
      <c r="G860" s="3" t="s">
        <v>60</v>
      </c>
      <c r="H860" s="4">
        <v>17550</v>
      </c>
      <c r="I860" s="4">
        <v>17600</v>
      </c>
      <c r="J860" s="28">
        <v>0.28490028490029129</v>
      </c>
      <c r="K860" s="5"/>
    </row>
    <row r="861" spans="1:11" x14ac:dyDescent="0.3">
      <c r="A861" s="56" t="s">
        <v>55</v>
      </c>
      <c r="B861" s="3" t="s">
        <v>56</v>
      </c>
      <c r="C861" s="3" t="s">
        <v>157</v>
      </c>
      <c r="D861" s="3" t="s">
        <v>158</v>
      </c>
      <c r="E861" s="3">
        <v>3466302</v>
      </c>
      <c r="F861" s="3" t="s">
        <v>788</v>
      </c>
      <c r="G861" s="3" t="s">
        <v>60</v>
      </c>
      <c r="H861" s="4">
        <v>17833.333333300001</v>
      </c>
      <c r="I861" s="4">
        <v>17800</v>
      </c>
      <c r="J861" s="28">
        <v>-0.18691588766390765</v>
      </c>
      <c r="K861" s="5"/>
    </row>
    <row r="862" spans="1:11" x14ac:dyDescent="0.3">
      <c r="A862" s="56" t="s">
        <v>55</v>
      </c>
      <c r="B862" s="3" t="s">
        <v>56</v>
      </c>
      <c r="C862" s="3" t="s">
        <v>159</v>
      </c>
      <c r="D862" s="3" t="s">
        <v>160</v>
      </c>
      <c r="E862" s="3">
        <v>3466302</v>
      </c>
      <c r="F862" s="3" t="s">
        <v>788</v>
      </c>
      <c r="G862" s="3" t="s">
        <v>60</v>
      </c>
      <c r="H862" s="4">
        <v>18750</v>
      </c>
      <c r="I862" s="4">
        <v>20000</v>
      </c>
      <c r="J862" s="28">
        <v>6.6666666666666652</v>
      </c>
      <c r="K862" s="5"/>
    </row>
    <row r="863" spans="1:11" x14ac:dyDescent="0.3">
      <c r="A863" s="56" t="s">
        <v>55</v>
      </c>
      <c r="B863" s="3" t="s">
        <v>56</v>
      </c>
      <c r="C863" s="3" t="s">
        <v>161</v>
      </c>
      <c r="D863" s="3" t="s">
        <v>162</v>
      </c>
      <c r="E863" s="3">
        <v>3466302</v>
      </c>
      <c r="F863" s="3" t="s">
        <v>788</v>
      </c>
      <c r="G863" s="3" t="s">
        <v>60</v>
      </c>
      <c r="H863" s="4">
        <v>18575</v>
      </c>
      <c r="I863" s="4">
        <v>19450</v>
      </c>
      <c r="J863" s="28">
        <v>4.7106325706594898</v>
      </c>
      <c r="K863" s="5"/>
    </row>
    <row r="864" spans="1:11" x14ac:dyDescent="0.3">
      <c r="A864" s="56" t="s">
        <v>55</v>
      </c>
      <c r="B864" s="3" t="s">
        <v>56</v>
      </c>
      <c r="C864" s="3" t="s">
        <v>620</v>
      </c>
      <c r="D864" s="3" t="s">
        <v>621</v>
      </c>
      <c r="E864" s="3">
        <v>3466302</v>
      </c>
      <c r="F864" s="3" t="s">
        <v>788</v>
      </c>
      <c r="G864" s="3" t="s">
        <v>60</v>
      </c>
      <c r="H864" s="4" t="s">
        <v>63</v>
      </c>
      <c r="I864" s="4">
        <v>21850</v>
      </c>
      <c r="J864" s="28" t="s">
        <v>63</v>
      </c>
      <c r="K864" s="5"/>
    </row>
    <row r="865" spans="1:11" x14ac:dyDescent="0.3">
      <c r="A865" s="56" t="s">
        <v>55</v>
      </c>
      <c r="B865" s="3" t="s">
        <v>56</v>
      </c>
      <c r="C865" s="3" t="s">
        <v>163</v>
      </c>
      <c r="D865" s="3" t="s">
        <v>164</v>
      </c>
      <c r="E865" s="3">
        <v>3466302</v>
      </c>
      <c r="F865" s="3" t="s">
        <v>788</v>
      </c>
      <c r="G865" s="3" t="s">
        <v>60</v>
      </c>
      <c r="H865" s="4">
        <v>23500</v>
      </c>
      <c r="I865" s="4">
        <v>23333.333333300001</v>
      </c>
      <c r="J865" s="28">
        <v>-0.70921985829787149</v>
      </c>
      <c r="K865" s="5"/>
    </row>
    <row r="866" spans="1:11" x14ac:dyDescent="0.3">
      <c r="A866" s="56" t="s">
        <v>55</v>
      </c>
      <c r="B866" s="3" t="s">
        <v>56</v>
      </c>
      <c r="C866" s="3" t="s">
        <v>167</v>
      </c>
      <c r="D866" s="3" t="s">
        <v>168</v>
      </c>
      <c r="E866" s="3">
        <v>3466302</v>
      </c>
      <c r="F866" s="3" t="s">
        <v>788</v>
      </c>
      <c r="G866" s="3" t="s">
        <v>60</v>
      </c>
      <c r="H866" s="4">
        <v>19200</v>
      </c>
      <c r="I866" s="4">
        <v>19333.333333300001</v>
      </c>
      <c r="J866" s="28">
        <v>0.69444444427084751</v>
      </c>
      <c r="K866" s="5"/>
    </row>
    <row r="867" spans="1:11" x14ac:dyDescent="0.3">
      <c r="A867" s="56" t="s">
        <v>55</v>
      </c>
      <c r="B867" s="3" t="s">
        <v>56</v>
      </c>
      <c r="C867" s="3" t="s">
        <v>335</v>
      </c>
      <c r="D867" s="3" t="s">
        <v>336</v>
      </c>
      <c r="E867" s="3">
        <v>3466302</v>
      </c>
      <c r="F867" s="3" t="s">
        <v>788</v>
      </c>
      <c r="G867" s="3" t="s">
        <v>60</v>
      </c>
      <c r="H867" s="4">
        <v>19425</v>
      </c>
      <c r="I867" s="4">
        <v>19550</v>
      </c>
      <c r="J867" s="28">
        <v>0.64350064350064962</v>
      </c>
      <c r="K867" s="5"/>
    </row>
    <row r="868" spans="1:11" x14ac:dyDescent="0.3">
      <c r="A868" s="56" t="s">
        <v>55</v>
      </c>
      <c r="B868" s="3" t="s">
        <v>56</v>
      </c>
      <c r="C868" s="3" t="s">
        <v>169</v>
      </c>
      <c r="D868" s="3" t="s">
        <v>170</v>
      </c>
      <c r="E868" s="3">
        <v>3466302</v>
      </c>
      <c r="F868" s="3" t="s">
        <v>788</v>
      </c>
      <c r="G868" s="3" t="s">
        <v>60</v>
      </c>
      <c r="H868" s="4">
        <v>18600</v>
      </c>
      <c r="I868" s="4">
        <v>18750</v>
      </c>
      <c r="J868" s="28">
        <v>0.80645161290322509</v>
      </c>
      <c r="K868" s="5"/>
    </row>
    <row r="869" spans="1:11" x14ac:dyDescent="0.3">
      <c r="A869" s="56" t="s">
        <v>173</v>
      </c>
      <c r="B869" s="3" t="s">
        <v>174</v>
      </c>
      <c r="C869" s="3" t="s">
        <v>179</v>
      </c>
      <c r="D869" s="3" t="s">
        <v>180</v>
      </c>
      <c r="E869" s="3">
        <v>3466302</v>
      </c>
      <c r="F869" s="3" t="s">
        <v>788</v>
      </c>
      <c r="G869" s="3" t="s">
        <v>60</v>
      </c>
      <c r="H869" s="4">
        <v>20000</v>
      </c>
      <c r="I869" s="4">
        <v>21500</v>
      </c>
      <c r="J869" s="28">
        <v>7.4999999999999956</v>
      </c>
      <c r="K869" s="5"/>
    </row>
    <row r="870" spans="1:11" x14ac:dyDescent="0.3">
      <c r="A870" s="56" t="s">
        <v>173</v>
      </c>
      <c r="B870" s="3" t="s">
        <v>174</v>
      </c>
      <c r="C870" s="3" t="s">
        <v>181</v>
      </c>
      <c r="D870" s="3" t="s">
        <v>182</v>
      </c>
      <c r="E870" s="3">
        <v>3466302</v>
      </c>
      <c r="F870" s="3" t="s">
        <v>788</v>
      </c>
      <c r="G870" s="3" t="s">
        <v>60</v>
      </c>
      <c r="H870" s="4">
        <v>17450</v>
      </c>
      <c r="I870" s="4">
        <v>17450</v>
      </c>
      <c r="J870" s="28">
        <v>0</v>
      </c>
      <c r="K870" s="5"/>
    </row>
    <row r="871" spans="1:11" x14ac:dyDescent="0.3">
      <c r="A871" s="56" t="s">
        <v>173</v>
      </c>
      <c r="B871" s="3" t="s">
        <v>174</v>
      </c>
      <c r="C871" s="3" t="s">
        <v>185</v>
      </c>
      <c r="D871" s="3" t="s">
        <v>186</v>
      </c>
      <c r="E871" s="3">
        <v>3466302</v>
      </c>
      <c r="F871" s="3" t="s">
        <v>788</v>
      </c>
      <c r="G871" s="3" t="s">
        <v>60</v>
      </c>
      <c r="H871" s="4">
        <v>21000</v>
      </c>
      <c r="I871" s="4">
        <v>21000</v>
      </c>
      <c r="J871" s="28">
        <v>0</v>
      </c>
      <c r="K871" s="5"/>
    </row>
    <row r="872" spans="1:11" x14ac:dyDescent="0.3">
      <c r="A872" s="56" t="s">
        <v>344</v>
      </c>
      <c r="B872" s="3" t="s">
        <v>345</v>
      </c>
      <c r="C872" s="3" t="s">
        <v>568</v>
      </c>
      <c r="D872" s="3" t="s">
        <v>569</v>
      </c>
      <c r="E872" s="3">
        <v>3466302</v>
      </c>
      <c r="F872" s="3" t="s">
        <v>788</v>
      </c>
      <c r="G872" s="3" t="s">
        <v>60</v>
      </c>
      <c r="H872" s="4">
        <v>20733.333333300001</v>
      </c>
      <c r="I872" s="4">
        <v>21620</v>
      </c>
      <c r="J872" s="28">
        <v>4.2765273313573493</v>
      </c>
      <c r="K872" s="5"/>
    </row>
    <row r="873" spans="1:11" x14ac:dyDescent="0.3">
      <c r="A873" s="56" t="s">
        <v>344</v>
      </c>
      <c r="B873" s="3" t="s">
        <v>345</v>
      </c>
      <c r="C873" s="3" t="s">
        <v>755</v>
      </c>
      <c r="D873" s="3" t="s">
        <v>756</v>
      </c>
      <c r="E873" s="3">
        <v>3466302</v>
      </c>
      <c r="F873" s="3" t="s">
        <v>788</v>
      </c>
      <c r="G873" s="3" t="s">
        <v>60</v>
      </c>
      <c r="H873" s="4">
        <v>18700</v>
      </c>
      <c r="I873" s="4">
        <v>20300</v>
      </c>
      <c r="J873" s="28">
        <v>8.5561497326203106</v>
      </c>
      <c r="K873" s="5"/>
    </row>
    <row r="874" spans="1:11" x14ac:dyDescent="0.3">
      <c r="A874" s="56" t="s">
        <v>344</v>
      </c>
      <c r="B874" s="3" t="s">
        <v>345</v>
      </c>
      <c r="C874" s="3" t="s">
        <v>346</v>
      </c>
      <c r="D874" s="3" t="s">
        <v>347</v>
      </c>
      <c r="E874" s="3">
        <v>3466302</v>
      </c>
      <c r="F874" s="3" t="s">
        <v>788</v>
      </c>
      <c r="G874" s="3" t="s">
        <v>60</v>
      </c>
      <c r="H874" s="4">
        <v>20850</v>
      </c>
      <c r="I874" s="4">
        <v>20850</v>
      </c>
      <c r="J874" s="28">
        <v>0</v>
      </c>
      <c r="K874" s="5"/>
    </row>
    <row r="875" spans="1:11" x14ac:dyDescent="0.3">
      <c r="A875" s="56" t="s">
        <v>187</v>
      </c>
      <c r="B875" s="3" t="s">
        <v>188</v>
      </c>
      <c r="C875" s="3" t="s">
        <v>189</v>
      </c>
      <c r="D875" s="3" t="s">
        <v>190</v>
      </c>
      <c r="E875" s="3">
        <v>3466302</v>
      </c>
      <c r="F875" s="3" t="s">
        <v>788</v>
      </c>
      <c r="G875" s="3" t="s">
        <v>60</v>
      </c>
      <c r="H875" s="4">
        <v>19500</v>
      </c>
      <c r="I875" s="4">
        <v>20000</v>
      </c>
      <c r="J875" s="28">
        <v>2.564102564102555</v>
      </c>
      <c r="K875" s="5"/>
    </row>
    <row r="876" spans="1:11" x14ac:dyDescent="0.3">
      <c r="A876" s="56" t="s">
        <v>187</v>
      </c>
      <c r="B876" s="3" t="s">
        <v>188</v>
      </c>
      <c r="C876" s="3" t="s">
        <v>534</v>
      </c>
      <c r="D876" s="3" t="s">
        <v>535</v>
      </c>
      <c r="E876" s="3">
        <v>3466302</v>
      </c>
      <c r="F876" s="3" t="s">
        <v>788</v>
      </c>
      <c r="G876" s="3" t="s">
        <v>60</v>
      </c>
      <c r="H876" s="4">
        <v>20950</v>
      </c>
      <c r="I876" s="4">
        <v>20950</v>
      </c>
      <c r="J876" s="28">
        <v>0</v>
      </c>
      <c r="K876" s="5"/>
    </row>
    <row r="877" spans="1:11" x14ac:dyDescent="0.3">
      <c r="A877" s="56" t="s">
        <v>197</v>
      </c>
      <c r="B877" s="3" t="s">
        <v>198</v>
      </c>
      <c r="C877" s="3" t="s">
        <v>264</v>
      </c>
      <c r="D877" s="3" t="s">
        <v>265</v>
      </c>
      <c r="E877" s="3">
        <v>3466302</v>
      </c>
      <c r="F877" s="3" t="s">
        <v>788</v>
      </c>
      <c r="G877" s="3" t="s">
        <v>60</v>
      </c>
      <c r="H877" s="4">
        <v>15166.666666700001</v>
      </c>
      <c r="I877" s="4">
        <v>15833.333333299999</v>
      </c>
      <c r="J877" s="28">
        <v>4.3956043951551615</v>
      </c>
      <c r="K877" s="5"/>
    </row>
    <row r="878" spans="1:11" x14ac:dyDescent="0.3">
      <c r="A878" s="56" t="s">
        <v>197</v>
      </c>
      <c r="B878" s="3" t="s">
        <v>198</v>
      </c>
      <c r="C878" s="3" t="s">
        <v>199</v>
      </c>
      <c r="D878" s="3" t="s">
        <v>200</v>
      </c>
      <c r="E878" s="3">
        <v>3466302</v>
      </c>
      <c r="F878" s="3" t="s">
        <v>788</v>
      </c>
      <c r="G878" s="3" t="s">
        <v>60</v>
      </c>
      <c r="H878" s="4">
        <v>15500</v>
      </c>
      <c r="I878" s="4">
        <v>15500</v>
      </c>
      <c r="J878" s="28">
        <v>0</v>
      </c>
      <c r="K878" s="5"/>
    </row>
    <row r="879" spans="1:11" x14ac:dyDescent="0.3">
      <c r="A879" s="56" t="s">
        <v>217</v>
      </c>
      <c r="B879" s="3" t="s">
        <v>218</v>
      </c>
      <c r="C879" s="3" t="s">
        <v>406</v>
      </c>
      <c r="D879" s="3" t="s">
        <v>407</v>
      </c>
      <c r="E879" s="3">
        <v>3466302</v>
      </c>
      <c r="F879" s="3" t="s">
        <v>788</v>
      </c>
      <c r="G879" s="3" t="s">
        <v>60</v>
      </c>
      <c r="H879" s="4">
        <v>20400</v>
      </c>
      <c r="I879" s="4">
        <v>21916.666666699999</v>
      </c>
      <c r="J879" s="28">
        <v>7.4346405230392154</v>
      </c>
      <c r="K879" s="5"/>
    </row>
    <row r="880" spans="1:11" x14ac:dyDescent="0.3">
      <c r="A880" s="56" t="s">
        <v>217</v>
      </c>
      <c r="B880" s="3" t="s">
        <v>218</v>
      </c>
      <c r="C880" s="3" t="s">
        <v>475</v>
      </c>
      <c r="D880" s="3" t="s">
        <v>476</v>
      </c>
      <c r="E880" s="3">
        <v>3466302</v>
      </c>
      <c r="F880" s="3" t="s">
        <v>788</v>
      </c>
      <c r="G880" s="3" t="s">
        <v>60</v>
      </c>
      <c r="H880" s="4">
        <v>20666.666666699999</v>
      </c>
      <c r="I880" s="4">
        <v>20666.666666699999</v>
      </c>
      <c r="J880" s="28">
        <v>0</v>
      </c>
      <c r="K880" s="5"/>
    </row>
    <row r="881" spans="1:11" x14ac:dyDescent="0.3">
      <c r="A881" s="56" t="s">
        <v>217</v>
      </c>
      <c r="B881" s="3" t="s">
        <v>218</v>
      </c>
      <c r="C881" s="3" t="s">
        <v>443</v>
      </c>
      <c r="D881" s="3" t="s">
        <v>444</v>
      </c>
      <c r="E881" s="3">
        <v>3466302</v>
      </c>
      <c r="F881" s="3" t="s">
        <v>788</v>
      </c>
      <c r="G881" s="3" t="s">
        <v>60</v>
      </c>
      <c r="H881" s="4">
        <v>19133.333333300001</v>
      </c>
      <c r="I881" s="4">
        <v>20250</v>
      </c>
      <c r="J881" s="28">
        <v>5.8362369339822973</v>
      </c>
      <c r="K881" s="5"/>
    </row>
    <row r="882" spans="1:11" x14ac:dyDescent="0.3">
      <c r="A882" s="56" t="s">
        <v>217</v>
      </c>
      <c r="B882" s="3" t="s">
        <v>218</v>
      </c>
      <c r="C882" s="3" t="s">
        <v>221</v>
      </c>
      <c r="D882" s="3" t="s">
        <v>222</v>
      </c>
      <c r="E882" s="3">
        <v>3466302</v>
      </c>
      <c r="F882" s="3" t="s">
        <v>788</v>
      </c>
      <c r="G882" s="3" t="s">
        <v>60</v>
      </c>
      <c r="H882" s="4">
        <v>20466.666666699999</v>
      </c>
      <c r="I882" s="4">
        <v>20833.333333300001</v>
      </c>
      <c r="J882" s="28">
        <v>1.7915309442967597</v>
      </c>
      <c r="K882" s="5"/>
    </row>
    <row r="883" spans="1:11" x14ac:dyDescent="0.3">
      <c r="A883" s="56" t="s">
        <v>217</v>
      </c>
      <c r="B883" s="3" t="s">
        <v>218</v>
      </c>
      <c r="C883" s="3" t="s">
        <v>223</v>
      </c>
      <c r="D883" s="3" t="s">
        <v>95</v>
      </c>
      <c r="E883" s="3">
        <v>3466302</v>
      </c>
      <c r="F883" s="3" t="s">
        <v>788</v>
      </c>
      <c r="G883" s="3" t="s">
        <v>60</v>
      </c>
      <c r="H883" s="4">
        <v>21750</v>
      </c>
      <c r="I883" s="4">
        <v>23000</v>
      </c>
      <c r="J883" s="28">
        <v>5.7471264367816133</v>
      </c>
      <c r="K883" s="5"/>
    </row>
    <row r="884" spans="1:11" x14ac:dyDescent="0.3">
      <c r="A884" s="56" t="s">
        <v>217</v>
      </c>
      <c r="B884" s="3" t="s">
        <v>218</v>
      </c>
      <c r="C884" s="3" t="s">
        <v>482</v>
      </c>
      <c r="D884" s="3" t="s">
        <v>483</v>
      </c>
      <c r="E884" s="3">
        <v>3466302</v>
      </c>
      <c r="F884" s="3" t="s">
        <v>788</v>
      </c>
      <c r="G884" s="3" t="s">
        <v>60</v>
      </c>
      <c r="H884" s="4" t="s">
        <v>63</v>
      </c>
      <c r="I884" s="4">
        <v>22500</v>
      </c>
      <c r="J884" s="28" t="s">
        <v>63</v>
      </c>
      <c r="K884" s="5"/>
    </row>
    <row r="885" spans="1:11" x14ac:dyDescent="0.3">
      <c r="A885" s="56" t="s">
        <v>217</v>
      </c>
      <c r="B885" s="3" t="s">
        <v>218</v>
      </c>
      <c r="C885" s="3" t="s">
        <v>275</v>
      </c>
      <c r="D885" s="3" t="s">
        <v>276</v>
      </c>
      <c r="E885" s="3">
        <v>3466302</v>
      </c>
      <c r="F885" s="3" t="s">
        <v>788</v>
      </c>
      <c r="G885" s="3" t="s">
        <v>60</v>
      </c>
      <c r="H885" s="4">
        <v>21333.333333300001</v>
      </c>
      <c r="I885" s="4">
        <v>22500</v>
      </c>
      <c r="J885" s="28">
        <v>5.4687500001647793</v>
      </c>
      <c r="K885" s="5"/>
    </row>
    <row r="886" spans="1:11" x14ac:dyDescent="0.3">
      <c r="A886" s="56" t="s">
        <v>217</v>
      </c>
      <c r="B886" s="3" t="s">
        <v>218</v>
      </c>
      <c r="C886" s="3" t="s">
        <v>277</v>
      </c>
      <c r="D886" s="3" t="s">
        <v>278</v>
      </c>
      <c r="E886" s="3">
        <v>3466302</v>
      </c>
      <c r="F886" s="3" t="s">
        <v>788</v>
      </c>
      <c r="G886" s="3" t="s">
        <v>60</v>
      </c>
      <c r="H886" s="4">
        <v>19600</v>
      </c>
      <c r="I886" s="4">
        <v>20375</v>
      </c>
      <c r="J886" s="28">
        <v>3.9540816326530503</v>
      </c>
      <c r="K886" s="5"/>
    </row>
    <row r="887" spans="1:11" x14ac:dyDescent="0.3">
      <c r="A887" s="56" t="s">
        <v>417</v>
      </c>
      <c r="B887" s="3" t="s">
        <v>418</v>
      </c>
      <c r="C887" s="3" t="s">
        <v>536</v>
      </c>
      <c r="D887" s="3" t="s">
        <v>537</v>
      </c>
      <c r="E887" s="3">
        <v>3466302</v>
      </c>
      <c r="F887" s="3" t="s">
        <v>788</v>
      </c>
      <c r="G887" s="3" t="s">
        <v>60</v>
      </c>
      <c r="H887" s="4">
        <v>20500</v>
      </c>
      <c r="I887" s="4">
        <v>20500</v>
      </c>
      <c r="J887" s="28">
        <v>0</v>
      </c>
      <c r="K887" s="5"/>
    </row>
    <row r="888" spans="1:11" x14ac:dyDescent="0.3">
      <c r="A888" s="56" t="s">
        <v>417</v>
      </c>
      <c r="B888" s="3" t="s">
        <v>418</v>
      </c>
      <c r="C888" s="3" t="s">
        <v>419</v>
      </c>
      <c r="D888" s="3" t="s">
        <v>420</v>
      </c>
      <c r="E888" s="3">
        <v>3466302</v>
      </c>
      <c r="F888" s="3" t="s">
        <v>788</v>
      </c>
      <c r="G888" s="3" t="s">
        <v>60</v>
      </c>
      <c r="H888" s="4">
        <v>18250</v>
      </c>
      <c r="I888" s="4">
        <v>18500</v>
      </c>
      <c r="J888" s="28">
        <v>1.3698630136986356</v>
      </c>
      <c r="K888" s="5"/>
    </row>
    <row r="889" spans="1:11" x14ac:dyDescent="0.3">
      <c r="A889" s="56" t="s">
        <v>417</v>
      </c>
      <c r="B889" s="3" t="s">
        <v>418</v>
      </c>
      <c r="C889" s="3" t="s">
        <v>421</v>
      </c>
      <c r="D889" s="3" t="s">
        <v>422</v>
      </c>
      <c r="E889" s="3">
        <v>3466302</v>
      </c>
      <c r="F889" s="3" t="s">
        <v>788</v>
      </c>
      <c r="G889" s="3" t="s">
        <v>60</v>
      </c>
      <c r="H889" s="4">
        <v>18716.666666699999</v>
      </c>
      <c r="I889" s="4">
        <v>19083.333333300001</v>
      </c>
      <c r="J889" s="28">
        <v>1.9590382899341785</v>
      </c>
      <c r="K889" s="5"/>
    </row>
    <row r="890" spans="1:11" x14ac:dyDescent="0.3">
      <c r="A890" s="56" t="s">
        <v>306</v>
      </c>
      <c r="B890" s="3" t="s">
        <v>307</v>
      </c>
      <c r="C890" s="3" t="s">
        <v>342</v>
      </c>
      <c r="D890" s="3" t="s">
        <v>343</v>
      </c>
      <c r="E890" s="3">
        <v>3466302</v>
      </c>
      <c r="F890" s="3" t="s">
        <v>788</v>
      </c>
      <c r="G890" s="3" t="s">
        <v>392</v>
      </c>
      <c r="H890" s="4">
        <v>323633.33333330002</v>
      </c>
      <c r="I890" s="4">
        <v>317725</v>
      </c>
      <c r="J890" s="28">
        <v>-1.8256257080957794</v>
      </c>
      <c r="K890" s="5"/>
    </row>
    <row r="891" spans="1:11" x14ac:dyDescent="0.3">
      <c r="A891" s="56" t="s">
        <v>349</v>
      </c>
      <c r="B891" s="3" t="s">
        <v>350</v>
      </c>
      <c r="C891" s="3" t="s">
        <v>415</v>
      </c>
      <c r="D891" s="3" t="s">
        <v>416</v>
      </c>
      <c r="E891" s="3">
        <v>3466302</v>
      </c>
      <c r="F891" s="3" t="s">
        <v>788</v>
      </c>
      <c r="G891" s="3" t="s">
        <v>392</v>
      </c>
      <c r="H891" s="4">
        <v>283333.33333330002</v>
      </c>
      <c r="I891" s="4">
        <v>288333.33333330002</v>
      </c>
      <c r="J891" s="28">
        <v>1.764705882353157</v>
      </c>
      <c r="K891" s="5"/>
    </row>
    <row r="892" spans="1:11" x14ac:dyDescent="0.3">
      <c r="A892" s="56" t="s">
        <v>349</v>
      </c>
      <c r="B892" s="3" t="s">
        <v>350</v>
      </c>
      <c r="C892" s="3" t="s">
        <v>351</v>
      </c>
      <c r="D892" s="3" t="s">
        <v>352</v>
      </c>
      <c r="E892" s="3">
        <v>3466302</v>
      </c>
      <c r="F892" s="3" t="s">
        <v>788</v>
      </c>
      <c r="G892" s="3" t="s">
        <v>392</v>
      </c>
      <c r="H892" s="4">
        <v>320000</v>
      </c>
      <c r="I892" s="4">
        <v>324000</v>
      </c>
      <c r="J892" s="28">
        <v>1.2499999999999956</v>
      </c>
      <c r="K892" s="5"/>
    </row>
    <row r="893" spans="1:11" x14ac:dyDescent="0.3">
      <c r="A893" s="56" t="s">
        <v>344</v>
      </c>
      <c r="B893" s="3" t="s">
        <v>345</v>
      </c>
      <c r="C893" s="3" t="s">
        <v>568</v>
      </c>
      <c r="D893" s="3" t="s">
        <v>569</v>
      </c>
      <c r="E893" s="3">
        <v>3466302</v>
      </c>
      <c r="F893" s="3" t="s">
        <v>788</v>
      </c>
      <c r="G893" s="3" t="s">
        <v>392</v>
      </c>
      <c r="H893" s="4" t="s">
        <v>63</v>
      </c>
      <c r="I893" s="4">
        <v>319600</v>
      </c>
      <c r="J893" s="28" t="s">
        <v>63</v>
      </c>
      <c r="K893" s="5"/>
    </row>
    <row r="894" spans="1:11" x14ac:dyDescent="0.3">
      <c r="A894" s="56" t="s">
        <v>71</v>
      </c>
      <c r="B894" s="3" t="s">
        <v>72</v>
      </c>
      <c r="C894" s="3" t="s">
        <v>76</v>
      </c>
      <c r="D894" s="3" t="s">
        <v>77</v>
      </c>
      <c r="E894" s="3">
        <v>3466302</v>
      </c>
      <c r="F894" s="3" t="s">
        <v>788</v>
      </c>
      <c r="G894" s="3" t="s">
        <v>314</v>
      </c>
      <c r="H894" s="4">
        <v>67250</v>
      </c>
      <c r="I894" s="4">
        <v>67250</v>
      </c>
      <c r="J894" s="28">
        <v>0</v>
      </c>
      <c r="K894" s="5"/>
    </row>
    <row r="895" spans="1:11" x14ac:dyDescent="0.3">
      <c r="A895" s="56" t="s">
        <v>71</v>
      </c>
      <c r="B895" s="3" t="s">
        <v>72</v>
      </c>
      <c r="C895" s="3" t="s">
        <v>394</v>
      </c>
      <c r="D895" s="3" t="s">
        <v>395</v>
      </c>
      <c r="E895" s="3">
        <v>3466302</v>
      </c>
      <c r="F895" s="3" t="s">
        <v>788</v>
      </c>
      <c r="G895" s="3" t="s">
        <v>314</v>
      </c>
      <c r="H895" s="4">
        <v>74578.5</v>
      </c>
      <c r="I895" s="4">
        <v>74578.5</v>
      </c>
      <c r="J895" s="28">
        <v>0</v>
      </c>
      <c r="K895" s="5"/>
    </row>
    <row r="896" spans="1:11" x14ac:dyDescent="0.3">
      <c r="A896" s="56" t="s">
        <v>71</v>
      </c>
      <c r="B896" s="3" t="s">
        <v>72</v>
      </c>
      <c r="C896" s="3" t="s">
        <v>80</v>
      </c>
      <c r="D896" s="3" t="s">
        <v>81</v>
      </c>
      <c r="E896" s="3">
        <v>3466302</v>
      </c>
      <c r="F896" s="3" t="s">
        <v>788</v>
      </c>
      <c r="G896" s="3" t="s">
        <v>314</v>
      </c>
      <c r="H896" s="4" t="s">
        <v>63</v>
      </c>
      <c r="I896" s="4">
        <v>72300</v>
      </c>
      <c r="J896" s="28" t="s">
        <v>63</v>
      </c>
      <c r="K896" s="5"/>
    </row>
    <row r="897" spans="1:11" x14ac:dyDescent="0.3">
      <c r="A897" s="56" t="s">
        <v>71</v>
      </c>
      <c r="B897" s="3" t="s">
        <v>72</v>
      </c>
      <c r="C897" s="3" t="s">
        <v>269</v>
      </c>
      <c r="D897" s="3" t="s">
        <v>270</v>
      </c>
      <c r="E897" s="3">
        <v>3466302</v>
      </c>
      <c r="F897" s="3" t="s">
        <v>788</v>
      </c>
      <c r="G897" s="3" t="s">
        <v>314</v>
      </c>
      <c r="H897" s="4">
        <v>66954.5</v>
      </c>
      <c r="I897" s="4">
        <v>71554.5</v>
      </c>
      <c r="J897" s="28">
        <v>6.8703373186268291</v>
      </c>
      <c r="K897" s="5"/>
    </row>
    <row r="898" spans="1:11" x14ac:dyDescent="0.3">
      <c r="A898" s="56" t="s">
        <v>71</v>
      </c>
      <c r="B898" s="3" t="s">
        <v>72</v>
      </c>
      <c r="C898" s="3" t="s">
        <v>396</v>
      </c>
      <c r="D898" s="3" t="s">
        <v>397</v>
      </c>
      <c r="E898" s="3">
        <v>3466302</v>
      </c>
      <c r="F898" s="3" t="s">
        <v>788</v>
      </c>
      <c r="G898" s="3" t="s">
        <v>314</v>
      </c>
      <c r="H898" s="4">
        <v>71441.8</v>
      </c>
      <c r="I898" s="4">
        <v>73041.8</v>
      </c>
      <c r="J898" s="28">
        <v>2.2395852288156215</v>
      </c>
      <c r="K898" s="5"/>
    </row>
    <row r="899" spans="1:11" x14ac:dyDescent="0.3">
      <c r="A899" s="56" t="s">
        <v>539</v>
      </c>
      <c r="B899" s="3" t="s">
        <v>540</v>
      </c>
      <c r="C899" s="3" t="s">
        <v>617</v>
      </c>
      <c r="D899" s="3" t="s">
        <v>540</v>
      </c>
      <c r="E899" s="3">
        <v>3466302</v>
      </c>
      <c r="F899" s="3" t="s">
        <v>788</v>
      </c>
      <c r="G899" s="3" t="s">
        <v>314</v>
      </c>
      <c r="H899" s="4">
        <v>74333.333333300005</v>
      </c>
      <c r="I899" s="4">
        <v>76333.333333300005</v>
      </c>
      <c r="J899" s="28">
        <v>2.6905829596424624</v>
      </c>
      <c r="K899" s="5"/>
    </row>
    <row r="900" spans="1:11" x14ac:dyDescent="0.3">
      <c r="A900" s="56" t="s">
        <v>539</v>
      </c>
      <c r="B900" s="3" t="s">
        <v>540</v>
      </c>
      <c r="C900" s="3" t="s">
        <v>541</v>
      </c>
      <c r="D900" s="3" t="s">
        <v>542</v>
      </c>
      <c r="E900" s="3">
        <v>3466302</v>
      </c>
      <c r="F900" s="3" t="s">
        <v>788</v>
      </c>
      <c r="G900" s="3" t="s">
        <v>314</v>
      </c>
      <c r="H900" s="4">
        <v>70333.333333300005</v>
      </c>
      <c r="I900" s="4">
        <v>70666.666666699995</v>
      </c>
      <c r="J900" s="28">
        <v>0.4739336493841062</v>
      </c>
      <c r="K900" s="5"/>
    </row>
    <row r="901" spans="1:11" x14ac:dyDescent="0.3">
      <c r="A901" s="56" t="s">
        <v>539</v>
      </c>
      <c r="B901" s="3" t="s">
        <v>540</v>
      </c>
      <c r="C901" s="3" t="s">
        <v>597</v>
      </c>
      <c r="D901" s="3" t="s">
        <v>598</v>
      </c>
      <c r="E901" s="3">
        <v>3466302</v>
      </c>
      <c r="F901" s="3" t="s">
        <v>788</v>
      </c>
      <c r="G901" s="3" t="s">
        <v>314</v>
      </c>
      <c r="H901" s="4">
        <v>65000</v>
      </c>
      <c r="I901" s="4">
        <v>65000</v>
      </c>
      <c r="J901" s="28">
        <v>0</v>
      </c>
      <c r="K901" s="5"/>
    </row>
    <row r="902" spans="1:11" x14ac:dyDescent="0.3">
      <c r="A902" s="56" t="s">
        <v>102</v>
      </c>
      <c r="B902" s="3" t="s">
        <v>103</v>
      </c>
      <c r="C902" s="3" t="s">
        <v>104</v>
      </c>
      <c r="D902" s="3" t="s">
        <v>103</v>
      </c>
      <c r="E902" s="3">
        <v>3466302</v>
      </c>
      <c r="F902" s="3" t="s">
        <v>788</v>
      </c>
      <c r="G902" s="3" t="s">
        <v>314</v>
      </c>
      <c r="H902" s="4">
        <v>69309.4285714</v>
      </c>
      <c r="I902" s="4">
        <v>75135.199999999997</v>
      </c>
      <c r="J902" s="28">
        <v>8.4054529790250854</v>
      </c>
      <c r="K902" s="5"/>
    </row>
    <row r="903" spans="1:11" x14ac:dyDescent="0.3">
      <c r="A903" s="56" t="s">
        <v>398</v>
      </c>
      <c r="B903" s="3" t="s">
        <v>399</v>
      </c>
      <c r="C903" s="3" t="s">
        <v>411</v>
      </c>
      <c r="D903" s="3" t="s">
        <v>412</v>
      </c>
      <c r="E903" s="3">
        <v>3466302</v>
      </c>
      <c r="F903" s="3" t="s">
        <v>788</v>
      </c>
      <c r="G903" s="3" t="s">
        <v>314</v>
      </c>
      <c r="H903" s="4">
        <v>79700</v>
      </c>
      <c r="I903" s="4">
        <v>80700</v>
      </c>
      <c r="J903" s="28">
        <v>1.2547051442910906</v>
      </c>
      <c r="K903" s="5"/>
    </row>
    <row r="904" spans="1:11" x14ac:dyDescent="0.3">
      <c r="A904" s="56" t="s">
        <v>398</v>
      </c>
      <c r="B904" s="3" t="s">
        <v>399</v>
      </c>
      <c r="C904" s="3" t="s">
        <v>400</v>
      </c>
      <c r="D904" s="3" t="s">
        <v>401</v>
      </c>
      <c r="E904" s="3">
        <v>3466302</v>
      </c>
      <c r="F904" s="3" t="s">
        <v>788</v>
      </c>
      <c r="G904" s="3" t="s">
        <v>314</v>
      </c>
      <c r="H904" s="4">
        <v>71500</v>
      </c>
      <c r="I904" s="4">
        <v>81666.666666699995</v>
      </c>
      <c r="J904" s="28">
        <v>14.219114219160822</v>
      </c>
      <c r="K904" s="5"/>
    </row>
    <row r="905" spans="1:11" x14ac:dyDescent="0.3">
      <c r="A905" s="56" t="s">
        <v>398</v>
      </c>
      <c r="B905" s="3" t="s">
        <v>399</v>
      </c>
      <c r="C905" s="3" t="s">
        <v>763</v>
      </c>
      <c r="D905" s="3" t="s">
        <v>764</v>
      </c>
      <c r="E905" s="3">
        <v>3466302</v>
      </c>
      <c r="F905" s="3" t="s">
        <v>788</v>
      </c>
      <c r="G905" s="3" t="s">
        <v>314</v>
      </c>
      <c r="H905" s="4">
        <v>63000</v>
      </c>
      <c r="I905" s="4">
        <v>68500</v>
      </c>
      <c r="J905" s="28">
        <v>8.7301587301587205</v>
      </c>
      <c r="K905" s="5"/>
    </row>
    <row r="906" spans="1:11" x14ac:dyDescent="0.3">
      <c r="A906" s="56" t="s">
        <v>398</v>
      </c>
      <c r="B906" s="3" t="s">
        <v>399</v>
      </c>
      <c r="C906" s="3" t="s">
        <v>566</v>
      </c>
      <c r="D906" s="3" t="s">
        <v>567</v>
      </c>
      <c r="E906" s="3">
        <v>3466302</v>
      </c>
      <c r="F906" s="3" t="s">
        <v>788</v>
      </c>
      <c r="G906" s="3" t="s">
        <v>314</v>
      </c>
      <c r="H906" s="4">
        <v>63000</v>
      </c>
      <c r="I906" s="4">
        <v>77750</v>
      </c>
      <c r="J906" s="28">
        <v>23.412698412698418</v>
      </c>
      <c r="K906" s="5"/>
    </row>
    <row r="907" spans="1:11" x14ac:dyDescent="0.3">
      <c r="A907" s="56" t="s">
        <v>105</v>
      </c>
      <c r="B907" s="3" t="s">
        <v>106</v>
      </c>
      <c r="C907" s="3" t="s">
        <v>123</v>
      </c>
      <c r="D907" s="3" t="s">
        <v>124</v>
      </c>
      <c r="E907" s="3">
        <v>3466302</v>
      </c>
      <c r="F907" s="3" t="s">
        <v>788</v>
      </c>
      <c r="G907" s="3" t="s">
        <v>314</v>
      </c>
      <c r="H907" s="4">
        <v>67500</v>
      </c>
      <c r="I907" s="4">
        <v>71000</v>
      </c>
      <c r="J907" s="28">
        <v>5.1851851851851816</v>
      </c>
      <c r="K907" s="5"/>
    </row>
    <row r="908" spans="1:11" x14ac:dyDescent="0.3">
      <c r="A908" s="56" t="s">
        <v>127</v>
      </c>
      <c r="B908" s="3" t="s">
        <v>128</v>
      </c>
      <c r="C908" s="3" t="s">
        <v>757</v>
      </c>
      <c r="D908" s="3" t="s">
        <v>758</v>
      </c>
      <c r="E908" s="3">
        <v>3466302</v>
      </c>
      <c r="F908" s="3" t="s">
        <v>788</v>
      </c>
      <c r="G908" s="3" t="s">
        <v>314</v>
      </c>
      <c r="H908" s="4">
        <v>73619</v>
      </c>
      <c r="I908" s="4">
        <v>74903</v>
      </c>
      <c r="J908" s="28">
        <v>1.7441149703201653</v>
      </c>
      <c r="K908" s="5"/>
    </row>
    <row r="909" spans="1:11" x14ac:dyDescent="0.3">
      <c r="A909" s="56" t="s">
        <v>364</v>
      </c>
      <c r="B909" s="3" t="s">
        <v>365</v>
      </c>
      <c r="C909" s="3" t="s">
        <v>368</v>
      </c>
      <c r="D909" s="3" t="s">
        <v>369</v>
      </c>
      <c r="E909" s="3">
        <v>3466302</v>
      </c>
      <c r="F909" s="3" t="s">
        <v>788</v>
      </c>
      <c r="G909" s="3" t="s">
        <v>314</v>
      </c>
      <c r="H909" s="4">
        <v>75750</v>
      </c>
      <c r="I909" s="4">
        <v>76000</v>
      </c>
      <c r="J909" s="28">
        <v>0.33003300330032292</v>
      </c>
      <c r="K909" s="5"/>
    </row>
    <row r="910" spans="1:11" x14ac:dyDescent="0.3">
      <c r="A910" s="56" t="s">
        <v>364</v>
      </c>
      <c r="B910" s="3" t="s">
        <v>365</v>
      </c>
      <c r="C910" s="3" t="s">
        <v>370</v>
      </c>
      <c r="D910" s="3" t="s">
        <v>371</v>
      </c>
      <c r="E910" s="3">
        <v>3466302</v>
      </c>
      <c r="F910" s="3" t="s">
        <v>788</v>
      </c>
      <c r="G910" s="3" t="s">
        <v>314</v>
      </c>
      <c r="H910" s="4">
        <v>80500</v>
      </c>
      <c r="I910" s="4">
        <v>81500</v>
      </c>
      <c r="J910" s="28">
        <v>1.2422360248447228</v>
      </c>
      <c r="K910" s="5"/>
    </row>
    <row r="911" spans="1:11" x14ac:dyDescent="0.3">
      <c r="A911" s="56" t="s">
        <v>424</v>
      </c>
      <c r="B911" s="3" t="s">
        <v>425</v>
      </c>
      <c r="C911" s="3" t="s">
        <v>781</v>
      </c>
      <c r="D911" s="3" t="s">
        <v>782</v>
      </c>
      <c r="E911" s="3">
        <v>3466302</v>
      </c>
      <c r="F911" s="3" t="s">
        <v>788</v>
      </c>
      <c r="G911" s="3" t="s">
        <v>314</v>
      </c>
      <c r="H911" s="4">
        <v>82500</v>
      </c>
      <c r="I911" s="4">
        <v>78500</v>
      </c>
      <c r="J911" s="28">
        <v>-4.848484848484846</v>
      </c>
      <c r="K911" s="5"/>
    </row>
    <row r="912" spans="1:11" x14ac:dyDescent="0.3">
      <c r="A912" s="56" t="s">
        <v>424</v>
      </c>
      <c r="B912" s="3" t="s">
        <v>425</v>
      </c>
      <c r="C912" s="3" t="s">
        <v>428</v>
      </c>
      <c r="D912" s="3" t="s">
        <v>429</v>
      </c>
      <c r="E912" s="3">
        <v>3466302</v>
      </c>
      <c r="F912" s="3" t="s">
        <v>788</v>
      </c>
      <c r="G912" s="3" t="s">
        <v>314</v>
      </c>
      <c r="H912" s="4">
        <v>75500</v>
      </c>
      <c r="I912" s="4">
        <v>74000</v>
      </c>
      <c r="J912" s="28">
        <v>-1.9867549668874163</v>
      </c>
      <c r="K912" s="5"/>
    </row>
    <row r="913" spans="1:11" x14ac:dyDescent="0.3">
      <c r="A913" s="56" t="s">
        <v>306</v>
      </c>
      <c r="B913" s="3" t="s">
        <v>307</v>
      </c>
      <c r="C913" s="3" t="s">
        <v>469</v>
      </c>
      <c r="D913" s="3" t="s">
        <v>470</v>
      </c>
      <c r="E913" s="3">
        <v>3466302</v>
      </c>
      <c r="F913" s="3" t="s">
        <v>788</v>
      </c>
      <c r="G913" s="3" t="s">
        <v>314</v>
      </c>
      <c r="H913" s="4">
        <v>74466.666666699995</v>
      </c>
      <c r="I913" s="4">
        <v>75333.333333300005</v>
      </c>
      <c r="J913" s="28">
        <v>1.1638316919421854</v>
      </c>
      <c r="K913" s="5"/>
    </row>
    <row r="914" spans="1:11" x14ac:dyDescent="0.3">
      <c r="A914" s="56" t="s">
        <v>306</v>
      </c>
      <c r="B914" s="3" t="s">
        <v>307</v>
      </c>
      <c r="C914" s="3" t="s">
        <v>456</v>
      </c>
      <c r="D914" s="3" t="s">
        <v>457</v>
      </c>
      <c r="E914" s="3">
        <v>3466302</v>
      </c>
      <c r="F914" s="3" t="s">
        <v>788</v>
      </c>
      <c r="G914" s="3" t="s">
        <v>314</v>
      </c>
      <c r="H914" s="4">
        <v>76000</v>
      </c>
      <c r="I914" s="4">
        <v>77500</v>
      </c>
      <c r="J914" s="28">
        <v>1.9736842105263053</v>
      </c>
      <c r="K914" s="5"/>
    </row>
    <row r="915" spans="1:11" x14ac:dyDescent="0.3">
      <c r="A915" s="56" t="s">
        <v>306</v>
      </c>
      <c r="B915" s="3" t="s">
        <v>307</v>
      </c>
      <c r="C915" s="3" t="s">
        <v>413</v>
      </c>
      <c r="D915" s="3" t="s">
        <v>414</v>
      </c>
      <c r="E915" s="3">
        <v>3466302</v>
      </c>
      <c r="F915" s="3" t="s">
        <v>788</v>
      </c>
      <c r="G915" s="3" t="s">
        <v>314</v>
      </c>
      <c r="H915" s="4">
        <v>80000</v>
      </c>
      <c r="I915" s="4">
        <v>80000</v>
      </c>
      <c r="J915" s="28">
        <v>0</v>
      </c>
      <c r="K915" s="5"/>
    </row>
    <row r="916" spans="1:11" x14ac:dyDescent="0.3">
      <c r="A916" s="56" t="s">
        <v>306</v>
      </c>
      <c r="B916" s="3" t="s">
        <v>307</v>
      </c>
      <c r="C916" s="3" t="s">
        <v>308</v>
      </c>
      <c r="D916" s="3" t="s">
        <v>309</v>
      </c>
      <c r="E916" s="3">
        <v>3466302</v>
      </c>
      <c r="F916" s="3" t="s">
        <v>788</v>
      </c>
      <c r="G916" s="3" t="s">
        <v>314</v>
      </c>
      <c r="H916" s="4">
        <v>80300</v>
      </c>
      <c r="I916" s="4">
        <v>80766.666666699995</v>
      </c>
      <c r="J916" s="28">
        <v>0.58115400585303512</v>
      </c>
      <c r="K916" s="5"/>
    </row>
    <row r="917" spans="1:11" x14ac:dyDescent="0.3">
      <c r="A917" s="56" t="s">
        <v>306</v>
      </c>
      <c r="B917" s="3" t="s">
        <v>307</v>
      </c>
      <c r="C917" s="3" t="s">
        <v>342</v>
      </c>
      <c r="D917" s="3" t="s">
        <v>343</v>
      </c>
      <c r="E917" s="3">
        <v>3466302</v>
      </c>
      <c r="F917" s="3" t="s">
        <v>788</v>
      </c>
      <c r="G917" s="3" t="s">
        <v>314</v>
      </c>
      <c r="H917" s="4">
        <v>74766.666666699995</v>
      </c>
      <c r="I917" s="4">
        <v>74766.666666699995</v>
      </c>
      <c r="J917" s="28">
        <v>0</v>
      </c>
      <c r="K917" s="5"/>
    </row>
    <row r="918" spans="1:11" x14ac:dyDescent="0.3">
      <c r="A918" s="56" t="s">
        <v>349</v>
      </c>
      <c r="B918" s="3" t="s">
        <v>350</v>
      </c>
      <c r="C918" s="3" t="s">
        <v>402</v>
      </c>
      <c r="D918" s="3" t="s">
        <v>403</v>
      </c>
      <c r="E918" s="3">
        <v>3466302</v>
      </c>
      <c r="F918" s="3" t="s">
        <v>788</v>
      </c>
      <c r="G918" s="3" t="s">
        <v>314</v>
      </c>
      <c r="H918" s="4">
        <v>65850</v>
      </c>
      <c r="I918" s="4">
        <v>67750</v>
      </c>
      <c r="J918" s="28">
        <v>2.8853454821564206</v>
      </c>
      <c r="K918" s="5"/>
    </row>
    <row r="919" spans="1:11" x14ac:dyDescent="0.3">
      <c r="A919" s="56" t="s">
        <v>349</v>
      </c>
      <c r="B919" s="3" t="s">
        <v>350</v>
      </c>
      <c r="C919" s="3" t="s">
        <v>415</v>
      </c>
      <c r="D919" s="3" t="s">
        <v>416</v>
      </c>
      <c r="E919" s="3">
        <v>3466302</v>
      </c>
      <c r="F919" s="3" t="s">
        <v>788</v>
      </c>
      <c r="G919" s="3" t="s">
        <v>314</v>
      </c>
      <c r="H919" s="4">
        <v>65500</v>
      </c>
      <c r="I919" s="4">
        <v>66250</v>
      </c>
      <c r="J919" s="28">
        <v>1.1450381679389388</v>
      </c>
      <c r="K919" s="5"/>
    </row>
    <row r="920" spans="1:11" x14ac:dyDescent="0.3">
      <c r="A920" s="56" t="s">
        <v>349</v>
      </c>
      <c r="B920" s="3" t="s">
        <v>350</v>
      </c>
      <c r="C920" s="3" t="s">
        <v>351</v>
      </c>
      <c r="D920" s="3" t="s">
        <v>352</v>
      </c>
      <c r="E920" s="3">
        <v>3466302</v>
      </c>
      <c r="F920" s="3" t="s">
        <v>788</v>
      </c>
      <c r="G920" s="3" t="s">
        <v>314</v>
      </c>
      <c r="H920" s="4">
        <v>67291.666666699995</v>
      </c>
      <c r="I920" s="4">
        <v>69111.666666699995</v>
      </c>
      <c r="J920" s="28">
        <v>2.7046439628469532</v>
      </c>
      <c r="K920" s="5"/>
    </row>
    <row r="921" spans="1:11" x14ac:dyDescent="0.3">
      <c r="A921" s="56" t="s">
        <v>55</v>
      </c>
      <c r="B921" s="3" t="s">
        <v>56</v>
      </c>
      <c r="C921" s="3" t="s">
        <v>145</v>
      </c>
      <c r="D921" s="3" t="s">
        <v>146</v>
      </c>
      <c r="E921" s="3">
        <v>3466302</v>
      </c>
      <c r="F921" s="3" t="s">
        <v>788</v>
      </c>
      <c r="G921" s="3" t="s">
        <v>314</v>
      </c>
      <c r="H921" s="4">
        <v>71000</v>
      </c>
      <c r="I921" s="4">
        <v>70000</v>
      </c>
      <c r="J921" s="28">
        <v>-1.4084507042253502</v>
      </c>
      <c r="K921" s="5"/>
    </row>
    <row r="922" spans="1:11" x14ac:dyDescent="0.3">
      <c r="A922" s="56" t="s">
        <v>55</v>
      </c>
      <c r="B922" s="3" t="s">
        <v>56</v>
      </c>
      <c r="C922" s="3" t="s">
        <v>161</v>
      </c>
      <c r="D922" s="3" t="s">
        <v>162</v>
      </c>
      <c r="E922" s="3">
        <v>3466302</v>
      </c>
      <c r="F922" s="3" t="s">
        <v>788</v>
      </c>
      <c r="G922" s="3" t="s">
        <v>314</v>
      </c>
      <c r="H922" s="4">
        <v>66750</v>
      </c>
      <c r="I922" s="4">
        <v>69200</v>
      </c>
      <c r="J922" s="28">
        <v>3.6704119850187178</v>
      </c>
      <c r="K922" s="5"/>
    </row>
    <row r="923" spans="1:11" x14ac:dyDescent="0.3">
      <c r="A923" s="56" t="s">
        <v>55</v>
      </c>
      <c r="B923" s="3" t="s">
        <v>56</v>
      </c>
      <c r="C923" s="3" t="s">
        <v>620</v>
      </c>
      <c r="D923" s="3" t="s">
        <v>621</v>
      </c>
      <c r="E923" s="3">
        <v>3466302</v>
      </c>
      <c r="F923" s="3" t="s">
        <v>788</v>
      </c>
      <c r="G923" s="3" t="s">
        <v>314</v>
      </c>
      <c r="H923" s="4">
        <v>81500</v>
      </c>
      <c r="I923" s="4">
        <v>80166.666666699995</v>
      </c>
      <c r="J923" s="28">
        <v>-1.6359918200000045</v>
      </c>
      <c r="K923" s="5"/>
    </row>
    <row r="924" spans="1:11" x14ac:dyDescent="0.3">
      <c r="A924" s="56" t="s">
        <v>55</v>
      </c>
      <c r="B924" s="3" t="s">
        <v>56</v>
      </c>
      <c r="C924" s="3" t="s">
        <v>163</v>
      </c>
      <c r="D924" s="3" t="s">
        <v>164</v>
      </c>
      <c r="E924" s="3">
        <v>3466302</v>
      </c>
      <c r="F924" s="3" t="s">
        <v>788</v>
      </c>
      <c r="G924" s="3" t="s">
        <v>314</v>
      </c>
      <c r="H924" s="4">
        <v>81375</v>
      </c>
      <c r="I924" s="4">
        <v>81375</v>
      </c>
      <c r="J924" s="28">
        <v>0</v>
      </c>
      <c r="K924" s="5"/>
    </row>
    <row r="925" spans="1:11" x14ac:dyDescent="0.3">
      <c r="A925" s="56" t="s">
        <v>55</v>
      </c>
      <c r="B925" s="3" t="s">
        <v>56</v>
      </c>
      <c r="C925" s="3" t="s">
        <v>167</v>
      </c>
      <c r="D925" s="3" t="s">
        <v>168</v>
      </c>
      <c r="E925" s="3">
        <v>3466302</v>
      </c>
      <c r="F925" s="3" t="s">
        <v>788</v>
      </c>
      <c r="G925" s="3" t="s">
        <v>314</v>
      </c>
      <c r="H925" s="4">
        <v>71750</v>
      </c>
      <c r="I925" s="4">
        <v>71833.333333300005</v>
      </c>
      <c r="J925" s="28">
        <v>0.11614401853659029</v>
      </c>
      <c r="K925" s="5"/>
    </row>
    <row r="926" spans="1:11" x14ac:dyDescent="0.3">
      <c r="A926" s="56" t="s">
        <v>55</v>
      </c>
      <c r="B926" s="3" t="s">
        <v>56</v>
      </c>
      <c r="C926" s="3" t="s">
        <v>335</v>
      </c>
      <c r="D926" s="3" t="s">
        <v>336</v>
      </c>
      <c r="E926" s="3">
        <v>3466302</v>
      </c>
      <c r="F926" s="3" t="s">
        <v>788</v>
      </c>
      <c r="G926" s="3" t="s">
        <v>314</v>
      </c>
      <c r="H926" s="4">
        <v>72350</v>
      </c>
      <c r="I926" s="4">
        <v>71750</v>
      </c>
      <c r="J926" s="28">
        <v>-0.82930200414651489</v>
      </c>
      <c r="K926" s="5"/>
    </row>
    <row r="927" spans="1:11" x14ac:dyDescent="0.3">
      <c r="A927" s="56" t="s">
        <v>55</v>
      </c>
      <c r="B927" s="3" t="s">
        <v>56</v>
      </c>
      <c r="C927" s="3" t="s">
        <v>169</v>
      </c>
      <c r="D927" s="3" t="s">
        <v>170</v>
      </c>
      <c r="E927" s="3">
        <v>3466302</v>
      </c>
      <c r="F927" s="3" t="s">
        <v>788</v>
      </c>
      <c r="G927" s="3" t="s">
        <v>314</v>
      </c>
      <c r="H927" s="4">
        <v>70725</v>
      </c>
      <c r="I927" s="4">
        <v>70725</v>
      </c>
      <c r="J927" s="28">
        <v>0</v>
      </c>
      <c r="K927" s="5"/>
    </row>
    <row r="928" spans="1:11" x14ac:dyDescent="0.3">
      <c r="A928" s="56" t="s">
        <v>173</v>
      </c>
      <c r="B928" s="3" t="s">
        <v>174</v>
      </c>
      <c r="C928" s="3" t="s">
        <v>185</v>
      </c>
      <c r="D928" s="3" t="s">
        <v>186</v>
      </c>
      <c r="E928" s="3">
        <v>3466302</v>
      </c>
      <c r="F928" s="3" t="s">
        <v>788</v>
      </c>
      <c r="G928" s="3" t="s">
        <v>314</v>
      </c>
      <c r="H928" s="4">
        <v>77500</v>
      </c>
      <c r="I928" s="4">
        <v>77950</v>
      </c>
      <c r="J928" s="28">
        <v>0.58064516129032739</v>
      </c>
      <c r="K928" s="5"/>
    </row>
    <row r="929" spans="1:11" x14ac:dyDescent="0.3">
      <c r="A929" s="56" t="s">
        <v>344</v>
      </c>
      <c r="B929" s="3" t="s">
        <v>345</v>
      </c>
      <c r="C929" s="3" t="s">
        <v>755</v>
      </c>
      <c r="D929" s="3" t="s">
        <v>756</v>
      </c>
      <c r="E929" s="3">
        <v>3466302</v>
      </c>
      <c r="F929" s="3" t="s">
        <v>788</v>
      </c>
      <c r="G929" s="3" t="s">
        <v>314</v>
      </c>
      <c r="H929" s="4">
        <v>64200</v>
      </c>
      <c r="I929" s="4">
        <v>71150</v>
      </c>
      <c r="J929" s="28">
        <v>10.825545171339556</v>
      </c>
      <c r="K929" s="5"/>
    </row>
    <row r="930" spans="1:11" x14ac:dyDescent="0.3">
      <c r="A930" s="56" t="s">
        <v>344</v>
      </c>
      <c r="B930" s="3" t="s">
        <v>345</v>
      </c>
      <c r="C930" s="3" t="s">
        <v>346</v>
      </c>
      <c r="D930" s="3" t="s">
        <v>347</v>
      </c>
      <c r="E930" s="3">
        <v>3466302</v>
      </c>
      <c r="F930" s="3" t="s">
        <v>788</v>
      </c>
      <c r="G930" s="3" t="s">
        <v>314</v>
      </c>
      <c r="H930" s="4">
        <v>74566.666666699995</v>
      </c>
      <c r="I930" s="4">
        <v>78880</v>
      </c>
      <c r="J930" s="28">
        <v>5.7845328564569698</v>
      </c>
      <c r="K930" s="5"/>
    </row>
    <row r="931" spans="1:11" x14ac:dyDescent="0.3">
      <c r="A931" s="56" t="s">
        <v>187</v>
      </c>
      <c r="B931" s="3" t="s">
        <v>188</v>
      </c>
      <c r="C931" s="3" t="s">
        <v>534</v>
      </c>
      <c r="D931" s="3" t="s">
        <v>535</v>
      </c>
      <c r="E931" s="3">
        <v>3466302</v>
      </c>
      <c r="F931" s="3" t="s">
        <v>788</v>
      </c>
      <c r="G931" s="3" t="s">
        <v>314</v>
      </c>
      <c r="H931" s="4">
        <v>78200</v>
      </c>
      <c r="I931" s="4">
        <v>78200</v>
      </c>
      <c r="J931" s="28">
        <v>0</v>
      </c>
      <c r="K931" s="5"/>
    </row>
    <row r="932" spans="1:11" x14ac:dyDescent="0.3">
      <c r="A932" s="56" t="s">
        <v>197</v>
      </c>
      <c r="B932" s="3" t="s">
        <v>198</v>
      </c>
      <c r="C932" s="3" t="s">
        <v>264</v>
      </c>
      <c r="D932" s="3" t="s">
        <v>265</v>
      </c>
      <c r="E932" s="3">
        <v>3466302</v>
      </c>
      <c r="F932" s="3" t="s">
        <v>788</v>
      </c>
      <c r="G932" s="3" t="s">
        <v>314</v>
      </c>
      <c r="H932" s="4">
        <v>55666.666666700003</v>
      </c>
      <c r="I932" s="4">
        <v>63000</v>
      </c>
      <c r="J932" s="28">
        <v>13.173652694543003</v>
      </c>
      <c r="K932" s="5"/>
    </row>
    <row r="933" spans="1:11" x14ac:dyDescent="0.3">
      <c r="A933" s="56" t="s">
        <v>217</v>
      </c>
      <c r="B933" s="3" t="s">
        <v>218</v>
      </c>
      <c r="C933" s="3" t="s">
        <v>219</v>
      </c>
      <c r="D933" s="3" t="s">
        <v>220</v>
      </c>
      <c r="E933" s="3">
        <v>3466302</v>
      </c>
      <c r="F933" s="3" t="s">
        <v>788</v>
      </c>
      <c r="G933" s="3" t="s">
        <v>314</v>
      </c>
      <c r="H933" s="4">
        <v>63666.666666700003</v>
      </c>
      <c r="I933" s="4">
        <v>67000</v>
      </c>
      <c r="J933" s="28">
        <v>5.2356020941857428</v>
      </c>
      <c r="K933" s="5"/>
    </row>
    <row r="934" spans="1:11" x14ac:dyDescent="0.3">
      <c r="A934" s="56" t="s">
        <v>217</v>
      </c>
      <c r="B934" s="3" t="s">
        <v>218</v>
      </c>
      <c r="C934" s="3" t="s">
        <v>406</v>
      </c>
      <c r="D934" s="3" t="s">
        <v>407</v>
      </c>
      <c r="E934" s="3">
        <v>3466302</v>
      </c>
      <c r="F934" s="3" t="s">
        <v>788</v>
      </c>
      <c r="G934" s="3" t="s">
        <v>314</v>
      </c>
      <c r="H934" s="4">
        <v>74800</v>
      </c>
      <c r="I934" s="4">
        <v>79600</v>
      </c>
      <c r="J934" s="28">
        <v>6.4171122994652441</v>
      </c>
      <c r="K934" s="5"/>
    </row>
    <row r="935" spans="1:11" x14ac:dyDescent="0.3">
      <c r="A935" s="56" t="s">
        <v>217</v>
      </c>
      <c r="B935" s="3" t="s">
        <v>218</v>
      </c>
      <c r="C935" s="3" t="s">
        <v>475</v>
      </c>
      <c r="D935" s="3" t="s">
        <v>476</v>
      </c>
      <c r="E935" s="3">
        <v>3466302</v>
      </c>
      <c r="F935" s="3" t="s">
        <v>788</v>
      </c>
      <c r="G935" s="3" t="s">
        <v>314</v>
      </c>
      <c r="H935" s="4">
        <v>70333.333333300005</v>
      </c>
      <c r="I935" s="4">
        <v>75333.333333300005</v>
      </c>
      <c r="J935" s="28">
        <v>7.1090047393398637</v>
      </c>
      <c r="K935" s="5"/>
    </row>
    <row r="936" spans="1:11" x14ac:dyDescent="0.3">
      <c r="A936" s="56" t="s">
        <v>217</v>
      </c>
      <c r="B936" s="3" t="s">
        <v>218</v>
      </c>
      <c r="C936" s="3" t="s">
        <v>443</v>
      </c>
      <c r="D936" s="3" t="s">
        <v>444</v>
      </c>
      <c r="E936" s="3">
        <v>3466302</v>
      </c>
      <c r="F936" s="3" t="s">
        <v>788</v>
      </c>
      <c r="G936" s="3" t="s">
        <v>314</v>
      </c>
      <c r="H936" s="4">
        <v>68000</v>
      </c>
      <c r="I936" s="4">
        <v>77000</v>
      </c>
      <c r="J936" s="28">
        <v>13.235294117647056</v>
      </c>
      <c r="K936" s="5"/>
    </row>
    <row r="937" spans="1:11" x14ac:dyDescent="0.3">
      <c r="A937" s="56" t="s">
        <v>217</v>
      </c>
      <c r="B937" s="3" t="s">
        <v>218</v>
      </c>
      <c r="C937" s="3" t="s">
        <v>221</v>
      </c>
      <c r="D937" s="3" t="s">
        <v>222</v>
      </c>
      <c r="E937" s="3">
        <v>3466302</v>
      </c>
      <c r="F937" s="3" t="s">
        <v>788</v>
      </c>
      <c r="G937" s="3" t="s">
        <v>314</v>
      </c>
      <c r="H937" s="4">
        <v>74066.666666699995</v>
      </c>
      <c r="I937" s="4">
        <v>75000</v>
      </c>
      <c r="J937" s="28">
        <v>1.2601260125556957</v>
      </c>
      <c r="K937" s="5"/>
    </row>
    <row r="938" spans="1:11" x14ac:dyDescent="0.3">
      <c r="A938" s="56" t="s">
        <v>217</v>
      </c>
      <c r="B938" s="3" t="s">
        <v>218</v>
      </c>
      <c r="C938" s="3" t="s">
        <v>223</v>
      </c>
      <c r="D938" s="3" t="s">
        <v>95</v>
      </c>
      <c r="E938" s="3">
        <v>3466302</v>
      </c>
      <c r="F938" s="3" t="s">
        <v>788</v>
      </c>
      <c r="G938" s="3" t="s">
        <v>314</v>
      </c>
      <c r="H938" s="4">
        <v>72250</v>
      </c>
      <c r="I938" s="4">
        <v>73333.333333300005</v>
      </c>
      <c r="J938" s="28">
        <v>1.4994232986851319</v>
      </c>
      <c r="K938" s="5"/>
    </row>
    <row r="939" spans="1:11" x14ac:dyDescent="0.3">
      <c r="A939" s="56" t="s">
        <v>217</v>
      </c>
      <c r="B939" s="3" t="s">
        <v>218</v>
      </c>
      <c r="C939" s="3" t="s">
        <v>275</v>
      </c>
      <c r="D939" s="3" t="s">
        <v>276</v>
      </c>
      <c r="E939" s="3">
        <v>3466302</v>
      </c>
      <c r="F939" s="3" t="s">
        <v>788</v>
      </c>
      <c r="G939" s="3" t="s">
        <v>314</v>
      </c>
      <c r="H939" s="4">
        <v>72666.666666699995</v>
      </c>
      <c r="I939" s="4">
        <v>78500</v>
      </c>
      <c r="J939" s="28">
        <v>8.0275229357302802</v>
      </c>
      <c r="K939" s="5"/>
    </row>
    <row r="940" spans="1:11" x14ac:dyDescent="0.3">
      <c r="A940" s="56" t="s">
        <v>217</v>
      </c>
      <c r="B940" s="3" t="s">
        <v>218</v>
      </c>
      <c r="C940" s="3" t="s">
        <v>277</v>
      </c>
      <c r="D940" s="3" t="s">
        <v>278</v>
      </c>
      <c r="E940" s="3">
        <v>3466302</v>
      </c>
      <c r="F940" s="3" t="s">
        <v>788</v>
      </c>
      <c r="G940" s="3" t="s">
        <v>314</v>
      </c>
      <c r="H940" s="4">
        <v>69100</v>
      </c>
      <c r="I940" s="4">
        <v>75500</v>
      </c>
      <c r="J940" s="28">
        <v>9.2619392185238745</v>
      </c>
      <c r="K940" s="5"/>
    </row>
    <row r="941" spans="1:11" x14ac:dyDescent="0.3">
      <c r="A941" s="56" t="s">
        <v>417</v>
      </c>
      <c r="B941" s="3" t="s">
        <v>418</v>
      </c>
      <c r="C941" s="3" t="s">
        <v>536</v>
      </c>
      <c r="D941" s="3" t="s">
        <v>537</v>
      </c>
      <c r="E941" s="3">
        <v>3466302</v>
      </c>
      <c r="F941" s="3" t="s">
        <v>788</v>
      </c>
      <c r="G941" s="3" t="s">
        <v>314</v>
      </c>
      <c r="H941" s="4">
        <v>73000</v>
      </c>
      <c r="I941" s="4">
        <v>77500</v>
      </c>
      <c r="J941" s="28">
        <v>6.164383561643838</v>
      </c>
      <c r="K941" s="5"/>
    </row>
    <row r="942" spans="1:11" x14ac:dyDescent="0.3">
      <c r="A942" s="56" t="s">
        <v>417</v>
      </c>
      <c r="B942" s="3" t="s">
        <v>418</v>
      </c>
      <c r="C942" s="3" t="s">
        <v>421</v>
      </c>
      <c r="D942" s="3" t="s">
        <v>422</v>
      </c>
      <c r="E942" s="3">
        <v>3466302</v>
      </c>
      <c r="F942" s="3" t="s">
        <v>788</v>
      </c>
      <c r="G942" s="3" t="s">
        <v>314</v>
      </c>
      <c r="H942" s="4">
        <v>72000</v>
      </c>
      <c r="I942" s="4">
        <v>72500</v>
      </c>
      <c r="J942" s="28">
        <v>0.69444444444444198</v>
      </c>
      <c r="K942" s="5"/>
    </row>
    <row r="943" spans="1:11" x14ac:dyDescent="0.3">
      <c r="A943" s="56" t="s">
        <v>55</v>
      </c>
      <c r="B943" s="3" t="s">
        <v>56</v>
      </c>
      <c r="C943" s="3" t="s">
        <v>147</v>
      </c>
      <c r="D943" s="3" t="s">
        <v>148</v>
      </c>
      <c r="E943" s="3">
        <v>3466302</v>
      </c>
      <c r="F943" s="3" t="s">
        <v>1411</v>
      </c>
      <c r="G943" s="3" t="s">
        <v>60</v>
      </c>
      <c r="H943" s="4">
        <v>20000</v>
      </c>
      <c r="I943" s="4">
        <v>20000</v>
      </c>
      <c r="J943" s="28">
        <v>0</v>
      </c>
      <c r="K943" s="5"/>
    </row>
    <row r="944" spans="1:11" x14ac:dyDescent="0.3">
      <c r="A944" s="56" t="s">
        <v>55</v>
      </c>
      <c r="B944" s="3" t="s">
        <v>56</v>
      </c>
      <c r="C944" s="3" t="s">
        <v>149</v>
      </c>
      <c r="D944" s="3" t="s">
        <v>150</v>
      </c>
      <c r="E944" s="3">
        <v>3466302</v>
      </c>
      <c r="F944" s="3" t="s">
        <v>1411</v>
      </c>
      <c r="G944" s="3" t="s">
        <v>60</v>
      </c>
      <c r="H944" s="4">
        <v>20333.333333300001</v>
      </c>
      <c r="I944" s="4">
        <v>19666.666666699999</v>
      </c>
      <c r="J944" s="28">
        <v>-3.2786885242676811</v>
      </c>
      <c r="K944" s="5"/>
    </row>
    <row r="945" spans="1:11" x14ac:dyDescent="0.3">
      <c r="A945" s="56" t="s">
        <v>55</v>
      </c>
      <c r="B945" s="3" t="s">
        <v>56</v>
      </c>
      <c r="C945" s="3" t="s">
        <v>155</v>
      </c>
      <c r="D945" s="3" t="s">
        <v>156</v>
      </c>
      <c r="E945" s="3">
        <v>3466302</v>
      </c>
      <c r="F945" s="3" t="s">
        <v>1411</v>
      </c>
      <c r="G945" s="3" t="s">
        <v>60</v>
      </c>
      <c r="H945" s="4">
        <v>19400</v>
      </c>
      <c r="I945" s="4">
        <v>19400</v>
      </c>
      <c r="J945" s="28">
        <v>0</v>
      </c>
      <c r="K945" s="5"/>
    </row>
    <row r="946" spans="1:11" x14ac:dyDescent="0.3">
      <c r="A946" s="56" t="s">
        <v>398</v>
      </c>
      <c r="B946" s="3" t="s">
        <v>399</v>
      </c>
      <c r="C946" s="3" t="s">
        <v>411</v>
      </c>
      <c r="D946" s="3" t="s">
        <v>412</v>
      </c>
      <c r="E946" s="3">
        <v>3466301</v>
      </c>
      <c r="F946" s="3" t="s">
        <v>789</v>
      </c>
      <c r="G946" s="3" t="s">
        <v>790</v>
      </c>
      <c r="H946" s="4">
        <v>138647</v>
      </c>
      <c r="I946" s="4">
        <v>138647</v>
      </c>
      <c r="J946" s="28">
        <v>0</v>
      </c>
      <c r="K946" s="5"/>
    </row>
    <row r="947" spans="1:11" x14ac:dyDescent="0.3">
      <c r="A947" s="56" t="s">
        <v>398</v>
      </c>
      <c r="B947" s="3" t="s">
        <v>399</v>
      </c>
      <c r="C947" s="3" t="s">
        <v>411</v>
      </c>
      <c r="D947" s="3" t="s">
        <v>412</v>
      </c>
      <c r="E947" s="3">
        <v>3466301</v>
      </c>
      <c r="F947" s="3" t="s">
        <v>789</v>
      </c>
      <c r="G947" s="3" t="s">
        <v>791</v>
      </c>
      <c r="H947" s="4">
        <v>22973.25</v>
      </c>
      <c r="I947" s="4">
        <v>22973.25</v>
      </c>
      <c r="J947" s="28">
        <v>0</v>
      </c>
      <c r="K947" s="5"/>
    </row>
    <row r="948" spans="1:11" x14ac:dyDescent="0.3">
      <c r="A948" s="56" t="s">
        <v>217</v>
      </c>
      <c r="B948" s="3" t="s">
        <v>218</v>
      </c>
      <c r="C948" s="3" t="s">
        <v>219</v>
      </c>
      <c r="D948" s="3" t="s">
        <v>220</v>
      </c>
      <c r="E948" s="3">
        <v>3466301</v>
      </c>
      <c r="F948" s="3" t="s">
        <v>792</v>
      </c>
      <c r="G948" s="3" t="s">
        <v>268</v>
      </c>
      <c r="H948" s="4">
        <v>41250</v>
      </c>
      <c r="I948" s="4">
        <v>41250</v>
      </c>
      <c r="J948" s="28">
        <v>0</v>
      </c>
      <c r="K948" s="5"/>
    </row>
    <row r="949" spans="1:11" x14ac:dyDescent="0.3">
      <c r="A949" s="56" t="s">
        <v>217</v>
      </c>
      <c r="B949" s="3" t="s">
        <v>218</v>
      </c>
      <c r="C949" s="3" t="s">
        <v>355</v>
      </c>
      <c r="D949" s="3" t="s">
        <v>356</v>
      </c>
      <c r="E949" s="3">
        <v>3466301</v>
      </c>
      <c r="F949" s="3" t="s">
        <v>792</v>
      </c>
      <c r="G949" s="3" t="s">
        <v>268</v>
      </c>
      <c r="H949" s="4">
        <v>37833.333333299997</v>
      </c>
      <c r="I949" s="4">
        <v>37500</v>
      </c>
      <c r="J949" s="28">
        <v>-0.88105726863513256</v>
      </c>
      <c r="K949" s="5"/>
    </row>
    <row r="950" spans="1:11" x14ac:dyDescent="0.3">
      <c r="A950" s="56" t="s">
        <v>539</v>
      </c>
      <c r="B950" s="3" t="s">
        <v>540</v>
      </c>
      <c r="C950" s="3" t="s">
        <v>617</v>
      </c>
      <c r="D950" s="3" t="s">
        <v>540</v>
      </c>
      <c r="E950" s="3">
        <v>3466302</v>
      </c>
      <c r="F950" s="3" t="s">
        <v>793</v>
      </c>
      <c r="G950" s="3" t="s">
        <v>60</v>
      </c>
      <c r="H950" s="4">
        <v>20333.333333300001</v>
      </c>
      <c r="I950" s="4">
        <v>20333.333333300001</v>
      </c>
      <c r="J950" s="28">
        <v>0</v>
      </c>
      <c r="K950" s="5"/>
    </row>
    <row r="951" spans="1:11" x14ac:dyDescent="0.3">
      <c r="A951" s="56" t="s">
        <v>451</v>
      </c>
      <c r="B951" s="3" t="s">
        <v>452</v>
      </c>
      <c r="C951" s="3" t="s">
        <v>453</v>
      </c>
      <c r="D951" s="3" t="s">
        <v>454</v>
      </c>
      <c r="E951" s="3">
        <v>3466302</v>
      </c>
      <c r="F951" s="3" t="s">
        <v>793</v>
      </c>
      <c r="G951" s="3" t="s">
        <v>60</v>
      </c>
      <c r="H951" s="4">
        <v>22714</v>
      </c>
      <c r="I951" s="4">
        <v>22025</v>
      </c>
      <c r="J951" s="28">
        <v>-3.0333714889495433</v>
      </c>
      <c r="K951" s="5"/>
    </row>
    <row r="952" spans="1:11" x14ac:dyDescent="0.3">
      <c r="A952" s="56" t="s">
        <v>398</v>
      </c>
      <c r="B952" s="3" t="s">
        <v>399</v>
      </c>
      <c r="C952" s="3" t="s">
        <v>411</v>
      </c>
      <c r="D952" s="3" t="s">
        <v>412</v>
      </c>
      <c r="E952" s="3">
        <v>3466302</v>
      </c>
      <c r="F952" s="3" t="s">
        <v>793</v>
      </c>
      <c r="G952" s="3" t="s">
        <v>60</v>
      </c>
      <c r="H952" s="4">
        <v>20264.5</v>
      </c>
      <c r="I952" s="4">
        <v>20264.5</v>
      </c>
      <c r="J952" s="28">
        <v>0</v>
      </c>
      <c r="K952" s="5"/>
    </row>
    <row r="953" spans="1:11" x14ac:dyDescent="0.3">
      <c r="A953" s="56" t="s">
        <v>127</v>
      </c>
      <c r="B953" s="3" t="s">
        <v>128</v>
      </c>
      <c r="C953" s="3" t="s">
        <v>757</v>
      </c>
      <c r="D953" s="3" t="s">
        <v>758</v>
      </c>
      <c r="E953" s="3">
        <v>3466302</v>
      </c>
      <c r="F953" s="3" t="s">
        <v>793</v>
      </c>
      <c r="G953" s="3" t="s">
        <v>60</v>
      </c>
      <c r="H953" s="4">
        <v>19250</v>
      </c>
      <c r="I953" s="4">
        <v>19250</v>
      </c>
      <c r="J953" s="28">
        <v>0</v>
      </c>
      <c r="K953" s="5"/>
    </row>
    <row r="954" spans="1:11" x14ac:dyDescent="0.3">
      <c r="A954" s="56" t="s">
        <v>306</v>
      </c>
      <c r="B954" s="3" t="s">
        <v>307</v>
      </c>
      <c r="C954" s="3" t="s">
        <v>456</v>
      </c>
      <c r="D954" s="3" t="s">
        <v>457</v>
      </c>
      <c r="E954" s="3">
        <v>3466302</v>
      </c>
      <c r="F954" s="3" t="s">
        <v>793</v>
      </c>
      <c r="G954" s="3" t="s">
        <v>60</v>
      </c>
      <c r="H954" s="4">
        <v>22666.666666699999</v>
      </c>
      <c r="I954" s="4">
        <v>23333.333333300001</v>
      </c>
      <c r="J954" s="28">
        <v>2.9411764702897969</v>
      </c>
      <c r="K954" s="5"/>
    </row>
    <row r="955" spans="1:11" x14ac:dyDescent="0.3">
      <c r="A955" s="56" t="s">
        <v>306</v>
      </c>
      <c r="B955" s="3" t="s">
        <v>307</v>
      </c>
      <c r="C955" s="3" t="s">
        <v>413</v>
      </c>
      <c r="D955" s="3" t="s">
        <v>414</v>
      </c>
      <c r="E955" s="3">
        <v>3466302</v>
      </c>
      <c r="F955" s="3" t="s">
        <v>793</v>
      </c>
      <c r="G955" s="3" t="s">
        <v>60</v>
      </c>
      <c r="H955" s="4">
        <v>18300</v>
      </c>
      <c r="I955" s="4">
        <v>18300</v>
      </c>
      <c r="J955" s="28">
        <v>0</v>
      </c>
      <c r="K955" s="5"/>
    </row>
    <row r="956" spans="1:11" x14ac:dyDescent="0.3">
      <c r="A956" s="56" t="s">
        <v>55</v>
      </c>
      <c r="B956" s="3" t="s">
        <v>56</v>
      </c>
      <c r="C956" s="3" t="s">
        <v>163</v>
      </c>
      <c r="D956" s="3" t="s">
        <v>164</v>
      </c>
      <c r="E956" s="3">
        <v>3466302</v>
      </c>
      <c r="F956" s="3" t="s">
        <v>793</v>
      </c>
      <c r="G956" s="3" t="s">
        <v>60</v>
      </c>
      <c r="H956" s="4">
        <v>21500</v>
      </c>
      <c r="I956" s="4">
        <v>21333.333333300001</v>
      </c>
      <c r="J956" s="28">
        <v>-0.77519379860464532</v>
      </c>
      <c r="K956" s="5"/>
    </row>
    <row r="957" spans="1:11" x14ac:dyDescent="0.3">
      <c r="A957" s="56" t="s">
        <v>344</v>
      </c>
      <c r="B957" s="3" t="s">
        <v>345</v>
      </c>
      <c r="C957" s="3" t="s">
        <v>755</v>
      </c>
      <c r="D957" s="3" t="s">
        <v>756</v>
      </c>
      <c r="E957" s="3">
        <v>3466302</v>
      </c>
      <c r="F957" s="3" t="s">
        <v>793</v>
      </c>
      <c r="G957" s="3" t="s">
        <v>60</v>
      </c>
      <c r="H957" s="4">
        <v>18400</v>
      </c>
      <c r="I957" s="4">
        <v>17750</v>
      </c>
      <c r="J957" s="28">
        <v>-3.5326086956521729</v>
      </c>
      <c r="K957" s="5"/>
    </row>
    <row r="958" spans="1:11" x14ac:dyDescent="0.3">
      <c r="A958" s="56" t="s">
        <v>306</v>
      </c>
      <c r="B958" s="3" t="s">
        <v>307</v>
      </c>
      <c r="C958" s="3" t="s">
        <v>413</v>
      </c>
      <c r="D958" s="3" t="s">
        <v>414</v>
      </c>
      <c r="E958" s="3">
        <v>3466302</v>
      </c>
      <c r="F958" s="3" t="s">
        <v>793</v>
      </c>
      <c r="G958" s="3" t="s">
        <v>392</v>
      </c>
      <c r="H958" s="4">
        <v>294550</v>
      </c>
      <c r="I958" s="4">
        <v>294550</v>
      </c>
      <c r="J958" s="28">
        <v>0</v>
      </c>
      <c r="K958" s="5"/>
    </row>
    <row r="959" spans="1:11" x14ac:dyDescent="0.3">
      <c r="A959" s="56" t="s">
        <v>451</v>
      </c>
      <c r="B959" s="3" t="s">
        <v>452</v>
      </c>
      <c r="C959" s="3" t="s">
        <v>453</v>
      </c>
      <c r="D959" s="3" t="s">
        <v>454</v>
      </c>
      <c r="E959" s="3">
        <v>3466302</v>
      </c>
      <c r="F959" s="3" t="s">
        <v>793</v>
      </c>
      <c r="G959" s="3" t="s">
        <v>314</v>
      </c>
      <c r="H959" s="4">
        <v>67616.666666699995</v>
      </c>
      <c r="I959" s="4">
        <v>67666.666666699995</v>
      </c>
      <c r="J959" s="28">
        <v>7.3946265713553672E-2</v>
      </c>
      <c r="K959" s="5"/>
    </row>
    <row r="960" spans="1:11" x14ac:dyDescent="0.3">
      <c r="A960" s="56" t="s">
        <v>398</v>
      </c>
      <c r="B960" s="3" t="s">
        <v>399</v>
      </c>
      <c r="C960" s="3" t="s">
        <v>411</v>
      </c>
      <c r="D960" s="3" t="s">
        <v>412</v>
      </c>
      <c r="E960" s="3">
        <v>3466302</v>
      </c>
      <c r="F960" s="3" t="s">
        <v>793</v>
      </c>
      <c r="G960" s="3" t="s">
        <v>314</v>
      </c>
      <c r="H960" s="4">
        <v>71416</v>
      </c>
      <c r="I960" s="4">
        <v>71416</v>
      </c>
      <c r="J960" s="28">
        <v>0</v>
      </c>
      <c r="K960" s="5"/>
    </row>
    <row r="961" spans="1:11" x14ac:dyDescent="0.3">
      <c r="A961" s="56" t="s">
        <v>127</v>
      </c>
      <c r="B961" s="3" t="s">
        <v>128</v>
      </c>
      <c r="C961" s="3" t="s">
        <v>757</v>
      </c>
      <c r="D961" s="3" t="s">
        <v>758</v>
      </c>
      <c r="E961" s="3">
        <v>3466302</v>
      </c>
      <c r="F961" s="3" t="s">
        <v>793</v>
      </c>
      <c r="G961" s="3" t="s">
        <v>314</v>
      </c>
      <c r="H961" s="4">
        <v>59760.75</v>
      </c>
      <c r="I961" s="4">
        <v>59654.75</v>
      </c>
      <c r="J961" s="28">
        <v>-0.17737394527344019</v>
      </c>
      <c r="K961" s="5"/>
    </row>
    <row r="962" spans="1:11" x14ac:dyDescent="0.3">
      <c r="A962" s="56" t="s">
        <v>306</v>
      </c>
      <c r="B962" s="3" t="s">
        <v>307</v>
      </c>
      <c r="C962" s="3" t="s">
        <v>413</v>
      </c>
      <c r="D962" s="3" t="s">
        <v>414</v>
      </c>
      <c r="E962" s="3">
        <v>3466302</v>
      </c>
      <c r="F962" s="3" t="s">
        <v>793</v>
      </c>
      <c r="G962" s="3" t="s">
        <v>314</v>
      </c>
      <c r="H962" s="4">
        <v>65800</v>
      </c>
      <c r="I962" s="4">
        <v>65800</v>
      </c>
      <c r="J962" s="28">
        <v>0</v>
      </c>
      <c r="K962" s="5"/>
    </row>
    <row r="963" spans="1:11" x14ac:dyDescent="0.3">
      <c r="A963" s="56" t="s">
        <v>344</v>
      </c>
      <c r="B963" s="3" t="s">
        <v>345</v>
      </c>
      <c r="C963" s="3" t="s">
        <v>755</v>
      </c>
      <c r="D963" s="3" t="s">
        <v>756</v>
      </c>
      <c r="E963" s="3">
        <v>3466302</v>
      </c>
      <c r="F963" s="3" t="s">
        <v>793</v>
      </c>
      <c r="G963" s="3" t="s">
        <v>314</v>
      </c>
      <c r="H963" s="4">
        <v>64350</v>
      </c>
      <c r="I963" s="4">
        <v>63700</v>
      </c>
      <c r="J963" s="28">
        <v>-1.0101010101010055</v>
      </c>
      <c r="K963" s="5"/>
    </row>
    <row r="964" spans="1:11" x14ac:dyDescent="0.3">
      <c r="A964" s="56" t="s">
        <v>71</v>
      </c>
      <c r="B964" s="3" t="s">
        <v>72</v>
      </c>
      <c r="C964" s="3" t="s">
        <v>92</v>
      </c>
      <c r="D964" s="3" t="s">
        <v>93</v>
      </c>
      <c r="E964" s="3">
        <v>3466302</v>
      </c>
      <c r="F964" s="3" t="s">
        <v>794</v>
      </c>
      <c r="G964" s="3" t="s">
        <v>60</v>
      </c>
      <c r="H964" s="4">
        <v>22000</v>
      </c>
      <c r="I964" s="4">
        <v>22000</v>
      </c>
      <c r="J964" s="28">
        <v>0</v>
      </c>
      <c r="K964" s="5"/>
    </row>
    <row r="965" spans="1:11" x14ac:dyDescent="0.3">
      <c r="A965" s="56" t="s">
        <v>71</v>
      </c>
      <c r="B965" s="3" t="s">
        <v>72</v>
      </c>
      <c r="C965" s="3" t="s">
        <v>396</v>
      </c>
      <c r="D965" s="3" t="s">
        <v>397</v>
      </c>
      <c r="E965" s="3">
        <v>3466302</v>
      </c>
      <c r="F965" s="3" t="s">
        <v>794</v>
      </c>
      <c r="G965" s="3" t="s">
        <v>60</v>
      </c>
      <c r="H965" s="4">
        <v>21639</v>
      </c>
      <c r="I965" s="4">
        <v>21839</v>
      </c>
      <c r="J965" s="28">
        <v>0.9242571283331058</v>
      </c>
      <c r="K965" s="5"/>
    </row>
    <row r="966" spans="1:11" x14ac:dyDescent="0.3">
      <c r="A966" s="56" t="s">
        <v>451</v>
      </c>
      <c r="B966" s="3" t="s">
        <v>452</v>
      </c>
      <c r="C966" s="3" t="s">
        <v>453</v>
      </c>
      <c r="D966" s="3" t="s">
        <v>454</v>
      </c>
      <c r="E966" s="3">
        <v>3466302</v>
      </c>
      <c r="F966" s="3" t="s">
        <v>794</v>
      </c>
      <c r="G966" s="3" t="s">
        <v>60</v>
      </c>
      <c r="H966" s="4">
        <v>25750</v>
      </c>
      <c r="I966" s="4">
        <v>25250</v>
      </c>
      <c r="J966" s="28">
        <v>-1.9417475728155331</v>
      </c>
      <c r="K966" s="5"/>
    </row>
    <row r="967" spans="1:11" x14ac:dyDescent="0.3">
      <c r="A967" s="56" t="s">
        <v>102</v>
      </c>
      <c r="B967" s="3" t="s">
        <v>103</v>
      </c>
      <c r="C967" s="3" t="s">
        <v>104</v>
      </c>
      <c r="D967" s="3" t="s">
        <v>103</v>
      </c>
      <c r="E967" s="3">
        <v>3466302</v>
      </c>
      <c r="F967" s="3" t="s">
        <v>794</v>
      </c>
      <c r="G967" s="3" t="s">
        <v>60</v>
      </c>
      <c r="H967" s="4">
        <v>21433.333333300001</v>
      </c>
      <c r="I967" s="4">
        <v>21333.333333300001</v>
      </c>
      <c r="J967" s="28">
        <v>-0.46656298600383783</v>
      </c>
      <c r="K967" s="5"/>
    </row>
    <row r="968" spans="1:11" x14ac:dyDescent="0.3">
      <c r="A968" s="56" t="s">
        <v>398</v>
      </c>
      <c r="B968" s="3" t="s">
        <v>399</v>
      </c>
      <c r="C968" s="3" t="s">
        <v>411</v>
      </c>
      <c r="D968" s="3" t="s">
        <v>412</v>
      </c>
      <c r="E968" s="3">
        <v>3466302</v>
      </c>
      <c r="F968" s="3" t="s">
        <v>794</v>
      </c>
      <c r="G968" s="3" t="s">
        <v>60</v>
      </c>
      <c r="H968" s="4">
        <v>24866.75</v>
      </c>
      <c r="I968" s="4">
        <v>24866.75</v>
      </c>
      <c r="J968" s="28">
        <v>0</v>
      </c>
      <c r="K968" s="5"/>
    </row>
    <row r="969" spans="1:11" x14ac:dyDescent="0.3">
      <c r="A969" s="56" t="s">
        <v>398</v>
      </c>
      <c r="B969" s="3" t="s">
        <v>399</v>
      </c>
      <c r="C969" s="3" t="s">
        <v>400</v>
      </c>
      <c r="D969" s="3" t="s">
        <v>401</v>
      </c>
      <c r="E969" s="3">
        <v>3466302</v>
      </c>
      <c r="F969" s="3" t="s">
        <v>794</v>
      </c>
      <c r="G969" s="3" t="s">
        <v>60</v>
      </c>
      <c r="H969" s="4">
        <v>22000</v>
      </c>
      <c r="I969" s="4">
        <v>22000</v>
      </c>
      <c r="J969" s="28">
        <v>0</v>
      </c>
      <c r="K969" s="5"/>
    </row>
    <row r="970" spans="1:11" x14ac:dyDescent="0.3">
      <c r="A970" s="56" t="s">
        <v>398</v>
      </c>
      <c r="B970" s="3" t="s">
        <v>399</v>
      </c>
      <c r="C970" s="3" t="s">
        <v>763</v>
      </c>
      <c r="D970" s="3" t="s">
        <v>764</v>
      </c>
      <c r="E970" s="3">
        <v>3466302</v>
      </c>
      <c r="F970" s="3" t="s">
        <v>794</v>
      </c>
      <c r="G970" s="3" t="s">
        <v>60</v>
      </c>
      <c r="H970" s="4">
        <v>21666.666666699999</v>
      </c>
      <c r="I970" s="4">
        <v>21666.666666699999</v>
      </c>
      <c r="J970" s="28">
        <v>0</v>
      </c>
      <c r="K970" s="5"/>
    </row>
    <row r="971" spans="1:11" x14ac:dyDescent="0.3">
      <c r="A971" s="56" t="s">
        <v>398</v>
      </c>
      <c r="B971" s="3" t="s">
        <v>399</v>
      </c>
      <c r="C971" s="3" t="s">
        <v>566</v>
      </c>
      <c r="D971" s="3" t="s">
        <v>567</v>
      </c>
      <c r="E971" s="3">
        <v>3466302</v>
      </c>
      <c r="F971" s="3" t="s">
        <v>794</v>
      </c>
      <c r="G971" s="3" t="s">
        <v>60</v>
      </c>
      <c r="H971" s="4">
        <v>25000</v>
      </c>
      <c r="I971" s="4">
        <v>24666.666666699999</v>
      </c>
      <c r="J971" s="28">
        <v>-1.3333333332000041</v>
      </c>
      <c r="K971" s="5"/>
    </row>
    <row r="972" spans="1:11" x14ac:dyDescent="0.3">
      <c r="A972" s="56" t="s">
        <v>105</v>
      </c>
      <c r="B972" s="3" t="s">
        <v>106</v>
      </c>
      <c r="C972" s="3" t="s">
        <v>113</v>
      </c>
      <c r="D972" s="3" t="s">
        <v>114</v>
      </c>
      <c r="E972" s="3">
        <v>3466302</v>
      </c>
      <c r="F972" s="3" t="s">
        <v>794</v>
      </c>
      <c r="G972" s="3" t="s">
        <v>60</v>
      </c>
      <c r="H972" s="4">
        <v>22400</v>
      </c>
      <c r="I972" s="4">
        <v>22725</v>
      </c>
      <c r="J972" s="28">
        <v>1.4508928571428603</v>
      </c>
      <c r="K972" s="5"/>
    </row>
    <row r="973" spans="1:11" x14ac:dyDescent="0.3">
      <c r="A973" s="56" t="s">
        <v>127</v>
      </c>
      <c r="B973" s="3" t="s">
        <v>128</v>
      </c>
      <c r="C973" s="3" t="s">
        <v>757</v>
      </c>
      <c r="D973" s="3" t="s">
        <v>758</v>
      </c>
      <c r="E973" s="3">
        <v>3466302</v>
      </c>
      <c r="F973" s="3" t="s">
        <v>794</v>
      </c>
      <c r="G973" s="3" t="s">
        <v>60</v>
      </c>
      <c r="H973" s="4">
        <v>21697.5</v>
      </c>
      <c r="I973" s="4">
        <v>21697.5</v>
      </c>
      <c r="J973" s="28">
        <v>0</v>
      </c>
      <c r="K973" s="5"/>
    </row>
    <row r="974" spans="1:11" x14ac:dyDescent="0.3">
      <c r="A974" s="56" t="s">
        <v>306</v>
      </c>
      <c r="B974" s="3" t="s">
        <v>307</v>
      </c>
      <c r="C974" s="3" t="s">
        <v>456</v>
      </c>
      <c r="D974" s="3" t="s">
        <v>457</v>
      </c>
      <c r="E974" s="3">
        <v>3466302</v>
      </c>
      <c r="F974" s="3" t="s">
        <v>794</v>
      </c>
      <c r="G974" s="3" t="s">
        <v>60</v>
      </c>
      <c r="H974" s="4">
        <v>22500</v>
      </c>
      <c r="I974" s="4">
        <v>23000</v>
      </c>
      <c r="J974" s="28">
        <v>2.2222222222222143</v>
      </c>
      <c r="K974" s="5"/>
    </row>
    <row r="975" spans="1:11" x14ac:dyDescent="0.3">
      <c r="A975" s="56" t="s">
        <v>306</v>
      </c>
      <c r="B975" s="3" t="s">
        <v>307</v>
      </c>
      <c r="C975" s="3" t="s">
        <v>413</v>
      </c>
      <c r="D975" s="3" t="s">
        <v>414</v>
      </c>
      <c r="E975" s="3">
        <v>3466302</v>
      </c>
      <c r="F975" s="3" t="s">
        <v>794</v>
      </c>
      <c r="G975" s="3" t="s">
        <v>60</v>
      </c>
      <c r="H975" s="4">
        <v>22700</v>
      </c>
      <c r="I975" s="4">
        <v>22700</v>
      </c>
      <c r="J975" s="28">
        <v>0</v>
      </c>
      <c r="K975" s="5"/>
    </row>
    <row r="976" spans="1:11" x14ac:dyDescent="0.3">
      <c r="A976" s="56" t="s">
        <v>55</v>
      </c>
      <c r="B976" s="3" t="s">
        <v>56</v>
      </c>
      <c r="C976" s="3" t="s">
        <v>620</v>
      </c>
      <c r="D976" s="3" t="s">
        <v>621</v>
      </c>
      <c r="E976" s="3">
        <v>3466302</v>
      </c>
      <c r="F976" s="3" t="s">
        <v>794</v>
      </c>
      <c r="G976" s="3" t="s">
        <v>60</v>
      </c>
      <c r="H976" s="4" t="s">
        <v>63</v>
      </c>
      <c r="I976" s="4">
        <v>22900</v>
      </c>
      <c r="J976" s="28" t="s">
        <v>63</v>
      </c>
      <c r="K976" s="5"/>
    </row>
    <row r="977" spans="1:11" x14ac:dyDescent="0.3">
      <c r="A977" s="56" t="s">
        <v>55</v>
      </c>
      <c r="B977" s="3" t="s">
        <v>56</v>
      </c>
      <c r="C977" s="3" t="s">
        <v>163</v>
      </c>
      <c r="D977" s="3" t="s">
        <v>164</v>
      </c>
      <c r="E977" s="3">
        <v>3466302</v>
      </c>
      <c r="F977" s="3" t="s">
        <v>794</v>
      </c>
      <c r="G977" s="3" t="s">
        <v>60</v>
      </c>
      <c r="H977" s="4">
        <v>23750</v>
      </c>
      <c r="I977" s="4">
        <v>23500</v>
      </c>
      <c r="J977" s="28">
        <v>-1.0526315789473717</v>
      </c>
      <c r="K977" s="5"/>
    </row>
    <row r="978" spans="1:11" x14ac:dyDescent="0.3">
      <c r="A978" s="56" t="s">
        <v>344</v>
      </c>
      <c r="B978" s="3" t="s">
        <v>345</v>
      </c>
      <c r="C978" s="3" t="s">
        <v>755</v>
      </c>
      <c r="D978" s="3" t="s">
        <v>756</v>
      </c>
      <c r="E978" s="3">
        <v>3466302</v>
      </c>
      <c r="F978" s="3" t="s">
        <v>794</v>
      </c>
      <c r="G978" s="3" t="s">
        <v>60</v>
      </c>
      <c r="H978" s="4">
        <v>22500</v>
      </c>
      <c r="I978" s="4">
        <v>21600</v>
      </c>
      <c r="J978" s="28">
        <v>-4.0000000000000036</v>
      </c>
      <c r="K978" s="5"/>
    </row>
    <row r="979" spans="1:11" x14ac:dyDescent="0.3">
      <c r="A979" s="56" t="s">
        <v>344</v>
      </c>
      <c r="B979" s="3" t="s">
        <v>345</v>
      </c>
      <c r="C979" s="3" t="s">
        <v>346</v>
      </c>
      <c r="D979" s="3" t="s">
        <v>347</v>
      </c>
      <c r="E979" s="3">
        <v>3466302</v>
      </c>
      <c r="F979" s="3" t="s">
        <v>794</v>
      </c>
      <c r="G979" s="3" t="s">
        <v>60</v>
      </c>
      <c r="H979" s="4">
        <v>27550</v>
      </c>
      <c r="I979" s="4">
        <v>27550</v>
      </c>
      <c r="J979" s="28">
        <v>0</v>
      </c>
      <c r="K979" s="5"/>
    </row>
    <row r="980" spans="1:11" x14ac:dyDescent="0.3">
      <c r="A980" s="56" t="s">
        <v>217</v>
      </c>
      <c r="B980" s="3" t="s">
        <v>218</v>
      </c>
      <c r="C980" s="3" t="s">
        <v>406</v>
      </c>
      <c r="D980" s="3" t="s">
        <v>407</v>
      </c>
      <c r="E980" s="3">
        <v>3466302</v>
      </c>
      <c r="F980" s="3" t="s">
        <v>794</v>
      </c>
      <c r="G980" s="3" t="s">
        <v>60</v>
      </c>
      <c r="H980" s="4">
        <v>21200</v>
      </c>
      <c r="I980" s="4">
        <v>22200</v>
      </c>
      <c r="J980" s="28">
        <v>4.7169811320754818</v>
      </c>
      <c r="K980" s="5"/>
    </row>
    <row r="981" spans="1:11" x14ac:dyDescent="0.3">
      <c r="A981" s="56" t="s">
        <v>417</v>
      </c>
      <c r="B981" s="3" t="s">
        <v>418</v>
      </c>
      <c r="C981" s="3" t="s">
        <v>536</v>
      </c>
      <c r="D981" s="3" t="s">
        <v>537</v>
      </c>
      <c r="E981" s="3">
        <v>3466302</v>
      </c>
      <c r="F981" s="3" t="s">
        <v>794</v>
      </c>
      <c r="G981" s="3" t="s">
        <v>60</v>
      </c>
      <c r="H981" s="4">
        <v>21000</v>
      </c>
      <c r="I981" s="4">
        <v>21000</v>
      </c>
      <c r="J981" s="28">
        <v>0</v>
      </c>
      <c r="K981" s="5"/>
    </row>
    <row r="982" spans="1:11" x14ac:dyDescent="0.3">
      <c r="A982" s="56" t="s">
        <v>102</v>
      </c>
      <c r="B982" s="3" t="s">
        <v>103</v>
      </c>
      <c r="C982" s="3" t="s">
        <v>104</v>
      </c>
      <c r="D982" s="3" t="s">
        <v>103</v>
      </c>
      <c r="E982" s="3">
        <v>3466302</v>
      </c>
      <c r="F982" s="3" t="s">
        <v>794</v>
      </c>
      <c r="G982" s="3" t="s">
        <v>392</v>
      </c>
      <c r="H982" s="4" t="s">
        <v>63</v>
      </c>
      <c r="I982" s="4">
        <v>325000</v>
      </c>
      <c r="J982" s="28" t="s">
        <v>63</v>
      </c>
      <c r="K982" s="5"/>
    </row>
    <row r="983" spans="1:11" x14ac:dyDescent="0.3">
      <c r="A983" s="56" t="s">
        <v>105</v>
      </c>
      <c r="B983" s="3" t="s">
        <v>106</v>
      </c>
      <c r="C983" s="3" t="s">
        <v>113</v>
      </c>
      <c r="D983" s="3" t="s">
        <v>114</v>
      </c>
      <c r="E983" s="3">
        <v>3466302</v>
      </c>
      <c r="F983" s="3" t="s">
        <v>794</v>
      </c>
      <c r="G983" s="3" t="s">
        <v>392</v>
      </c>
      <c r="H983" s="4">
        <v>324100</v>
      </c>
      <c r="I983" s="4">
        <v>333500</v>
      </c>
      <c r="J983" s="28">
        <v>2.9003394014193162</v>
      </c>
      <c r="K983" s="5"/>
    </row>
    <row r="984" spans="1:11" x14ac:dyDescent="0.3">
      <c r="A984" s="56" t="s">
        <v>344</v>
      </c>
      <c r="B984" s="3" t="s">
        <v>345</v>
      </c>
      <c r="C984" s="3" t="s">
        <v>755</v>
      </c>
      <c r="D984" s="3" t="s">
        <v>756</v>
      </c>
      <c r="E984" s="3">
        <v>3466302</v>
      </c>
      <c r="F984" s="3" t="s">
        <v>794</v>
      </c>
      <c r="G984" s="3" t="s">
        <v>392</v>
      </c>
      <c r="H984" s="4">
        <v>322000</v>
      </c>
      <c r="I984" s="4">
        <v>316150</v>
      </c>
      <c r="J984" s="28">
        <v>-1.8167701863354035</v>
      </c>
      <c r="K984" s="5"/>
    </row>
    <row r="985" spans="1:11" x14ac:dyDescent="0.3">
      <c r="A985" s="56" t="s">
        <v>71</v>
      </c>
      <c r="B985" s="3" t="s">
        <v>72</v>
      </c>
      <c r="C985" s="3" t="s">
        <v>396</v>
      </c>
      <c r="D985" s="3" t="s">
        <v>397</v>
      </c>
      <c r="E985" s="3">
        <v>3466302</v>
      </c>
      <c r="F985" s="3" t="s">
        <v>794</v>
      </c>
      <c r="G985" s="3" t="s">
        <v>314</v>
      </c>
      <c r="H985" s="4">
        <v>72500</v>
      </c>
      <c r="I985" s="4">
        <v>73500</v>
      </c>
      <c r="J985" s="28">
        <v>1.379310344827589</v>
      </c>
      <c r="K985" s="5"/>
    </row>
    <row r="986" spans="1:11" x14ac:dyDescent="0.3">
      <c r="A986" s="56" t="s">
        <v>451</v>
      </c>
      <c r="B986" s="3" t="s">
        <v>452</v>
      </c>
      <c r="C986" s="3" t="s">
        <v>453</v>
      </c>
      <c r="D986" s="3" t="s">
        <v>454</v>
      </c>
      <c r="E986" s="3">
        <v>3466302</v>
      </c>
      <c r="F986" s="3" t="s">
        <v>794</v>
      </c>
      <c r="G986" s="3" t="s">
        <v>314</v>
      </c>
      <c r="H986" s="4">
        <v>75550</v>
      </c>
      <c r="I986" s="4">
        <v>75950</v>
      </c>
      <c r="J986" s="28">
        <v>0.5294506949040434</v>
      </c>
      <c r="K986" s="5"/>
    </row>
    <row r="987" spans="1:11" x14ac:dyDescent="0.3">
      <c r="A987" s="56" t="s">
        <v>102</v>
      </c>
      <c r="B987" s="3" t="s">
        <v>103</v>
      </c>
      <c r="C987" s="3" t="s">
        <v>104</v>
      </c>
      <c r="D987" s="3" t="s">
        <v>103</v>
      </c>
      <c r="E987" s="3">
        <v>3466302</v>
      </c>
      <c r="F987" s="3" t="s">
        <v>794</v>
      </c>
      <c r="G987" s="3" t="s">
        <v>314</v>
      </c>
      <c r="H987" s="4">
        <v>76500</v>
      </c>
      <c r="I987" s="4">
        <v>75000</v>
      </c>
      <c r="J987" s="28">
        <v>-1.9607843137254943</v>
      </c>
      <c r="K987" s="5"/>
    </row>
    <row r="988" spans="1:11" x14ac:dyDescent="0.3">
      <c r="A988" s="56" t="s">
        <v>398</v>
      </c>
      <c r="B988" s="3" t="s">
        <v>399</v>
      </c>
      <c r="C988" s="3" t="s">
        <v>411</v>
      </c>
      <c r="D988" s="3" t="s">
        <v>412</v>
      </c>
      <c r="E988" s="3">
        <v>3466302</v>
      </c>
      <c r="F988" s="3" t="s">
        <v>794</v>
      </c>
      <c r="G988" s="3" t="s">
        <v>314</v>
      </c>
      <c r="H988" s="4">
        <v>80610.666666699995</v>
      </c>
      <c r="I988" s="4">
        <v>80610.666666699995</v>
      </c>
      <c r="J988" s="28">
        <v>0</v>
      </c>
      <c r="K988" s="5"/>
    </row>
    <row r="989" spans="1:11" x14ac:dyDescent="0.3">
      <c r="A989" s="56" t="s">
        <v>398</v>
      </c>
      <c r="B989" s="3" t="s">
        <v>399</v>
      </c>
      <c r="C989" s="3" t="s">
        <v>763</v>
      </c>
      <c r="D989" s="3" t="s">
        <v>764</v>
      </c>
      <c r="E989" s="3">
        <v>3466302</v>
      </c>
      <c r="F989" s="3" t="s">
        <v>794</v>
      </c>
      <c r="G989" s="3" t="s">
        <v>314</v>
      </c>
      <c r="H989" s="4">
        <v>72500</v>
      </c>
      <c r="I989" s="4">
        <v>72500</v>
      </c>
      <c r="J989" s="28">
        <v>0</v>
      </c>
      <c r="K989" s="5"/>
    </row>
    <row r="990" spans="1:11" x14ac:dyDescent="0.3">
      <c r="A990" s="56" t="s">
        <v>127</v>
      </c>
      <c r="B990" s="3" t="s">
        <v>128</v>
      </c>
      <c r="C990" s="3" t="s">
        <v>757</v>
      </c>
      <c r="D990" s="3" t="s">
        <v>758</v>
      </c>
      <c r="E990" s="3">
        <v>3466302</v>
      </c>
      <c r="F990" s="3" t="s">
        <v>794</v>
      </c>
      <c r="G990" s="3" t="s">
        <v>314</v>
      </c>
      <c r="H990" s="4">
        <v>72505.666666699995</v>
      </c>
      <c r="I990" s="4">
        <v>72672.333333300005</v>
      </c>
      <c r="J990" s="28">
        <v>0.22986709075603073</v>
      </c>
      <c r="K990" s="5"/>
    </row>
    <row r="991" spans="1:11" x14ac:dyDescent="0.3">
      <c r="A991" s="56" t="s">
        <v>306</v>
      </c>
      <c r="B991" s="3" t="s">
        <v>307</v>
      </c>
      <c r="C991" s="3" t="s">
        <v>308</v>
      </c>
      <c r="D991" s="3" t="s">
        <v>309</v>
      </c>
      <c r="E991" s="3">
        <v>3466302</v>
      </c>
      <c r="F991" s="3" t="s">
        <v>794</v>
      </c>
      <c r="G991" s="3" t="s">
        <v>314</v>
      </c>
      <c r="H991" s="4">
        <v>77000</v>
      </c>
      <c r="I991" s="4">
        <v>77000</v>
      </c>
      <c r="J991" s="28">
        <v>0</v>
      </c>
      <c r="K991" s="5"/>
    </row>
    <row r="992" spans="1:11" x14ac:dyDescent="0.3">
      <c r="A992" s="56" t="s">
        <v>55</v>
      </c>
      <c r="B992" s="3" t="s">
        <v>56</v>
      </c>
      <c r="C992" s="3" t="s">
        <v>620</v>
      </c>
      <c r="D992" s="3" t="s">
        <v>621</v>
      </c>
      <c r="E992" s="3">
        <v>3466302</v>
      </c>
      <c r="F992" s="3" t="s">
        <v>794</v>
      </c>
      <c r="G992" s="3" t="s">
        <v>314</v>
      </c>
      <c r="H992" s="4">
        <v>76150</v>
      </c>
      <c r="I992" s="4">
        <v>78333</v>
      </c>
      <c r="J992" s="28">
        <v>2.8667104399212162</v>
      </c>
      <c r="K992" s="5"/>
    </row>
    <row r="993" spans="1:11" x14ac:dyDescent="0.3">
      <c r="A993" s="56" t="s">
        <v>55</v>
      </c>
      <c r="B993" s="3" t="s">
        <v>56</v>
      </c>
      <c r="C993" s="3" t="s">
        <v>163</v>
      </c>
      <c r="D993" s="3" t="s">
        <v>164</v>
      </c>
      <c r="E993" s="3">
        <v>3466302</v>
      </c>
      <c r="F993" s="3" t="s">
        <v>794</v>
      </c>
      <c r="G993" s="3" t="s">
        <v>314</v>
      </c>
      <c r="H993" s="4">
        <v>76866.666666699995</v>
      </c>
      <c r="I993" s="4">
        <v>78833.333333300005</v>
      </c>
      <c r="J993" s="28">
        <v>2.5585429313952579</v>
      </c>
      <c r="K993" s="5"/>
    </row>
    <row r="994" spans="1:11" x14ac:dyDescent="0.3">
      <c r="A994" s="56" t="s">
        <v>344</v>
      </c>
      <c r="B994" s="3" t="s">
        <v>345</v>
      </c>
      <c r="C994" s="3" t="s">
        <v>755</v>
      </c>
      <c r="D994" s="3" t="s">
        <v>756</v>
      </c>
      <c r="E994" s="3">
        <v>3466302</v>
      </c>
      <c r="F994" s="3" t="s">
        <v>794</v>
      </c>
      <c r="G994" s="3" t="s">
        <v>314</v>
      </c>
      <c r="H994" s="4">
        <v>74700</v>
      </c>
      <c r="I994" s="4">
        <v>75200</v>
      </c>
      <c r="J994" s="28">
        <v>0.66934404283802706</v>
      </c>
      <c r="K994" s="5"/>
    </row>
    <row r="995" spans="1:11" x14ac:dyDescent="0.3">
      <c r="A995" s="56" t="s">
        <v>344</v>
      </c>
      <c r="B995" s="3" t="s">
        <v>345</v>
      </c>
      <c r="C995" s="3" t="s">
        <v>346</v>
      </c>
      <c r="D995" s="3" t="s">
        <v>347</v>
      </c>
      <c r="E995" s="3">
        <v>3466302</v>
      </c>
      <c r="F995" s="3" t="s">
        <v>794</v>
      </c>
      <c r="G995" s="3" t="s">
        <v>314</v>
      </c>
      <c r="H995" s="4">
        <v>80800</v>
      </c>
      <c r="I995" s="4">
        <v>80800</v>
      </c>
      <c r="J995" s="28">
        <v>0</v>
      </c>
      <c r="K995" s="5"/>
    </row>
    <row r="996" spans="1:11" x14ac:dyDescent="0.3">
      <c r="A996" s="56" t="s">
        <v>217</v>
      </c>
      <c r="B996" s="3" t="s">
        <v>218</v>
      </c>
      <c r="C996" s="3" t="s">
        <v>406</v>
      </c>
      <c r="D996" s="3" t="s">
        <v>407</v>
      </c>
      <c r="E996" s="3">
        <v>3466302</v>
      </c>
      <c r="F996" s="3" t="s">
        <v>794</v>
      </c>
      <c r="G996" s="3" t="s">
        <v>314</v>
      </c>
      <c r="H996" s="4">
        <v>70250</v>
      </c>
      <c r="I996" s="4">
        <v>70250</v>
      </c>
      <c r="J996" s="28">
        <v>0</v>
      </c>
      <c r="K996" s="5"/>
    </row>
    <row r="997" spans="1:11" x14ac:dyDescent="0.3">
      <c r="A997" s="56" t="s">
        <v>193</v>
      </c>
      <c r="B997" s="3" t="s">
        <v>194</v>
      </c>
      <c r="C997" s="3" t="s">
        <v>449</v>
      </c>
      <c r="D997" s="3" t="s">
        <v>450</v>
      </c>
      <c r="E997" s="3">
        <v>3466302</v>
      </c>
      <c r="F997" s="3" t="s">
        <v>1471</v>
      </c>
      <c r="G997" s="3" t="s">
        <v>60</v>
      </c>
      <c r="H997" s="4">
        <v>36500</v>
      </c>
      <c r="I997" s="4">
        <v>35500</v>
      </c>
      <c r="J997" s="28">
        <v>-2.7397260273972601</v>
      </c>
      <c r="K997" s="5"/>
    </row>
    <row r="998" spans="1:11" x14ac:dyDescent="0.3">
      <c r="A998" s="56" t="s">
        <v>539</v>
      </c>
      <c r="B998" s="3" t="s">
        <v>540</v>
      </c>
      <c r="C998" s="3" t="s">
        <v>541</v>
      </c>
      <c r="D998" s="3" t="s">
        <v>542</v>
      </c>
      <c r="E998" s="3">
        <v>3466301</v>
      </c>
      <c r="F998" s="3" t="s">
        <v>1486</v>
      </c>
      <c r="G998" s="3" t="s">
        <v>317</v>
      </c>
      <c r="H998" s="4">
        <v>37000</v>
      </c>
      <c r="I998" s="4">
        <v>39000</v>
      </c>
      <c r="J998" s="28">
        <v>5.4054054054053946</v>
      </c>
      <c r="K998" s="5"/>
    </row>
    <row r="999" spans="1:11" x14ac:dyDescent="0.3">
      <c r="A999" s="56" t="s">
        <v>64</v>
      </c>
      <c r="B999" s="3" t="s">
        <v>65</v>
      </c>
      <c r="C999" s="3" t="s">
        <v>320</v>
      </c>
      <c r="D999" s="3" t="s">
        <v>321</v>
      </c>
      <c r="E999" s="3">
        <v>3466302</v>
      </c>
      <c r="F999" s="3" t="s">
        <v>795</v>
      </c>
      <c r="G999" s="3" t="s">
        <v>392</v>
      </c>
      <c r="H999" s="4">
        <v>722746</v>
      </c>
      <c r="I999" s="4">
        <v>755096</v>
      </c>
      <c r="J999" s="28">
        <v>4.475984647441833</v>
      </c>
      <c r="K999" s="5"/>
    </row>
    <row r="1000" spans="1:11" x14ac:dyDescent="0.3">
      <c r="A1000" s="56" t="s">
        <v>64</v>
      </c>
      <c r="B1000" s="3" t="s">
        <v>65</v>
      </c>
      <c r="C1000" s="3" t="s">
        <v>69</v>
      </c>
      <c r="D1000" s="3" t="s">
        <v>70</v>
      </c>
      <c r="E1000" s="3">
        <v>3466302</v>
      </c>
      <c r="F1000" s="3" t="s">
        <v>795</v>
      </c>
      <c r="G1000" s="3" t="s">
        <v>392</v>
      </c>
      <c r="H1000" s="4">
        <v>755022</v>
      </c>
      <c r="I1000" s="4">
        <v>768022</v>
      </c>
      <c r="J1000" s="28">
        <v>1.7218041328596945</v>
      </c>
      <c r="K1000" s="5"/>
    </row>
    <row r="1001" spans="1:11" x14ac:dyDescent="0.3">
      <c r="A1001" s="56" t="s">
        <v>64</v>
      </c>
      <c r="B1001" s="3" t="s">
        <v>65</v>
      </c>
      <c r="C1001" s="3" t="s">
        <v>358</v>
      </c>
      <c r="D1001" s="3" t="s">
        <v>359</v>
      </c>
      <c r="E1001" s="3">
        <v>3466302</v>
      </c>
      <c r="F1001" s="3" t="s">
        <v>795</v>
      </c>
      <c r="G1001" s="3" t="s">
        <v>392</v>
      </c>
      <c r="H1001" s="4">
        <v>723672</v>
      </c>
      <c r="I1001" s="4">
        <v>723250</v>
      </c>
      <c r="J1001" s="28">
        <v>-5.8313711184077022E-2</v>
      </c>
      <c r="K1001" s="5"/>
    </row>
    <row r="1002" spans="1:11" x14ac:dyDescent="0.3">
      <c r="A1002" s="56" t="s">
        <v>64</v>
      </c>
      <c r="B1002" s="3" t="s">
        <v>65</v>
      </c>
      <c r="C1002" s="3" t="s">
        <v>338</v>
      </c>
      <c r="D1002" s="3" t="s">
        <v>339</v>
      </c>
      <c r="E1002" s="3">
        <v>3466302</v>
      </c>
      <c r="F1002" s="3" t="s">
        <v>795</v>
      </c>
      <c r="G1002" s="3" t="s">
        <v>392</v>
      </c>
      <c r="H1002" s="4">
        <v>734000</v>
      </c>
      <c r="I1002" s="4">
        <v>738333.33333329996</v>
      </c>
      <c r="J1002" s="28">
        <v>0.59037238873296261</v>
      </c>
      <c r="K1002" s="5"/>
    </row>
    <row r="1003" spans="1:11" x14ac:dyDescent="0.3">
      <c r="A1003" s="56" t="s">
        <v>64</v>
      </c>
      <c r="B1003" s="3" t="s">
        <v>65</v>
      </c>
      <c r="C1003" s="3" t="s">
        <v>358</v>
      </c>
      <c r="D1003" s="3" t="s">
        <v>359</v>
      </c>
      <c r="E1003" s="3">
        <v>3466302</v>
      </c>
      <c r="F1003" s="3" t="s">
        <v>795</v>
      </c>
      <c r="G1003" s="3" t="s">
        <v>314</v>
      </c>
      <c r="H1003" s="4">
        <v>162128</v>
      </c>
      <c r="I1003" s="4">
        <v>161650</v>
      </c>
      <c r="J1003" s="28">
        <v>-0.29482877726241252</v>
      </c>
      <c r="K1003" s="5"/>
    </row>
    <row r="1004" spans="1:11" x14ac:dyDescent="0.3">
      <c r="A1004" s="56" t="s">
        <v>64</v>
      </c>
      <c r="B1004" s="3" t="s">
        <v>65</v>
      </c>
      <c r="C1004" s="3" t="s">
        <v>338</v>
      </c>
      <c r="D1004" s="3" t="s">
        <v>339</v>
      </c>
      <c r="E1004" s="3">
        <v>3466302</v>
      </c>
      <c r="F1004" s="3" t="s">
        <v>795</v>
      </c>
      <c r="G1004" s="3" t="s">
        <v>314</v>
      </c>
      <c r="H1004" s="4">
        <v>164466.66666670001</v>
      </c>
      <c r="I1004" s="4">
        <v>165433.33333329999</v>
      </c>
      <c r="J1004" s="28">
        <v>0.58775841098486215</v>
      </c>
      <c r="K1004" s="5"/>
    </row>
    <row r="1005" spans="1:11" x14ac:dyDescent="0.3">
      <c r="A1005" s="56" t="s">
        <v>102</v>
      </c>
      <c r="B1005" s="3" t="s">
        <v>103</v>
      </c>
      <c r="C1005" s="3" t="s">
        <v>104</v>
      </c>
      <c r="D1005" s="3" t="s">
        <v>103</v>
      </c>
      <c r="E1005" s="3">
        <v>3466302</v>
      </c>
      <c r="F1005" s="3" t="s">
        <v>796</v>
      </c>
      <c r="G1005" s="3" t="s">
        <v>60</v>
      </c>
      <c r="H1005" s="4">
        <v>76500</v>
      </c>
      <c r="I1005" s="4">
        <v>75500</v>
      </c>
      <c r="J1005" s="28">
        <v>-1.3071895424836555</v>
      </c>
      <c r="K1005" s="5"/>
    </row>
    <row r="1006" spans="1:11" x14ac:dyDescent="0.3">
      <c r="A1006" s="56" t="s">
        <v>105</v>
      </c>
      <c r="B1006" s="3" t="s">
        <v>106</v>
      </c>
      <c r="C1006" s="3" t="s">
        <v>111</v>
      </c>
      <c r="D1006" s="3" t="s">
        <v>112</v>
      </c>
      <c r="E1006" s="3">
        <v>3466302</v>
      </c>
      <c r="F1006" s="3" t="s">
        <v>796</v>
      </c>
      <c r="G1006" s="3" t="s">
        <v>60</v>
      </c>
      <c r="H1006" s="4" t="s">
        <v>63</v>
      </c>
      <c r="I1006" s="4">
        <v>91000</v>
      </c>
      <c r="J1006" s="28" t="s">
        <v>63</v>
      </c>
      <c r="K1006" s="5"/>
    </row>
    <row r="1007" spans="1:11" x14ac:dyDescent="0.3">
      <c r="A1007" s="56" t="s">
        <v>105</v>
      </c>
      <c r="B1007" s="3" t="s">
        <v>106</v>
      </c>
      <c r="C1007" s="3" t="s">
        <v>281</v>
      </c>
      <c r="D1007" s="3" t="s">
        <v>282</v>
      </c>
      <c r="E1007" s="3">
        <v>3466302</v>
      </c>
      <c r="F1007" s="3" t="s">
        <v>796</v>
      </c>
      <c r="G1007" s="3" t="s">
        <v>60</v>
      </c>
      <c r="H1007" s="4">
        <v>88000</v>
      </c>
      <c r="I1007" s="4">
        <v>88000</v>
      </c>
      <c r="J1007" s="28">
        <v>0</v>
      </c>
      <c r="K1007" s="5"/>
    </row>
    <row r="1008" spans="1:11" x14ac:dyDescent="0.3">
      <c r="A1008" s="56" t="s">
        <v>55</v>
      </c>
      <c r="B1008" s="3" t="s">
        <v>56</v>
      </c>
      <c r="C1008" s="3" t="s">
        <v>157</v>
      </c>
      <c r="D1008" s="3" t="s">
        <v>158</v>
      </c>
      <c r="E1008" s="3">
        <v>3466302</v>
      </c>
      <c r="F1008" s="3" t="s">
        <v>796</v>
      </c>
      <c r="G1008" s="3" t="s">
        <v>60</v>
      </c>
      <c r="H1008" s="4">
        <v>78800</v>
      </c>
      <c r="I1008" s="4">
        <v>78800</v>
      </c>
      <c r="J1008" s="28">
        <v>0</v>
      </c>
      <c r="K1008" s="5"/>
    </row>
    <row r="1009" spans="1:11" x14ac:dyDescent="0.3">
      <c r="A1009" s="56" t="s">
        <v>55</v>
      </c>
      <c r="B1009" s="3" t="s">
        <v>56</v>
      </c>
      <c r="C1009" s="3" t="s">
        <v>169</v>
      </c>
      <c r="D1009" s="3" t="s">
        <v>170</v>
      </c>
      <c r="E1009" s="3">
        <v>3466302</v>
      </c>
      <c r="F1009" s="3" t="s">
        <v>796</v>
      </c>
      <c r="G1009" s="3" t="s">
        <v>60</v>
      </c>
      <c r="H1009" s="4">
        <v>78250</v>
      </c>
      <c r="I1009" s="4">
        <v>78250</v>
      </c>
      <c r="J1009" s="28">
        <v>0</v>
      </c>
      <c r="K1009" s="5"/>
    </row>
    <row r="1010" spans="1:11" x14ac:dyDescent="0.3">
      <c r="A1010" s="56" t="s">
        <v>55</v>
      </c>
      <c r="B1010" s="3" t="s">
        <v>56</v>
      </c>
      <c r="C1010" s="3" t="s">
        <v>287</v>
      </c>
      <c r="D1010" s="3" t="s">
        <v>288</v>
      </c>
      <c r="E1010" s="3">
        <v>3466302</v>
      </c>
      <c r="F1010" s="3" t="s">
        <v>796</v>
      </c>
      <c r="G1010" s="3" t="s">
        <v>60</v>
      </c>
      <c r="H1010" s="4">
        <v>88000</v>
      </c>
      <c r="I1010" s="4">
        <v>87500</v>
      </c>
      <c r="J1010" s="28">
        <v>-0.56818181818182323</v>
      </c>
      <c r="K1010" s="5"/>
    </row>
    <row r="1011" spans="1:11" x14ac:dyDescent="0.3">
      <c r="A1011" s="56" t="s">
        <v>173</v>
      </c>
      <c r="B1011" s="3" t="s">
        <v>174</v>
      </c>
      <c r="C1011" s="3" t="s">
        <v>433</v>
      </c>
      <c r="D1011" s="3" t="s">
        <v>434</v>
      </c>
      <c r="E1011" s="3">
        <v>3466302</v>
      </c>
      <c r="F1011" s="3" t="s">
        <v>797</v>
      </c>
      <c r="G1011" s="3" t="s">
        <v>392</v>
      </c>
      <c r="H1011" s="4">
        <v>1451450</v>
      </c>
      <c r="I1011" s="4">
        <v>1451450</v>
      </c>
      <c r="J1011" s="28">
        <v>0</v>
      </c>
      <c r="K1011" s="5"/>
    </row>
    <row r="1012" spans="1:11" x14ac:dyDescent="0.3">
      <c r="A1012" s="56" t="s">
        <v>64</v>
      </c>
      <c r="B1012" s="3" t="s">
        <v>65</v>
      </c>
      <c r="C1012" s="3" t="s">
        <v>320</v>
      </c>
      <c r="D1012" s="3" t="s">
        <v>321</v>
      </c>
      <c r="E1012" s="3">
        <v>3466302</v>
      </c>
      <c r="F1012" s="3" t="s">
        <v>797</v>
      </c>
      <c r="G1012" s="3" t="s">
        <v>392</v>
      </c>
      <c r="H1012" s="4">
        <v>1500467</v>
      </c>
      <c r="I1012" s="4">
        <v>1500317</v>
      </c>
      <c r="J1012" s="28">
        <v>-9.9968876356548719E-3</v>
      </c>
      <c r="K1012" s="5"/>
    </row>
    <row r="1013" spans="1:11" x14ac:dyDescent="0.3">
      <c r="A1013" s="56" t="s">
        <v>64</v>
      </c>
      <c r="B1013" s="3" t="s">
        <v>65</v>
      </c>
      <c r="C1013" s="3" t="s">
        <v>69</v>
      </c>
      <c r="D1013" s="3" t="s">
        <v>70</v>
      </c>
      <c r="E1013" s="3">
        <v>3466302</v>
      </c>
      <c r="F1013" s="3" t="s">
        <v>797</v>
      </c>
      <c r="G1013" s="3" t="s">
        <v>392</v>
      </c>
      <c r="H1013" s="4">
        <v>1600465.5</v>
      </c>
      <c r="I1013" s="4">
        <v>1627215.5</v>
      </c>
      <c r="J1013" s="28">
        <v>1.6713887303412722</v>
      </c>
      <c r="K1013" s="5"/>
    </row>
    <row r="1014" spans="1:11" x14ac:dyDescent="0.3">
      <c r="A1014" s="56" t="s">
        <v>64</v>
      </c>
      <c r="B1014" s="3" t="s">
        <v>65</v>
      </c>
      <c r="C1014" s="3" t="s">
        <v>358</v>
      </c>
      <c r="D1014" s="3" t="s">
        <v>359</v>
      </c>
      <c r="E1014" s="3">
        <v>3466302</v>
      </c>
      <c r="F1014" s="3" t="s">
        <v>797</v>
      </c>
      <c r="G1014" s="3" t="s">
        <v>392</v>
      </c>
      <c r="H1014" s="4">
        <v>1528422.3333333</v>
      </c>
      <c r="I1014" s="4">
        <v>1518589</v>
      </c>
      <c r="J1014" s="28">
        <v>-0.6433649338173919</v>
      </c>
      <c r="K1014" s="5"/>
    </row>
    <row r="1015" spans="1:11" x14ac:dyDescent="0.3">
      <c r="A1015" s="56" t="s">
        <v>64</v>
      </c>
      <c r="B1015" s="3" t="s">
        <v>65</v>
      </c>
      <c r="C1015" s="3" t="s">
        <v>69</v>
      </c>
      <c r="D1015" s="3" t="s">
        <v>70</v>
      </c>
      <c r="E1015" s="3">
        <v>3466302</v>
      </c>
      <c r="F1015" s="3" t="s">
        <v>797</v>
      </c>
      <c r="G1015" s="3" t="s">
        <v>314</v>
      </c>
      <c r="H1015" s="4">
        <v>342750</v>
      </c>
      <c r="I1015" s="4">
        <v>348750</v>
      </c>
      <c r="J1015" s="28">
        <v>1.7505470459518557</v>
      </c>
      <c r="K1015" s="5"/>
    </row>
    <row r="1016" spans="1:11" x14ac:dyDescent="0.3">
      <c r="A1016" s="56" t="s">
        <v>539</v>
      </c>
      <c r="B1016" s="3" t="s">
        <v>540</v>
      </c>
      <c r="C1016" s="3" t="s">
        <v>617</v>
      </c>
      <c r="D1016" s="3" t="s">
        <v>540</v>
      </c>
      <c r="E1016" s="3">
        <v>3466301</v>
      </c>
      <c r="F1016" s="3" t="s">
        <v>798</v>
      </c>
      <c r="G1016" s="3" t="s">
        <v>317</v>
      </c>
      <c r="H1016" s="4">
        <v>66666.666666699995</v>
      </c>
      <c r="I1016" s="4">
        <v>64000</v>
      </c>
      <c r="J1016" s="28">
        <v>-4.0000000000479989</v>
      </c>
      <c r="K1016" s="5"/>
    </row>
    <row r="1017" spans="1:11" x14ac:dyDescent="0.3">
      <c r="A1017" s="56" t="s">
        <v>539</v>
      </c>
      <c r="B1017" s="3" t="s">
        <v>540</v>
      </c>
      <c r="C1017" s="3" t="s">
        <v>597</v>
      </c>
      <c r="D1017" s="3" t="s">
        <v>598</v>
      </c>
      <c r="E1017" s="3">
        <v>3466301</v>
      </c>
      <c r="F1017" s="3" t="s">
        <v>798</v>
      </c>
      <c r="G1017" s="3" t="s">
        <v>317</v>
      </c>
      <c r="H1017" s="4" t="s">
        <v>63</v>
      </c>
      <c r="I1017" s="4">
        <v>70000</v>
      </c>
      <c r="J1017" s="28" t="s">
        <v>63</v>
      </c>
      <c r="K1017" s="5"/>
    </row>
    <row r="1018" spans="1:11" x14ac:dyDescent="0.3">
      <c r="A1018" s="56" t="s">
        <v>105</v>
      </c>
      <c r="B1018" s="3" t="s">
        <v>106</v>
      </c>
      <c r="C1018" s="3" t="s">
        <v>119</v>
      </c>
      <c r="D1018" s="3" t="s">
        <v>120</v>
      </c>
      <c r="E1018" s="3">
        <v>3466301</v>
      </c>
      <c r="F1018" s="3" t="s">
        <v>798</v>
      </c>
      <c r="G1018" s="3" t="s">
        <v>317</v>
      </c>
      <c r="H1018" s="4">
        <v>66566.666666699995</v>
      </c>
      <c r="I1018" s="4">
        <v>65166.666666700003</v>
      </c>
      <c r="J1018" s="28">
        <v>-2.1031547320970789</v>
      </c>
      <c r="K1018" s="5"/>
    </row>
    <row r="1019" spans="1:11" x14ac:dyDescent="0.3">
      <c r="A1019" s="56" t="s">
        <v>173</v>
      </c>
      <c r="B1019" s="3" t="s">
        <v>174</v>
      </c>
      <c r="C1019" s="3" t="s">
        <v>175</v>
      </c>
      <c r="D1019" s="3" t="s">
        <v>176</v>
      </c>
      <c r="E1019" s="3">
        <v>3466301</v>
      </c>
      <c r="F1019" s="3" t="s">
        <v>798</v>
      </c>
      <c r="G1019" s="3" t="s">
        <v>791</v>
      </c>
      <c r="H1019" s="4">
        <v>5333.3333333</v>
      </c>
      <c r="I1019" s="4">
        <v>5000</v>
      </c>
      <c r="J1019" s="28">
        <v>-6.2499999994140687</v>
      </c>
      <c r="K1019" s="5"/>
    </row>
    <row r="1020" spans="1:11" x14ac:dyDescent="0.3">
      <c r="A1020" s="56" t="s">
        <v>173</v>
      </c>
      <c r="B1020" s="3" t="s">
        <v>174</v>
      </c>
      <c r="C1020" s="3" t="s">
        <v>177</v>
      </c>
      <c r="D1020" s="3" t="s">
        <v>178</v>
      </c>
      <c r="E1020" s="3">
        <v>3466301</v>
      </c>
      <c r="F1020" s="3" t="s">
        <v>798</v>
      </c>
      <c r="G1020" s="3" t="s">
        <v>791</v>
      </c>
      <c r="H1020" s="4">
        <v>4500</v>
      </c>
      <c r="I1020" s="4">
        <v>4500</v>
      </c>
      <c r="J1020" s="28">
        <v>0</v>
      </c>
      <c r="K1020" s="5"/>
    </row>
    <row r="1021" spans="1:11" x14ac:dyDescent="0.3">
      <c r="A1021" s="56" t="s">
        <v>173</v>
      </c>
      <c r="B1021" s="3" t="s">
        <v>174</v>
      </c>
      <c r="C1021" s="3" t="s">
        <v>179</v>
      </c>
      <c r="D1021" s="3" t="s">
        <v>180</v>
      </c>
      <c r="E1021" s="3">
        <v>3466301</v>
      </c>
      <c r="F1021" s="3" t="s">
        <v>798</v>
      </c>
      <c r="G1021" s="3" t="s">
        <v>791</v>
      </c>
      <c r="H1021" s="4">
        <v>4500</v>
      </c>
      <c r="I1021" s="4">
        <v>4500</v>
      </c>
      <c r="J1021" s="28">
        <v>0</v>
      </c>
      <c r="K1021" s="5"/>
    </row>
    <row r="1022" spans="1:11" x14ac:dyDescent="0.3">
      <c r="A1022" s="56" t="s">
        <v>173</v>
      </c>
      <c r="B1022" s="3" t="s">
        <v>174</v>
      </c>
      <c r="C1022" s="3" t="s">
        <v>185</v>
      </c>
      <c r="D1022" s="3" t="s">
        <v>186</v>
      </c>
      <c r="E1022" s="3">
        <v>3466301</v>
      </c>
      <c r="F1022" s="3" t="s">
        <v>798</v>
      </c>
      <c r="G1022" s="3" t="s">
        <v>791</v>
      </c>
      <c r="H1022" s="4">
        <v>4000</v>
      </c>
      <c r="I1022" s="4">
        <v>3750</v>
      </c>
      <c r="J1022" s="28">
        <v>-6.25</v>
      </c>
      <c r="K1022" s="5"/>
    </row>
    <row r="1023" spans="1:11" x14ac:dyDescent="0.3">
      <c r="A1023" s="56" t="s">
        <v>197</v>
      </c>
      <c r="B1023" s="3" t="s">
        <v>198</v>
      </c>
      <c r="C1023" s="3" t="s">
        <v>273</v>
      </c>
      <c r="D1023" s="3" t="s">
        <v>274</v>
      </c>
      <c r="E1023" s="3">
        <v>3466301</v>
      </c>
      <c r="F1023" s="3" t="s">
        <v>798</v>
      </c>
      <c r="G1023" s="3" t="s">
        <v>791</v>
      </c>
      <c r="H1023" s="4">
        <v>5000</v>
      </c>
      <c r="I1023" s="4">
        <v>5000</v>
      </c>
      <c r="J1023" s="28">
        <v>0</v>
      </c>
      <c r="K1023" s="5"/>
    </row>
    <row r="1024" spans="1:11" x14ac:dyDescent="0.3">
      <c r="A1024" s="56" t="s">
        <v>451</v>
      </c>
      <c r="B1024" s="3" t="s">
        <v>452</v>
      </c>
      <c r="C1024" s="3" t="s">
        <v>453</v>
      </c>
      <c r="D1024" s="3" t="s">
        <v>454</v>
      </c>
      <c r="E1024" s="3">
        <v>3466301</v>
      </c>
      <c r="F1024" s="3" t="s">
        <v>1300</v>
      </c>
      <c r="G1024" s="3" t="s">
        <v>341</v>
      </c>
      <c r="H1024" s="4" t="s">
        <v>63</v>
      </c>
      <c r="I1024" s="4">
        <v>60400</v>
      </c>
      <c r="J1024" s="28" t="s">
        <v>63</v>
      </c>
      <c r="K1024" s="5"/>
    </row>
    <row r="1025" spans="1:11" x14ac:dyDescent="0.3">
      <c r="A1025" s="56" t="s">
        <v>398</v>
      </c>
      <c r="B1025" s="3" t="s">
        <v>399</v>
      </c>
      <c r="C1025" s="3" t="s">
        <v>411</v>
      </c>
      <c r="D1025" s="3" t="s">
        <v>412</v>
      </c>
      <c r="E1025" s="3">
        <v>3466301</v>
      </c>
      <c r="F1025" s="3" t="s">
        <v>1300</v>
      </c>
      <c r="G1025" s="3" t="s">
        <v>341</v>
      </c>
      <c r="H1025" s="4">
        <v>65359</v>
      </c>
      <c r="I1025" s="4">
        <v>66132</v>
      </c>
      <c r="J1025" s="28">
        <v>1.1826986337000189</v>
      </c>
      <c r="K1025" s="5"/>
    </row>
    <row r="1026" spans="1:11" x14ac:dyDescent="0.3">
      <c r="A1026" s="56" t="s">
        <v>217</v>
      </c>
      <c r="B1026" s="3" t="s">
        <v>218</v>
      </c>
      <c r="C1026" s="3" t="s">
        <v>408</v>
      </c>
      <c r="D1026" s="3" t="s">
        <v>409</v>
      </c>
      <c r="E1026" s="3">
        <v>3466301</v>
      </c>
      <c r="F1026" s="3" t="s">
        <v>1300</v>
      </c>
      <c r="G1026" s="3" t="s">
        <v>266</v>
      </c>
      <c r="H1026" s="4" t="s">
        <v>63</v>
      </c>
      <c r="I1026" s="4">
        <v>268900</v>
      </c>
      <c r="J1026" s="28" t="s">
        <v>63</v>
      </c>
      <c r="K1026" s="5"/>
    </row>
    <row r="1027" spans="1:11" x14ac:dyDescent="0.3">
      <c r="A1027" s="56" t="s">
        <v>539</v>
      </c>
      <c r="B1027" s="3" t="s">
        <v>540</v>
      </c>
      <c r="C1027" s="3" t="s">
        <v>544</v>
      </c>
      <c r="D1027" s="3" t="s">
        <v>545</v>
      </c>
      <c r="E1027" s="3">
        <v>3466302</v>
      </c>
      <c r="F1027" s="3" t="s">
        <v>799</v>
      </c>
      <c r="G1027" s="3" t="s">
        <v>60</v>
      </c>
      <c r="H1027" s="4">
        <v>16500</v>
      </c>
      <c r="I1027" s="4">
        <v>16500</v>
      </c>
      <c r="J1027" s="28">
        <v>0</v>
      </c>
      <c r="K1027" s="5"/>
    </row>
    <row r="1028" spans="1:11" x14ac:dyDescent="0.3">
      <c r="A1028" s="56" t="s">
        <v>187</v>
      </c>
      <c r="B1028" s="3" t="s">
        <v>188</v>
      </c>
      <c r="C1028" s="3" t="s">
        <v>189</v>
      </c>
      <c r="D1028" s="3" t="s">
        <v>190</v>
      </c>
      <c r="E1028" s="3">
        <v>3466302</v>
      </c>
      <c r="F1028" s="3" t="s">
        <v>799</v>
      </c>
      <c r="G1028" s="3" t="s">
        <v>60</v>
      </c>
      <c r="H1028" s="4">
        <v>14750</v>
      </c>
      <c r="I1028" s="4">
        <v>14966.666666700001</v>
      </c>
      <c r="J1028" s="28">
        <v>1.4689265538983198</v>
      </c>
      <c r="K1028" s="5"/>
    </row>
    <row r="1029" spans="1:11" x14ac:dyDescent="0.3">
      <c r="A1029" s="56" t="s">
        <v>187</v>
      </c>
      <c r="B1029" s="3" t="s">
        <v>188</v>
      </c>
      <c r="C1029" s="3" t="s">
        <v>191</v>
      </c>
      <c r="D1029" s="3" t="s">
        <v>192</v>
      </c>
      <c r="E1029" s="3">
        <v>3466302</v>
      </c>
      <c r="F1029" s="3" t="s">
        <v>799</v>
      </c>
      <c r="G1029" s="3" t="s">
        <v>60</v>
      </c>
      <c r="H1029" s="4">
        <v>15800</v>
      </c>
      <c r="I1029" s="4">
        <v>15800</v>
      </c>
      <c r="J1029" s="28">
        <v>0</v>
      </c>
      <c r="K1029" s="5"/>
    </row>
    <row r="1030" spans="1:11" x14ac:dyDescent="0.3">
      <c r="A1030" s="56" t="s">
        <v>205</v>
      </c>
      <c r="B1030" s="3" t="s">
        <v>206</v>
      </c>
      <c r="C1030" s="3" t="s">
        <v>207</v>
      </c>
      <c r="D1030" s="3" t="s">
        <v>208</v>
      </c>
      <c r="E1030" s="3">
        <v>3466302</v>
      </c>
      <c r="F1030" s="3" t="s">
        <v>799</v>
      </c>
      <c r="G1030" s="3" t="s">
        <v>60</v>
      </c>
      <c r="H1030" s="4">
        <v>16400</v>
      </c>
      <c r="I1030" s="4">
        <v>16400</v>
      </c>
      <c r="J1030" s="28">
        <v>0</v>
      </c>
      <c r="K1030" s="5"/>
    </row>
    <row r="1031" spans="1:11" x14ac:dyDescent="0.3">
      <c r="A1031" s="56" t="s">
        <v>205</v>
      </c>
      <c r="B1031" s="3" t="s">
        <v>206</v>
      </c>
      <c r="C1031" s="3" t="s">
        <v>211</v>
      </c>
      <c r="D1031" s="3" t="s">
        <v>212</v>
      </c>
      <c r="E1031" s="3">
        <v>3466302</v>
      </c>
      <c r="F1031" s="3" t="s">
        <v>799</v>
      </c>
      <c r="G1031" s="3" t="s">
        <v>60</v>
      </c>
      <c r="H1031" s="4">
        <v>15166.666666700001</v>
      </c>
      <c r="I1031" s="4">
        <v>15266.666666700001</v>
      </c>
      <c r="J1031" s="28">
        <v>0.65934065933921371</v>
      </c>
      <c r="K1031" s="5"/>
    </row>
    <row r="1032" spans="1:11" x14ac:dyDescent="0.3">
      <c r="A1032" s="56" t="s">
        <v>205</v>
      </c>
      <c r="B1032" s="3" t="s">
        <v>206</v>
      </c>
      <c r="C1032" s="3" t="s">
        <v>215</v>
      </c>
      <c r="D1032" s="3" t="s">
        <v>216</v>
      </c>
      <c r="E1032" s="3">
        <v>3466302</v>
      </c>
      <c r="F1032" s="3" t="s">
        <v>799</v>
      </c>
      <c r="G1032" s="3" t="s">
        <v>60</v>
      </c>
      <c r="H1032" s="4">
        <v>15500</v>
      </c>
      <c r="I1032" s="4">
        <v>15666.666666700001</v>
      </c>
      <c r="J1032" s="28">
        <v>1.0752688174193503</v>
      </c>
      <c r="K1032" s="5"/>
    </row>
    <row r="1033" spans="1:11" x14ac:dyDescent="0.3">
      <c r="A1033" s="56" t="s">
        <v>187</v>
      </c>
      <c r="B1033" s="3" t="s">
        <v>188</v>
      </c>
      <c r="C1033" s="3" t="s">
        <v>189</v>
      </c>
      <c r="D1033" s="3" t="s">
        <v>190</v>
      </c>
      <c r="E1033" s="3">
        <v>3466302</v>
      </c>
      <c r="F1033" s="3" t="s">
        <v>799</v>
      </c>
      <c r="G1033" s="3" t="s">
        <v>314</v>
      </c>
      <c r="H1033" s="4">
        <v>53000</v>
      </c>
      <c r="I1033" s="4">
        <v>54000</v>
      </c>
      <c r="J1033" s="28">
        <v>1.8867924528301883</v>
      </c>
      <c r="K1033" s="5"/>
    </row>
    <row r="1034" spans="1:11" x14ac:dyDescent="0.3">
      <c r="A1034" s="56" t="s">
        <v>187</v>
      </c>
      <c r="B1034" s="3" t="s">
        <v>188</v>
      </c>
      <c r="C1034" s="3" t="s">
        <v>191</v>
      </c>
      <c r="D1034" s="3" t="s">
        <v>192</v>
      </c>
      <c r="E1034" s="3">
        <v>3466302</v>
      </c>
      <c r="F1034" s="3" t="s">
        <v>799</v>
      </c>
      <c r="G1034" s="3" t="s">
        <v>314</v>
      </c>
      <c r="H1034" s="4">
        <v>55550</v>
      </c>
      <c r="I1034" s="4">
        <v>55550</v>
      </c>
      <c r="J1034" s="28">
        <v>0</v>
      </c>
      <c r="K1034" s="5"/>
    </row>
    <row r="1035" spans="1:11" x14ac:dyDescent="0.3">
      <c r="A1035" s="56" t="s">
        <v>205</v>
      </c>
      <c r="B1035" s="3" t="s">
        <v>206</v>
      </c>
      <c r="C1035" s="3" t="s">
        <v>211</v>
      </c>
      <c r="D1035" s="3" t="s">
        <v>212</v>
      </c>
      <c r="E1035" s="3">
        <v>3466302</v>
      </c>
      <c r="F1035" s="3" t="s">
        <v>799</v>
      </c>
      <c r="G1035" s="3" t="s">
        <v>314</v>
      </c>
      <c r="H1035" s="4">
        <v>55000</v>
      </c>
      <c r="I1035" s="4">
        <v>55000</v>
      </c>
      <c r="J1035" s="28">
        <v>0</v>
      </c>
      <c r="K1035" s="5"/>
    </row>
    <row r="1036" spans="1:11" x14ac:dyDescent="0.3">
      <c r="A1036" s="56" t="s">
        <v>205</v>
      </c>
      <c r="B1036" s="3" t="s">
        <v>206</v>
      </c>
      <c r="C1036" s="3" t="s">
        <v>215</v>
      </c>
      <c r="D1036" s="3" t="s">
        <v>216</v>
      </c>
      <c r="E1036" s="3">
        <v>3466302</v>
      </c>
      <c r="F1036" s="3" t="s">
        <v>799</v>
      </c>
      <c r="G1036" s="3" t="s">
        <v>314</v>
      </c>
      <c r="H1036" s="4">
        <v>57833.333333299997</v>
      </c>
      <c r="I1036" s="4">
        <v>58200</v>
      </c>
      <c r="J1036" s="28">
        <v>0.63400576374676998</v>
      </c>
      <c r="K1036" s="5"/>
    </row>
    <row r="1037" spans="1:11" x14ac:dyDescent="0.3">
      <c r="A1037" s="56" t="s">
        <v>197</v>
      </c>
      <c r="B1037" s="3" t="s">
        <v>198</v>
      </c>
      <c r="C1037" s="3" t="s">
        <v>199</v>
      </c>
      <c r="D1037" s="3" t="s">
        <v>200</v>
      </c>
      <c r="E1037" s="3">
        <v>3466302</v>
      </c>
      <c r="F1037" s="3" t="s">
        <v>1741</v>
      </c>
      <c r="G1037" s="3" t="s">
        <v>392</v>
      </c>
      <c r="H1037" s="4" t="s">
        <v>63</v>
      </c>
      <c r="I1037" s="4">
        <v>1253100</v>
      </c>
      <c r="J1037" s="28" t="s">
        <v>63</v>
      </c>
      <c r="K1037" s="5"/>
    </row>
    <row r="1038" spans="1:11" x14ac:dyDescent="0.3">
      <c r="A1038" s="56" t="s">
        <v>71</v>
      </c>
      <c r="B1038" s="3" t="s">
        <v>72</v>
      </c>
      <c r="C1038" s="3" t="s">
        <v>73</v>
      </c>
      <c r="D1038" s="3" t="s">
        <v>74</v>
      </c>
      <c r="E1038" s="3">
        <v>3466302</v>
      </c>
      <c r="F1038" s="3" t="s">
        <v>800</v>
      </c>
      <c r="G1038" s="3" t="s">
        <v>60</v>
      </c>
      <c r="H1038" s="4">
        <v>18239</v>
      </c>
      <c r="I1038" s="4">
        <v>18239</v>
      </c>
      <c r="J1038" s="28">
        <v>0</v>
      </c>
      <c r="K1038" s="5"/>
    </row>
    <row r="1039" spans="1:11" x14ac:dyDescent="0.3">
      <c r="A1039" s="56" t="s">
        <v>71</v>
      </c>
      <c r="B1039" s="3" t="s">
        <v>72</v>
      </c>
      <c r="C1039" s="3" t="s">
        <v>76</v>
      </c>
      <c r="D1039" s="3" t="s">
        <v>77</v>
      </c>
      <c r="E1039" s="3">
        <v>3466302</v>
      </c>
      <c r="F1039" s="3" t="s">
        <v>800</v>
      </c>
      <c r="G1039" s="3" t="s">
        <v>60</v>
      </c>
      <c r="H1039" s="4">
        <v>19200</v>
      </c>
      <c r="I1039" s="4">
        <v>19100</v>
      </c>
      <c r="J1039" s="28">
        <v>-0.52083333333333703</v>
      </c>
      <c r="K1039" s="5"/>
    </row>
    <row r="1040" spans="1:11" x14ac:dyDescent="0.3">
      <c r="A1040" s="56" t="s">
        <v>71</v>
      </c>
      <c r="B1040" s="3" t="s">
        <v>72</v>
      </c>
      <c r="C1040" s="3" t="s">
        <v>466</v>
      </c>
      <c r="D1040" s="3" t="s">
        <v>220</v>
      </c>
      <c r="E1040" s="3">
        <v>3466302</v>
      </c>
      <c r="F1040" s="3" t="s">
        <v>800</v>
      </c>
      <c r="G1040" s="3" t="s">
        <v>60</v>
      </c>
      <c r="H1040" s="4">
        <v>17752.666666699999</v>
      </c>
      <c r="I1040" s="4">
        <v>17742.666666699999</v>
      </c>
      <c r="J1040" s="28">
        <v>-5.6329565511181734E-2</v>
      </c>
      <c r="K1040" s="5"/>
    </row>
    <row r="1041" spans="1:11" x14ac:dyDescent="0.3">
      <c r="A1041" s="56" t="s">
        <v>71</v>
      </c>
      <c r="B1041" s="3" t="s">
        <v>72</v>
      </c>
      <c r="C1041" s="3" t="s">
        <v>394</v>
      </c>
      <c r="D1041" s="3" t="s">
        <v>395</v>
      </c>
      <c r="E1041" s="3">
        <v>3466302</v>
      </c>
      <c r="F1041" s="3" t="s">
        <v>800</v>
      </c>
      <c r="G1041" s="3" t="s">
        <v>60</v>
      </c>
      <c r="H1041" s="4">
        <v>19105.599999999999</v>
      </c>
      <c r="I1041" s="4">
        <v>19205.599999999999</v>
      </c>
      <c r="J1041" s="28">
        <v>0.52340674985345004</v>
      </c>
      <c r="K1041" s="5"/>
    </row>
    <row r="1042" spans="1:11" x14ac:dyDescent="0.3">
      <c r="A1042" s="56" t="s">
        <v>71</v>
      </c>
      <c r="B1042" s="3" t="s">
        <v>72</v>
      </c>
      <c r="C1042" s="3" t="s">
        <v>78</v>
      </c>
      <c r="D1042" s="3" t="s">
        <v>79</v>
      </c>
      <c r="E1042" s="3">
        <v>3466302</v>
      </c>
      <c r="F1042" s="3" t="s">
        <v>800</v>
      </c>
      <c r="G1042" s="3" t="s">
        <v>60</v>
      </c>
      <c r="H1042" s="4">
        <v>17871.599999999999</v>
      </c>
      <c r="I1042" s="4">
        <v>17900</v>
      </c>
      <c r="J1042" s="28">
        <v>0.15891134537480145</v>
      </c>
      <c r="K1042" s="5"/>
    </row>
    <row r="1043" spans="1:11" x14ac:dyDescent="0.3">
      <c r="A1043" s="56" t="s">
        <v>71</v>
      </c>
      <c r="B1043" s="3" t="s">
        <v>72</v>
      </c>
      <c r="C1043" s="3" t="s">
        <v>80</v>
      </c>
      <c r="D1043" s="3" t="s">
        <v>81</v>
      </c>
      <c r="E1043" s="3">
        <v>3466302</v>
      </c>
      <c r="F1043" s="3" t="s">
        <v>800</v>
      </c>
      <c r="G1043" s="3" t="s">
        <v>60</v>
      </c>
      <c r="H1043" s="4">
        <v>18500</v>
      </c>
      <c r="I1043" s="4">
        <v>18500</v>
      </c>
      <c r="J1043" s="28">
        <v>0</v>
      </c>
      <c r="K1043" s="5"/>
    </row>
    <row r="1044" spans="1:11" x14ac:dyDescent="0.3">
      <c r="A1044" s="56" t="s">
        <v>71</v>
      </c>
      <c r="B1044" s="3" t="s">
        <v>72</v>
      </c>
      <c r="C1044" s="3" t="s">
        <v>292</v>
      </c>
      <c r="D1044" s="3" t="s">
        <v>293</v>
      </c>
      <c r="E1044" s="3">
        <v>3466302</v>
      </c>
      <c r="F1044" s="3" t="s">
        <v>800</v>
      </c>
      <c r="G1044" s="3" t="s">
        <v>60</v>
      </c>
      <c r="H1044" s="4">
        <v>18645.599999999999</v>
      </c>
      <c r="I1044" s="4">
        <v>18505.599999999999</v>
      </c>
      <c r="J1044" s="28">
        <v>-0.75084738490581726</v>
      </c>
      <c r="K1044" s="5"/>
    </row>
    <row r="1045" spans="1:11" x14ac:dyDescent="0.3">
      <c r="A1045" s="56" t="s">
        <v>71</v>
      </c>
      <c r="B1045" s="3" t="s">
        <v>72</v>
      </c>
      <c r="C1045" s="3" t="s">
        <v>82</v>
      </c>
      <c r="D1045" s="3" t="s">
        <v>83</v>
      </c>
      <c r="E1045" s="3">
        <v>3466302</v>
      </c>
      <c r="F1045" s="3" t="s">
        <v>800</v>
      </c>
      <c r="G1045" s="3" t="s">
        <v>60</v>
      </c>
      <c r="H1045" s="4">
        <v>19205.599999999999</v>
      </c>
      <c r="I1045" s="4">
        <v>19205.599999999999</v>
      </c>
      <c r="J1045" s="28">
        <v>0</v>
      </c>
      <c r="K1045" s="5"/>
    </row>
    <row r="1046" spans="1:11" x14ac:dyDescent="0.3">
      <c r="A1046" s="56" t="s">
        <v>71</v>
      </c>
      <c r="B1046" s="3" t="s">
        <v>72</v>
      </c>
      <c r="C1046" s="3" t="s">
        <v>84</v>
      </c>
      <c r="D1046" s="3" t="s">
        <v>85</v>
      </c>
      <c r="E1046" s="3">
        <v>3466302</v>
      </c>
      <c r="F1046" s="3" t="s">
        <v>800</v>
      </c>
      <c r="G1046" s="3" t="s">
        <v>60</v>
      </c>
      <c r="H1046" s="4">
        <v>20021.333333300001</v>
      </c>
      <c r="I1046" s="4">
        <v>20038</v>
      </c>
      <c r="J1046" s="28">
        <v>8.324453932484488E-2</v>
      </c>
      <c r="K1046" s="5"/>
    </row>
    <row r="1047" spans="1:11" x14ac:dyDescent="0.3">
      <c r="A1047" s="56" t="s">
        <v>71</v>
      </c>
      <c r="B1047" s="3" t="s">
        <v>72</v>
      </c>
      <c r="C1047" s="3" t="s">
        <v>86</v>
      </c>
      <c r="D1047" s="3" t="s">
        <v>87</v>
      </c>
      <c r="E1047" s="3">
        <v>3466302</v>
      </c>
      <c r="F1047" s="3" t="s">
        <v>800</v>
      </c>
      <c r="G1047" s="3" t="s">
        <v>60</v>
      </c>
      <c r="H1047" s="4">
        <v>18676</v>
      </c>
      <c r="I1047" s="4">
        <v>18676</v>
      </c>
      <c r="J1047" s="28">
        <v>0</v>
      </c>
      <c r="K1047" s="5"/>
    </row>
    <row r="1048" spans="1:11" x14ac:dyDescent="0.3">
      <c r="A1048" s="56" t="s">
        <v>71</v>
      </c>
      <c r="B1048" s="3" t="s">
        <v>72</v>
      </c>
      <c r="C1048" s="3" t="s">
        <v>88</v>
      </c>
      <c r="D1048" s="3" t="s">
        <v>89</v>
      </c>
      <c r="E1048" s="3">
        <v>3466302</v>
      </c>
      <c r="F1048" s="3" t="s">
        <v>800</v>
      </c>
      <c r="G1048" s="3" t="s">
        <v>60</v>
      </c>
      <c r="H1048" s="4">
        <v>17605.599999999999</v>
      </c>
      <c r="I1048" s="4">
        <v>17617.599999999999</v>
      </c>
      <c r="J1048" s="28">
        <v>6.8160130867456203E-2</v>
      </c>
      <c r="K1048" s="5"/>
    </row>
    <row r="1049" spans="1:11" x14ac:dyDescent="0.3">
      <c r="A1049" s="56" t="s">
        <v>71</v>
      </c>
      <c r="B1049" s="3" t="s">
        <v>72</v>
      </c>
      <c r="C1049" s="3" t="s">
        <v>90</v>
      </c>
      <c r="D1049" s="3" t="s">
        <v>91</v>
      </c>
      <c r="E1049" s="3">
        <v>3466302</v>
      </c>
      <c r="F1049" s="3" t="s">
        <v>800</v>
      </c>
      <c r="G1049" s="3" t="s">
        <v>60</v>
      </c>
      <c r="H1049" s="4">
        <v>20263.900000000001</v>
      </c>
      <c r="I1049" s="4">
        <v>20248.8</v>
      </c>
      <c r="J1049" s="28">
        <v>-7.451675146443737E-2</v>
      </c>
      <c r="K1049" s="5"/>
    </row>
    <row r="1050" spans="1:11" x14ac:dyDescent="0.3">
      <c r="A1050" s="56" t="s">
        <v>71</v>
      </c>
      <c r="B1050" s="3" t="s">
        <v>72</v>
      </c>
      <c r="C1050" s="3" t="s">
        <v>92</v>
      </c>
      <c r="D1050" s="3" t="s">
        <v>93</v>
      </c>
      <c r="E1050" s="3">
        <v>3466302</v>
      </c>
      <c r="F1050" s="3" t="s">
        <v>800</v>
      </c>
      <c r="G1050" s="3" t="s">
        <v>60</v>
      </c>
      <c r="H1050" s="4">
        <v>19625</v>
      </c>
      <c r="I1050" s="4">
        <v>19500</v>
      </c>
      <c r="J1050" s="28">
        <v>-0.63694267515923553</v>
      </c>
      <c r="K1050" s="5"/>
    </row>
    <row r="1051" spans="1:11" x14ac:dyDescent="0.3">
      <c r="A1051" s="56" t="s">
        <v>71</v>
      </c>
      <c r="B1051" s="3" t="s">
        <v>72</v>
      </c>
      <c r="C1051" s="3" t="s">
        <v>94</v>
      </c>
      <c r="D1051" s="3" t="s">
        <v>95</v>
      </c>
      <c r="E1051" s="3">
        <v>3466302</v>
      </c>
      <c r="F1051" s="3" t="s">
        <v>800</v>
      </c>
      <c r="G1051" s="3" t="s">
        <v>60</v>
      </c>
      <c r="H1051" s="4">
        <v>20528.5</v>
      </c>
      <c r="I1051" s="4">
        <v>20722.8</v>
      </c>
      <c r="J1051" s="28">
        <v>0.94648902744964847</v>
      </c>
      <c r="K1051" s="5"/>
    </row>
    <row r="1052" spans="1:11" x14ac:dyDescent="0.3">
      <c r="A1052" s="56" t="s">
        <v>71</v>
      </c>
      <c r="B1052" s="3" t="s">
        <v>72</v>
      </c>
      <c r="C1052" s="3" t="s">
        <v>96</v>
      </c>
      <c r="D1052" s="3" t="s">
        <v>97</v>
      </c>
      <c r="E1052" s="3">
        <v>3466302</v>
      </c>
      <c r="F1052" s="3" t="s">
        <v>800</v>
      </c>
      <c r="G1052" s="3" t="s">
        <v>60</v>
      </c>
      <c r="H1052" s="4">
        <v>20218.2857143</v>
      </c>
      <c r="I1052" s="4">
        <v>20075.4285714</v>
      </c>
      <c r="J1052" s="28">
        <v>-0.70657396437404651</v>
      </c>
      <c r="K1052" s="5"/>
    </row>
    <row r="1053" spans="1:11" x14ac:dyDescent="0.3">
      <c r="A1053" s="56" t="s">
        <v>71</v>
      </c>
      <c r="B1053" s="3" t="s">
        <v>72</v>
      </c>
      <c r="C1053" s="3" t="s">
        <v>98</v>
      </c>
      <c r="D1053" s="3" t="s">
        <v>99</v>
      </c>
      <c r="E1053" s="3">
        <v>3466302</v>
      </c>
      <c r="F1053" s="3" t="s">
        <v>800</v>
      </c>
      <c r="G1053" s="3" t="s">
        <v>60</v>
      </c>
      <c r="H1053" s="4">
        <v>18300</v>
      </c>
      <c r="I1053" s="4">
        <v>18300</v>
      </c>
      <c r="J1053" s="28">
        <v>0</v>
      </c>
      <c r="K1053" s="5"/>
    </row>
    <row r="1054" spans="1:11" x14ac:dyDescent="0.3">
      <c r="A1054" s="56" t="s">
        <v>71</v>
      </c>
      <c r="B1054" s="3" t="s">
        <v>72</v>
      </c>
      <c r="C1054" s="3" t="s">
        <v>480</v>
      </c>
      <c r="D1054" s="3" t="s">
        <v>481</v>
      </c>
      <c r="E1054" s="3">
        <v>3466302</v>
      </c>
      <c r="F1054" s="3" t="s">
        <v>800</v>
      </c>
      <c r="G1054" s="3" t="s">
        <v>60</v>
      </c>
      <c r="H1054" s="4">
        <v>22875</v>
      </c>
      <c r="I1054" s="4">
        <v>22875</v>
      </c>
      <c r="J1054" s="28">
        <v>0</v>
      </c>
      <c r="K1054" s="5"/>
    </row>
    <row r="1055" spans="1:11" x14ac:dyDescent="0.3">
      <c r="A1055" s="56" t="s">
        <v>71</v>
      </c>
      <c r="B1055" s="3" t="s">
        <v>72</v>
      </c>
      <c r="C1055" s="3" t="s">
        <v>269</v>
      </c>
      <c r="D1055" s="3" t="s">
        <v>270</v>
      </c>
      <c r="E1055" s="3">
        <v>3466302</v>
      </c>
      <c r="F1055" s="3" t="s">
        <v>800</v>
      </c>
      <c r="G1055" s="3" t="s">
        <v>60</v>
      </c>
      <c r="H1055" s="4">
        <v>19246.8571429</v>
      </c>
      <c r="I1055" s="4">
        <v>19175.4285714</v>
      </c>
      <c r="J1055" s="28">
        <v>-0.37111810499591558</v>
      </c>
      <c r="K1055" s="5"/>
    </row>
    <row r="1056" spans="1:11" x14ac:dyDescent="0.3">
      <c r="A1056" s="56" t="s">
        <v>71</v>
      </c>
      <c r="B1056" s="3" t="s">
        <v>72</v>
      </c>
      <c r="C1056" s="3" t="s">
        <v>100</v>
      </c>
      <c r="D1056" s="3" t="s">
        <v>101</v>
      </c>
      <c r="E1056" s="3">
        <v>3466302</v>
      </c>
      <c r="F1056" s="3" t="s">
        <v>800</v>
      </c>
      <c r="G1056" s="3" t="s">
        <v>60</v>
      </c>
      <c r="H1056" s="4">
        <v>18022.2857143</v>
      </c>
      <c r="I1056" s="4">
        <v>18036.5714286</v>
      </c>
      <c r="J1056" s="28">
        <v>7.9266939424149641E-2</v>
      </c>
      <c r="K1056" s="5"/>
    </row>
    <row r="1057" spans="1:11" x14ac:dyDescent="0.3">
      <c r="A1057" s="56" t="s">
        <v>71</v>
      </c>
      <c r="B1057" s="3" t="s">
        <v>72</v>
      </c>
      <c r="C1057" s="3" t="s">
        <v>396</v>
      </c>
      <c r="D1057" s="3" t="s">
        <v>397</v>
      </c>
      <c r="E1057" s="3">
        <v>3466302</v>
      </c>
      <c r="F1057" s="3" t="s">
        <v>800</v>
      </c>
      <c r="G1057" s="3" t="s">
        <v>60</v>
      </c>
      <c r="H1057" s="4">
        <v>19075.4285714</v>
      </c>
      <c r="I1057" s="4">
        <v>19075.4285714</v>
      </c>
      <c r="J1057" s="28">
        <v>0</v>
      </c>
      <c r="K1057" s="5"/>
    </row>
    <row r="1058" spans="1:11" x14ac:dyDescent="0.3">
      <c r="A1058" s="56" t="s">
        <v>539</v>
      </c>
      <c r="B1058" s="3" t="s">
        <v>540</v>
      </c>
      <c r="C1058" s="3" t="s">
        <v>541</v>
      </c>
      <c r="D1058" s="3" t="s">
        <v>542</v>
      </c>
      <c r="E1058" s="3">
        <v>3466302</v>
      </c>
      <c r="F1058" s="3" t="s">
        <v>800</v>
      </c>
      <c r="G1058" s="3" t="s">
        <v>60</v>
      </c>
      <c r="H1058" s="4">
        <v>20000</v>
      </c>
      <c r="I1058" s="4">
        <v>22000</v>
      </c>
      <c r="J1058" s="28">
        <v>10.000000000000009</v>
      </c>
      <c r="K1058" s="5"/>
    </row>
    <row r="1059" spans="1:11" x14ac:dyDescent="0.3">
      <c r="A1059" s="56" t="s">
        <v>539</v>
      </c>
      <c r="B1059" s="3" t="s">
        <v>540</v>
      </c>
      <c r="C1059" s="3" t="s">
        <v>597</v>
      </c>
      <c r="D1059" s="3" t="s">
        <v>598</v>
      </c>
      <c r="E1059" s="3">
        <v>3466302</v>
      </c>
      <c r="F1059" s="3" t="s">
        <v>800</v>
      </c>
      <c r="G1059" s="3" t="s">
        <v>60</v>
      </c>
      <c r="H1059" s="4">
        <v>19000</v>
      </c>
      <c r="I1059" s="4">
        <v>19000</v>
      </c>
      <c r="J1059" s="28">
        <v>0</v>
      </c>
      <c r="K1059" s="5"/>
    </row>
    <row r="1060" spans="1:11" x14ac:dyDescent="0.3">
      <c r="A1060" s="56" t="s">
        <v>451</v>
      </c>
      <c r="B1060" s="3" t="s">
        <v>452</v>
      </c>
      <c r="C1060" s="3" t="s">
        <v>453</v>
      </c>
      <c r="D1060" s="3" t="s">
        <v>454</v>
      </c>
      <c r="E1060" s="3">
        <v>3466302</v>
      </c>
      <c r="F1060" s="3" t="s">
        <v>800</v>
      </c>
      <c r="G1060" s="3" t="s">
        <v>60</v>
      </c>
      <c r="H1060" s="4">
        <v>22862.666666699999</v>
      </c>
      <c r="I1060" s="4">
        <v>22533.333333300001</v>
      </c>
      <c r="J1060" s="28">
        <v>-1.440485216362275</v>
      </c>
      <c r="K1060" s="5"/>
    </row>
    <row r="1061" spans="1:11" x14ac:dyDescent="0.3">
      <c r="A1061" s="56" t="s">
        <v>102</v>
      </c>
      <c r="B1061" s="3" t="s">
        <v>103</v>
      </c>
      <c r="C1061" s="3" t="s">
        <v>104</v>
      </c>
      <c r="D1061" s="3" t="s">
        <v>103</v>
      </c>
      <c r="E1061" s="3">
        <v>3466302</v>
      </c>
      <c r="F1061" s="3" t="s">
        <v>800</v>
      </c>
      <c r="G1061" s="3" t="s">
        <v>60</v>
      </c>
      <c r="H1061" s="4">
        <v>20995.0666667</v>
      </c>
      <c r="I1061" s="4">
        <v>20899.4285714</v>
      </c>
      <c r="J1061" s="28">
        <v>-0.45552651400574407</v>
      </c>
      <c r="K1061" s="5"/>
    </row>
    <row r="1062" spans="1:11" x14ac:dyDescent="0.3">
      <c r="A1062" s="56" t="s">
        <v>398</v>
      </c>
      <c r="B1062" s="3" t="s">
        <v>399</v>
      </c>
      <c r="C1062" s="3" t="s">
        <v>411</v>
      </c>
      <c r="D1062" s="3" t="s">
        <v>412</v>
      </c>
      <c r="E1062" s="3">
        <v>3466302</v>
      </c>
      <c r="F1062" s="3" t="s">
        <v>800</v>
      </c>
      <c r="G1062" s="3" t="s">
        <v>60</v>
      </c>
      <c r="H1062" s="4">
        <v>22208</v>
      </c>
      <c r="I1062" s="4">
        <v>22208</v>
      </c>
      <c r="J1062" s="28">
        <v>0</v>
      </c>
      <c r="K1062" s="5"/>
    </row>
    <row r="1063" spans="1:11" x14ac:dyDescent="0.3">
      <c r="A1063" s="56" t="s">
        <v>398</v>
      </c>
      <c r="B1063" s="3" t="s">
        <v>399</v>
      </c>
      <c r="C1063" s="3" t="s">
        <v>400</v>
      </c>
      <c r="D1063" s="3" t="s">
        <v>401</v>
      </c>
      <c r="E1063" s="3">
        <v>3466302</v>
      </c>
      <c r="F1063" s="3" t="s">
        <v>800</v>
      </c>
      <c r="G1063" s="3" t="s">
        <v>60</v>
      </c>
      <c r="H1063" s="4">
        <v>20375</v>
      </c>
      <c r="I1063" s="4">
        <v>20500</v>
      </c>
      <c r="J1063" s="28">
        <v>0.61349693251533388</v>
      </c>
      <c r="K1063" s="5"/>
    </row>
    <row r="1064" spans="1:11" x14ac:dyDescent="0.3">
      <c r="A1064" s="56" t="s">
        <v>398</v>
      </c>
      <c r="B1064" s="3" t="s">
        <v>399</v>
      </c>
      <c r="C1064" s="3" t="s">
        <v>763</v>
      </c>
      <c r="D1064" s="3" t="s">
        <v>764</v>
      </c>
      <c r="E1064" s="3">
        <v>3466302</v>
      </c>
      <c r="F1064" s="3" t="s">
        <v>800</v>
      </c>
      <c r="G1064" s="3" t="s">
        <v>60</v>
      </c>
      <c r="H1064" s="4">
        <v>19600</v>
      </c>
      <c r="I1064" s="4">
        <v>19600</v>
      </c>
      <c r="J1064" s="28">
        <v>0</v>
      </c>
      <c r="K1064" s="5"/>
    </row>
    <row r="1065" spans="1:11" x14ac:dyDescent="0.3">
      <c r="A1065" s="56" t="s">
        <v>398</v>
      </c>
      <c r="B1065" s="3" t="s">
        <v>399</v>
      </c>
      <c r="C1065" s="3" t="s">
        <v>566</v>
      </c>
      <c r="D1065" s="3" t="s">
        <v>567</v>
      </c>
      <c r="E1065" s="3">
        <v>3466302</v>
      </c>
      <c r="F1065" s="3" t="s">
        <v>800</v>
      </c>
      <c r="G1065" s="3" t="s">
        <v>60</v>
      </c>
      <c r="H1065" s="4">
        <v>22750</v>
      </c>
      <c r="I1065" s="4">
        <v>22625</v>
      </c>
      <c r="J1065" s="28">
        <v>-0.5494505494505475</v>
      </c>
      <c r="K1065" s="5"/>
    </row>
    <row r="1066" spans="1:11" x14ac:dyDescent="0.3">
      <c r="A1066" s="56" t="s">
        <v>105</v>
      </c>
      <c r="B1066" s="3" t="s">
        <v>106</v>
      </c>
      <c r="C1066" s="3" t="s">
        <v>111</v>
      </c>
      <c r="D1066" s="3" t="s">
        <v>112</v>
      </c>
      <c r="E1066" s="3">
        <v>3466302</v>
      </c>
      <c r="F1066" s="3" t="s">
        <v>800</v>
      </c>
      <c r="G1066" s="3" t="s">
        <v>60</v>
      </c>
      <c r="H1066" s="4">
        <v>19800</v>
      </c>
      <c r="I1066" s="4">
        <v>19360</v>
      </c>
      <c r="J1066" s="28">
        <v>-2.2222222222222254</v>
      </c>
      <c r="K1066" s="5"/>
    </row>
    <row r="1067" spans="1:11" x14ac:dyDescent="0.3">
      <c r="A1067" s="56" t="s">
        <v>105</v>
      </c>
      <c r="B1067" s="3" t="s">
        <v>106</v>
      </c>
      <c r="C1067" s="3" t="s">
        <v>113</v>
      </c>
      <c r="D1067" s="3" t="s">
        <v>114</v>
      </c>
      <c r="E1067" s="3">
        <v>3466302</v>
      </c>
      <c r="F1067" s="3" t="s">
        <v>800</v>
      </c>
      <c r="G1067" s="3" t="s">
        <v>60</v>
      </c>
      <c r="H1067" s="4">
        <v>19100</v>
      </c>
      <c r="I1067" s="4">
        <v>19020</v>
      </c>
      <c r="J1067" s="28">
        <v>-0.41884816753926524</v>
      </c>
      <c r="K1067" s="5"/>
    </row>
    <row r="1068" spans="1:11" x14ac:dyDescent="0.3">
      <c r="A1068" s="56" t="s">
        <v>105</v>
      </c>
      <c r="B1068" s="3" t="s">
        <v>106</v>
      </c>
      <c r="C1068" s="3" t="s">
        <v>279</v>
      </c>
      <c r="D1068" s="3" t="s">
        <v>280</v>
      </c>
      <c r="E1068" s="3">
        <v>3466302</v>
      </c>
      <c r="F1068" s="3" t="s">
        <v>800</v>
      </c>
      <c r="G1068" s="3" t="s">
        <v>60</v>
      </c>
      <c r="H1068" s="4">
        <v>20200</v>
      </c>
      <c r="I1068" s="4">
        <v>20200</v>
      </c>
      <c r="J1068" s="28">
        <v>0</v>
      </c>
      <c r="K1068" s="5"/>
    </row>
    <row r="1069" spans="1:11" x14ac:dyDescent="0.3">
      <c r="A1069" s="56" t="s">
        <v>105</v>
      </c>
      <c r="B1069" s="3" t="s">
        <v>106</v>
      </c>
      <c r="C1069" s="3" t="s">
        <v>467</v>
      </c>
      <c r="D1069" s="3" t="s">
        <v>468</v>
      </c>
      <c r="E1069" s="3">
        <v>3466302</v>
      </c>
      <c r="F1069" s="3" t="s">
        <v>800</v>
      </c>
      <c r="G1069" s="3" t="s">
        <v>60</v>
      </c>
      <c r="H1069" s="4">
        <v>21000</v>
      </c>
      <c r="I1069" s="4">
        <v>21000</v>
      </c>
      <c r="J1069" s="28">
        <v>0</v>
      </c>
      <c r="K1069" s="5"/>
    </row>
    <row r="1070" spans="1:11" x14ac:dyDescent="0.3">
      <c r="A1070" s="56" t="s">
        <v>105</v>
      </c>
      <c r="B1070" s="3" t="s">
        <v>106</v>
      </c>
      <c r="C1070" s="3" t="s">
        <v>119</v>
      </c>
      <c r="D1070" s="3" t="s">
        <v>120</v>
      </c>
      <c r="E1070" s="3">
        <v>3466302</v>
      </c>
      <c r="F1070" s="3" t="s">
        <v>800</v>
      </c>
      <c r="G1070" s="3" t="s">
        <v>60</v>
      </c>
      <c r="H1070" s="4">
        <v>19700</v>
      </c>
      <c r="I1070" s="4">
        <v>19700</v>
      </c>
      <c r="J1070" s="28">
        <v>0</v>
      </c>
      <c r="K1070" s="5"/>
    </row>
    <row r="1071" spans="1:11" x14ac:dyDescent="0.3">
      <c r="A1071" s="56" t="s">
        <v>105</v>
      </c>
      <c r="B1071" s="3" t="s">
        <v>106</v>
      </c>
      <c r="C1071" s="3" t="s">
        <v>294</v>
      </c>
      <c r="D1071" s="3" t="s">
        <v>295</v>
      </c>
      <c r="E1071" s="3">
        <v>3466302</v>
      </c>
      <c r="F1071" s="3" t="s">
        <v>800</v>
      </c>
      <c r="G1071" s="3" t="s">
        <v>60</v>
      </c>
      <c r="H1071" s="4">
        <v>19200</v>
      </c>
      <c r="I1071" s="4">
        <v>19700</v>
      </c>
      <c r="J1071" s="28">
        <v>2.6041666666666741</v>
      </c>
      <c r="K1071" s="5"/>
    </row>
    <row r="1072" spans="1:11" x14ac:dyDescent="0.3">
      <c r="A1072" s="56" t="s">
        <v>105</v>
      </c>
      <c r="B1072" s="3" t="s">
        <v>106</v>
      </c>
      <c r="C1072" s="3" t="s">
        <v>123</v>
      </c>
      <c r="D1072" s="3" t="s">
        <v>124</v>
      </c>
      <c r="E1072" s="3">
        <v>3466302</v>
      </c>
      <c r="F1072" s="3" t="s">
        <v>800</v>
      </c>
      <c r="G1072" s="3" t="s">
        <v>60</v>
      </c>
      <c r="H1072" s="4">
        <v>21066.666666699999</v>
      </c>
      <c r="I1072" s="4">
        <v>20400</v>
      </c>
      <c r="J1072" s="28">
        <v>-3.164556962178533</v>
      </c>
      <c r="K1072" s="5"/>
    </row>
    <row r="1073" spans="1:11" x14ac:dyDescent="0.3">
      <c r="A1073" s="56" t="s">
        <v>127</v>
      </c>
      <c r="B1073" s="3" t="s">
        <v>128</v>
      </c>
      <c r="C1073" s="3" t="s">
        <v>757</v>
      </c>
      <c r="D1073" s="3" t="s">
        <v>758</v>
      </c>
      <c r="E1073" s="3">
        <v>3466302</v>
      </c>
      <c r="F1073" s="3" t="s">
        <v>800</v>
      </c>
      <c r="G1073" s="3" t="s">
        <v>60</v>
      </c>
      <c r="H1073" s="4">
        <v>18257</v>
      </c>
      <c r="I1073" s="4">
        <v>18257</v>
      </c>
      <c r="J1073" s="28">
        <v>0</v>
      </c>
      <c r="K1073" s="5"/>
    </row>
    <row r="1074" spans="1:11" x14ac:dyDescent="0.3">
      <c r="A1074" s="56" t="s">
        <v>127</v>
      </c>
      <c r="B1074" s="3" t="s">
        <v>128</v>
      </c>
      <c r="C1074" s="3" t="s">
        <v>135</v>
      </c>
      <c r="D1074" s="3" t="s">
        <v>136</v>
      </c>
      <c r="E1074" s="3">
        <v>3466302</v>
      </c>
      <c r="F1074" s="3" t="s">
        <v>800</v>
      </c>
      <c r="G1074" s="3" t="s">
        <v>60</v>
      </c>
      <c r="H1074" s="4">
        <v>20500</v>
      </c>
      <c r="I1074" s="4">
        <v>21000</v>
      </c>
      <c r="J1074" s="28">
        <v>2.4390243902439046</v>
      </c>
      <c r="K1074" s="5"/>
    </row>
    <row r="1075" spans="1:11" x14ac:dyDescent="0.3">
      <c r="A1075" s="56" t="s">
        <v>127</v>
      </c>
      <c r="B1075" s="3" t="s">
        <v>128</v>
      </c>
      <c r="C1075" s="3" t="s">
        <v>298</v>
      </c>
      <c r="D1075" s="3" t="s">
        <v>299</v>
      </c>
      <c r="E1075" s="3">
        <v>3466302</v>
      </c>
      <c r="F1075" s="3" t="s">
        <v>800</v>
      </c>
      <c r="G1075" s="3" t="s">
        <v>60</v>
      </c>
      <c r="H1075" s="4">
        <v>19975</v>
      </c>
      <c r="I1075" s="4">
        <v>21500</v>
      </c>
      <c r="J1075" s="28">
        <v>7.6345431789737184</v>
      </c>
      <c r="K1075" s="5"/>
    </row>
    <row r="1076" spans="1:11" x14ac:dyDescent="0.3">
      <c r="A1076" s="56" t="s">
        <v>127</v>
      </c>
      <c r="B1076" s="3" t="s">
        <v>128</v>
      </c>
      <c r="C1076" s="3" t="s">
        <v>137</v>
      </c>
      <c r="D1076" s="3" t="s">
        <v>138</v>
      </c>
      <c r="E1076" s="3">
        <v>3466302</v>
      </c>
      <c r="F1076" s="3" t="s">
        <v>800</v>
      </c>
      <c r="G1076" s="3" t="s">
        <v>60</v>
      </c>
      <c r="H1076" s="4">
        <v>18075</v>
      </c>
      <c r="I1076" s="4">
        <v>18125</v>
      </c>
      <c r="J1076" s="28">
        <v>0.27662517289073207</v>
      </c>
      <c r="K1076" s="5"/>
    </row>
    <row r="1077" spans="1:11" x14ac:dyDescent="0.3">
      <c r="A1077" s="56" t="s">
        <v>364</v>
      </c>
      <c r="B1077" s="3" t="s">
        <v>365</v>
      </c>
      <c r="C1077" s="3" t="s">
        <v>801</v>
      </c>
      <c r="D1077" s="3" t="s">
        <v>802</v>
      </c>
      <c r="E1077" s="3">
        <v>3466302</v>
      </c>
      <c r="F1077" s="3" t="s">
        <v>800</v>
      </c>
      <c r="G1077" s="3" t="s">
        <v>60</v>
      </c>
      <c r="H1077" s="4">
        <v>21475</v>
      </c>
      <c r="I1077" s="4">
        <v>21000</v>
      </c>
      <c r="J1077" s="28">
        <v>-2.2118742724097751</v>
      </c>
      <c r="K1077" s="5"/>
    </row>
    <row r="1078" spans="1:11" x14ac:dyDescent="0.3">
      <c r="A1078" s="56" t="s">
        <v>364</v>
      </c>
      <c r="B1078" s="3" t="s">
        <v>365</v>
      </c>
      <c r="C1078" s="3" t="s">
        <v>366</v>
      </c>
      <c r="D1078" s="3" t="s">
        <v>367</v>
      </c>
      <c r="E1078" s="3">
        <v>3466302</v>
      </c>
      <c r="F1078" s="3" t="s">
        <v>800</v>
      </c>
      <c r="G1078" s="3" t="s">
        <v>60</v>
      </c>
      <c r="H1078" s="4">
        <v>21720</v>
      </c>
      <c r="I1078" s="4">
        <v>21320</v>
      </c>
      <c r="J1078" s="28">
        <v>-1.8416206261510082</v>
      </c>
      <c r="K1078" s="5"/>
    </row>
    <row r="1079" spans="1:11" x14ac:dyDescent="0.3">
      <c r="A1079" s="56" t="s">
        <v>364</v>
      </c>
      <c r="B1079" s="3" t="s">
        <v>365</v>
      </c>
      <c r="C1079" s="3" t="s">
        <v>368</v>
      </c>
      <c r="D1079" s="3" t="s">
        <v>369</v>
      </c>
      <c r="E1079" s="3">
        <v>3466302</v>
      </c>
      <c r="F1079" s="3" t="s">
        <v>800</v>
      </c>
      <c r="G1079" s="3" t="s">
        <v>60</v>
      </c>
      <c r="H1079" s="4">
        <v>21000</v>
      </c>
      <c r="I1079" s="4">
        <v>21000</v>
      </c>
      <c r="J1079" s="28">
        <v>0</v>
      </c>
      <c r="K1079" s="5"/>
    </row>
    <row r="1080" spans="1:11" x14ac:dyDescent="0.3">
      <c r="A1080" s="56" t="s">
        <v>364</v>
      </c>
      <c r="B1080" s="3" t="s">
        <v>365</v>
      </c>
      <c r="C1080" s="3" t="s">
        <v>370</v>
      </c>
      <c r="D1080" s="3" t="s">
        <v>371</v>
      </c>
      <c r="E1080" s="3">
        <v>3466302</v>
      </c>
      <c r="F1080" s="3" t="s">
        <v>800</v>
      </c>
      <c r="G1080" s="3" t="s">
        <v>60</v>
      </c>
      <c r="H1080" s="4">
        <v>20666.666666699999</v>
      </c>
      <c r="I1080" s="4">
        <v>21500</v>
      </c>
      <c r="J1080" s="28">
        <v>4.0322580643483485</v>
      </c>
      <c r="K1080" s="5"/>
    </row>
    <row r="1081" spans="1:11" x14ac:dyDescent="0.3">
      <c r="A1081" s="56" t="s">
        <v>364</v>
      </c>
      <c r="B1081" s="3" t="s">
        <v>365</v>
      </c>
      <c r="C1081" s="3" t="s">
        <v>961</v>
      </c>
      <c r="D1081" s="3" t="s">
        <v>962</v>
      </c>
      <c r="E1081" s="3">
        <v>3466302</v>
      </c>
      <c r="F1081" s="3" t="s">
        <v>800</v>
      </c>
      <c r="G1081" s="3" t="s">
        <v>60</v>
      </c>
      <c r="H1081" s="4">
        <v>20500</v>
      </c>
      <c r="I1081" s="4">
        <v>20500</v>
      </c>
      <c r="J1081" s="28">
        <v>0</v>
      </c>
      <c r="K1081" s="5"/>
    </row>
    <row r="1082" spans="1:11" x14ac:dyDescent="0.3">
      <c r="A1082" s="56" t="s">
        <v>424</v>
      </c>
      <c r="B1082" s="3" t="s">
        <v>425</v>
      </c>
      <c r="C1082" s="3" t="s">
        <v>532</v>
      </c>
      <c r="D1082" s="3" t="s">
        <v>533</v>
      </c>
      <c r="E1082" s="3">
        <v>3466302</v>
      </c>
      <c r="F1082" s="3" t="s">
        <v>800</v>
      </c>
      <c r="G1082" s="3" t="s">
        <v>60</v>
      </c>
      <c r="H1082" s="4">
        <v>22000</v>
      </c>
      <c r="I1082" s="4">
        <v>22000</v>
      </c>
      <c r="J1082" s="28">
        <v>0</v>
      </c>
      <c r="K1082" s="5"/>
    </row>
    <row r="1083" spans="1:11" x14ac:dyDescent="0.3">
      <c r="A1083" s="56" t="s">
        <v>306</v>
      </c>
      <c r="B1083" s="3" t="s">
        <v>307</v>
      </c>
      <c r="C1083" s="3" t="s">
        <v>469</v>
      </c>
      <c r="D1083" s="3" t="s">
        <v>470</v>
      </c>
      <c r="E1083" s="3">
        <v>3466302</v>
      </c>
      <c r="F1083" s="3" t="s">
        <v>800</v>
      </c>
      <c r="G1083" s="3" t="s">
        <v>60</v>
      </c>
      <c r="H1083" s="4">
        <v>20000</v>
      </c>
      <c r="I1083" s="4">
        <v>20000</v>
      </c>
      <c r="J1083" s="28">
        <v>0</v>
      </c>
      <c r="K1083" s="5"/>
    </row>
    <row r="1084" spans="1:11" x14ac:dyDescent="0.3">
      <c r="A1084" s="56" t="s">
        <v>306</v>
      </c>
      <c r="B1084" s="3" t="s">
        <v>307</v>
      </c>
      <c r="C1084" s="3" t="s">
        <v>456</v>
      </c>
      <c r="D1084" s="3" t="s">
        <v>457</v>
      </c>
      <c r="E1084" s="3">
        <v>3466302</v>
      </c>
      <c r="F1084" s="3" t="s">
        <v>800</v>
      </c>
      <c r="G1084" s="3" t="s">
        <v>60</v>
      </c>
      <c r="H1084" s="4">
        <v>24400</v>
      </c>
      <c r="I1084" s="4">
        <v>24400</v>
      </c>
      <c r="J1084" s="28">
        <v>0</v>
      </c>
      <c r="K1084" s="5"/>
    </row>
    <row r="1085" spans="1:11" x14ac:dyDescent="0.3">
      <c r="A1085" s="56" t="s">
        <v>306</v>
      </c>
      <c r="B1085" s="3" t="s">
        <v>307</v>
      </c>
      <c r="C1085" s="3" t="s">
        <v>413</v>
      </c>
      <c r="D1085" s="3" t="s">
        <v>414</v>
      </c>
      <c r="E1085" s="3">
        <v>3466302</v>
      </c>
      <c r="F1085" s="3" t="s">
        <v>800</v>
      </c>
      <c r="G1085" s="3" t="s">
        <v>60</v>
      </c>
      <c r="H1085" s="4">
        <v>20166.666666699999</v>
      </c>
      <c r="I1085" s="4">
        <v>20166.666666699999</v>
      </c>
      <c r="J1085" s="28">
        <v>0</v>
      </c>
      <c r="K1085" s="5"/>
    </row>
    <row r="1086" spans="1:11" x14ac:dyDescent="0.3">
      <c r="A1086" s="56" t="s">
        <v>306</v>
      </c>
      <c r="B1086" s="3" t="s">
        <v>307</v>
      </c>
      <c r="C1086" s="3" t="s">
        <v>308</v>
      </c>
      <c r="D1086" s="3" t="s">
        <v>309</v>
      </c>
      <c r="E1086" s="3">
        <v>3466302</v>
      </c>
      <c r="F1086" s="3" t="s">
        <v>800</v>
      </c>
      <c r="G1086" s="3" t="s">
        <v>60</v>
      </c>
      <c r="H1086" s="4">
        <v>20416.666666699999</v>
      </c>
      <c r="I1086" s="4">
        <v>20416.666666699999</v>
      </c>
      <c r="J1086" s="28">
        <v>0</v>
      </c>
      <c r="K1086" s="5"/>
    </row>
    <row r="1087" spans="1:11" x14ac:dyDescent="0.3">
      <c r="A1087" s="56" t="s">
        <v>306</v>
      </c>
      <c r="B1087" s="3" t="s">
        <v>307</v>
      </c>
      <c r="C1087" s="3" t="s">
        <v>342</v>
      </c>
      <c r="D1087" s="3" t="s">
        <v>343</v>
      </c>
      <c r="E1087" s="3">
        <v>3466302</v>
      </c>
      <c r="F1087" s="3" t="s">
        <v>800</v>
      </c>
      <c r="G1087" s="3" t="s">
        <v>60</v>
      </c>
      <c r="H1087" s="4">
        <v>20750</v>
      </c>
      <c r="I1087" s="4">
        <v>19900</v>
      </c>
      <c r="J1087" s="28">
        <v>-4.0963855421686795</v>
      </c>
      <c r="K1087" s="5"/>
    </row>
    <row r="1088" spans="1:11" x14ac:dyDescent="0.3">
      <c r="A1088" s="56" t="s">
        <v>349</v>
      </c>
      <c r="B1088" s="3" t="s">
        <v>350</v>
      </c>
      <c r="C1088" s="3" t="s">
        <v>402</v>
      </c>
      <c r="D1088" s="3" t="s">
        <v>403</v>
      </c>
      <c r="E1088" s="3">
        <v>3466302</v>
      </c>
      <c r="F1088" s="3" t="s">
        <v>800</v>
      </c>
      <c r="G1088" s="3" t="s">
        <v>60</v>
      </c>
      <c r="H1088" s="4">
        <v>20233.333333300001</v>
      </c>
      <c r="I1088" s="4">
        <v>20158.5</v>
      </c>
      <c r="J1088" s="28">
        <v>-0.36985172965464663</v>
      </c>
      <c r="K1088" s="5"/>
    </row>
    <row r="1089" spans="1:11" x14ac:dyDescent="0.3">
      <c r="A1089" s="56" t="s">
        <v>349</v>
      </c>
      <c r="B1089" s="3" t="s">
        <v>350</v>
      </c>
      <c r="C1089" s="3" t="s">
        <v>415</v>
      </c>
      <c r="D1089" s="3" t="s">
        <v>416</v>
      </c>
      <c r="E1089" s="3">
        <v>3466302</v>
      </c>
      <c r="F1089" s="3" t="s">
        <v>800</v>
      </c>
      <c r="G1089" s="3" t="s">
        <v>60</v>
      </c>
      <c r="H1089" s="4">
        <v>18400</v>
      </c>
      <c r="I1089" s="4">
        <v>18500</v>
      </c>
      <c r="J1089" s="28">
        <v>0.54347826086955653</v>
      </c>
      <c r="K1089" s="5"/>
    </row>
    <row r="1090" spans="1:11" x14ac:dyDescent="0.3">
      <c r="A1090" s="56" t="s">
        <v>349</v>
      </c>
      <c r="B1090" s="3" t="s">
        <v>350</v>
      </c>
      <c r="C1090" s="3" t="s">
        <v>351</v>
      </c>
      <c r="D1090" s="3" t="s">
        <v>352</v>
      </c>
      <c r="E1090" s="3">
        <v>3466302</v>
      </c>
      <c r="F1090" s="3" t="s">
        <v>800</v>
      </c>
      <c r="G1090" s="3" t="s">
        <v>60</v>
      </c>
      <c r="H1090" s="4">
        <v>20166.666666699999</v>
      </c>
      <c r="I1090" s="4">
        <v>20125</v>
      </c>
      <c r="J1090" s="28">
        <v>-0.20661157041287348</v>
      </c>
      <c r="K1090" s="5"/>
    </row>
    <row r="1091" spans="1:11" x14ac:dyDescent="0.3">
      <c r="A1091" s="56" t="s">
        <v>55</v>
      </c>
      <c r="B1091" s="3" t="s">
        <v>56</v>
      </c>
      <c r="C1091" s="3" t="s">
        <v>145</v>
      </c>
      <c r="D1091" s="3" t="s">
        <v>146</v>
      </c>
      <c r="E1091" s="3">
        <v>3466302</v>
      </c>
      <c r="F1091" s="3" t="s">
        <v>800</v>
      </c>
      <c r="G1091" s="3" t="s">
        <v>60</v>
      </c>
      <c r="H1091" s="4">
        <v>21333.333333300001</v>
      </c>
      <c r="I1091" s="4">
        <v>21666.666666699999</v>
      </c>
      <c r="J1091" s="28">
        <v>1.5625000003149259</v>
      </c>
      <c r="K1091" s="5"/>
    </row>
    <row r="1092" spans="1:11" x14ac:dyDescent="0.3">
      <c r="A1092" s="56" t="s">
        <v>55</v>
      </c>
      <c r="B1092" s="3" t="s">
        <v>56</v>
      </c>
      <c r="C1092" s="3" t="s">
        <v>153</v>
      </c>
      <c r="D1092" s="3" t="s">
        <v>154</v>
      </c>
      <c r="E1092" s="3">
        <v>3466302</v>
      </c>
      <c r="F1092" s="3" t="s">
        <v>800</v>
      </c>
      <c r="G1092" s="3" t="s">
        <v>60</v>
      </c>
      <c r="H1092" s="4">
        <v>21500</v>
      </c>
      <c r="I1092" s="4">
        <v>21000</v>
      </c>
      <c r="J1092" s="28">
        <v>-2.3255813953488413</v>
      </c>
      <c r="K1092" s="5"/>
    </row>
    <row r="1093" spans="1:11" x14ac:dyDescent="0.3">
      <c r="A1093" s="56" t="s">
        <v>55</v>
      </c>
      <c r="B1093" s="3" t="s">
        <v>56</v>
      </c>
      <c r="C1093" s="3" t="s">
        <v>155</v>
      </c>
      <c r="D1093" s="3" t="s">
        <v>156</v>
      </c>
      <c r="E1093" s="3">
        <v>3466302</v>
      </c>
      <c r="F1093" s="3" t="s">
        <v>800</v>
      </c>
      <c r="G1093" s="3" t="s">
        <v>60</v>
      </c>
      <c r="H1093" s="4">
        <v>17850</v>
      </c>
      <c r="I1093" s="4">
        <v>18340</v>
      </c>
      <c r="J1093" s="28">
        <v>2.7450980392156765</v>
      </c>
      <c r="K1093" s="5"/>
    </row>
    <row r="1094" spans="1:11" x14ac:dyDescent="0.3">
      <c r="A1094" s="56" t="s">
        <v>55</v>
      </c>
      <c r="B1094" s="3" t="s">
        <v>56</v>
      </c>
      <c r="C1094" s="3" t="s">
        <v>157</v>
      </c>
      <c r="D1094" s="3" t="s">
        <v>158</v>
      </c>
      <c r="E1094" s="3">
        <v>3466302</v>
      </c>
      <c r="F1094" s="3" t="s">
        <v>800</v>
      </c>
      <c r="G1094" s="3" t="s">
        <v>60</v>
      </c>
      <c r="H1094" s="4">
        <v>19233.333333300001</v>
      </c>
      <c r="I1094" s="4">
        <v>19300</v>
      </c>
      <c r="J1094" s="28">
        <v>0.3466204507804882</v>
      </c>
      <c r="K1094" s="5"/>
    </row>
    <row r="1095" spans="1:11" x14ac:dyDescent="0.3">
      <c r="A1095" s="56" t="s">
        <v>55</v>
      </c>
      <c r="B1095" s="3" t="s">
        <v>56</v>
      </c>
      <c r="C1095" s="3" t="s">
        <v>159</v>
      </c>
      <c r="D1095" s="3" t="s">
        <v>160</v>
      </c>
      <c r="E1095" s="3">
        <v>3466302</v>
      </c>
      <c r="F1095" s="3" t="s">
        <v>800</v>
      </c>
      <c r="G1095" s="3" t="s">
        <v>60</v>
      </c>
      <c r="H1095" s="4">
        <v>19750</v>
      </c>
      <c r="I1095" s="4">
        <v>19250</v>
      </c>
      <c r="J1095" s="28">
        <v>-2.5316455696202556</v>
      </c>
      <c r="K1095" s="5"/>
    </row>
    <row r="1096" spans="1:11" x14ac:dyDescent="0.3">
      <c r="A1096" s="56" t="s">
        <v>55</v>
      </c>
      <c r="B1096" s="3" t="s">
        <v>56</v>
      </c>
      <c r="C1096" s="3" t="s">
        <v>161</v>
      </c>
      <c r="D1096" s="3" t="s">
        <v>162</v>
      </c>
      <c r="E1096" s="3">
        <v>3466302</v>
      </c>
      <c r="F1096" s="3" t="s">
        <v>800</v>
      </c>
      <c r="G1096" s="3" t="s">
        <v>60</v>
      </c>
      <c r="H1096" s="4">
        <v>18700</v>
      </c>
      <c r="I1096" s="4">
        <v>18700</v>
      </c>
      <c r="J1096" s="28">
        <v>0</v>
      </c>
      <c r="K1096" s="5"/>
    </row>
    <row r="1097" spans="1:11" x14ac:dyDescent="0.3">
      <c r="A1097" s="56" t="s">
        <v>55</v>
      </c>
      <c r="B1097" s="3" t="s">
        <v>56</v>
      </c>
      <c r="C1097" s="3" t="s">
        <v>163</v>
      </c>
      <c r="D1097" s="3" t="s">
        <v>164</v>
      </c>
      <c r="E1097" s="3">
        <v>3466302</v>
      </c>
      <c r="F1097" s="3" t="s">
        <v>800</v>
      </c>
      <c r="G1097" s="3" t="s">
        <v>60</v>
      </c>
      <c r="H1097" s="4">
        <v>20750</v>
      </c>
      <c r="I1097" s="4">
        <v>21500</v>
      </c>
      <c r="J1097" s="28">
        <v>3.6144578313253017</v>
      </c>
      <c r="K1097" s="5"/>
    </row>
    <row r="1098" spans="1:11" x14ac:dyDescent="0.3">
      <c r="A1098" s="56" t="s">
        <v>55</v>
      </c>
      <c r="B1098" s="3" t="s">
        <v>56</v>
      </c>
      <c r="C1098" s="3" t="s">
        <v>380</v>
      </c>
      <c r="D1098" s="3" t="s">
        <v>381</v>
      </c>
      <c r="E1098" s="3">
        <v>3466302</v>
      </c>
      <c r="F1098" s="3" t="s">
        <v>800</v>
      </c>
      <c r="G1098" s="3" t="s">
        <v>60</v>
      </c>
      <c r="H1098" s="4">
        <v>21250</v>
      </c>
      <c r="I1098" s="4">
        <v>21500</v>
      </c>
      <c r="J1098" s="28">
        <v>1.1764705882352899</v>
      </c>
      <c r="K1098" s="5"/>
    </row>
    <row r="1099" spans="1:11" x14ac:dyDescent="0.3">
      <c r="A1099" s="56" t="s">
        <v>55</v>
      </c>
      <c r="B1099" s="3" t="s">
        <v>56</v>
      </c>
      <c r="C1099" s="3" t="s">
        <v>165</v>
      </c>
      <c r="D1099" s="3" t="s">
        <v>166</v>
      </c>
      <c r="E1099" s="3">
        <v>3466302</v>
      </c>
      <c r="F1099" s="3" t="s">
        <v>800</v>
      </c>
      <c r="G1099" s="3" t="s">
        <v>60</v>
      </c>
      <c r="H1099" s="4">
        <v>21333.333333300001</v>
      </c>
      <c r="I1099" s="4">
        <v>21333.333333300001</v>
      </c>
      <c r="J1099" s="28">
        <v>0</v>
      </c>
      <c r="K1099" s="5"/>
    </row>
    <row r="1100" spans="1:11" x14ac:dyDescent="0.3">
      <c r="A1100" s="56" t="s">
        <v>55</v>
      </c>
      <c r="B1100" s="3" t="s">
        <v>56</v>
      </c>
      <c r="C1100" s="3" t="s">
        <v>167</v>
      </c>
      <c r="D1100" s="3" t="s">
        <v>168</v>
      </c>
      <c r="E1100" s="3">
        <v>3466302</v>
      </c>
      <c r="F1100" s="3" t="s">
        <v>800</v>
      </c>
      <c r="G1100" s="3" t="s">
        <v>60</v>
      </c>
      <c r="H1100" s="4">
        <v>18400</v>
      </c>
      <c r="I1100" s="4">
        <v>18125</v>
      </c>
      <c r="J1100" s="28">
        <v>-1.4945652173913082</v>
      </c>
      <c r="K1100" s="5"/>
    </row>
    <row r="1101" spans="1:11" x14ac:dyDescent="0.3">
      <c r="A1101" s="56" t="s">
        <v>55</v>
      </c>
      <c r="B1101" s="3" t="s">
        <v>56</v>
      </c>
      <c r="C1101" s="3" t="s">
        <v>335</v>
      </c>
      <c r="D1101" s="3" t="s">
        <v>336</v>
      </c>
      <c r="E1101" s="3">
        <v>3466302</v>
      </c>
      <c r="F1101" s="3" t="s">
        <v>800</v>
      </c>
      <c r="G1101" s="3" t="s">
        <v>60</v>
      </c>
      <c r="H1101" s="4">
        <v>18375</v>
      </c>
      <c r="I1101" s="4">
        <v>18375</v>
      </c>
      <c r="J1101" s="28">
        <v>0</v>
      </c>
      <c r="K1101" s="5"/>
    </row>
    <row r="1102" spans="1:11" x14ac:dyDescent="0.3">
      <c r="A1102" s="56" t="s">
        <v>55</v>
      </c>
      <c r="B1102" s="3" t="s">
        <v>56</v>
      </c>
      <c r="C1102" s="3" t="s">
        <v>169</v>
      </c>
      <c r="D1102" s="3" t="s">
        <v>170</v>
      </c>
      <c r="E1102" s="3">
        <v>3466302</v>
      </c>
      <c r="F1102" s="3" t="s">
        <v>800</v>
      </c>
      <c r="G1102" s="3" t="s">
        <v>60</v>
      </c>
      <c r="H1102" s="4">
        <v>18025</v>
      </c>
      <c r="I1102" s="4">
        <v>18025</v>
      </c>
      <c r="J1102" s="28">
        <v>0</v>
      </c>
      <c r="K1102" s="5"/>
    </row>
    <row r="1103" spans="1:11" x14ac:dyDescent="0.3">
      <c r="A1103" s="56" t="s">
        <v>55</v>
      </c>
      <c r="B1103" s="3" t="s">
        <v>56</v>
      </c>
      <c r="C1103" s="3" t="s">
        <v>57</v>
      </c>
      <c r="D1103" s="3" t="s">
        <v>58</v>
      </c>
      <c r="E1103" s="3">
        <v>3466302</v>
      </c>
      <c r="F1103" s="3" t="s">
        <v>800</v>
      </c>
      <c r="G1103" s="3" t="s">
        <v>60</v>
      </c>
      <c r="H1103" s="4">
        <v>17850</v>
      </c>
      <c r="I1103" s="4">
        <v>18316.666666699999</v>
      </c>
      <c r="J1103" s="28">
        <v>2.6143790851540505</v>
      </c>
      <c r="K1103" s="5"/>
    </row>
    <row r="1104" spans="1:11" x14ac:dyDescent="0.3">
      <c r="A1104" s="56" t="s">
        <v>173</v>
      </c>
      <c r="B1104" s="3" t="s">
        <v>174</v>
      </c>
      <c r="C1104" s="3" t="s">
        <v>179</v>
      </c>
      <c r="D1104" s="3" t="s">
        <v>180</v>
      </c>
      <c r="E1104" s="3">
        <v>3466302</v>
      </c>
      <c r="F1104" s="3" t="s">
        <v>800</v>
      </c>
      <c r="G1104" s="3" t="s">
        <v>60</v>
      </c>
      <c r="H1104" s="4">
        <v>21000</v>
      </c>
      <c r="I1104" s="4">
        <v>21500</v>
      </c>
      <c r="J1104" s="28">
        <v>2.3809523809523725</v>
      </c>
      <c r="K1104" s="5"/>
    </row>
    <row r="1105" spans="1:11" x14ac:dyDescent="0.3">
      <c r="A1105" s="56" t="s">
        <v>173</v>
      </c>
      <c r="B1105" s="3" t="s">
        <v>174</v>
      </c>
      <c r="C1105" s="3" t="s">
        <v>185</v>
      </c>
      <c r="D1105" s="3" t="s">
        <v>186</v>
      </c>
      <c r="E1105" s="3">
        <v>3466302</v>
      </c>
      <c r="F1105" s="3" t="s">
        <v>800</v>
      </c>
      <c r="G1105" s="3" t="s">
        <v>60</v>
      </c>
      <c r="H1105" s="4">
        <v>21000</v>
      </c>
      <c r="I1105" s="4">
        <v>21000</v>
      </c>
      <c r="J1105" s="28">
        <v>0</v>
      </c>
      <c r="K1105" s="5"/>
    </row>
    <row r="1106" spans="1:11" x14ac:dyDescent="0.3">
      <c r="A1106" s="56" t="s">
        <v>344</v>
      </c>
      <c r="B1106" s="3" t="s">
        <v>345</v>
      </c>
      <c r="C1106" s="3" t="s">
        <v>568</v>
      </c>
      <c r="D1106" s="3" t="s">
        <v>569</v>
      </c>
      <c r="E1106" s="3">
        <v>3466302</v>
      </c>
      <c r="F1106" s="3" t="s">
        <v>800</v>
      </c>
      <c r="G1106" s="3" t="s">
        <v>60</v>
      </c>
      <c r="H1106" s="4">
        <v>22200</v>
      </c>
      <c r="I1106" s="4">
        <v>22133.333333300001</v>
      </c>
      <c r="J1106" s="28">
        <v>-0.3003003004504512</v>
      </c>
      <c r="K1106" s="5"/>
    </row>
    <row r="1107" spans="1:11" x14ac:dyDescent="0.3">
      <c r="A1107" s="56" t="s">
        <v>344</v>
      </c>
      <c r="B1107" s="3" t="s">
        <v>345</v>
      </c>
      <c r="C1107" s="3" t="s">
        <v>755</v>
      </c>
      <c r="D1107" s="3" t="s">
        <v>756</v>
      </c>
      <c r="E1107" s="3">
        <v>3466302</v>
      </c>
      <c r="F1107" s="3" t="s">
        <v>800</v>
      </c>
      <c r="G1107" s="3" t="s">
        <v>60</v>
      </c>
      <c r="H1107" s="4">
        <v>19650</v>
      </c>
      <c r="I1107" s="4">
        <v>19600</v>
      </c>
      <c r="J1107" s="28">
        <v>-0.25445292620864812</v>
      </c>
      <c r="K1107" s="5"/>
    </row>
    <row r="1108" spans="1:11" x14ac:dyDescent="0.3">
      <c r="A1108" s="56" t="s">
        <v>344</v>
      </c>
      <c r="B1108" s="3" t="s">
        <v>345</v>
      </c>
      <c r="C1108" s="3" t="s">
        <v>346</v>
      </c>
      <c r="D1108" s="3" t="s">
        <v>347</v>
      </c>
      <c r="E1108" s="3">
        <v>3466302</v>
      </c>
      <c r="F1108" s="3" t="s">
        <v>800</v>
      </c>
      <c r="G1108" s="3" t="s">
        <v>60</v>
      </c>
      <c r="H1108" s="4">
        <v>21980</v>
      </c>
      <c r="I1108" s="4">
        <v>21780</v>
      </c>
      <c r="J1108" s="28">
        <v>-0.9099181073703333</v>
      </c>
      <c r="K1108" s="5"/>
    </row>
    <row r="1109" spans="1:11" x14ac:dyDescent="0.3">
      <c r="A1109" s="56" t="s">
        <v>187</v>
      </c>
      <c r="B1109" s="3" t="s">
        <v>188</v>
      </c>
      <c r="C1109" s="3" t="s">
        <v>189</v>
      </c>
      <c r="D1109" s="3" t="s">
        <v>190</v>
      </c>
      <c r="E1109" s="3">
        <v>3466302</v>
      </c>
      <c r="F1109" s="3" t="s">
        <v>800</v>
      </c>
      <c r="G1109" s="3" t="s">
        <v>60</v>
      </c>
      <c r="H1109" s="4">
        <v>19850</v>
      </c>
      <c r="I1109" s="4">
        <v>20400</v>
      </c>
      <c r="J1109" s="28">
        <v>2.7707808564231717</v>
      </c>
      <c r="K1109" s="5"/>
    </row>
    <row r="1110" spans="1:11" x14ac:dyDescent="0.3">
      <c r="A1110" s="56" t="s">
        <v>187</v>
      </c>
      <c r="B1110" s="3" t="s">
        <v>188</v>
      </c>
      <c r="C1110" s="3" t="s">
        <v>191</v>
      </c>
      <c r="D1110" s="3" t="s">
        <v>192</v>
      </c>
      <c r="E1110" s="3">
        <v>3466302</v>
      </c>
      <c r="F1110" s="3" t="s">
        <v>800</v>
      </c>
      <c r="G1110" s="3" t="s">
        <v>60</v>
      </c>
      <c r="H1110" s="4">
        <v>30333.333333300001</v>
      </c>
      <c r="I1110" s="4">
        <v>34000</v>
      </c>
      <c r="J1110" s="28">
        <v>12.087912088035257</v>
      </c>
      <c r="K1110" s="5"/>
    </row>
    <row r="1111" spans="1:11" x14ac:dyDescent="0.3">
      <c r="A1111" s="56" t="s">
        <v>193</v>
      </c>
      <c r="B1111" s="3" t="s">
        <v>194</v>
      </c>
      <c r="C1111" s="3" t="s">
        <v>449</v>
      </c>
      <c r="D1111" s="3" t="s">
        <v>450</v>
      </c>
      <c r="E1111" s="3">
        <v>3466302</v>
      </c>
      <c r="F1111" s="3" t="s">
        <v>800</v>
      </c>
      <c r="G1111" s="3" t="s">
        <v>60</v>
      </c>
      <c r="H1111" s="4">
        <v>21333.333333300001</v>
      </c>
      <c r="I1111" s="4">
        <v>21666.666666699999</v>
      </c>
      <c r="J1111" s="28">
        <v>1.5625000003149259</v>
      </c>
      <c r="K1111" s="5"/>
    </row>
    <row r="1112" spans="1:11" x14ac:dyDescent="0.3">
      <c r="A1112" s="56" t="s">
        <v>193</v>
      </c>
      <c r="B1112" s="3" t="s">
        <v>194</v>
      </c>
      <c r="C1112" s="3" t="s">
        <v>461</v>
      </c>
      <c r="D1112" s="3" t="s">
        <v>350</v>
      </c>
      <c r="E1112" s="3">
        <v>3466302</v>
      </c>
      <c r="F1112" s="3" t="s">
        <v>800</v>
      </c>
      <c r="G1112" s="3" t="s">
        <v>60</v>
      </c>
      <c r="H1112" s="4">
        <v>19250</v>
      </c>
      <c r="I1112" s="4">
        <v>18880</v>
      </c>
      <c r="J1112" s="28">
        <v>-1.9220779220779249</v>
      </c>
      <c r="K1112" s="5"/>
    </row>
    <row r="1113" spans="1:11" x14ac:dyDescent="0.3">
      <c r="A1113" s="56" t="s">
        <v>193</v>
      </c>
      <c r="B1113" s="3" t="s">
        <v>194</v>
      </c>
      <c r="C1113" s="3" t="s">
        <v>430</v>
      </c>
      <c r="D1113" s="3" t="s">
        <v>87</v>
      </c>
      <c r="E1113" s="3">
        <v>3466302</v>
      </c>
      <c r="F1113" s="3" t="s">
        <v>800</v>
      </c>
      <c r="G1113" s="3" t="s">
        <v>60</v>
      </c>
      <c r="H1113" s="4">
        <v>21750</v>
      </c>
      <c r="I1113" s="4">
        <v>21750</v>
      </c>
      <c r="J1113" s="28">
        <v>0</v>
      </c>
      <c r="K1113" s="5"/>
    </row>
    <row r="1114" spans="1:11" x14ac:dyDescent="0.3">
      <c r="A1114" s="56" t="s">
        <v>193</v>
      </c>
      <c r="B1114" s="3" t="s">
        <v>194</v>
      </c>
      <c r="C1114" s="3" t="s">
        <v>195</v>
      </c>
      <c r="D1114" s="3" t="s">
        <v>196</v>
      </c>
      <c r="E1114" s="3">
        <v>3466302</v>
      </c>
      <c r="F1114" s="3" t="s">
        <v>800</v>
      </c>
      <c r="G1114" s="3" t="s">
        <v>60</v>
      </c>
      <c r="H1114" s="4">
        <v>18027</v>
      </c>
      <c r="I1114" s="4">
        <v>18421.599999999999</v>
      </c>
      <c r="J1114" s="28">
        <v>2.1889388140012178</v>
      </c>
      <c r="K1114" s="5"/>
    </row>
    <row r="1115" spans="1:11" x14ac:dyDescent="0.3">
      <c r="A1115" s="56" t="s">
        <v>193</v>
      </c>
      <c r="B1115" s="3" t="s">
        <v>194</v>
      </c>
      <c r="C1115" s="3" t="s">
        <v>374</v>
      </c>
      <c r="D1115" s="3" t="s">
        <v>375</v>
      </c>
      <c r="E1115" s="3">
        <v>3466302</v>
      </c>
      <c r="F1115" s="3" t="s">
        <v>800</v>
      </c>
      <c r="G1115" s="3" t="s">
        <v>60</v>
      </c>
      <c r="H1115" s="4">
        <v>19000</v>
      </c>
      <c r="I1115" s="4">
        <v>19000</v>
      </c>
      <c r="J1115" s="28">
        <v>0</v>
      </c>
      <c r="K1115" s="5"/>
    </row>
    <row r="1116" spans="1:11" x14ac:dyDescent="0.3">
      <c r="A1116" s="56" t="s">
        <v>197</v>
      </c>
      <c r="B1116" s="3" t="s">
        <v>198</v>
      </c>
      <c r="C1116" s="3" t="s">
        <v>264</v>
      </c>
      <c r="D1116" s="3" t="s">
        <v>265</v>
      </c>
      <c r="E1116" s="3">
        <v>3466302</v>
      </c>
      <c r="F1116" s="3" t="s">
        <v>800</v>
      </c>
      <c r="G1116" s="3" t="s">
        <v>60</v>
      </c>
      <c r="H1116" s="4">
        <v>17375</v>
      </c>
      <c r="I1116" s="4">
        <v>18125</v>
      </c>
      <c r="J1116" s="28">
        <v>4.3165467625899234</v>
      </c>
      <c r="K1116" s="5"/>
    </row>
    <row r="1117" spans="1:11" x14ac:dyDescent="0.3">
      <c r="A1117" s="56" t="s">
        <v>197</v>
      </c>
      <c r="B1117" s="3" t="s">
        <v>198</v>
      </c>
      <c r="C1117" s="3" t="s">
        <v>260</v>
      </c>
      <c r="D1117" s="3" t="s">
        <v>261</v>
      </c>
      <c r="E1117" s="3">
        <v>3466302</v>
      </c>
      <c r="F1117" s="3" t="s">
        <v>800</v>
      </c>
      <c r="G1117" s="3" t="s">
        <v>60</v>
      </c>
      <c r="H1117" s="4">
        <v>19000</v>
      </c>
      <c r="I1117" s="4">
        <v>19000</v>
      </c>
      <c r="J1117" s="28">
        <v>0</v>
      </c>
      <c r="K1117" s="5"/>
    </row>
    <row r="1118" spans="1:11" x14ac:dyDescent="0.3">
      <c r="A1118" s="56" t="s">
        <v>197</v>
      </c>
      <c r="B1118" s="3" t="s">
        <v>198</v>
      </c>
      <c r="C1118" s="3" t="s">
        <v>199</v>
      </c>
      <c r="D1118" s="3" t="s">
        <v>200</v>
      </c>
      <c r="E1118" s="3">
        <v>3466302</v>
      </c>
      <c r="F1118" s="3" t="s">
        <v>800</v>
      </c>
      <c r="G1118" s="3" t="s">
        <v>60</v>
      </c>
      <c r="H1118" s="4">
        <v>17750</v>
      </c>
      <c r="I1118" s="4">
        <v>17750</v>
      </c>
      <c r="J1118" s="28">
        <v>0</v>
      </c>
      <c r="K1118" s="5"/>
    </row>
    <row r="1119" spans="1:11" x14ac:dyDescent="0.3">
      <c r="A1119" s="56" t="s">
        <v>217</v>
      </c>
      <c r="B1119" s="3" t="s">
        <v>218</v>
      </c>
      <c r="C1119" s="3" t="s">
        <v>219</v>
      </c>
      <c r="D1119" s="3" t="s">
        <v>220</v>
      </c>
      <c r="E1119" s="3">
        <v>3466302</v>
      </c>
      <c r="F1119" s="3" t="s">
        <v>800</v>
      </c>
      <c r="G1119" s="3" t="s">
        <v>60</v>
      </c>
      <c r="H1119" s="4">
        <v>19333.333333300001</v>
      </c>
      <c r="I1119" s="4">
        <v>19333.333333300001</v>
      </c>
      <c r="J1119" s="28">
        <v>0</v>
      </c>
      <c r="K1119" s="5"/>
    </row>
    <row r="1120" spans="1:11" x14ac:dyDescent="0.3">
      <c r="A1120" s="56" t="s">
        <v>217</v>
      </c>
      <c r="B1120" s="3" t="s">
        <v>218</v>
      </c>
      <c r="C1120" s="3" t="s">
        <v>406</v>
      </c>
      <c r="D1120" s="3" t="s">
        <v>407</v>
      </c>
      <c r="E1120" s="3">
        <v>3466302</v>
      </c>
      <c r="F1120" s="3" t="s">
        <v>800</v>
      </c>
      <c r="G1120" s="3" t="s">
        <v>60</v>
      </c>
      <c r="H1120" s="4">
        <v>20000</v>
      </c>
      <c r="I1120" s="4">
        <v>20000</v>
      </c>
      <c r="J1120" s="28">
        <v>0</v>
      </c>
      <c r="K1120" s="5"/>
    </row>
    <row r="1121" spans="1:11" x14ac:dyDescent="0.3">
      <c r="A1121" s="56" t="s">
        <v>217</v>
      </c>
      <c r="B1121" s="3" t="s">
        <v>218</v>
      </c>
      <c r="C1121" s="3" t="s">
        <v>408</v>
      </c>
      <c r="D1121" s="3" t="s">
        <v>409</v>
      </c>
      <c r="E1121" s="3">
        <v>3466302</v>
      </c>
      <c r="F1121" s="3" t="s">
        <v>800</v>
      </c>
      <c r="G1121" s="3" t="s">
        <v>60</v>
      </c>
      <c r="H1121" s="4">
        <v>19250</v>
      </c>
      <c r="I1121" s="4">
        <v>19150</v>
      </c>
      <c r="J1121" s="28">
        <v>-0.51948051948051965</v>
      </c>
      <c r="K1121" s="5"/>
    </row>
    <row r="1122" spans="1:11" x14ac:dyDescent="0.3">
      <c r="A1122" s="56" t="s">
        <v>217</v>
      </c>
      <c r="B1122" s="3" t="s">
        <v>218</v>
      </c>
      <c r="C1122" s="3" t="s">
        <v>475</v>
      </c>
      <c r="D1122" s="3" t="s">
        <v>476</v>
      </c>
      <c r="E1122" s="3">
        <v>3466302</v>
      </c>
      <c r="F1122" s="3" t="s">
        <v>800</v>
      </c>
      <c r="G1122" s="3" t="s">
        <v>60</v>
      </c>
      <c r="H1122" s="4">
        <v>19000</v>
      </c>
      <c r="I1122" s="4">
        <v>19000</v>
      </c>
      <c r="J1122" s="28">
        <v>0</v>
      </c>
      <c r="K1122" s="5"/>
    </row>
    <row r="1123" spans="1:11" x14ac:dyDescent="0.3">
      <c r="A1123" s="56" t="s">
        <v>217</v>
      </c>
      <c r="B1123" s="3" t="s">
        <v>218</v>
      </c>
      <c r="C1123" s="3" t="s">
        <v>443</v>
      </c>
      <c r="D1123" s="3" t="s">
        <v>444</v>
      </c>
      <c r="E1123" s="3">
        <v>3466302</v>
      </c>
      <c r="F1123" s="3" t="s">
        <v>800</v>
      </c>
      <c r="G1123" s="3" t="s">
        <v>60</v>
      </c>
      <c r="H1123" s="4">
        <v>18500</v>
      </c>
      <c r="I1123" s="4">
        <v>19000</v>
      </c>
      <c r="J1123" s="28">
        <v>2.7027027027026973</v>
      </c>
      <c r="K1123" s="5"/>
    </row>
    <row r="1124" spans="1:11" x14ac:dyDescent="0.3">
      <c r="A1124" s="56" t="s">
        <v>217</v>
      </c>
      <c r="B1124" s="3" t="s">
        <v>218</v>
      </c>
      <c r="C1124" s="3" t="s">
        <v>221</v>
      </c>
      <c r="D1124" s="3" t="s">
        <v>222</v>
      </c>
      <c r="E1124" s="3">
        <v>3466302</v>
      </c>
      <c r="F1124" s="3" t="s">
        <v>800</v>
      </c>
      <c r="G1124" s="3" t="s">
        <v>60</v>
      </c>
      <c r="H1124" s="4">
        <v>19750</v>
      </c>
      <c r="I1124" s="4">
        <v>20250</v>
      </c>
      <c r="J1124" s="28">
        <v>2.5316455696202445</v>
      </c>
      <c r="K1124" s="5"/>
    </row>
    <row r="1125" spans="1:11" x14ac:dyDescent="0.3">
      <c r="A1125" s="56" t="s">
        <v>217</v>
      </c>
      <c r="B1125" s="3" t="s">
        <v>218</v>
      </c>
      <c r="C1125" s="3" t="s">
        <v>223</v>
      </c>
      <c r="D1125" s="3" t="s">
        <v>95</v>
      </c>
      <c r="E1125" s="3">
        <v>3466302</v>
      </c>
      <c r="F1125" s="3" t="s">
        <v>800</v>
      </c>
      <c r="G1125" s="3" t="s">
        <v>60</v>
      </c>
      <c r="H1125" s="4">
        <v>23400</v>
      </c>
      <c r="I1125" s="4">
        <v>24200</v>
      </c>
      <c r="J1125" s="28">
        <v>3.4188034188034289</v>
      </c>
      <c r="K1125" s="5"/>
    </row>
    <row r="1126" spans="1:11" x14ac:dyDescent="0.3">
      <c r="A1126" s="56" t="s">
        <v>217</v>
      </c>
      <c r="B1126" s="3" t="s">
        <v>218</v>
      </c>
      <c r="C1126" s="3" t="s">
        <v>482</v>
      </c>
      <c r="D1126" s="3" t="s">
        <v>483</v>
      </c>
      <c r="E1126" s="3">
        <v>3466302</v>
      </c>
      <c r="F1126" s="3" t="s">
        <v>800</v>
      </c>
      <c r="G1126" s="3" t="s">
        <v>60</v>
      </c>
      <c r="H1126" s="4">
        <v>18900</v>
      </c>
      <c r="I1126" s="4">
        <v>18900</v>
      </c>
      <c r="J1126" s="28">
        <v>0</v>
      </c>
      <c r="K1126" s="5"/>
    </row>
    <row r="1127" spans="1:11" x14ac:dyDescent="0.3">
      <c r="A1127" s="56" t="s">
        <v>217</v>
      </c>
      <c r="B1127" s="3" t="s">
        <v>218</v>
      </c>
      <c r="C1127" s="3" t="s">
        <v>275</v>
      </c>
      <c r="D1127" s="3" t="s">
        <v>276</v>
      </c>
      <c r="E1127" s="3">
        <v>3466302</v>
      </c>
      <c r="F1127" s="3" t="s">
        <v>800</v>
      </c>
      <c r="G1127" s="3" t="s">
        <v>60</v>
      </c>
      <c r="H1127" s="4">
        <v>20333.333333300001</v>
      </c>
      <c r="I1127" s="4">
        <v>19833.333333300001</v>
      </c>
      <c r="J1127" s="28">
        <v>-2.4590163934466558</v>
      </c>
      <c r="K1127" s="5"/>
    </row>
    <row r="1128" spans="1:11" x14ac:dyDescent="0.3">
      <c r="A1128" s="56" t="s">
        <v>217</v>
      </c>
      <c r="B1128" s="3" t="s">
        <v>218</v>
      </c>
      <c r="C1128" s="3" t="s">
        <v>277</v>
      </c>
      <c r="D1128" s="3" t="s">
        <v>278</v>
      </c>
      <c r="E1128" s="3">
        <v>3466302</v>
      </c>
      <c r="F1128" s="3" t="s">
        <v>800</v>
      </c>
      <c r="G1128" s="3" t="s">
        <v>60</v>
      </c>
      <c r="H1128" s="4">
        <v>17900</v>
      </c>
      <c r="I1128" s="4">
        <v>18166.666666699999</v>
      </c>
      <c r="J1128" s="28">
        <v>1.489757914525125</v>
      </c>
      <c r="K1128" s="5"/>
    </row>
    <row r="1129" spans="1:11" x14ac:dyDescent="0.3">
      <c r="A1129" s="56" t="s">
        <v>217</v>
      </c>
      <c r="B1129" s="3" t="s">
        <v>218</v>
      </c>
      <c r="C1129" s="3" t="s">
        <v>355</v>
      </c>
      <c r="D1129" s="3" t="s">
        <v>356</v>
      </c>
      <c r="E1129" s="3">
        <v>3466302</v>
      </c>
      <c r="F1129" s="3" t="s">
        <v>800</v>
      </c>
      <c r="G1129" s="3" t="s">
        <v>60</v>
      </c>
      <c r="H1129" s="4">
        <v>18833.333333300001</v>
      </c>
      <c r="I1129" s="4">
        <v>18833.333333300001</v>
      </c>
      <c r="J1129" s="28">
        <v>0</v>
      </c>
      <c r="K1129" s="5"/>
    </row>
    <row r="1130" spans="1:11" x14ac:dyDescent="0.3">
      <c r="A1130" s="56" t="s">
        <v>417</v>
      </c>
      <c r="B1130" s="3" t="s">
        <v>418</v>
      </c>
      <c r="C1130" s="3" t="s">
        <v>536</v>
      </c>
      <c r="D1130" s="3" t="s">
        <v>537</v>
      </c>
      <c r="E1130" s="3">
        <v>3466302</v>
      </c>
      <c r="F1130" s="3" t="s">
        <v>800</v>
      </c>
      <c r="G1130" s="3" t="s">
        <v>60</v>
      </c>
      <c r="H1130" s="4">
        <v>20000</v>
      </c>
      <c r="I1130" s="4">
        <v>20000</v>
      </c>
      <c r="J1130" s="28">
        <v>0</v>
      </c>
      <c r="K1130" s="5"/>
    </row>
    <row r="1131" spans="1:11" x14ac:dyDescent="0.3">
      <c r="A1131" s="56" t="s">
        <v>417</v>
      </c>
      <c r="B1131" s="3" t="s">
        <v>418</v>
      </c>
      <c r="C1131" s="3" t="s">
        <v>419</v>
      </c>
      <c r="D1131" s="3" t="s">
        <v>420</v>
      </c>
      <c r="E1131" s="3">
        <v>3466302</v>
      </c>
      <c r="F1131" s="3" t="s">
        <v>800</v>
      </c>
      <c r="G1131" s="3" t="s">
        <v>60</v>
      </c>
      <c r="H1131" s="4">
        <v>20000</v>
      </c>
      <c r="I1131" s="4">
        <v>20000</v>
      </c>
      <c r="J1131" s="28">
        <v>0</v>
      </c>
      <c r="K1131" s="5"/>
    </row>
    <row r="1132" spans="1:11" x14ac:dyDescent="0.3">
      <c r="A1132" s="56" t="s">
        <v>417</v>
      </c>
      <c r="B1132" s="3" t="s">
        <v>418</v>
      </c>
      <c r="C1132" s="3" t="s">
        <v>421</v>
      </c>
      <c r="D1132" s="3" t="s">
        <v>422</v>
      </c>
      <c r="E1132" s="3">
        <v>3466302</v>
      </c>
      <c r="F1132" s="3" t="s">
        <v>800</v>
      </c>
      <c r="G1132" s="3" t="s">
        <v>60</v>
      </c>
      <c r="H1132" s="4">
        <v>18280</v>
      </c>
      <c r="I1132" s="4">
        <v>18100</v>
      </c>
      <c r="J1132" s="28">
        <v>-0.98468271334791746</v>
      </c>
      <c r="K1132" s="5"/>
    </row>
    <row r="1133" spans="1:11" x14ac:dyDescent="0.3">
      <c r="A1133" s="56" t="s">
        <v>64</v>
      </c>
      <c r="B1133" s="3" t="s">
        <v>65</v>
      </c>
      <c r="C1133" s="3" t="s">
        <v>226</v>
      </c>
      <c r="D1133" s="3" t="s">
        <v>227</v>
      </c>
      <c r="E1133" s="3">
        <v>3466302</v>
      </c>
      <c r="F1133" s="3" t="s">
        <v>800</v>
      </c>
      <c r="G1133" s="3" t="s">
        <v>60</v>
      </c>
      <c r="H1133" s="4">
        <v>20750</v>
      </c>
      <c r="I1133" s="4">
        <v>21250</v>
      </c>
      <c r="J1133" s="28">
        <v>2.4096385542168752</v>
      </c>
      <c r="K1133" s="5"/>
    </row>
    <row r="1134" spans="1:11" x14ac:dyDescent="0.3">
      <c r="A1134" s="56" t="s">
        <v>64</v>
      </c>
      <c r="B1134" s="3" t="s">
        <v>65</v>
      </c>
      <c r="C1134" s="3" t="s">
        <v>234</v>
      </c>
      <c r="D1134" s="3" t="s">
        <v>235</v>
      </c>
      <c r="E1134" s="3">
        <v>3466302</v>
      </c>
      <c r="F1134" s="3" t="s">
        <v>800</v>
      </c>
      <c r="G1134" s="3" t="s">
        <v>60</v>
      </c>
      <c r="H1134" s="4">
        <v>20200</v>
      </c>
      <c r="I1134" s="4">
        <v>20800</v>
      </c>
      <c r="J1134" s="28">
        <v>2.9702970297029729</v>
      </c>
      <c r="K1134" s="5"/>
    </row>
    <row r="1135" spans="1:11" x14ac:dyDescent="0.3">
      <c r="A1135" s="56" t="s">
        <v>127</v>
      </c>
      <c r="B1135" s="3" t="s">
        <v>128</v>
      </c>
      <c r="C1135" s="3" t="s">
        <v>757</v>
      </c>
      <c r="D1135" s="3" t="s">
        <v>758</v>
      </c>
      <c r="E1135" s="3">
        <v>3466302</v>
      </c>
      <c r="F1135" s="3" t="s">
        <v>800</v>
      </c>
      <c r="G1135" s="3" t="s">
        <v>765</v>
      </c>
      <c r="H1135" s="4">
        <v>174500</v>
      </c>
      <c r="I1135" s="4">
        <v>174500</v>
      </c>
      <c r="J1135" s="28">
        <v>0</v>
      </c>
      <c r="K1135" s="5"/>
    </row>
    <row r="1136" spans="1:11" x14ac:dyDescent="0.3">
      <c r="A1136" s="56" t="s">
        <v>217</v>
      </c>
      <c r="B1136" s="3" t="s">
        <v>218</v>
      </c>
      <c r="C1136" s="3" t="s">
        <v>277</v>
      </c>
      <c r="D1136" s="3" t="s">
        <v>278</v>
      </c>
      <c r="E1136" s="3">
        <v>3466302</v>
      </c>
      <c r="F1136" s="3" t="s">
        <v>800</v>
      </c>
      <c r="G1136" s="3" t="s">
        <v>765</v>
      </c>
      <c r="H1136" s="4" t="s">
        <v>63</v>
      </c>
      <c r="I1136" s="4">
        <v>202750</v>
      </c>
      <c r="J1136" s="28" t="s">
        <v>63</v>
      </c>
      <c r="K1136" s="5"/>
    </row>
    <row r="1137" spans="1:11" x14ac:dyDescent="0.3">
      <c r="A1137" s="56" t="s">
        <v>71</v>
      </c>
      <c r="B1137" s="3" t="s">
        <v>72</v>
      </c>
      <c r="C1137" s="3" t="s">
        <v>100</v>
      </c>
      <c r="D1137" s="3" t="s">
        <v>101</v>
      </c>
      <c r="E1137" s="3">
        <v>3466302</v>
      </c>
      <c r="F1137" s="3" t="s">
        <v>800</v>
      </c>
      <c r="G1137" s="3" t="s">
        <v>392</v>
      </c>
      <c r="H1137" s="4">
        <v>292833.5</v>
      </c>
      <c r="I1137" s="4">
        <v>292983.5</v>
      </c>
      <c r="J1137" s="28">
        <v>5.1223647567644193E-2</v>
      </c>
      <c r="K1137" s="5"/>
    </row>
    <row r="1138" spans="1:11" x14ac:dyDescent="0.3">
      <c r="A1138" s="56" t="s">
        <v>71</v>
      </c>
      <c r="B1138" s="3" t="s">
        <v>72</v>
      </c>
      <c r="C1138" s="3" t="s">
        <v>396</v>
      </c>
      <c r="D1138" s="3" t="s">
        <v>397</v>
      </c>
      <c r="E1138" s="3">
        <v>3466302</v>
      </c>
      <c r="F1138" s="3" t="s">
        <v>800</v>
      </c>
      <c r="G1138" s="3" t="s">
        <v>392</v>
      </c>
      <c r="H1138" s="4">
        <v>298994.5</v>
      </c>
      <c r="I1138" s="4">
        <v>297994.5</v>
      </c>
      <c r="J1138" s="28">
        <v>-0.33445431270474613</v>
      </c>
      <c r="K1138" s="5"/>
    </row>
    <row r="1139" spans="1:11" x14ac:dyDescent="0.3">
      <c r="A1139" s="56" t="s">
        <v>127</v>
      </c>
      <c r="B1139" s="3" t="s">
        <v>128</v>
      </c>
      <c r="C1139" s="3" t="s">
        <v>757</v>
      </c>
      <c r="D1139" s="3" t="s">
        <v>758</v>
      </c>
      <c r="E1139" s="3">
        <v>3466302</v>
      </c>
      <c r="F1139" s="3" t="s">
        <v>800</v>
      </c>
      <c r="G1139" s="3" t="s">
        <v>392</v>
      </c>
      <c r="H1139" s="4">
        <v>292333.33333330002</v>
      </c>
      <c r="I1139" s="4">
        <v>293241.75</v>
      </c>
      <c r="J1139" s="28">
        <v>0.31074686432157606</v>
      </c>
      <c r="K1139" s="5"/>
    </row>
    <row r="1140" spans="1:11" x14ac:dyDescent="0.3">
      <c r="A1140" s="56" t="s">
        <v>306</v>
      </c>
      <c r="B1140" s="3" t="s">
        <v>307</v>
      </c>
      <c r="C1140" s="3" t="s">
        <v>456</v>
      </c>
      <c r="D1140" s="3" t="s">
        <v>457</v>
      </c>
      <c r="E1140" s="3">
        <v>3466302</v>
      </c>
      <c r="F1140" s="3" t="s">
        <v>800</v>
      </c>
      <c r="G1140" s="3" t="s">
        <v>392</v>
      </c>
      <c r="H1140" s="4">
        <v>380000</v>
      </c>
      <c r="I1140" s="4">
        <v>376666.66666669998</v>
      </c>
      <c r="J1140" s="28">
        <v>-0.87719298244737232</v>
      </c>
      <c r="K1140" s="5"/>
    </row>
    <row r="1141" spans="1:11" x14ac:dyDescent="0.3">
      <c r="A1141" s="56" t="s">
        <v>306</v>
      </c>
      <c r="B1141" s="3" t="s">
        <v>307</v>
      </c>
      <c r="C1141" s="3" t="s">
        <v>342</v>
      </c>
      <c r="D1141" s="3" t="s">
        <v>343</v>
      </c>
      <c r="E1141" s="3">
        <v>3466302</v>
      </c>
      <c r="F1141" s="3" t="s">
        <v>800</v>
      </c>
      <c r="G1141" s="3" t="s">
        <v>392</v>
      </c>
      <c r="H1141" s="4">
        <v>313075</v>
      </c>
      <c r="I1141" s="4">
        <v>313075</v>
      </c>
      <c r="J1141" s="28">
        <v>0</v>
      </c>
      <c r="K1141" s="5"/>
    </row>
    <row r="1142" spans="1:11" x14ac:dyDescent="0.3">
      <c r="A1142" s="56" t="s">
        <v>349</v>
      </c>
      <c r="B1142" s="3" t="s">
        <v>350</v>
      </c>
      <c r="C1142" s="3" t="s">
        <v>415</v>
      </c>
      <c r="D1142" s="3" t="s">
        <v>416</v>
      </c>
      <c r="E1142" s="3">
        <v>3466302</v>
      </c>
      <c r="F1142" s="3" t="s">
        <v>800</v>
      </c>
      <c r="G1142" s="3" t="s">
        <v>392</v>
      </c>
      <c r="H1142" s="4">
        <v>293333.33333330002</v>
      </c>
      <c r="I1142" s="4">
        <v>296000</v>
      </c>
      <c r="J1142" s="28">
        <v>0.90909090910236134</v>
      </c>
      <c r="K1142" s="5"/>
    </row>
    <row r="1143" spans="1:11" x14ac:dyDescent="0.3">
      <c r="A1143" s="56" t="s">
        <v>349</v>
      </c>
      <c r="B1143" s="3" t="s">
        <v>350</v>
      </c>
      <c r="C1143" s="3" t="s">
        <v>351</v>
      </c>
      <c r="D1143" s="3" t="s">
        <v>352</v>
      </c>
      <c r="E1143" s="3">
        <v>3466302</v>
      </c>
      <c r="F1143" s="3" t="s">
        <v>800</v>
      </c>
      <c r="G1143" s="3" t="s">
        <v>392</v>
      </c>
      <c r="H1143" s="4">
        <v>311500</v>
      </c>
      <c r="I1143" s="4">
        <v>311500</v>
      </c>
      <c r="J1143" s="28">
        <v>0</v>
      </c>
      <c r="K1143" s="5"/>
    </row>
    <row r="1144" spans="1:11" x14ac:dyDescent="0.3">
      <c r="A1144" s="56" t="s">
        <v>344</v>
      </c>
      <c r="B1144" s="3" t="s">
        <v>345</v>
      </c>
      <c r="C1144" s="3" t="s">
        <v>755</v>
      </c>
      <c r="D1144" s="3" t="s">
        <v>756</v>
      </c>
      <c r="E1144" s="3">
        <v>3466302</v>
      </c>
      <c r="F1144" s="3" t="s">
        <v>800</v>
      </c>
      <c r="G1144" s="3" t="s">
        <v>392</v>
      </c>
      <c r="H1144" s="4">
        <v>310500</v>
      </c>
      <c r="I1144" s="4">
        <v>310250</v>
      </c>
      <c r="J1144" s="28">
        <v>-8.0515297906602612E-2</v>
      </c>
      <c r="K1144" s="5"/>
    </row>
    <row r="1145" spans="1:11" x14ac:dyDescent="0.3">
      <c r="A1145" s="56" t="s">
        <v>217</v>
      </c>
      <c r="B1145" s="3" t="s">
        <v>218</v>
      </c>
      <c r="C1145" s="3" t="s">
        <v>406</v>
      </c>
      <c r="D1145" s="3" t="s">
        <v>407</v>
      </c>
      <c r="E1145" s="3">
        <v>3466302</v>
      </c>
      <c r="F1145" s="3" t="s">
        <v>800</v>
      </c>
      <c r="G1145" s="3" t="s">
        <v>392</v>
      </c>
      <c r="H1145" s="4">
        <v>314800</v>
      </c>
      <c r="I1145" s="4">
        <v>315800</v>
      </c>
      <c r="J1145" s="28">
        <v>0.31766200762388674</v>
      </c>
      <c r="K1145" s="5"/>
    </row>
    <row r="1146" spans="1:11" x14ac:dyDescent="0.3">
      <c r="A1146" s="56" t="s">
        <v>217</v>
      </c>
      <c r="B1146" s="3" t="s">
        <v>218</v>
      </c>
      <c r="C1146" s="3" t="s">
        <v>443</v>
      </c>
      <c r="D1146" s="3" t="s">
        <v>444</v>
      </c>
      <c r="E1146" s="3">
        <v>3466302</v>
      </c>
      <c r="F1146" s="3" t="s">
        <v>800</v>
      </c>
      <c r="G1146" s="3" t="s">
        <v>392</v>
      </c>
      <c r="H1146" s="4">
        <v>303000</v>
      </c>
      <c r="I1146" s="4">
        <v>305000</v>
      </c>
      <c r="J1146" s="28">
        <v>0.66006600660066805</v>
      </c>
      <c r="K1146" s="5"/>
    </row>
    <row r="1147" spans="1:11" x14ac:dyDescent="0.3">
      <c r="A1147" s="56" t="s">
        <v>71</v>
      </c>
      <c r="B1147" s="3" t="s">
        <v>72</v>
      </c>
      <c r="C1147" s="3" t="s">
        <v>90</v>
      </c>
      <c r="D1147" s="3" t="s">
        <v>91</v>
      </c>
      <c r="E1147" s="3">
        <v>3466302</v>
      </c>
      <c r="F1147" s="3" t="s">
        <v>800</v>
      </c>
      <c r="G1147" s="3" t="s">
        <v>290</v>
      </c>
      <c r="H1147" s="4">
        <v>11840</v>
      </c>
      <c r="I1147" s="4">
        <v>11820</v>
      </c>
      <c r="J1147" s="28">
        <v>-0.16891891891891442</v>
      </c>
      <c r="K1147" s="5"/>
    </row>
    <row r="1148" spans="1:11" x14ac:dyDescent="0.3">
      <c r="A1148" s="56" t="s">
        <v>71</v>
      </c>
      <c r="B1148" s="3" t="s">
        <v>72</v>
      </c>
      <c r="C1148" s="3" t="s">
        <v>94</v>
      </c>
      <c r="D1148" s="3" t="s">
        <v>95</v>
      </c>
      <c r="E1148" s="3">
        <v>3466302</v>
      </c>
      <c r="F1148" s="3" t="s">
        <v>800</v>
      </c>
      <c r="G1148" s="3" t="s">
        <v>290</v>
      </c>
      <c r="H1148" s="4">
        <v>10677.666666700001</v>
      </c>
      <c r="I1148" s="4">
        <v>10677.666666700001</v>
      </c>
      <c r="J1148" s="28">
        <v>0</v>
      </c>
      <c r="K1148" s="5"/>
    </row>
    <row r="1149" spans="1:11" x14ac:dyDescent="0.3">
      <c r="A1149" s="56" t="s">
        <v>71</v>
      </c>
      <c r="B1149" s="3" t="s">
        <v>72</v>
      </c>
      <c r="C1149" s="3" t="s">
        <v>96</v>
      </c>
      <c r="D1149" s="3" t="s">
        <v>97</v>
      </c>
      <c r="E1149" s="3">
        <v>3466302</v>
      </c>
      <c r="F1149" s="3" t="s">
        <v>800</v>
      </c>
      <c r="G1149" s="3" t="s">
        <v>290</v>
      </c>
      <c r="H1149" s="4">
        <v>11451.5</v>
      </c>
      <c r="I1149" s="4">
        <v>11456.5</v>
      </c>
      <c r="J1149" s="28">
        <v>4.3662402305377768E-2</v>
      </c>
      <c r="K1149" s="5"/>
    </row>
    <row r="1150" spans="1:11" x14ac:dyDescent="0.3">
      <c r="A1150" s="56" t="s">
        <v>71</v>
      </c>
      <c r="B1150" s="3" t="s">
        <v>72</v>
      </c>
      <c r="C1150" s="3" t="s">
        <v>100</v>
      </c>
      <c r="D1150" s="3" t="s">
        <v>101</v>
      </c>
      <c r="E1150" s="3">
        <v>3466302</v>
      </c>
      <c r="F1150" s="3" t="s">
        <v>800</v>
      </c>
      <c r="G1150" s="3" t="s">
        <v>290</v>
      </c>
      <c r="H1150" s="4">
        <v>9326.5</v>
      </c>
      <c r="I1150" s="4">
        <v>9102</v>
      </c>
      <c r="J1150" s="28">
        <v>-2.4071194982040467</v>
      </c>
      <c r="K1150" s="5"/>
    </row>
    <row r="1151" spans="1:11" x14ac:dyDescent="0.3">
      <c r="A1151" s="56" t="s">
        <v>71</v>
      </c>
      <c r="B1151" s="3" t="s">
        <v>72</v>
      </c>
      <c r="C1151" s="3" t="s">
        <v>73</v>
      </c>
      <c r="D1151" s="3" t="s">
        <v>74</v>
      </c>
      <c r="E1151" s="3">
        <v>3466302</v>
      </c>
      <c r="F1151" s="3" t="s">
        <v>800</v>
      </c>
      <c r="G1151" s="3" t="s">
        <v>314</v>
      </c>
      <c r="H1151" s="4">
        <v>72133.5</v>
      </c>
      <c r="I1151" s="4">
        <v>70444.666666699995</v>
      </c>
      <c r="J1151" s="28">
        <v>-2.3412607641387195</v>
      </c>
      <c r="K1151" s="5"/>
    </row>
    <row r="1152" spans="1:11" x14ac:dyDescent="0.3">
      <c r="A1152" s="56" t="s">
        <v>71</v>
      </c>
      <c r="B1152" s="3" t="s">
        <v>72</v>
      </c>
      <c r="C1152" s="3" t="s">
        <v>76</v>
      </c>
      <c r="D1152" s="3" t="s">
        <v>77</v>
      </c>
      <c r="E1152" s="3">
        <v>3466302</v>
      </c>
      <c r="F1152" s="3" t="s">
        <v>800</v>
      </c>
      <c r="G1152" s="3" t="s">
        <v>314</v>
      </c>
      <c r="H1152" s="4">
        <v>70950</v>
      </c>
      <c r="I1152" s="4">
        <v>72266.666666699995</v>
      </c>
      <c r="J1152" s="28">
        <v>1.8557669720930203</v>
      </c>
      <c r="K1152" s="5"/>
    </row>
    <row r="1153" spans="1:11" x14ac:dyDescent="0.3">
      <c r="A1153" s="56" t="s">
        <v>71</v>
      </c>
      <c r="B1153" s="3" t="s">
        <v>72</v>
      </c>
      <c r="C1153" s="3" t="s">
        <v>466</v>
      </c>
      <c r="D1153" s="3" t="s">
        <v>220</v>
      </c>
      <c r="E1153" s="3">
        <v>3466302</v>
      </c>
      <c r="F1153" s="3" t="s">
        <v>800</v>
      </c>
      <c r="G1153" s="3" t="s">
        <v>314</v>
      </c>
      <c r="H1153" s="4">
        <v>68055.666666699995</v>
      </c>
      <c r="I1153" s="4">
        <v>68055.666666699995</v>
      </c>
      <c r="J1153" s="28">
        <v>0</v>
      </c>
      <c r="K1153" s="5"/>
    </row>
    <row r="1154" spans="1:11" x14ac:dyDescent="0.3">
      <c r="A1154" s="56" t="s">
        <v>71</v>
      </c>
      <c r="B1154" s="3" t="s">
        <v>72</v>
      </c>
      <c r="C1154" s="3" t="s">
        <v>394</v>
      </c>
      <c r="D1154" s="3" t="s">
        <v>395</v>
      </c>
      <c r="E1154" s="3">
        <v>3466302</v>
      </c>
      <c r="F1154" s="3" t="s">
        <v>800</v>
      </c>
      <c r="G1154" s="3" t="s">
        <v>314</v>
      </c>
      <c r="H1154" s="4">
        <v>74291.75</v>
      </c>
      <c r="I1154" s="4">
        <v>75066.75</v>
      </c>
      <c r="J1154" s="28">
        <v>1.0431844720308892</v>
      </c>
      <c r="K1154" s="5"/>
    </row>
    <row r="1155" spans="1:11" x14ac:dyDescent="0.3">
      <c r="A1155" s="56" t="s">
        <v>71</v>
      </c>
      <c r="B1155" s="3" t="s">
        <v>72</v>
      </c>
      <c r="C1155" s="3" t="s">
        <v>78</v>
      </c>
      <c r="D1155" s="3" t="s">
        <v>79</v>
      </c>
      <c r="E1155" s="3">
        <v>3466302</v>
      </c>
      <c r="F1155" s="3" t="s">
        <v>800</v>
      </c>
      <c r="G1155" s="3" t="s">
        <v>314</v>
      </c>
      <c r="H1155" s="4" t="s">
        <v>63</v>
      </c>
      <c r="I1155" s="4">
        <v>69366.666666699995</v>
      </c>
      <c r="J1155" s="28" t="s">
        <v>63</v>
      </c>
      <c r="K1155" s="5"/>
    </row>
    <row r="1156" spans="1:11" x14ac:dyDescent="0.3">
      <c r="A1156" s="56" t="s">
        <v>71</v>
      </c>
      <c r="B1156" s="3" t="s">
        <v>72</v>
      </c>
      <c r="C1156" s="3" t="s">
        <v>292</v>
      </c>
      <c r="D1156" s="3" t="s">
        <v>293</v>
      </c>
      <c r="E1156" s="3">
        <v>3466302</v>
      </c>
      <c r="F1156" s="3" t="s">
        <v>800</v>
      </c>
      <c r="G1156" s="3" t="s">
        <v>314</v>
      </c>
      <c r="H1156" s="4">
        <v>67933.5</v>
      </c>
      <c r="I1156" s="4">
        <v>67933.5</v>
      </c>
      <c r="J1156" s="28">
        <v>0</v>
      </c>
      <c r="K1156" s="5"/>
    </row>
    <row r="1157" spans="1:11" x14ac:dyDescent="0.3">
      <c r="A1157" s="56" t="s">
        <v>71</v>
      </c>
      <c r="B1157" s="3" t="s">
        <v>72</v>
      </c>
      <c r="C1157" s="3" t="s">
        <v>82</v>
      </c>
      <c r="D1157" s="3" t="s">
        <v>83</v>
      </c>
      <c r="E1157" s="3">
        <v>3466302</v>
      </c>
      <c r="F1157" s="3" t="s">
        <v>800</v>
      </c>
      <c r="G1157" s="3" t="s">
        <v>314</v>
      </c>
      <c r="H1157" s="4">
        <v>68555.666666699995</v>
      </c>
      <c r="I1157" s="4">
        <v>68555.666666699995</v>
      </c>
      <c r="J1157" s="28">
        <v>0</v>
      </c>
      <c r="K1157" s="5"/>
    </row>
    <row r="1158" spans="1:11" x14ac:dyDescent="0.3">
      <c r="A1158" s="56" t="s">
        <v>71</v>
      </c>
      <c r="B1158" s="3" t="s">
        <v>72</v>
      </c>
      <c r="C1158" s="3" t="s">
        <v>86</v>
      </c>
      <c r="D1158" s="3" t="s">
        <v>87</v>
      </c>
      <c r="E1158" s="3">
        <v>3466302</v>
      </c>
      <c r="F1158" s="3" t="s">
        <v>800</v>
      </c>
      <c r="G1158" s="3" t="s">
        <v>314</v>
      </c>
      <c r="H1158" s="4">
        <v>69889</v>
      </c>
      <c r="I1158" s="4">
        <v>69889</v>
      </c>
      <c r="J1158" s="28">
        <v>0</v>
      </c>
      <c r="K1158" s="5"/>
    </row>
    <row r="1159" spans="1:11" x14ac:dyDescent="0.3">
      <c r="A1159" s="56" t="s">
        <v>71</v>
      </c>
      <c r="B1159" s="3" t="s">
        <v>72</v>
      </c>
      <c r="C1159" s="3" t="s">
        <v>88</v>
      </c>
      <c r="D1159" s="3" t="s">
        <v>89</v>
      </c>
      <c r="E1159" s="3">
        <v>3466302</v>
      </c>
      <c r="F1159" s="3" t="s">
        <v>800</v>
      </c>
      <c r="G1159" s="3" t="s">
        <v>314</v>
      </c>
      <c r="H1159" s="4">
        <v>66633.399999999994</v>
      </c>
      <c r="I1159" s="4">
        <v>66634</v>
      </c>
      <c r="J1159" s="28">
        <v>9.0044932421484702E-4</v>
      </c>
      <c r="K1159" s="5"/>
    </row>
    <row r="1160" spans="1:11" x14ac:dyDescent="0.3">
      <c r="A1160" s="56" t="s">
        <v>71</v>
      </c>
      <c r="B1160" s="3" t="s">
        <v>72</v>
      </c>
      <c r="C1160" s="3" t="s">
        <v>90</v>
      </c>
      <c r="D1160" s="3" t="s">
        <v>91</v>
      </c>
      <c r="E1160" s="3">
        <v>3466302</v>
      </c>
      <c r="F1160" s="3" t="s">
        <v>800</v>
      </c>
      <c r="G1160" s="3" t="s">
        <v>314</v>
      </c>
      <c r="H1160" s="4">
        <v>71045.333333300005</v>
      </c>
      <c r="I1160" s="4">
        <v>70746.166666699995</v>
      </c>
      <c r="J1160" s="28">
        <v>-0.42109263559438892</v>
      </c>
      <c r="K1160" s="5"/>
    </row>
    <row r="1161" spans="1:11" x14ac:dyDescent="0.3">
      <c r="A1161" s="56" t="s">
        <v>71</v>
      </c>
      <c r="B1161" s="3" t="s">
        <v>72</v>
      </c>
      <c r="C1161" s="3" t="s">
        <v>96</v>
      </c>
      <c r="D1161" s="3" t="s">
        <v>97</v>
      </c>
      <c r="E1161" s="3">
        <v>3466302</v>
      </c>
      <c r="F1161" s="3" t="s">
        <v>800</v>
      </c>
      <c r="G1161" s="3" t="s">
        <v>314</v>
      </c>
      <c r="H1161" s="4">
        <v>71413.399999999994</v>
      </c>
      <c r="I1161" s="4">
        <v>71933.399999999994</v>
      </c>
      <c r="J1161" s="28">
        <v>0.72815466004978457</v>
      </c>
      <c r="K1161" s="5"/>
    </row>
    <row r="1162" spans="1:11" x14ac:dyDescent="0.3">
      <c r="A1162" s="56" t="s">
        <v>71</v>
      </c>
      <c r="B1162" s="3" t="s">
        <v>72</v>
      </c>
      <c r="C1162" s="3" t="s">
        <v>98</v>
      </c>
      <c r="D1162" s="3" t="s">
        <v>99</v>
      </c>
      <c r="E1162" s="3">
        <v>3466302</v>
      </c>
      <c r="F1162" s="3" t="s">
        <v>800</v>
      </c>
      <c r="G1162" s="3" t="s">
        <v>314</v>
      </c>
      <c r="H1162" s="4">
        <v>68750</v>
      </c>
      <c r="I1162" s="4">
        <v>68875</v>
      </c>
      <c r="J1162" s="28">
        <v>0.18181818181817189</v>
      </c>
      <c r="K1162" s="5"/>
    </row>
    <row r="1163" spans="1:11" x14ac:dyDescent="0.3">
      <c r="A1163" s="56" t="s">
        <v>71</v>
      </c>
      <c r="B1163" s="3" t="s">
        <v>72</v>
      </c>
      <c r="C1163" s="3" t="s">
        <v>269</v>
      </c>
      <c r="D1163" s="3" t="s">
        <v>270</v>
      </c>
      <c r="E1163" s="3">
        <v>3466302</v>
      </c>
      <c r="F1163" s="3" t="s">
        <v>800</v>
      </c>
      <c r="G1163" s="3" t="s">
        <v>314</v>
      </c>
      <c r="H1163" s="4">
        <v>72927.833333300005</v>
      </c>
      <c r="I1163" s="4">
        <v>74044.5</v>
      </c>
      <c r="J1163" s="28">
        <v>1.5311940800387225</v>
      </c>
      <c r="K1163" s="5"/>
    </row>
    <row r="1164" spans="1:11" x14ac:dyDescent="0.3">
      <c r="A1164" s="56" t="s">
        <v>71</v>
      </c>
      <c r="B1164" s="3" t="s">
        <v>72</v>
      </c>
      <c r="C1164" s="3" t="s">
        <v>100</v>
      </c>
      <c r="D1164" s="3" t="s">
        <v>101</v>
      </c>
      <c r="E1164" s="3">
        <v>3466302</v>
      </c>
      <c r="F1164" s="3" t="s">
        <v>800</v>
      </c>
      <c r="G1164" s="3" t="s">
        <v>314</v>
      </c>
      <c r="H1164" s="4">
        <v>68853.399999999994</v>
      </c>
      <c r="I1164" s="4">
        <v>68489</v>
      </c>
      <c r="J1164" s="28">
        <v>-0.52924038609566404</v>
      </c>
      <c r="K1164" s="5"/>
    </row>
    <row r="1165" spans="1:11" x14ac:dyDescent="0.3">
      <c r="A1165" s="56" t="s">
        <v>71</v>
      </c>
      <c r="B1165" s="3" t="s">
        <v>72</v>
      </c>
      <c r="C1165" s="3" t="s">
        <v>396</v>
      </c>
      <c r="D1165" s="3" t="s">
        <v>397</v>
      </c>
      <c r="E1165" s="3">
        <v>3466302</v>
      </c>
      <c r="F1165" s="3" t="s">
        <v>800</v>
      </c>
      <c r="G1165" s="3" t="s">
        <v>314</v>
      </c>
      <c r="H1165" s="4">
        <v>71509.5714286</v>
      </c>
      <c r="I1165" s="4">
        <v>71223.8571429</v>
      </c>
      <c r="J1165" s="28">
        <v>-0.39954691377961371</v>
      </c>
      <c r="K1165" s="5"/>
    </row>
    <row r="1166" spans="1:11" x14ac:dyDescent="0.3">
      <c r="A1166" s="56" t="s">
        <v>451</v>
      </c>
      <c r="B1166" s="3" t="s">
        <v>452</v>
      </c>
      <c r="C1166" s="3" t="s">
        <v>453</v>
      </c>
      <c r="D1166" s="3" t="s">
        <v>454</v>
      </c>
      <c r="E1166" s="3">
        <v>3466302</v>
      </c>
      <c r="F1166" s="3" t="s">
        <v>800</v>
      </c>
      <c r="G1166" s="3" t="s">
        <v>314</v>
      </c>
      <c r="H1166" s="4">
        <v>82751.666666699995</v>
      </c>
      <c r="I1166" s="4">
        <v>82500</v>
      </c>
      <c r="J1166" s="28">
        <v>-0.30412277702349666</v>
      </c>
      <c r="K1166" s="5"/>
    </row>
    <row r="1167" spans="1:11" x14ac:dyDescent="0.3">
      <c r="A1167" s="56" t="s">
        <v>102</v>
      </c>
      <c r="B1167" s="3" t="s">
        <v>103</v>
      </c>
      <c r="C1167" s="3" t="s">
        <v>104</v>
      </c>
      <c r="D1167" s="3" t="s">
        <v>103</v>
      </c>
      <c r="E1167" s="3">
        <v>3466302</v>
      </c>
      <c r="F1167" s="3" t="s">
        <v>800</v>
      </c>
      <c r="G1167" s="3" t="s">
        <v>314</v>
      </c>
      <c r="H1167" s="4">
        <v>72340.909090899993</v>
      </c>
      <c r="I1167" s="4">
        <v>74266.666666699995</v>
      </c>
      <c r="J1167" s="28">
        <v>2.662058854389282</v>
      </c>
      <c r="K1167" s="5"/>
    </row>
    <row r="1168" spans="1:11" x14ac:dyDescent="0.3">
      <c r="A1168" s="56" t="s">
        <v>398</v>
      </c>
      <c r="B1168" s="3" t="s">
        <v>399</v>
      </c>
      <c r="C1168" s="3" t="s">
        <v>411</v>
      </c>
      <c r="D1168" s="3" t="s">
        <v>412</v>
      </c>
      <c r="E1168" s="3">
        <v>3466302</v>
      </c>
      <c r="F1168" s="3" t="s">
        <v>800</v>
      </c>
      <c r="G1168" s="3" t="s">
        <v>314</v>
      </c>
      <c r="H1168" s="4">
        <v>82890.600000000006</v>
      </c>
      <c r="I1168" s="4">
        <v>82292.399999999994</v>
      </c>
      <c r="J1168" s="28">
        <v>-0.72167411021275552</v>
      </c>
      <c r="K1168" s="5"/>
    </row>
    <row r="1169" spans="1:11" x14ac:dyDescent="0.3">
      <c r="A1169" s="56" t="s">
        <v>398</v>
      </c>
      <c r="B1169" s="3" t="s">
        <v>399</v>
      </c>
      <c r="C1169" s="3" t="s">
        <v>400</v>
      </c>
      <c r="D1169" s="3" t="s">
        <v>401</v>
      </c>
      <c r="E1169" s="3">
        <v>3466302</v>
      </c>
      <c r="F1169" s="3" t="s">
        <v>800</v>
      </c>
      <c r="G1169" s="3" t="s">
        <v>314</v>
      </c>
      <c r="H1169" s="4">
        <v>76666.666666699995</v>
      </c>
      <c r="I1169" s="4">
        <v>76666.666666699995</v>
      </c>
      <c r="J1169" s="28">
        <v>0</v>
      </c>
      <c r="K1169" s="5"/>
    </row>
    <row r="1170" spans="1:11" x14ac:dyDescent="0.3">
      <c r="A1170" s="56" t="s">
        <v>398</v>
      </c>
      <c r="B1170" s="3" t="s">
        <v>399</v>
      </c>
      <c r="C1170" s="3" t="s">
        <v>763</v>
      </c>
      <c r="D1170" s="3" t="s">
        <v>764</v>
      </c>
      <c r="E1170" s="3">
        <v>3466302</v>
      </c>
      <c r="F1170" s="3" t="s">
        <v>800</v>
      </c>
      <c r="G1170" s="3" t="s">
        <v>314</v>
      </c>
      <c r="H1170" s="4">
        <v>71000</v>
      </c>
      <c r="I1170" s="4">
        <v>71250</v>
      </c>
      <c r="J1170" s="28">
        <v>0.35211267605634866</v>
      </c>
      <c r="K1170" s="5"/>
    </row>
    <row r="1171" spans="1:11" x14ac:dyDescent="0.3">
      <c r="A1171" s="56" t="s">
        <v>398</v>
      </c>
      <c r="B1171" s="3" t="s">
        <v>399</v>
      </c>
      <c r="C1171" s="3" t="s">
        <v>566</v>
      </c>
      <c r="D1171" s="3" t="s">
        <v>567</v>
      </c>
      <c r="E1171" s="3">
        <v>3466302</v>
      </c>
      <c r="F1171" s="3" t="s">
        <v>800</v>
      </c>
      <c r="G1171" s="3" t="s">
        <v>314</v>
      </c>
      <c r="H1171" s="4" t="s">
        <v>63</v>
      </c>
      <c r="I1171" s="4">
        <v>82666.666666699995</v>
      </c>
      <c r="J1171" s="28" t="s">
        <v>63</v>
      </c>
      <c r="K1171" s="5"/>
    </row>
    <row r="1172" spans="1:11" x14ac:dyDescent="0.3">
      <c r="A1172" s="56" t="s">
        <v>127</v>
      </c>
      <c r="B1172" s="3" t="s">
        <v>128</v>
      </c>
      <c r="C1172" s="3" t="s">
        <v>757</v>
      </c>
      <c r="D1172" s="3" t="s">
        <v>758</v>
      </c>
      <c r="E1172" s="3">
        <v>3466302</v>
      </c>
      <c r="F1172" s="3" t="s">
        <v>800</v>
      </c>
      <c r="G1172" s="3" t="s">
        <v>314</v>
      </c>
      <c r="H1172" s="4">
        <v>69919.25</v>
      </c>
      <c r="I1172" s="4">
        <v>69916.75</v>
      </c>
      <c r="J1172" s="28">
        <v>-3.5755532274750479E-3</v>
      </c>
      <c r="K1172" s="5"/>
    </row>
    <row r="1173" spans="1:11" x14ac:dyDescent="0.3">
      <c r="A1173" s="56" t="s">
        <v>364</v>
      </c>
      <c r="B1173" s="3" t="s">
        <v>365</v>
      </c>
      <c r="C1173" s="3" t="s">
        <v>366</v>
      </c>
      <c r="D1173" s="3" t="s">
        <v>367</v>
      </c>
      <c r="E1173" s="3">
        <v>3466302</v>
      </c>
      <c r="F1173" s="3" t="s">
        <v>800</v>
      </c>
      <c r="G1173" s="3" t="s">
        <v>314</v>
      </c>
      <c r="H1173" s="4">
        <v>79862.5</v>
      </c>
      <c r="I1173" s="4">
        <v>79862.5</v>
      </c>
      <c r="J1173" s="28">
        <v>0</v>
      </c>
      <c r="K1173" s="5"/>
    </row>
    <row r="1174" spans="1:11" x14ac:dyDescent="0.3">
      <c r="A1174" s="56" t="s">
        <v>364</v>
      </c>
      <c r="B1174" s="3" t="s">
        <v>365</v>
      </c>
      <c r="C1174" s="3" t="s">
        <v>368</v>
      </c>
      <c r="D1174" s="3" t="s">
        <v>369</v>
      </c>
      <c r="E1174" s="3">
        <v>3466302</v>
      </c>
      <c r="F1174" s="3" t="s">
        <v>800</v>
      </c>
      <c r="G1174" s="3" t="s">
        <v>314</v>
      </c>
      <c r="H1174" s="4">
        <v>74250</v>
      </c>
      <c r="I1174" s="4">
        <v>74750</v>
      </c>
      <c r="J1174" s="28">
        <v>0.67340067340067034</v>
      </c>
      <c r="K1174" s="5"/>
    </row>
    <row r="1175" spans="1:11" x14ac:dyDescent="0.3">
      <c r="A1175" s="56" t="s">
        <v>364</v>
      </c>
      <c r="B1175" s="3" t="s">
        <v>365</v>
      </c>
      <c r="C1175" s="3" t="s">
        <v>370</v>
      </c>
      <c r="D1175" s="3" t="s">
        <v>371</v>
      </c>
      <c r="E1175" s="3">
        <v>3466302</v>
      </c>
      <c r="F1175" s="3" t="s">
        <v>800</v>
      </c>
      <c r="G1175" s="3" t="s">
        <v>314</v>
      </c>
      <c r="H1175" s="4">
        <v>77333.333333300005</v>
      </c>
      <c r="I1175" s="4">
        <v>77333.333333300005</v>
      </c>
      <c r="J1175" s="28">
        <v>0</v>
      </c>
      <c r="K1175" s="5"/>
    </row>
    <row r="1176" spans="1:11" x14ac:dyDescent="0.3">
      <c r="A1176" s="56" t="s">
        <v>364</v>
      </c>
      <c r="B1176" s="3" t="s">
        <v>365</v>
      </c>
      <c r="C1176" s="3" t="s">
        <v>961</v>
      </c>
      <c r="D1176" s="3" t="s">
        <v>962</v>
      </c>
      <c r="E1176" s="3">
        <v>3466302</v>
      </c>
      <c r="F1176" s="3" t="s">
        <v>800</v>
      </c>
      <c r="G1176" s="3" t="s">
        <v>314</v>
      </c>
      <c r="H1176" s="4">
        <v>79400</v>
      </c>
      <c r="I1176" s="4">
        <v>79400</v>
      </c>
      <c r="J1176" s="28">
        <v>0</v>
      </c>
      <c r="K1176" s="5"/>
    </row>
    <row r="1177" spans="1:11" x14ac:dyDescent="0.3">
      <c r="A1177" s="56" t="s">
        <v>424</v>
      </c>
      <c r="B1177" s="3" t="s">
        <v>425</v>
      </c>
      <c r="C1177" s="3" t="s">
        <v>532</v>
      </c>
      <c r="D1177" s="3" t="s">
        <v>533</v>
      </c>
      <c r="E1177" s="3">
        <v>3466302</v>
      </c>
      <c r="F1177" s="3" t="s">
        <v>800</v>
      </c>
      <c r="G1177" s="3" t="s">
        <v>314</v>
      </c>
      <c r="H1177" s="4">
        <v>77500</v>
      </c>
      <c r="I1177" s="4">
        <v>77500</v>
      </c>
      <c r="J1177" s="28">
        <v>0</v>
      </c>
      <c r="K1177" s="5"/>
    </row>
    <row r="1178" spans="1:11" x14ac:dyDescent="0.3">
      <c r="A1178" s="56" t="s">
        <v>306</v>
      </c>
      <c r="B1178" s="3" t="s">
        <v>307</v>
      </c>
      <c r="C1178" s="3" t="s">
        <v>469</v>
      </c>
      <c r="D1178" s="3" t="s">
        <v>470</v>
      </c>
      <c r="E1178" s="3">
        <v>3466302</v>
      </c>
      <c r="F1178" s="3" t="s">
        <v>800</v>
      </c>
      <c r="G1178" s="3" t="s">
        <v>314</v>
      </c>
      <c r="H1178" s="4">
        <v>71550</v>
      </c>
      <c r="I1178" s="4">
        <v>67800</v>
      </c>
      <c r="J1178" s="28">
        <v>-5.2410901467505262</v>
      </c>
      <c r="K1178" s="5"/>
    </row>
    <row r="1179" spans="1:11" x14ac:dyDescent="0.3">
      <c r="A1179" s="56" t="s">
        <v>306</v>
      </c>
      <c r="B1179" s="3" t="s">
        <v>307</v>
      </c>
      <c r="C1179" s="3" t="s">
        <v>456</v>
      </c>
      <c r="D1179" s="3" t="s">
        <v>457</v>
      </c>
      <c r="E1179" s="3">
        <v>3466302</v>
      </c>
      <c r="F1179" s="3" t="s">
        <v>800</v>
      </c>
      <c r="G1179" s="3" t="s">
        <v>314</v>
      </c>
      <c r="H1179" s="4">
        <v>85000</v>
      </c>
      <c r="I1179" s="4">
        <v>83750</v>
      </c>
      <c r="J1179" s="28">
        <v>-1.4705882352941124</v>
      </c>
      <c r="K1179" s="5"/>
    </row>
    <row r="1180" spans="1:11" x14ac:dyDescent="0.3">
      <c r="A1180" s="56" t="s">
        <v>306</v>
      </c>
      <c r="B1180" s="3" t="s">
        <v>307</v>
      </c>
      <c r="C1180" s="3" t="s">
        <v>413</v>
      </c>
      <c r="D1180" s="3" t="s">
        <v>414</v>
      </c>
      <c r="E1180" s="3">
        <v>3466302</v>
      </c>
      <c r="F1180" s="3" t="s">
        <v>800</v>
      </c>
      <c r="G1180" s="3" t="s">
        <v>314</v>
      </c>
      <c r="H1180" s="4">
        <v>75633.333333300005</v>
      </c>
      <c r="I1180" s="4">
        <v>75633.333333300005</v>
      </c>
      <c r="J1180" s="28">
        <v>0</v>
      </c>
      <c r="K1180" s="5"/>
    </row>
    <row r="1181" spans="1:11" x14ac:dyDescent="0.3">
      <c r="A1181" s="56" t="s">
        <v>306</v>
      </c>
      <c r="B1181" s="3" t="s">
        <v>307</v>
      </c>
      <c r="C1181" s="3" t="s">
        <v>308</v>
      </c>
      <c r="D1181" s="3" t="s">
        <v>309</v>
      </c>
      <c r="E1181" s="3">
        <v>3466302</v>
      </c>
      <c r="F1181" s="3" t="s">
        <v>800</v>
      </c>
      <c r="G1181" s="3" t="s">
        <v>314</v>
      </c>
      <c r="H1181" s="4">
        <v>76983.333333300005</v>
      </c>
      <c r="I1181" s="4">
        <v>77150</v>
      </c>
      <c r="J1181" s="28">
        <v>0.21649707733284451</v>
      </c>
      <c r="K1181" s="5"/>
    </row>
    <row r="1182" spans="1:11" x14ac:dyDescent="0.3">
      <c r="A1182" s="56" t="s">
        <v>306</v>
      </c>
      <c r="B1182" s="3" t="s">
        <v>307</v>
      </c>
      <c r="C1182" s="3" t="s">
        <v>342</v>
      </c>
      <c r="D1182" s="3" t="s">
        <v>343</v>
      </c>
      <c r="E1182" s="3">
        <v>3466302</v>
      </c>
      <c r="F1182" s="3" t="s">
        <v>800</v>
      </c>
      <c r="G1182" s="3" t="s">
        <v>314</v>
      </c>
      <c r="H1182" s="4">
        <v>75216.666666699995</v>
      </c>
      <c r="I1182" s="4">
        <v>75260</v>
      </c>
      <c r="J1182" s="28">
        <v>5.7611344958985455E-2</v>
      </c>
      <c r="K1182" s="5"/>
    </row>
    <row r="1183" spans="1:11" x14ac:dyDescent="0.3">
      <c r="A1183" s="56" t="s">
        <v>349</v>
      </c>
      <c r="B1183" s="3" t="s">
        <v>350</v>
      </c>
      <c r="C1183" s="3" t="s">
        <v>402</v>
      </c>
      <c r="D1183" s="3" t="s">
        <v>403</v>
      </c>
      <c r="E1183" s="3">
        <v>3466302</v>
      </c>
      <c r="F1183" s="3" t="s">
        <v>800</v>
      </c>
      <c r="G1183" s="3" t="s">
        <v>314</v>
      </c>
      <c r="H1183" s="4">
        <v>72980</v>
      </c>
      <c r="I1183" s="4">
        <v>72980</v>
      </c>
      <c r="J1183" s="28">
        <v>0</v>
      </c>
      <c r="K1183" s="5"/>
    </row>
    <row r="1184" spans="1:11" x14ac:dyDescent="0.3">
      <c r="A1184" s="56" t="s">
        <v>349</v>
      </c>
      <c r="B1184" s="3" t="s">
        <v>350</v>
      </c>
      <c r="C1184" s="3" t="s">
        <v>415</v>
      </c>
      <c r="D1184" s="3" t="s">
        <v>416</v>
      </c>
      <c r="E1184" s="3">
        <v>3466302</v>
      </c>
      <c r="F1184" s="3" t="s">
        <v>800</v>
      </c>
      <c r="G1184" s="3" t="s">
        <v>314</v>
      </c>
      <c r="H1184" s="4">
        <v>68000</v>
      </c>
      <c r="I1184" s="4">
        <v>67500</v>
      </c>
      <c r="J1184" s="28">
        <v>-0.73529411764705621</v>
      </c>
      <c r="K1184" s="5"/>
    </row>
    <row r="1185" spans="1:11" x14ac:dyDescent="0.3">
      <c r="A1185" s="56" t="s">
        <v>349</v>
      </c>
      <c r="B1185" s="3" t="s">
        <v>350</v>
      </c>
      <c r="C1185" s="3" t="s">
        <v>351</v>
      </c>
      <c r="D1185" s="3" t="s">
        <v>352</v>
      </c>
      <c r="E1185" s="3">
        <v>3466302</v>
      </c>
      <c r="F1185" s="3" t="s">
        <v>800</v>
      </c>
      <c r="G1185" s="3" t="s">
        <v>314</v>
      </c>
      <c r="H1185" s="4">
        <v>74802.8571429</v>
      </c>
      <c r="I1185" s="4">
        <v>74385.7142857</v>
      </c>
      <c r="J1185" s="28">
        <v>-0.55765631572483043</v>
      </c>
      <c r="K1185" s="5"/>
    </row>
    <row r="1186" spans="1:11" x14ac:dyDescent="0.3">
      <c r="A1186" s="56" t="s">
        <v>55</v>
      </c>
      <c r="B1186" s="3" t="s">
        <v>56</v>
      </c>
      <c r="C1186" s="3" t="s">
        <v>145</v>
      </c>
      <c r="D1186" s="3" t="s">
        <v>146</v>
      </c>
      <c r="E1186" s="3">
        <v>3466302</v>
      </c>
      <c r="F1186" s="3" t="s">
        <v>800</v>
      </c>
      <c r="G1186" s="3" t="s">
        <v>314</v>
      </c>
      <c r="H1186" s="4">
        <v>75000</v>
      </c>
      <c r="I1186" s="4">
        <v>75000</v>
      </c>
      <c r="J1186" s="28">
        <v>0</v>
      </c>
      <c r="K1186" s="5"/>
    </row>
    <row r="1187" spans="1:11" x14ac:dyDescent="0.3">
      <c r="A1187" s="56" t="s">
        <v>55</v>
      </c>
      <c r="B1187" s="3" t="s">
        <v>56</v>
      </c>
      <c r="C1187" s="3" t="s">
        <v>153</v>
      </c>
      <c r="D1187" s="3" t="s">
        <v>154</v>
      </c>
      <c r="E1187" s="3">
        <v>3466302</v>
      </c>
      <c r="F1187" s="3" t="s">
        <v>800</v>
      </c>
      <c r="G1187" s="3" t="s">
        <v>314</v>
      </c>
      <c r="H1187" s="4">
        <v>76750</v>
      </c>
      <c r="I1187" s="4">
        <v>75000</v>
      </c>
      <c r="J1187" s="28">
        <v>-2.2801302931596101</v>
      </c>
      <c r="K1187" s="5"/>
    </row>
    <row r="1188" spans="1:11" x14ac:dyDescent="0.3">
      <c r="A1188" s="56" t="s">
        <v>55</v>
      </c>
      <c r="B1188" s="3" t="s">
        <v>56</v>
      </c>
      <c r="C1188" s="3" t="s">
        <v>155</v>
      </c>
      <c r="D1188" s="3" t="s">
        <v>156</v>
      </c>
      <c r="E1188" s="3">
        <v>3466302</v>
      </c>
      <c r="F1188" s="3" t="s">
        <v>800</v>
      </c>
      <c r="G1188" s="3" t="s">
        <v>314</v>
      </c>
      <c r="H1188" s="4">
        <v>68550</v>
      </c>
      <c r="I1188" s="4">
        <v>68816.666666699995</v>
      </c>
      <c r="J1188" s="28">
        <v>0.38901045470458584</v>
      </c>
      <c r="K1188" s="5"/>
    </row>
    <row r="1189" spans="1:11" x14ac:dyDescent="0.3">
      <c r="A1189" s="56" t="s">
        <v>55</v>
      </c>
      <c r="B1189" s="3" t="s">
        <v>56</v>
      </c>
      <c r="C1189" s="3" t="s">
        <v>157</v>
      </c>
      <c r="D1189" s="3" t="s">
        <v>158</v>
      </c>
      <c r="E1189" s="3">
        <v>3466302</v>
      </c>
      <c r="F1189" s="3" t="s">
        <v>800</v>
      </c>
      <c r="G1189" s="3" t="s">
        <v>314</v>
      </c>
      <c r="H1189" s="4">
        <v>68550</v>
      </c>
      <c r="I1189" s="4">
        <v>67000</v>
      </c>
      <c r="J1189" s="28">
        <v>-2.2611232676878146</v>
      </c>
      <c r="K1189" s="5"/>
    </row>
    <row r="1190" spans="1:11" x14ac:dyDescent="0.3">
      <c r="A1190" s="56" t="s">
        <v>55</v>
      </c>
      <c r="B1190" s="3" t="s">
        <v>56</v>
      </c>
      <c r="C1190" s="3" t="s">
        <v>161</v>
      </c>
      <c r="D1190" s="3" t="s">
        <v>162</v>
      </c>
      <c r="E1190" s="3">
        <v>3466302</v>
      </c>
      <c r="F1190" s="3" t="s">
        <v>800</v>
      </c>
      <c r="G1190" s="3" t="s">
        <v>314</v>
      </c>
      <c r="H1190" s="4">
        <v>68875</v>
      </c>
      <c r="I1190" s="4">
        <v>70375</v>
      </c>
      <c r="J1190" s="28">
        <v>2.1778584392014411</v>
      </c>
      <c r="K1190" s="5"/>
    </row>
    <row r="1191" spans="1:11" x14ac:dyDescent="0.3">
      <c r="A1191" s="56" t="s">
        <v>55</v>
      </c>
      <c r="B1191" s="3" t="s">
        <v>56</v>
      </c>
      <c r="C1191" s="3" t="s">
        <v>163</v>
      </c>
      <c r="D1191" s="3" t="s">
        <v>164</v>
      </c>
      <c r="E1191" s="3">
        <v>3466302</v>
      </c>
      <c r="F1191" s="3" t="s">
        <v>800</v>
      </c>
      <c r="G1191" s="3" t="s">
        <v>314</v>
      </c>
      <c r="H1191" s="4">
        <v>77500</v>
      </c>
      <c r="I1191" s="4">
        <v>78750</v>
      </c>
      <c r="J1191" s="28">
        <v>1.6129032258064502</v>
      </c>
      <c r="K1191" s="5"/>
    </row>
    <row r="1192" spans="1:11" x14ac:dyDescent="0.3">
      <c r="A1192" s="56" t="s">
        <v>55</v>
      </c>
      <c r="B1192" s="3" t="s">
        <v>56</v>
      </c>
      <c r="C1192" s="3" t="s">
        <v>165</v>
      </c>
      <c r="D1192" s="3" t="s">
        <v>166</v>
      </c>
      <c r="E1192" s="3">
        <v>3466302</v>
      </c>
      <c r="F1192" s="3" t="s">
        <v>800</v>
      </c>
      <c r="G1192" s="3" t="s">
        <v>314</v>
      </c>
      <c r="H1192" s="4">
        <v>77000</v>
      </c>
      <c r="I1192" s="4">
        <v>77000</v>
      </c>
      <c r="J1192" s="28">
        <v>0</v>
      </c>
      <c r="K1192" s="5"/>
    </row>
    <row r="1193" spans="1:11" x14ac:dyDescent="0.3">
      <c r="A1193" s="56" t="s">
        <v>55</v>
      </c>
      <c r="B1193" s="3" t="s">
        <v>56</v>
      </c>
      <c r="C1193" s="3" t="s">
        <v>167</v>
      </c>
      <c r="D1193" s="3" t="s">
        <v>168</v>
      </c>
      <c r="E1193" s="3">
        <v>3466302</v>
      </c>
      <c r="F1193" s="3" t="s">
        <v>800</v>
      </c>
      <c r="G1193" s="3" t="s">
        <v>314</v>
      </c>
      <c r="H1193" s="4">
        <v>69500</v>
      </c>
      <c r="I1193" s="4">
        <v>70750</v>
      </c>
      <c r="J1193" s="28">
        <v>1.7985611510791477</v>
      </c>
      <c r="K1193" s="5"/>
    </row>
    <row r="1194" spans="1:11" x14ac:dyDescent="0.3">
      <c r="A1194" s="56" t="s">
        <v>55</v>
      </c>
      <c r="B1194" s="3" t="s">
        <v>56</v>
      </c>
      <c r="C1194" s="3" t="s">
        <v>335</v>
      </c>
      <c r="D1194" s="3" t="s">
        <v>336</v>
      </c>
      <c r="E1194" s="3">
        <v>3466302</v>
      </c>
      <c r="F1194" s="3" t="s">
        <v>800</v>
      </c>
      <c r="G1194" s="3" t="s">
        <v>314</v>
      </c>
      <c r="H1194" s="4">
        <v>69375</v>
      </c>
      <c r="I1194" s="4">
        <v>69266.666666699995</v>
      </c>
      <c r="J1194" s="28">
        <v>-0.15615615610811151</v>
      </c>
      <c r="K1194" s="5"/>
    </row>
    <row r="1195" spans="1:11" x14ac:dyDescent="0.3">
      <c r="A1195" s="56" t="s">
        <v>55</v>
      </c>
      <c r="B1195" s="3" t="s">
        <v>56</v>
      </c>
      <c r="C1195" s="3" t="s">
        <v>169</v>
      </c>
      <c r="D1195" s="3" t="s">
        <v>170</v>
      </c>
      <c r="E1195" s="3">
        <v>3466302</v>
      </c>
      <c r="F1195" s="3" t="s">
        <v>800</v>
      </c>
      <c r="G1195" s="3" t="s">
        <v>314</v>
      </c>
      <c r="H1195" s="4">
        <v>68925</v>
      </c>
      <c r="I1195" s="4">
        <v>68925</v>
      </c>
      <c r="J1195" s="28">
        <v>0</v>
      </c>
      <c r="K1195" s="5"/>
    </row>
    <row r="1196" spans="1:11" x14ac:dyDescent="0.3">
      <c r="A1196" s="56" t="s">
        <v>55</v>
      </c>
      <c r="B1196" s="3" t="s">
        <v>56</v>
      </c>
      <c r="C1196" s="3" t="s">
        <v>57</v>
      </c>
      <c r="D1196" s="3" t="s">
        <v>58</v>
      </c>
      <c r="E1196" s="3">
        <v>3466302</v>
      </c>
      <c r="F1196" s="3" t="s">
        <v>800</v>
      </c>
      <c r="G1196" s="3" t="s">
        <v>314</v>
      </c>
      <c r="H1196" s="4">
        <v>68550</v>
      </c>
      <c r="I1196" s="4">
        <v>69816.666666699995</v>
      </c>
      <c r="J1196" s="28">
        <v>1.8477996596644619</v>
      </c>
      <c r="K1196" s="5"/>
    </row>
    <row r="1197" spans="1:11" x14ac:dyDescent="0.3">
      <c r="A1197" s="56" t="s">
        <v>344</v>
      </c>
      <c r="B1197" s="3" t="s">
        <v>345</v>
      </c>
      <c r="C1197" s="3" t="s">
        <v>568</v>
      </c>
      <c r="D1197" s="3" t="s">
        <v>569</v>
      </c>
      <c r="E1197" s="3">
        <v>3466302</v>
      </c>
      <c r="F1197" s="3" t="s">
        <v>800</v>
      </c>
      <c r="G1197" s="3" t="s">
        <v>314</v>
      </c>
      <c r="H1197" s="4">
        <v>72250</v>
      </c>
      <c r="I1197" s="4">
        <v>71500</v>
      </c>
      <c r="J1197" s="28">
        <v>-1.038062283737029</v>
      </c>
      <c r="K1197" s="5"/>
    </row>
    <row r="1198" spans="1:11" x14ac:dyDescent="0.3">
      <c r="A1198" s="56" t="s">
        <v>344</v>
      </c>
      <c r="B1198" s="3" t="s">
        <v>345</v>
      </c>
      <c r="C1198" s="3" t="s">
        <v>755</v>
      </c>
      <c r="D1198" s="3" t="s">
        <v>756</v>
      </c>
      <c r="E1198" s="3">
        <v>3466302</v>
      </c>
      <c r="F1198" s="3" t="s">
        <v>800</v>
      </c>
      <c r="G1198" s="3" t="s">
        <v>314</v>
      </c>
      <c r="H1198" s="4">
        <v>74700</v>
      </c>
      <c r="I1198" s="4">
        <v>73050</v>
      </c>
      <c r="J1198" s="28">
        <v>-2.2088353413654671</v>
      </c>
      <c r="K1198" s="5"/>
    </row>
    <row r="1199" spans="1:11" x14ac:dyDescent="0.3">
      <c r="A1199" s="56" t="s">
        <v>344</v>
      </c>
      <c r="B1199" s="3" t="s">
        <v>345</v>
      </c>
      <c r="C1199" s="3" t="s">
        <v>346</v>
      </c>
      <c r="D1199" s="3" t="s">
        <v>347</v>
      </c>
      <c r="E1199" s="3">
        <v>3466302</v>
      </c>
      <c r="F1199" s="3" t="s">
        <v>800</v>
      </c>
      <c r="G1199" s="3" t="s">
        <v>314</v>
      </c>
      <c r="H1199" s="4">
        <v>79880</v>
      </c>
      <c r="I1199" s="4">
        <v>79880</v>
      </c>
      <c r="J1199" s="28">
        <v>0</v>
      </c>
      <c r="K1199" s="5"/>
    </row>
    <row r="1200" spans="1:11" x14ac:dyDescent="0.3">
      <c r="A1200" s="56" t="s">
        <v>187</v>
      </c>
      <c r="B1200" s="3" t="s">
        <v>188</v>
      </c>
      <c r="C1200" s="3" t="s">
        <v>189</v>
      </c>
      <c r="D1200" s="3" t="s">
        <v>190</v>
      </c>
      <c r="E1200" s="3">
        <v>3466302</v>
      </c>
      <c r="F1200" s="3" t="s">
        <v>800</v>
      </c>
      <c r="G1200" s="3" t="s">
        <v>314</v>
      </c>
      <c r="H1200" s="4">
        <v>71500</v>
      </c>
      <c r="I1200" s="4">
        <v>73666.666666699995</v>
      </c>
      <c r="J1200" s="28">
        <v>3.0303030303496348</v>
      </c>
      <c r="K1200" s="5"/>
    </row>
    <row r="1201" spans="1:11" x14ac:dyDescent="0.3">
      <c r="A1201" s="56" t="s">
        <v>187</v>
      </c>
      <c r="B1201" s="3" t="s">
        <v>188</v>
      </c>
      <c r="C1201" s="3" t="s">
        <v>191</v>
      </c>
      <c r="D1201" s="3" t="s">
        <v>192</v>
      </c>
      <c r="E1201" s="3">
        <v>3466302</v>
      </c>
      <c r="F1201" s="3" t="s">
        <v>800</v>
      </c>
      <c r="G1201" s="3" t="s">
        <v>314</v>
      </c>
      <c r="H1201" s="4">
        <v>112000</v>
      </c>
      <c r="I1201" s="4">
        <v>112000</v>
      </c>
      <c r="J1201" s="28">
        <v>0</v>
      </c>
      <c r="K1201" s="5"/>
    </row>
    <row r="1202" spans="1:11" x14ac:dyDescent="0.3">
      <c r="A1202" s="56" t="s">
        <v>193</v>
      </c>
      <c r="B1202" s="3" t="s">
        <v>194</v>
      </c>
      <c r="C1202" s="3" t="s">
        <v>195</v>
      </c>
      <c r="D1202" s="3" t="s">
        <v>196</v>
      </c>
      <c r="E1202" s="3">
        <v>3466302</v>
      </c>
      <c r="F1202" s="3" t="s">
        <v>800</v>
      </c>
      <c r="G1202" s="3" t="s">
        <v>314</v>
      </c>
      <c r="H1202" s="4">
        <v>68992.75</v>
      </c>
      <c r="I1202" s="4">
        <v>70214.2</v>
      </c>
      <c r="J1202" s="28">
        <v>1.7704034119526924</v>
      </c>
      <c r="K1202" s="5"/>
    </row>
    <row r="1203" spans="1:11" x14ac:dyDescent="0.3">
      <c r="A1203" s="56" t="s">
        <v>197</v>
      </c>
      <c r="B1203" s="3" t="s">
        <v>198</v>
      </c>
      <c r="C1203" s="3" t="s">
        <v>264</v>
      </c>
      <c r="D1203" s="3" t="s">
        <v>265</v>
      </c>
      <c r="E1203" s="3">
        <v>3466302</v>
      </c>
      <c r="F1203" s="3" t="s">
        <v>800</v>
      </c>
      <c r="G1203" s="3" t="s">
        <v>314</v>
      </c>
      <c r="H1203" s="4">
        <v>66000</v>
      </c>
      <c r="I1203" s="4">
        <v>67250</v>
      </c>
      <c r="J1203" s="28">
        <v>1.8939393939394034</v>
      </c>
      <c r="K1203" s="5"/>
    </row>
    <row r="1204" spans="1:11" x14ac:dyDescent="0.3">
      <c r="A1204" s="56" t="s">
        <v>217</v>
      </c>
      <c r="B1204" s="3" t="s">
        <v>218</v>
      </c>
      <c r="C1204" s="3" t="s">
        <v>219</v>
      </c>
      <c r="D1204" s="3" t="s">
        <v>220</v>
      </c>
      <c r="E1204" s="3">
        <v>3466302</v>
      </c>
      <c r="F1204" s="3" t="s">
        <v>800</v>
      </c>
      <c r="G1204" s="3" t="s">
        <v>314</v>
      </c>
      <c r="H1204" s="4">
        <v>70666.666666699995</v>
      </c>
      <c r="I1204" s="4">
        <v>71000</v>
      </c>
      <c r="J1204" s="28">
        <v>0.4716981131601683</v>
      </c>
      <c r="K1204" s="5"/>
    </row>
    <row r="1205" spans="1:11" x14ac:dyDescent="0.3">
      <c r="A1205" s="56" t="s">
        <v>217</v>
      </c>
      <c r="B1205" s="3" t="s">
        <v>218</v>
      </c>
      <c r="C1205" s="3" t="s">
        <v>404</v>
      </c>
      <c r="D1205" s="3" t="s">
        <v>405</v>
      </c>
      <c r="E1205" s="3">
        <v>3466302</v>
      </c>
      <c r="F1205" s="3" t="s">
        <v>800</v>
      </c>
      <c r="G1205" s="3" t="s">
        <v>314</v>
      </c>
      <c r="H1205" s="4">
        <v>74350</v>
      </c>
      <c r="I1205" s="4">
        <v>74350</v>
      </c>
      <c r="J1205" s="28">
        <v>0</v>
      </c>
      <c r="K1205" s="5"/>
    </row>
    <row r="1206" spans="1:11" x14ac:dyDescent="0.3">
      <c r="A1206" s="56" t="s">
        <v>217</v>
      </c>
      <c r="B1206" s="3" t="s">
        <v>218</v>
      </c>
      <c r="C1206" s="3" t="s">
        <v>406</v>
      </c>
      <c r="D1206" s="3" t="s">
        <v>407</v>
      </c>
      <c r="E1206" s="3">
        <v>3466302</v>
      </c>
      <c r="F1206" s="3" t="s">
        <v>800</v>
      </c>
      <c r="G1206" s="3" t="s">
        <v>314</v>
      </c>
      <c r="H1206" s="4">
        <v>71440</v>
      </c>
      <c r="I1206" s="4">
        <v>72366.666666699995</v>
      </c>
      <c r="J1206" s="28">
        <v>1.2971257932530733</v>
      </c>
      <c r="K1206" s="5"/>
    </row>
    <row r="1207" spans="1:11" x14ac:dyDescent="0.3">
      <c r="A1207" s="56" t="s">
        <v>217</v>
      </c>
      <c r="B1207" s="3" t="s">
        <v>218</v>
      </c>
      <c r="C1207" s="3" t="s">
        <v>408</v>
      </c>
      <c r="D1207" s="3" t="s">
        <v>409</v>
      </c>
      <c r="E1207" s="3">
        <v>3466302</v>
      </c>
      <c r="F1207" s="3" t="s">
        <v>800</v>
      </c>
      <c r="G1207" s="3" t="s">
        <v>314</v>
      </c>
      <c r="H1207" s="4">
        <v>74350</v>
      </c>
      <c r="I1207" s="4">
        <v>68000</v>
      </c>
      <c r="J1207" s="28">
        <v>-8.540685944855408</v>
      </c>
      <c r="K1207" s="5"/>
    </row>
    <row r="1208" spans="1:11" x14ac:dyDescent="0.3">
      <c r="A1208" s="56" t="s">
        <v>217</v>
      </c>
      <c r="B1208" s="3" t="s">
        <v>218</v>
      </c>
      <c r="C1208" s="3" t="s">
        <v>475</v>
      </c>
      <c r="D1208" s="3" t="s">
        <v>476</v>
      </c>
      <c r="E1208" s="3">
        <v>3466302</v>
      </c>
      <c r="F1208" s="3" t="s">
        <v>800</v>
      </c>
      <c r="G1208" s="3" t="s">
        <v>314</v>
      </c>
      <c r="H1208" s="4">
        <v>66500</v>
      </c>
      <c r="I1208" s="4">
        <v>66500</v>
      </c>
      <c r="J1208" s="28">
        <v>0</v>
      </c>
      <c r="K1208" s="5"/>
    </row>
    <row r="1209" spans="1:11" x14ac:dyDescent="0.3">
      <c r="A1209" s="56" t="s">
        <v>217</v>
      </c>
      <c r="B1209" s="3" t="s">
        <v>218</v>
      </c>
      <c r="C1209" s="3" t="s">
        <v>443</v>
      </c>
      <c r="D1209" s="3" t="s">
        <v>444</v>
      </c>
      <c r="E1209" s="3">
        <v>3466302</v>
      </c>
      <c r="F1209" s="3" t="s">
        <v>800</v>
      </c>
      <c r="G1209" s="3" t="s">
        <v>314</v>
      </c>
      <c r="H1209" s="4">
        <v>68100</v>
      </c>
      <c r="I1209" s="4">
        <v>68100</v>
      </c>
      <c r="J1209" s="28">
        <v>0</v>
      </c>
      <c r="K1209" s="5"/>
    </row>
    <row r="1210" spans="1:11" x14ac:dyDescent="0.3">
      <c r="A1210" s="56" t="s">
        <v>217</v>
      </c>
      <c r="B1210" s="3" t="s">
        <v>218</v>
      </c>
      <c r="C1210" s="3" t="s">
        <v>221</v>
      </c>
      <c r="D1210" s="3" t="s">
        <v>222</v>
      </c>
      <c r="E1210" s="3">
        <v>3466302</v>
      </c>
      <c r="F1210" s="3" t="s">
        <v>800</v>
      </c>
      <c r="G1210" s="3" t="s">
        <v>314</v>
      </c>
      <c r="H1210" s="4">
        <v>72550</v>
      </c>
      <c r="I1210" s="4">
        <v>72550</v>
      </c>
      <c r="J1210" s="28">
        <v>0</v>
      </c>
      <c r="K1210" s="5"/>
    </row>
    <row r="1211" spans="1:11" x14ac:dyDescent="0.3">
      <c r="A1211" s="56" t="s">
        <v>217</v>
      </c>
      <c r="B1211" s="3" t="s">
        <v>218</v>
      </c>
      <c r="C1211" s="3" t="s">
        <v>223</v>
      </c>
      <c r="D1211" s="3" t="s">
        <v>95</v>
      </c>
      <c r="E1211" s="3">
        <v>3466302</v>
      </c>
      <c r="F1211" s="3" t="s">
        <v>800</v>
      </c>
      <c r="G1211" s="3" t="s">
        <v>314</v>
      </c>
      <c r="H1211" s="4">
        <v>71800</v>
      </c>
      <c r="I1211" s="4">
        <v>74800</v>
      </c>
      <c r="J1211" s="28">
        <v>4.1782729805013963</v>
      </c>
      <c r="K1211" s="5"/>
    </row>
    <row r="1212" spans="1:11" x14ac:dyDescent="0.3">
      <c r="A1212" s="56" t="s">
        <v>217</v>
      </c>
      <c r="B1212" s="3" t="s">
        <v>218</v>
      </c>
      <c r="C1212" s="3" t="s">
        <v>482</v>
      </c>
      <c r="D1212" s="3" t="s">
        <v>483</v>
      </c>
      <c r="E1212" s="3">
        <v>3466302</v>
      </c>
      <c r="F1212" s="3" t="s">
        <v>800</v>
      </c>
      <c r="G1212" s="3" t="s">
        <v>314</v>
      </c>
      <c r="H1212" s="4">
        <v>69850</v>
      </c>
      <c r="I1212" s="4">
        <v>69850</v>
      </c>
      <c r="J1212" s="28">
        <v>0</v>
      </c>
      <c r="K1212" s="5"/>
    </row>
    <row r="1213" spans="1:11" x14ac:dyDescent="0.3">
      <c r="A1213" s="56" t="s">
        <v>217</v>
      </c>
      <c r="B1213" s="3" t="s">
        <v>218</v>
      </c>
      <c r="C1213" s="3" t="s">
        <v>275</v>
      </c>
      <c r="D1213" s="3" t="s">
        <v>276</v>
      </c>
      <c r="E1213" s="3">
        <v>3466302</v>
      </c>
      <c r="F1213" s="3" t="s">
        <v>800</v>
      </c>
      <c r="G1213" s="3" t="s">
        <v>314</v>
      </c>
      <c r="H1213" s="4">
        <v>73000</v>
      </c>
      <c r="I1213" s="4">
        <v>74333.333333300005</v>
      </c>
      <c r="J1213" s="28">
        <v>1.8264840182191877</v>
      </c>
      <c r="K1213" s="5"/>
    </row>
    <row r="1214" spans="1:11" x14ac:dyDescent="0.3">
      <c r="A1214" s="56" t="s">
        <v>217</v>
      </c>
      <c r="B1214" s="3" t="s">
        <v>218</v>
      </c>
      <c r="C1214" s="3" t="s">
        <v>277</v>
      </c>
      <c r="D1214" s="3" t="s">
        <v>278</v>
      </c>
      <c r="E1214" s="3">
        <v>3466302</v>
      </c>
      <c r="F1214" s="3" t="s">
        <v>800</v>
      </c>
      <c r="G1214" s="3" t="s">
        <v>314</v>
      </c>
      <c r="H1214" s="4">
        <v>68000</v>
      </c>
      <c r="I1214" s="4">
        <v>67666.666666699995</v>
      </c>
      <c r="J1214" s="28">
        <v>-0.49019607838235446</v>
      </c>
      <c r="K1214" s="5"/>
    </row>
    <row r="1215" spans="1:11" x14ac:dyDescent="0.3">
      <c r="A1215" s="56" t="s">
        <v>417</v>
      </c>
      <c r="B1215" s="3" t="s">
        <v>418</v>
      </c>
      <c r="C1215" s="3" t="s">
        <v>536</v>
      </c>
      <c r="D1215" s="3" t="s">
        <v>537</v>
      </c>
      <c r="E1215" s="3">
        <v>3466302</v>
      </c>
      <c r="F1215" s="3" t="s">
        <v>800</v>
      </c>
      <c r="G1215" s="3" t="s">
        <v>314</v>
      </c>
      <c r="H1215" s="4">
        <v>75333.333333300005</v>
      </c>
      <c r="I1215" s="4">
        <v>75333.333333300005</v>
      </c>
      <c r="J1215" s="28">
        <v>0</v>
      </c>
      <c r="K1215" s="5"/>
    </row>
    <row r="1216" spans="1:11" x14ac:dyDescent="0.3">
      <c r="A1216" s="56" t="s">
        <v>417</v>
      </c>
      <c r="B1216" s="3" t="s">
        <v>418</v>
      </c>
      <c r="C1216" s="3" t="s">
        <v>419</v>
      </c>
      <c r="D1216" s="3" t="s">
        <v>420</v>
      </c>
      <c r="E1216" s="3">
        <v>3466302</v>
      </c>
      <c r="F1216" s="3" t="s">
        <v>800</v>
      </c>
      <c r="G1216" s="3" t="s">
        <v>314</v>
      </c>
      <c r="H1216" s="4">
        <v>71000</v>
      </c>
      <c r="I1216" s="4">
        <v>70000</v>
      </c>
      <c r="J1216" s="28">
        <v>-1.4084507042253502</v>
      </c>
      <c r="K1216" s="5"/>
    </row>
    <row r="1217" spans="1:11" x14ac:dyDescent="0.3">
      <c r="A1217" s="56" t="s">
        <v>417</v>
      </c>
      <c r="B1217" s="3" t="s">
        <v>418</v>
      </c>
      <c r="C1217" s="3" t="s">
        <v>421</v>
      </c>
      <c r="D1217" s="3" t="s">
        <v>422</v>
      </c>
      <c r="E1217" s="3">
        <v>3466302</v>
      </c>
      <c r="F1217" s="3" t="s">
        <v>800</v>
      </c>
      <c r="G1217" s="3" t="s">
        <v>314</v>
      </c>
      <c r="H1217" s="4">
        <v>69333.333333300005</v>
      </c>
      <c r="I1217" s="4">
        <v>69666.666666699995</v>
      </c>
      <c r="J1217" s="28">
        <v>0.48076923086559642</v>
      </c>
      <c r="K1217" s="5"/>
    </row>
    <row r="1218" spans="1:11" x14ac:dyDescent="0.3">
      <c r="A1218" s="56" t="s">
        <v>102</v>
      </c>
      <c r="B1218" s="3" t="s">
        <v>103</v>
      </c>
      <c r="C1218" s="3" t="s">
        <v>104</v>
      </c>
      <c r="D1218" s="3" t="s">
        <v>103</v>
      </c>
      <c r="E1218" s="3">
        <v>3466302</v>
      </c>
      <c r="F1218" s="3" t="s">
        <v>803</v>
      </c>
      <c r="G1218" s="3" t="s">
        <v>60</v>
      </c>
      <c r="H1218" s="4">
        <v>31620</v>
      </c>
      <c r="I1218" s="4">
        <v>30867.666666699999</v>
      </c>
      <c r="J1218" s="28">
        <v>-2.3792958042378243</v>
      </c>
      <c r="K1218" s="5"/>
    </row>
    <row r="1219" spans="1:11" x14ac:dyDescent="0.3">
      <c r="A1219" s="56" t="s">
        <v>55</v>
      </c>
      <c r="B1219" s="3" t="s">
        <v>56</v>
      </c>
      <c r="C1219" s="3" t="s">
        <v>155</v>
      </c>
      <c r="D1219" s="3" t="s">
        <v>156</v>
      </c>
      <c r="E1219" s="3">
        <v>3466302</v>
      </c>
      <c r="F1219" s="3" t="s">
        <v>803</v>
      </c>
      <c r="G1219" s="3" t="s">
        <v>60</v>
      </c>
      <c r="H1219" s="4">
        <v>27750</v>
      </c>
      <c r="I1219" s="4">
        <v>28750</v>
      </c>
      <c r="J1219" s="28">
        <v>3.6036036036036112</v>
      </c>
      <c r="K1219" s="5"/>
    </row>
    <row r="1220" spans="1:11" x14ac:dyDescent="0.3">
      <c r="A1220" s="56" t="s">
        <v>55</v>
      </c>
      <c r="B1220" s="3" t="s">
        <v>56</v>
      </c>
      <c r="C1220" s="3" t="s">
        <v>157</v>
      </c>
      <c r="D1220" s="3" t="s">
        <v>158</v>
      </c>
      <c r="E1220" s="3">
        <v>3466302</v>
      </c>
      <c r="F1220" s="3" t="s">
        <v>803</v>
      </c>
      <c r="G1220" s="3" t="s">
        <v>60</v>
      </c>
      <c r="H1220" s="4">
        <v>27750</v>
      </c>
      <c r="I1220" s="4">
        <v>28400</v>
      </c>
      <c r="J1220" s="28">
        <v>2.3423423423423406</v>
      </c>
      <c r="K1220" s="5"/>
    </row>
    <row r="1221" spans="1:11" x14ac:dyDescent="0.3">
      <c r="A1221" s="56" t="s">
        <v>55</v>
      </c>
      <c r="B1221" s="3" t="s">
        <v>56</v>
      </c>
      <c r="C1221" s="3" t="s">
        <v>161</v>
      </c>
      <c r="D1221" s="3" t="s">
        <v>162</v>
      </c>
      <c r="E1221" s="3">
        <v>3466302</v>
      </c>
      <c r="F1221" s="3" t="s">
        <v>803</v>
      </c>
      <c r="G1221" s="3" t="s">
        <v>60</v>
      </c>
      <c r="H1221" s="4">
        <v>27650</v>
      </c>
      <c r="I1221" s="4">
        <v>27650</v>
      </c>
      <c r="J1221" s="28">
        <v>0</v>
      </c>
      <c r="K1221" s="5"/>
    </row>
    <row r="1222" spans="1:11" x14ac:dyDescent="0.3">
      <c r="A1222" s="56" t="s">
        <v>55</v>
      </c>
      <c r="B1222" s="3" t="s">
        <v>56</v>
      </c>
      <c r="C1222" s="3" t="s">
        <v>163</v>
      </c>
      <c r="D1222" s="3" t="s">
        <v>164</v>
      </c>
      <c r="E1222" s="3">
        <v>3466302</v>
      </c>
      <c r="F1222" s="3" t="s">
        <v>803</v>
      </c>
      <c r="G1222" s="3" t="s">
        <v>60</v>
      </c>
      <c r="H1222" s="4">
        <v>33500</v>
      </c>
      <c r="I1222" s="4">
        <v>33000</v>
      </c>
      <c r="J1222" s="28">
        <v>-1.4925373134328401</v>
      </c>
      <c r="K1222" s="5"/>
    </row>
    <row r="1223" spans="1:11" x14ac:dyDescent="0.3">
      <c r="A1223" s="56" t="s">
        <v>55</v>
      </c>
      <c r="B1223" s="3" t="s">
        <v>56</v>
      </c>
      <c r="C1223" s="3" t="s">
        <v>167</v>
      </c>
      <c r="D1223" s="3" t="s">
        <v>168</v>
      </c>
      <c r="E1223" s="3">
        <v>3466302</v>
      </c>
      <c r="F1223" s="3" t="s">
        <v>803</v>
      </c>
      <c r="G1223" s="3" t="s">
        <v>60</v>
      </c>
      <c r="H1223" s="4">
        <v>27925</v>
      </c>
      <c r="I1223" s="4">
        <v>28175</v>
      </c>
      <c r="J1223" s="28">
        <v>0.89525514771708892</v>
      </c>
      <c r="K1223" s="5"/>
    </row>
    <row r="1224" spans="1:11" x14ac:dyDescent="0.3">
      <c r="A1224" s="56" t="s">
        <v>55</v>
      </c>
      <c r="B1224" s="3" t="s">
        <v>56</v>
      </c>
      <c r="C1224" s="3" t="s">
        <v>335</v>
      </c>
      <c r="D1224" s="3" t="s">
        <v>336</v>
      </c>
      <c r="E1224" s="3">
        <v>3466302</v>
      </c>
      <c r="F1224" s="3" t="s">
        <v>803</v>
      </c>
      <c r="G1224" s="3" t="s">
        <v>60</v>
      </c>
      <c r="H1224" s="4">
        <v>27400</v>
      </c>
      <c r="I1224" s="4">
        <v>27400</v>
      </c>
      <c r="J1224" s="28">
        <v>0</v>
      </c>
      <c r="K1224" s="5"/>
    </row>
    <row r="1225" spans="1:11" x14ac:dyDescent="0.3">
      <c r="A1225" s="56" t="s">
        <v>55</v>
      </c>
      <c r="B1225" s="3" t="s">
        <v>56</v>
      </c>
      <c r="C1225" s="3" t="s">
        <v>169</v>
      </c>
      <c r="D1225" s="3" t="s">
        <v>170</v>
      </c>
      <c r="E1225" s="3">
        <v>3466302</v>
      </c>
      <c r="F1225" s="3" t="s">
        <v>803</v>
      </c>
      <c r="G1225" s="3" t="s">
        <v>60</v>
      </c>
      <c r="H1225" s="4">
        <v>27350</v>
      </c>
      <c r="I1225" s="4">
        <v>27950</v>
      </c>
      <c r="J1225" s="28">
        <v>2.1937842778793515</v>
      </c>
      <c r="K1225" s="5"/>
    </row>
    <row r="1226" spans="1:11" x14ac:dyDescent="0.3">
      <c r="A1226" s="56" t="s">
        <v>55</v>
      </c>
      <c r="B1226" s="3" t="s">
        <v>56</v>
      </c>
      <c r="C1226" s="3" t="s">
        <v>57</v>
      </c>
      <c r="D1226" s="3" t="s">
        <v>58</v>
      </c>
      <c r="E1226" s="3">
        <v>3466302</v>
      </c>
      <c r="F1226" s="3" t="s">
        <v>803</v>
      </c>
      <c r="G1226" s="3" t="s">
        <v>60</v>
      </c>
      <c r="H1226" s="4">
        <v>27750</v>
      </c>
      <c r="I1226" s="4">
        <v>28350</v>
      </c>
      <c r="J1226" s="28">
        <v>2.1621621621621623</v>
      </c>
      <c r="K1226" s="5"/>
    </row>
    <row r="1227" spans="1:11" x14ac:dyDescent="0.3">
      <c r="A1227" s="56" t="s">
        <v>197</v>
      </c>
      <c r="B1227" s="3" t="s">
        <v>198</v>
      </c>
      <c r="C1227" s="3" t="s">
        <v>260</v>
      </c>
      <c r="D1227" s="3" t="s">
        <v>261</v>
      </c>
      <c r="E1227" s="3">
        <v>3466302</v>
      </c>
      <c r="F1227" s="3" t="s">
        <v>803</v>
      </c>
      <c r="G1227" s="3" t="s">
        <v>60</v>
      </c>
      <c r="H1227" s="4">
        <v>32500</v>
      </c>
      <c r="I1227" s="4">
        <v>33000</v>
      </c>
      <c r="J1227" s="28">
        <v>1.538461538461533</v>
      </c>
      <c r="K1227" s="5"/>
    </row>
    <row r="1228" spans="1:11" x14ac:dyDescent="0.3">
      <c r="A1228" s="56" t="s">
        <v>102</v>
      </c>
      <c r="B1228" s="3" t="s">
        <v>103</v>
      </c>
      <c r="C1228" s="3" t="s">
        <v>104</v>
      </c>
      <c r="D1228" s="3" t="s">
        <v>103</v>
      </c>
      <c r="E1228" s="3">
        <v>3466302</v>
      </c>
      <c r="F1228" s="3" t="s">
        <v>803</v>
      </c>
      <c r="G1228" s="3" t="s">
        <v>314</v>
      </c>
      <c r="H1228" s="4">
        <v>103200</v>
      </c>
      <c r="I1228" s="4">
        <v>98594.1428571</v>
      </c>
      <c r="J1228" s="28">
        <v>-4.4630398671511635</v>
      </c>
      <c r="K1228" s="5"/>
    </row>
    <row r="1229" spans="1:11" x14ac:dyDescent="0.3">
      <c r="A1229" s="56" t="s">
        <v>55</v>
      </c>
      <c r="B1229" s="3" t="s">
        <v>56</v>
      </c>
      <c r="C1229" s="3" t="s">
        <v>157</v>
      </c>
      <c r="D1229" s="3" t="s">
        <v>158</v>
      </c>
      <c r="E1229" s="3">
        <v>3466302</v>
      </c>
      <c r="F1229" s="3" t="s">
        <v>803</v>
      </c>
      <c r="G1229" s="3" t="s">
        <v>314</v>
      </c>
      <c r="H1229" s="4">
        <v>96150</v>
      </c>
      <c r="I1229" s="4">
        <v>93800</v>
      </c>
      <c r="J1229" s="28">
        <v>-2.4440977639105577</v>
      </c>
      <c r="K1229" s="5"/>
    </row>
    <row r="1230" spans="1:11" x14ac:dyDescent="0.3">
      <c r="A1230" s="56" t="s">
        <v>55</v>
      </c>
      <c r="B1230" s="3" t="s">
        <v>56</v>
      </c>
      <c r="C1230" s="3" t="s">
        <v>161</v>
      </c>
      <c r="D1230" s="3" t="s">
        <v>162</v>
      </c>
      <c r="E1230" s="3">
        <v>3466302</v>
      </c>
      <c r="F1230" s="3" t="s">
        <v>803</v>
      </c>
      <c r="G1230" s="3" t="s">
        <v>314</v>
      </c>
      <c r="H1230" s="4">
        <v>96450</v>
      </c>
      <c r="I1230" s="4">
        <v>95950</v>
      </c>
      <c r="J1230" s="28">
        <v>-0.51840331778123527</v>
      </c>
      <c r="K1230" s="5"/>
    </row>
    <row r="1231" spans="1:11" x14ac:dyDescent="0.3">
      <c r="A1231" s="56" t="s">
        <v>55</v>
      </c>
      <c r="B1231" s="3" t="s">
        <v>56</v>
      </c>
      <c r="C1231" s="3" t="s">
        <v>163</v>
      </c>
      <c r="D1231" s="3" t="s">
        <v>164</v>
      </c>
      <c r="E1231" s="3">
        <v>3466302</v>
      </c>
      <c r="F1231" s="3" t="s">
        <v>803</v>
      </c>
      <c r="G1231" s="3" t="s">
        <v>314</v>
      </c>
      <c r="H1231" s="4">
        <v>110000</v>
      </c>
      <c r="I1231" s="4">
        <v>107500</v>
      </c>
      <c r="J1231" s="28">
        <v>-2.2727272727272707</v>
      </c>
      <c r="K1231" s="5"/>
    </row>
    <row r="1232" spans="1:11" x14ac:dyDescent="0.3">
      <c r="A1232" s="56" t="s">
        <v>55</v>
      </c>
      <c r="B1232" s="3" t="s">
        <v>56</v>
      </c>
      <c r="C1232" s="3" t="s">
        <v>167</v>
      </c>
      <c r="D1232" s="3" t="s">
        <v>168</v>
      </c>
      <c r="E1232" s="3">
        <v>3466302</v>
      </c>
      <c r="F1232" s="3" t="s">
        <v>803</v>
      </c>
      <c r="G1232" s="3" t="s">
        <v>314</v>
      </c>
      <c r="H1232" s="4">
        <v>97425</v>
      </c>
      <c r="I1232" s="4">
        <v>99225</v>
      </c>
      <c r="J1232" s="28">
        <v>1.8475750577367167</v>
      </c>
      <c r="K1232" s="5"/>
    </row>
    <row r="1233" spans="1:11" x14ac:dyDescent="0.3">
      <c r="A1233" s="56" t="s">
        <v>55</v>
      </c>
      <c r="B1233" s="3" t="s">
        <v>56</v>
      </c>
      <c r="C1233" s="3" t="s">
        <v>335</v>
      </c>
      <c r="D1233" s="3" t="s">
        <v>336</v>
      </c>
      <c r="E1233" s="3">
        <v>3466302</v>
      </c>
      <c r="F1233" s="3" t="s">
        <v>803</v>
      </c>
      <c r="G1233" s="3" t="s">
        <v>314</v>
      </c>
      <c r="H1233" s="4">
        <v>95933.333333300005</v>
      </c>
      <c r="I1233" s="4">
        <v>97700</v>
      </c>
      <c r="J1233" s="28">
        <v>1.8415566365885372</v>
      </c>
      <c r="K1233" s="5"/>
    </row>
    <row r="1234" spans="1:11" x14ac:dyDescent="0.3">
      <c r="A1234" s="56" t="s">
        <v>55</v>
      </c>
      <c r="B1234" s="3" t="s">
        <v>56</v>
      </c>
      <c r="C1234" s="3" t="s">
        <v>169</v>
      </c>
      <c r="D1234" s="3" t="s">
        <v>170</v>
      </c>
      <c r="E1234" s="3">
        <v>3466302</v>
      </c>
      <c r="F1234" s="3" t="s">
        <v>803</v>
      </c>
      <c r="G1234" s="3" t="s">
        <v>314</v>
      </c>
      <c r="H1234" s="4">
        <v>95400</v>
      </c>
      <c r="I1234" s="4">
        <v>96800</v>
      </c>
      <c r="J1234" s="28">
        <v>1.467505241090139</v>
      </c>
      <c r="K1234" s="5"/>
    </row>
    <row r="1235" spans="1:11" x14ac:dyDescent="0.3">
      <c r="A1235" s="56" t="s">
        <v>55</v>
      </c>
      <c r="B1235" s="3" t="s">
        <v>56</v>
      </c>
      <c r="C1235" s="3" t="s">
        <v>57</v>
      </c>
      <c r="D1235" s="3" t="s">
        <v>58</v>
      </c>
      <c r="E1235" s="3">
        <v>3466302</v>
      </c>
      <c r="F1235" s="3" t="s">
        <v>803</v>
      </c>
      <c r="G1235" s="3" t="s">
        <v>314</v>
      </c>
      <c r="H1235" s="4">
        <v>96150</v>
      </c>
      <c r="I1235" s="4">
        <v>97800</v>
      </c>
      <c r="J1235" s="28">
        <v>1.7160686427457161</v>
      </c>
      <c r="K1235" s="5"/>
    </row>
    <row r="1236" spans="1:11" x14ac:dyDescent="0.3">
      <c r="A1236" s="56" t="s">
        <v>71</v>
      </c>
      <c r="B1236" s="3" t="s">
        <v>72</v>
      </c>
      <c r="C1236" s="3" t="s">
        <v>396</v>
      </c>
      <c r="D1236" s="3" t="s">
        <v>397</v>
      </c>
      <c r="E1236" s="3">
        <v>3466301</v>
      </c>
      <c r="F1236" s="3" t="s">
        <v>804</v>
      </c>
      <c r="G1236" s="3" t="s">
        <v>317</v>
      </c>
      <c r="H1236" s="4">
        <v>30307.5</v>
      </c>
      <c r="I1236" s="4">
        <v>30140.833333300001</v>
      </c>
      <c r="J1236" s="28">
        <v>-0.54991888707415226</v>
      </c>
      <c r="K1236" s="5"/>
    </row>
    <row r="1237" spans="1:11" x14ac:dyDescent="0.3">
      <c r="A1237" s="56" t="s">
        <v>217</v>
      </c>
      <c r="B1237" s="3" t="s">
        <v>218</v>
      </c>
      <c r="C1237" s="3" t="s">
        <v>406</v>
      </c>
      <c r="D1237" s="3" t="s">
        <v>407</v>
      </c>
      <c r="E1237" s="3">
        <v>3466301</v>
      </c>
      <c r="F1237" s="3" t="s">
        <v>804</v>
      </c>
      <c r="G1237" s="3" t="s">
        <v>317</v>
      </c>
      <c r="H1237" s="4">
        <v>30000</v>
      </c>
      <c r="I1237" s="4">
        <v>30000</v>
      </c>
      <c r="J1237" s="28">
        <v>0</v>
      </c>
      <c r="K1237" s="5"/>
    </row>
    <row r="1238" spans="1:11" x14ac:dyDescent="0.3">
      <c r="A1238" s="56" t="s">
        <v>217</v>
      </c>
      <c r="B1238" s="3" t="s">
        <v>218</v>
      </c>
      <c r="C1238" s="3" t="s">
        <v>223</v>
      </c>
      <c r="D1238" s="3" t="s">
        <v>95</v>
      </c>
      <c r="E1238" s="3">
        <v>3466301</v>
      </c>
      <c r="F1238" s="3" t="s">
        <v>804</v>
      </c>
      <c r="G1238" s="3" t="s">
        <v>317</v>
      </c>
      <c r="H1238" s="4">
        <v>32800</v>
      </c>
      <c r="I1238" s="4">
        <v>33200</v>
      </c>
      <c r="J1238" s="28">
        <v>1.2195121951219523</v>
      </c>
      <c r="K1238" s="5"/>
    </row>
    <row r="1239" spans="1:11" x14ac:dyDescent="0.3">
      <c r="A1239" s="56" t="s">
        <v>217</v>
      </c>
      <c r="B1239" s="3" t="s">
        <v>218</v>
      </c>
      <c r="C1239" s="3" t="s">
        <v>275</v>
      </c>
      <c r="D1239" s="3" t="s">
        <v>276</v>
      </c>
      <c r="E1239" s="3">
        <v>3466301</v>
      </c>
      <c r="F1239" s="3" t="s">
        <v>804</v>
      </c>
      <c r="G1239" s="3" t="s">
        <v>317</v>
      </c>
      <c r="H1239" s="4">
        <v>32000</v>
      </c>
      <c r="I1239" s="4">
        <v>31000</v>
      </c>
      <c r="J1239" s="28">
        <v>-3.125</v>
      </c>
      <c r="K1239" s="5"/>
    </row>
    <row r="1240" spans="1:11" x14ac:dyDescent="0.3">
      <c r="A1240" s="56" t="s">
        <v>71</v>
      </c>
      <c r="B1240" s="3" t="s">
        <v>72</v>
      </c>
      <c r="C1240" s="3" t="s">
        <v>73</v>
      </c>
      <c r="D1240" s="3" t="s">
        <v>74</v>
      </c>
      <c r="E1240" s="3">
        <v>3466301</v>
      </c>
      <c r="F1240" s="3" t="s">
        <v>804</v>
      </c>
      <c r="G1240" s="3" t="s">
        <v>731</v>
      </c>
      <c r="H1240" s="4">
        <v>2668.5</v>
      </c>
      <c r="I1240" s="4">
        <v>2943.5</v>
      </c>
      <c r="J1240" s="28">
        <v>10.305415027168818</v>
      </c>
      <c r="K1240" s="5"/>
    </row>
    <row r="1241" spans="1:11" x14ac:dyDescent="0.3">
      <c r="A1241" s="56" t="s">
        <v>71</v>
      </c>
      <c r="B1241" s="3" t="s">
        <v>72</v>
      </c>
      <c r="C1241" s="3" t="s">
        <v>76</v>
      </c>
      <c r="D1241" s="3" t="s">
        <v>77</v>
      </c>
      <c r="E1241" s="3">
        <v>3466301</v>
      </c>
      <c r="F1241" s="3" t="s">
        <v>804</v>
      </c>
      <c r="G1241" s="3" t="s">
        <v>731</v>
      </c>
      <c r="H1241" s="4">
        <v>4125</v>
      </c>
      <c r="I1241" s="4">
        <v>3860</v>
      </c>
      <c r="J1241" s="28">
        <v>-6.4242424242424212</v>
      </c>
      <c r="K1241" s="5"/>
    </row>
    <row r="1242" spans="1:11" x14ac:dyDescent="0.3">
      <c r="A1242" s="56" t="s">
        <v>71</v>
      </c>
      <c r="B1242" s="3" t="s">
        <v>72</v>
      </c>
      <c r="C1242" s="3" t="s">
        <v>394</v>
      </c>
      <c r="D1242" s="3" t="s">
        <v>395</v>
      </c>
      <c r="E1242" s="3">
        <v>3466301</v>
      </c>
      <c r="F1242" s="3" t="s">
        <v>804</v>
      </c>
      <c r="G1242" s="3" t="s">
        <v>731</v>
      </c>
      <c r="H1242" s="4">
        <v>2618.5</v>
      </c>
      <c r="I1242" s="4">
        <v>2618.5</v>
      </c>
      <c r="J1242" s="28">
        <v>0</v>
      </c>
      <c r="K1242" s="5"/>
    </row>
    <row r="1243" spans="1:11" x14ac:dyDescent="0.3">
      <c r="A1243" s="56" t="s">
        <v>71</v>
      </c>
      <c r="B1243" s="3" t="s">
        <v>72</v>
      </c>
      <c r="C1243" s="3" t="s">
        <v>78</v>
      </c>
      <c r="D1243" s="3" t="s">
        <v>79</v>
      </c>
      <c r="E1243" s="3">
        <v>3466301</v>
      </c>
      <c r="F1243" s="3" t="s">
        <v>804</v>
      </c>
      <c r="G1243" s="3" t="s">
        <v>731</v>
      </c>
      <c r="H1243" s="4">
        <v>3216.6666667</v>
      </c>
      <c r="I1243" s="4">
        <v>3216.6666667</v>
      </c>
      <c r="J1243" s="28">
        <v>0</v>
      </c>
      <c r="K1243" s="5"/>
    </row>
    <row r="1244" spans="1:11" x14ac:dyDescent="0.3">
      <c r="A1244" s="56" t="s">
        <v>71</v>
      </c>
      <c r="B1244" s="3" t="s">
        <v>72</v>
      </c>
      <c r="C1244" s="3" t="s">
        <v>82</v>
      </c>
      <c r="D1244" s="3" t="s">
        <v>83</v>
      </c>
      <c r="E1244" s="3">
        <v>3466301</v>
      </c>
      <c r="F1244" s="3" t="s">
        <v>804</v>
      </c>
      <c r="G1244" s="3" t="s">
        <v>731</v>
      </c>
      <c r="H1244" s="4">
        <v>3247.4</v>
      </c>
      <c r="I1244" s="4">
        <v>3247.4</v>
      </c>
      <c r="J1244" s="28">
        <v>0</v>
      </c>
      <c r="K1244" s="5"/>
    </row>
    <row r="1245" spans="1:11" x14ac:dyDescent="0.3">
      <c r="A1245" s="56" t="s">
        <v>71</v>
      </c>
      <c r="B1245" s="3" t="s">
        <v>72</v>
      </c>
      <c r="C1245" s="3" t="s">
        <v>84</v>
      </c>
      <c r="D1245" s="3" t="s">
        <v>85</v>
      </c>
      <c r="E1245" s="3">
        <v>3466301</v>
      </c>
      <c r="F1245" s="3" t="s">
        <v>804</v>
      </c>
      <c r="G1245" s="3" t="s">
        <v>731</v>
      </c>
      <c r="H1245" s="4">
        <v>3734.25</v>
      </c>
      <c r="I1245" s="4">
        <v>3907.4</v>
      </c>
      <c r="J1245" s="28">
        <v>4.6368079266251527</v>
      </c>
      <c r="K1245" s="5"/>
    </row>
    <row r="1246" spans="1:11" x14ac:dyDescent="0.3">
      <c r="A1246" s="56" t="s">
        <v>71</v>
      </c>
      <c r="B1246" s="3" t="s">
        <v>72</v>
      </c>
      <c r="C1246" s="3" t="s">
        <v>86</v>
      </c>
      <c r="D1246" s="3" t="s">
        <v>87</v>
      </c>
      <c r="E1246" s="3">
        <v>3466301</v>
      </c>
      <c r="F1246" s="3" t="s">
        <v>804</v>
      </c>
      <c r="G1246" s="3" t="s">
        <v>731</v>
      </c>
      <c r="H1246" s="4">
        <v>2793.5</v>
      </c>
      <c r="I1246" s="4">
        <v>2734.8</v>
      </c>
      <c r="J1246" s="28">
        <v>-2.1013066046178586</v>
      </c>
      <c r="K1246" s="5"/>
    </row>
    <row r="1247" spans="1:11" x14ac:dyDescent="0.3">
      <c r="A1247" s="56" t="s">
        <v>71</v>
      </c>
      <c r="B1247" s="3" t="s">
        <v>72</v>
      </c>
      <c r="C1247" s="3" t="s">
        <v>88</v>
      </c>
      <c r="D1247" s="3" t="s">
        <v>89</v>
      </c>
      <c r="E1247" s="3">
        <v>3466301</v>
      </c>
      <c r="F1247" s="3" t="s">
        <v>804</v>
      </c>
      <c r="G1247" s="3" t="s">
        <v>731</v>
      </c>
      <c r="H1247" s="4">
        <v>3145.6666667</v>
      </c>
      <c r="I1247" s="4">
        <v>2718.5</v>
      </c>
      <c r="J1247" s="28">
        <v>-13.57952739309548</v>
      </c>
      <c r="K1247" s="5"/>
    </row>
    <row r="1248" spans="1:11" x14ac:dyDescent="0.3">
      <c r="A1248" s="56" t="s">
        <v>71</v>
      </c>
      <c r="B1248" s="3" t="s">
        <v>72</v>
      </c>
      <c r="C1248" s="3" t="s">
        <v>90</v>
      </c>
      <c r="D1248" s="3" t="s">
        <v>91</v>
      </c>
      <c r="E1248" s="3">
        <v>3466301</v>
      </c>
      <c r="F1248" s="3" t="s">
        <v>804</v>
      </c>
      <c r="G1248" s="3" t="s">
        <v>731</v>
      </c>
      <c r="H1248" s="4">
        <v>3600</v>
      </c>
      <c r="I1248" s="4">
        <v>3600</v>
      </c>
      <c r="J1248" s="28">
        <v>0</v>
      </c>
      <c r="K1248" s="5"/>
    </row>
    <row r="1249" spans="1:11" x14ac:dyDescent="0.3">
      <c r="A1249" s="56" t="s">
        <v>71</v>
      </c>
      <c r="B1249" s="3" t="s">
        <v>72</v>
      </c>
      <c r="C1249" s="3" t="s">
        <v>94</v>
      </c>
      <c r="D1249" s="3" t="s">
        <v>95</v>
      </c>
      <c r="E1249" s="3">
        <v>3466301</v>
      </c>
      <c r="F1249" s="3" t="s">
        <v>804</v>
      </c>
      <c r="G1249" s="3" t="s">
        <v>731</v>
      </c>
      <c r="H1249" s="4">
        <v>3242.75</v>
      </c>
      <c r="I1249" s="4">
        <v>3242.75</v>
      </c>
      <c r="J1249" s="28">
        <v>0</v>
      </c>
      <c r="K1249" s="5"/>
    </row>
    <row r="1250" spans="1:11" x14ac:dyDescent="0.3">
      <c r="A1250" s="56" t="s">
        <v>71</v>
      </c>
      <c r="B1250" s="3" t="s">
        <v>72</v>
      </c>
      <c r="C1250" s="3" t="s">
        <v>96</v>
      </c>
      <c r="D1250" s="3" t="s">
        <v>97</v>
      </c>
      <c r="E1250" s="3">
        <v>3466301</v>
      </c>
      <c r="F1250" s="3" t="s">
        <v>804</v>
      </c>
      <c r="G1250" s="3" t="s">
        <v>731</v>
      </c>
      <c r="H1250" s="4">
        <v>3787.4</v>
      </c>
      <c r="I1250" s="4">
        <v>3807.4</v>
      </c>
      <c r="J1250" s="28">
        <v>0.52806674763690165</v>
      </c>
      <c r="K1250" s="5"/>
    </row>
    <row r="1251" spans="1:11" x14ac:dyDescent="0.3">
      <c r="A1251" s="56" t="s">
        <v>71</v>
      </c>
      <c r="B1251" s="3" t="s">
        <v>72</v>
      </c>
      <c r="C1251" s="3" t="s">
        <v>480</v>
      </c>
      <c r="D1251" s="3" t="s">
        <v>481</v>
      </c>
      <c r="E1251" s="3">
        <v>3466301</v>
      </c>
      <c r="F1251" s="3" t="s">
        <v>804</v>
      </c>
      <c r="G1251" s="3" t="s">
        <v>731</v>
      </c>
      <c r="H1251" s="4">
        <v>4500</v>
      </c>
      <c r="I1251" s="4">
        <v>5000</v>
      </c>
      <c r="J1251" s="28">
        <v>11.111111111111116</v>
      </c>
      <c r="K1251" s="5"/>
    </row>
    <row r="1252" spans="1:11" x14ac:dyDescent="0.3">
      <c r="A1252" s="56" t="s">
        <v>71</v>
      </c>
      <c r="B1252" s="3" t="s">
        <v>72</v>
      </c>
      <c r="C1252" s="3" t="s">
        <v>269</v>
      </c>
      <c r="D1252" s="3" t="s">
        <v>270</v>
      </c>
      <c r="E1252" s="3">
        <v>3466301</v>
      </c>
      <c r="F1252" s="3" t="s">
        <v>804</v>
      </c>
      <c r="G1252" s="3" t="s">
        <v>731</v>
      </c>
      <c r="H1252" s="4">
        <v>2667.4</v>
      </c>
      <c r="I1252" s="4">
        <v>2667.4</v>
      </c>
      <c r="J1252" s="28">
        <v>0</v>
      </c>
      <c r="K1252" s="5"/>
    </row>
    <row r="1253" spans="1:11" x14ac:dyDescent="0.3">
      <c r="A1253" s="56" t="s">
        <v>71</v>
      </c>
      <c r="B1253" s="3" t="s">
        <v>72</v>
      </c>
      <c r="C1253" s="3" t="s">
        <v>100</v>
      </c>
      <c r="D1253" s="3" t="s">
        <v>101</v>
      </c>
      <c r="E1253" s="3">
        <v>3466301</v>
      </c>
      <c r="F1253" s="3" t="s">
        <v>804</v>
      </c>
      <c r="G1253" s="3" t="s">
        <v>731</v>
      </c>
      <c r="H1253" s="4">
        <v>2667.4</v>
      </c>
      <c r="I1253" s="4">
        <v>2667.4</v>
      </c>
      <c r="J1253" s="28">
        <v>0</v>
      </c>
      <c r="K1253" s="5"/>
    </row>
    <row r="1254" spans="1:11" x14ac:dyDescent="0.3">
      <c r="A1254" s="56" t="s">
        <v>71</v>
      </c>
      <c r="B1254" s="3" t="s">
        <v>72</v>
      </c>
      <c r="C1254" s="3" t="s">
        <v>396</v>
      </c>
      <c r="D1254" s="3" t="s">
        <v>397</v>
      </c>
      <c r="E1254" s="3">
        <v>3466301</v>
      </c>
      <c r="F1254" s="3" t="s">
        <v>804</v>
      </c>
      <c r="G1254" s="3" t="s">
        <v>731</v>
      </c>
      <c r="H1254" s="4">
        <v>3084.25</v>
      </c>
      <c r="I1254" s="4">
        <v>3084.25</v>
      </c>
      <c r="J1254" s="28">
        <v>0</v>
      </c>
      <c r="K1254" s="5"/>
    </row>
    <row r="1255" spans="1:11" x14ac:dyDescent="0.3">
      <c r="A1255" s="56" t="s">
        <v>105</v>
      </c>
      <c r="B1255" s="3" t="s">
        <v>106</v>
      </c>
      <c r="C1255" s="3" t="s">
        <v>113</v>
      </c>
      <c r="D1255" s="3" t="s">
        <v>114</v>
      </c>
      <c r="E1255" s="3">
        <v>3466301</v>
      </c>
      <c r="F1255" s="3" t="s">
        <v>804</v>
      </c>
      <c r="G1255" s="3" t="s">
        <v>731</v>
      </c>
      <c r="H1255" s="4">
        <v>4000</v>
      </c>
      <c r="I1255" s="4">
        <v>4000</v>
      </c>
      <c r="J1255" s="28">
        <v>0</v>
      </c>
      <c r="K1255" s="5"/>
    </row>
    <row r="1256" spans="1:11" x14ac:dyDescent="0.3">
      <c r="A1256" s="56" t="s">
        <v>105</v>
      </c>
      <c r="B1256" s="3" t="s">
        <v>106</v>
      </c>
      <c r="C1256" s="3" t="s">
        <v>119</v>
      </c>
      <c r="D1256" s="3" t="s">
        <v>120</v>
      </c>
      <c r="E1256" s="3">
        <v>3466301</v>
      </c>
      <c r="F1256" s="3" t="s">
        <v>804</v>
      </c>
      <c r="G1256" s="3" t="s">
        <v>731</v>
      </c>
      <c r="H1256" s="4">
        <v>4300</v>
      </c>
      <c r="I1256" s="4">
        <v>4250</v>
      </c>
      <c r="J1256" s="28">
        <v>-1.1627906976744207</v>
      </c>
      <c r="K1256" s="5"/>
    </row>
    <row r="1257" spans="1:11" x14ac:dyDescent="0.3">
      <c r="A1257" s="56" t="s">
        <v>105</v>
      </c>
      <c r="B1257" s="3" t="s">
        <v>106</v>
      </c>
      <c r="C1257" s="3" t="s">
        <v>123</v>
      </c>
      <c r="D1257" s="3" t="s">
        <v>124</v>
      </c>
      <c r="E1257" s="3">
        <v>3466301</v>
      </c>
      <c r="F1257" s="3" t="s">
        <v>804</v>
      </c>
      <c r="G1257" s="3" t="s">
        <v>731</v>
      </c>
      <c r="H1257" s="4">
        <v>4300</v>
      </c>
      <c r="I1257" s="4">
        <v>4300</v>
      </c>
      <c r="J1257" s="28">
        <v>0</v>
      </c>
      <c r="K1257" s="5"/>
    </row>
    <row r="1258" spans="1:11" x14ac:dyDescent="0.3">
      <c r="A1258" s="56" t="s">
        <v>55</v>
      </c>
      <c r="B1258" s="3" t="s">
        <v>56</v>
      </c>
      <c r="C1258" s="3" t="s">
        <v>153</v>
      </c>
      <c r="D1258" s="3" t="s">
        <v>154</v>
      </c>
      <c r="E1258" s="3">
        <v>3466301</v>
      </c>
      <c r="F1258" s="3" t="s">
        <v>804</v>
      </c>
      <c r="G1258" s="3" t="s">
        <v>731</v>
      </c>
      <c r="H1258" s="4">
        <v>4000</v>
      </c>
      <c r="I1258" s="4">
        <v>4000</v>
      </c>
      <c r="J1258" s="28">
        <v>0</v>
      </c>
      <c r="K1258" s="5"/>
    </row>
    <row r="1259" spans="1:11" x14ac:dyDescent="0.3">
      <c r="A1259" s="56" t="s">
        <v>55</v>
      </c>
      <c r="B1259" s="3" t="s">
        <v>56</v>
      </c>
      <c r="C1259" s="3" t="s">
        <v>157</v>
      </c>
      <c r="D1259" s="3" t="s">
        <v>158</v>
      </c>
      <c r="E1259" s="3">
        <v>3466301</v>
      </c>
      <c r="F1259" s="3" t="s">
        <v>804</v>
      </c>
      <c r="G1259" s="3" t="s">
        <v>731</v>
      </c>
      <c r="H1259" s="4">
        <v>2700</v>
      </c>
      <c r="I1259" s="4">
        <v>2700</v>
      </c>
      <c r="J1259" s="28">
        <v>0</v>
      </c>
      <c r="K1259" s="5"/>
    </row>
    <row r="1260" spans="1:11" x14ac:dyDescent="0.3">
      <c r="A1260" s="56" t="s">
        <v>55</v>
      </c>
      <c r="B1260" s="3" t="s">
        <v>56</v>
      </c>
      <c r="C1260" s="3" t="s">
        <v>161</v>
      </c>
      <c r="D1260" s="3" t="s">
        <v>162</v>
      </c>
      <c r="E1260" s="3">
        <v>3466301</v>
      </c>
      <c r="F1260" s="3" t="s">
        <v>804</v>
      </c>
      <c r="G1260" s="3" t="s">
        <v>731</v>
      </c>
      <c r="H1260" s="4">
        <v>3166.6666667</v>
      </c>
      <c r="I1260" s="4">
        <v>3166.6666667</v>
      </c>
      <c r="J1260" s="28">
        <v>0</v>
      </c>
      <c r="K1260" s="5"/>
    </row>
    <row r="1261" spans="1:11" x14ac:dyDescent="0.3">
      <c r="A1261" s="56" t="s">
        <v>55</v>
      </c>
      <c r="B1261" s="3" t="s">
        <v>56</v>
      </c>
      <c r="C1261" s="3" t="s">
        <v>167</v>
      </c>
      <c r="D1261" s="3" t="s">
        <v>168</v>
      </c>
      <c r="E1261" s="3">
        <v>3466301</v>
      </c>
      <c r="F1261" s="3" t="s">
        <v>804</v>
      </c>
      <c r="G1261" s="3" t="s">
        <v>731</v>
      </c>
      <c r="H1261" s="4">
        <v>2750</v>
      </c>
      <c r="I1261" s="4">
        <v>2750</v>
      </c>
      <c r="J1261" s="28">
        <v>0</v>
      </c>
      <c r="K1261" s="5"/>
    </row>
    <row r="1262" spans="1:11" x14ac:dyDescent="0.3">
      <c r="A1262" s="56" t="s">
        <v>55</v>
      </c>
      <c r="B1262" s="3" t="s">
        <v>56</v>
      </c>
      <c r="C1262" s="3" t="s">
        <v>335</v>
      </c>
      <c r="D1262" s="3" t="s">
        <v>336</v>
      </c>
      <c r="E1262" s="3">
        <v>3466301</v>
      </c>
      <c r="F1262" s="3" t="s">
        <v>804</v>
      </c>
      <c r="G1262" s="3" t="s">
        <v>731</v>
      </c>
      <c r="H1262" s="4">
        <v>2500</v>
      </c>
      <c r="I1262" s="4">
        <v>2500</v>
      </c>
      <c r="J1262" s="28">
        <v>0</v>
      </c>
      <c r="K1262" s="5"/>
    </row>
    <row r="1263" spans="1:11" x14ac:dyDescent="0.3">
      <c r="A1263" s="56" t="s">
        <v>55</v>
      </c>
      <c r="B1263" s="3" t="s">
        <v>56</v>
      </c>
      <c r="C1263" s="3" t="s">
        <v>169</v>
      </c>
      <c r="D1263" s="3" t="s">
        <v>170</v>
      </c>
      <c r="E1263" s="3">
        <v>3466301</v>
      </c>
      <c r="F1263" s="3" t="s">
        <v>804</v>
      </c>
      <c r="G1263" s="3" t="s">
        <v>731</v>
      </c>
      <c r="H1263" s="4">
        <v>2500</v>
      </c>
      <c r="I1263" s="4">
        <v>2550</v>
      </c>
      <c r="J1263" s="28">
        <v>2.0000000000000018</v>
      </c>
      <c r="K1263" s="5"/>
    </row>
    <row r="1264" spans="1:11" x14ac:dyDescent="0.3">
      <c r="A1264" s="56" t="s">
        <v>55</v>
      </c>
      <c r="B1264" s="3" t="s">
        <v>56</v>
      </c>
      <c r="C1264" s="3" t="s">
        <v>57</v>
      </c>
      <c r="D1264" s="3" t="s">
        <v>58</v>
      </c>
      <c r="E1264" s="3">
        <v>3466301</v>
      </c>
      <c r="F1264" s="3" t="s">
        <v>804</v>
      </c>
      <c r="G1264" s="3" t="s">
        <v>731</v>
      </c>
      <c r="H1264" s="4">
        <v>2666.6666667</v>
      </c>
      <c r="I1264" s="4">
        <v>2633.3333333</v>
      </c>
      <c r="J1264" s="28">
        <v>-1.2500000024843749</v>
      </c>
      <c r="K1264" s="5"/>
    </row>
    <row r="1265" spans="1:11" x14ac:dyDescent="0.3">
      <c r="A1265" s="56" t="s">
        <v>71</v>
      </c>
      <c r="B1265" s="3" t="s">
        <v>72</v>
      </c>
      <c r="C1265" s="3" t="s">
        <v>78</v>
      </c>
      <c r="D1265" s="3" t="s">
        <v>79</v>
      </c>
      <c r="E1265" s="3">
        <v>3466302</v>
      </c>
      <c r="F1265" s="3" t="s">
        <v>805</v>
      </c>
      <c r="G1265" s="3" t="s">
        <v>60</v>
      </c>
      <c r="H1265" s="4">
        <v>16733.333333300001</v>
      </c>
      <c r="I1265" s="4">
        <v>16733.333333300001</v>
      </c>
      <c r="J1265" s="28">
        <v>0</v>
      </c>
      <c r="K1265" s="5"/>
    </row>
    <row r="1266" spans="1:11" x14ac:dyDescent="0.3">
      <c r="A1266" s="56" t="s">
        <v>71</v>
      </c>
      <c r="B1266" s="3" t="s">
        <v>72</v>
      </c>
      <c r="C1266" s="3" t="s">
        <v>80</v>
      </c>
      <c r="D1266" s="3" t="s">
        <v>81</v>
      </c>
      <c r="E1266" s="3">
        <v>3466302</v>
      </c>
      <c r="F1266" s="3" t="s">
        <v>805</v>
      </c>
      <c r="G1266" s="3" t="s">
        <v>60</v>
      </c>
      <c r="H1266" s="4">
        <v>16000</v>
      </c>
      <c r="I1266" s="4">
        <v>16000</v>
      </c>
      <c r="J1266" s="28">
        <v>0</v>
      </c>
      <c r="K1266" s="5"/>
    </row>
    <row r="1267" spans="1:11" x14ac:dyDescent="0.3">
      <c r="A1267" s="56" t="s">
        <v>71</v>
      </c>
      <c r="B1267" s="3" t="s">
        <v>72</v>
      </c>
      <c r="C1267" s="3" t="s">
        <v>92</v>
      </c>
      <c r="D1267" s="3" t="s">
        <v>93</v>
      </c>
      <c r="E1267" s="3">
        <v>3466302</v>
      </c>
      <c r="F1267" s="3" t="s">
        <v>805</v>
      </c>
      <c r="G1267" s="3" t="s">
        <v>60</v>
      </c>
      <c r="H1267" s="4">
        <v>16000</v>
      </c>
      <c r="I1267" s="4">
        <v>16000</v>
      </c>
      <c r="J1267" s="28">
        <v>0</v>
      </c>
      <c r="K1267" s="5"/>
    </row>
    <row r="1268" spans="1:11" x14ac:dyDescent="0.3">
      <c r="A1268" s="56" t="s">
        <v>539</v>
      </c>
      <c r="B1268" s="3" t="s">
        <v>540</v>
      </c>
      <c r="C1268" s="3" t="s">
        <v>544</v>
      </c>
      <c r="D1268" s="3" t="s">
        <v>545</v>
      </c>
      <c r="E1268" s="3">
        <v>3466302</v>
      </c>
      <c r="F1268" s="3" t="s">
        <v>805</v>
      </c>
      <c r="G1268" s="3" t="s">
        <v>60</v>
      </c>
      <c r="H1268" s="4">
        <v>18000</v>
      </c>
      <c r="I1268" s="4">
        <v>18500</v>
      </c>
      <c r="J1268" s="28">
        <v>2.7777777777777679</v>
      </c>
      <c r="K1268" s="5"/>
    </row>
    <row r="1269" spans="1:11" x14ac:dyDescent="0.3">
      <c r="A1269" s="56" t="s">
        <v>102</v>
      </c>
      <c r="B1269" s="3" t="s">
        <v>103</v>
      </c>
      <c r="C1269" s="3" t="s">
        <v>104</v>
      </c>
      <c r="D1269" s="3" t="s">
        <v>103</v>
      </c>
      <c r="E1269" s="3">
        <v>3466302</v>
      </c>
      <c r="F1269" s="3" t="s">
        <v>805</v>
      </c>
      <c r="G1269" s="3" t="s">
        <v>60</v>
      </c>
      <c r="H1269" s="4">
        <v>17450</v>
      </c>
      <c r="I1269" s="4">
        <v>18666.666666699999</v>
      </c>
      <c r="J1269" s="28">
        <v>6.9723018148997173</v>
      </c>
      <c r="K1269" s="5"/>
    </row>
    <row r="1270" spans="1:11" x14ac:dyDescent="0.3">
      <c r="A1270" s="56" t="s">
        <v>364</v>
      </c>
      <c r="B1270" s="3" t="s">
        <v>365</v>
      </c>
      <c r="C1270" s="3" t="s">
        <v>801</v>
      </c>
      <c r="D1270" s="3" t="s">
        <v>802</v>
      </c>
      <c r="E1270" s="3">
        <v>3466302</v>
      </c>
      <c r="F1270" s="3" t="s">
        <v>805</v>
      </c>
      <c r="G1270" s="3" t="s">
        <v>60</v>
      </c>
      <c r="H1270" s="4">
        <v>19625</v>
      </c>
      <c r="I1270" s="4">
        <v>19625</v>
      </c>
      <c r="J1270" s="28">
        <v>0</v>
      </c>
      <c r="K1270" s="5"/>
    </row>
    <row r="1271" spans="1:11" x14ac:dyDescent="0.3">
      <c r="A1271" s="56" t="s">
        <v>364</v>
      </c>
      <c r="B1271" s="3" t="s">
        <v>365</v>
      </c>
      <c r="C1271" s="3" t="s">
        <v>366</v>
      </c>
      <c r="D1271" s="3" t="s">
        <v>367</v>
      </c>
      <c r="E1271" s="3">
        <v>3466302</v>
      </c>
      <c r="F1271" s="3" t="s">
        <v>805</v>
      </c>
      <c r="G1271" s="3" t="s">
        <v>60</v>
      </c>
      <c r="H1271" s="4">
        <v>19383.333333300001</v>
      </c>
      <c r="I1271" s="4">
        <v>19550</v>
      </c>
      <c r="J1271" s="28">
        <v>0.8598452280324187</v>
      </c>
      <c r="K1271" s="5"/>
    </row>
    <row r="1272" spans="1:11" x14ac:dyDescent="0.3">
      <c r="A1272" s="56" t="s">
        <v>364</v>
      </c>
      <c r="B1272" s="3" t="s">
        <v>365</v>
      </c>
      <c r="C1272" s="3" t="s">
        <v>368</v>
      </c>
      <c r="D1272" s="3" t="s">
        <v>369</v>
      </c>
      <c r="E1272" s="3">
        <v>3466302</v>
      </c>
      <c r="F1272" s="3" t="s">
        <v>805</v>
      </c>
      <c r="G1272" s="3" t="s">
        <v>60</v>
      </c>
      <c r="H1272" s="4">
        <v>19500</v>
      </c>
      <c r="I1272" s="4">
        <v>19500</v>
      </c>
      <c r="J1272" s="28">
        <v>0</v>
      </c>
      <c r="K1272" s="5"/>
    </row>
    <row r="1273" spans="1:11" x14ac:dyDescent="0.3">
      <c r="A1273" s="56" t="s">
        <v>364</v>
      </c>
      <c r="B1273" s="3" t="s">
        <v>365</v>
      </c>
      <c r="C1273" s="3" t="s">
        <v>370</v>
      </c>
      <c r="D1273" s="3" t="s">
        <v>371</v>
      </c>
      <c r="E1273" s="3">
        <v>3466302</v>
      </c>
      <c r="F1273" s="3" t="s">
        <v>805</v>
      </c>
      <c r="G1273" s="3" t="s">
        <v>60</v>
      </c>
      <c r="H1273" s="4">
        <v>21000</v>
      </c>
      <c r="I1273" s="4">
        <v>20666.666666699999</v>
      </c>
      <c r="J1273" s="28">
        <v>-1.5873015871428642</v>
      </c>
      <c r="K1273" s="5"/>
    </row>
    <row r="1274" spans="1:11" x14ac:dyDescent="0.3">
      <c r="A1274" s="56" t="s">
        <v>424</v>
      </c>
      <c r="B1274" s="3" t="s">
        <v>425</v>
      </c>
      <c r="C1274" s="3" t="s">
        <v>426</v>
      </c>
      <c r="D1274" s="3" t="s">
        <v>427</v>
      </c>
      <c r="E1274" s="3">
        <v>3466302</v>
      </c>
      <c r="F1274" s="3" t="s">
        <v>805</v>
      </c>
      <c r="G1274" s="3" t="s">
        <v>60</v>
      </c>
      <c r="H1274" s="4">
        <v>18500</v>
      </c>
      <c r="I1274" s="4">
        <v>19450</v>
      </c>
      <c r="J1274" s="28">
        <v>5.1351351351351271</v>
      </c>
      <c r="K1274" s="5"/>
    </row>
    <row r="1275" spans="1:11" x14ac:dyDescent="0.3">
      <c r="A1275" s="56" t="s">
        <v>139</v>
      </c>
      <c r="B1275" s="3" t="s">
        <v>140</v>
      </c>
      <c r="C1275" s="3" t="s">
        <v>302</v>
      </c>
      <c r="D1275" s="3" t="s">
        <v>303</v>
      </c>
      <c r="E1275" s="3">
        <v>3466302</v>
      </c>
      <c r="F1275" s="3" t="s">
        <v>805</v>
      </c>
      <c r="G1275" s="3" t="s">
        <v>60</v>
      </c>
      <c r="H1275" s="4">
        <v>18350</v>
      </c>
      <c r="I1275" s="4">
        <v>18575</v>
      </c>
      <c r="J1275" s="28">
        <v>1.2261580381471404</v>
      </c>
      <c r="K1275" s="5"/>
    </row>
    <row r="1276" spans="1:11" x14ac:dyDescent="0.3">
      <c r="A1276" s="56" t="s">
        <v>139</v>
      </c>
      <c r="B1276" s="3" t="s">
        <v>140</v>
      </c>
      <c r="C1276" s="3" t="s">
        <v>304</v>
      </c>
      <c r="D1276" s="3" t="s">
        <v>305</v>
      </c>
      <c r="E1276" s="3">
        <v>3466302</v>
      </c>
      <c r="F1276" s="3" t="s">
        <v>805</v>
      </c>
      <c r="G1276" s="3" t="s">
        <v>60</v>
      </c>
      <c r="H1276" s="4">
        <v>17900</v>
      </c>
      <c r="I1276" s="4">
        <v>17750</v>
      </c>
      <c r="J1276" s="28">
        <v>-0.8379888268156388</v>
      </c>
      <c r="K1276" s="5"/>
    </row>
    <row r="1277" spans="1:11" x14ac:dyDescent="0.3">
      <c r="A1277" s="56" t="s">
        <v>349</v>
      </c>
      <c r="B1277" s="3" t="s">
        <v>350</v>
      </c>
      <c r="C1277" s="3" t="s">
        <v>402</v>
      </c>
      <c r="D1277" s="3" t="s">
        <v>403</v>
      </c>
      <c r="E1277" s="3">
        <v>3466302</v>
      </c>
      <c r="F1277" s="3" t="s">
        <v>805</v>
      </c>
      <c r="G1277" s="3" t="s">
        <v>60</v>
      </c>
      <c r="H1277" s="4">
        <v>18600</v>
      </c>
      <c r="I1277" s="4">
        <v>18600</v>
      </c>
      <c r="J1277" s="28">
        <v>0</v>
      </c>
      <c r="K1277" s="5"/>
    </row>
    <row r="1278" spans="1:11" x14ac:dyDescent="0.3">
      <c r="A1278" s="56" t="s">
        <v>349</v>
      </c>
      <c r="B1278" s="3" t="s">
        <v>350</v>
      </c>
      <c r="C1278" s="3" t="s">
        <v>415</v>
      </c>
      <c r="D1278" s="3" t="s">
        <v>416</v>
      </c>
      <c r="E1278" s="3">
        <v>3466302</v>
      </c>
      <c r="F1278" s="3" t="s">
        <v>805</v>
      </c>
      <c r="G1278" s="3" t="s">
        <v>60</v>
      </c>
      <c r="H1278" s="4">
        <v>17200</v>
      </c>
      <c r="I1278" s="4">
        <v>17100</v>
      </c>
      <c r="J1278" s="28">
        <v>-0.58139534883721034</v>
      </c>
      <c r="K1278" s="5"/>
    </row>
    <row r="1279" spans="1:11" x14ac:dyDescent="0.3">
      <c r="A1279" s="56" t="s">
        <v>349</v>
      </c>
      <c r="B1279" s="3" t="s">
        <v>350</v>
      </c>
      <c r="C1279" s="3" t="s">
        <v>351</v>
      </c>
      <c r="D1279" s="3" t="s">
        <v>352</v>
      </c>
      <c r="E1279" s="3">
        <v>3466302</v>
      </c>
      <c r="F1279" s="3" t="s">
        <v>805</v>
      </c>
      <c r="G1279" s="3" t="s">
        <v>60</v>
      </c>
      <c r="H1279" s="4">
        <v>18000</v>
      </c>
      <c r="I1279" s="4">
        <v>18000</v>
      </c>
      <c r="J1279" s="28">
        <v>0</v>
      </c>
      <c r="K1279" s="5"/>
    </row>
    <row r="1280" spans="1:11" x14ac:dyDescent="0.3">
      <c r="A1280" s="56" t="s">
        <v>55</v>
      </c>
      <c r="B1280" s="3" t="s">
        <v>56</v>
      </c>
      <c r="C1280" s="3" t="s">
        <v>149</v>
      </c>
      <c r="D1280" s="3" t="s">
        <v>150</v>
      </c>
      <c r="E1280" s="3">
        <v>3466302</v>
      </c>
      <c r="F1280" s="3" t="s">
        <v>805</v>
      </c>
      <c r="G1280" s="3" t="s">
        <v>60</v>
      </c>
      <c r="H1280" s="4">
        <v>19500</v>
      </c>
      <c r="I1280" s="4">
        <v>19000</v>
      </c>
      <c r="J1280" s="28">
        <v>-2.5641025641025661</v>
      </c>
      <c r="K1280" s="5"/>
    </row>
    <row r="1281" spans="1:11" x14ac:dyDescent="0.3">
      <c r="A1281" s="56" t="s">
        <v>55</v>
      </c>
      <c r="B1281" s="3" t="s">
        <v>56</v>
      </c>
      <c r="C1281" s="3" t="s">
        <v>153</v>
      </c>
      <c r="D1281" s="3" t="s">
        <v>154</v>
      </c>
      <c r="E1281" s="3">
        <v>3466302</v>
      </c>
      <c r="F1281" s="3" t="s">
        <v>805</v>
      </c>
      <c r="G1281" s="3" t="s">
        <v>60</v>
      </c>
      <c r="H1281" s="4">
        <v>17666.666666699999</v>
      </c>
      <c r="I1281" s="4">
        <v>17375</v>
      </c>
      <c r="J1281" s="28">
        <v>-1.6509433964119746</v>
      </c>
      <c r="K1281" s="5"/>
    </row>
    <row r="1282" spans="1:11" x14ac:dyDescent="0.3">
      <c r="A1282" s="56" t="s">
        <v>55</v>
      </c>
      <c r="B1282" s="3" t="s">
        <v>56</v>
      </c>
      <c r="C1282" s="3" t="s">
        <v>353</v>
      </c>
      <c r="D1282" s="3" t="s">
        <v>354</v>
      </c>
      <c r="E1282" s="3">
        <v>3466302</v>
      </c>
      <c r="F1282" s="3" t="s">
        <v>805</v>
      </c>
      <c r="G1282" s="3" t="s">
        <v>60</v>
      </c>
      <c r="H1282" s="4">
        <v>16833.333333300001</v>
      </c>
      <c r="I1282" s="4">
        <v>16333.333333299999</v>
      </c>
      <c r="J1282" s="28">
        <v>-2.9702970297088682</v>
      </c>
      <c r="K1282" s="5"/>
    </row>
    <row r="1283" spans="1:11" x14ac:dyDescent="0.3">
      <c r="A1283" s="56" t="s">
        <v>55</v>
      </c>
      <c r="B1283" s="3" t="s">
        <v>56</v>
      </c>
      <c r="C1283" s="3" t="s">
        <v>335</v>
      </c>
      <c r="D1283" s="3" t="s">
        <v>336</v>
      </c>
      <c r="E1283" s="3">
        <v>3466302</v>
      </c>
      <c r="F1283" s="3" t="s">
        <v>805</v>
      </c>
      <c r="G1283" s="3" t="s">
        <v>60</v>
      </c>
      <c r="H1283" s="4">
        <v>18000</v>
      </c>
      <c r="I1283" s="4">
        <v>17933.333333300001</v>
      </c>
      <c r="J1283" s="28">
        <v>-0.37037037055555055</v>
      </c>
      <c r="K1283" s="5"/>
    </row>
    <row r="1284" spans="1:11" x14ac:dyDescent="0.3">
      <c r="A1284" s="56" t="s">
        <v>173</v>
      </c>
      <c r="B1284" s="3" t="s">
        <v>174</v>
      </c>
      <c r="C1284" s="3" t="s">
        <v>175</v>
      </c>
      <c r="D1284" s="3" t="s">
        <v>176</v>
      </c>
      <c r="E1284" s="3">
        <v>3466302</v>
      </c>
      <c r="F1284" s="3" t="s">
        <v>805</v>
      </c>
      <c r="G1284" s="3" t="s">
        <v>60</v>
      </c>
      <c r="H1284" s="4">
        <v>19000</v>
      </c>
      <c r="I1284" s="4">
        <v>19000</v>
      </c>
      <c r="J1284" s="28">
        <v>0</v>
      </c>
      <c r="K1284" s="5"/>
    </row>
    <row r="1285" spans="1:11" x14ac:dyDescent="0.3">
      <c r="A1285" s="56" t="s">
        <v>173</v>
      </c>
      <c r="B1285" s="3" t="s">
        <v>174</v>
      </c>
      <c r="C1285" s="3" t="s">
        <v>177</v>
      </c>
      <c r="D1285" s="3" t="s">
        <v>178</v>
      </c>
      <c r="E1285" s="3">
        <v>3466302</v>
      </c>
      <c r="F1285" s="3" t="s">
        <v>805</v>
      </c>
      <c r="G1285" s="3" t="s">
        <v>60</v>
      </c>
      <c r="H1285" s="4">
        <v>17620</v>
      </c>
      <c r="I1285" s="4">
        <v>17433.333333300001</v>
      </c>
      <c r="J1285" s="28">
        <v>-1.0594021946651488</v>
      </c>
      <c r="K1285" s="5"/>
    </row>
    <row r="1286" spans="1:11" x14ac:dyDescent="0.3">
      <c r="A1286" s="56" t="s">
        <v>173</v>
      </c>
      <c r="B1286" s="3" t="s">
        <v>174</v>
      </c>
      <c r="C1286" s="3" t="s">
        <v>181</v>
      </c>
      <c r="D1286" s="3" t="s">
        <v>182</v>
      </c>
      <c r="E1286" s="3">
        <v>3466302</v>
      </c>
      <c r="F1286" s="3" t="s">
        <v>805</v>
      </c>
      <c r="G1286" s="3" t="s">
        <v>60</v>
      </c>
      <c r="H1286" s="4">
        <v>18100</v>
      </c>
      <c r="I1286" s="4">
        <v>18100</v>
      </c>
      <c r="J1286" s="28">
        <v>0</v>
      </c>
      <c r="K1286" s="5"/>
    </row>
    <row r="1287" spans="1:11" x14ac:dyDescent="0.3">
      <c r="A1287" s="56" t="s">
        <v>173</v>
      </c>
      <c r="B1287" s="3" t="s">
        <v>174</v>
      </c>
      <c r="C1287" s="3" t="s">
        <v>185</v>
      </c>
      <c r="D1287" s="3" t="s">
        <v>186</v>
      </c>
      <c r="E1287" s="3">
        <v>3466302</v>
      </c>
      <c r="F1287" s="3" t="s">
        <v>805</v>
      </c>
      <c r="G1287" s="3" t="s">
        <v>60</v>
      </c>
      <c r="H1287" s="4">
        <v>20000</v>
      </c>
      <c r="I1287" s="4">
        <v>19100</v>
      </c>
      <c r="J1287" s="28">
        <v>-4.5000000000000036</v>
      </c>
      <c r="K1287" s="5"/>
    </row>
    <row r="1288" spans="1:11" x14ac:dyDescent="0.3">
      <c r="A1288" s="56" t="s">
        <v>187</v>
      </c>
      <c r="B1288" s="3" t="s">
        <v>188</v>
      </c>
      <c r="C1288" s="3" t="s">
        <v>189</v>
      </c>
      <c r="D1288" s="3" t="s">
        <v>190</v>
      </c>
      <c r="E1288" s="3">
        <v>3466302</v>
      </c>
      <c r="F1288" s="3" t="s">
        <v>805</v>
      </c>
      <c r="G1288" s="3" t="s">
        <v>60</v>
      </c>
      <c r="H1288" s="4" t="s">
        <v>63</v>
      </c>
      <c r="I1288" s="4">
        <v>15500</v>
      </c>
      <c r="J1288" s="28" t="s">
        <v>63</v>
      </c>
      <c r="K1288" s="5"/>
    </row>
    <row r="1289" spans="1:11" x14ac:dyDescent="0.3">
      <c r="A1289" s="56" t="s">
        <v>187</v>
      </c>
      <c r="B1289" s="3" t="s">
        <v>188</v>
      </c>
      <c r="C1289" s="3" t="s">
        <v>191</v>
      </c>
      <c r="D1289" s="3" t="s">
        <v>192</v>
      </c>
      <c r="E1289" s="3">
        <v>3466302</v>
      </c>
      <c r="F1289" s="3" t="s">
        <v>805</v>
      </c>
      <c r="G1289" s="3" t="s">
        <v>60</v>
      </c>
      <c r="H1289" s="4">
        <v>18166.666666699999</v>
      </c>
      <c r="I1289" s="4">
        <v>17833.333333300001</v>
      </c>
      <c r="J1289" s="28">
        <v>-1.8348623856846991</v>
      </c>
      <c r="K1289" s="5"/>
    </row>
    <row r="1290" spans="1:11" x14ac:dyDescent="0.3">
      <c r="A1290" s="56" t="s">
        <v>193</v>
      </c>
      <c r="B1290" s="3" t="s">
        <v>194</v>
      </c>
      <c r="C1290" s="3" t="s">
        <v>449</v>
      </c>
      <c r="D1290" s="3" t="s">
        <v>450</v>
      </c>
      <c r="E1290" s="3">
        <v>3466302</v>
      </c>
      <c r="F1290" s="3" t="s">
        <v>805</v>
      </c>
      <c r="G1290" s="3" t="s">
        <v>60</v>
      </c>
      <c r="H1290" s="4">
        <v>17000</v>
      </c>
      <c r="I1290" s="4">
        <v>16750</v>
      </c>
      <c r="J1290" s="28">
        <v>-1.4705882352941124</v>
      </c>
      <c r="K1290" s="5"/>
    </row>
    <row r="1291" spans="1:11" x14ac:dyDescent="0.3">
      <c r="A1291" s="56" t="s">
        <v>193</v>
      </c>
      <c r="B1291" s="3" t="s">
        <v>194</v>
      </c>
      <c r="C1291" s="3" t="s">
        <v>430</v>
      </c>
      <c r="D1291" s="3" t="s">
        <v>87</v>
      </c>
      <c r="E1291" s="3">
        <v>3466302</v>
      </c>
      <c r="F1291" s="3" t="s">
        <v>805</v>
      </c>
      <c r="G1291" s="3" t="s">
        <v>60</v>
      </c>
      <c r="H1291" s="4">
        <v>17100</v>
      </c>
      <c r="I1291" s="4">
        <v>17100</v>
      </c>
      <c r="J1291" s="28">
        <v>0</v>
      </c>
      <c r="K1291" s="5"/>
    </row>
    <row r="1292" spans="1:11" x14ac:dyDescent="0.3">
      <c r="A1292" s="56" t="s">
        <v>193</v>
      </c>
      <c r="B1292" s="3" t="s">
        <v>194</v>
      </c>
      <c r="C1292" s="3" t="s">
        <v>195</v>
      </c>
      <c r="D1292" s="3" t="s">
        <v>196</v>
      </c>
      <c r="E1292" s="3">
        <v>3466302</v>
      </c>
      <c r="F1292" s="3" t="s">
        <v>805</v>
      </c>
      <c r="G1292" s="3" t="s">
        <v>60</v>
      </c>
      <c r="H1292" s="4">
        <v>15300</v>
      </c>
      <c r="I1292" s="4">
        <v>16500</v>
      </c>
      <c r="J1292" s="28">
        <v>7.8431372549019551</v>
      </c>
      <c r="K1292" s="5"/>
    </row>
    <row r="1293" spans="1:11" x14ac:dyDescent="0.3">
      <c r="A1293" s="56" t="s">
        <v>197</v>
      </c>
      <c r="B1293" s="3" t="s">
        <v>198</v>
      </c>
      <c r="C1293" s="3" t="s">
        <v>271</v>
      </c>
      <c r="D1293" s="3" t="s">
        <v>272</v>
      </c>
      <c r="E1293" s="3">
        <v>3466302</v>
      </c>
      <c r="F1293" s="3" t="s">
        <v>805</v>
      </c>
      <c r="G1293" s="3" t="s">
        <v>60</v>
      </c>
      <c r="H1293" s="4">
        <v>17500</v>
      </c>
      <c r="I1293" s="4">
        <v>18333.333333300001</v>
      </c>
      <c r="J1293" s="28">
        <v>4.7619047617142973</v>
      </c>
      <c r="K1293" s="5"/>
    </row>
    <row r="1294" spans="1:11" x14ac:dyDescent="0.3">
      <c r="A1294" s="56" t="s">
        <v>197</v>
      </c>
      <c r="B1294" s="3" t="s">
        <v>198</v>
      </c>
      <c r="C1294" s="3" t="s">
        <v>260</v>
      </c>
      <c r="D1294" s="3" t="s">
        <v>261</v>
      </c>
      <c r="E1294" s="3">
        <v>3466302</v>
      </c>
      <c r="F1294" s="3" t="s">
        <v>805</v>
      </c>
      <c r="G1294" s="3" t="s">
        <v>60</v>
      </c>
      <c r="H1294" s="4">
        <v>16500</v>
      </c>
      <c r="I1294" s="4">
        <v>16500</v>
      </c>
      <c r="J1294" s="28">
        <v>0</v>
      </c>
      <c r="K1294" s="5"/>
    </row>
    <row r="1295" spans="1:11" x14ac:dyDescent="0.3">
      <c r="A1295" s="56" t="s">
        <v>197</v>
      </c>
      <c r="B1295" s="3" t="s">
        <v>198</v>
      </c>
      <c r="C1295" s="3" t="s">
        <v>199</v>
      </c>
      <c r="D1295" s="3" t="s">
        <v>200</v>
      </c>
      <c r="E1295" s="3">
        <v>3466302</v>
      </c>
      <c r="F1295" s="3" t="s">
        <v>805</v>
      </c>
      <c r="G1295" s="3" t="s">
        <v>60</v>
      </c>
      <c r="H1295" s="4">
        <v>15333.333333299999</v>
      </c>
      <c r="I1295" s="4">
        <v>15266.666666700001</v>
      </c>
      <c r="J1295" s="28">
        <v>-0.43478260826180781</v>
      </c>
      <c r="K1295" s="5"/>
    </row>
    <row r="1296" spans="1:11" x14ac:dyDescent="0.3">
      <c r="A1296" s="56" t="s">
        <v>205</v>
      </c>
      <c r="B1296" s="3" t="s">
        <v>206</v>
      </c>
      <c r="C1296" s="3" t="s">
        <v>211</v>
      </c>
      <c r="D1296" s="3" t="s">
        <v>212</v>
      </c>
      <c r="E1296" s="3">
        <v>3466302</v>
      </c>
      <c r="F1296" s="3" t="s">
        <v>805</v>
      </c>
      <c r="G1296" s="3" t="s">
        <v>60</v>
      </c>
      <c r="H1296" s="4">
        <v>16966.666666699999</v>
      </c>
      <c r="I1296" s="4">
        <v>17066.666666699999</v>
      </c>
      <c r="J1296" s="28">
        <v>0.58939096267074387</v>
      </c>
      <c r="K1296" s="5"/>
    </row>
    <row r="1297" spans="1:11" x14ac:dyDescent="0.3">
      <c r="A1297" s="56" t="s">
        <v>64</v>
      </c>
      <c r="B1297" s="3" t="s">
        <v>65</v>
      </c>
      <c r="C1297" s="3" t="s">
        <v>69</v>
      </c>
      <c r="D1297" s="3" t="s">
        <v>70</v>
      </c>
      <c r="E1297" s="3">
        <v>3466302</v>
      </c>
      <c r="F1297" s="3" t="s">
        <v>805</v>
      </c>
      <c r="G1297" s="3" t="s">
        <v>60</v>
      </c>
      <c r="H1297" s="4">
        <v>20500</v>
      </c>
      <c r="I1297" s="4">
        <v>19833.333333300001</v>
      </c>
      <c r="J1297" s="28">
        <v>-3.252032520487802</v>
      </c>
      <c r="K1297" s="5"/>
    </row>
    <row r="1298" spans="1:11" x14ac:dyDescent="0.3">
      <c r="A1298" s="56" t="s">
        <v>64</v>
      </c>
      <c r="B1298" s="3" t="s">
        <v>65</v>
      </c>
      <c r="C1298" s="3" t="s">
        <v>230</v>
      </c>
      <c r="D1298" s="3" t="s">
        <v>231</v>
      </c>
      <c r="E1298" s="3">
        <v>3466302</v>
      </c>
      <c r="F1298" s="3" t="s">
        <v>805</v>
      </c>
      <c r="G1298" s="3" t="s">
        <v>60</v>
      </c>
      <c r="H1298" s="4">
        <v>20500</v>
      </c>
      <c r="I1298" s="4">
        <v>20500</v>
      </c>
      <c r="J1298" s="28">
        <v>0</v>
      </c>
      <c r="K1298" s="5"/>
    </row>
    <row r="1299" spans="1:11" x14ac:dyDescent="0.3">
      <c r="A1299" s="56" t="s">
        <v>64</v>
      </c>
      <c r="B1299" s="3" t="s">
        <v>65</v>
      </c>
      <c r="C1299" s="3" t="s">
        <v>236</v>
      </c>
      <c r="D1299" s="3" t="s">
        <v>237</v>
      </c>
      <c r="E1299" s="3">
        <v>3466302</v>
      </c>
      <c r="F1299" s="3" t="s">
        <v>805</v>
      </c>
      <c r="G1299" s="3" t="s">
        <v>60</v>
      </c>
      <c r="H1299" s="4">
        <v>18040</v>
      </c>
      <c r="I1299" s="4">
        <v>18240</v>
      </c>
      <c r="J1299" s="28">
        <v>1.1086474501108556</v>
      </c>
      <c r="K1299" s="5"/>
    </row>
    <row r="1300" spans="1:11" x14ac:dyDescent="0.3">
      <c r="A1300" s="56" t="s">
        <v>238</v>
      </c>
      <c r="B1300" s="3" t="s">
        <v>239</v>
      </c>
      <c r="C1300" s="3" t="s">
        <v>257</v>
      </c>
      <c r="D1300" s="3" t="s">
        <v>258</v>
      </c>
      <c r="E1300" s="3">
        <v>3466302</v>
      </c>
      <c r="F1300" s="3" t="s">
        <v>805</v>
      </c>
      <c r="G1300" s="3" t="s">
        <v>60</v>
      </c>
      <c r="H1300" s="4">
        <v>18375</v>
      </c>
      <c r="I1300" s="4">
        <v>18250</v>
      </c>
      <c r="J1300" s="28">
        <v>-0.68027210884353817</v>
      </c>
      <c r="K1300" s="5"/>
    </row>
    <row r="1301" spans="1:11" x14ac:dyDescent="0.3">
      <c r="A1301" s="56" t="s">
        <v>102</v>
      </c>
      <c r="B1301" s="3" t="s">
        <v>103</v>
      </c>
      <c r="C1301" s="3" t="s">
        <v>104</v>
      </c>
      <c r="D1301" s="3" t="s">
        <v>103</v>
      </c>
      <c r="E1301" s="3">
        <v>3466302</v>
      </c>
      <c r="F1301" s="3" t="s">
        <v>805</v>
      </c>
      <c r="G1301" s="3" t="s">
        <v>314</v>
      </c>
      <c r="H1301" s="4">
        <v>64000</v>
      </c>
      <c r="I1301" s="4">
        <v>65000</v>
      </c>
      <c r="J1301" s="28">
        <v>1.5625</v>
      </c>
      <c r="K1301" s="5"/>
    </row>
    <row r="1302" spans="1:11" x14ac:dyDescent="0.3">
      <c r="A1302" s="56" t="s">
        <v>364</v>
      </c>
      <c r="B1302" s="3" t="s">
        <v>365</v>
      </c>
      <c r="C1302" s="3" t="s">
        <v>801</v>
      </c>
      <c r="D1302" s="3" t="s">
        <v>802</v>
      </c>
      <c r="E1302" s="3">
        <v>3466302</v>
      </c>
      <c r="F1302" s="3" t="s">
        <v>805</v>
      </c>
      <c r="G1302" s="3" t="s">
        <v>314</v>
      </c>
      <c r="H1302" s="4">
        <v>72000</v>
      </c>
      <c r="I1302" s="4">
        <v>71000</v>
      </c>
      <c r="J1302" s="28">
        <v>-1.388888888888884</v>
      </c>
      <c r="K1302" s="5"/>
    </row>
    <row r="1303" spans="1:11" x14ac:dyDescent="0.3">
      <c r="A1303" s="56" t="s">
        <v>364</v>
      </c>
      <c r="B1303" s="3" t="s">
        <v>365</v>
      </c>
      <c r="C1303" s="3" t="s">
        <v>366</v>
      </c>
      <c r="D1303" s="3" t="s">
        <v>367</v>
      </c>
      <c r="E1303" s="3">
        <v>3466302</v>
      </c>
      <c r="F1303" s="3" t="s">
        <v>805</v>
      </c>
      <c r="G1303" s="3" t="s">
        <v>314</v>
      </c>
      <c r="H1303" s="4">
        <v>70500</v>
      </c>
      <c r="I1303" s="4">
        <v>73500</v>
      </c>
      <c r="J1303" s="28">
        <v>4.2553191489361764</v>
      </c>
      <c r="K1303" s="5"/>
    </row>
    <row r="1304" spans="1:11" x14ac:dyDescent="0.3">
      <c r="A1304" s="56" t="s">
        <v>139</v>
      </c>
      <c r="B1304" s="3" t="s">
        <v>140</v>
      </c>
      <c r="C1304" s="3" t="s">
        <v>304</v>
      </c>
      <c r="D1304" s="3" t="s">
        <v>305</v>
      </c>
      <c r="E1304" s="3">
        <v>3466302</v>
      </c>
      <c r="F1304" s="3" t="s">
        <v>805</v>
      </c>
      <c r="G1304" s="3" t="s">
        <v>314</v>
      </c>
      <c r="H1304" s="4">
        <v>66500</v>
      </c>
      <c r="I1304" s="4">
        <v>71000</v>
      </c>
      <c r="J1304" s="28">
        <v>6.7669172932330879</v>
      </c>
      <c r="K1304" s="5"/>
    </row>
    <row r="1305" spans="1:11" x14ac:dyDescent="0.3">
      <c r="A1305" s="56" t="s">
        <v>349</v>
      </c>
      <c r="B1305" s="3" t="s">
        <v>350</v>
      </c>
      <c r="C1305" s="3" t="s">
        <v>415</v>
      </c>
      <c r="D1305" s="3" t="s">
        <v>416</v>
      </c>
      <c r="E1305" s="3">
        <v>3466302</v>
      </c>
      <c r="F1305" s="3" t="s">
        <v>805</v>
      </c>
      <c r="G1305" s="3" t="s">
        <v>314</v>
      </c>
      <c r="H1305" s="4">
        <v>64700</v>
      </c>
      <c r="I1305" s="4">
        <v>65100</v>
      </c>
      <c r="J1305" s="28">
        <v>0.61823802163833985</v>
      </c>
      <c r="K1305" s="5"/>
    </row>
    <row r="1306" spans="1:11" x14ac:dyDescent="0.3">
      <c r="A1306" s="56" t="s">
        <v>349</v>
      </c>
      <c r="B1306" s="3" t="s">
        <v>350</v>
      </c>
      <c r="C1306" s="3" t="s">
        <v>351</v>
      </c>
      <c r="D1306" s="3" t="s">
        <v>352</v>
      </c>
      <c r="E1306" s="3">
        <v>3466302</v>
      </c>
      <c r="F1306" s="3" t="s">
        <v>805</v>
      </c>
      <c r="G1306" s="3" t="s">
        <v>314</v>
      </c>
      <c r="H1306" s="4">
        <v>65400</v>
      </c>
      <c r="I1306" s="4">
        <v>63733.333333299997</v>
      </c>
      <c r="J1306" s="28">
        <v>-2.5484199796636076</v>
      </c>
      <c r="K1306" s="5"/>
    </row>
    <row r="1307" spans="1:11" x14ac:dyDescent="0.3">
      <c r="A1307" s="56" t="s">
        <v>55</v>
      </c>
      <c r="B1307" s="3" t="s">
        <v>56</v>
      </c>
      <c r="C1307" s="3" t="s">
        <v>153</v>
      </c>
      <c r="D1307" s="3" t="s">
        <v>154</v>
      </c>
      <c r="E1307" s="3">
        <v>3466302</v>
      </c>
      <c r="F1307" s="3" t="s">
        <v>805</v>
      </c>
      <c r="G1307" s="3" t="s">
        <v>314</v>
      </c>
      <c r="H1307" s="4">
        <v>68166.666666699995</v>
      </c>
      <c r="I1307" s="4">
        <v>66000</v>
      </c>
      <c r="J1307" s="28">
        <v>-3.1784841076268</v>
      </c>
      <c r="K1307" s="5"/>
    </row>
    <row r="1308" spans="1:11" x14ac:dyDescent="0.3">
      <c r="A1308" s="56" t="s">
        <v>55</v>
      </c>
      <c r="B1308" s="3" t="s">
        <v>56</v>
      </c>
      <c r="C1308" s="3" t="s">
        <v>353</v>
      </c>
      <c r="D1308" s="3" t="s">
        <v>354</v>
      </c>
      <c r="E1308" s="3">
        <v>3466302</v>
      </c>
      <c r="F1308" s="3" t="s">
        <v>805</v>
      </c>
      <c r="G1308" s="3" t="s">
        <v>314</v>
      </c>
      <c r="H1308" s="4">
        <v>65000</v>
      </c>
      <c r="I1308" s="4">
        <v>70000</v>
      </c>
      <c r="J1308" s="28">
        <v>7.6923076923076872</v>
      </c>
      <c r="K1308" s="5"/>
    </row>
    <row r="1309" spans="1:11" x14ac:dyDescent="0.3">
      <c r="A1309" s="56" t="s">
        <v>173</v>
      </c>
      <c r="B1309" s="3" t="s">
        <v>174</v>
      </c>
      <c r="C1309" s="3" t="s">
        <v>177</v>
      </c>
      <c r="D1309" s="3" t="s">
        <v>178</v>
      </c>
      <c r="E1309" s="3">
        <v>3466302</v>
      </c>
      <c r="F1309" s="3" t="s">
        <v>805</v>
      </c>
      <c r="G1309" s="3" t="s">
        <v>314</v>
      </c>
      <c r="H1309" s="4">
        <v>67500</v>
      </c>
      <c r="I1309" s="4">
        <v>67500</v>
      </c>
      <c r="J1309" s="28">
        <v>0</v>
      </c>
      <c r="K1309" s="5"/>
    </row>
    <row r="1310" spans="1:11" x14ac:dyDescent="0.3">
      <c r="A1310" s="56" t="s">
        <v>187</v>
      </c>
      <c r="B1310" s="3" t="s">
        <v>188</v>
      </c>
      <c r="C1310" s="3" t="s">
        <v>191</v>
      </c>
      <c r="D1310" s="3" t="s">
        <v>192</v>
      </c>
      <c r="E1310" s="3">
        <v>3466302</v>
      </c>
      <c r="F1310" s="3" t="s">
        <v>805</v>
      </c>
      <c r="G1310" s="3" t="s">
        <v>314</v>
      </c>
      <c r="H1310" s="4">
        <v>66150</v>
      </c>
      <c r="I1310" s="4">
        <v>66150</v>
      </c>
      <c r="J1310" s="28">
        <v>0</v>
      </c>
      <c r="K1310" s="5"/>
    </row>
    <row r="1311" spans="1:11" x14ac:dyDescent="0.3">
      <c r="A1311" s="56" t="s">
        <v>197</v>
      </c>
      <c r="B1311" s="3" t="s">
        <v>198</v>
      </c>
      <c r="C1311" s="3" t="s">
        <v>264</v>
      </c>
      <c r="D1311" s="3" t="s">
        <v>265</v>
      </c>
      <c r="E1311" s="3">
        <v>3466302</v>
      </c>
      <c r="F1311" s="3" t="s">
        <v>805</v>
      </c>
      <c r="G1311" s="3" t="s">
        <v>314</v>
      </c>
      <c r="H1311" s="4">
        <v>62833.333333299997</v>
      </c>
      <c r="I1311" s="4">
        <v>63666.666666700003</v>
      </c>
      <c r="J1311" s="28">
        <v>1.3262599470564185</v>
      </c>
      <c r="K1311" s="5"/>
    </row>
    <row r="1312" spans="1:11" x14ac:dyDescent="0.3">
      <c r="A1312" s="56" t="s">
        <v>325</v>
      </c>
      <c r="B1312" s="136" t="s">
        <v>326</v>
      </c>
      <c r="C1312" s="136" t="s">
        <v>327</v>
      </c>
      <c r="D1312" s="136" t="s">
        <v>328</v>
      </c>
      <c r="E1312" s="136">
        <v>3466302</v>
      </c>
      <c r="F1312" s="136" t="s">
        <v>805</v>
      </c>
      <c r="G1312" s="136" t="s">
        <v>314</v>
      </c>
      <c r="H1312" s="138">
        <v>67500</v>
      </c>
      <c r="I1312" s="138">
        <v>67500</v>
      </c>
      <c r="J1312" s="28">
        <v>0</v>
      </c>
      <c r="K1312" s="5"/>
    </row>
    <row r="1313" spans="1:11" x14ac:dyDescent="0.3">
      <c r="A1313" s="56" t="s">
        <v>205</v>
      </c>
      <c r="B1313" s="3" t="s">
        <v>206</v>
      </c>
      <c r="C1313" s="3" t="s">
        <v>211</v>
      </c>
      <c r="D1313" s="3" t="s">
        <v>212</v>
      </c>
      <c r="E1313" s="3">
        <v>3466302</v>
      </c>
      <c r="F1313" s="3" t="s">
        <v>805</v>
      </c>
      <c r="G1313" s="3" t="s">
        <v>314</v>
      </c>
      <c r="H1313" s="4">
        <v>66266.666666699995</v>
      </c>
      <c r="I1313" s="4">
        <v>65466.666666700003</v>
      </c>
      <c r="J1313" s="28">
        <v>-1.2072434607639737</v>
      </c>
      <c r="K1313" s="5"/>
    </row>
    <row r="1314" spans="1:11" x14ac:dyDescent="0.3">
      <c r="A1314" s="56" t="s">
        <v>238</v>
      </c>
      <c r="B1314" s="3" t="s">
        <v>239</v>
      </c>
      <c r="C1314" s="3" t="s">
        <v>257</v>
      </c>
      <c r="D1314" s="3" t="s">
        <v>258</v>
      </c>
      <c r="E1314" s="3">
        <v>3466302</v>
      </c>
      <c r="F1314" s="3" t="s">
        <v>805</v>
      </c>
      <c r="G1314" s="3" t="s">
        <v>314</v>
      </c>
      <c r="H1314" s="4">
        <v>71500</v>
      </c>
      <c r="I1314" s="4">
        <v>71000</v>
      </c>
      <c r="J1314" s="28">
        <v>-0.69930069930069783</v>
      </c>
      <c r="K1314" s="5"/>
    </row>
    <row r="1315" spans="1:11" x14ac:dyDescent="0.3">
      <c r="A1315" s="56" t="s">
        <v>55</v>
      </c>
      <c r="B1315" s="3" t="s">
        <v>56</v>
      </c>
      <c r="C1315" s="3" t="s">
        <v>335</v>
      </c>
      <c r="D1315" s="3" t="s">
        <v>336</v>
      </c>
      <c r="E1315" s="3">
        <v>3466302</v>
      </c>
      <c r="F1315" s="3" t="s">
        <v>805</v>
      </c>
      <c r="G1315" s="3" t="s">
        <v>259</v>
      </c>
      <c r="H1315" s="4">
        <v>83750</v>
      </c>
      <c r="I1315" s="4">
        <v>83750</v>
      </c>
      <c r="J1315" s="28">
        <v>0</v>
      </c>
      <c r="K1315" s="5"/>
    </row>
    <row r="1316" spans="1:11" x14ac:dyDescent="0.3">
      <c r="A1316" s="56" t="s">
        <v>105</v>
      </c>
      <c r="B1316" s="3" t="s">
        <v>106</v>
      </c>
      <c r="C1316" s="3" t="s">
        <v>113</v>
      </c>
      <c r="D1316" s="3" t="s">
        <v>114</v>
      </c>
      <c r="E1316" s="3">
        <v>3466301</v>
      </c>
      <c r="F1316" s="3" t="s">
        <v>806</v>
      </c>
      <c r="G1316" s="3" t="s">
        <v>807</v>
      </c>
      <c r="H1316" s="4">
        <v>7575</v>
      </c>
      <c r="I1316" s="4">
        <v>7575</v>
      </c>
      <c r="J1316" s="28">
        <v>0</v>
      </c>
      <c r="K1316" s="5"/>
    </row>
    <row r="1317" spans="1:11" x14ac:dyDescent="0.3">
      <c r="A1317" s="56" t="s">
        <v>105</v>
      </c>
      <c r="B1317" s="3" t="s">
        <v>106</v>
      </c>
      <c r="C1317" s="3" t="s">
        <v>281</v>
      </c>
      <c r="D1317" s="3" t="s">
        <v>282</v>
      </c>
      <c r="E1317" s="3">
        <v>3466301</v>
      </c>
      <c r="F1317" s="3" t="s">
        <v>806</v>
      </c>
      <c r="G1317" s="3" t="s">
        <v>807</v>
      </c>
      <c r="H1317" s="4">
        <v>7750</v>
      </c>
      <c r="I1317" s="4">
        <v>7750</v>
      </c>
      <c r="J1317" s="28">
        <v>0</v>
      </c>
      <c r="K1317" s="5"/>
    </row>
    <row r="1318" spans="1:11" x14ac:dyDescent="0.3">
      <c r="A1318" s="56" t="s">
        <v>306</v>
      </c>
      <c r="B1318" s="3" t="s">
        <v>307</v>
      </c>
      <c r="C1318" s="3" t="s">
        <v>456</v>
      </c>
      <c r="D1318" s="3" t="s">
        <v>457</v>
      </c>
      <c r="E1318" s="3">
        <v>3466301</v>
      </c>
      <c r="F1318" s="3" t="s">
        <v>806</v>
      </c>
      <c r="G1318" s="3" t="s">
        <v>807</v>
      </c>
      <c r="H1318" s="4">
        <v>7750</v>
      </c>
      <c r="I1318" s="4">
        <v>7750</v>
      </c>
      <c r="J1318" s="28">
        <v>0</v>
      </c>
      <c r="K1318" s="5"/>
    </row>
    <row r="1319" spans="1:11" x14ac:dyDescent="0.3">
      <c r="A1319" s="56" t="s">
        <v>306</v>
      </c>
      <c r="B1319" s="3" t="s">
        <v>307</v>
      </c>
      <c r="C1319" s="3" t="s">
        <v>413</v>
      </c>
      <c r="D1319" s="3" t="s">
        <v>414</v>
      </c>
      <c r="E1319" s="3">
        <v>3466301</v>
      </c>
      <c r="F1319" s="3" t="s">
        <v>806</v>
      </c>
      <c r="G1319" s="3" t="s">
        <v>807</v>
      </c>
      <c r="H1319" s="4">
        <v>6000</v>
      </c>
      <c r="I1319" s="4">
        <v>6000</v>
      </c>
      <c r="J1319" s="28">
        <v>0</v>
      </c>
      <c r="K1319" s="5"/>
    </row>
    <row r="1320" spans="1:11" x14ac:dyDescent="0.3">
      <c r="A1320" s="56" t="s">
        <v>349</v>
      </c>
      <c r="B1320" s="3" t="s">
        <v>350</v>
      </c>
      <c r="C1320" s="3" t="s">
        <v>351</v>
      </c>
      <c r="D1320" s="3" t="s">
        <v>352</v>
      </c>
      <c r="E1320" s="3">
        <v>3466301</v>
      </c>
      <c r="F1320" s="3" t="s">
        <v>806</v>
      </c>
      <c r="G1320" s="3" t="s">
        <v>807</v>
      </c>
      <c r="H1320" s="4">
        <v>6457.5</v>
      </c>
      <c r="I1320" s="4">
        <v>6457.5</v>
      </c>
      <c r="J1320" s="28">
        <v>0</v>
      </c>
      <c r="K1320" s="5"/>
    </row>
    <row r="1321" spans="1:11" x14ac:dyDescent="0.3">
      <c r="A1321" s="56" t="s">
        <v>217</v>
      </c>
      <c r="B1321" s="3" t="s">
        <v>218</v>
      </c>
      <c r="C1321" s="3" t="s">
        <v>406</v>
      </c>
      <c r="D1321" s="3" t="s">
        <v>407</v>
      </c>
      <c r="E1321" s="3">
        <v>3466301</v>
      </c>
      <c r="F1321" s="3" t="s">
        <v>806</v>
      </c>
      <c r="G1321" s="3" t="s">
        <v>807</v>
      </c>
      <c r="H1321" s="4">
        <v>6950</v>
      </c>
      <c r="I1321" s="4">
        <v>6950</v>
      </c>
      <c r="J1321" s="28">
        <v>0</v>
      </c>
      <c r="K1321" s="5"/>
    </row>
    <row r="1322" spans="1:11" x14ac:dyDescent="0.3">
      <c r="A1322" s="56" t="s">
        <v>451</v>
      </c>
      <c r="B1322" s="3" t="s">
        <v>452</v>
      </c>
      <c r="C1322" s="3" t="s">
        <v>453</v>
      </c>
      <c r="D1322" s="3" t="s">
        <v>454</v>
      </c>
      <c r="E1322" s="3">
        <v>3466302</v>
      </c>
      <c r="F1322" s="3" t="s">
        <v>808</v>
      </c>
      <c r="G1322" s="3" t="s">
        <v>60</v>
      </c>
      <c r="H1322" s="4">
        <v>63850.2</v>
      </c>
      <c r="I1322" s="4">
        <v>64180.2</v>
      </c>
      <c r="J1322" s="28">
        <v>0.51683471625774136</v>
      </c>
      <c r="K1322" s="5"/>
    </row>
    <row r="1323" spans="1:11" x14ac:dyDescent="0.3">
      <c r="A1323" s="56" t="s">
        <v>398</v>
      </c>
      <c r="B1323" s="3" t="s">
        <v>399</v>
      </c>
      <c r="C1323" s="3" t="s">
        <v>411</v>
      </c>
      <c r="D1323" s="3" t="s">
        <v>412</v>
      </c>
      <c r="E1323" s="3">
        <v>3466302</v>
      </c>
      <c r="F1323" s="3" t="s">
        <v>808</v>
      </c>
      <c r="G1323" s="3" t="s">
        <v>60</v>
      </c>
      <c r="H1323" s="4">
        <v>64850.5</v>
      </c>
      <c r="I1323" s="4">
        <v>64850.5</v>
      </c>
      <c r="J1323" s="28">
        <v>0</v>
      </c>
      <c r="K1323" s="5"/>
    </row>
    <row r="1324" spans="1:11" x14ac:dyDescent="0.3">
      <c r="A1324" s="56" t="s">
        <v>398</v>
      </c>
      <c r="B1324" s="3" t="s">
        <v>399</v>
      </c>
      <c r="C1324" s="3" t="s">
        <v>763</v>
      </c>
      <c r="D1324" s="3" t="s">
        <v>764</v>
      </c>
      <c r="E1324" s="3">
        <v>3466302</v>
      </c>
      <c r="F1324" s="3" t="s">
        <v>808</v>
      </c>
      <c r="G1324" s="3" t="s">
        <v>60</v>
      </c>
      <c r="H1324" s="4">
        <v>63000</v>
      </c>
      <c r="I1324" s="4">
        <v>64000</v>
      </c>
      <c r="J1324" s="28">
        <v>1.5873015873015817</v>
      </c>
      <c r="K1324" s="5"/>
    </row>
    <row r="1325" spans="1:11" x14ac:dyDescent="0.3">
      <c r="A1325" s="56" t="s">
        <v>424</v>
      </c>
      <c r="B1325" s="3" t="s">
        <v>425</v>
      </c>
      <c r="C1325" s="3" t="s">
        <v>428</v>
      </c>
      <c r="D1325" s="3" t="s">
        <v>429</v>
      </c>
      <c r="E1325" s="3">
        <v>3466302</v>
      </c>
      <c r="F1325" s="3" t="s">
        <v>808</v>
      </c>
      <c r="G1325" s="3" t="s">
        <v>60</v>
      </c>
      <c r="H1325" s="4">
        <v>65166.666666700003</v>
      </c>
      <c r="I1325" s="4">
        <v>65766.666666699995</v>
      </c>
      <c r="J1325" s="28">
        <v>0.92071611253148333</v>
      </c>
      <c r="K1325" s="5"/>
    </row>
    <row r="1326" spans="1:11" x14ac:dyDescent="0.3">
      <c r="A1326" s="56" t="s">
        <v>306</v>
      </c>
      <c r="B1326" s="3" t="s">
        <v>307</v>
      </c>
      <c r="C1326" s="3" t="s">
        <v>413</v>
      </c>
      <c r="D1326" s="3" t="s">
        <v>414</v>
      </c>
      <c r="E1326" s="3">
        <v>3466302</v>
      </c>
      <c r="F1326" s="3" t="s">
        <v>808</v>
      </c>
      <c r="G1326" s="3" t="s">
        <v>60</v>
      </c>
      <c r="H1326" s="4">
        <v>65150</v>
      </c>
      <c r="I1326" s="4">
        <v>65150</v>
      </c>
      <c r="J1326" s="28">
        <v>0</v>
      </c>
      <c r="K1326" s="5"/>
    </row>
    <row r="1327" spans="1:11" x14ac:dyDescent="0.3">
      <c r="A1327" s="56" t="s">
        <v>349</v>
      </c>
      <c r="B1327" s="3" t="s">
        <v>350</v>
      </c>
      <c r="C1327" s="3" t="s">
        <v>402</v>
      </c>
      <c r="D1327" s="3" t="s">
        <v>403</v>
      </c>
      <c r="E1327" s="3">
        <v>3466302</v>
      </c>
      <c r="F1327" s="3" t="s">
        <v>808</v>
      </c>
      <c r="G1327" s="3" t="s">
        <v>60</v>
      </c>
      <c r="H1327" s="4">
        <v>65633.333333300005</v>
      </c>
      <c r="I1327" s="4">
        <v>65633.333333300005</v>
      </c>
      <c r="J1327" s="28">
        <v>0</v>
      </c>
      <c r="K1327" s="5"/>
    </row>
    <row r="1328" spans="1:11" x14ac:dyDescent="0.3">
      <c r="A1328" s="56" t="s">
        <v>349</v>
      </c>
      <c r="B1328" s="3" t="s">
        <v>350</v>
      </c>
      <c r="C1328" s="3" t="s">
        <v>415</v>
      </c>
      <c r="D1328" s="3" t="s">
        <v>416</v>
      </c>
      <c r="E1328" s="3">
        <v>3466302</v>
      </c>
      <c r="F1328" s="3" t="s">
        <v>808</v>
      </c>
      <c r="G1328" s="3" t="s">
        <v>60</v>
      </c>
      <c r="H1328" s="4">
        <v>61750</v>
      </c>
      <c r="I1328" s="4">
        <v>62500</v>
      </c>
      <c r="J1328" s="28">
        <v>1.2145748987854255</v>
      </c>
      <c r="K1328" s="5"/>
    </row>
    <row r="1329" spans="1:11" x14ac:dyDescent="0.3">
      <c r="A1329" s="56" t="s">
        <v>349</v>
      </c>
      <c r="B1329" s="3" t="s">
        <v>350</v>
      </c>
      <c r="C1329" s="3" t="s">
        <v>351</v>
      </c>
      <c r="D1329" s="3" t="s">
        <v>352</v>
      </c>
      <c r="E1329" s="3">
        <v>3466302</v>
      </c>
      <c r="F1329" s="3" t="s">
        <v>808</v>
      </c>
      <c r="G1329" s="3" t="s">
        <v>60</v>
      </c>
      <c r="H1329" s="4">
        <v>62650</v>
      </c>
      <c r="I1329" s="4">
        <v>62250</v>
      </c>
      <c r="J1329" s="28">
        <v>-0.63846767757381739</v>
      </c>
      <c r="K1329" s="5"/>
    </row>
    <row r="1330" spans="1:11" x14ac:dyDescent="0.3">
      <c r="A1330" s="56" t="s">
        <v>344</v>
      </c>
      <c r="B1330" s="3" t="s">
        <v>345</v>
      </c>
      <c r="C1330" s="3" t="s">
        <v>568</v>
      </c>
      <c r="D1330" s="3" t="s">
        <v>569</v>
      </c>
      <c r="E1330" s="3">
        <v>3466302</v>
      </c>
      <c r="F1330" s="3" t="s">
        <v>808</v>
      </c>
      <c r="G1330" s="3" t="s">
        <v>60</v>
      </c>
      <c r="H1330" s="4">
        <v>64500</v>
      </c>
      <c r="I1330" s="4">
        <v>63950</v>
      </c>
      <c r="J1330" s="28">
        <v>-0.85271317829457294</v>
      </c>
      <c r="K1330" s="5"/>
    </row>
    <row r="1331" spans="1:11" x14ac:dyDescent="0.3">
      <c r="A1331" s="56" t="s">
        <v>344</v>
      </c>
      <c r="B1331" s="3" t="s">
        <v>345</v>
      </c>
      <c r="C1331" s="3" t="s">
        <v>755</v>
      </c>
      <c r="D1331" s="3" t="s">
        <v>756</v>
      </c>
      <c r="E1331" s="3">
        <v>3466302</v>
      </c>
      <c r="F1331" s="3" t="s">
        <v>808</v>
      </c>
      <c r="G1331" s="3" t="s">
        <v>60</v>
      </c>
      <c r="H1331" s="4">
        <v>63000</v>
      </c>
      <c r="I1331" s="4">
        <v>62250</v>
      </c>
      <c r="J1331" s="28">
        <v>-1.1904761904761862</v>
      </c>
      <c r="K1331" s="5"/>
    </row>
    <row r="1332" spans="1:11" x14ac:dyDescent="0.3">
      <c r="A1332" s="56" t="s">
        <v>417</v>
      </c>
      <c r="B1332" s="3" t="s">
        <v>418</v>
      </c>
      <c r="C1332" s="3" t="s">
        <v>536</v>
      </c>
      <c r="D1332" s="3" t="s">
        <v>537</v>
      </c>
      <c r="E1332" s="3">
        <v>3466302</v>
      </c>
      <c r="F1332" s="3" t="s">
        <v>808</v>
      </c>
      <c r="G1332" s="3" t="s">
        <v>60</v>
      </c>
      <c r="H1332" s="4" t="s">
        <v>63</v>
      </c>
      <c r="I1332" s="4">
        <v>63666.666666700003</v>
      </c>
      <c r="J1332" s="28" t="s">
        <v>63</v>
      </c>
      <c r="K1332" s="5"/>
    </row>
    <row r="1333" spans="1:11" x14ac:dyDescent="0.3">
      <c r="A1333" s="56" t="s">
        <v>417</v>
      </c>
      <c r="B1333" s="3" t="s">
        <v>418</v>
      </c>
      <c r="C1333" s="3" t="s">
        <v>419</v>
      </c>
      <c r="D1333" s="3" t="s">
        <v>420</v>
      </c>
      <c r="E1333" s="3">
        <v>3466302</v>
      </c>
      <c r="F1333" s="3" t="s">
        <v>808</v>
      </c>
      <c r="G1333" s="3" t="s">
        <v>60</v>
      </c>
      <c r="H1333" s="4">
        <v>63000</v>
      </c>
      <c r="I1333" s="4">
        <v>63500</v>
      </c>
      <c r="J1333" s="28">
        <v>0.79365079365079083</v>
      </c>
      <c r="K1333" s="5"/>
    </row>
    <row r="1334" spans="1:11" x14ac:dyDescent="0.3">
      <c r="A1334" s="56" t="s">
        <v>417</v>
      </c>
      <c r="B1334" s="3" t="s">
        <v>418</v>
      </c>
      <c r="C1334" s="3" t="s">
        <v>421</v>
      </c>
      <c r="D1334" s="3" t="s">
        <v>422</v>
      </c>
      <c r="E1334" s="3">
        <v>3466302</v>
      </c>
      <c r="F1334" s="3" t="s">
        <v>808</v>
      </c>
      <c r="G1334" s="3" t="s">
        <v>60</v>
      </c>
      <c r="H1334" s="4" t="s">
        <v>63</v>
      </c>
      <c r="I1334" s="4">
        <v>62625</v>
      </c>
      <c r="J1334" s="28" t="s">
        <v>63</v>
      </c>
      <c r="K1334" s="5"/>
    </row>
    <row r="1335" spans="1:11" x14ac:dyDescent="0.3">
      <c r="A1335" s="56" t="s">
        <v>398</v>
      </c>
      <c r="B1335" s="3" t="s">
        <v>399</v>
      </c>
      <c r="C1335" s="3" t="s">
        <v>411</v>
      </c>
      <c r="D1335" s="3" t="s">
        <v>412</v>
      </c>
      <c r="E1335" s="3">
        <v>3466302</v>
      </c>
      <c r="F1335" s="3" t="s">
        <v>808</v>
      </c>
      <c r="G1335" s="3" t="s">
        <v>765</v>
      </c>
      <c r="H1335" s="4">
        <v>621093</v>
      </c>
      <c r="I1335" s="4">
        <v>620754</v>
      </c>
      <c r="J1335" s="28">
        <v>-5.4581197984837626E-2</v>
      </c>
      <c r="K1335" s="5"/>
    </row>
    <row r="1336" spans="1:11" x14ac:dyDescent="0.3">
      <c r="A1336" s="56" t="s">
        <v>349</v>
      </c>
      <c r="B1336" s="3" t="s">
        <v>350</v>
      </c>
      <c r="C1336" s="3" t="s">
        <v>402</v>
      </c>
      <c r="D1336" s="3" t="s">
        <v>403</v>
      </c>
      <c r="E1336" s="3">
        <v>3466302</v>
      </c>
      <c r="F1336" s="3" t="s">
        <v>808</v>
      </c>
      <c r="G1336" s="3" t="s">
        <v>765</v>
      </c>
      <c r="H1336" s="4">
        <v>564750</v>
      </c>
      <c r="I1336" s="4">
        <v>564750</v>
      </c>
      <c r="J1336" s="28">
        <v>0</v>
      </c>
      <c r="K1336" s="5"/>
    </row>
    <row r="1337" spans="1:11" x14ac:dyDescent="0.3">
      <c r="A1337" s="56" t="s">
        <v>349</v>
      </c>
      <c r="B1337" s="3" t="s">
        <v>350</v>
      </c>
      <c r="C1337" s="3" t="s">
        <v>415</v>
      </c>
      <c r="D1337" s="3" t="s">
        <v>416</v>
      </c>
      <c r="E1337" s="3">
        <v>3466302</v>
      </c>
      <c r="F1337" s="3" t="s">
        <v>808</v>
      </c>
      <c r="G1337" s="3" t="s">
        <v>765</v>
      </c>
      <c r="H1337" s="4">
        <v>565250</v>
      </c>
      <c r="I1337" s="4">
        <v>570250</v>
      </c>
      <c r="J1337" s="28">
        <v>0.88456435205661599</v>
      </c>
      <c r="K1337" s="5"/>
    </row>
    <row r="1338" spans="1:11" x14ac:dyDescent="0.3">
      <c r="A1338" s="56" t="s">
        <v>349</v>
      </c>
      <c r="B1338" s="3" t="s">
        <v>350</v>
      </c>
      <c r="C1338" s="3" t="s">
        <v>351</v>
      </c>
      <c r="D1338" s="3" t="s">
        <v>352</v>
      </c>
      <c r="E1338" s="3">
        <v>3466302</v>
      </c>
      <c r="F1338" s="3" t="s">
        <v>808</v>
      </c>
      <c r="G1338" s="3" t="s">
        <v>765</v>
      </c>
      <c r="H1338" s="4">
        <v>583000</v>
      </c>
      <c r="I1338" s="4">
        <v>571250</v>
      </c>
      <c r="J1338" s="28">
        <v>-2.0154373927958824</v>
      </c>
      <c r="K1338" s="5"/>
    </row>
    <row r="1339" spans="1:11" x14ac:dyDescent="0.3">
      <c r="A1339" s="56" t="s">
        <v>344</v>
      </c>
      <c r="B1339" s="3" t="s">
        <v>345</v>
      </c>
      <c r="C1339" s="3" t="s">
        <v>755</v>
      </c>
      <c r="D1339" s="3" t="s">
        <v>756</v>
      </c>
      <c r="E1339" s="3">
        <v>3466302</v>
      </c>
      <c r="F1339" s="3" t="s">
        <v>808</v>
      </c>
      <c r="G1339" s="3" t="s">
        <v>765</v>
      </c>
      <c r="H1339" s="4" t="s">
        <v>63</v>
      </c>
      <c r="I1339" s="4">
        <v>584500</v>
      </c>
      <c r="J1339" s="28" t="s">
        <v>63</v>
      </c>
      <c r="K1339" s="5"/>
    </row>
    <row r="1340" spans="1:11" x14ac:dyDescent="0.3">
      <c r="A1340" s="56" t="s">
        <v>417</v>
      </c>
      <c r="B1340" s="3" t="s">
        <v>418</v>
      </c>
      <c r="C1340" s="3" t="s">
        <v>421</v>
      </c>
      <c r="D1340" s="3" t="s">
        <v>422</v>
      </c>
      <c r="E1340" s="3">
        <v>3466302</v>
      </c>
      <c r="F1340" s="3" t="s">
        <v>808</v>
      </c>
      <c r="G1340" s="3" t="s">
        <v>765</v>
      </c>
      <c r="H1340" s="4" t="s">
        <v>63</v>
      </c>
      <c r="I1340" s="4">
        <v>647000</v>
      </c>
      <c r="J1340" s="28" t="s">
        <v>63</v>
      </c>
      <c r="K1340" s="5"/>
    </row>
    <row r="1341" spans="1:11" x14ac:dyDescent="0.3">
      <c r="A1341" s="56" t="s">
        <v>173</v>
      </c>
      <c r="B1341" s="3" t="s">
        <v>174</v>
      </c>
      <c r="C1341" s="3" t="s">
        <v>433</v>
      </c>
      <c r="D1341" s="3" t="s">
        <v>434</v>
      </c>
      <c r="E1341" s="3">
        <v>3466302</v>
      </c>
      <c r="F1341" s="3" t="s">
        <v>1514</v>
      </c>
      <c r="G1341" s="3" t="s">
        <v>392</v>
      </c>
      <c r="H1341" s="4">
        <v>502000</v>
      </c>
      <c r="I1341" s="4">
        <v>504500</v>
      </c>
      <c r="J1341" s="28">
        <v>0.4980079681274896</v>
      </c>
      <c r="K1341" s="5"/>
    </row>
    <row r="1342" spans="1:11" x14ac:dyDescent="0.3">
      <c r="A1342" s="56" t="s">
        <v>539</v>
      </c>
      <c r="B1342" s="3" t="s">
        <v>540</v>
      </c>
      <c r="C1342" s="3" t="s">
        <v>544</v>
      </c>
      <c r="D1342" s="3" t="s">
        <v>545</v>
      </c>
      <c r="E1342" s="3">
        <v>3466302</v>
      </c>
      <c r="F1342" s="3" t="s">
        <v>809</v>
      </c>
      <c r="G1342" s="3" t="s">
        <v>60</v>
      </c>
      <c r="H1342" s="4" t="s">
        <v>63</v>
      </c>
      <c r="I1342" s="4">
        <v>61000</v>
      </c>
      <c r="J1342" s="28" t="s">
        <v>63</v>
      </c>
      <c r="K1342" s="5"/>
    </row>
    <row r="1343" spans="1:11" x14ac:dyDescent="0.3">
      <c r="A1343" s="56" t="s">
        <v>539</v>
      </c>
      <c r="B1343" s="3" t="s">
        <v>540</v>
      </c>
      <c r="C1343" s="3" t="s">
        <v>597</v>
      </c>
      <c r="D1343" s="3" t="s">
        <v>598</v>
      </c>
      <c r="E1343" s="3">
        <v>3466302</v>
      </c>
      <c r="F1343" s="3" t="s">
        <v>809</v>
      </c>
      <c r="G1343" s="3" t="s">
        <v>60</v>
      </c>
      <c r="H1343" s="4">
        <v>57500</v>
      </c>
      <c r="I1343" s="4">
        <v>57500</v>
      </c>
      <c r="J1343" s="28">
        <v>0</v>
      </c>
      <c r="K1343" s="5"/>
    </row>
    <row r="1344" spans="1:11" x14ac:dyDescent="0.3">
      <c r="A1344" s="56" t="s">
        <v>306</v>
      </c>
      <c r="B1344" s="3" t="s">
        <v>307</v>
      </c>
      <c r="C1344" s="3" t="s">
        <v>413</v>
      </c>
      <c r="D1344" s="3" t="s">
        <v>414</v>
      </c>
      <c r="E1344" s="3">
        <v>3466302</v>
      </c>
      <c r="F1344" s="3" t="s">
        <v>809</v>
      </c>
      <c r="G1344" s="3" t="s">
        <v>60</v>
      </c>
      <c r="H1344" s="4">
        <v>59833.333333299997</v>
      </c>
      <c r="I1344" s="4">
        <v>57250</v>
      </c>
      <c r="J1344" s="28">
        <v>-4.3175487464647944</v>
      </c>
      <c r="K1344" s="5"/>
    </row>
    <row r="1345" spans="1:11" x14ac:dyDescent="0.3">
      <c r="A1345" s="56" t="s">
        <v>306</v>
      </c>
      <c r="B1345" s="3" t="s">
        <v>307</v>
      </c>
      <c r="C1345" s="3" t="s">
        <v>308</v>
      </c>
      <c r="D1345" s="3" t="s">
        <v>309</v>
      </c>
      <c r="E1345" s="3">
        <v>3466302</v>
      </c>
      <c r="F1345" s="3" t="s">
        <v>809</v>
      </c>
      <c r="G1345" s="3" t="s">
        <v>60</v>
      </c>
      <c r="H1345" s="4">
        <v>57033.333333299997</v>
      </c>
      <c r="I1345" s="4">
        <v>57033.333333299997</v>
      </c>
      <c r="J1345" s="28">
        <v>0</v>
      </c>
      <c r="K1345" s="5"/>
    </row>
    <row r="1346" spans="1:11" x14ac:dyDescent="0.3">
      <c r="A1346" s="56" t="s">
        <v>349</v>
      </c>
      <c r="B1346" s="3" t="s">
        <v>350</v>
      </c>
      <c r="C1346" s="3" t="s">
        <v>351</v>
      </c>
      <c r="D1346" s="3" t="s">
        <v>352</v>
      </c>
      <c r="E1346" s="3">
        <v>3466302</v>
      </c>
      <c r="F1346" s="3" t="s">
        <v>809</v>
      </c>
      <c r="G1346" s="3" t="s">
        <v>60</v>
      </c>
      <c r="H1346" s="4">
        <v>48750</v>
      </c>
      <c r="I1346" s="4">
        <v>48750</v>
      </c>
      <c r="J1346" s="28">
        <v>0</v>
      </c>
      <c r="K1346" s="5"/>
    </row>
    <row r="1347" spans="1:11" x14ac:dyDescent="0.3">
      <c r="A1347" s="56" t="s">
        <v>417</v>
      </c>
      <c r="B1347" s="3" t="s">
        <v>418</v>
      </c>
      <c r="C1347" s="3" t="s">
        <v>421</v>
      </c>
      <c r="D1347" s="3" t="s">
        <v>422</v>
      </c>
      <c r="E1347" s="3">
        <v>3466302</v>
      </c>
      <c r="F1347" s="3" t="s">
        <v>809</v>
      </c>
      <c r="G1347" s="3" t="s">
        <v>60</v>
      </c>
      <c r="H1347" s="4">
        <v>36000</v>
      </c>
      <c r="I1347" s="4">
        <v>36000</v>
      </c>
      <c r="J1347" s="28">
        <v>0</v>
      </c>
      <c r="K1347" s="5"/>
    </row>
    <row r="1348" spans="1:11" x14ac:dyDescent="0.3">
      <c r="A1348" s="56" t="s">
        <v>417</v>
      </c>
      <c r="B1348" s="3" t="s">
        <v>418</v>
      </c>
      <c r="C1348" s="3" t="s">
        <v>421</v>
      </c>
      <c r="D1348" s="3" t="s">
        <v>422</v>
      </c>
      <c r="E1348" s="3">
        <v>3466302</v>
      </c>
      <c r="F1348" s="3" t="s">
        <v>809</v>
      </c>
      <c r="G1348" s="3" t="s">
        <v>392</v>
      </c>
      <c r="H1348" s="4">
        <v>600000</v>
      </c>
      <c r="I1348" s="4">
        <v>600000</v>
      </c>
      <c r="J1348" s="28">
        <v>0</v>
      </c>
      <c r="K1348" s="5"/>
    </row>
    <row r="1349" spans="1:11" x14ac:dyDescent="0.3">
      <c r="A1349" s="56" t="s">
        <v>306</v>
      </c>
      <c r="B1349" s="3" t="s">
        <v>307</v>
      </c>
      <c r="C1349" s="3" t="s">
        <v>413</v>
      </c>
      <c r="D1349" s="3" t="s">
        <v>414</v>
      </c>
      <c r="E1349" s="3">
        <v>3466302</v>
      </c>
      <c r="F1349" s="3" t="s">
        <v>809</v>
      </c>
      <c r="G1349" s="3" t="s">
        <v>314</v>
      </c>
      <c r="H1349" s="4">
        <v>214866.66666670001</v>
      </c>
      <c r="I1349" s="4">
        <v>214866.66666670001</v>
      </c>
      <c r="J1349" s="28">
        <v>0</v>
      </c>
      <c r="K1349" s="5"/>
    </row>
    <row r="1350" spans="1:11" x14ac:dyDescent="0.3">
      <c r="A1350" s="56" t="s">
        <v>306</v>
      </c>
      <c r="B1350" s="3" t="s">
        <v>307</v>
      </c>
      <c r="C1350" s="3" t="s">
        <v>308</v>
      </c>
      <c r="D1350" s="3" t="s">
        <v>309</v>
      </c>
      <c r="E1350" s="3">
        <v>3466302</v>
      </c>
      <c r="F1350" s="3" t="s">
        <v>809</v>
      </c>
      <c r="G1350" s="3" t="s">
        <v>314</v>
      </c>
      <c r="H1350" s="4">
        <v>206400</v>
      </c>
      <c r="I1350" s="4">
        <v>210666.66666670001</v>
      </c>
      <c r="J1350" s="28">
        <v>2.0671834625484609</v>
      </c>
      <c r="K1350" s="5"/>
    </row>
    <row r="1351" spans="1:11" x14ac:dyDescent="0.3">
      <c r="A1351" s="56" t="s">
        <v>349</v>
      </c>
      <c r="B1351" s="3" t="s">
        <v>350</v>
      </c>
      <c r="C1351" s="3" t="s">
        <v>351</v>
      </c>
      <c r="D1351" s="3" t="s">
        <v>352</v>
      </c>
      <c r="E1351" s="3">
        <v>3466302</v>
      </c>
      <c r="F1351" s="3" t="s">
        <v>809</v>
      </c>
      <c r="G1351" s="3" t="s">
        <v>314</v>
      </c>
      <c r="H1351" s="4">
        <v>162000</v>
      </c>
      <c r="I1351" s="4">
        <v>162000</v>
      </c>
      <c r="J1351" s="28">
        <v>0</v>
      </c>
      <c r="K1351" s="5"/>
    </row>
    <row r="1352" spans="1:11" x14ac:dyDescent="0.3">
      <c r="A1352" s="56" t="s">
        <v>417</v>
      </c>
      <c r="B1352" s="3" t="s">
        <v>418</v>
      </c>
      <c r="C1352" s="3" t="s">
        <v>421</v>
      </c>
      <c r="D1352" s="3" t="s">
        <v>422</v>
      </c>
      <c r="E1352" s="3">
        <v>3466302</v>
      </c>
      <c r="F1352" s="3" t="s">
        <v>809</v>
      </c>
      <c r="G1352" s="3" t="s">
        <v>314</v>
      </c>
      <c r="H1352" s="4">
        <v>136000</v>
      </c>
      <c r="I1352" s="4">
        <v>136000</v>
      </c>
      <c r="J1352" s="28">
        <v>0</v>
      </c>
      <c r="K1352" s="5"/>
    </row>
    <row r="1353" spans="1:11" x14ac:dyDescent="0.3">
      <c r="A1353" s="56" t="s">
        <v>349</v>
      </c>
      <c r="B1353" s="3" t="s">
        <v>350</v>
      </c>
      <c r="C1353" s="3" t="s">
        <v>351</v>
      </c>
      <c r="D1353" s="3" t="s">
        <v>352</v>
      </c>
      <c r="E1353" s="3">
        <v>3466302</v>
      </c>
      <c r="F1353" s="3" t="s">
        <v>810</v>
      </c>
      <c r="G1353" s="3" t="s">
        <v>60</v>
      </c>
      <c r="H1353" s="4">
        <v>33750</v>
      </c>
      <c r="I1353" s="4">
        <v>33750</v>
      </c>
      <c r="J1353" s="28">
        <v>0</v>
      </c>
      <c r="K1353" s="5"/>
    </row>
    <row r="1354" spans="1:11" x14ac:dyDescent="0.3">
      <c r="A1354" s="56" t="s">
        <v>187</v>
      </c>
      <c r="B1354" s="3" t="s">
        <v>188</v>
      </c>
      <c r="C1354" s="3" t="s">
        <v>191</v>
      </c>
      <c r="D1354" s="3" t="s">
        <v>192</v>
      </c>
      <c r="E1354" s="3">
        <v>3466302</v>
      </c>
      <c r="F1354" s="3" t="s">
        <v>810</v>
      </c>
      <c r="G1354" s="3" t="s">
        <v>60</v>
      </c>
      <c r="H1354" s="4">
        <v>35600</v>
      </c>
      <c r="I1354" s="4">
        <v>35600</v>
      </c>
      <c r="J1354" s="28">
        <v>0</v>
      </c>
      <c r="K1354" s="5"/>
    </row>
    <row r="1355" spans="1:11" x14ac:dyDescent="0.3">
      <c r="A1355" s="56" t="s">
        <v>197</v>
      </c>
      <c r="B1355" s="3" t="s">
        <v>198</v>
      </c>
      <c r="C1355" s="3" t="s">
        <v>199</v>
      </c>
      <c r="D1355" s="3" t="s">
        <v>200</v>
      </c>
      <c r="E1355" s="3">
        <v>3466302</v>
      </c>
      <c r="F1355" s="3" t="s">
        <v>810</v>
      </c>
      <c r="G1355" s="3" t="s">
        <v>60</v>
      </c>
      <c r="H1355" s="4">
        <v>37000</v>
      </c>
      <c r="I1355" s="4">
        <v>37000</v>
      </c>
      <c r="J1355" s="28">
        <v>0</v>
      </c>
      <c r="K1355" s="5"/>
    </row>
    <row r="1356" spans="1:11" x14ac:dyDescent="0.3">
      <c r="A1356" s="56" t="s">
        <v>349</v>
      </c>
      <c r="B1356" s="3" t="s">
        <v>350</v>
      </c>
      <c r="C1356" s="3" t="s">
        <v>351</v>
      </c>
      <c r="D1356" s="3" t="s">
        <v>352</v>
      </c>
      <c r="E1356" s="3">
        <v>3466302</v>
      </c>
      <c r="F1356" s="3" t="s">
        <v>810</v>
      </c>
      <c r="G1356" s="3" t="s">
        <v>392</v>
      </c>
      <c r="H1356" s="4">
        <v>409666.66666669998</v>
      </c>
      <c r="I1356" s="4">
        <v>410333.33333330002</v>
      </c>
      <c r="J1356" s="28">
        <v>0.16273393000814096</v>
      </c>
      <c r="K1356" s="5"/>
    </row>
    <row r="1357" spans="1:11" x14ac:dyDescent="0.3">
      <c r="A1357" s="56" t="s">
        <v>349</v>
      </c>
      <c r="B1357" s="3" t="s">
        <v>350</v>
      </c>
      <c r="C1357" s="3" t="s">
        <v>351</v>
      </c>
      <c r="D1357" s="3" t="s">
        <v>352</v>
      </c>
      <c r="E1357" s="3">
        <v>3466302</v>
      </c>
      <c r="F1357" s="3" t="s">
        <v>810</v>
      </c>
      <c r="G1357" s="3" t="s">
        <v>314</v>
      </c>
      <c r="H1357" s="4">
        <v>114333.3333333</v>
      </c>
      <c r="I1357" s="4">
        <v>115000</v>
      </c>
      <c r="J1357" s="28">
        <v>0.58309037903807592</v>
      </c>
      <c r="K1357" s="5"/>
    </row>
    <row r="1358" spans="1:11" x14ac:dyDescent="0.3">
      <c r="A1358" s="56" t="s">
        <v>187</v>
      </c>
      <c r="B1358" s="3" t="s">
        <v>188</v>
      </c>
      <c r="C1358" s="3" t="s">
        <v>191</v>
      </c>
      <c r="D1358" s="3" t="s">
        <v>192</v>
      </c>
      <c r="E1358" s="3">
        <v>3466302</v>
      </c>
      <c r="F1358" s="3" t="s">
        <v>810</v>
      </c>
      <c r="G1358" s="3" t="s">
        <v>314</v>
      </c>
      <c r="H1358" s="4">
        <v>109725</v>
      </c>
      <c r="I1358" s="4">
        <v>109725</v>
      </c>
      <c r="J1358" s="28">
        <v>0</v>
      </c>
      <c r="K1358" s="5"/>
    </row>
    <row r="1359" spans="1:11" x14ac:dyDescent="0.3">
      <c r="A1359" s="56" t="s">
        <v>398</v>
      </c>
      <c r="B1359" s="3" t="s">
        <v>399</v>
      </c>
      <c r="C1359" s="3" t="s">
        <v>400</v>
      </c>
      <c r="D1359" s="3" t="s">
        <v>401</v>
      </c>
      <c r="E1359" s="3">
        <v>3466302</v>
      </c>
      <c r="F1359" s="3" t="s">
        <v>811</v>
      </c>
      <c r="G1359" s="3" t="s">
        <v>60</v>
      </c>
      <c r="H1359" s="4" t="s">
        <v>63</v>
      </c>
      <c r="I1359" s="4">
        <v>20000</v>
      </c>
      <c r="J1359" s="28" t="s">
        <v>63</v>
      </c>
      <c r="K1359" s="5"/>
    </row>
    <row r="1360" spans="1:11" x14ac:dyDescent="0.3">
      <c r="A1360" s="56" t="s">
        <v>139</v>
      </c>
      <c r="B1360" s="3" t="s">
        <v>140</v>
      </c>
      <c r="C1360" s="3" t="s">
        <v>141</v>
      </c>
      <c r="D1360" s="3" t="s">
        <v>142</v>
      </c>
      <c r="E1360" s="3">
        <v>3466302</v>
      </c>
      <c r="F1360" s="3" t="s">
        <v>811</v>
      </c>
      <c r="G1360" s="3" t="s">
        <v>60</v>
      </c>
      <c r="H1360" s="4">
        <v>16500</v>
      </c>
      <c r="I1360" s="4">
        <v>16500</v>
      </c>
      <c r="J1360" s="28">
        <v>0</v>
      </c>
      <c r="K1360" s="5"/>
    </row>
    <row r="1361" spans="1:11" x14ac:dyDescent="0.3">
      <c r="A1361" s="56" t="s">
        <v>349</v>
      </c>
      <c r="B1361" s="3" t="s">
        <v>350</v>
      </c>
      <c r="C1361" s="3" t="s">
        <v>402</v>
      </c>
      <c r="D1361" s="3" t="s">
        <v>403</v>
      </c>
      <c r="E1361" s="3">
        <v>3466302</v>
      </c>
      <c r="F1361" s="3" t="s">
        <v>811</v>
      </c>
      <c r="G1361" s="3" t="s">
        <v>60</v>
      </c>
      <c r="H1361" s="4">
        <v>23333.333333300001</v>
      </c>
      <c r="I1361" s="4">
        <v>23333.333333300001</v>
      </c>
      <c r="J1361" s="28">
        <v>0</v>
      </c>
      <c r="K1361" s="5"/>
    </row>
    <row r="1362" spans="1:11" x14ac:dyDescent="0.3">
      <c r="A1362" s="56" t="s">
        <v>349</v>
      </c>
      <c r="B1362" s="3" t="s">
        <v>350</v>
      </c>
      <c r="C1362" s="3" t="s">
        <v>351</v>
      </c>
      <c r="D1362" s="3" t="s">
        <v>352</v>
      </c>
      <c r="E1362" s="3">
        <v>3466302</v>
      </c>
      <c r="F1362" s="3" t="s">
        <v>811</v>
      </c>
      <c r="G1362" s="3" t="s">
        <v>60</v>
      </c>
      <c r="H1362" s="4">
        <v>20500</v>
      </c>
      <c r="I1362" s="4">
        <v>20500</v>
      </c>
      <c r="J1362" s="28">
        <v>0</v>
      </c>
      <c r="K1362" s="5"/>
    </row>
    <row r="1363" spans="1:11" x14ac:dyDescent="0.3">
      <c r="A1363" s="56" t="s">
        <v>173</v>
      </c>
      <c r="B1363" s="3" t="s">
        <v>174</v>
      </c>
      <c r="C1363" s="3" t="s">
        <v>175</v>
      </c>
      <c r="D1363" s="3" t="s">
        <v>176</v>
      </c>
      <c r="E1363" s="3">
        <v>3466302</v>
      </c>
      <c r="F1363" s="3" t="s">
        <v>811</v>
      </c>
      <c r="G1363" s="3" t="s">
        <v>60</v>
      </c>
      <c r="H1363" s="4">
        <v>17500</v>
      </c>
      <c r="I1363" s="4">
        <v>17333.333333300001</v>
      </c>
      <c r="J1363" s="28">
        <v>-0.95238095257141886</v>
      </c>
      <c r="K1363" s="5"/>
    </row>
    <row r="1364" spans="1:11" x14ac:dyDescent="0.3">
      <c r="A1364" s="56" t="s">
        <v>197</v>
      </c>
      <c r="B1364" s="3" t="s">
        <v>198</v>
      </c>
      <c r="C1364" s="3" t="s">
        <v>264</v>
      </c>
      <c r="D1364" s="3" t="s">
        <v>265</v>
      </c>
      <c r="E1364" s="3">
        <v>3466302</v>
      </c>
      <c r="F1364" s="3" t="s">
        <v>811</v>
      </c>
      <c r="G1364" s="3" t="s">
        <v>60</v>
      </c>
      <c r="H1364" s="4">
        <v>22000</v>
      </c>
      <c r="I1364" s="4">
        <v>22000</v>
      </c>
      <c r="J1364" s="28">
        <v>0</v>
      </c>
      <c r="K1364" s="5"/>
    </row>
    <row r="1365" spans="1:11" x14ac:dyDescent="0.3">
      <c r="A1365" s="56" t="s">
        <v>197</v>
      </c>
      <c r="B1365" s="3" t="s">
        <v>198</v>
      </c>
      <c r="C1365" s="3" t="s">
        <v>199</v>
      </c>
      <c r="D1365" s="3" t="s">
        <v>200</v>
      </c>
      <c r="E1365" s="3">
        <v>3466302</v>
      </c>
      <c r="F1365" s="3" t="s">
        <v>811</v>
      </c>
      <c r="G1365" s="3" t="s">
        <v>60</v>
      </c>
      <c r="H1365" s="4">
        <v>14800</v>
      </c>
      <c r="I1365" s="4">
        <v>14550</v>
      </c>
      <c r="J1365" s="28">
        <v>-1.6891891891891886</v>
      </c>
      <c r="K1365" s="5"/>
    </row>
    <row r="1366" spans="1:11" x14ac:dyDescent="0.3">
      <c r="A1366" s="56" t="s">
        <v>64</v>
      </c>
      <c r="B1366" s="3" t="s">
        <v>65</v>
      </c>
      <c r="C1366" s="3" t="s">
        <v>226</v>
      </c>
      <c r="D1366" s="3" t="s">
        <v>227</v>
      </c>
      <c r="E1366" s="3">
        <v>3466302</v>
      </c>
      <c r="F1366" s="3" t="s">
        <v>811</v>
      </c>
      <c r="G1366" s="3" t="s">
        <v>60</v>
      </c>
      <c r="H1366" s="4">
        <v>16300</v>
      </c>
      <c r="I1366" s="4">
        <v>16300</v>
      </c>
      <c r="J1366" s="28">
        <v>0</v>
      </c>
      <c r="K1366" s="5"/>
    </row>
    <row r="1367" spans="1:11" x14ac:dyDescent="0.3">
      <c r="A1367" s="56" t="s">
        <v>64</v>
      </c>
      <c r="B1367" s="3" t="s">
        <v>65</v>
      </c>
      <c r="C1367" s="3" t="s">
        <v>320</v>
      </c>
      <c r="D1367" s="3" t="s">
        <v>321</v>
      </c>
      <c r="E1367" s="3">
        <v>3466302</v>
      </c>
      <c r="F1367" s="3" t="s">
        <v>811</v>
      </c>
      <c r="G1367" s="3" t="s">
        <v>60</v>
      </c>
      <c r="H1367" s="4">
        <v>22422.5</v>
      </c>
      <c r="I1367" s="4">
        <v>22422.5</v>
      </c>
      <c r="J1367" s="28">
        <v>0</v>
      </c>
      <c r="K1367" s="5"/>
    </row>
    <row r="1368" spans="1:11" x14ac:dyDescent="0.3">
      <c r="A1368" s="56" t="s">
        <v>64</v>
      </c>
      <c r="B1368" s="3" t="s">
        <v>65</v>
      </c>
      <c r="C1368" s="3" t="s">
        <v>516</v>
      </c>
      <c r="D1368" s="3" t="s">
        <v>517</v>
      </c>
      <c r="E1368" s="3">
        <v>3466302</v>
      </c>
      <c r="F1368" s="3" t="s">
        <v>811</v>
      </c>
      <c r="G1368" s="3" t="s">
        <v>60</v>
      </c>
      <c r="H1368" s="4">
        <v>20000</v>
      </c>
      <c r="I1368" s="4">
        <v>20000</v>
      </c>
      <c r="J1368" s="28">
        <v>0</v>
      </c>
      <c r="K1368" s="5"/>
    </row>
    <row r="1369" spans="1:11" x14ac:dyDescent="0.3">
      <c r="A1369" s="56" t="s">
        <v>64</v>
      </c>
      <c r="B1369" s="3" t="s">
        <v>65</v>
      </c>
      <c r="C1369" s="3" t="s">
        <v>69</v>
      </c>
      <c r="D1369" s="3" t="s">
        <v>70</v>
      </c>
      <c r="E1369" s="3">
        <v>3466302</v>
      </c>
      <c r="F1369" s="3" t="s">
        <v>811</v>
      </c>
      <c r="G1369" s="3" t="s">
        <v>60</v>
      </c>
      <c r="H1369" s="4">
        <v>16987.25</v>
      </c>
      <c r="I1369" s="4">
        <v>16483</v>
      </c>
      <c r="J1369" s="28">
        <v>-2.9684027726677331</v>
      </c>
      <c r="K1369" s="5"/>
    </row>
    <row r="1370" spans="1:11" x14ac:dyDescent="0.3">
      <c r="A1370" s="56" t="s">
        <v>64</v>
      </c>
      <c r="B1370" s="3" t="s">
        <v>65</v>
      </c>
      <c r="C1370" s="3" t="s">
        <v>232</v>
      </c>
      <c r="D1370" s="3" t="s">
        <v>233</v>
      </c>
      <c r="E1370" s="3">
        <v>3466302</v>
      </c>
      <c r="F1370" s="3" t="s">
        <v>811</v>
      </c>
      <c r="G1370" s="3" t="s">
        <v>60</v>
      </c>
      <c r="H1370" s="4">
        <v>17125</v>
      </c>
      <c r="I1370" s="4">
        <v>18166.666666699999</v>
      </c>
      <c r="J1370" s="28">
        <v>6.0827250610218986</v>
      </c>
      <c r="K1370" s="5"/>
    </row>
    <row r="1371" spans="1:11" x14ac:dyDescent="0.3">
      <c r="A1371" s="56" t="s">
        <v>64</v>
      </c>
      <c r="B1371" s="3" t="s">
        <v>65</v>
      </c>
      <c r="C1371" s="3" t="s">
        <v>234</v>
      </c>
      <c r="D1371" s="3" t="s">
        <v>235</v>
      </c>
      <c r="E1371" s="3">
        <v>3466302</v>
      </c>
      <c r="F1371" s="3" t="s">
        <v>811</v>
      </c>
      <c r="G1371" s="3" t="s">
        <v>60</v>
      </c>
      <c r="H1371" s="4">
        <v>17333.333333300001</v>
      </c>
      <c r="I1371" s="4">
        <v>18400</v>
      </c>
      <c r="J1371" s="28">
        <v>6.1538461540502798</v>
      </c>
      <c r="K1371" s="5"/>
    </row>
    <row r="1372" spans="1:11" x14ac:dyDescent="0.3">
      <c r="A1372" s="56" t="s">
        <v>238</v>
      </c>
      <c r="B1372" s="3" t="s">
        <v>239</v>
      </c>
      <c r="C1372" s="3" t="s">
        <v>242</v>
      </c>
      <c r="D1372" s="3" t="s">
        <v>243</v>
      </c>
      <c r="E1372" s="3">
        <v>3466302</v>
      </c>
      <c r="F1372" s="3" t="s">
        <v>811</v>
      </c>
      <c r="G1372" s="3" t="s">
        <v>60</v>
      </c>
      <c r="H1372" s="4">
        <v>17900</v>
      </c>
      <c r="I1372" s="4">
        <v>18300</v>
      </c>
      <c r="J1372" s="28">
        <v>2.2346368715083775</v>
      </c>
      <c r="K1372" s="5"/>
    </row>
    <row r="1373" spans="1:11" x14ac:dyDescent="0.3">
      <c r="A1373" s="56" t="s">
        <v>238</v>
      </c>
      <c r="B1373" s="3" t="s">
        <v>239</v>
      </c>
      <c r="C1373" s="3" t="s">
        <v>244</v>
      </c>
      <c r="D1373" s="3" t="s">
        <v>245</v>
      </c>
      <c r="E1373" s="3">
        <v>3466302</v>
      </c>
      <c r="F1373" s="3" t="s">
        <v>811</v>
      </c>
      <c r="G1373" s="3" t="s">
        <v>60</v>
      </c>
      <c r="H1373" s="4">
        <v>18466.666666699999</v>
      </c>
      <c r="I1373" s="4">
        <v>18000</v>
      </c>
      <c r="J1373" s="28">
        <v>-2.5270758124503079</v>
      </c>
      <c r="K1373" s="5"/>
    </row>
    <row r="1374" spans="1:11" x14ac:dyDescent="0.3">
      <c r="A1374" s="56" t="s">
        <v>238</v>
      </c>
      <c r="B1374" s="3" t="s">
        <v>239</v>
      </c>
      <c r="C1374" s="3" t="s">
        <v>246</v>
      </c>
      <c r="D1374" s="3" t="s">
        <v>247</v>
      </c>
      <c r="E1374" s="3">
        <v>3466302</v>
      </c>
      <c r="F1374" s="3" t="s">
        <v>811</v>
      </c>
      <c r="G1374" s="3" t="s">
        <v>60</v>
      </c>
      <c r="H1374" s="4">
        <v>16650</v>
      </c>
      <c r="I1374" s="4">
        <v>17050</v>
      </c>
      <c r="J1374" s="28">
        <v>2.4024024024023927</v>
      </c>
      <c r="K1374" s="5"/>
    </row>
    <row r="1375" spans="1:11" x14ac:dyDescent="0.3">
      <c r="A1375" s="56" t="s">
        <v>238</v>
      </c>
      <c r="B1375" s="3" t="s">
        <v>239</v>
      </c>
      <c r="C1375" s="3" t="s">
        <v>257</v>
      </c>
      <c r="D1375" s="3" t="s">
        <v>258</v>
      </c>
      <c r="E1375" s="3">
        <v>3466302</v>
      </c>
      <c r="F1375" s="3" t="s">
        <v>811</v>
      </c>
      <c r="G1375" s="3" t="s">
        <v>60</v>
      </c>
      <c r="H1375" s="4">
        <v>17000</v>
      </c>
      <c r="I1375" s="4">
        <v>17000</v>
      </c>
      <c r="J1375" s="28">
        <v>0</v>
      </c>
      <c r="K1375" s="5"/>
    </row>
    <row r="1376" spans="1:11" x14ac:dyDescent="0.3">
      <c r="A1376" s="56" t="s">
        <v>139</v>
      </c>
      <c r="B1376" s="3" t="s">
        <v>140</v>
      </c>
      <c r="C1376" s="3" t="s">
        <v>141</v>
      </c>
      <c r="D1376" s="3" t="s">
        <v>142</v>
      </c>
      <c r="E1376" s="3">
        <v>3466302</v>
      </c>
      <c r="F1376" s="3" t="s">
        <v>811</v>
      </c>
      <c r="G1376" s="3" t="s">
        <v>314</v>
      </c>
      <c r="H1376" s="4">
        <v>57000</v>
      </c>
      <c r="I1376" s="4">
        <v>55666.666666700003</v>
      </c>
      <c r="J1376" s="28">
        <v>-2.3391812864912209</v>
      </c>
      <c r="K1376" s="5"/>
    </row>
    <row r="1377" spans="1:11" x14ac:dyDescent="0.3">
      <c r="A1377" s="56" t="s">
        <v>173</v>
      </c>
      <c r="B1377" s="3" t="s">
        <v>174</v>
      </c>
      <c r="C1377" s="3" t="s">
        <v>175</v>
      </c>
      <c r="D1377" s="3" t="s">
        <v>176</v>
      </c>
      <c r="E1377" s="3">
        <v>3466302</v>
      </c>
      <c r="F1377" s="3" t="s">
        <v>811</v>
      </c>
      <c r="G1377" s="3" t="s">
        <v>314</v>
      </c>
      <c r="H1377" s="4">
        <v>61000</v>
      </c>
      <c r="I1377" s="4">
        <v>61000</v>
      </c>
      <c r="J1377" s="28">
        <v>0</v>
      </c>
      <c r="K1377" s="5"/>
    </row>
    <row r="1378" spans="1:11" x14ac:dyDescent="0.3">
      <c r="A1378" s="56" t="s">
        <v>197</v>
      </c>
      <c r="B1378" s="3" t="s">
        <v>198</v>
      </c>
      <c r="C1378" s="3" t="s">
        <v>199</v>
      </c>
      <c r="D1378" s="3" t="s">
        <v>200</v>
      </c>
      <c r="E1378" s="3">
        <v>3466302</v>
      </c>
      <c r="F1378" s="3" t="s">
        <v>811</v>
      </c>
      <c r="G1378" s="3" t="s">
        <v>314</v>
      </c>
      <c r="H1378" s="4">
        <v>53150</v>
      </c>
      <c r="I1378" s="4">
        <v>53150</v>
      </c>
      <c r="J1378" s="28">
        <v>0</v>
      </c>
      <c r="K1378" s="5"/>
    </row>
    <row r="1379" spans="1:11" x14ac:dyDescent="0.3">
      <c r="A1379" s="56" t="s">
        <v>64</v>
      </c>
      <c r="B1379" s="3" t="s">
        <v>65</v>
      </c>
      <c r="C1379" s="3" t="s">
        <v>516</v>
      </c>
      <c r="D1379" s="3" t="s">
        <v>517</v>
      </c>
      <c r="E1379" s="3">
        <v>3466302</v>
      </c>
      <c r="F1379" s="3" t="s">
        <v>811</v>
      </c>
      <c r="G1379" s="3" t="s">
        <v>314</v>
      </c>
      <c r="H1379" s="4">
        <v>65000</v>
      </c>
      <c r="I1379" s="4">
        <v>65000</v>
      </c>
      <c r="J1379" s="28">
        <v>0</v>
      </c>
      <c r="K1379" s="5"/>
    </row>
    <row r="1380" spans="1:11" x14ac:dyDescent="0.3">
      <c r="A1380" s="56" t="s">
        <v>64</v>
      </c>
      <c r="B1380" s="3" t="s">
        <v>65</v>
      </c>
      <c r="C1380" s="3" t="s">
        <v>232</v>
      </c>
      <c r="D1380" s="3" t="s">
        <v>233</v>
      </c>
      <c r="E1380" s="3">
        <v>3466302</v>
      </c>
      <c r="F1380" s="3" t="s">
        <v>811</v>
      </c>
      <c r="G1380" s="3" t="s">
        <v>314</v>
      </c>
      <c r="H1380" s="4">
        <v>58166.666666700003</v>
      </c>
      <c r="I1380" s="4">
        <v>59333.333333299997</v>
      </c>
      <c r="J1380" s="28">
        <v>2.0057306589100099</v>
      </c>
      <c r="K1380" s="5"/>
    </row>
    <row r="1381" spans="1:11" x14ac:dyDescent="0.3">
      <c r="A1381" s="56" t="s">
        <v>238</v>
      </c>
      <c r="B1381" s="3" t="s">
        <v>239</v>
      </c>
      <c r="C1381" s="3" t="s">
        <v>244</v>
      </c>
      <c r="D1381" s="3" t="s">
        <v>245</v>
      </c>
      <c r="E1381" s="3">
        <v>3466302</v>
      </c>
      <c r="F1381" s="3" t="s">
        <v>811</v>
      </c>
      <c r="G1381" s="3" t="s">
        <v>314</v>
      </c>
      <c r="H1381" s="4">
        <v>66000</v>
      </c>
      <c r="I1381" s="4">
        <v>65000</v>
      </c>
      <c r="J1381" s="28">
        <v>-1.5151515151515138</v>
      </c>
      <c r="K1381" s="5"/>
    </row>
    <row r="1382" spans="1:11" x14ac:dyDescent="0.3">
      <c r="A1382" s="56" t="s">
        <v>238</v>
      </c>
      <c r="B1382" s="3" t="s">
        <v>239</v>
      </c>
      <c r="C1382" s="3" t="s">
        <v>246</v>
      </c>
      <c r="D1382" s="3" t="s">
        <v>247</v>
      </c>
      <c r="E1382" s="3">
        <v>3466302</v>
      </c>
      <c r="F1382" s="3" t="s">
        <v>811</v>
      </c>
      <c r="G1382" s="3" t="s">
        <v>314</v>
      </c>
      <c r="H1382" s="4">
        <v>61750</v>
      </c>
      <c r="I1382" s="4">
        <v>62750</v>
      </c>
      <c r="J1382" s="28">
        <v>1.6194331983805599</v>
      </c>
      <c r="K1382" s="5"/>
    </row>
    <row r="1383" spans="1:11" x14ac:dyDescent="0.3">
      <c r="A1383" s="56" t="s">
        <v>238</v>
      </c>
      <c r="B1383" s="3" t="s">
        <v>239</v>
      </c>
      <c r="C1383" s="3" t="s">
        <v>257</v>
      </c>
      <c r="D1383" s="3" t="s">
        <v>258</v>
      </c>
      <c r="E1383" s="3">
        <v>3466302</v>
      </c>
      <c r="F1383" s="3" t="s">
        <v>811</v>
      </c>
      <c r="G1383" s="3" t="s">
        <v>314</v>
      </c>
      <c r="H1383" s="4">
        <v>61550</v>
      </c>
      <c r="I1383" s="4">
        <v>59250</v>
      </c>
      <c r="J1383" s="28">
        <v>-3.7367993501218555</v>
      </c>
      <c r="K1383" s="5"/>
    </row>
    <row r="1384" spans="1:11" x14ac:dyDescent="0.3">
      <c r="A1384" s="56" t="s">
        <v>349</v>
      </c>
      <c r="B1384" s="3" t="s">
        <v>350</v>
      </c>
      <c r="C1384" s="3" t="s">
        <v>402</v>
      </c>
      <c r="D1384" s="3" t="s">
        <v>403</v>
      </c>
      <c r="E1384" s="3">
        <v>3466302</v>
      </c>
      <c r="F1384" s="3" t="s">
        <v>812</v>
      </c>
      <c r="G1384" s="3" t="s">
        <v>60</v>
      </c>
      <c r="H1384" s="4">
        <v>29200</v>
      </c>
      <c r="I1384" s="4">
        <v>31850</v>
      </c>
      <c r="J1384" s="28">
        <v>9.0753424657534332</v>
      </c>
      <c r="K1384" s="5"/>
    </row>
    <row r="1385" spans="1:11" x14ac:dyDescent="0.3">
      <c r="A1385" s="56" t="s">
        <v>349</v>
      </c>
      <c r="B1385" s="3" t="s">
        <v>350</v>
      </c>
      <c r="C1385" s="3" t="s">
        <v>415</v>
      </c>
      <c r="D1385" s="3" t="s">
        <v>416</v>
      </c>
      <c r="E1385" s="3">
        <v>3466302</v>
      </c>
      <c r="F1385" s="3" t="s">
        <v>812</v>
      </c>
      <c r="G1385" s="3" t="s">
        <v>60</v>
      </c>
      <c r="H1385" s="4">
        <v>30000</v>
      </c>
      <c r="I1385" s="4">
        <v>31000</v>
      </c>
      <c r="J1385" s="28">
        <v>3.3333333333333437</v>
      </c>
      <c r="K1385" s="5"/>
    </row>
    <row r="1386" spans="1:11" x14ac:dyDescent="0.3">
      <c r="A1386" s="56" t="s">
        <v>349</v>
      </c>
      <c r="B1386" s="3" t="s">
        <v>350</v>
      </c>
      <c r="C1386" s="3" t="s">
        <v>351</v>
      </c>
      <c r="D1386" s="3" t="s">
        <v>352</v>
      </c>
      <c r="E1386" s="3">
        <v>3466302</v>
      </c>
      <c r="F1386" s="3" t="s">
        <v>812</v>
      </c>
      <c r="G1386" s="3" t="s">
        <v>60</v>
      </c>
      <c r="H1386" s="4">
        <v>32167.5</v>
      </c>
      <c r="I1386" s="4">
        <v>32167.5</v>
      </c>
      <c r="J1386" s="28">
        <v>0</v>
      </c>
      <c r="K1386" s="5"/>
    </row>
    <row r="1387" spans="1:11" x14ac:dyDescent="0.3">
      <c r="A1387" s="56" t="s">
        <v>417</v>
      </c>
      <c r="B1387" s="3" t="s">
        <v>418</v>
      </c>
      <c r="C1387" s="3" t="s">
        <v>421</v>
      </c>
      <c r="D1387" s="3" t="s">
        <v>422</v>
      </c>
      <c r="E1387" s="3">
        <v>3466302</v>
      </c>
      <c r="F1387" s="3" t="s">
        <v>812</v>
      </c>
      <c r="G1387" s="3" t="s">
        <v>60</v>
      </c>
      <c r="H1387" s="4">
        <v>25000</v>
      </c>
      <c r="I1387" s="4">
        <v>25000</v>
      </c>
      <c r="J1387" s="28">
        <v>0</v>
      </c>
      <c r="K1387" s="5"/>
    </row>
    <row r="1388" spans="1:11" x14ac:dyDescent="0.3">
      <c r="A1388" s="56" t="s">
        <v>173</v>
      </c>
      <c r="B1388" s="3" t="s">
        <v>174</v>
      </c>
      <c r="C1388" s="3" t="s">
        <v>433</v>
      </c>
      <c r="D1388" s="3" t="s">
        <v>434</v>
      </c>
      <c r="E1388" s="3">
        <v>3466302</v>
      </c>
      <c r="F1388" s="3" t="s">
        <v>812</v>
      </c>
      <c r="G1388" s="3" t="s">
        <v>314</v>
      </c>
      <c r="H1388" s="4" t="s">
        <v>63</v>
      </c>
      <c r="I1388" s="4">
        <v>98250</v>
      </c>
      <c r="J1388" s="28" t="s">
        <v>63</v>
      </c>
      <c r="K1388" s="5"/>
    </row>
    <row r="1389" spans="1:11" x14ac:dyDescent="0.3">
      <c r="A1389" s="56" t="s">
        <v>64</v>
      </c>
      <c r="B1389" s="3" t="s">
        <v>65</v>
      </c>
      <c r="C1389" s="3" t="s">
        <v>320</v>
      </c>
      <c r="D1389" s="3" t="s">
        <v>321</v>
      </c>
      <c r="E1389" s="3">
        <v>3466302</v>
      </c>
      <c r="F1389" s="3" t="s">
        <v>1222</v>
      </c>
      <c r="G1389" s="3" t="s">
        <v>60</v>
      </c>
      <c r="H1389" s="4">
        <v>23500</v>
      </c>
      <c r="I1389" s="4">
        <v>23500</v>
      </c>
      <c r="J1389" s="28">
        <v>0</v>
      </c>
      <c r="K1389" s="5"/>
    </row>
    <row r="1390" spans="1:11" x14ac:dyDescent="0.3">
      <c r="A1390" s="56" t="s">
        <v>64</v>
      </c>
      <c r="B1390" s="3" t="s">
        <v>65</v>
      </c>
      <c r="C1390" s="3" t="s">
        <v>358</v>
      </c>
      <c r="D1390" s="3" t="s">
        <v>359</v>
      </c>
      <c r="E1390" s="3">
        <v>3466302</v>
      </c>
      <c r="F1390" s="3" t="s">
        <v>1222</v>
      </c>
      <c r="G1390" s="3" t="s">
        <v>392</v>
      </c>
      <c r="H1390" s="4">
        <v>362650</v>
      </c>
      <c r="I1390" s="4">
        <v>363800</v>
      </c>
      <c r="J1390" s="28">
        <v>0.31711016131255043</v>
      </c>
      <c r="K1390" s="5"/>
    </row>
    <row r="1391" spans="1:11" x14ac:dyDescent="0.3">
      <c r="A1391" s="56" t="s">
        <v>173</v>
      </c>
      <c r="B1391" s="3" t="s">
        <v>174</v>
      </c>
      <c r="C1391" s="3" t="s">
        <v>433</v>
      </c>
      <c r="D1391" s="3" t="s">
        <v>434</v>
      </c>
      <c r="E1391" s="3">
        <v>3466302</v>
      </c>
      <c r="F1391" s="3" t="s">
        <v>1222</v>
      </c>
      <c r="G1391" s="3" t="s">
        <v>314</v>
      </c>
      <c r="H1391" s="4">
        <v>93200</v>
      </c>
      <c r="I1391" s="4">
        <v>93200</v>
      </c>
      <c r="J1391" s="28">
        <v>0</v>
      </c>
      <c r="K1391" s="5"/>
    </row>
    <row r="1392" spans="1:11" x14ac:dyDescent="0.3">
      <c r="A1392" s="56" t="s">
        <v>64</v>
      </c>
      <c r="B1392" s="3" t="s">
        <v>65</v>
      </c>
      <c r="C1392" s="3" t="s">
        <v>320</v>
      </c>
      <c r="D1392" s="3" t="s">
        <v>321</v>
      </c>
      <c r="E1392" s="3">
        <v>3466302</v>
      </c>
      <c r="F1392" s="3" t="s">
        <v>1222</v>
      </c>
      <c r="G1392" s="3" t="s">
        <v>314</v>
      </c>
      <c r="H1392" s="4">
        <v>85500</v>
      </c>
      <c r="I1392" s="4">
        <v>85000</v>
      </c>
      <c r="J1392" s="28">
        <v>-0.58479532163743242</v>
      </c>
      <c r="K1392" s="5"/>
    </row>
    <row r="1393" spans="1:11" x14ac:dyDescent="0.3">
      <c r="A1393" s="56" t="s">
        <v>64</v>
      </c>
      <c r="B1393" s="3" t="s">
        <v>65</v>
      </c>
      <c r="C1393" s="3" t="s">
        <v>358</v>
      </c>
      <c r="D1393" s="3" t="s">
        <v>359</v>
      </c>
      <c r="E1393" s="3">
        <v>3466302</v>
      </c>
      <c r="F1393" s="3" t="s">
        <v>1222</v>
      </c>
      <c r="G1393" s="3" t="s">
        <v>314</v>
      </c>
      <c r="H1393" s="4">
        <v>83333.333333300005</v>
      </c>
      <c r="I1393" s="4">
        <v>83200</v>
      </c>
      <c r="J1393" s="28">
        <v>-0.15999999996006986</v>
      </c>
      <c r="K1393" s="5"/>
    </row>
    <row r="1394" spans="1:11" x14ac:dyDescent="0.3">
      <c r="A1394" s="56" t="s">
        <v>102</v>
      </c>
      <c r="B1394" s="3" t="s">
        <v>103</v>
      </c>
      <c r="C1394" s="3" t="s">
        <v>104</v>
      </c>
      <c r="D1394" s="3" t="s">
        <v>103</v>
      </c>
      <c r="E1394" s="3">
        <v>3466302</v>
      </c>
      <c r="F1394" s="3" t="s">
        <v>813</v>
      </c>
      <c r="G1394" s="3" t="s">
        <v>60</v>
      </c>
      <c r="H1394" s="4">
        <v>65125</v>
      </c>
      <c r="I1394" s="4">
        <v>66666.666666699995</v>
      </c>
      <c r="J1394" s="28">
        <v>2.3672424824568106</v>
      </c>
      <c r="K1394" s="5"/>
    </row>
    <row r="1395" spans="1:11" x14ac:dyDescent="0.3">
      <c r="A1395" s="56" t="s">
        <v>105</v>
      </c>
      <c r="B1395" s="3" t="s">
        <v>106</v>
      </c>
      <c r="C1395" s="3" t="s">
        <v>107</v>
      </c>
      <c r="D1395" s="3" t="s">
        <v>108</v>
      </c>
      <c r="E1395" s="3">
        <v>3466302</v>
      </c>
      <c r="F1395" s="3" t="s">
        <v>813</v>
      </c>
      <c r="G1395" s="3" t="s">
        <v>60</v>
      </c>
      <c r="H1395" s="4">
        <v>63620</v>
      </c>
      <c r="I1395" s="4">
        <v>63666.666666700003</v>
      </c>
      <c r="J1395" s="28">
        <v>7.3352195378806329E-2</v>
      </c>
      <c r="K1395" s="5"/>
    </row>
    <row r="1396" spans="1:11" x14ac:dyDescent="0.3">
      <c r="A1396" s="56" t="s">
        <v>105</v>
      </c>
      <c r="B1396" s="3" t="s">
        <v>106</v>
      </c>
      <c r="C1396" s="3" t="s">
        <v>111</v>
      </c>
      <c r="D1396" s="3" t="s">
        <v>112</v>
      </c>
      <c r="E1396" s="3">
        <v>3466302</v>
      </c>
      <c r="F1396" s="3" t="s">
        <v>813</v>
      </c>
      <c r="G1396" s="3" t="s">
        <v>60</v>
      </c>
      <c r="H1396" s="4">
        <v>65660</v>
      </c>
      <c r="I1396" s="4">
        <v>65680</v>
      </c>
      <c r="J1396" s="28">
        <v>3.0459945172101044E-2</v>
      </c>
      <c r="K1396" s="5"/>
    </row>
    <row r="1397" spans="1:11" x14ac:dyDescent="0.3">
      <c r="A1397" s="56" t="s">
        <v>105</v>
      </c>
      <c r="B1397" s="3" t="s">
        <v>106</v>
      </c>
      <c r="C1397" s="3" t="s">
        <v>113</v>
      </c>
      <c r="D1397" s="3" t="s">
        <v>114</v>
      </c>
      <c r="E1397" s="3">
        <v>3466302</v>
      </c>
      <c r="F1397" s="3" t="s">
        <v>813</v>
      </c>
      <c r="G1397" s="3" t="s">
        <v>60</v>
      </c>
      <c r="H1397" s="4">
        <v>62700</v>
      </c>
      <c r="I1397" s="4">
        <v>62666.666666700003</v>
      </c>
      <c r="J1397" s="28">
        <v>-5.316321100478083E-2</v>
      </c>
      <c r="K1397" s="5"/>
    </row>
    <row r="1398" spans="1:11" x14ac:dyDescent="0.3">
      <c r="A1398" s="56" t="s">
        <v>105</v>
      </c>
      <c r="B1398" s="3" t="s">
        <v>106</v>
      </c>
      <c r="C1398" s="3" t="s">
        <v>119</v>
      </c>
      <c r="D1398" s="3" t="s">
        <v>120</v>
      </c>
      <c r="E1398" s="3">
        <v>3466302</v>
      </c>
      <c r="F1398" s="3" t="s">
        <v>813</v>
      </c>
      <c r="G1398" s="3" t="s">
        <v>60</v>
      </c>
      <c r="H1398" s="4">
        <v>62500</v>
      </c>
      <c r="I1398" s="4">
        <v>65100</v>
      </c>
      <c r="J1398" s="28">
        <v>4.1600000000000081</v>
      </c>
      <c r="K1398" s="5"/>
    </row>
    <row r="1399" spans="1:11" x14ac:dyDescent="0.3">
      <c r="A1399" s="56" t="s">
        <v>105</v>
      </c>
      <c r="B1399" s="3" t="s">
        <v>106</v>
      </c>
      <c r="C1399" s="3" t="s">
        <v>281</v>
      </c>
      <c r="D1399" s="3" t="s">
        <v>282</v>
      </c>
      <c r="E1399" s="3">
        <v>3466302</v>
      </c>
      <c r="F1399" s="3" t="s">
        <v>813</v>
      </c>
      <c r="G1399" s="3" t="s">
        <v>60</v>
      </c>
      <c r="H1399" s="4">
        <v>65375</v>
      </c>
      <c r="I1399" s="4">
        <v>65625</v>
      </c>
      <c r="J1399" s="28">
        <v>0.38240917782026429</v>
      </c>
      <c r="K1399" s="5"/>
    </row>
    <row r="1400" spans="1:11" x14ac:dyDescent="0.3">
      <c r="A1400" s="56" t="s">
        <v>105</v>
      </c>
      <c r="B1400" s="3" t="s">
        <v>106</v>
      </c>
      <c r="C1400" s="3" t="s">
        <v>283</v>
      </c>
      <c r="D1400" s="3" t="s">
        <v>284</v>
      </c>
      <c r="E1400" s="3">
        <v>3466302</v>
      </c>
      <c r="F1400" s="3" t="s">
        <v>813</v>
      </c>
      <c r="G1400" s="3" t="s">
        <v>60</v>
      </c>
      <c r="H1400" s="4">
        <v>65000</v>
      </c>
      <c r="I1400" s="4">
        <v>62500</v>
      </c>
      <c r="J1400" s="28">
        <v>-3.8461538461538436</v>
      </c>
      <c r="K1400" s="5"/>
    </row>
    <row r="1401" spans="1:11" x14ac:dyDescent="0.3">
      <c r="A1401" s="56" t="s">
        <v>105</v>
      </c>
      <c r="B1401" s="3" t="s">
        <v>106</v>
      </c>
      <c r="C1401" s="3" t="s">
        <v>125</v>
      </c>
      <c r="D1401" s="3" t="s">
        <v>126</v>
      </c>
      <c r="E1401" s="3">
        <v>3466302</v>
      </c>
      <c r="F1401" s="3" t="s">
        <v>813</v>
      </c>
      <c r="G1401" s="3" t="s">
        <v>60</v>
      </c>
      <c r="H1401" s="4">
        <v>66000</v>
      </c>
      <c r="I1401" s="4">
        <v>63500</v>
      </c>
      <c r="J1401" s="28">
        <v>-3.7878787878787845</v>
      </c>
      <c r="K1401" s="5"/>
    </row>
    <row r="1402" spans="1:11" x14ac:dyDescent="0.3">
      <c r="A1402" s="56" t="s">
        <v>55</v>
      </c>
      <c r="B1402" s="3" t="s">
        <v>56</v>
      </c>
      <c r="C1402" s="3" t="s">
        <v>285</v>
      </c>
      <c r="D1402" s="3" t="s">
        <v>286</v>
      </c>
      <c r="E1402" s="3">
        <v>3466302</v>
      </c>
      <c r="F1402" s="3" t="s">
        <v>813</v>
      </c>
      <c r="G1402" s="3" t="s">
        <v>60</v>
      </c>
      <c r="H1402" s="4">
        <v>63333.333333299997</v>
      </c>
      <c r="I1402" s="4">
        <v>63333.333333299997</v>
      </c>
      <c r="J1402" s="28">
        <v>0</v>
      </c>
      <c r="K1402" s="5"/>
    </row>
    <row r="1403" spans="1:11" x14ac:dyDescent="0.3">
      <c r="A1403" s="56" t="s">
        <v>55</v>
      </c>
      <c r="B1403" s="3" t="s">
        <v>56</v>
      </c>
      <c r="C1403" s="3" t="s">
        <v>155</v>
      </c>
      <c r="D1403" s="3" t="s">
        <v>156</v>
      </c>
      <c r="E1403" s="3">
        <v>3466302</v>
      </c>
      <c r="F1403" s="3" t="s">
        <v>813</v>
      </c>
      <c r="G1403" s="3" t="s">
        <v>60</v>
      </c>
      <c r="H1403" s="4">
        <v>63675</v>
      </c>
      <c r="I1403" s="4">
        <v>60900</v>
      </c>
      <c r="J1403" s="28">
        <v>-4.358068315665486</v>
      </c>
      <c r="K1403" s="5"/>
    </row>
    <row r="1404" spans="1:11" x14ac:dyDescent="0.3">
      <c r="A1404" s="56" t="s">
        <v>55</v>
      </c>
      <c r="B1404" s="3" t="s">
        <v>56</v>
      </c>
      <c r="C1404" s="3" t="s">
        <v>169</v>
      </c>
      <c r="D1404" s="3" t="s">
        <v>170</v>
      </c>
      <c r="E1404" s="3">
        <v>3466302</v>
      </c>
      <c r="F1404" s="3" t="s">
        <v>813</v>
      </c>
      <c r="G1404" s="3" t="s">
        <v>60</v>
      </c>
      <c r="H1404" s="4" t="s">
        <v>63</v>
      </c>
      <c r="I1404" s="4">
        <v>58000</v>
      </c>
      <c r="J1404" s="28" t="s">
        <v>63</v>
      </c>
      <c r="K1404" s="5"/>
    </row>
    <row r="1405" spans="1:11" x14ac:dyDescent="0.3">
      <c r="A1405" s="56" t="s">
        <v>55</v>
      </c>
      <c r="B1405" s="3" t="s">
        <v>56</v>
      </c>
      <c r="C1405" s="3" t="s">
        <v>57</v>
      </c>
      <c r="D1405" s="3" t="s">
        <v>58</v>
      </c>
      <c r="E1405" s="3">
        <v>3466302</v>
      </c>
      <c r="F1405" s="3" t="s">
        <v>813</v>
      </c>
      <c r="G1405" s="3" t="s">
        <v>60</v>
      </c>
      <c r="H1405" s="4">
        <v>63650</v>
      </c>
      <c r="I1405" s="4">
        <v>63200</v>
      </c>
      <c r="J1405" s="28">
        <v>-0.70699135899450205</v>
      </c>
      <c r="K1405" s="5"/>
    </row>
    <row r="1406" spans="1:11" x14ac:dyDescent="0.3">
      <c r="A1406" s="56" t="s">
        <v>55</v>
      </c>
      <c r="B1406" s="3" t="s">
        <v>56</v>
      </c>
      <c r="C1406" s="3" t="s">
        <v>287</v>
      </c>
      <c r="D1406" s="3" t="s">
        <v>288</v>
      </c>
      <c r="E1406" s="3">
        <v>3466302</v>
      </c>
      <c r="F1406" s="3" t="s">
        <v>813</v>
      </c>
      <c r="G1406" s="3" t="s">
        <v>60</v>
      </c>
      <c r="H1406" s="4">
        <v>63333.333333299997</v>
      </c>
      <c r="I1406" s="4">
        <v>62500</v>
      </c>
      <c r="J1406" s="28">
        <v>-1.3157894736322673</v>
      </c>
      <c r="K1406" s="5"/>
    </row>
    <row r="1407" spans="1:11" x14ac:dyDescent="0.3">
      <c r="A1407" s="56" t="s">
        <v>102</v>
      </c>
      <c r="B1407" s="3" t="s">
        <v>103</v>
      </c>
      <c r="C1407" s="3" t="s">
        <v>104</v>
      </c>
      <c r="D1407" s="3" t="s">
        <v>103</v>
      </c>
      <c r="E1407" s="3">
        <v>3466302</v>
      </c>
      <c r="F1407" s="3" t="s">
        <v>813</v>
      </c>
      <c r="G1407" s="3" t="s">
        <v>259</v>
      </c>
      <c r="H1407" s="4">
        <v>317000</v>
      </c>
      <c r="I1407" s="4">
        <v>315200</v>
      </c>
      <c r="J1407" s="28">
        <v>-0.56782334384858357</v>
      </c>
      <c r="K1407" s="5"/>
    </row>
    <row r="1408" spans="1:11" x14ac:dyDescent="0.3">
      <c r="A1408" s="56" t="s">
        <v>64</v>
      </c>
      <c r="B1408" s="3" t="s">
        <v>65</v>
      </c>
      <c r="C1408" s="3" t="s">
        <v>358</v>
      </c>
      <c r="D1408" s="3" t="s">
        <v>359</v>
      </c>
      <c r="E1408" s="3">
        <v>3466302</v>
      </c>
      <c r="F1408" s="3" t="s">
        <v>814</v>
      </c>
      <c r="G1408" s="3" t="s">
        <v>392</v>
      </c>
      <c r="H1408" s="4">
        <v>900283</v>
      </c>
      <c r="I1408" s="4">
        <v>891970.5</v>
      </c>
      <c r="J1408" s="28">
        <v>-0.92332077802201873</v>
      </c>
      <c r="K1408" s="5"/>
    </row>
    <row r="1409" spans="1:11" x14ac:dyDescent="0.3">
      <c r="A1409" s="56" t="s">
        <v>64</v>
      </c>
      <c r="B1409" s="3" t="s">
        <v>65</v>
      </c>
      <c r="C1409" s="3" t="s">
        <v>338</v>
      </c>
      <c r="D1409" s="3" t="s">
        <v>339</v>
      </c>
      <c r="E1409" s="3">
        <v>3466302</v>
      </c>
      <c r="F1409" s="3" t="s">
        <v>814</v>
      </c>
      <c r="G1409" s="3" t="s">
        <v>392</v>
      </c>
      <c r="H1409" s="4">
        <v>904625</v>
      </c>
      <c r="I1409" s="4">
        <v>905825</v>
      </c>
      <c r="J1409" s="28">
        <v>0.13265165123670375</v>
      </c>
      <c r="K1409" s="5"/>
    </row>
    <row r="1410" spans="1:11" x14ac:dyDescent="0.3">
      <c r="A1410" s="56" t="s">
        <v>64</v>
      </c>
      <c r="B1410" s="3" t="s">
        <v>65</v>
      </c>
      <c r="C1410" s="3" t="s">
        <v>360</v>
      </c>
      <c r="D1410" s="3" t="s">
        <v>361</v>
      </c>
      <c r="E1410" s="3">
        <v>3466302</v>
      </c>
      <c r="F1410" s="3" t="s">
        <v>814</v>
      </c>
      <c r="G1410" s="3" t="s">
        <v>392</v>
      </c>
      <c r="H1410" s="4">
        <v>918691</v>
      </c>
      <c r="I1410" s="4">
        <v>931791</v>
      </c>
      <c r="J1410" s="28">
        <v>1.4259419108274773</v>
      </c>
      <c r="K1410" s="5"/>
    </row>
    <row r="1411" spans="1:11" x14ac:dyDescent="0.3">
      <c r="A1411" s="56" t="s">
        <v>64</v>
      </c>
      <c r="B1411" s="3" t="s">
        <v>65</v>
      </c>
      <c r="C1411" s="3" t="s">
        <v>320</v>
      </c>
      <c r="D1411" s="3" t="s">
        <v>321</v>
      </c>
      <c r="E1411" s="3">
        <v>3466302</v>
      </c>
      <c r="F1411" s="3" t="s">
        <v>814</v>
      </c>
      <c r="G1411" s="3" t="s">
        <v>259</v>
      </c>
      <c r="H1411" s="4">
        <v>235500</v>
      </c>
      <c r="I1411" s="4">
        <v>235150</v>
      </c>
      <c r="J1411" s="28">
        <v>-0.14861995753715496</v>
      </c>
      <c r="K1411" s="5"/>
    </row>
    <row r="1412" spans="1:11" x14ac:dyDescent="0.3">
      <c r="A1412" s="56" t="s">
        <v>64</v>
      </c>
      <c r="B1412" s="3" t="s">
        <v>65</v>
      </c>
      <c r="C1412" s="3" t="s">
        <v>358</v>
      </c>
      <c r="D1412" s="3" t="s">
        <v>359</v>
      </c>
      <c r="E1412" s="3">
        <v>3466302</v>
      </c>
      <c r="F1412" s="3" t="s">
        <v>814</v>
      </c>
      <c r="G1412" s="3" t="s">
        <v>259</v>
      </c>
      <c r="H1412" s="4">
        <v>233927.2</v>
      </c>
      <c r="I1412" s="4">
        <v>233859</v>
      </c>
      <c r="J1412" s="28">
        <v>-2.9154369393558088E-2</v>
      </c>
      <c r="K1412" s="5"/>
    </row>
    <row r="1413" spans="1:11" x14ac:dyDescent="0.3">
      <c r="A1413" s="56" t="s">
        <v>64</v>
      </c>
      <c r="B1413" s="3" t="s">
        <v>65</v>
      </c>
      <c r="C1413" s="3" t="s">
        <v>338</v>
      </c>
      <c r="D1413" s="3" t="s">
        <v>339</v>
      </c>
      <c r="E1413" s="3">
        <v>3466302</v>
      </c>
      <c r="F1413" s="3" t="s">
        <v>814</v>
      </c>
      <c r="G1413" s="3" t="s">
        <v>259</v>
      </c>
      <c r="H1413" s="4">
        <v>234833.33333329999</v>
      </c>
      <c r="I1413" s="4">
        <v>236233.33333329999</v>
      </c>
      <c r="J1413" s="28">
        <v>0.5961674946771689</v>
      </c>
      <c r="K1413" s="5"/>
    </row>
    <row r="1414" spans="1:11" x14ac:dyDescent="0.3">
      <c r="A1414" s="56" t="s">
        <v>71</v>
      </c>
      <c r="B1414" s="3" t="s">
        <v>72</v>
      </c>
      <c r="C1414" s="3" t="s">
        <v>73</v>
      </c>
      <c r="D1414" s="3" t="s">
        <v>74</v>
      </c>
      <c r="E1414" s="3">
        <v>3466302</v>
      </c>
      <c r="F1414" s="3" t="s">
        <v>815</v>
      </c>
      <c r="G1414" s="3" t="s">
        <v>60</v>
      </c>
      <c r="H1414" s="4">
        <v>21565.333333300001</v>
      </c>
      <c r="I1414" s="4">
        <v>23174</v>
      </c>
      <c r="J1414" s="28">
        <v>7.4595029060644524</v>
      </c>
      <c r="K1414" s="5"/>
    </row>
    <row r="1415" spans="1:11" x14ac:dyDescent="0.3">
      <c r="A1415" s="56" t="s">
        <v>71</v>
      </c>
      <c r="B1415" s="3" t="s">
        <v>72</v>
      </c>
      <c r="C1415" s="3" t="s">
        <v>76</v>
      </c>
      <c r="D1415" s="3" t="s">
        <v>77</v>
      </c>
      <c r="E1415" s="3">
        <v>3466302</v>
      </c>
      <c r="F1415" s="3" t="s">
        <v>815</v>
      </c>
      <c r="G1415" s="3" t="s">
        <v>60</v>
      </c>
      <c r="H1415" s="4">
        <v>24425</v>
      </c>
      <c r="I1415" s="4">
        <v>24375</v>
      </c>
      <c r="J1415" s="28">
        <v>-0.20470829068577334</v>
      </c>
      <c r="K1415" s="5"/>
    </row>
    <row r="1416" spans="1:11" x14ac:dyDescent="0.3">
      <c r="A1416" s="56" t="s">
        <v>71</v>
      </c>
      <c r="B1416" s="3" t="s">
        <v>72</v>
      </c>
      <c r="C1416" s="3" t="s">
        <v>466</v>
      </c>
      <c r="D1416" s="3" t="s">
        <v>220</v>
      </c>
      <c r="E1416" s="3">
        <v>3466302</v>
      </c>
      <c r="F1416" s="3" t="s">
        <v>815</v>
      </c>
      <c r="G1416" s="3" t="s">
        <v>60</v>
      </c>
      <c r="H1416" s="4">
        <v>23449.333333300001</v>
      </c>
      <c r="I1416" s="4">
        <v>23402</v>
      </c>
      <c r="J1416" s="28">
        <v>-0.20185364175272502</v>
      </c>
      <c r="K1416" s="5"/>
    </row>
    <row r="1417" spans="1:11" x14ac:dyDescent="0.3">
      <c r="A1417" s="56" t="s">
        <v>71</v>
      </c>
      <c r="B1417" s="3" t="s">
        <v>72</v>
      </c>
      <c r="C1417" s="3" t="s">
        <v>394</v>
      </c>
      <c r="D1417" s="3" t="s">
        <v>395</v>
      </c>
      <c r="E1417" s="3">
        <v>3466302</v>
      </c>
      <c r="F1417" s="3" t="s">
        <v>815</v>
      </c>
      <c r="G1417" s="3" t="s">
        <v>60</v>
      </c>
      <c r="H1417" s="4">
        <v>24124.666666699999</v>
      </c>
      <c r="I1417" s="4">
        <v>24124.666666699999</v>
      </c>
      <c r="J1417" s="28">
        <v>0</v>
      </c>
      <c r="K1417" s="5"/>
    </row>
    <row r="1418" spans="1:11" x14ac:dyDescent="0.3">
      <c r="A1418" s="56" t="s">
        <v>71</v>
      </c>
      <c r="B1418" s="3" t="s">
        <v>72</v>
      </c>
      <c r="C1418" s="3" t="s">
        <v>78</v>
      </c>
      <c r="D1418" s="3" t="s">
        <v>79</v>
      </c>
      <c r="E1418" s="3">
        <v>3466302</v>
      </c>
      <c r="F1418" s="3" t="s">
        <v>815</v>
      </c>
      <c r="G1418" s="3" t="s">
        <v>60</v>
      </c>
      <c r="H1418" s="4">
        <v>21316</v>
      </c>
      <c r="I1418" s="4">
        <v>22201.5</v>
      </c>
      <c r="J1418" s="28">
        <v>4.1541565021580018</v>
      </c>
      <c r="K1418" s="5"/>
    </row>
    <row r="1419" spans="1:11" x14ac:dyDescent="0.3">
      <c r="A1419" s="56" t="s">
        <v>71</v>
      </c>
      <c r="B1419" s="3" t="s">
        <v>72</v>
      </c>
      <c r="C1419" s="3" t="s">
        <v>80</v>
      </c>
      <c r="D1419" s="3" t="s">
        <v>81</v>
      </c>
      <c r="E1419" s="3">
        <v>3466302</v>
      </c>
      <c r="F1419" s="3" t="s">
        <v>815</v>
      </c>
      <c r="G1419" s="3" t="s">
        <v>60</v>
      </c>
      <c r="H1419" s="4">
        <v>22233.333333300001</v>
      </c>
      <c r="I1419" s="4">
        <v>21566.666666699999</v>
      </c>
      <c r="J1419" s="28">
        <v>-2.9985007493298466</v>
      </c>
      <c r="K1419" s="5"/>
    </row>
    <row r="1420" spans="1:11" x14ac:dyDescent="0.3">
      <c r="A1420" s="56" t="s">
        <v>71</v>
      </c>
      <c r="B1420" s="3" t="s">
        <v>72</v>
      </c>
      <c r="C1420" s="3" t="s">
        <v>292</v>
      </c>
      <c r="D1420" s="3" t="s">
        <v>293</v>
      </c>
      <c r="E1420" s="3">
        <v>3466302</v>
      </c>
      <c r="F1420" s="3" t="s">
        <v>815</v>
      </c>
      <c r="G1420" s="3" t="s">
        <v>60</v>
      </c>
      <c r="H1420" s="4">
        <v>22441.333333300001</v>
      </c>
      <c r="I1420" s="4">
        <v>22558</v>
      </c>
      <c r="J1420" s="28">
        <v>0.51987404209570265</v>
      </c>
      <c r="K1420" s="5"/>
    </row>
    <row r="1421" spans="1:11" x14ac:dyDescent="0.3">
      <c r="A1421" s="56" t="s">
        <v>71</v>
      </c>
      <c r="B1421" s="3" t="s">
        <v>72</v>
      </c>
      <c r="C1421" s="3" t="s">
        <v>82</v>
      </c>
      <c r="D1421" s="3" t="s">
        <v>83</v>
      </c>
      <c r="E1421" s="3">
        <v>3466302</v>
      </c>
      <c r="F1421" s="3" t="s">
        <v>815</v>
      </c>
      <c r="G1421" s="3" t="s">
        <v>60</v>
      </c>
      <c r="H1421" s="4">
        <v>21569.599999999999</v>
      </c>
      <c r="I1421" s="4">
        <v>21875</v>
      </c>
      <c r="J1421" s="28">
        <v>1.4158816111564443</v>
      </c>
      <c r="K1421" s="5"/>
    </row>
    <row r="1422" spans="1:11" x14ac:dyDescent="0.3">
      <c r="A1422" s="56" t="s">
        <v>71</v>
      </c>
      <c r="B1422" s="3" t="s">
        <v>72</v>
      </c>
      <c r="C1422" s="3" t="s">
        <v>84</v>
      </c>
      <c r="D1422" s="3" t="s">
        <v>85</v>
      </c>
      <c r="E1422" s="3">
        <v>3466302</v>
      </c>
      <c r="F1422" s="3" t="s">
        <v>815</v>
      </c>
      <c r="G1422" s="3" t="s">
        <v>60</v>
      </c>
      <c r="H1422" s="4">
        <v>22937</v>
      </c>
      <c r="I1422" s="4">
        <v>22687</v>
      </c>
      <c r="J1422" s="28">
        <v>-1.0899420150847994</v>
      </c>
      <c r="K1422" s="5"/>
    </row>
    <row r="1423" spans="1:11" x14ac:dyDescent="0.3">
      <c r="A1423" s="56" t="s">
        <v>71</v>
      </c>
      <c r="B1423" s="3" t="s">
        <v>72</v>
      </c>
      <c r="C1423" s="3" t="s">
        <v>86</v>
      </c>
      <c r="D1423" s="3" t="s">
        <v>87</v>
      </c>
      <c r="E1423" s="3">
        <v>3466302</v>
      </c>
      <c r="F1423" s="3" t="s">
        <v>815</v>
      </c>
      <c r="G1423" s="3" t="s">
        <v>60</v>
      </c>
      <c r="H1423" s="4">
        <v>21674</v>
      </c>
      <c r="I1423" s="4">
        <v>21110.799999999999</v>
      </c>
      <c r="J1423" s="28">
        <v>-2.5985051213435528</v>
      </c>
      <c r="K1423" s="5"/>
    </row>
    <row r="1424" spans="1:11" x14ac:dyDescent="0.3">
      <c r="A1424" s="56" t="s">
        <v>71</v>
      </c>
      <c r="B1424" s="3" t="s">
        <v>72</v>
      </c>
      <c r="C1424" s="3" t="s">
        <v>88</v>
      </c>
      <c r="D1424" s="3" t="s">
        <v>89</v>
      </c>
      <c r="E1424" s="3">
        <v>3466302</v>
      </c>
      <c r="F1424" s="3" t="s">
        <v>815</v>
      </c>
      <c r="G1424" s="3" t="s">
        <v>60</v>
      </c>
      <c r="H1424" s="4">
        <v>19808</v>
      </c>
      <c r="I1424" s="4">
        <v>19262</v>
      </c>
      <c r="J1424" s="28">
        <v>-2.7564620355411962</v>
      </c>
      <c r="K1424" s="5"/>
    </row>
    <row r="1425" spans="1:11" x14ac:dyDescent="0.3">
      <c r="A1425" s="56" t="s">
        <v>71</v>
      </c>
      <c r="B1425" s="3" t="s">
        <v>72</v>
      </c>
      <c r="C1425" s="3" t="s">
        <v>90</v>
      </c>
      <c r="D1425" s="3" t="s">
        <v>91</v>
      </c>
      <c r="E1425" s="3">
        <v>3466302</v>
      </c>
      <c r="F1425" s="3" t="s">
        <v>815</v>
      </c>
      <c r="G1425" s="3" t="s">
        <v>60</v>
      </c>
      <c r="H1425" s="4">
        <v>22793.200000000001</v>
      </c>
      <c r="I1425" s="4">
        <v>22918.5</v>
      </c>
      <c r="J1425" s="28">
        <v>0.54972535668531552</v>
      </c>
      <c r="K1425" s="5"/>
    </row>
    <row r="1426" spans="1:11" x14ac:dyDescent="0.3">
      <c r="A1426" s="56" t="s">
        <v>71</v>
      </c>
      <c r="B1426" s="3" t="s">
        <v>72</v>
      </c>
      <c r="C1426" s="3" t="s">
        <v>92</v>
      </c>
      <c r="D1426" s="3" t="s">
        <v>93</v>
      </c>
      <c r="E1426" s="3">
        <v>3466302</v>
      </c>
      <c r="F1426" s="3" t="s">
        <v>815</v>
      </c>
      <c r="G1426" s="3" t="s">
        <v>60</v>
      </c>
      <c r="H1426" s="4">
        <v>22000</v>
      </c>
      <c r="I1426" s="4">
        <v>22000</v>
      </c>
      <c r="J1426" s="28">
        <v>0</v>
      </c>
      <c r="K1426" s="5"/>
    </row>
    <row r="1427" spans="1:11" x14ac:dyDescent="0.3">
      <c r="A1427" s="56" t="s">
        <v>71</v>
      </c>
      <c r="B1427" s="3" t="s">
        <v>72</v>
      </c>
      <c r="C1427" s="3" t="s">
        <v>94</v>
      </c>
      <c r="D1427" s="3" t="s">
        <v>95</v>
      </c>
      <c r="E1427" s="3">
        <v>3466302</v>
      </c>
      <c r="F1427" s="3" t="s">
        <v>815</v>
      </c>
      <c r="G1427" s="3" t="s">
        <v>60</v>
      </c>
      <c r="H1427" s="4">
        <v>23187.599999999999</v>
      </c>
      <c r="I1427" s="4">
        <v>22659.5</v>
      </c>
      <c r="J1427" s="28">
        <v>-2.2775103934861707</v>
      </c>
      <c r="K1427" s="5"/>
    </row>
    <row r="1428" spans="1:11" x14ac:dyDescent="0.3">
      <c r="A1428" s="56" t="s">
        <v>71</v>
      </c>
      <c r="B1428" s="3" t="s">
        <v>72</v>
      </c>
      <c r="C1428" s="3" t="s">
        <v>96</v>
      </c>
      <c r="D1428" s="3" t="s">
        <v>97</v>
      </c>
      <c r="E1428" s="3">
        <v>3466302</v>
      </c>
      <c r="F1428" s="3" t="s">
        <v>815</v>
      </c>
      <c r="G1428" s="3" t="s">
        <v>60</v>
      </c>
      <c r="H1428" s="4">
        <v>23069.599999999999</v>
      </c>
      <c r="I1428" s="4">
        <v>24069.599999999999</v>
      </c>
      <c r="J1428" s="28">
        <v>4.3347088809515544</v>
      </c>
      <c r="K1428" s="5"/>
    </row>
    <row r="1429" spans="1:11" x14ac:dyDescent="0.3">
      <c r="A1429" s="56" t="s">
        <v>71</v>
      </c>
      <c r="B1429" s="3" t="s">
        <v>72</v>
      </c>
      <c r="C1429" s="3" t="s">
        <v>98</v>
      </c>
      <c r="D1429" s="3" t="s">
        <v>99</v>
      </c>
      <c r="E1429" s="3">
        <v>3466302</v>
      </c>
      <c r="F1429" s="3" t="s">
        <v>815</v>
      </c>
      <c r="G1429" s="3" t="s">
        <v>60</v>
      </c>
      <c r="H1429" s="4">
        <v>22000</v>
      </c>
      <c r="I1429" s="4">
        <v>22250</v>
      </c>
      <c r="J1429" s="28">
        <v>1.1363636363636465</v>
      </c>
      <c r="K1429" s="5"/>
    </row>
    <row r="1430" spans="1:11" x14ac:dyDescent="0.3">
      <c r="A1430" s="56" t="s">
        <v>71</v>
      </c>
      <c r="B1430" s="3" t="s">
        <v>72</v>
      </c>
      <c r="C1430" s="3" t="s">
        <v>480</v>
      </c>
      <c r="D1430" s="3" t="s">
        <v>481</v>
      </c>
      <c r="E1430" s="3">
        <v>3466302</v>
      </c>
      <c r="F1430" s="3" t="s">
        <v>815</v>
      </c>
      <c r="G1430" s="3" t="s">
        <v>60</v>
      </c>
      <c r="H1430" s="4">
        <v>25166.666666699999</v>
      </c>
      <c r="I1430" s="4">
        <v>25750</v>
      </c>
      <c r="J1430" s="28">
        <v>2.3178807945664737</v>
      </c>
      <c r="K1430" s="5"/>
    </row>
    <row r="1431" spans="1:11" x14ac:dyDescent="0.3">
      <c r="A1431" s="56" t="s">
        <v>71</v>
      </c>
      <c r="B1431" s="3" t="s">
        <v>72</v>
      </c>
      <c r="C1431" s="3" t="s">
        <v>269</v>
      </c>
      <c r="D1431" s="3" t="s">
        <v>270</v>
      </c>
      <c r="E1431" s="3">
        <v>3466302</v>
      </c>
      <c r="F1431" s="3" t="s">
        <v>815</v>
      </c>
      <c r="G1431" s="3" t="s">
        <v>60</v>
      </c>
      <c r="H1431" s="4">
        <v>22508</v>
      </c>
      <c r="I1431" s="4">
        <v>22717.666666699999</v>
      </c>
      <c r="J1431" s="28">
        <v>0.93152064465966689</v>
      </c>
      <c r="K1431" s="5"/>
    </row>
    <row r="1432" spans="1:11" x14ac:dyDescent="0.3">
      <c r="A1432" s="56" t="s">
        <v>71</v>
      </c>
      <c r="B1432" s="3" t="s">
        <v>72</v>
      </c>
      <c r="C1432" s="3" t="s">
        <v>100</v>
      </c>
      <c r="D1432" s="3" t="s">
        <v>101</v>
      </c>
      <c r="E1432" s="3">
        <v>3466302</v>
      </c>
      <c r="F1432" s="3" t="s">
        <v>815</v>
      </c>
      <c r="G1432" s="3" t="s">
        <v>60</v>
      </c>
      <c r="H1432" s="4">
        <v>20687</v>
      </c>
      <c r="I1432" s="4">
        <v>20542.400000000001</v>
      </c>
      <c r="J1432" s="28">
        <v>-0.69898970367863189</v>
      </c>
      <c r="K1432" s="5"/>
    </row>
    <row r="1433" spans="1:11" x14ac:dyDescent="0.3">
      <c r="A1433" s="56" t="s">
        <v>71</v>
      </c>
      <c r="B1433" s="3" t="s">
        <v>72</v>
      </c>
      <c r="C1433" s="3" t="s">
        <v>396</v>
      </c>
      <c r="D1433" s="3" t="s">
        <v>397</v>
      </c>
      <c r="E1433" s="3">
        <v>3466302</v>
      </c>
      <c r="F1433" s="3" t="s">
        <v>815</v>
      </c>
      <c r="G1433" s="3" t="s">
        <v>60</v>
      </c>
      <c r="H1433" s="4">
        <v>23321.1428571</v>
      </c>
      <c r="I1433" s="4">
        <v>23300.8571429</v>
      </c>
      <c r="J1433" s="28">
        <v>-8.6984219959973519E-2</v>
      </c>
      <c r="K1433" s="5"/>
    </row>
    <row r="1434" spans="1:11" x14ac:dyDescent="0.3">
      <c r="A1434" s="56" t="s">
        <v>102</v>
      </c>
      <c r="B1434" s="3" t="s">
        <v>103</v>
      </c>
      <c r="C1434" s="3" t="s">
        <v>104</v>
      </c>
      <c r="D1434" s="3" t="s">
        <v>103</v>
      </c>
      <c r="E1434" s="3">
        <v>3466302</v>
      </c>
      <c r="F1434" s="3" t="s">
        <v>815</v>
      </c>
      <c r="G1434" s="3" t="s">
        <v>60</v>
      </c>
      <c r="H1434" s="4">
        <v>22107.416666699999</v>
      </c>
      <c r="I1434" s="4">
        <v>22171.727272700002</v>
      </c>
      <c r="J1434" s="28">
        <v>0.29090059218395137</v>
      </c>
      <c r="K1434" s="5"/>
    </row>
    <row r="1435" spans="1:11" x14ac:dyDescent="0.3">
      <c r="A1435" s="56" t="s">
        <v>105</v>
      </c>
      <c r="B1435" s="3" t="s">
        <v>106</v>
      </c>
      <c r="C1435" s="3" t="s">
        <v>107</v>
      </c>
      <c r="D1435" s="3" t="s">
        <v>108</v>
      </c>
      <c r="E1435" s="3">
        <v>3466302</v>
      </c>
      <c r="F1435" s="3" t="s">
        <v>815</v>
      </c>
      <c r="G1435" s="3" t="s">
        <v>60</v>
      </c>
      <c r="H1435" s="4">
        <v>22900</v>
      </c>
      <c r="I1435" s="4">
        <v>22571.4285714</v>
      </c>
      <c r="J1435" s="28">
        <v>-1.4348097318777286</v>
      </c>
      <c r="K1435" s="5"/>
    </row>
    <row r="1436" spans="1:11" x14ac:dyDescent="0.3">
      <c r="A1436" s="56" t="s">
        <v>105</v>
      </c>
      <c r="B1436" s="3" t="s">
        <v>106</v>
      </c>
      <c r="C1436" s="3" t="s">
        <v>109</v>
      </c>
      <c r="D1436" s="3" t="s">
        <v>110</v>
      </c>
      <c r="E1436" s="3">
        <v>3466302</v>
      </c>
      <c r="F1436" s="3" t="s">
        <v>815</v>
      </c>
      <c r="G1436" s="3" t="s">
        <v>60</v>
      </c>
      <c r="H1436" s="4">
        <v>22500</v>
      </c>
      <c r="I1436" s="4">
        <v>22000</v>
      </c>
      <c r="J1436" s="28">
        <v>-2.2222222222222254</v>
      </c>
      <c r="K1436" s="5"/>
    </row>
    <row r="1437" spans="1:11" x14ac:dyDescent="0.3">
      <c r="A1437" s="56" t="s">
        <v>105</v>
      </c>
      <c r="B1437" s="3" t="s">
        <v>106</v>
      </c>
      <c r="C1437" s="3" t="s">
        <v>111</v>
      </c>
      <c r="D1437" s="3" t="s">
        <v>112</v>
      </c>
      <c r="E1437" s="3">
        <v>3466302</v>
      </c>
      <c r="F1437" s="3" t="s">
        <v>815</v>
      </c>
      <c r="G1437" s="3" t="s">
        <v>60</v>
      </c>
      <c r="H1437" s="4">
        <v>20220</v>
      </c>
      <c r="I1437" s="4">
        <v>19820</v>
      </c>
      <c r="J1437" s="28">
        <v>-1.978239366963408</v>
      </c>
      <c r="K1437" s="5"/>
    </row>
    <row r="1438" spans="1:11" x14ac:dyDescent="0.3">
      <c r="A1438" s="56" t="s">
        <v>105</v>
      </c>
      <c r="B1438" s="3" t="s">
        <v>106</v>
      </c>
      <c r="C1438" s="3" t="s">
        <v>113</v>
      </c>
      <c r="D1438" s="3" t="s">
        <v>114</v>
      </c>
      <c r="E1438" s="3">
        <v>3466302</v>
      </c>
      <c r="F1438" s="3" t="s">
        <v>815</v>
      </c>
      <c r="G1438" s="3" t="s">
        <v>60</v>
      </c>
      <c r="H1438" s="4">
        <v>21516.666666699999</v>
      </c>
      <c r="I1438" s="4">
        <v>21566.666666699999</v>
      </c>
      <c r="J1438" s="28">
        <v>0.23237800154882748</v>
      </c>
      <c r="K1438" s="5"/>
    </row>
    <row r="1439" spans="1:11" x14ac:dyDescent="0.3">
      <c r="A1439" s="56" t="s">
        <v>105</v>
      </c>
      <c r="B1439" s="3" t="s">
        <v>106</v>
      </c>
      <c r="C1439" s="3" t="s">
        <v>279</v>
      </c>
      <c r="D1439" s="3" t="s">
        <v>280</v>
      </c>
      <c r="E1439" s="3">
        <v>3466302</v>
      </c>
      <c r="F1439" s="3" t="s">
        <v>815</v>
      </c>
      <c r="G1439" s="3" t="s">
        <v>60</v>
      </c>
      <c r="H1439" s="4">
        <v>21166.666666699999</v>
      </c>
      <c r="I1439" s="4">
        <v>21750</v>
      </c>
      <c r="J1439" s="28">
        <v>2.7559055116492148</v>
      </c>
      <c r="K1439" s="5"/>
    </row>
    <row r="1440" spans="1:11" x14ac:dyDescent="0.3">
      <c r="A1440" s="56" t="s">
        <v>105</v>
      </c>
      <c r="B1440" s="3" t="s">
        <v>106</v>
      </c>
      <c r="C1440" s="3" t="s">
        <v>115</v>
      </c>
      <c r="D1440" s="3" t="s">
        <v>116</v>
      </c>
      <c r="E1440" s="3">
        <v>3466302</v>
      </c>
      <c r="F1440" s="3" t="s">
        <v>815</v>
      </c>
      <c r="G1440" s="3" t="s">
        <v>60</v>
      </c>
      <c r="H1440" s="4">
        <v>21333.333333300001</v>
      </c>
      <c r="I1440" s="4">
        <v>20866.666666699999</v>
      </c>
      <c r="J1440" s="28">
        <v>-2.1874999996909228</v>
      </c>
      <c r="K1440" s="5"/>
    </row>
    <row r="1441" spans="1:11" x14ac:dyDescent="0.3">
      <c r="A1441" s="56" t="s">
        <v>105</v>
      </c>
      <c r="B1441" s="3" t="s">
        <v>106</v>
      </c>
      <c r="C1441" s="3" t="s">
        <v>378</v>
      </c>
      <c r="D1441" s="3" t="s">
        <v>379</v>
      </c>
      <c r="E1441" s="3">
        <v>3466302</v>
      </c>
      <c r="F1441" s="3" t="s">
        <v>815</v>
      </c>
      <c r="G1441" s="3" t="s">
        <v>60</v>
      </c>
      <c r="H1441" s="4">
        <v>21300</v>
      </c>
      <c r="I1441" s="4">
        <v>21300</v>
      </c>
      <c r="J1441" s="28">
        <v>0</v>
      </c>
      <c r="K1441" s="5"/>
    </row>
    <row r="1442" spans="1:11" x14ac:dyDescent="0.3">
      <c r="A1442" s="56" t="s">
        <v>105</v>
      </c>
      <c r="B1442" s="3" t="s">
        <v>106</v>
      </c>
      <c r="C1442" s="3" t="s">
        <v>467</v>
      </c>
      <c r="D1442" s="3" t="s">
        <v>468</v>
      </c>
      <c r="E1442" s="3">
        <v>3466302</v>
      </c>
      <c r="F1442" s="3" t="s">
        <v>815</v>
      </c>
      <c r="G1442" s="3" t="s">
        <v>60</v>
      </c>
      <c r="H1442" s="4">
        <v>20500</v>
      </c>
      <c r="I1442" s="4">
        <v>20500</v>
      </c>
      <c r="J1442" s="28">
        <v>0</v>
      </c>
      <c r="K1442" s="5"/>
    </row>
    <row r="1443" spans="1:11" x14ac:dyDescent="0.3">
      <c r="A1443" s="56" t="s">
        <v>105</v>
      </c>
      <c r="B1443" s="3" t="s">
        <v>106</v>
      </c>
      <c r="C1443" s="3" t="s">
        <v>323</v>
      </c>
      <c r="D1443" s="3" t="s">
        <v>324</v>
      </c>
      <c r="E1443" s="3">
        <v>3466302</v>
      </c>
      <c r="F1443" s="3" t="s">
        <v>815</v>
      </c>
      <c r="G1443" s="3" t="s">
        <v>60</v>
      </c>
      <c r="H1443" s="4">
        <v>20000</v>
      </c>
      <c r="I1443" s="4">
        <v>20000</v>
      </c>
      <c r="J1443" s="28">
        <v>0</v>
      </c>
      <c r="K1443" s="5"/>
    </row>
    <row r="1444" spans="1:11" x14ac:dyDescent="0.3">
      <c r="A1444" s="56" t="s">
        <v>105</v>
      </c>
      <c r="B1444" s="3" t="s">
        <v>106</v>
      </c>
      <c r="C1444" s="3" t="s">
        <v>117</v>
      </c>
      <c r="D1444" s="3" t="s">
        <v>118</v>
      </c>
      <c r="E1444" s="3">
        <v>3466302</v>
      </c>
      <c r="F1444" s="3" t="s">
        <v>815</v>
      </c>
      <c r="G1444" s="3" t="s">
        <v>60</v>
      </c>
      <c r="H1444" s="4">
        <v>22500</v>
      </c>
      <c r="I1444" s="4">
        <v>22300</v>
      </c>
      <c r="J1444" s="28">
        <v>-0.88888888888888351</v>
      </c>
      <c r="K1444" s="5"/>
    </row>
    <row r="1445" spans="1:11" x14ac:dyDescent="0.3">
      <c r="A1445" s="56" t="s">
        <v>105</v>
      </c>
      <c r="B1445" s="3" t="s">
        <v>106</v>
      </c>
      <c r="C1445" s="3" t="s">
        <v>119</v>
      </c>
      <c r="D1445" s="3" t="s">
        <v>120</v>
      </c>
      <c r="E1445" s="3">
        <v>3466302</v>
      </c>
      <c r="F1445" s="3" t="s">
        <v>815</v>
      </c>
      <c r="G1445" s="3" t="s">
        <v>60</v>
      </c>
      <c r="H1445" s="4">
        <v>21425</v>
      </c>
      <c r="I1445" s="4">
        <v>20800</v>
      </c>
      <c r="J1445" s="28">
        <v>-2.9171528588098017</v>
      </c>
      <c r="K1445" s="5"/>
    </row>
    <row r="1446" spans="1:11" x14ac:dyDescent="0.3">
      <c r="A1446" s="56" t="s">
        <v>105</v>
      </c>
      <c r="B1446" s="3" t="s">
        <v>106</v>
      </c>
      <c r="C1446" s="3" t="s">
        <v>121</v>
      </c>
      <c r="D1446" s="3" t="s">
        <v>122</v>
      </c>
      <c r="E1446" s="3">
        <v>3466302</v>
      </c>
      <c r="F1446" s="3" t="s">
        <v>815</v>
      </c>
      <c r="G1446" s="3" t="s">
        <v>60</v>
      </c>
      <c r="H1446" s="4">
        <v>21500</v>
      </c>
      <c r="I1446" s="4">
        <v>21500</v>
      </c>
      <c r="J1446" s="28">
        <v>0</v>
      </c>
      <c r="K1446" s="5"/>
    </row>
    <row r="1447" spans="1:11" x14ac:dyDescent="0.3">
      <c r="A1447" s="56" t="s">
        <v>105</v>
      </c>
      <c r="B1447" s="3" t="s">
        <v>106</v>
      </c>
      <c r="C1447" s="3" t="s">
        <v>294</v>
      </c>
      <c r="D1447" s="3" t="s">
        <v>295</v>
      </c>
      <c r="E1447" s="3">
        <v>3466302</v>
      </c>
      <c r="F1447" s="3" t="s">
        <v>815</v>
      </c>
      <c r="G1447" s="3" t="s">
        <v>60</v>
      </c>
      <c r="H1447" s="4">
        <v>20966.666666699999</v>
      </c>
      <c r="I1447" s="4">
        <v>20966.666666699999</v>
      </c>
      <c r="J1447" s="28">
        <v>0</v>
      </c>
      <c r="K1447" s="5"/>
    </row>
    <row r="1448" spans="1:11" x14ac:dyDescent="0.3">
      <c r="A1448" s="56" t="s">
        <v>105</v>
      </c>
      <c r="B1448" s="3" t="s">
        <v>106</v>
      </c>
      <c r="C1448" s="3" t="s">
        <v>281</v>
      </c>
      <c r="D1448" s="3" t="s">
        <v>282</v>
      </c>
      <c r="E1448" s="3">
        <v>3466302</v>
      </c>
      <c r="F1448" s="3" t="s">
        <v>815</v>
      </c>
      <c r="G1448" s="3" t="s">
        <v>60</v>
      </c>
      <c r="H1448" s="4">
        <v>19633.333333300001</v>
      </c>
      <c r="I1448" s="4">
        <v>20300</v>
      </c>
      <c r="J1448" s="28">
        <v>3.3955857387154342</v>
      </c>
      <c r="K1448" s="5"/>
    </row>
    <row r="1449" spans="1:11" x14ac:dyDescent="0.3">
      <c r="A1449" s="56" t="s">
        <v>105</v>
      </c>
      <c r="B1449" s="3" t="s">
        <v>106</v>
      </c>
      <c r="C1449" s="3" t="s">
        <v>123</v>
      </c>
      <c r="D1449" s="3" t="s">
        <v>124</v>
      </c>
      <c r="E1449" s="3">
        <v>3466302</v>
      </c>
      <c r="F1449" s="3" t="s">
        <v>815</v>
      </c>
      <c r="G1449" s="3" t="s">
        <v>60</v>
      </c>
      <c r="H1449" s="4">
        <v>21983.333333300001</v>
      </c>
      <c r="I1449" s="4">
        <v>21933.333333300001</v>
      </c>
      <c r="J1449" s="28">
        <v>-0.22744503411710193</v>
      </c>
      <c r="K1449" s="5"/>
    </row>
    <row r="1450" spans="1:11" x14ac:dyDescent="0.3">
      <c r="A1450" s="56" t="s">
        <v>105</v>
      </c>
      <c r="B1450" s="3" t="s">
        <v>106</v>
      </c>
      <c r="C1450" s="3" t="s">
        <v>283</v>
      </c>
      <c r="D1450" s="3" t="s">
        <v>284</v>
      </c>
      <c r="E1450" s="3">
        <v>3466302</v>
      </c>
      <c r="F1450" s="3" t="s">
        <v>815</v>
      </c>
      <c r="G1450" s="3" t="s">
        <v>60</v>
      </c>
      <c r="H1450" s="4">
        <v>19833.333333300001</v>
      </c>
      <c r="I1450" s="4">
        <v>19833.333333300001</v>
      </c>
      <c r="J1450" s="28">
        <v>0</v>
      </c>
      <c r="K1450" s="5"/>
    </row>
    <row r="1451" spans="1:11" x14ac:dyDescent="0.3">
      <c r="A1451" s="56" t="s">
        <v>105</v>
      </c>
      <c r="B1451" s="3" t="s">
        <v>106</v>
      </c>
      <c r="C1451" s="3" t="s">
        <v>125</v>
      </c>
      <c r="D1451" s="3" t="s">
        <v>126</v>
      </c>
      <c r="E1451" s="3">
        <v>3466302</v>
      </c>
      <c r="F1451" s="3" t="s">
        <v>815</v>
      </c>
      <c r="G1451" s="3" t="s">
        <v>60</v>
      </c>
      <c r="H1451" s="4">
        <v>20375</v>
      </c>
      <c r="I1451" s="4">
        <v>20375</v>
      </c>
      <c r="J1451" s="28">
        <v>0</v>
      </c>
      <c r="K1451" s="5"/>
    </row>
    <row r="1452" spans="1:11" x14ac:dyDescent="0.3">
      <c r="A1452" s="56" t="s">
        <v>127</v>
      </c>
      <c r="B1452" s="3" t="s">
        <v>128</v>
      </c>
      <c r="C1452" s="3" t="s">
        <v>129</v>
      </c>
      <c r="D1452" s="3" t="s">
        <v>130</v>
      </c>
      <c r="E1452" s="3">
        <v>3466302</v>
      </c>
      <c r="F1452" s="3" t="s">
        <v>815</v>
      </c>
      <c r="G1452" s="3" t="s">
        <v>60</v>
      </c>
      <c r="H1452" s="4">
        <v>22500</v>
      </c>
      <c r="I1452" s="4">
        <v>22833.333333300001</v>
      </c>
      <c r="J1452" s="28">
        <v>1.4814814813333355</v>
      </c>
      <c r="K1452" s="5"/>
    </row>
    <row r="1453" spans="1:11" x14ac:dyDescent="0.3">
      <c r="A1453" s="56" t="s">
        <v>127</v>
      </c>
      <c r="B1453" s="3" t="s">
        <v>128</v>
      </c>
      <c r="C1453" s="3" t="s">
        <v>131</v>
      </c>
      <c r="D1453" s="3" t="s">
        <v>132</v>
      </c>
      <c r="E1453" s="3">
        <v>3466302</v>
      </c>
      <c r="F1453" s="3" t="s">
        <v>815</v>
      </c>
      <c r="G1453" s="3" t="s">
        <v>60</v>
      </c>
      <c r="H1453" s="4">
        <v>22333.333333300001</v>
      </c>
      <c r="I1453" s="4">
        <v>22366.666666699999</v>
      </c>
      <c r="J1453" s="28">
        <v>0.14925373164200728</v>
      </c>
      <c r="K1453" s="5"/>
    </row>
    <row r="1454" spans="1:11" x14ac:dyDescent="0.3">
      <c r="A1454" s="56" t="s">
        <v>127</v>
      </c>
      <c r="B1454" s="3" t="s">
        <v>128</v>
      </c>
      <c r="C1454" s="3" t="s">
        <v>757</v>
      </c>
      <c r="D1454" s="3" t="s">
        <v>758</v>
      </c>
      <c r="E1454" s="3">
        <v>3466302</v>
      </c>
      <c r="F1454" s="3" t="s">
        <v>815</v>
      </c>
      <c r="G1454" s="3" t="s">
        <v>60</v>
      </c>
      <c r="H1454" s="4" t="s">
        <v>63</v>
      </c>
      <c r="I1454" s="4">
        <v>23100</v>
      </c>
      <c r="J1454" s="28" t="s">
        <v>63</v>
      </c>
      <c r="K1454" s="5"/>
    </row>
    <row r="1455" spans="1:11" x14ac:dyDescent="0.3">
      <c r="A1455" s="56" t="s">
        <v>127</v>
      </c>
      <c r="B1455" s="3" t="s">
        <v>128</v>
      </c>
      <c r="C1455" s="3" t="s">
        <v>133</v>
      </c>
      <c r="D1455" s="3" t="s">
        <v>134</v>
      </c>
      <c r="E1455" s="3">
        <v>3466302</v>
      </c>
      <c r="F1455" s="3" t="s">
        <v>815</v>
      </c>
      <c r="G1455" s="3" t="s">
        <v>60</v>
      </c>
      <c r="H1455" s="4">
        <v>22450</v>
      </c>
      <c r="I1455" s="4">
        <v>23166.666666699999</v>
      </c>
      <c r="J1455" s="28">
        <v>3.1922791389755067</v>
      </c>
      <c r="K1455" s="5"/>
    </row>
    <row r="1456" spans="1:11" x14ac:dyDescent="0.3">
      <c r="A1456" s="56" t="s">
        <v>127</v>
      </c>
      <c r="B1456" s="3" t="s">
        <v>128</v>
      </c>
      <c r="C1456" s="3" t="s">
        <v>296</v>
      </c>
      <c r="D1456" s="3" t="s">
        <v>297</v>
      </c>
      <c r="E1456" s="3">
        <v>3466302</v>
      </c>
      <c r="F1456" s="3" t="s">
        <v>815</v>
      </c>
      <c r="G1456" s="3" t="s">
        <v>60</v>
      </c>
      <c r="H1456" s="4">
        <v>23475</v>
      </c>
      <c r="I1456" s="4">
        <v>23450</v>
      </c>
      <c r="J1456" s="28">
        <v>-0.10649627263046302</v>
      </c>
      <c r="K1456" s="5"/>
    </row>
    <row r="1457" spans="1:11" x14ac:dyDescent="0.3">
      <c r="A1457" s="56" t="s">
        <v>127</v>
      </c>
      <c r="B1457" s="3" t="s">
        <v>128</v>
      </c>
      <c r="C1457" s="3" t="s">
        <v>135</v>
      </c>
      <c r="D1457" s="3" t="s">
        <v>136</v>
      </c>
      <c r="E1457" s="3">
        <v>3466302</v>
      </c>
      <c r="F1457" s="3" t="s">
        <v>815</v>
      </c>
      <c r="G1457" s="3" t="s">
        <v>60</v>
      </c>
      <c r="H1457" s="4">
        <v>22566.666666699999</v>
      </c>
      <c r="I1457" s="4">
        <v>22000</v>
      </c>
      <c r="J1457" s="28">
        <v>-2.5110782867023396</v>
      </c>
      <c r="K1457" s="5"/>
    </row>
    <row r="1458" spans="1:11" x14ac:dyDescent="0.3">
      <c r="A1458" s="56" t="s">
        <v>127</v>
      </c>
      <c r="B1458" s="3" t="s">
        <v>128</v>
      </c>
      <c r="C1458" s="3" t="s">
        <v>298</v>
      </c>
      <c r="D1458" s="3" t="s">
        <v>299</v>
      </c>
      <c r="E1458" s="3">
        <v>3466302</v>
      </c>
      <c r="F1458" s="3" t="s">
        <v>815</v>
      </c>
      <c r="G1458" s="3" t="s">
        <v>60</v>
      </c>
      <c r="H1458" s="4">
        <v>23133.333333300001</v>
      </c>
      <c r="I1458" s="4">
        <v>24333.333333300001</v>
      </c>
      <c r="J1458" s="28">
        <v>5.1873198847337099</v>
      </c>
      <c r="K1458" s="5"/>
    </row>
    <row r="1459" spans="1:11" x14ac:dyDescent="0.3">
      <c r="A1459" s="56" t="s">
        <v>127</v>
      </c>
      <c r="B1459" s="3" t="s">
        <v>128</v>
      </c>
      <c r="C1459" s="3" t="s">
        <v>137</v>
      </c>
      <c r="D1459" s="3" t="s">
        <v>138</v>
      </c>
      <c r="E1459" s="3">
        <v>3466302</v>
      </c>
      <c r="F1459" s="3" t="s">
        <v>815</v>
      </c>
      <c r="G1459" s="3" t="s">
        <v>60</v>
      </c>
      <c r="H1459" s="4">
        <v>22900</v>
      </c>
      <c r="I1459" s="4">
        <v>23250</v>
      </c>
      <c r="J1459" s="28">
        <v>1.5283842794759916</v>
      </c>
      <c r="K1459" s="5"/>
    </row>
    <row r="1460" spans="1:11" x14ac:dyDescent="0.3">
      <c r="A1460" s="56" t="s">
        <v>364</v>
      </c>
      <c r="B1460" s="3" t="s">
        <v>365</v>
      </c>
      <c r="C1460" s="3" t="s">
        <v>368</v>
      </c>
      <c r="D1460" s="3" t="s">
        <v>369</v>
      </c>
      <c r="E1460" s="3">
        <v>3466302</v>
      </c>
      <c r="F1460" s="3" t="s">
        <v>815</v>
      </c>
      <c r="G1460" s="3" t="s">
        <v>60</v>
      </c>
      <c r="H1460" s="4">
        <v>22500</v>
      </c>
      <c r="I1460" s="4">
        <v>23000</v>
      </c>
      <c r="J1460" s="28">
        <v>2.2222222222222143</v>
      </c>
      <c r="K1460" s="5"/>
    </row>
    <row r="1461" spans="1:11" x14ac:dyDescent="0.3">
      <c r="A1461" s="56" t="s">
        <v>424</v>
      </c>
      <c r="B1461" s="3" t="s">
        <v>425</v>
      </c>
      <c r="C1461" s="3" t="s">
        <v>532</v>
      </c>
      <c r="D1461" s="3" t="s">
        <v>533</v>
      </c>
      <c r="E1461" s="3">
        <v>3466302</v>
      </c>
      <c r="F1461" s="3" t="s">
        <v>815</v>
      </c>
      <c r="G1461" s="3" t="s">
        <v>60</v>
      </c>
      <c r="H1461" s="4">
        <v>24500</v>
      </c>
      <c r="I1461" s="4">
        <v>23500</v>
      </c>
      <c r="J1461" s="28">
        <v>-4.081632653061229</v>
      </c>
      <c r="K1461" s="5"/>
    </row>
    <row r="1462" spans="1:11" x14ac:dyDescent="0.3">
      <c r="A1462" s="56" t="s">
        <v>424</v>
      </c>
      <c r="B1462" s="3" t="s">
        <v>425</v>
      </c>
      <c r="C1462" s="3" t="s">
        <v>428</v>
      </c>
      <c r="D1462" s="3" t="s">
        <v>429</v>
      </c>
      <c r="E1462" s="3">
        <v>3466302</v>
      </c>
      <c r="F1462" s="3" t="s">
        <v>815</v>
      </c>
      <c r="G1462" s="3" t="s">
        <v>60</v>
      </c>
      <c r="H1462" s="4">
        <v>23000</v>
      </c>
      <c r="I1462" s="4">
        <v>23333.333333300001</v>
      </c>
      <c r="J1462" s="28">
        <v>1.4492753621739185</v>
      </c>
      <c r="K1462" s="5"/>
    </row>
    <row r="1463" spans="1:11" x14ac:dyDescent="0.3">
      <c r="A1463" s="56" t="s">
        <v>139</v>
      </c>
      <c r="B1463" s="3" t="s">
        <v>140</v>
      </c>
      <c r="C1463" s="3" t="s">
        <v>141</v>
      </c>
      <c r="D1463" s="3" t="s">
        <v>142</v>
      </c>
      <c r="E1463" s="3">
        <v>3466302</v>
      </c>
      <c r="F1463" s="3" t="s">
        <v>815</v>
      </c>
      <c r="G1463" s="3" t="s">
        <v>60</v>
      </c>
      <c r="H1463" s="4">
        <v>23800</v>
      </c>
      <c r="I1463" s="4">
        <v>23300</v>
      </c>
      <c r="J1463" s="28">
        <v>-2.1008403361344574</v>
      </c>
      <c r="K1463" s="5"/>
    </row>
    <row r="1464" spans="1:11" x14ac:dyDescent="0.3">
      <c r="A1464" s="56" t="s">
        <v>139</v>
      </c>
      <c r="B1464" s="3" t="s">
        <v>140</v>
      </c>
      <c r="C1464" s="3" t="s">
        <v>302</v>
      </c>
      <c r="D1464" s="3" t="s">
        <v>303</v>
      </c>
      <c r="E1464" s="3">
        <v>3466302</v>
      </c>
      <c r="F1464" s="3" t="s">
        <v>815</v>
      </c>
      <c r="G1464" s="3" t="s">
        <v>60</v>
      </c>
      <c r="H1464" s="4">
        <v>21500</v>
      </c>
      <c r="I1464" s="4">
        <v>21125</v>
      </c>
      <c r="J1464" s="28">
        <v>-1.744186046511631</v>
      </c>
      <c r="K1464" s="5"/>
    </row>
    <row r="1465" spans="1:11" x14ac:dyDescent="0.3">
      <c r="A1465" s="56" t="s">
        <v>139</v>
      </c>
      <c r="B1465" s="3" t="s">
        <v>140</v>
      </c>
      <c r="C1465" s="3" t="s">
        <v>143</v>
      </c>
      <c r="D1465" s="3" t="s">
        <v>144</v>
      </c>
      <c r="E1465" s="3">
        <v>3466302</v>
      </c>
      <c r="F1465" s="3" t="s">
        <v>815</v>
      </c>
      <c r="G1465" s="3" t="s">
        <v>60</v>
      </c>
      <c r="H1465" s="4">
        <v>21133.333333300001</v>
      </c>
      <c r="I1465" s="4">
        <v>20483.333333300001</v>
      </c>
      <c r="J1465" s="28">
        <v>-3.0757097791846655</v>
      </c>
      <c r="K1465" s="5"/>
    </row>
    <row r="1466" spans="1:11" x14ac:dyDescent="0.3">
      <c r="A1466" s="56" t="s">
        <v>139</v>
      </c>
      <c r="B1466" s="3" t="s">
        <v>140</v>
      </c>
      <c r="C1466" s="3" t="s">
        <v>304</v>
      </c>
      <c r="D1466" s="3" t="s">
        <v>305</v>
      </c>
      <c r="E1466" s="3">
        <v>3466302</v>
      </c>
      <c r="F1466" s="3" t="s">
        <v>815</v>
      </c>
      <c r="G1466" s="3" t="s">
        <v>60</v>
      </c>
      <c r="H1466" s="4">
        <v>22900</v>
      </c>
      <c r="I1466" s="4">
        <v>22800</v>
      </c>
      <c r="J1466" s="28">
        <v>-0.4366812227074246</v>
      </c>
      <c r="K1466" s="5"/>
    </row>
    <row r="1467" spans="1:11" x14ac:dyDescent="0.3">
      <c r="A1467" s="56" t="s">
        <v>306</v>
      </c>
      <c r="B1467" s="3" t="s">
        <v>307</v>
      </c>
      <c r="C1467" s="3" t="s">
        <v>456</v>
      </c>
      <c r="D1467" s="3" t="s">
        <v>457</v>
      </c>
      <c r="E1467" s="3">
        <v>3466302</v>
      </c>
      <c r="F1467" s="3" t="s">
        <v>815</v>
      </c>
      <c r="G1467" s="3" t="s">
        <v>60</v>
      </c>
      <c r="H1467" s="4">
        <v>25000</v>
      </c>
      <c r="I1467" s="4">
        <v>25000</v>
      </c>
      <c r="J1467" s="28">
        <v>0</v>
      </c>
      <c r="K1467" s="5"/>
    </row>
    <row r="1468" spans="1:11" x14ac:dyDescent="0.3">
      <c r="A1468" s="56" t="s">
        <v>306</v>
      </c>
      <c r="B1468" s="3" t="s">
        <v>307</v>
      </c>
      <c r="C1468" s="3" t="s">
        <v>308</v>
      </c>
      <c r="D1468" s="3" t="s">
        <v>309</v>
      </c>
      <c r="E1468" s="3">
        <v>3466302</v>
      </c>
      <c r="F1468" s="3" t="s">
        <v>815</v>
      </c>
      <c r="G1468" s="3" t="s">
        <v>60</v>
      </c>
      <c r="H1468" s="4">
        <v>22925</v>
      </c>
      <c r="I1468" s="4">
        <v>22925</v>
      </c>
      <c r="J1468" s="28">
        <v>0</v>
      </c>
      <c r="K1468" s="5"/>
    </row>
    <row r="1469" spans="1:11" x14ac:dyDescent="0.3">
      <c r="A1469" s="56" t="s">
        <v>306</v>
      </c>
      <c r="B1469" s="3" t="s">
        <v>307</v>
      </c>
      <c r="C1469" s="3" t="s">
        <v>342</v>
      </c>
      <c r="D1469" s="3" t="s">
        <v>343</v>
      </c>
      <c r="E1469" s="3">
        <v>3466302</v>
      </c>
      <c r="F1469" s="3" t="s">
        <v>815</v>
      </c>
      <c r="G1469" s="3" t="s">
        <v>60</v>
      </c>
      <c r="H1469" s="4">
        <v>22700</v>
      </c>
      <c r="I1469" s="4">
        <v>22700</v>
      </c>
      <c r="J1469" s="28">
        <v>0</v>
      </c>
      <c r="K1469" s="5"/>
    </row>
    <row r="1470" spans="1:11" x14ac:dyDescent="0.3">
      <c r="A1470" s="56" t="s">
        <v>349</v>
      </c>
      <c r="B1470" s="3" t="s">
        <v>350</v>
      </c>
      <c r="C1470" s="3" t="s">
        <v>402</v>
      </c>
      <c r="D1470" s="3" t="s">
        <v>403</v>
      </c>
      <c r="E1470" s="3">
        <v>3466302</v>
      </c>
      <c r="F1470" s="3" t="s">
        <v>815</v>
      </c>
      <c r="G1470" s="3" t="s">
        <v>60</v>
      </c>
      <c r="H1470" s="4">
        <v>22660</v>
      </c>
      <c r="I1470" s="4">
        <v>22460</v>
      </c>
      <c r="J1470" s="28">
        <v>-0.88261253309797061</v>
      </c>
      <c r="K1470" s="5"/>
    </row>
    <row r="1471" spans="1:11" x14ac:dyDescent="0.3">
      <c r="A1471" s="56" t="s">
        <v>349</v>
      </c>
      <c r="B1471" s="3" t="s">
        <v>350</v>
      </c>
      <c r="C1471" s="3" t="s">
        <v>415</v>
      </c>
      <c r="D1471" s="3" t="s">
        <v>416</v>
      </c>
      <c r="E1471" s="3">
        <v>3466302</v>
      </c>
      <c r="F1471" s="3" t="s">
        <v>815</v>
      </c>
      <c r="G1471" s="3" t="s">
        <v>60</v>
      </c>
      <c r="H1471" s="4">
        <v>19166.666666699999</v>
      </c>
      <c r="I1471" s="4">
        <v>19333.333333300001</v>
      </c>
      <c r="J1471" s="28">
        <v>0.86956521704197876</v>
      </c>
      <c r="K1471" s="5"/>
    </row>
    <row r="1472" spans="1:11" x14ac:dyDescent="0.3">
      <c r="A1472" s="56" t="s">
        <v>349</v>
      </c>
      <c r="B1472" s="3" t="s">
        <v>350</v>
      </c>
      <c r="C1472" s="3" t="s">
        <v>351</v>
      </c>
      <c r="D1472" s="3" t="s">
        <v>352</v>
      </c>
      <c r="E1472" s="3">
        <v>3466302</v>
      </c>
      <c r="F1472" s="3" t="s">
        <v>815</v>
      </c>
      <c r="G1472" s="3" t="s">
        <v>60</v>
      </c>
      <c r="H1472" s="4">
        <v>21483.333333300001</v>
      </c>
      <c r="I1472" s="4">
        <v>21516.666666699999</v>
      </c>
      <c r="J1472" s="28">
        <v>0.15515903832450384</v>
      </c>
      <c r="K1472" s="5"/>
    </row>
    <row r="1473" spans="1:11" x14ac:dyDescent="0.3">
      <c r="A1473" s="56" t="s">
        <v>55</v>
      </c>
      <c r="B1473" s="3" t="s">
        <v>56</v>
      </c>
      <c r="C1473" s="3" t="s">
        <v>145</v>
      </c>
      <c r="D1473" s="3" t="s">
        <v>146</v>
      </c>
      <c r="E1473" s="3">
        <v>3466302</v>
      </c>
      <c r="F1473" s="3" t="s">
        <v>815</v>
      </c>
      <c r="G1473" s="3" t="s">
        <v>60</v>
      </c>
      <c r="H1473" s="4">
        <v>20400</v>
      </c>
      <c r="I1473" s="4">
        <v>20750</v>
      </c>
      <c r="J1473" s="28">
        <v>1.7156862745097978</v>
      </c>
      <c r="K1473" s="5"/>
    </row>
    <row r="1474" spans="1:11" x14ac:dyDescent="0.3">
      <c r="A1474" s="56" t="s">
        <v>55</v>
      </c>
      <c r="B1474" s="3" t="s">
        <v>56</v>
      </c>
      <c r="C1474" s="3" t="s">
        <v>147</v>
      </c>
      <c r="D1474" s="3" t="s">
        <v>148</v>
      </c>
      <c r="E1474" s="3">
        <v>3466302</v>
      </c>
      <c r="F1474" s="3" t="s">
        <v>815</v>
      </c>
      <c r="G1474" s="3" t="s">
        <v>60</v>
      </c>
      <c r="H1474" s="4">
        <v>21000</v>
      </c>
      <c r="I1474" s="4">
        <v>21000</v>
      </c>
      <c r="J1474" s="28">
        <v>0</v>
      </c>
      <c r="K1474" s="5"/>
    </row>
    <row r="1475" spans="1:11" x14ac:dyDescent="0.3">
      <c r="A1475" s="56" t="s">
        <v>55</v>
      </c>
      <c r="B1475" s="3" t="s">
        <v>56</v>
      </c>
      <c r="C1475" s="3" t="s">
        <v>149</v>
      </c>
      <c r="D1475" s="3" t="s">
        <v>150</v>
      </c>
      <c r="E1475" s="3">
        <v>3466302</v>
      </c>
      <c r="F1475" s="3" t="s">
        <v>815</v>
      </c>
      <c r="G1475" s="3" t="s">
        <v>60</v>
      </c>
      <c r="H1475" s="4">
        <v>21250</v>
      </c>
      <c r="I1475" s="4">
        <v>21250</v>
      </c>
      <c r="J1475" s="28">
        <v>0</v>
      </c>
      <c r="K1475" s="5"/>
    </row>
    <row r="1476" spans="1:11" x14ac:dyDescent="0.3">
      <c r="A1476" s="56" t="s">
        <v>55</v>
      </c>
      <c r="B1476" s="3" t="s">
        <v>56</v>
      </c>
      <c r="C1476" s="3" t="s">
        <v>151</v>
      </c>
      <c r="D1476" s="3" t="s">
        <v>152</v>
      </c>
      <c r="E1476" s="3">
        <v>3466302</v>
      </c>
      <c r="F1476" s="3" t="s">
        <v>815</v>
      </c>
      <c r="G1476" s="3" t="s">
        <v>60</v>
      </c>
      <c r="H1476" s="4">
        <v>20000</v>
      </c>
      <c r="I1476" s="4">
        <v>20500</v>
      </c>
      <c r="J1476" s="28">
        <v>2.4999999999999911</v>
      </c>
      <c r="K1476" s="5"/>
    </row>
    <row r="1477" spans="1:11" x14ac:dyDescent="0.3">
      <c r="A1477" s="56" t="s">
        <v>55</v>
      </c>
      <c r="B1477" s="3" t="s">
        <v>56</v>
      </c>
      <c r="C1477" s="3" t="s">
        <v>285</v>
      </c>
      <c r="D1477" s="3" t="s">
        <v>286</v>
      </c>
      <c r="E1477" s="3">
        <v>3466302</v>
      </c>
      <c r="F1477" s="3" t="s">
        <v>815</v>
      </c>
      <c r="G1477" s="3" t="s">
        <v>60</v>
      </c>
      <c r="H1477" s="4">
        <v>22000</v>
      </c>
      <c r="I1477" s="4">
        <v>22333.333333300001</v>
      </c>
      <c r="J1477" s="28">
        <v>1.5151515150000128</v>
      </c>
      <c r="K1477" s="5"/>
    </row>
    <row r="1478" spans="1:11" x14ac:dyDescent="0.3">
      <c r="A1478" s="56" t="s">
        <v>55</v>
      </c>
      <c r="B1478" s="3" t="s">
        <v>56</v>
      </c>
      <c r="C1478" s="3" t="s">
        <v>153</v>
      </c>
      <c r="D1478" s="3" t="s">
        <v>154</v>
      </c>
      <c r="E1478" s="3">
        <v>3466302</v>
      </c>
      <c r="F1478" s="3" t="s">
        <v>815</v>
      </c>
      <c r="G1478" s="3" t="s">
        <v>60</v>
      </c>
      <c r="H1478" s="4">
        <v>20000</v>
      </c>
      <c r="I1478" s="4">
        <v>20000</v>
      </c>
      <c r="J1478" s="28">
        <v>0</v>
      </c>
      <c r="K1478" s="5"/>
    </row>
    <row r="1479" spans="1:11" x14ac:dyDescent="0.3">
      <c r="A1479" s="56" t="s">
        <v>55</v>
      </c>
      <c r="B1479" s="3" t="s">
        <v>56</v>
      </c>
      <c r="C1479" s="3" t="s">
        <v>155</v>
      </c>
      <c r="D1479" s="3" t="s">
        <v>156</v>
      </c>
      <c r="E1479" s="3">
        <v>3466302</v>
      </c>
      <c r="F1479" s="3" t="s">
        <v>815</v>
      </c>
      <c r="G1479" s="3" t="s">
        <v>60</v>
      </c>
      <c r="H1479" s="4">
        <v>19833.333333300001</v>
      </c>
      <c r="I1479" s="4">
        <v>19833.333333300001</v>
      </c>
      <c r="J1479" s="28">
        <v>0</v>
      </c>
      <c r="K1479" s="5"/>
    </row>
    <row r="1480" spans="1:11" x14ac:dyDescent="0.3">
      <c r="A1480" s="56" t="s">
        <v>55</v>
      </c>
      <c r="B1480" s="3" t="s">
        <v>56</v>
      </c>
      <c r="C1480" s="3" t="s">
        <v>157</v>
      </c>
      <c r="D1480" s="3" t="s">
        <v>158</v>
      </c>
      <c r="E1480" s="3">
        <v>3466302</v>
      </c>
      <c r="F1480" s="3" t="s">
        <v>815</v>
      </c>
      <c r="G1480" s="3" t="s">
        <v>60</v>
      </c>
      <c r="H1480" s="4">
        <v>20547.599999999999</v>
      </c>
      <c r="I1480" s="4">
        <v>20590.599999999999</v>
      </c>
      <c r="J1480" s="28">
        <v>0.2092701824057297</v>
      </c>
      <c r="K1480" s="5"/>
    </row>
    <row r="1481" spans="1:11" x14ac:dyDescent="0.3">
      <c r="A1481" s="56" t="s">
        <v>55</v>
      </c>
      <c r="B1481" s="3" t="s">
        <v>56</v>
      </c>
      <c r="C1481" s="3" t="s">
        <v>353</v>
      </c>
      <c r="D1481" s="3" t="s">
        <v>354</v>
      </c>
      <c r="E1481" s="3">
        <v>3466302</v>
      </c>
      <c r="F1481" s="3" t="s">
        <v>815</v>
      </c>
      <c r="G1481" s="3" t="s">
        <v>60</v>
      </c>
      <c r="H1481" s="4">
        <v>20666.666666699999</v>
      </c>
      <c r="I1481" s="4">
        <v>21000</v>
      </c>
      <c r="J1481" s="28">
        <v>1.6129032256425591</v>
      </c>
      <c r="K1481" s="5"/>
    </row>
    <row r="1482" spans="1:11" x14ac:dyDescent="0.3">
      <c r="A1482" s="56" t="s">
        <v>55</v>
      </c>
      <c r="B1482" s="3" t="s">
        <v>56</v>
      </c>
      <c r="C1482" s="3" t="s">
        <v>159</v>
      </c>
      <c r="D1482" s="3" t="s">
        <v>160</v>
      </c>
      <c r="E1482" s="3">
        <v>3466302</v>
      </c>
      <c r="F1482" s="3" t="s">
        <v>815</v>
      </c>
      <c r="G1482" s="3" t="s">
        <v>60</v>
      </c>
      <c r="H1482" s="4">
        <v>22062</v>
      </c>
      <c r="I1482" s="4">
        <v>21775</v>
      </c>
      <c r="J1482" s="28">
        <v>-1.3008793400417051</v>
      </c>
      <c r="K1482" s="5"/>
    </row>
    <row r="1483" spans="1:11" x14ac:dyDescent="0.3">
      <c r="A1483" s="56" t="s">
        <v>55</v>
      </c>
      <c r="B1483" s="3" t="s">
        <v>56</v>
      </c>
      <c r="C1483" s="3" t="s">
        <v>161</v>
      </c>
      <c r="D1483" s="3" t="s">
        <v>162</v>
      </c>
      <c r="E1483" s="3">
        <v>3466302</v>
      </c>
      <c r="F1483" s="3" t="s">
        <v>815</v>
      </c>
      <c r="G1483" s="3" t="s">
        <v>60</v>
      </c>
      <c r="H1483" s="4">
        <v>21480</v>
      </c>
      <c r="I1483" s="4">
        <v>21840</v>
      </c>
      <c r="J1483" s="28">
        <v>1.6759776536312776</v>
      </c>
      <c r="K1483" s="5"/>
    </row>
    <row r="1484" spans="1:11" x14ac:dyDescent="0.3">
      <c r="A1484" s="56" t="s">
        <v>55</v>
      </c>
      <c r="B1484" s="3" t="s">
        <v>56</v>
      </c>
      <c r="C1484" s="3" t="s">
        <v>620</v>
      </c>
      <c r="D1484" s="3" t="s">
        <v>621</v>
      </c>
      <c r="E1484" s="3">
        <v>3466302</v>
      </c>
      <c r="F1484" s="3" t="s">
        <v>815</v>
      </c>
      <c r="G1484" s="3" t="s">
        <v>60</v>
      </c>
      <c r="H1484" s="4">
        <v>23500</v>
      </c>
      <c r="I1484" s="4">
        <v>24300</v>
      </c>
      <c r="J1484" s="28">
        <v>3.4042553191489411</v>
      </c>
      <c r="K1484" s="5"/>
    </row>
    <row r="1485" spans="1:11" x14ac:dyDescent="0.3">
      <c r="A1485" s="56" t="s">
        <v>55</v>
      </c>
      <c r="B1485" s="3" t="s">
        <v>56</v>
      </c>
      <c r="C1485" s="3" t="s">
        <v>163</v>
      </c>
      <c r="D1485" s="3" t="s">
        <v>164</v>
      </c>
      <c r="E1485" s="3">
        <v>3466302</v>
      </c>
      <c r="F1485" s="3" t="s">
        <v>815</v>
      </c>
      <c r="G1485" s="3" t="s">
        <v>60</v>
      </c>
      <c r="H1485" s="4">
        <v>23625</v>
      </c>
      <c r="I1485" s="4">
        <v>23666.666666699999</v>
      </c>
      <c r="J1485" s="28">
        <v>0.17636684317459128</v>
      </c>
      <c r="K1485" s="5"/>
    </row>
    <row r="1486" spans="1:11" x14ac:dyDescent="0.3">
      <c r="A1486" s="56" t="s">
        <v>55</v>
      </c>
      <c r="B1486" s="3" t="s">
        <v>56</v>
      </c>
      <c r="C1486" s="3" t="s">
        <v>380</v>
      </c>
      <c r="D1486" s="3" t="s">
        <v>381</v>
      </c>
      <c r="E1486" s="3">
        <v>3466302</v>
      </c>
      <c r="F1486" s="3" t="s">
        <v>815</v>
      </c>
      <c r="G1486" s="3" t="s">
        <v>60</v>
      </c>
      <c r="H1486" s="4">
        <v>22300</v>
      </c>
      <c r="I1486" s="4">
        <v>22450</v>
      </c>
      <c r="J1486" s="28">
        <v>0.67264573991030474</v>
      </c>
      <c r="K1486" s="5"/>
    </row>
    <row r="1487" spans="1:11" x14ac:dyDescent="0.3">
      <c r="A1487" s="56" t="s">
        <v>55</v>
      </c>
      <c r="B1487" s="3" t="s">
        <v>56</v>
      </c>
      <c r="C1487" s="3" t="s">
        <v>165</v>
      </c>
      <c r="D1487" s="3" t="s">
        <v>166</v>
      </c>
      <c r="E1487" s="3">
        <v>3466302</v>
      </c>
      <c r="F1487" s="3" t="s">
        <v>815</v>
      </c>
      <c r="G1487" s="3" t="s">
        <v>60</v>
      </c>
      <c r="H1487" s="4">
        <v>22000</v>
      </c>
      <c r="I1487" s="4">
        <v>22000</v>
      </c>
      <c r="J1487" s="28">
        <v>0</v>
      </c>
      <c r="K1487" s="5"/>
    </row>
    <row r="1488" spans="1:11" x14ac:dyDescent="0.3">
      <c r="A1488" s="56" t="s">
        <v>55</v>
      </c>
      <c r="B1488" s="3" t="s">
        <v>56</v>
      </c>
      <c r="C1488" s="3" t="s">
        <v>167</v>
      </c>
      <c r="D1488" s="3" t="s">
        <v>168</v>
      </c>
      <c r="E1488" s="3">
        <v>3466302</v>
      </c>
      <c r="F1488" s="3" t="s">
        <v>815</v>
      </c>
      <c r="G1488" s="3" t="s">
        <v>60</v>
      </c>
      <c r="H1488" s="4">
        <v>20725</v>
      </c>
      <c r="I1488" s="4">
        <v>20725</v>
      </c>
      <c r="J1488" s="28">
        <v>0</v>
      </c>
      <c r="K1488" s="5"/>
    </row>
    <row r="1489" spans="1:11" x14ac:dyDescent="0.3">
      <c r="A1489" s="56" t="s">
        <v>55</v>
      </c>
      <c r="B1489" s="3" t="s">
        <v>56</v>
      </c>
      <c r="C1489" s="3" t="s">
        <v>335</v>
      </c>
      <c r="D1489" s="3" t="s">
        <v>336</v>
      </c>
      <c r="E1489" s="3">
        <v>3466302</v>
      </c>
      <c r="F1489" s="3" t="s">
        <v>815</v>
      </c>
      <c r="G1489" s="3" t="s">
        <v>60</v>
      </c>
      <c r="H1489" s="4">
        <v>21500</v>
      </c>
      <c r="I1489" s="4">
        <v>21666.666666699999</v>
      </c>
      <c r="J1489" s="28">
        <v>0.77519379860464532</v>
      </c>
      <c r="K1489" s="5"/>
    </row>
    <row r="1490" spans="1:11" x14ac:dyDescent="0.3">
      <c r="A1490" s="56" t="s">
        <v>55</v>
      </c>
      <c r="B1490" s="3" t="s">
        <v>56</v>
      </c>
      <c r="C1490" s="3" t="s">
        <v>169</v>
      </c>
      <c r="D1490" s="3" t="s">
        <v>170</v>
      </c>
      <c r="E1490" s="3">
        <v>3466302</v>
      </c>
      <c r="F1490" s="3" t="s">
        <v>815</v>
      </c>
      <c r="G1490" s="3" t="s">
        <v>60</v>
      </c>
      <c r="H1490" s="4">
        <v>21500</v>
      </c>
      <c r="I1490" s="4">
        <v>21500</v>
      </c>
      <c r="J1490" s="28">
        <v>0</v>
      </c>
      <c r="K1490" s="5"/>
    </row>
    <row r="1491" spans="1:11" x14ac:dyDescent="0.3">
      <c r="A1491" s="56" t="s">
        <v>55</v>
      </c>
      <c r="B1491" s="3" t="s">
        <v>56</v>
      </c>
      <c r="C1491" s="3" t="s">
        <v>57</v>
      </c>
      <c r="D1491" s="3" t="s">
        <v>58</v>
      </c>
      <c r="E1491" s="3">
        <v>3466302</v>
      </c>
      <c r="F1491" s="3" t="s">
        <v>815</v>
      </c>
      <c r="G1491" s="3" t="s">
        <v>60</v>
      </c>
      <c r="H1491" s="4">
        <v>19933.333333300001</v>
      </c>
      <c r="I1491" s="4">
        <v>19833.333333300001</v>
      </c>
      <c r="J1491" s="28">
        <v>-0.50167224080351902</v>
      </c>
      <c r="K1491" s="5"/>
    </row>
    <row r="1492" spans="1:11" x14ac:dyDescent="0.3">
      <c r="A1492" s="56" t="s">
        <v>55</v>
      </c>
      <c r="B1492" s="3" t="s">
        <v>56</v>
      </c>
      <c r="C1492" s="3" t="s">
        <v>171</v>
      </c>
      <c r="D1492" s="3" t="s">
        <v>172</v>
      </c>
      <c r="E1492" s="3">
        <v>3466302</v>
      </c>
      <c r="F1492" s="3" t="s">
        <v>815</v>
      </c>
      <c r="G1492" s="3" t="s">
        <v>60</v>
      </c>
      <c r="H1492" s="4">
        <v>20900</v>
      </c>
      <c r="I1492" s="4">
        <v>20218.5</v>
      </c>
      <c r="J1492" s="28">
        <v>-3.2607655502392308</v>
      </c>
      <c r="K1492" s="5"/>
    </row>
    <row r="1493" spans="1:11" x14ac:dyDescent="0.3">
      <c r="A1493" s="56" t="s">
        <v>55</v>
      </c>
      <c r="B1493" s="3" t="s">
        <v>56</v>
      </c>
      <c r="C1493" s="3" t="s">
        <v>61</v>
      </c>
      <c r="D1493" s="3" t="s">
        <v>62</v>
      </c>
      <c r="E1493" s="3">
        <v>3466302</v>
      </c>
      <c r="F1493" s="3" t="s">
        <v>815</v>
      </c>
      <c r="G1493" s="3" t="s">
        <v>60</v>
      </c>
      <c r="H1493" s="4">
        <v>20766.666666699999</v>
      </c>
      <c r="I1493" s="4">
        <v>20568.666666699999</v>
      </c>
      <c r="J1493" s="28">
        <v>-0.95345104333715014</v>
      </c>
      <c r="K1493" s="5"/>
    </row>
    <row r="1494" spans="1:11" x14ac:dyDescent="0.3">
      <c r="A1494" s="56" t="s">
        <v>173</v>
      </c>
      <c r="B1494" s="3" t="s">
        <v>174</v>
      </c>
      <c r="C1494" s="3" t="s">
        <v>175</v>
      </c>
      <c r="D1494" s="3" t="s">
        <v>176</v>
      </c>
      <c r="E1494" s="3">
        <v>3466302</v>
      </c>
      <c r="F1494" s="3" t="s">
        <v>815</v>
      </c>
      <c r="G1494" s="3" t="s">
        <v>60</v>
      </c>
      <c r="H1494" s="4">
        <v>22200</v>
      </c>
      <c r="I1494" s="4">
        <v>22260</v>
      </c>
      <c r="J1494" s="28">
        <v>0.27027027027026751</v>
      </c>
      <c r="K1494" s="5"/>
    </row>
    <row r="1495" spans="1:11" x14ac:dyDescent="0.3">
      <c r="A1495" s="56" t="s">
        <v>173</v>
      </c>
      <c r="B1495" s="3" t="s">
        <v>174</v>
      </c>
      <c r="C1495" s="3" t="s">
        <v>177</v>
      </c>
      <c r="D1495" s="3" t="s">
        <v>178</v>
      </c>
      <c r="E1495" s="3">
        <v>3466302</v>
      </c>
      <c r="F1495" s="3" t="s">
        <v>815</v>
      </c>
      <c r="G1495" s="3" t="s">
        <v>60</v>
      </c>
      <c r="H1495" s="4">
        <v>23000</v>
      </c>
      <c r="I1495" s="4">
        <v>23000</v>
      </c>
      <c r="J1495" s="28">
        <v>0</v>
      </c>
      <c r="K1495" s="5"/>
    </row>
    <row r="1496" spans="1:11" x14ac:dyDescent="0.3">
      <c r="A1496" s="56" t="s">
        <v>173</v>
      </c>
      <c r="B1496" s="3" t="s">
        <v>174</v>
      </c>
      <c r="C1496" s="3" t="s">
        <v>179</v>
      </c>
      <c r="D1496" s="3" t="s">
        <v>180</v>
      </c>
      <c r="E1496" s="3">
        <v>3466302</v>
      </c>
      <c r="F1496" s="3" t="s">
        <v>815</v>
      </c>
      <c r="G1496" s="3" t="s">
        <v>60</v>
      </c>
      <c r="H1496" s="4">
        <v>22000</v>
      </c>
      <c r="I1496" s="4">
        <v>22000</v>
      </c>
      <c r="J1496" s="28">
        <v>0</v>
      </c>
      <c r="K1496" s="5"/>
    </row>
    <row r="1497" spans="1:11" x14ac:dyDescent="0.3">
      <c r="A1497" s="56" t="s">
        <v>173</v>
      </c>
      <c r="B1497" s="3" t="s">
        <v>174</v>
      </c>
      <c r="C1497" s="3" t="s">
        <v>181</v>
      </c>
      <c r="D1497" s="3" t="s">
        <v>182</v>
      </c>
      <c r="E1497" s="3">
        <v>3466302</v>
      </c>
      <c r="F1497" s="3" t="s">
        <v>815</v>
      </c>
      <c r="G1497" s="3" t="s">
        <v>60</v>
      </c>
      <c r="H1497" s="4">
        <v>21800</v>
      </c>
      <c r="I1497" s="4">
        <v>22300</v>
      </c>
      <c r="J1497" s="28">
        <v>2.2935779816513735</v>
      </c>
      <c r="K1497" s="5"/>
    </row>
    <row r="1498" spans="1:11" x14ac:dyDescent="0.3">
      <c r="A1498" s="56" t="s">
        <v>173</v>
      </c>
      <c r="B1498" s="3" t="s">
        <v>174</v>
      </c>
      <c r="C1498" s="3" t="s">
        <v>183</v>
      </c>
      <c r="D1498" s="3" t="s">
        <v>184</v>
      </c>
      <c r="E1498" s="3">
        <v>3466302</v>
      </c>
      <c r="F1498" s="3" t="s">
        <v>815</v>
      </c>
      <c r="G1498" s="3" t="s">
        <v>60</v>
      </c>
      <c r="H1498" s="4">
        <v>23550</v>
      </c>
      <c r="I1498" s="4">
        <v>20950</v>
      </c>
      <c r="J1498" s="28">
        <v>-11.040339702760082</v>
      </c>
      <c r="K1498" s="5"/>
    </row>
    <row r="1499" spans="1:11" x14ac:dyDescent="0.3">
      <c r="A1499" s="56" t="s">
        <v>173</v>
      </c>
      <c r="B1499" s="3" t="s">
        <v>174</v>
      </c>
      <c r="C1499" s="3" t="s">
        <v>185</v>
      </c>
      <c r="D1499" s="3" t="s">
        <v>186</v>
      </c>
      <c r="E1499" s="3">
        <v>3466302</v>
      </c>
      <c r="F1499" s="3" t="s">
        <v>815</v>
      </c>
      <c r="G1499" s="3" t="s">
        <v>60</v>
      </c>
      <c r="H1499" s="4">
        <v>22250</v>
      </c>
      <c r="I1499" s="4">
        <v>22500</v>
      </c>
      <c r="J1499" s="28">
        <v>1.1235955056179803</v>
      </c>
      <c r="K1499" s="5"/>
    </row>
    <row r="1500" spans="1:11" x14ac:dyDescent="0.3">
      <c r="A1500" s="56" t="s">
        <v>344</v>
      </c>
      <c r="B1500" s="3" t="s">
        <v>345</v>
      </c>
      <c r="C1500" s="3" t="s">
        <v>568</v>
      </c>
      <c r="D1500" s="3" t="s">
        <v>569</v>
      </c>
      <c r="E1500" s="3">
        <v>3466302</v>
      </c>
      <c r="F1500" s="3" t="s">
        <v>815</v>
      </c>
      <c r="G1500" s="3" t="s">
        <v>60</v>
      </c>
      <c r="H1500" s="4">
        <v>25600</v>
      </c>
      <c r="I1500" s="4">
        <v>24000</v>
      </c>
      <c r="J1500" s="28">
        <v>-6.25</v>
      </c>
      <c r="K1500" s="5"/>
    </row>
    <row r="1501" spans="1:11" x14ac:dyDescent="0.3">
      <c r="A1501" s="56" t="s">
        <v>344</v>
      </c>
      <c r="B1501" s="3" t="s">
        <v>345</v>
      </c>
      <c r="C1501" s="3" t="s">
        <v>346</v>
      </c>
      <c r="D1501" s="3" t="s">
        <v>347</v>
      </c>
      <c r="E1501" s="3">
        <v>3466302</v>
      </c>
      <c r="F1501" s="3" t="s">
        <v>815</v>
      </c>
      <c r="G1501" s="3" t="s">
        <v>60</v>
      </c>
      <c r="H1501" s="4">
        <v>23200</v>
      </c>
      <c r="I1501" s="4">
        <v>23200</v>
      </c>
      <c r="J1501" s="28">
        <v>0</v>
      </c>
      <c r="K1501" s="5"/>
    </row>
    <row r="1502" spans="1:11" x14ac:dyDescent="0.3">
      <c r="A1502" s="56" t="s">
        <v>187</v>
      </c>
      <c r="B1502" s="3" t="s">
        <v>188</v>
      </c>
      <c r="C1502" s="3" t="s">
        <v>189</v>
      </c>
      <c r="D1502" s="3" t="s">
        <v>190</v>
      </c>
      <c r="E1502" s="3">
        <v>3466302</v>
      </c>
      <c r="F1502" s="3" t="s">
        <v>815</v>
      </c>
      <c r="G1502" s="3" t="s">
        <v>60</v>
      </c>
      <c r="H1502" s="4">
        <v>22500</v>
      </c>
      <c r="I1502" s="4">
        <v>22900</v>
      </c>
      <c r="J1502" s="28">
        <v>1.777777777777767</v>
      </c>
      <c r="K1502" s="5"/>
    </row>
    <row r="1503" spans="1:11" x14ac:dyDescent="0.3">
      <c r="A1503" s="56" t="s">
        <v>187</v>
      </c>
      <c r="B1503" s="3" t="s">
        <v>188</v>
      </c>
      <c r="C1503" s="3" t="s">
        <v>534</v>
      </c>
      <c r="D1503" s="3" t="s">
        <v>535</v>
      </c>
      <c r="E1503" s="3">
        <v>3466302</v>
      </c>
      <c r="F1503" s="3" t="s">
        <v>815</v>
      </c>
      <c r="G1503" s="3" t="s">
        <v>60</v>
      </c>
      <c r="H1503" s="4">
        <v>21600</v>
      </c>
      <c r="I1503" s="4">
        <v>21100</v>
      </c>
      <c r="J1503" s="28">
        <v>-2.314814814814814</v>
      </c>
      <c r="K1503" s="5"/>
    </row>
    <row r="1504" spans="1:11" x14ac:dyDescent="0.3">
      <c r="A1504" s="56" t="s">
        <v>187</v>
      </c>
      <c r="B1504" s="3" t="s">
        <v>188</v>
      </c>
      <c r="C1504" s="3" t="s">
        <v>191</v>
      </c>
      <c r="D1504" s="3" t="s">
        <v>192</v>
      </c>
      <c r="E1504" s="3">
        <v>3466302</v>
      </c>
      <c r="F1504" s="3" t="s">
        <v>815</v>
      </c>
      <c r="G1504" s="3" t="s">
        <v>60</v>
      </c>
      <c r="H1504" s="4">
        <v>23385.7142857</v>
      </c>
      <c r="I1504" s="4">
        <v>23771.4285714</v>
      </c>
      <c r="J1504" s="28">
        <v>1.6493585827132895</v>
      </c>
      <c r="K1504" s="5"/>
    </row>
    <row r="1505" spans="1:11" x14ac:dyDescent="0.3">
      <c r="A1505" s="56" t="s">
        <v>193</v>
      </c>
      <c r="B1505" s="3" t="s">
        <v>194</v>
      </c>
      <c r="C1505" s="3" t="s">
        <v>449</v>
      </c>
      <c r="D1505" s="3" t="s">
        <v>450</v>
      </c>
      <c r="E1505" s="3">
        <v>3466302</v>
      </c>
      <c r="F1505" s="3" t="s">
        <v>815</v>
      </c>
      <c r="G1505" s="3" t="s">
        <v>60</v>
      </c>
      <c r="H1505" s="4">
        <v>22666.666666699999</v>
      </c>
      <c r="I1505" s="4">
        <v>22666.666666699999</v>
      </c>
      <c r="J1505" s="28">
        <v>0</v>
      </c>
      <c r="K1505" s="5"/>
    </row>
    <row r="1506" spans="1:11" x14ac:dyDescent="0.3">
      <c r="A1506" s="56" t="s">
        <v>193</v>
      </c>
      <c r="B1506" s="3" t="s">
        <v>194</v>
      </c>
      <c r="C1506" s="3" t="s">
        <v>461</v>
      </c>
      <c r="D1506" s="3" t="s">
        <v>350</v>
      </c>
      <c r="E1506" s="3">
        <v>3466302</v>
      </c>
      <c r="F1506" s="3" t="s">
        <v>815</v>
      </c>
      <c r="G1506" s="3" t="s">
        <v>60</v>
      </c>
      <c r="H1506" s="4">
        <v>20825</v>
      </c>
      <c r="I1506" s="4">
        <v>20825</v>
      </c>
      <c r="J1506" s="28">
        <v>0</v>
      </c>
      <c r="K1506" s="5"/>
    </row>
    <row r="1507" spans="1:11" x14ac:dyDescent="0.3">
      <c r="A1507" s="56" t="s">
        <v>193</v>
      </c>
      <c r="B1507" s="3" t="s">
        <v>194</v>
      </c>
      <c r="C1507" s="3" t="s">
        <v>372</v>
      </c>
      <c r="D1507" s="3" t="s">
        <v>373</v>
      </c>
      <c r="E1507" s="3">
        <v>3466302</v>
      </c>
      <c r="F1507" s="3" t="s">
        <v>815</v>
      </c>
      <c r="G1507" s="3" t="s">
        <v>60</v>
      </c>
      <c r="H1507" s="4">
        <v>21066.666666699999</v>
      </c>
      <c r="I1507" s="4">
        <v>21133.333333300001</v>
      </c>
      <c r="J1507" s="28">
        <v>0.31645569588558686</v>
      </c>
      <c r="K1507" s="5"/>
    </row>
    <row r="1508" spans="1:11" x14ac:dyDescent="0.3">
      <c r="A1508" s="56" t="s">
        <v>193</v>
      </c>
      <c r="B1508" s="3" t="s">
        <v>194</v>
      </c>
      <c r="C1508" s="3" t="s">
        <v>471</v>
      </c>
      <c r="D1508" s="3" t="s">
        <v>472</v>
      </c>
      <c r="E1508" s="3">
        <v>3466302</v>
      </c>
      <c r="F1508" s="3" t="s">
        <v>815</v>
      </c>
      <c r="G1508" s="3" t="s">
        <v>60</v>
      </c>
      <c r="H1508" s="4">
        <v>22750</v>
      </c>
      <c r="I1508" s="4">
        <v>20200</v>
      </c>
      <c r="J1508" s="28">
        <v>-11.208791208791213</v>
      </c>
      <c r="K1508" s="5"/>
    </row>
    <row r="1509" spans="1:11" x14ac:dyDescent="0.3">
      <c r="A1509" s="56" t="s">
        <v>193</v>
      </c>
      <c r="B1509" s="3" t="s">
        <v>194</v>
      </c>
      <c r="C1509" s="3" t="s">
        <v>462</v>
      </c>
      <c r="D1509" s="3" t="s">
        <v>463</v>
      </c>
      <c r="E1509" s="3">
        <v>3466302</v>
      </c>
      <c r="F1509" s="3" t="s">
        <v>815</v>
      </c>
      <c r="G1509" s="3" t="s">
        <v>60</v>
      </c>
      <c r="H1509" s="4">
        <v>23166.666666699999</v>
      </c>
      <c r="I1509" s="4">
        <v>20200</v>
      </c>
      <c r="J1509" s="28">
        <v>-12.805755395808905</v>
      </c>
      <c r="K1509" s="5"/>
    </row>
    <row r="1510" spans="1:11" x14ac:dyDescent="0.3">
      <c r="A1510" s="56" t="s">
        <v>193</v>
      </c>
      <c r="B1510" s="3" t="s">
        <v>194</v>
      </c>
      <c r="C1510" s="3" t="s">
        <v>430</v>
      </c>
      <c r="D1510" s="3" t="s">
        <v>87</v>
      </c>
      <c r="E1510" s="3">
        <v>3466302</v>
      </c>
      <c r="F1510" s="3" t="s">
        <v>815</v>
      </c>
      <c r="G1510" s="3" t="s">
        <v>60</v>
      </c>
      <c r="H1510" s="4">
        <v>22500</v>
      </c>
      <c r="I1510" s="4">
        <v>22625</v>
      </c>
      <c r="J1510" s="28">
        <v>0.55555555555555358</v>
      </c>
      <c r="K1510" s="5"/>
    </row>
    <row r="1511" spans="1:11" x14ac:dyDescent="0.3">
      <c r="A1511" s="56" t="s">
        <v>193</v>
      </c>
      <c r="B1511" s="3" t="s">
        <v>194</v>
      </c>
      <c r="C1511" s="3" t="s">
        <v>195</v>
      </c>
      <c r="D1511" s="3" t="s">
        <v>196</v>
      </c>
      <c r="E1511" s="3">
        <v>3466302</v>
      </c>
      <c r="F1511" s="3" t="s">
        <v>815</v>
      </c>
      <c r="G1511" s="3" t="s">
        <v>60</v>
      </c>
      <c r="H1511" s="4">
        <v>20864.4444444</v>
      </c>
      <c r="I1511" s="4">
        <v>21216.666666699999</v>
      </c>
      <c r="J1511" s="28">
        <v>1.6881457027940971</v>
      </c>
      <c r="K1511" s="5"/>
    </row>
    <row r="1512" spans="1:11" x14ac:dyDescent="0.3">
      <c r="A1512" s="56" t="s">
        <v>193</v>
      </c>
      <c r="B1512" s="3" t="s">
        <v>194</v>
      </c>
      <c r="C1512" s="3" t="s">
        <v>473</v>
      </c>
      <c r="D1512" s="3" t="s">
        <v>474</v>
      </c>
      <c r="E1512" s="3">
        <v>3466302</v>
      </c>
      <c r="F1512" s="3" t="s">
        <v>815</v>
      </c>
      <c r="G1512" s="3" t="s">
        <v>60</v>
      </c>
      <c r="H1512" s="4">
        <v>22875</v>
      </c>
      <c r="I1512" s="4">
        <v>21600</v>
      </c>
      <c r="J1512" s="28">
        <v>-5.573770491803276</v>
      </c>
      <c r="K1512" s="5"/>
    </row>
    <row r="1513" spans="1:11" x14ac:dyDescent="0.3">
      <c r="A1513" s="56" t="s">
        <v>193</v>
      </c>
      <c r="B1513" s="3" t="s">
        <v>194</v>
      </c>
      <c r="C1513" s="3" t="s">
        <v>374</v>
      </c>
      <c r="D1513" s="3" t="s">
        <v>375</v>
      </c>
      <c r="E1513" s="3">
        <v>3466302</v>
      </c>
      <c r="F1513" s="3" t="s">
        <v>815</v>
      </c>
      <c r="G1513" s="3" t="s">
        <v>60</v>
      </c>
      <c r="H1513" s="4">
        <v>22333.333333300001</v>
      </c>
      <c r="I1513" s="4">
        <v>22333.333333300001</v>
      </c>
      <c r="J1513" s="28">
        <v>0</v>
      </c>
      <c r="K1513" s="5"/>
    </row>
    <row r="1514" spans="1:11" x14ac:dyDescent="0.3">
      <c r="A1514" s="56" t="s">
        <v>197</v>
      </c>
      <c r="B1514" s="3" t="s">
        <v>198</v>
      </c>
      <c r="C1514" s="3" t="s">
        <v>271</v>
      </c>
      <c r="D1514" s="3" t="s">
        <v>272</v>
      </c>
      <c r="E1514" s="3">
        <v>3466302</v>
      </c>
      <c r="F1514" s="3" t="s">
        <v>815</v>
      </c>
      <c r="G1514" s="3" t="s">
        <v>60</v>
      </c>
      <c r="H1514" s="4">
        <v>19500</v>
      </c>
      <c r="I1514" s="4">
        <v>20000</v>
      </c>
      <c r="J1514" s="28">
        <v>2.564102564102555</v>
      </c>
      <c r="K1514" s="5"/>
    </row>
    <row r="1515" spans="1:11" x14ac:dyDescent="0.3">
      <c r="A1515" s="56" t="s">
        <v>197</v>
      </c>
      <c r="B1515" s="3" t="s">
        <v>198</v>
      </c>
      <c r="C1515" s="3" t="s">
        <v>273</v>
      </c>
      <c r="D1515" s="3" t="s">
        <v>274</v>
      </c>
      <c r="E1515" s="3">
        <v>3466302</v>
      </c>
      <c r="F1515" s="3" t="s">
        <v>815</v>
      </c>
      <c r="G1515" s="3" t="s">
        <v>60</v>
      </c>
      <c r="H1515" s="4">
        <v>24000</v>
      </c>
      <c r="I1515" s="4">
        <v>24000</v>
      </c>
      <c r="J1515" s="28">
        <v>0</v>
      </c>
      <c r="K1515" s="5"/>
    </row>
    <row r="1516" spans="1:11" x14ac:dyDescent="0.3">
      <c r="A1516" s="56" t="s">
        <v>197</v>
      </c>
      <c r="B1516" s="3" t="s">
        <v>198</v>
      </c>
      <c r="C1516" s="3" t="s">
        <v>318</v>
      </c>
      <c r="D1516" s="3" t="s">
        <v>319</v>
      </c>
      <c r="E1516" s="3">
        <v>3466302</v>
      </c>
      <c r="F1516" s="3" t="s">
        <v>815</v>
      </c>
      <c r="G1516" s="3" t="s">
        <v>60</v>
      </c>
      <c r="H1516" s="4">
        <v>25000</v>
      </c>
      <c r="I1516" s="4">
        <v>25000</v>
      </c>
      <c r="J1516" s="28">
        <v>0</v>
      </c>
      <c r="K1516" s="5"/>
    </row>
    <row r="1517" spans="1:11" x14ac:dyDescent="0.3">
      <c r="A1517" s="56" t="s">
        <v>197</v>
      </c>
      <c r="B1517" s="3" t="s">
        <v>198</v>
      </c>
      <c r="C1517" s="3" t="s">
        <v>264</v>
      </c>
      <c r="D1517" s="3" t="s">
        <v>265</v>
      </c>
      <c r="E1517" s="3">
        <v>3466302</v>
      </c>
      <c r="F1517" s="3" t="s">
        <v>815</v>
      </c>
      <c r="G1517" s="3" t="s">
        <v>60</v>
      </c>
      <c r="H1517" s="4">
        <v>22500</v>
      </c>
      <c r="I1517" s="4">
        <v>22500</v>
      </c>
      <c r="J1517" s="28">
        <v>0</v>
      </c>
      <c r="K1517" s="5"/>
    </row>
    <row r="1518" spans="1:11" x14ac:dyDescent="0.3">
      <c r="A1518" s="56" t="s">
        <v>197</v>
      </c>
      <c r="B1518" s="3" t="s">
        <v>198</v>
      </c>
      <c r="C1518" s="3" t="s">
        <v>260</v>
      </c>
      <c r="D1518" s="3" t="s">
        <v>261</v>
      </c>
      <c r="E1518" s="3">
        <v>3466302</v>
      </c>
      <c r="F1518" s="3" t="s">
        <v>815</v>
      </c>
      <c r="G1518" s="3" t="s">
        <v>60</v>
      </c>
      <c r="H1518" s="4">
        <v>21900</v>
      </c>
      <c r="I1518" s="4">
        <v>21900</v>
      </c>
      <c r="J1518" s="28">
        <v>0</v>
      </c>
      <c r="K1518" s="5"/>
    </row>
    <row r="1519" spans="1:11" x14ac:dyDescent="0.3">
      <c r="A1519" s="56" t="s">
        <v>197</v>
      </c>
      <c r="B1519" s="3" t="s">
        <v>198</v>
      </c>
      <c r="C1519" s="3" t="s">
        <v>332</v>
      </c>
      <c r="D1519" s="3" t="s">
        <v>333</v>
      </c>
      <c r="E1519" s="3">
        <v>3466302</v>
      </c>
      <c r="F1519" s="3" t="s">
        <v>815</v>
      </c>
      <c r="G1519" s="3" t="s">
        <v>60</v>
      </c>
      <c r="H1519" s="4">
        <v>24000</v>
      </c>
      <c r="I1519" s="4">
        <v>24000</v>
      </c>
      <c r="J1519" s="28">
        <v>0</v>
      </c>
      <c r="K1519" s="5"/>
    </row>
    <row r="1520" spans="1:11" x14ac:dyDescent="0.3">
      <c r="A1520" s="56" t="s">
        <v>201</v>
      </c>
      <c r="B1520" s="3" t="s">
        <v>202</v>
      </c>
      <c r="C1520" s="3" t="s">
        <v>203</v>
      </c>
      <c r="D1520" s="3" t="s">
        <v>204</v>
      </c>
      <c r="E1520" s="3">
        <v>3466302</v>
      </c>
      <c r="F1520" s="3" t="s">
        <v>815</v>
      </c>
      <c r="G1520" s="3" t="s">
        <v>60</v>
      </c>
      <c r="H1520" s="4">
        <v>19824.5</v>
      </c>
      <c r="I1520" s="4">
        <v>19789</v>
      </c>
      <c r="J1520" s="28">
        <v>-0.17907135110595274</v>
      </c>
      <c r="K1520" s="5"/>
    </row>
    <row r="1521" spans="1:11" x14ac:dyDescent="0.3">
      <c r="A1521" s="56" t="s">
        <v>201</v>
      </c>
      <c r="B1521" s="3" t="s">
        <v>202</v>
      </c>
      <c r="C1521" s="3" t="s">
        <v>554</v>
      </c>
      <c r="D1521" s="3" t="s">
        <v>555</v>
      </c>
      <c r="E1521" s="3">
        <v>3466302</v>
      </c>
      <c r="F1521" s="3" t="s">
        <v>815</v>
      </c>
      <c r="G1521" s="3" t="s">
        <v>60</v>
      </c>
      <c r="H1521" s="4">
        <v>25950</v>
      </c>
      <c r="I1521" s="4">
        <v>25950</v>
      </c>
      <c r="J1521" s="28">
        <v>0</v>
      </c>
      <c r="K1521" s="5"/>
    </row>
    <row r="1522" spans="1:11" x14ac:dyDescent="0.3">
      <c r="A1522" s="56" t="s">
        <v>205</v>
      </c>
      <c r="B1522" s="3" t="s">
        <v>206</v>
      </c>
      <c r="C1522" s="3" t="s">
        <v>387</v>
      </c>
      <c r="D1522" s="3" t="s">
        <v>388</v>
      </c>
      <c r="E1522" s="3">
        <v>3466302</v>
      </c>
      <c r="F1522" s="3" t="s">
        <v>815</v>
      </c>
      <c r="G1522" s="3" t="s">
        <v>60</v>
      </c>
      <c r="H1522" s="4">
        <v>23216.666666699999</v>
      </c>
      <c r="I1522" s="4">
        <v>22916.666666699999</v>
      </c>
      <c r="J1522" s="28">
        <v>-1.2921751615200372</v>
      </c>
      <c r="K1522" s="5"/>
    </row>
    <row r="1523" spans="1:11" x14ac:dyDescent="0.3">
      <c r="A1523" s="56" t="s">
        <v>205</v>
      </c>
      <c r="B1523" s="3" t="s">
        <v>206</v>
      </c>
      <c r="C1523" s="3" t="s">
        <v>207</v>
      </c>
      <c r="D1523" s="3" t="s">
        <v>208</v>
      </c>
      <c r="E1523" s="3">
        <v>3466302</v>
      </c>
      <c r="F1523" s="3" t="s">
        <v>815</v>
      </c>
      <c r="G1523" s="3" t="s">
        <v>60</v>
      </c>
      <c r="H1523" s="4">
        <v>22562.5</v>
      </c>
      <c r="I1523" s="4">
        <v>22562.5</v>
      </c>
      <c r="J1523" s="28">
        <v>0</v>
      </c>
      <c r="K1523" s="5"/>
    </row>
    <row r="1524" spans="1:11" x14ac:dyDescent="0.3">
      <c r="A1524" s="56" t="s">
        <v>205</v>
      </c>
      <c r="B1524" s="3" t="s">
        <v>206</v>
      </c>
      <c r="C1524" s="3" t="s">
        <v>209</v>
      </c>
      <c r="D1524" s="3" t="s">
        <v>210</v>
      </c>
      <c r="E1524" s="3">
        <v>3466302</v>
      </c>
      <c r="F1524" s="3" t="s">
        <v>815</v>
      </c>
      <c r="G1524" s="3" t="s">
        <v>60</v>
      </c>
      <c r="H1524" s="4">
        <v>22562.5</v>
      </c>
      <c r="I1524" s="4">
        <v>22875</v>
      </c>
      <c r="J1524" s="28">
        <v>1.3850415512465464</v>
      </c>
      <c r="K1524" s="5"/>
    </row>
    <row r="1525" spans="1:11" x14ac:dyDescent="0.3">
      <c r="A1525" s="56" t="s">
        <v>205</v>
      </c>
      <c r="B1525" s="3" t="s">
        <v>206</v>
      </c>
      <c r="C1525" s="3" t="s">
        <v>312</v>
      </c>
      <c r="D1525" s="3" t="s">
        <v>313</v>
      </c>
      <c r="E1525" s="3">
        <v>3466302</v>
      </c>
      <c r="F1525" s="3" t="s">
        <v>815</v>
      </c>
      <c r="G1525" s="3" t="s">
        <v>60</v>
      </c>
      <c r="H1525" s="4">
        <v>21375</v>
      </c>
      <c r="I1525" s="4">
        <v>21375</v>
      </c>
      <c r="J1525" s="28">
        <v>0</v>
      </c>
      <c r="K1525" s="5"/>
    </row>
    <row r="1526" spans="1:11" x14ac:dyDescent="0.3">
      <c r="A1526" s="56" t="s">
        <v>205</v>
      </c>
      <c r="B1526" s="3" t="s">
        <v>206</v>
      </c>
      <c r="C1526" s="3" t="s">
        <v>389</v>
      </c>
      <c r="D1526" s="3" t="s">
        <v>390</v>
      </c>
      <c r="E1526" s="3">
        <v>3466302</v>
      </c>
      <c r="F1526" s="3" t="s">
        <v>815</v>
      </c>
      <c r="G1526" s="3" t="s">
        <v>60</v>
      </c>
      <c r="H1526" s="4">
        <v>22350</v>
      </c>
      <c r="I1526" s="4">
        <v>22616.666666699999</v>
      </c>
      <c r="J1526" s="28">
        <v>1.1931394483221336</v>
      </c>
      <c r="K1526" s="5"/>
    </row>
    <row r="1527" spans="1:11" x14ac:dyDescent="0.3">
      <c r="A1527" s="56" t="s">
        <v>205</v>
      </c>
      <c r="B1527" s="3" t="s">
        <v>206</v>
      </c>
      <c r="C1527" s="3" t="s">
        <v>211</v>
      </c>
      <c r="D1527" s="3" t="s">
        <v>212</v>
      </c>
      <c r="E1527" s="3">
        <v>3466302</v>
      </c>
      <c r="F1527" s="3" t="s">
        <v>815</v>
      </c>
      <c r="G1527" s="3" t="s">
        <v>60</v>
      </c>
      <c r="H1527" s="4">
        <v>22250</v>
      </c>
      <c r="I1527" s="4">
        <v>22250</v>
      </c>
      <c r="J1527" s="28">
        <v>0</v>
      </c>
      <c r="K1527" s="5"/>
    </row>
    <row r="1528" spans="1:11" x14ac:dyDescent="0.3">
      <c r="A1528" s="56" t="s">
        <v>205</v>
      </c>
      <c r="B1528" s="3" t="s">
        <v>206</v>
      </c>
      <c r="C1528" s="3" t="s">
        <v>213</v>
      </c>
      <c r="D1528" s="3" t="s">
        <v>214</v>
      </c>
      <c r="E1528" s="3">
        <v>3466302</v>
      </c>
      <c r="F1528" s="3" t="s">
        <v>815</v>
      </c>
      <c r="G1528" s="3" t="s">
        <v>60</v>
      </c>
      <c r="H1528" s="4">
        <v>22890</v>
      </c>
      <c r="I1528" s="4">
        <v>22900</v>
      </c>
      <c r="J1528" s="28">
        <v>4.36871996505106E-2</v>
      </c>
      <c r="K1528" s="5"/>
    </row>
    <row r="1529" spans="1:11" x14ac:dyDescent="0.3">
      <c r="A1529" s="56" t="s">
        <v>205</v>
      </c>
      <c r="B1529" s="3" t="s">
        <v>206</v>
      </c>
      <c r="C1529" s="3" t="s">
        <v>383</v>
      </c>
      <c r="D1529" s="3" t="s">
        <v>384</v>
      </c>
      <c r="E1529" s="3">
        <v>3466302</v>
      </c>
      <c r="F1529" s="3" t="s">
        <v>815</v>
      </c>
      <c r="G1529" s="3" t="s">
        <v>60</v>
      </c>
      <c r="H1529" s="4">
        <v>22083.333333300001</v>
      </c>
      <c r="I1529" s="4">
        <v>22083.333333300001</v>
      </c>
      <c r="J1529" s="28">
        <v>0</v>
      </c>
      <c r="K1529" s="5"/>
    </row>
    <row r="1530" spans="1:11" x14ac:dyDescent="0.3">
      <c r="A1530" s="56" t="s">
        <v>205</v>
      </c>
      <c r="B1530" s="3" t="s">
        <v>206</v>
      </c>
      <c r="C1530" s="3" t="s">
        <v>215</v>
      </c>
      <c r="D1530" s="3" t="s">
        <v>216</v>
      </c>
      <c r="E1530" s="3">
        <v>3466302</v>
      </c>
      <c r="F1530" s="3" t="s">
        <v>815</v>
      </c>
      <c r="G1530" s="3" t="s">
        <v>60</v>
      </c>
      <c r="H1530" s="4">
        <v>22025</v>
      </c>
      <c r="I1530" s="4">
        <v>22150</v>
      </c>
      <c r="J1530" s="28">
        <v>0.56753688989783502</v>
      </c>
      <c r="K1530" s="5"/>
    </row>
    <row r="1531" spans="1:11" x14ac:dyDescent="0.3">
      <c r="A1531" s="56" t="s">
        <v>205</v>
      </c>
      <c r="B1531" s="3" t="s">
        <v>206</v>
      </c>
      <c r="C1531" s="3" t="s">
        <v>527</v>
      </c>
      <c r="D1531" s="3" t="s">
        <v>528</v>
      </c>
      <c r="E1531" s="3">
        <v>3466302</v>
      </c>
      <c r="F1531" s="3" t="s">
        <v>815</v>
      </c>
      <c r="G1531" s="3" t="s">
        <v>60</v>
      </c>
      <c r="H1531" s="4">
        <v>21625</v>
      </c>
      <c r="I1531" s="4">
        <v>21625</v>
      </c>
      <c r="J1531" s="28">
        <v>0</v>
      </c>
      <c r="K1531" s="5"/>
    </row>
    <row r="1532" spans="1:11" x14ac:dyDescent="0.3">
      <c r="A1532" s="56" t="s">
        <v>217</v>
      </c>
      <c r="B1532" s="3" t="s">
        <v>218</v>
      </c>
      <c r="C1532" s="3" t="s">
        <v>219</v>
      </c>
      <c r="D1532" s="3" t="s">
        <v>220</v>
      </c>
      <c r="E1532" s="3">
        <v>3466302</v>
      </c>
      <c r="F1532" s="3" t="s">
        <v>815</v>
      </c>
      <c r="G1532" s="3" t="s">
        <v>60</v>
      </c>
      <c r="H1532" s="4">
        <v>21750</v>
      </c>
      <c r="I1532" s="4">
        <v>21750</v>
      </c>
      <c r="J1532" s="28">
        <v>0</v>
      </c>
      <c r="K1532" s="5"/>
    </row>
    <row r="1533" spans="1:11" x14ac:dyDescent="0.3">
      <c r="A1533" s="56" t="s">
        <v>217</v>
      </c>
      <c r="B1533" s="3" t="s">
        <v>218</v>
      </c>
      <c r="C1533" s="3" t="s">
        <v>406</v>
      </c>
      <c r="D1533" s="3" t="s">
        <v>407</v>
      </c>
      <c r="E1533" s="3">
        <v>3466302</v>
      </c>
      <c r="F1533" s="3" t="s">
        <v>815</v>
      </c>
      <c r="G1533" s="3" t="s">
        <v>60</v>
      </c>
      <c r="H1533" s="4">
        <v>23814.2857143</v>
      </c>
      <c r="I1533" s="4">
        <v>23957.1428571</v>
      </c>
      <c r="J1533" s="28">
        <v>0.59988002375488403</v>
      </c>
      <c r="K1533" s="5"/>
    </row>
    <row r="1534" spans="1:11" x14ac:dyDescent="0.3">
      <c r="A1534" s="56" t="s">
        <v>217</v>
      </c>
      <c r="B1534" s="3" t="s">
        <v>218</v>
      </c>
      <c r="C1534" s="3" t="s">
        <v>408</v>
      </c>
      <c r="D1534" s="3" t="s">
        <v>409</v>
      </c>
      <c r="E1534" s="3">
        <v>3466302</v>
      </c>
      <c r="F1534" s="3" t="s">
        <v>815</v>
      </c>
      <c r="G1534" s="3" t="s">
        <v>60</v>
      </c>
      <c r="H1534" s="4">
        <v>23125</v>
      </c>
      <c r="I1534" s="4">
        <v>22400</v>
      </c>
      <c r="J1534" s="28">
        <v>-3.1351351351351364</v>
      </c>
      <c r="K1534" s="5"/>
    </row>
    <row r="1535" spans="1:11" x14ac:dyDescent="0.3">
      <c r="A1535" s="56" t="s">
        <v>217</v>
      </c>
      <c r="B1535" s="3" t="s">
        <v>218</v>
      </c>
      <c r="C1535" s="3" t="s">
        <v>475</v>
      </c>
      <c r="D1535" s="3" t="s">
        <v>476</v>
      </c>
      <c r="E1535" s="3">
        <v>3466302</v>
      </c>
      <c r="F1535" s="3" t="s">
        <v>815</v>
      </c>
      <c r="G1535" s="3" t="s">
        <v>60</v>
      </c>
      <c r="H1535" s="4">
        <v>23000</v>
      </c>
      <c r="I1535" s="4">
        <v>23000</v>
      </c>
      <c r="J1535" s="28">
        <v>0</v>
      </c>
      <c r="K1535" s="5"/>
    </row>
    <row r="1536" spans="1:11" x14ac:dyDescent="0.3">
      <c r="A1536" s="56" t="s">
        <v>217</v>
      </c>
      <c r="B1536" s="3" t="s">
        <v>218</v>
      </c>
      <c r="C1536" s="3" t="s">
        <v>443</v>
      </c>
      <c r="D1536" s="3" t="s">
        <v>444</v>
      </c>
      <c r="E1536" s="3">
        <v>3466302</v>
      </c>
      <c r="F1536" s="3" t="s">
        <v>815</v>
      </c>
      <c r="G1536" s="3" t="s">
        <v>60</v>
      </c>
      <c r="H1536" s="4">
        <v>21050</v>
      </c>
      <c r="I1536" s="4">
        <v>20925</v>
      </c>
      <c r="J1536" s="28">
        <v>-0.59382422802850554</v>
      </c>
      <c r="K1536" s="5"/>
    </row>
    <row r="1537" spans="1:11" x14ac:dyDescent="0.3">
      <c r="A1537" s="56" t="s">
        <v>217</v>
      </c>
      <c r="B1537" s="3" t="s">
        <v>218</v>
      </c>
      <c r="C1537" s="3" t="s">
        <v>445</v>
      </c>
      <c r="D1537" s="3" t="s">
        <v>446</v>
      </c>
      <c r="E1537" s="3">
        <v>3466302</v>
      </c>
      <c r="F1537" s="3" t="s">
        <v>815</v>
      </c>
      <c r="G1537" s="3" t="s">
        <v>60</v>
      </c>
      <c r="H1537" s="4">
        <v>28333.333333300001</v>
      </c>
      <c r="I1537" s="4">
        <v>26425</v>
      </c>
      <c r="J1537" s="28">
        <v>-6.7352941175373378</v>
      </c>
      <c r="K1537" s="5"/>
    </row>
    <row r="1538" spans="1:11" x14ac:dyDescent="0.3">
      <c r="A1538" s="56" t="s">
        <v>217</v>
      </c>
      <c r="B1538" s="3" t="s">
        <v>218</v>
      </c>
      <c r="C1538" s="3" t="s">
        <v>221</v>
      </c>
      <c r="D1538" s="3" t="s">
        <v>222</v>
      </c>
      <c r="E1538" s="3">
        <v>3466302</v>
      </c>
      <c r="F1538" s="3" t="s">
        <v>815</v>
      </c>
      <c r="G1538" s="3" t="s">
        <v>60</v>
      </c>
      <c r="H1538" s="4">
        <v>21900</v>
      </c>
      <c r="I1538" s="4">
        <v>21900</v>
      </c>
      <c r="J1538" s="28">
        <v>0</v>
      </c>
      <c r="K1538" s="5"/>
    </row>
    <row r="1539" spans="1:11" x14ac:dyDescent="0.3">
      <c r="A1539" s="56" t="s">
        <v>217</v>
      </c>
      <c r="B1539" s="3" t="s">
        <v>218</v>
      </c>
      <c r="C1539" s="3" t="s">
        <v>223</v>
      </c>
      <c r="D1539" s="3" t="s">
        <v>95</v>
      </c>
      <c r="E1539" s="3">
        <v>3466302</v>
      </c>
      <c r="F1539" s="3" t="s">
        <v>815</v>
      </c>
      <c r="G1539" s="3" t="s">
        <v>60</v>
      </c>
      <c r="H1539" s="4">
        <v>26000</v>
      </c>
      <c r="I1539" s="4">
        <v>26333.333333300001</v>
      </c>
      <c r="J1539" s="28">
        <v>1.2820512819230911</v>
      </c>
      <c r="K1539" s="5"/>
    </row>
    <row r="1540" spans="1:11" x14ac:dyDescent="0.3">
      <c r="A1540" s="56" t="s">
        <v>217</v>
      </c>
      <c r="B1540" s="3" t="s">
        <v>218</v>
      </c>
      <c r="C1540" s="3" t="s">
        <v>224</v>
      </c>
      <c r="D1540" s="3" t="s">
        <v>225</v>
      </c>
      <c r="E1540" s="3">
        <v>3466302</v>
      </c>
      <c r="F1540" s="3" t="s">
        <v>815</v>
      </c>
      <c r="G1540" s="3" t="s">
        <v>60</v>
      </c>
      <c r="H1540" s="4">
        <v>22600</v>
      </c>
      <c r="I1540" s="4">
        <v>22750</v>
      </c>
      <c r="J1540" s="28">
        <v>0.66371681415928752</v>
      </c>
      <c r="K1540" s="5"/>
    </row>
    <row r="1541" spans="1:11" x14ac:dyDescent="0.3">
      <c r="A1541" s="56" t="s">
        <v>217</v>
      </c>
      <c r="B1541" s="3" t="s">
        <v>218</v>
      </c>
      <c r="C1541" s="3" t="s">
        <v>275</v>
      </c>
      <c r="D1541" s="3" t="s">
        <v>276</v>
      </c>
      <c r="E1541" s="3">
        <v>3466302</v>
      </c>
      <c r="F1541" s="3" t="s">
        <v>815</v>
      </c>
      <c r="G1541" s="3" t="s">
        <v>60</v>
      </c>
      <c r="H1541" s="4">
        <v>24000</v>
      </c>
      <c r="I1541" s="4">
        <v>23500</v>
      </c>
      <c r="J1541" s="28">
        <v>-2.083333333333337</v>
      </c>
      <c r="K1541" s="5"/>
    </row>
    <row r="1542" spans="1:11" x14ac:dyDescent="0.3">
      <c r="A1542" s="56" t="s">
        <v>217</v>
      </c>
      <c r="B1542" s="3" t="s">
        <v>218</v>
      </c>
      <c r="C1542" s="3" t="s">
        <v>277</v>
      </c>
      <c r="D1542" s="3" t="s">
        <v>278</v>
      </c>
      <c r="E1542" s="3">
        <v>3466302</v>
      </c>
      <c r="F1542" s="3" t="s">
        <v>815</v>
      </c>
      <c r="G1542" s="3" t="s">
        <v>60</v>
      </c>
      <c r="H1542" s="4">
        <v>23750</v>
      </c>
      <c r="I1542" s="4">
        <v>22500</v>
      </c>
      <c r="J1542" s="28">
        <v>-5.2631578947368478</v>
      </c>
      <c r="K1542" s="5"/>
    </row>
    <row r="1543" spans="1:11" x14ac:dyDescent="0.3">
      <c r="A1543" s="56" t="s">
        <v>217</v>
      </c>
      <c r="B1543" s="3" t="s">
        <v>218</v>
      </c>
      <c r="C1543" s="3" t="s">
        <v>355</v>
      </c>
      <c r="D1543" s="3" t="s">
        <v>356</v>
      </c>
      <c r="E1543" s="3">
        <v>3466302</v>
      </c>
      <c r="F1543" s="3" t="s">
        <v>815</v>
      </c>
      <c r="G1543" s="3" t="s">
        <v>60</v>
      </c>
      <c r="H1543" s="4">
        <v>21666.666666699999</v>
      </c>
      <c r="I1543" s="4">
        <v>21000</v>
      </c>
      <c r="J1543" s="28">
        <v>-3.07692307707218</v>
      </c>
      <c r="K1543" s="5"/>
    </row>
    <row r="1544" spans="1:11" x14ac:dyDescent="0.3">
      <c r="A1544" s="56" t="s">
        <v>64</v>
      </c>
      <c r="B1544" s="3" t="s">
        <v>65</v>
      </c>
      <c r="C1544" s="3" t="s">
        <v>66</v>
      </c>
      <c r="D1544" s="3" t="s">
        <v>67</v>
      </c>
      <c r="E1544" s="3">
        <v>3466302</v>
      </c>
      <c r="F1544" s="3" t="s">
        <v>815</v>
      </c>
      <c r="G1544" s="3" t="s">
        <v>60</v>
      </c>
      <c r="H1544" s="4">
        <v>21500</v>
      </c>
      <c r="I1544" s="4">
        <v>21500</v>
      </c>
      <c r="J1544" s="28">
        <v>0</v>
      </c>
      <c r="K1544" s="5"/>
    </row>
    <row r="1545" spans="1:11" x14ac:dyDescent="0.3">
      <c r="A1545" s="56" t="s">
        <v>64</v>
      </c>
      <c r="B1545" s="3" t="s">
        <v>65</v>
      </c>
      <c r="C1545" s="3" t="s">
        <v>226</v>
      </c>
      <c r="D1545" s="3" t="s">
        <v>227</v>
      </c>
      <c r="E1545" s="3">
        <v>3466302</v>
      </c>
      <c r="F1545" s="3" t="s">
        <v>815</v>
      </c>
      <c r="G1545" s="3" t="s">
        <v>60</v>
      </c>
      <c r="H1545" s="4">
        <v>23000</v>
      </c>
      <c r="I1545" s="4">
        <v>23000</v>
      </c>
      <c r="J1545" s="28">
        <v>0</v>
      </c>
      <c r="K1545" s="5"/>
    </row>
    <row r="1546" spans="1:11" x14ac:dyDescent="0.3">
      <c r="A1546" s="56" t="s">
        <v>64</v>
      </c>
      <c r="B1546" s="3" t="s">
        <v>65</v>
      </c>
      <c r="C1546" s="3" t="s">
        <v>320</v>
      </c>
      <c r="D1546" s="3" t="s">
        <v>321</v>
      </c>
      <c r="E1546" s="3">
        <v>3466302</v>
      </c>
      <c r="F1546" s="3" t="s">
        <v>815</v>
      </c>
      <c r="G1546" s="3" t="s">
        <v>60</v>
      </c>
      <c r="H1546" s="4">
        <v>22746.5</v>
      </c>
      <c r="I1546" s="4">
        <v>23164.333333300001</v>
      </c>
      <c r="J1546" s="28">
        <v>1.83691263842789</v>
      </c>
      <c r="K1546" s="5"/>
    </row>
    <row r="1547" spans="1:11" x14ac:dyDescent="0.3">
      <c r="A1547" s="56" t="s">
        <v>64</v>
      </c>
      <c r="B1547" s="3" t="s">
        <v>65</v>
      </c>
      <c r="C1547" s="3" t="s">
        <v>228</v>
      </c>
      <c r="D1547" s="3" t="s">
        <v>229</v>
      </c>
      <c r="E1547" s="3">
        <v>3466302</v>
      </c>
      <c r="F1547" s="3" t="s">
        <v>815</v>
      </c>
      <c r="G1547" s="3" t="s">
        <v>60</v>
      </c>
      <c r="H1547" s="4">
        <v>23125</v>
      </c>
      <c r="I1547" s="4">
        <v>23125</v>
      </c>
      <c r="J1547" s="28">
        <v>0</v>
      </c>
      <c r="K1547" s="5"/>
    </row>
    <row r="1548" spans="1:11" x14ac:dyDescent="0.3">
      <c r="A1548" s="56" t="s">
        <v>64</v>
      </c>
      <c r="B1548" s="3" t="s">
        <v>65</v>
      </c>
      <c r="C1548" s="3" t="s">
        <v>516</v>
      </c>
      <c r="D1548" s="3" t="s">
        <v>517</v>
      </c>
      <c r="E1548" s="3">
        <v>3466302</v>
      </c>
      <c r="F1548" s="3" t="s">
        <v>815</v>
      </c>
      <c r="G1548" s="3" t="s">
        <v>60</v>
      </c>
      <c r="H1548" s="4">
        <v>24666.666666699999</v>
      </c>
      <c r="I1548" s="4">
        <v>24666.666666699999</v>
      </c>
      <c r="J1548" s="28">
        <v>0</v>
      </c>
      <c r="K1548" s="5"/>
    </row>
    <row r="1549" spans="1:11" x14ac:dyDescent="0.3">
      <c r="A1549" s="56" t="s">
        <v>64</v>
      </c>
      <c r="B1549" s="3" t="s">
        <v>65</v>
      </c>
      <c r="C1549" s="3" t="s">
        <v>69</v>
      </c>
      <c r="D1549" s="3" t="s">
        <v>70</v>
      </c>
      <c r="E1549" s="3">
        <v>3466302</v>
      </c>
      <c r="F1549" s="3" t="s">
        <v>815</v>
      </c>
      <c r="G1549" s="3" t="s">
        <v>60</v>
      </c>
      <c r="H1549" s="4">
        <v>23766</v>
      </c>
      <c r="I1549" s="4">
        <v>23765.200000000001</v>
      </c>
      <c r="J1549" s="28">
        <v>-3.366153328276944E-3</v>
      </c>
      <c r="K1549" s="5"/>
    </row>
    <row r="1550" spans="1:11" x14ac:dyDescent="0.3">
      <c r="A1550" s="56" t="s">
        <v>64</v>
      </c>
      <c r="B1550" s="3" t="s">
        <v>65</v>
      </c>
      <c r="C1550" s="3" t="s">
        <v>358</v>
      </c>
      <c r="D1550" s="3" t="s">
        <v>359</v>
      </c>
      <c r="E1550" s="3">
        <v>3466302</v>
      </c>
      <c r="F1550" s="3" t="s">
        <v>815</v>
      </c>
      <c r="G1550" s="3" t="s">
        <v>60</v>
      </c>
      <c r="H1550" s="4">
        <v>19984.5</v>
      </c>
      <c r="I1550" s="4">
        <v>19984.5</v>
      </c>
      <c r="J1550" s="28">
        <v>0</v>
      </c>
      <c r="K1550" s="5"/>
    </row>
    <row r="1551" spans="1:11" x14ac:dyDescent="0.3">
      <c r="A1551" s="56" t="s">
        <v>64</v>
      </c>
      <c r="B1551" s="3" t="s">
        <v>65</v>
      </c>
      <c r="C1551" s="3" t="s">
        <v>232</v>
      </c>
      <c r="D1551" s="3" t="s">
        <v>233</v>
      </c>
      <c r="E1551" s="3">
        <v>3466302</v>
      </c>
      <c r="F1551" s="3" t="s">
        <v>815</v>
      </c>
      <c r="G1551" s="3" t="s">
        <v>60</v>
      </c>
      <c r="H1551" s="4">
        <v>24875</v>
      </c>
      <c r="I1551" s="4">
        <v>24200</v>
      </c>
      <c r="J1551" s="28">
        <v>-2.713567839195985</v>
      </c>
      <c r="K1551" s="5"/>
    </row>
    <row r="1552" spans="1:11" x14ac:dyDescent="0.3">
      <c r="A1552" s="56" t="s">
        <v>64</v>
      </c>
      <c r="B1552" s="3" t="s">
        <v>65</v>
      </c>
      <c r="C1552" s="3" t="s">
        <v>234</v>
      </c>
      <c r="D1552" s="3" t="s">
        <v>235</v>
      </c>
      <c r="E1552" s="3">
        <v>3466302</v>
      </c>
      <c r="F1552" s="3" t="s">
        <v>815</v>
      </c>
      <c r="G1552" s="3" t="s">
        <v>60</v>
      </c>
      <c r="H1552" s="4">
        <v>25083.333333300001</v>
      </c>
      <c r="I1552" s="4">
        <v>23785.7142857</v>
      </c>
      <c r="J1552" s="28">
        <v>-5.1732320834620316</v>
      </c>
      <c r="K1552" s="5"/>
    </row>
    <row r="1553" spans="1:11" x14ac:dyDescent="0.3">
      <c r="A1553" s="56" t="s">
        <v>64</v>
      </c>
      <c r="B1553" s="3" t="s">
        <v>65</v>
      </c>
      <c r="C1553" s="3" t="s">
        <v>236</v>
      </c>
      <c r="D1553" s="3" t="s">
        <v>237</v>
      </c>
      <c r="E1553" s="3">
        <v>3466302</v>
      </c>
      <c r="F1553" s="3" t="s">
        <v>815</v>
      </c>
      <c r="G1553" s="3" t="s">
        <v>60</v>
      </c>
      <c r="H1553" s="4">
        <v>23250</v>
      </c>
      <c r="I1553" s="4">
        <v>23375</v>
      </c>
      <c r="J1553" s="28">
        <v>0.53763440860215006</v>
      </c>
      <c r="K1553" s="5"/>
    </row>
    <row r="1554" spans="1:11" x14ac:dyDescent="0.3">
      <c r="A1554" s="56" t="s">
        <v>238</v>
      </c>
      <c r="B1554" s="3" t="s">
        <v>239</v>
      </c>
      <c r="C1554" s="3" t="s">
        <v>240</v>
      </c>
      <c r="D1554" s="3" t="s">
        <v>241</v>
      </c>
      <c r="E1554" s="3">
        <v>3466302</v>
      </c>
      <c r="F1554" s="3" t="s">
        <v>815</v>
      </c>
      <c r="G1554" s="3" t="s">
        <v>60</v>
      </c>
      <c r="H1554" s="4">
        <v>27937.5</v>
      </c>
      <c r="I1554" s="4">
        <v>27962.5</v>
      </c>
      <c r="J1554" s="28">
        <v>8.9485458612981184E-2</v>
      </c>
      <c r="K1554" s="5"/>
    </row>
    <row r="1555" spans="1:11" x14ac:dyDescent="0.3">
      <c r="A1555" s="56" t="s">
        <v>238</v>
      </c>
      <c r="B1555" s="3" t="s">
        <v>239</v>
      </c>
      <c r="C1555" s="3" t="s">
        <v>242</v>
      </c>
      <c r="D1555" s="3" t="s">
        <v>243</v>
      </c>
      <c r="E1555" s="3">
        <v>3466302</v>
      </c>
      <c r="F1555" s="3" t="s">
        <v>815</v>
      </c>
      <c r="G1555" s="3" t="s">
        <v>60</v>
      </c>
      <c r="H1555" s="4">
        <v>21066.666666699999</v>
      </c>
      <c r="I1555" s="4">
        <v>20766.666666699999</v>
      </c>
      <c r="J1555" s="28">
        <v>-1.4240506329091351</v>
      </c>
      <c r="K1555" s="5"/>
    </row>
    <row r="1556" spans="1:11" x14ac:dyDescent="0.3">
      <c r="A1556" s="56" t="s">
        <v>238</v>
      </c>
      <c r="B1556" s="3" t="s">
        <v>239</v>
      </c>
      <c r="C1556" s="3" t="s">
        <v>244</v>
      </c>
      <c r="D1556" s="3" t="s">
        <v>245</v>
      </c>
      <c r="E1556" s="3">
        <v>3466302</v>
      </c>
      <c r="F1556" s="3" t="s">
        <v>815</v>
      </c>
      <c r="G1556" s="3" t="s">
        <v>60</v>
      </c>
      <c r="H1556" s="4">
        <v>23250</v>
      </c>
      <c r="I1556" s="4">
        <v>23250</v>
      </c>
      <c r="J1556" s="28">
        <v>0</v>
      </c>
      <c r="K1556" s="5"/>
    </row>
    <row r="1557" spans="1:11" x14ac:dyDescent="0.3">
      <c r="A1557" s="56" t="s">
        <v>238</v>
      </c>
      <c r="B1557" s="3" t="s">
        <v>239</v>
      </c>
      <c r="C1557" s="3" t="s">
        <v>246</v>
      </c>
      <c r="D1557" s="3" t="s">
        <v>247</v>
      </c>
      <c r="E1557" s="3">
        <v>3466302</v>
      </c>
      <c r="F1557" s="3" t="s">
        <v>815</v>
      </c>
      <c r="G1557" s="3" t="s">
        <v>60</v>
      </c>
      <c r="H1557" s="4">
        <v>22350</v>
      </c>
      <c r="I1557" s="4">
        <v>22350</v>
      </c>
      <c r="J1557" s="28">
        <v>0</v>
      </c>
      <c r="K1557" s="5"/>
    </row>
    <row r="1558" spans="1:11" x14ac:dyDescent="0.3">
      <c r="A1558" s="56" t="s">
        <v>238</v>
      </c>
      <c r="B1558" s="3" t="s">
        <v>239</v>
      </c>
      <c r="C1558" s="3" t="s">
        <v>248</v>
      </c>
      <c r="D1558" s="3" t="s">
        <v>249</v>
      </c>
      <c r="E1558" s="3">
        <v>3466302</v>
      </c>
      <c r="F1558" s="3" t="s">
        <v>815</v>
      </c>
      <c r="G1558" s="3" t="s">
        <v>60</v>
      </c>
      <c r="H1558" s="4">
        <v>23700</v>
      </c>
      <c r="I1558" s="4">
        <v>24216.666666699999</v>
      </c>
      <c r="J1558" s="28">
        <v>2.1800281295358603</v>
      </c>
      <c r="K1558" s="5"/>
    </row>
    <row r="1559" spans="1:11" x14ac:dyDescent="0.3">
      <c r="A1559" s="56" t="s">
        <v>238</v>
      </c>
      <c r="B1559" s="3" t="s">
        <v>239</v>
      </c>
      <c r="C1559" s="3" t="s">
        <v>250</v>
      </c>
      <c r="D1559" s="3" t="s">
        <v>87</v>
      </c>
      <c r="E1559" s="3">
        <v>3466302</v>
      </c>
      <c r="F1559" s="3" t="s">
        <v>815</v>
      </c>
      <c r="G1559" s="3" t="s">
        <v>60</v>
      </c>
      <c r="H1559" s="4">
        <v>20900</v>
      </c>
      <c r="I1559" s="4">
        <v>20600</v>
      </c>
      <c r="J1559" s="28">
        <v>-1.4354066985645897</v>
      </c>
      <c r="K1559" s="5"/>
    </row>
    <row r="1560" spans="1:11" x14ac:dyDescent="0.3">
      <c r="A1560" s="56" t="s">
        <v>238</v>
      </c>
      <c r="B1560" s="3" t="s">
        <v>239</v>
      </c>
      <c r="C1560" s="3" t="s">
        <v>251</v>
      </c>
      <c r="D1560" s="3" t="s">
        <v>252</v>
      </c>
      <c r="E1560" s="3">
        <v>3466302</v>
      </c>
      <c r="F1560" s="3" t="s">
        <v>815</v>
      </c>
      <c r="G1560" s="3" t="s">
        <v>60</v>
      </c>
      <c r="H1560" s="4">
        <v>22540</v>
      </c>
      <c r="I1560" s="4">
        <v>22900</v>
      </c>
      <c r="J1560" s="28">
        <v>1.5971606033717833</v>
      </c>
      <c r="K1560" s="5"/>
    </row>
    <row r="1561" spans="1:11" x14ac:dyDescent="0.3">
      <c r="A1561" s="56" t="s">
        <v>238</v>
      </c>
      <c r="B1561" s="3" t="s">
        <v>239</v>
      </c>
      <c r="C1561" s="3" t="s">
        <v>253</v>
      </c>
      <c r="D1561" s="3" t="s">
        <v>254</v>
      </c>
      <c r="E1561" s="3">
        <v>3466302</v>
      </c>
      <c r="F1561" s="3" t="s">
        <v>815</v>
      </c>
      <c r="G1561" s="3" t="s">
        <v>60</v>
      </c>
      <c r="H1561" s="4">
        <v>20850</v>
      </c>
      <c r="I1561" s="4">
        <v>20850</v>
      </c>
      <c r="J1561" s="28">
        <v>0</v>
      </c>
      <c r="K1561" s="5"/>
    </row>
    <row r="1562" spans="1:11" x14ac:dyDescent="0.3">
      <c r="A1562" s="56" t="s">
        <v>238</v>
      </c>
      <c r="B1562" s="3" t="s">
        <v>239</v>
      </c>
      <c r="C1562" s="3" t="s">
        <v>255</v>
      </c>
      <c r="D1562" s="3" t="s">
        <v>256</v>
      </c>
      <c r="E1562" s="3">
        <v>3466302</v>
      </c>
      <c r="F1562" s="3" t="s">
        <v>815</v>
      </c>
      <c r="G1562" s="3" t="s">
        <v>60</v>
      </c>
      <c r="H1562" s="4" t="s">
        <v>63</v>
      </c>
      <c r="I1562" s="4">
        <v>22950</v>
      </c>
      <c r="J1562" s="28" t="s">
        <v>63</v>
      </c>
      <c r="K1562" s="5"/>
    </row>
    <row r="1563" spans="1:11" x14ac:dyDescent="0.3">
      <c r="A1563" s="56" t="s">
        <v>238</v>
      </c>
      <c r="B1563" s="3" t="s">
        <v>239</v>
      </c>
      <c r="C1563" s="3" t="s">
        <v>522</v>
      </c>
      <c r="D1563" s="3" t="s">
        <v>523</v>
      </c>
      <c r="E1563" s="3">
        <v>3466302</v>
      </c>
      <c r="F1563" s="3" t="s">
        <v>815</v>
      </c>
      <c r="G1563" s="3" t="s">
        <v>60</v>
      </c>
      <c r="H1563" s="4">
        <v>23100</v>
      </c>
      <c r="I1563" s="4">
        <v>22350</v>
      </c>
      <c r="J1563" s="28">
        <v>-3.2467532467532423</v>
      </c>
      <c r="K1563" s="5"/>
    </row>
    <row r="1564" spans="1:11" x14ac:dyDescent="0.3">
      <c r="A1564" s="56" t="s">
        <v>238</v>
      </c>
      <c r="B1564" s="3" t="s">
        <v>239</v>
      </c>
      <c r="C1564" s="3" t="s">
        <v>257</v>
      </c>
      <c r="D1564" s="3" t="s">
        <v>258</v>
      </c>
      <c r="E1564" s="3">
        <v>3466302</v>
      </c>
      <c r="F1564" s="3" t="s">
        <v>815</v>
      </c>
      <c r="G1564" s="3" t="s">
        <v>60</v>
      </c>
      <c r="H1564" s="4">
        <v>22087.5</v>
      </c>
      <c r="I1564" s="4">
        <v>21775</v>
      </c>
      <c r="J1564" s="28">
        <v>-1.4148273910582931</v>
      </c>
      <c r="K1564" s="5"/>
    </row>
    <row r="1565" spans="1:11" x14ac:dyDescent="0.3">
      <c r="A1565" s="56" t="s">
        <v>102</v>
      </c>
      <c r="B1565" s="3" t="s">
        <v>103</v>
      </c>
      <c r="C1565" s="3" t="s">
        <v>104</v>
      </c>
      <c r="D1565" s="3" t="s">
        <v>103</v>
      </c>
      <c r="E1565" s="3">
        <v>3466302</v>
      </c>
      <c r="F1565" s="3" t="s">
        <v>815</v>
      </c>
      <c r="G1565" s="3" t="s">
        <v>765</v>
      </c>
      <c r="H1565" s="4">
        <v>208440.66666670001</v>
      </c>
      <c r="I1565" s="4">
        <v>208340.66666670001</v>
      </c>
      <c r="J1565" s="28">
        <v>-4.7975283134116253E-2</v>
      </c>
      <c r="K1565" s="5"/>
    </row>
    <row r="1566" spans="1:11" x14ac:dyDescent="0.3">
      <c r="A1566" s="56" t="s">
        <v>306</v>
      </c>
      <c r="B1566" s="3" t="s">
        <v>307</v>
      </c>
      <c r="C1566" s="3" t="s">
        <v>308</v>
      </c>
      <c r="D1566" s="3" t="s">
        <v>309</v>
      </c>
      <c r="E1566" s="3">
        <v>3466302</v>
      </c>
      <c r="F1566" s="3" t="s">
        <v>815</v>
      </c>
      <c r="G1566" s="3" t="s">
        <v>765</v>
      </c>
      <c r="H1566" s="4">
        <v>206500</v>
      </c>
      <c r="I1566" s="4">
        <v>199500</v>
      </c>
      <c r="J1566" s="28">
        <v>-3.3898305084745783</v>
      </c>
      <c r="K1566" s="5"/>
    </row>
    <row r="1567" spans="1:11" x14ac:dyDescent="0.3">
      <c r="A1567" s="56" t="s">
        <v>349</v>
      </c>
      <c r="B1567" s="3" t="s">
        <v>350</v>
      </c>
      <c r="C1567" s="3" t="s">
        <v>351</v>
      </c>
      <c r="D1567" s="3" t="s">
        <v>352</v>
      </c>
      <c r="E1567" s="3">
        <v>3466302</v>
      </c>
      <c r="F1567" s="3" t="s">
        <v>815</v>
      </c>
      <c r="G1567" s="3" t="s">
        <v>765</v>
      </c>
      <c r="H1567" s="4">
        <v>190000</v>
      </c>
      <c r="I1567" s="4">
        <v>192000</v>
      </c>
      <c r="J1567" s="28">
        <v>1.0526315789473717</v>
      </c>
      <c r="K1567" s="5"/>
    </row>
    <row r="1568" spans="1:11" x14ac:dyDescent="0.3">
      <c r="A1568" s="56" t="s">
        <v>55</v>
      </c>
      <c r="B1568" s="3" t="s">
        <v>56</v>
      </c>
      <c r="C1568" s="3" t="s">
        <v>155</v>
      </c>
      <c r="D1568" s="3" t="s">
        <v>156</v>
      </c>
      <c r="E1568" s="3">
        <v>3466302</v>
      </c>
      <c r="F1568" s="3" t="s">
        <v>815</v>
      </c>
      <c r="G1568" s="3" t="s">
        <v>765</v>
      </c>
      <c r="H1568" s="4">
        <v>191575</v>
      </c>
      <c r="I1568" s="4">
        <v>187100</v>
      </c>
      <c r="J1568" s="28">
        <v>-2.3358997781547708</v>
      </c>
      <c r="K1568" s="5"/>
    </row>
    <row r="1569" spans="1:11" x14ac:dyDescent="0.3">
      <c r="A1569" s="56" t="s">
        <v>55</v>
      </c>
      <c r="B1569" s="3" t="s">
        <v>56</v>
      </c>
      <c r="C1569" s="3" t="s">
        <v>157</v>
      </c>
      <c r="D1569" s="3" t="s">
        <v>158</v>
      </c>
      <c r="E1569" s="3">
        <v>3466302</v>
      </c>
      <c r="F1569" s="3" t="s">
        <v>815</v>
      </c>
      <c r="G1569" s="3" t="s">
        <v>765</v>
      </c>
      <c r="H1569" s="4">
        <v>182696.25</v>
      </c>
      <c r="I1569" s="4">
        <v>182938.25</v>
      </c>
      <c r="J1569" s="28">
        <v>0.1324602995409041</v>
      </c>
      <c r="K1569" s="5"/>
    </row>
    <row r="1570" spans="1:11" x14ac:dyDescent="0.3">
      <c r="A1570" s="56" t="s">
        <v>55</v>
      </c>
      <c r="B1570" s="3" t="s">
        <v>56</v>
      </c>
      <c r="C1570" s="3" t="s">
        <v>57</v>
      </c>
      <c r="D1570" s="3" t="s">
        <v>58</v>
      </c>
      <c r="E1570" s="3">
        <v>3466302</v>
      </c>
      <c r="F1570" s="3" t="s">
        <v>815</v>
      </c>
      <c r="G1570" s="3" t="s">
        <v>765</v>
      </c>
      <c r="H1570" s="4">
        <v>186300</v>
      </c>
      <c r="I1570" s="4">
        <v>186933.33333329999</v>
      </c>
      <c r="J1570" s="28">
        <v>0.33995348003219572</v>
      </c>
      <c r="K1570" s="5"/>
    </row>
    <row r="1571" spans="1:11" x14ac:dyDescent="0.3">
      <c r="A1571" s="56" t="s">
        <v>173</v>
      </c>
      <c r="B1571" s="3" t="s">
        <v>174</v>
      </c>
      <c r="C1571" s="3" t="s">
        <v>185</v>
      </c>
      <c r="D1571" s="3" t="s">
        <v>186</v>
      </c>
      <c r="E1571" s="3">
        <v>3466302</v>
      </c>
      <c r="F1571" s="3" t="s">
        <v>815</v>
      </c>
      <c r="G1571" s="3" t="s">
        <v>765</v>
      </c>
      <c r="H1571" s="4">
        <v>204500</v>
      </c>
      <c r="I1571" s="4">
        <v>210000</v>
      </c>
      <c r="J1571" s="28">
        <v>2.689486552567244</v>
      </c>
      <c r="K1571" s="5"/>
    </row>
    <row r="1572" spans="1:11" x14ac:dyDescent="0.3">
      <c r="A1572" s="56" t="s">
        <v>344</v>
      </c>
      <c r="B1572" s="3" t="s">
        <v>345</v>
      </c>
      <c r="C1572" s="3" t="s">
        <v>346</v>
      </c>
      <c r="D1572" s="3" t="s">
        <v>347</v>
      </c>
      <c r="E1572" s="3">
        <v>3466302</v>
      </c>
      <c r="F1572" s="3" t="s">
        <v>815</v>
      </c>
      <c r="G1572" s="3" t="s">
        <v>765</v>
      </c>
      <c r="H1572" s="4">
        <v>213800</v>
      </c>
      <c r="I1572" s="4">
        <v>213800</v>
      </c>
      <c r="J1572" s="28">
        <v>0</v>
      </c>
      <c r="K1572" s="5"/>
    </row>
    <row r="1573" spans="1:11" x14ac:dyDescent="0.3">
      <c r="A1573" s="56" t="s">
        <v>217</v>
      </c>
      <c r="B1573" s="3" t="s">
        <v>218</v>
      </c>
      <c r="C1573" s="3" t="s">
        <v>443</v>
      </c>
      <c r="D1573" s="3" t="s">
        <v>444</v>
      </c>
      <c r="E1573" s="3">
        <v>3466302</v>
      </c>
      <c r="F1573" s="3" t="s">
        <v>815</v>
      </c>
      <c r="G1573" s="3" t="s">
        <v>765</v>
      </c>
      <c r="H1573" s="4">
        <v>199166.66666670001</v>
      </c>
      <c r="I1573" s="4">
        <v>193166.66666670001</v>
      </c>
      <c r="J1573" s="28">
        <v>-3.0125523012547228</v>
      </c>
      <c r="K1573" s="5"/>
    </row>
    <row r="1574" spans="1:11" x14ac:dyDescent="0.3">
      <c r="A1574" s="56" t="s">
        <v>71</v>
      </c>
      <c r="B1574" s="3" t="s">
        <v>72</v>
      </c>
      <c r="C1574" s="3" t="s">
        <v>466</v>
      </c>
      <c r="D1574" s="3" t="s">
        <v>220</v>
      </c>
      <c r="E1574" s="3">
        <v>3466302</v>
      </c>
      <c r="F1574" s="3" t="s">
        <v>815</v>
      </c>
      <c r="G1574" s="3" t="s">
        <v>314</v>
      </c>
      <c r="H1574" s="4">
        <v>89000</v>
      </c>
      <c r="I1574" s="4">
        <v>86012</v>
      </c>
      <c r="J1574" s="28">
        <v>-3.357303370786513</v>
      </c>
      <c r="K1574" s="5"/>
    </row>
    <row r="1575" spans="1:11" x14ac:dyDescent="0.3">
      <c r="A1575" s="56" t="s">
        <v>71</v>
      </c>
      <c r="B1575" s="3" t="s">
        <v>72</v>
      </c>
      <c r="C1575" s="3" t="s">
        <v>394</v>
      </c>
      <c r="D1575" s="3" t="s">
        <v>395</v>
      </c>
      <c r="E1575" s="3">
        <v>3466302</v>
      </c>
      <c r="F1575" s="3" t="s">
        <v>815</v>
      </c>
      <c r="G1575" s="3" t="s">
        <v>314</v>
      </c>
      <c r="H1575" s="4">
        <v>93186.25</v>
      </c>
      <c r="I1575" s="4">
        <v>93186.25</v>
      </c>
      <c r="J1575" s="28">
        <v>0</v>
      </c>
      <c r="K1575" s="5"/>
    </row>
    <row r="1576" spans="1:11" x14ac:dyDescent="0.3">
      <c r="A1576" s="56" t="s">
        <v>71</v>
      </c>
      <c r="B1576" s="3" t="s">
        <v>72</v>
      </c>
      <c r="C1576" s="3" t="s">
        <v>292</v>
      </c>
      <c r="D1576" s="3" t="s">
        <v>293</v>
      </c>
      <c r="E1576" s="3">
        <v>3466302</v>
      </c>
      <c r="F1576" s="3" t="s">
        <v>815</v>
      </c>
      <c r="G1576" s="3" t="s">
        <v>314</v>
      </c>
      <c r="H1576" s="4">
        <v>87320.7142857</v>
      </c>
      <c r="I1576" s="4">
        <v>87706.4285714</v>
      </c>
      <c r="J1576" s="28">
        <v>0.44172140465776888</v>
      </c>
      <c r="K1576" s="5"/>
    </row>
    <row r="1577" spans="1:11" x14ac:dyDescent="0.3">
      <c r="A1577" s="56" t="s">
        <v>71</v>
      </c>
      <c r="B1577" s="3" t="s">
        <v>72</v>
      </c>
      <c r="C1577" s="3" t="s">
        <v>90</v>
      </c>
      <c r="D1577" s="3" t="s">
        <v>91</v>
      </c>
      <c r="E1577" s="3">
        <v>3466302</v>
      </c>
      <c r="F1577" s="3" t="s">
        <v>815</v>
      </c>
      <c r="G1577" s="3" t="s">
        <v>314</v>
      </c>
      <c r="H1577" s="4">
        <v>86033.333333300005</v>
      </c>
      <c r="I1577" s="4">
        <v>85300</v>
      </c>
      <c r="J1577" s="28">
        <v>-0.85238279732695599</v>
      </c>
      <c r="K1577" s="5"/>
    </row>
    <row r="1578" spans="1:11" x14ac:dyDescent="0.3">
      <c r="A1578" s="56" t="s">
        <v>71</v>
      </c>
      <c r="B1578" s="3" t="s">
        <v>72</v>
      </c>
      <c r="C1578" s="3" t="s">
        <v>92</v>
      </c>
      <c r="D1578" s="3" t="s">
        <v>93</v>
      </c>
      <c r="E1578" s="3">
        <v>3466302</v>
      </c>
      <c r="F1578" s="3" t="s">
        <v>815</v>
      </c>
      <c r="G1578" s="3" t="s">
        <v>314</v>
      </c>
      <c r="H1578" s="4" t="s">
        <v>63</v>
      </c>
      <c r="I1578" s="4">
        <v>84000</v>
      </c>
      <c r="J1578" s="28" t="s">
        <v>63</v>
      </c>
      <c r="K1578" s="5"/>
    </row>
    <row r="1579" spans="1:11" x14ac:dyDescent="0.3">
      <c r="A1579" s="56" t="s">
        <v>71</v>
      </c>
      <c r="B1579" s="3" t="s">
        <v>72</v>
      </c>
      <c r="C1579" s="3" t="s">
        <v>94</v>
      </c>
      <c r="D1579" s="3" t="s">
        <v>95</v>
      </c>
      <c r="E1579" s="3">
        <v>3466302</v>
      </c>
      <c r="F1579" s="3" t="s">
        <v>815</v>
      </c>
      <c r="G1579" s="3" t="s">
        <v>314</v>
      </c>
      <c r="H1579" s="4">
        <v>94923.666666699995</v>
      </c>
      <c r="I1579" s="4">
        <v>94790.333333300005</v>
      </c>
      <c r="J1579" s="28">
        <v>-0.14046374111121862</v>
      </c>
      <c r="K1579" s="5"/>
    </row>
    <row r="1580" spans="1:11" x14ac:dyDescent="0.3">
      <c r="A1580" s="56" t="s">
        <v>71</v>
      </c>
      <c r="B1580" s="3" t="s">
        <v>72</v>
      </c>
      <c r="C1580" s="3" t="s">
        <v>480</v>
      </c>
      <c r="D1580" s="3" t="s">
        <v>481</v>
      </c>
      <c r="E1580" s="3">
        <v>3466302</v>
      </c>
      <c r="F1580" s="3" t="s">
        <v>815</v>
      </c>
      <c r="G1580" s="3" t="s">
        <v>314</v>
      </c>
      <c r="H1580" s="4">
        <v>90000</v>
      </c>
      <c r="I1580" s="4">
        <v>90000</v>
      </c>
      <c r="J1580" s="28">
        <v>0</v>
      </c>
      <c r="K1580" s="5"/>
    </row>
    <row r="1581" spans="1:11" x14ac:dyDescent="0.3">
      <c r="A1581" s="56" t="s">
        <v>71</v>
      </c>
      <c r="B1581" s="3" t="s">
        <v>72</v>
      </c>
      <c r="C1581" s="3" t="s">
        <v>269</v>
      </c>
      <c r="D1581" s="3" t="s">
        <v>270</v>
      </c>
      <c r="E1581" s="3">
        <v>3466302</v>
      </c>
      <c r="F1581" s="3" t="s">
        <v>815</v>
      </c>
      <c r="G1581" s="3" t="s">
        <v>314</v>
      </c>
      <c r="H1581" s="4">
        <v>88340.833333300005</v>
      </c>
      <c r="I1581" s="4">
        <v>88256</v>
      </c>
      <c r="J1581" s="28">
        <v>-9.602958235626069E-2</v>
      </c>
      <c r="K1581" s="5"/>
    </row>
    <row r="1582" spans="1:11" x14ac:dyDescent="0.3">
      <c r="A1582" s="56" t="s">
        <v>71</v>
      </c>
      <c r="B1582" s="3" t="s">
        <v>72</v>
      </c>
      <c r="C1582" s="3" t="s">
        <v>100</v>
      </c>
      <c r="D1582" s="3" t="s">
        <v>101</v>
      </c>
      <c r="E1582" s="3">
        <v>3466302</v>
      </c>
      <c r="F1582" s="3" t="s">
        <v>815</v>
      </c>
      <c r="G1582" s="3" t="s">
        <v>314</v>
      </c>
      <c r="H1582" s="4">
        <v>83000</v>
      </c>
      <c r="I1582" s="4">
        <v>81833.333333300005</v>
      </c>
      <c r="J1582" s="28">
        <v>-1.4056224899999914</v>
      </c>
      <c r="K1582" s="5"/>
    </row>
    <row r="1583" spans="1:11" x14ac:dyDescent="0.3">
      <c r="A1583" s="56" t="s">
        <v>71</v>
      </c>
      <c r="B1583" s="3" t="s">
        <v>72</v>
      </c>
      <c r="C1583" s="3" t="s">
        <v>396</v>
      </c>
      <c r="D1583" s="3" t="s">
        <v>397</v>
      </c>
      <c r="E1583" s="3">
        <v>3466302</v>
      </c>
      <c r="F1583" s="3" t="s">
        <v>815</v>
      </c>
      <c r="G1583" s="3" t="s">
        <v>314</v>
      </c>
      <c r="H1583" s="4">
        <v>86590.833333300005</v>
      </c>
      <c r="I1583" s="4">
        <v>87780</v>
      </c>
      <c r="J1583" s="28">
        <v>1.3733170370618053</v>
      </c>
      <c r="K1583" s="5"/>
    </row>
    <row r="1584" spans="1:11" x14ac:dyDescent="0.3">
      <c r="A1584" s="56" t="s">
        <v>102</v>
      </c>
      <c r="B1584" s="3" t="s">
        <v>103</v>
      </c>
      <c r="C1584" s="3" t="s">
        <v>104</v>
      </c>
      <c r="D1584" s="3" t="s">
        <v>103</v>
      </c>
      <c r="E1584" s="3">
        <v>3466302</v>
      </c>
      <c r="F1584" s="3" t="s">
        <v>815</v>
      </c>
      <c r="G1584" s="3" t="s">
        <v>314</v>
      </c>
      <c r="H1584" s="4">
        <v>80616.666666699995</v>
      </c>
      <c r="I1584" s="4">
        <v>80783.333333300005</v>
      </c>
      <c r="J1584" s="28">
        <v>0.20673971461642182</v>
      </c>
      <c r="K1584" s="5"/>
    </row>
    <row r="1585" spans="1:11" x14ac:dyDescent="0.3">
      <c r="A1585" s="56" t="s">
        <v>105</v>
      </c>
      <c r="B1585" s="3" t="s">
        <v>106</v>
      </c>
      <c r="C1585" s="3" t="s">
        <v>113</v>
      </c>
      <c r="D1585" s="3" t="s">
        <v>114</v>
      </c>
      <c r="E1585" s="3">
        <v>3466302</v>
      </c>
      <c r="F1585" s="3" t="s">
        <v>815</v>
      </c>
      <c r="G1585" s="3" t="s">
        <v>314</v>
      </c>
      <c r="H1585" s="4">
        <v>79520</v>
      </c>
      <c r="I1585" s="4">
        <v>78100</v>
      </c>
      <c r="J1585" s="28">
        <v>-1.7857142857142905</v>
      </c>
      <c r="K1585" s="5"/>
    </row>
    <row r="1586" spans="1:11" x14ac:dyDescent="0.3">
      <c r="A1586" s="56" t="s">
        <v>105</v>
      </c>
      <c r="B1586" s="3" t="s">
        <v>106</v>
      </c>
      <c r="C1586" s="3" t="s">
        <v>115</v>
      </c>
      <c r="D1586" s="3" t="s">
        <v>116</v>
      </c>
      <c r="E1586" s="3">
        <v>3466302</v>
      </c>
      <c r="F1586" s="3" t="s">
        <v>815</v>
      </c>
      <c r="G1586" s="3" t="s">
        <v>314</v>
      </c>
      <c r="H1586" s="4">
        <v>81000</v>
      </c>
      <c r="I1586" s="4">
        <v>80166.666666699995</v>
      </c>
      <c r="J1586" s="28">
        <v>-1.0288065843209959</v>
      </c>
      <c r="K1586" s="5"/>
    </row>
    <row r="1587" spans="1:11" x14ac:dyDescent="0.3">
      <c r="A1587" s="56" t="s">
        <v>105</v>
      </c>
      <c r="B1587" s="3" t="s">
        <v>106</v>
      </c>
      <c r="C1587" s="3" t="s">
        <v>378</v>
      </c>
      <c r="D1587" s="3" t="s">
        <v>379</v>
      </c>
      <c r="E1587" s="3">
        <v>3466302</v>
      </c>
      <c r="F1587" s="3" t="s">
        <v>815</v>
      </c>
      <c r="G1587" s="3" t="s">
        <v>314</v>
      </c>
      <c r="H1587" s="4">
        <v>78500</v>
      </c>
      <c r="I1587" s="4">
        <v>78750</v>
      </c>
      <c r="J1587" s="28">
        <v>0.31847133757962887</v>
      </c>
      <c r="K1587" s="5"/>
    </row>
    <row r="1588" spans="1:11" x14ac:dyDescent="0.3">
      <c r="A1588" s="56" t="s">
        <v>105</v>
      </c>
      <c r="B1588" s="3" t="s">
        <v>106</v>
      </c>
      <c r="C1588" s="3" t="s">
        <v>467</v>
      </c>
      <c r="D1588" s="3" t="s">
        <v>468</v>
      </c>
      <c r="E1588" s="3">
        <v>3466302</v>
      </c>
      <c r="F1588" s="3" t="s">
        <v>815</v>
      </c>
      <c r="G1588" s="3" t="s">
        <v>314</v>
      </c>
      <c r="H1588" s="4">
        <v>76000</v>
      </c>
      <c r="I1588" s="4">
        <v>76000</v>
      </c>
      <c r="J1588" s="28">
        <v>0</v>
      </c>
      <c r="K1588" s="5"/>
    </row>
    <row r="1589" spans="1:11" x14ac:dyDescent="0.3">
      <c r="A1589" s="56" t="s">
        <v>105</v>
      </c>
      <c r="B1589" s="3" t="s">
        <v>106</v>
      </c>
      <c r="C1589" s="3" t="s">
        <v>323</v>
      </c>
      <c r="D1589" s="3" t="s">
        <v>324</v>
      </c>
      <c r="E1589" s="3">
        <v>3466302</v>
      </c>
      <c r="F1589" s="3" t="s">
        <v>815</v>
      </c>
      <c r="G1589" s="3" t="s">
        <v>314</v>
      </c>
      <c r="H1589" s="4">
        <v>76333.333333300005</v>
      </c>
      <c r="I1589" s="4">
        <v>75666.666666699995</v>
      </c>
      <c r="J1589" s="28">
        <v>-0.87336244532790763</v>
      </c>
      <c r="K1589" s="5"/>
    </row>
    <row r="1590" spans="1:11" x14ac:dyDescent="0.3">
      <c r="A1590" s="56" t="s">
        <v>105</v>
      </c>
      <c r="B1590" s="3" t="s">
        <v>106</v>
      </c>
      <c r="C1590" s="3" t="s">
        <v>117</v>
      </c>
      <c r="D1590" s="3" t="s">
        <v>118</v>
      </c>
      <c r="E1590" s="3">
        <v>3466302</v>
      </c>
      <c r="F1590" s="3" t="s">
        <v>815</v>
      </c>
      <c r="G1590" s="3" t="s">
        <v>314</v>
      </c>
      <c r="H1590" s="4" t="s">
        <v>63</v>
      </c>
      <c r="I1590" s="4">
        <v>77500</v>
      </c>
      <c r="J1590" s="28" t="s">
        <v>63</v>
      </c>
      <c r="K1590" s="5"/>
    </row>
    <row r="1591" spans="1:11" x14ac:dyDescent="0.3">
      <c r="A1591" s="56" t="s">
        <v>105</v>
      </c>
      <c r="B1591" s="3" t="s">
        <v>106</v>
      </c>
      <c r="C1591" s="3" t="s">
        <v>119</v>
      </c>
      <c r="D1591" s="3" t="s">
        <v>120</v>
      </c>
      <c r="E1591" s="3">
        <v>3466302</v>
      </c>
      <c r="F1591" s="3" t="s">
        <v>815</v>
      </c>
      <c r="G1591" s="3" t="s">
        <v>314</v>
      </c>
      <c r="H1591" s="4">
        <v>78900</v>
      </c>
      <c r="I1591" s="4">
        <v>78625</v>
      </c>
      <c r="J1591" s="28">
        <v>-0.34854245880862056</v>
      </c>
      <c r="K1591" s="5"/>
    </row>
    <row r="1592" spans="1:11" x14ac:dyDescent="0.3">
      <c r="A1592" s="56" t="s">
        <v>105</v>
      </c>
      <c r="B1592" s="3" t="s">
        <v>106</v>
      </c>
      <c r="C1592" s="3" t="s">
        <v>294</v>
      </c>
      <c r="D1592" s="3" t="s">
        <v>295</v>
      </c>
      <c r="E1592" s="3">
        <v>3466302</v>
      </c>
      <c r="F1592" s="3" t="s">
        <v>815</v>
      </c>
      <c r="G1592" s="3" t="s">
        <v>314</v>
      </c>
      <c r="H1592" s="4">
        <v>76250</v>
      </c>
      <c r="I1592" s="4">
        <v>77250</v>
      </c>
      <c r="J1592" s="28">
        <v>1.3114754098360715</v>
      </c>
      <c r="K1592" s="5"/>
    </row>
    <row r="1593" spans="1:11" x14ac:dyDescent="0.3">
      <c r="A1593" s="56" t="s">
        <v>105</v>
      </c>
      <c r="B1593" s="3" t="s">
        <v>106</v>
      </c>
      <c r="C1593" s="3" t="s">
        <v>123</v>
      </c>
      <c r="D1593" s="3" t="s">
        <v>124</v>
      </c>
      <c r="E1593" s="3">
        <v>3466302</v>
      </c>
      <c r="F1593" s="3" t="s">
        <v>815</v>
      </c>
      <c r="G1593" s="3" t="s">
        <v>314</v>
      </c>
      <c r="H1593" s="4">
        <v>77750</v>
      </c>
      <c r="I1593" s="4">
        <v>80875</v>
      </c>
      <c r="J1593" s="28">
        <v>4.0192926045016009</v>
      </c>
      <c r="K1593" s="5"/>
    </row>
    <row r="1594" spans="1:11" x14ac:dyDescent="0.3">
      <c r="A1594" s="56" t="s">
        <v>127</v>
      </c>
      <c r="B1594" s="3" t="s">
        <v>128</v>
      </c>
      <c r="C1594" s="3" t="s">
        <v>129</v>
      </c>
      <c r="D1594" s="3" t="s">
        <v>130</v>
      </c>
      <c r="E1594" s="3">
        <v>3466302</v>
      </c>
      <c r="F1594" s="3" t="s">
        <v>815</v>
      </c>
      <c r="G1594" s="3" t="s">
        <v>314</v>
      </c>
      <c r="H1594" s="4" t="s">
        <v>63</v>
      </c>
      <c r="I1594" s="4">
        <v>86750</v>
      </c>
      <c r="J1594" s="28" t="s">
        <v>63</v>
      </c>
      <c r="K1594" s="5"/>
    </row>
    <row r="1595" spans="1:11" x14ac:dyDescent="0.3">
      <c r="A1595" s="56" t="s">
        <v>127</v>
      </c>
      <c r="B1595" s="3" t="s">
        <v>128</v>
      </c>
      <c r="C1595" s="3" t="s">
        <v>131</v>
      </c>
      <c r="D1595" s="3" t="s">
        <v>132</v>
      </c>
      <c r="E1595" s="3">
        <v>3466302</v>
      </c>
      <c r="F1595" s="3" t="s">
        <v>815</v>
      </c>
      <c r="G1595" s="3" t="s">
        <v>314</v>
      </c>
      <c r="H1595" s="4">
        <v>84250</v>
      </c>
      <c r="I1595" s="4">
        <v>86250</v>
      </c>
      <c r="J1595" s="28">
        <v>2.3738872403560762</v>
      </c>
      <c r="K1595" s="5"/>
    </row>
    <row r="1596" spans="1:11" x14ac:dyDescent="0.3">
      <c r="A1596" s="56" t="s">
        <v>127</v>
      </c>
      <c r="B1596" s="3" t="s">
        <v>128</v>
      </c>
      <c r="C1596" s="3" t="s">
        <v>757</v>
      </c>
      <c r="D1596" s="3" t="s">
        <v>758</v>
      </c>
      <c r="E1596" s="3">
        <v>3466302</v>
      </c>
      <c r="F1596" s="3" t="s">
        <v>815</v>
      </c>
      <c r="G1596" s="3" t="s">
        <v>314</v>
      </c>
      <c r="H1596" s="4" t="s">
        <v>63</v>
      </c>
      <c r="I1596" s="4">
        <v>88068</v>
      </c>
      <c r="J1596" s="28" t="s">
        <v>63</v>
      </c>
      <c r="K1596" s="5"/>
    </row>
    <row r="1597" spans="1:11" x14ac:dyDescent="0.3">
      <c r="A1597" s="56" t="s">
        <v>127</v>
      </c>
      <c r="B1597" s="3" t="s">
        <v>128</v>
      </c>
      <c r="C1597" s="3" t="s">
        <v>133</v>
      </c>
      <c r="D1597" s="3" t="s">
        <v>134</v>
      </c>
      <c r="E1597" s="3">
        <v>3466302</v>
      </c>
      <c r="F1597" s="3" t="s">
        <v>815</v>
      </c>
      <c r="G1597" s="3" t="s">
        <v>314</v>
      </c>
      <c r="H1597" s="4">
        <v>83333.333333300005</v>
      </c>
      <c r="I1597" s="4">
        <v>87000</v>
      </c>
      <c r="J1597" s="28">
        <v>4.4000000000417483</v>
      </c>
      <c r="K1597" s="5"/>
    </row>
    <row r="1598" spans="1:11" x14ac:dyDescent="0.3">
      <c r="A1598" s="56" t="s">
        <v>424</v>
      </c>
      <c r="B1598" s="3" t="s">
        <v>425</v>
      </c>
      <c r="C1598" s="3" t="s">
        <v>532</v>
      </c>
      <c r="D1598" s="3" t="s">
        <v>533</v>
      </c>
      <c r="E1598" s="3">
        <v>3466302</v>
      </c>
      <c r="F1598" s="3" t="s">
        <v>815</v>
      </c>
      <c r="G1598" s="3" t="s">
        <v>314</v>
      </c>
      <c r="H1598" s="4">
        <v>85000</v>
      </c>
      <c r="I1598" s="4">
        <v>83333.333333300005</v>
      </c>
      <c r="J1598" s="28">
        <v>-1.9607843137646963</v>
      </c>
      <c r="K1598" s="5"/>
    </row>
    <row r="1599" spans="1:11" x14ac:dyDescent="0.3">
      <c r="A1599" s="56" t="s">
        <v>424</v>
      </c>
      <c r="B1599" s="3" t="s">
        <v>425</v>
      </c>
      <c r="C1599" s="3" t="s">
        <v>428</v>
      </c>
      <c r="D1599" s="3" t="s">
        <v>429</v>
      </c>
      <c r="E1599" s="3">
        <v>3466302</v>
      </c>
      <c r="F1599" s="3" t="s">
        <v>815</v>
      </c>
      <c r="G1599" s="3" t="s">
        <v>314</v>
      </c>
      <c r="H1599" s="4">
        <v>85000</v>
      </c>
      <c r="I1599" s="4">
        <v>82666.666666699995</v>
      </c>
      <c r="J1599" s="28">
        <v>-2.7450980391764745</v>
      </c>
      <c r="K1599" s="5"/>
    </row>
    <row r="1600" spans="1:11" x14ac:dyDescent="0.3">
      <c r="A1600" s="56" t="s">
        <v>139</v>
      </c>
      <c r="B1600" s="3" t="s">
        <v>140</v>
      </c>
      <c r="C1600" s="3" t="s">
        <v>141</v>
      </c>
      <c r="D1600" s="3" t="s">
        <v>142</v>
      </c>
      <c r="E1600" s="3">
        <v>3466302</v>
      </c>
      <c r="F1600" s="3" t="s">
        <v>815</v>
      </c>
      <c r="G1600" s="3" t="s">
        <v>314</v>
      </c>
      <c r="H1600" s="4">
        <v>86000</v>
      </c>
      <c r="I1600" s="4">
        <v>85666.666666699995</v>
      </c>
      <c r="J1600" s="28">
        <v>-0.387596899186049</v>
      </c>
      <c r="K1600" s="5"/>
    </row>
    <row r="1601" spans="1:11" x14ac:dyDescent="0.3">
      <c r="A1601" s="56" t="s">
        <v>139</v>
      </c>
      <c r="B1601" s="3" t="s">
        <v>140</v>
      </c>
      <c r="C1601" s="3" t="s">
        <v>302</v>
      </c>
      <c r="D1601" s="3" t="s">
        <v>303</v>
      </c>
      <c r="E1601" s="3">
        <v>3466302</v>
      </c>
      <c r="F1601" s="3" t="s">
        <v>815</v>
      </c>
      <c r="G1601" s="3" t="s">
        <v>314</v>
      </c>
      <c r="H1601" s="4">
        <v>82000</v>
      </c>
      <c r="I1601" s="4">
        <v>82500</v>
      </c>
      <c r="J1601" s="28">
        <v>0.60975609756097615</v>
      </c>
      <c r="K1601" s="5"/>
    </row>
    <row r="1602" spans="1:11" x14ac:dyDescent="0.3">
      <c r="A1602" s="56" t="s">
        <v>139</v>
      </c>
      <c r="B1602" s="3" t="s">
        <v>140</v>
      </c>
      <c r="C1602" s="3" t="s">
        <v>143</v>
      </c>
      <c r="D1602" s="3" t="s">
        <v>144</v>
      </c>
      <c r="E1602" s="3">
        <v>3466302</v>
      </c>
      <c r="F1602" s="3" t="s">
        <v>815</v>
      </c>
      <c r="G1602" s="3" t="s">
        <v>314</v>
      </c>
      <c r="H1602" s="4">
        <v>83860</v>
      </c>
      <c r="I1602" s="4">
        <v>83660</v>
      </c>
      <c r="J1602" s="28">
        <v>-0.23849272597186166</v>
      </c>
      <c r="K1602" s="5"/>
    </row>
    <row r="1603" spans="1:11" x14ac:dyDescent="0.3">
      <c r="A1603" s="56" t="s">
        <v>139</v>
      </c>
      <c r="B1603" s="3" t="s">
        <v>140</v>
      </c>
      <c r="C1603" s="3" t="s">
        <v>304</v>
      </c>
      <c r="D1603" s="3" t="s">
        <v>305</v>
      </c>
      <c r="E1603" s="3">
        <v>3466302</v>
      </c>
      <c r="F1603" s="3" t="s">
        <v>815</v>
      </c>
      <c r="G1603" s="3" t="s">
        <v>314</v>
      </c>
      <c r="H1603" s="4">
        <v>79875</v>
      </c>
      <c r="I1603" s="4">
        <v>82250</v>
      </c>
      <c r="J1603" s="28">
        <v>2.9733959311424085</v>
      </c>
      <c r="K1603" s="5"/>
    </row>
    <row r="1604" spans="1:11" x14ac:dyDescent="0.3">
      <c r="A1604" s="56" t="s">
        <v>306</v>
      </c>
      <c r="B1604" s="3" t="s">
        <v>307</v>
      </c>
      <c r="C1604" s="3" t="s">
        <v>456</v>
      </c>
      <c r="D1604" s="3" t="s">
        <v>457</v>
      </c>
      <c r="E1604" s="3">
        <v>3466302</v>
      </c>
      <c r="F1604" s="3" t="s">
        <v>815</v>
      </c>
      <c r="G1604" s="3" t="s">
        <v>314</v>
      </c>
      <c r="H1604" s="4">
        <v>90000</v>
      </c>
      <c r="I1604" s="4">
        <v>90000</v>
      </c>
      <c r="J1604" s="28">
        <v>0</v>
      </c>
      <c r="K1604" s="5"/>
    </row>
    <row r="1605" spans="1:11" x14ac:dyDescent="0.3">
      <c r="A1605" s="56" t="s">
        <v>306</v>
      </c>
      <c r="B1605" s="3" t="s">
        <v>307</v>
      </c>
      <c r="C1605" s="3" t="s">
        <v>308</v>
      </c>
      <c r="D1605" s="3" t="s">
        <v>309</v>
      </c>
      <c r="E1605" s="3">
        <v>3466302</v>
      </c>
      <c r="F1605" s="3" t="s">
        <v>815</v>
      </c>
      <c r="G1605" s="3" t="s">
        <v>314</v>
      </c>
      <c r="H1605" s="4">
        <v>87400</v>
      </c>
      <c r="I1605" s="4">
        <v>87150</v>
      </c>
      <c r="J1605" s="28">
        <v>-0.28604118993135197</v>
      </c>
      <c r="K1605" s="5"/>
    </row>
    <row r="1606" spans="1:11" x14ac:dyDescent="0.3">
      <c r="A1606" s="56" t="s">
        <v>306</v>
      </c>
      <c r="B1606" s="3" t="s">
        <v>307</v>
      </c>
      <c r="C1606" s="3" t="s">
        <v>342</v>
      </c>
      <c r="D1606" s="3" t="s">
        <v>343</v>
      </c>
      <c r="E1606" s="3">
        <v>3466302</v>
      </c>
      <c r="F1606" s="3" t="s">
        <v>815</v>
      </c>
      <c r="G1606" s="3" t="s">
        <v>314</v>
      </c>
      <c r="H1606" s="4">
        <v>89600</v>
      </c>
      <c r="I1606" s="4">
        <v>89600</v>
      </c>
      <c r="J1606" s="28">
        <v>0</v>
      </c>
      <c r="K1606" s="5"/>
    </row>
    <row r="1607" spans="1:11" x14ac:dyDescent="0.3">
      <c r="A1607" s="56" t="s">
        <v>349</v>
      </c>
      <c r="B1607" s="3" t="s">
        <v>350</v>
      </c>
      <c r="C1607" s="3" t="s">
        <v>402</v>
      </c>
      <c r="D1607" s="3" t="s">
        <v>403</v>
      </c>
      <c r="E1607" s="3">
        <v>3466302</v>
      </c>
      <c r="F1607" s="3" t="s">
        <v>815</v>
      </c>
      <c r="G1607" s="3" t="s">
        <v>314</v>
      </c>
      <c r="H1607" s="4">
        <v>81000</v>
      </c>
      <c r="I1607" s="4">
        <v>80733.333333300005</v>
      </c>
      <c r="J1607" s="28">
        <v>-0.32921810703703258</v>
      </c>
      <c r="K1607" s="5"/>
    </row>
    <row r="1608" spans="1:11" x14ac:dyDescent="0.3">
      <c r="A1608" s="56" t="s">
        <v>349</v>
      </c>
      <c r="B1608" s="3" t="s">
        <v>350</v>
      </c>
      <c r="C1608" s="3" t="s">
        <v>415</v>
      </c>
      <c r="D1608" s="3" t="s">
        <v>416</v>
      </c>
      <c r="E1608" s="3">
        <v>3466302</v>
      </c>
      <c r="F1608" s="3" t="s">
        <v>815</v>
      </c>
      <c r="G1608" s="3" t="s">
        <v>314</v>
      </c>
      <c r="H1608" s="4">
        <v>73500</v>
      </c>
      <c r="I1608" s="4">
        <v>72333.333333300005</v>
      </c>
      <c r="J1608" s="28">
        <v>-1.5873015873469343</v>
      </c>
      <c r="K1608" s="5"/>
    </row>
    <row r="1609" spans="1:11" x14ac:dyDescent="0.3">
      <c r="A1609" s="56" t="s">
        <v>349</v>
      </c>
      <c r="B1609" s="3" t="s">
        <v>350</v>
      </c>
      <c r="C1609" s="3" t="s">
        <v>351</v>
      </c>
      <c r="D1609" s="3" t="s">
        <v>352</v>
      </c>
      <c r="E1609" s="3">
        <v>3466302</v>
      </c>
      <c r="F1609" s="3" t="s">
        <v>815</v>
      </c>
      <c r="G1609" s="3" t="s">
        <v>314</v>
      </c>
      <c r="H1609" s="4">
        <v>81666.666666699995</v>
      </c>
      <c r="I1609" s="4">
        <v>79380</v>
      </c>
      <c r="J1609" s="28">
        <v>-2.8000000000396708</v>
      </c>
      <c r="K1609" s="5"/>
    </row>
    <row r="1610" spans="1:11" x14ac:dyDescent="0.3">
      <c r="A1610" s="56" t="s">
        <v>55</v>
      </c>
      <c r="B1610" s="3" t="s">
        <v>56</v>
      </c>
      <c r="C1610" s="3" t="s">
        <v>145</v>
      </c>
      <c r="D1610" s="3" t="s">
        <v>146</v>
      </c>
      <c r="E1610" s="3">
        <v>3466302</v>
      </c>
      <c r="F1610" s="3" t="s">
        <v>815</v>
      </c>
      <c r="G1610" s="3" t="s">
        <v>314</v>
      </c>
      <c r="H1610" s="4">
        <v>75500</v>
      </c>
      <c r="I1610" s="4">
        <v>75764</v>
      </c>
      <c r="J1610" s="28">
        <v>0.34966887417218206</v>
      </c>
      <c r="K1610" s="5"/>
    </row>
    <row r="1611" spans="1:11" x14ac:dyDescent="0.3">
      <c r="A1611" s="56" t="s">
        <v>55</v>
      </c>
      <c r="B1611" s="3" t="s">
        <v>56</v>
      </c>
      <c r="C1611" s="3" t="s">
        <v>147</v>
      </c>
      <c r="D1611" s="3" t="s">
        <v>148</v>
      </c>
      <c r="E1611" s="3">
        <v>3466302</v>
      </c>
      <c r="F1611" s="3" t="s">
        <v>815</v>
      </c>
      <c r="G1611" s="3" t="s">
        <v>314</v>
      </c>
      <c r="H1611" s="4">
        <v>82500</v>
      </c>
      <c r="I1611" s="4">
        <v>79000</v>
      </c>
      <c r="J1611" s="28">
        <v>-4.2424242424242475</v>
      </c>
      <c r="K1611" s="5"/>
    </row>
    <row r="1612" spans="1:11" x14ac:dyDescent="0.3">
      <c r="A1612" s="56" t="s">
        <v>55</v>
      </c>
      <c r="B1612" s="3" t="s">
        <v>56</v>
      </c>
      <c r="C1612" s="3" t="s">
        <v>149</v>
      </c>
      <c r="D1612" s="3" t="s">
        <v>150</v>
      </c>
      <c r="E1612" s="3">
        <v>3466302</v>
      </c>
      <c r="F1612" s="3" t="s">
        <v>815</v>
      </c>
      <c r="G1612" s="3" t="s">
        <v>314</v>
      </c>
      <c r="H1612" s="4">
        <v>82375</v>
      </c>
      <c r="I1612" s="4">
        <v>79375</v>
      </c>
      <c r="J1612" s="28">
        <v>-3.6418816388467334</v>
      </c>
      <c r="K1612" s="5"/>
    </row>
    <row r="1613" spans="1:11" x14ac:dyDescent="0.3">
      <c r="A1613" s="56" t="s">
        <v>55</v>
      </c>
      <c r="B1613" s="3" t="s">
        <v>56</v>
      </c>
      <c r="C1613" s="3" t="s">
        <v>151</v>
      </c>
      <c r="D1613" s="3" t="s">
        <v>152</v>
      </c>
      <c r="E1613" s="3">
        <v>3466302</v>
      </c>
      <c r="F1613" s="3" t="s">
        <v>815</v>
      </c>
      <c r="G1613" s="3" t="s">
        <v>314</v>
      </c>
      <c r="H1613" s="4">
        <v>81000</v>
      </c>
      <c r="I1613" s="4">
        <v>82000</v>
      </c>
      <c r="J1613" s="28">
        <v>1.2345679012345734</v>
      </c>
      <c r="K1613" s="5"/>
    </row>
    <row r="1614" spans="1:11" x14ac:dyDescent="0.3">
      <c r="A1614" s="56" t="s">
        <v>55</v>
      </c>
      <c r="B1614" s="3" t="s">
        <v>56</v>
      </c>
      <c r="C1614" s="3" t="s">
        <v>153</v>
      </c>
      <c r="D1614" s="3" t="s">
        <v>154</v>
      </c>
      <c r="E1614" s="3">
        <v>3466302</v>
      </c>
      <c r="F1614" s="3" t="s">
        <v>815</v>
      </c>
      <c r="G1614" s="3" t="s">
        <v>314</v>
      </c>
      <c r="H1614" s="4">
        <v>79700</v>
      </c>
      <c r="I1614" s="4">
        <v>79500</v>
      </c>
      <c r="J1614" s="28">
        <v>-0.25094102885822034</v>
      </c>
      <c r="K1614" s="5"/>
    </row>
    <row r="1615" spans="1:11" x14ac:dyDescent="0.3">
      <c r="A1615" s="56" t="s">
        <v>55</v>
      </c>
      <c r="B1615" s="3" t="s">
        <v>56</v>
      </c>
      <c r="C1615" s="3" t="s">
        <v>155</v>
      </c>
      <c r="D1615" s="3" t="s">
        <v>156</v>
      </c>
      <c r="E1615" s="3">
        <v>3466302</v>
      </c>
      <c r="F1615" s="3" t="s">
        <v>815</v>
      </c>
      <c r="G1615" s="3" t="s">
        <v>314</v>
      </c>
      <c r="H1615" s="4">
        <v>77166.666666699995</v>
      </c>
      <c r="I1615" s="4">
        <v>77300</v>
      </c>
      <c r="J1615" s="28">
        <v>0.17278617706255606</v>
      </c>
      <c r="K1615" s="5"/>
    </row>
    <row r="1616" spans="1:11" x14ac:dyDescent="0.3">
      <c r="A1616" s="56" t="s">
        <v>55</v>
      </c>
      <c r="B1616" s="3" t="s">
        <v>56</v>
      </c>
      <c r="C1616" s="3" t="s">
        <v>157</v>
      </c>
      <c r="D1616" s="3" t="s">
        <v>158</v>
      </c>
      <c r="E1616" s="3">
        <v>3466302</v>
      </c>
      <c r="F1616" s="3" t="s">
        <v>815</v>
      </c>
      <c r="G1616" s="3" t="s">
        <v>314</v>
      </c>
      <c r="H1616" s="4">
        <v>77161</v>
      </c>
      <c r="I1616" s="4">
        <v>77000</v>
      </c>
      <c r="J1616" s="28">
        <v>-0.20865463122562433</v>
      </c>
      <c r="K1616" s="5"/>
    </row>
    <row r="1617" spans="1:11" x14ac:dyDescent="0.3">
      <c r="A1617" s="56" t="s">
        <v>55</v>
      </c>
      <c r="B1617" s="3" t="s">
        <v>56</v>
      </c>
      <c r="C1617" s="3" t="s">
        <v>353</v>
      </c>
      <c r="D1617" s="3" t="s">
        <v>354</v>
      </c>
      <c r="E1617" s="3">
        <v>3466302</v>
      </c>
      <c r="F1617" s="3" t="s">
        <v>815</v>
      </c>
      <c r="G1617" s="3" t="s">
        <v>314</v>
      </c>
      <c r="H1617" s="4">
        <v>79666.666666699995</v>
      </c>
      <c r="I1617" s="4">
        <v>81333.333333300005</v>
      </c>
      <c r="J1617" s="28">
        <v>2.0920502091204662</v>
      </c>
      <c r="K1617" s="5"/>
    </row>
    <row r="1618" spans="1:11" x14ac:dyDescent="0.3">
      <c r="A1618" s="56" t="s">
        <v>55</v>
      </c>
      <c r="B1618" s="3" t="s">
        <v>56</v>
      </c>
      <c r="C1618" s="3" t="s">
        <v>159</v>
      </c>
      <c r="D1618" s="3" t="s">
        <v>160</v>
      </c>
      <c r="E1618" s="3">
        <v>3466302</v>
      </c>
      <c r="F1618" s="3" t="s">
        <v>815</v>
      </c>
      <c r="G1618" s="3" t="s">
        <v>314</v>
      </c>
      <c r="H1618" s="4">
        <v>82911.25</v>
      </c>
      <c r="I1618" s="4">
        <v>82750</v>
      </c>
      <c r="J1618" s="28">
        <v>-0.19448506686366995</v>
      </c>
      <c r="K1618" s="5"/>
    </row>
    <row r="1619" spans="1:11" x14ac:dyDescent="0.3">
      <c r="A1619" s="56" t="s">
        <v>55</v>
      </c>
      <c r="B1619" s="3" t="s">
        <v>56</v>
      </c>
      <c r="C1619" s="3" t="s">
        <v>161</v>
      </c>
      <c r="D1619" s="3" t="s">
        <v>162</v>
      </c>
      <c r="E1619" s="3">
        <v>3466302</v>
      </c>
      <c r="F1619" s="3" t="s">
        <v>815</v>
      </c>
      <c r="G1619" s="3" t="s">
        <v>314</v>
      </c>
      <c r="H1619" s="4">
        <v>80200</v>
      </c>
      <c r="I1619" s="4">
        <v>80800</v>
      </c>
      <c r="J1619" s="28">
        <v>0.74812967581048273</v>
      </c>
      <c r="K1619" s="5"/>
    </row>
    <row r="1620" spans="1:11" x14ac:dyDescent="0.3">
      <c r="A1620" s="56" t="s">
        <v>55</v>
      </c>
      <c r="B1620" s="3" t="s">
        <v>56</v>
      </c>
      <c r="C1620" s="3" t="s">
        <v>620</v>
      </c>
      <c r="D1620" s="3" t="s">
        <v>621</v>
      </c>
      <c r="E1620" s="3">
        <v>3466302</v>
      </c>
      <c r="F1620" s="3" t="s">
        <v>815</v>
      </c>
      <c r="G1620" s="3" t="s">
        <v>314</v>
      </c>
      <c r="H1620" s="4">
        <v>94916.666666699995</v>
      </c>
      <c r="I1620" s="4">
        <v>94750</v>
      </c>
      <c r="J1620" s="28">
        <v>-0.17559262514479368</v>
      </c>
      <c r="K1620" s="5"/>
    </row>
    <row r="1621" spans="1:11" x14ac:dyDescent="0.3">
      <c r="A1621" s="56" t="s">
        <v>55</v>
      </c>
      <c r="B1621" s="3" t="s">
        <v>56</v>
      </c>
      <c r="C1621" s="3" t="s">
        <v>163</v>
      </c>
      <c r="D1621" s="3" t="s">
        <v>164</v>
      </c>
      <c r="E1621" s="3">
        <v>3466302</v>
      </c>
      <c r="F1621" s="3" t="s">
        <v>815</v>
      </c>
      <c r="G1621" s="3" t="s">
        <v>314</v>
      </c>
      <c r="H1621" s="4">
        <v>87625</v>
      </c>
      <c r="I1621" s="4">
        <v>88500</v>
      </c>
      <c r="J1621" s="28">
        <v>0.99857346647647116</v>
      </c>
      <c r="K1621" s="5"/>
    </row>
    <row r="1622" spans="1:11" x14ac:dyDescent="0.3">
      <c r="A1622" s="56" t="s">
        <v>55</v>
      </c>
      <c r="B1622" s="3" t="s">
        <v>56</v>
      </c>
      <c r="C1622" s="3" t="s">
        <v>165</v>
      </c>
      <c r="D1622" s="3" t="s">
        <v>166</v>
      </c>
      <c r="E1622" s="3">
        <v>3466302</v>
      </c>
      <c r="F1622" s="3" t="s">
        <v>815</v>
      </c>
      <c r="G1622" s="3" t="s">
        <v>314</v>
      </c>
      <c r="H1622" s="4">
        <v>82500</v>
      </c>
      <c r="I1622" s="4">
        <v>82500</v>
      </c>
      <c r="J1622" s="28">
        <v>0</v>
      </c>
      <c r="K1622" s="5"/>
    </row>
    <row r="1623" spans="1:11" x14ac:dyDescent="0.3">
      <c r="A1623" s="56" t="s">
        <v>55</v>
      </c>
      <c r="B1623" s="3" t="s">
        <v>56</v>
      </c>
      <c r="C1623" s="3" t="s">
        <v>167</v>
      </c>
      <c r="D1623" s="3" t="s">
        <v>168</v>
      </c>
      <c r="E1623" s="3">
        <v>3466302</v>
      </c>
      <c r="F1623" s="3" t="s">
        <v>815</v>
      </c>
      <c r="G1623" s="3" t="s">
        <v>314</v>
      </c>
      <c r="H1623" s="4">
        <v>84333.333333300005</v>
      </c>
      <c r="I1623" s="4">
        <v>84000</v>
      </c>
      <c r="J1623" s="28">
        <v>-0.39525691695668774</v>
      </c>
      <c r="K1623" s="5"/>
    </row>
    <row r="1624" spans="1:11" x14ac:dyDescent="0.3">
      <c r="A1624" s="56" t="s">
        <v>55</v>
      </c>
      <c r="B1624" s="3" t="s">
        <v>56</v>
      </c>
      <c r="C1624" s="3" t="s">
        <v>335</v>
      </c>
      <c r="D1624" s="3" t="s">
        <v>336</v>
      </c>
      <c r="E1624" s="3">
        <v>3466302</v>
      </c>
      <c r="F1624" s="3" t="s">
        <v>815</v>
      </c>
      <c r="G1624" s="3" t="s">
        <v>314</v>
      </c>
      <c r="H1624" s="4">
        <v>83250</v>
      </c>
      <c r="I1624" s="4">
        <v>84333.333333300005</v>
      </c>
      <c r="J1624" s="28">
        <v>1.3013013012612706</v>
      </c>
      <c r="K1624" s="5"/>
    </row>
    <row r="1625" spans="1:11" x14ac:dyDescent="0.3">
      <c r="A1625" s="56" t="s">
        <v>55</v>
      </c>
      <c r="B1625" s="3" t="s">
        <v>56</v>
      </c>
      <c r="C1625" s="3" t="s">
        <v>169</v>
      </c>
      <c r="D1625" s="3" t="s">
        <v>170</v>
      </c>
      <c r="E1625" s="3">
        <v>3466302</v>
      </c>
      <c r="F1625" s="3" t="s">
        <v>815</v>
      </c>
      <c r="G1625" s="3" t="s">
        <v>314</v>
      </c>
      <c r="H1625" s="4">
        <v>84000</v>
      </c>
      <c r="I1625" s="4">
        <v>84000</v>
      </c>
      <c r="J1625" s="28">
        <v>0</v>
      </c>
      <c r="K1625" s="5"/>
    </row>
    <row r="1626" spans="1:11" x14ac:dyDescent="0.3">
      <c r="A1626" s="56" t="s">
        <v>55</v>
      </c>
      <c r="B1626" s="3" t="s">
        <v>56</v>
      </c>
      <c r="C1626" s="3" t="s">
        <v>57</v>
      </c>
      <c r="D1626" s="3" t="s">
        <v>58</v>
      </c>
      <c r="E1626" s="3">
        <v>3466302</v>
      </c>
      <c r="F1626" s="3" t="s">
        <v>815</v>
      </c>
      <c r="G1626" s="3" t="s">
        <v>314</v>
      </c>
      <c r="H1626" s="4">
        <v>77166.666666699995</v>
      </c>
      <c r="I1626" s="4">
        <v>77300</v>
      </c>
      <c r="J1626" s="28">
        <v>0.17278617706255606</v>
      </c>
      <c r="K1626" s="5"/>
    </row>
    <row r="1627" spans="1:11" x14ac:dyDescent="0.3">
      <c r="A1627" s="56" t="s">
        <v>173</v>
      </c>
      <c r="B1627" s="3" t="s">
        <v>174</v>
      </c>
      <c r="C1627" s="3" t="s">
        <v>175</v>
      </c>
      <c r="D1627" s="3" t="s">
        <v>176</v>
      </c>
      <c r="E1627" s="3">
        <v>3466302</v>
      </c>
      <c r="F1627" s="3" t="s">
        <v>815</v>
      </c>
      <c r="G1627" s="3" t="s">
        <v>314</v>
      </c>
      <c r="H1627" s="4">
        <v>81666.666666699995</v>
      </c>
      <c r="I1627" s="4">
        <v>81666.666666699995</v>
      </c>
      <c r="J1627" s="28">
        <v>0</v>
      </c>
      <c r="K1627" s="5"/>
    </row>
    <row r="1628" spans="1:11" x14ac:dyDescent="0.3">
      <c r="A1628" s="56" t="s">
        <v>173</v>
      </c>
      <c r="B1628" s="3" t="s">
        <v>174</v>
      </c>
      <c r="C1628" s="3" t="s">
        <v>177</v>
      </c>
      <c r="D1628" s="3" t="s">
        <v>178</v>
      </c>
      <c r="E1628" s="3">
        <v>3466302</v>
      </c>
      <c r="F1628" s="3" t="s">
        <v>815</v>
      </c>
      <c r="G1628" s="3" t="s">
        <v>314</v>
      </c>
      <c r="H1628" s="4">
        <v>83000</v>
      </c>
      <c r="I1628" s="4">
        <v>84000</v>
      </c>
      <c r="J1628" s="28">
        <v>1.2048192771084265</v>
      </c>
      <c r="K1628" s="5"/>
    </row>
    <row r="1629" spans="1:11" x14ac:dyDescent="0.3">
      <c r="A1629" s="56" t="s">
        <v>173</v>
      </c>
      <c r="B1629" s="3" t="s">
        <v>174</v>
      </c>
      <c r="C1629" s="3" t="s">
        <v>183</v>
      </c>
      <c r="D1629" s="3" t="s">
        <v>184</v>
      </c>
      <c r="E1629" s="3">
        <v>3466302</v>
      </c>
      <c r="F1629" s="3" t="s">
        <v>815</v>
      </c>
      <c r="G1629" s="3" t="s">
        <v>314</v>
      </c>
      <c r="H1629" s="4">
        <v>84650</v>
      </c>
      <c r="I1629" s="4">
        <v>84650</v>
      </c>
      <c r="J1629" s="28">
        <v>0</v>
      </c>
      <c r="K1629" s="5"/>
    </row>
    <row r="1630" spans="1:11" x14ac:dyDescent="0.3">
      <c r="A1630" s="56" t="s">
        <v>344</v>
      </c>
      <c r="B1630" s="3" t="s">
        <v>345</v>
      </c>
      <c r="C1630" s="3" t="s">
        <v>568</v>
      </c>
      <c r="D1630" s="3" t="s">
        <v>569</v>
      </c>
      <c r="E1630" s="3">
        <v>3466302</v>
      </c>
      <c r="F1630" s="3" t="s">
        <v>815</v>
      </c>
      <c r="G1630" s="3" t="s">
        <v>314</v>
      </c>
      <c r="H1630" s="4" t="s">
        <v>63</v>
      </c>
      <c r="I1630" s="4">
        <v>84100</v>
      </c>
      <c r="J1630" s="28" t="s">
        <v>63</v>
      </c>
      <c r="K1630" s="5"/>
    </row>
    <row r="1631" spans="1:11" x14ac:dyDescent="0.3">
      <c r="A1631" s="56" t="s">
        <v>344</v>
      </c>
      <c r="B1631" s="3" t="s">
        <v>345</v>
      </c>
      <c r="C1631" s="3" t="s">
        <v>346</v>
      </c>
      <c r="D1631" s="3" t="s">
        <v>347</v>
      </c>
      <c r="E1631" s="3">
        <v>3466302</v>
      </c>
      <c r="F1631" s="3" t="s">
        <v>815</v>
      </c>
      <c r="G1631" s="3" t="s">
        <v>314</v>
      </c>
      <c r="H1631" s="4">
        <v>86800</v>
      </c>
      <c r="I1631" s="4">
        <v>86800</v>
      </c>
      <c r="J1631" s="28">
        <v>0</v>
      </c>
      <c r="K1631" s="5"/>
    </row>
    <row r="1632" spans="1:11" x14ac:dyDescent="0.3">
      <c r="A1632" s="56" t="s">
        <v>187</v>
      </c>
      <c r="B1632" s="3" t="s">
        <v>188</v>
      </c>
      <c r="C1632" s="3" t="s">
        <v>189</v>
      </c>
      <c r="D1632" s="3" t="s">
        <v>190</v>
      </c>
      <c r="E1632" s="3">
        <v>3466302</v>
      </c>
      <c r="F1632" s="3" t="s">
        <v>815</v>
      </c>
      <c r="G1632" s="3" t="s">
        <v>314</v>
      </c>
      <c r="H1632" s="4">
        <v>81166.666666699995</v>
      </c>
      <c r="I1632" s="4">
        <v>82500</v>
      </c>
      <c r="J1632" s="28">
        <v>1.6427104722375185</v>
      </c>
      <c r="K1632" s="5"/>
    </row>
    <row r="1633" spans="1:11" x14ac:dyDescent="0.3">
      <c r="A1633" s="56" t="s">
        <v>187</v>
      </c>
      <c r="B1633" s="3" t="s">
        <v>188</v>
      </c>
      <c r="C1633" s="3" t="s">
        <v>534</v>
      </c>
      <c r="D1633" s="3" t="s">
        <v>535</v>
      </c>
      <c r="E1633" s="3">
        <v>3466302</v>
      </c>
      <c r="F1633" s="3" t="s">
        <v>815</v>
      </c>
      <c r="G1633" s="3" t="s">
        <v>314</v>
      </c>
      <c r="H1633" s="4">
        <v>95066.666666699995</v>
      </c>
      <c r="I1633" s="4">
        <v>81350</v>
      </c>
      <c r="J1633" s="28">
        <v>-14.428471248276843</v>
      </c>
      <c r="K1633" s="5"/>
    </row>
    <row r="1634" spans="1:11" x14ac:dyDescent="0.3">
      <c r="A1634" s="56" t="s">
        <v>187</v>
      </c>
      <c r="B1634" s="3" t="s">
        <v>188</v>
      </c>
      <c r="C1634" s="3" t="s">
        <v>191</v>
      </c>
      <c r="D1634" s="3" t="s">
        <v>192</v>
      </c>
      <c r="E1634" s="3">
        <v>3466302</v>
      </c>
      <c r="F1634" s="3" t="s">
        <v>815</v>
      </c>
      <c r="G1634" s="3" t="s">
        <v>314</v>
      </c>
      <c r="H1634" s="4">
        <v>90587.5</v>
      </c>
      <c r="I1634" s="4">
        <v>90175</v>
      </c>
      <c r="J1634" s="28">
        <v>-0.45536083896784429</v>
      </c>
      <c r="K1634" s="5"/>
    </row>
    <row r="1635" spans="1:11" x14ac:dyDescent="0.3">
      <c r="A1635" s="56" t="s">
        <v>193</v>
      </c>
      <c r="B1635" s="3" t="s">
        <v>194</v>
      </c>
      <c r="C1635" s="3" t="s">
        <v>430</v>
      </c>
      <c r="D1635" s="3" t="s">
        <v>87</v>
      </c>
      <c r="E1635" s="3">
        <v>3466302</v>
      </c>
      <c r="F1635" s="3" t="s">
        <v>815</v>
      </c>
      <c r="G1635" s="3" t="s">
        <v>314</v>
      </c>
      <c r="H1635" s="4">
        <v>81950</v>
      </c>
      <c r="I1635" s="4">
        <v>81700</v>
      </c>
      <c r="J1635" s="28">
        <v>-0.30506406345331971</v>
      </c>
      <c r="K1635" s="5"/>
    </row>
    <row r="1636" spans="1:11" x14ac:dyDescent="0.3">
      <c r="A1636" s="56" t="s">
        <v>193</v>
      </c>
      <c r="B1636" s="3" t="s">
        <v>194</v>
      </c>
      <c r="C1636" s="3" t="s">
        <v>195</v>
      </c>
      <c r="D1636" s="3" t="s">
        <v>196</v>
      </c>
      <c r="E1636" s="3">
        <v>3466302</v>
      </c>
      <c r="F1636" s="3" t="s">
        <v>815</v>
      </c>
      <c r="G1636" s="3" t="s">
        <v>314</v>
      </c>
      <c r="H1636" s="4">
        <v>77000</v>
      </c>
      <c r="I1636" s="4">
        <v>77166.666666699995</v>
      </c>
      <c r="J1636" s="28">
        <v>0.21645021649350227</v>
      </c>
      <c r="K1636" s="5"/>
    </row>
    <row r="1637" spans="1:11" x14ac:dyDescent="0.3">
      <c r="A1637" s="56" t="s">
        <v>193</v>
      </c>
      <c r="B1637" s="3" t="s">
        <v>194</v>
      </c>
      <c r="C1637" s="3" t="s">
        <v>374</v>
      </c>
      <c r="D1637" s="3" t="s">
        <v>375</v>
      </c>
      <c r="E1637" s="3">
        <v>3466302</v>
      </c>
      <c r="F1637" s="3" t="s">
        <v>815</v>
      </c>
      <c r="G1637" s="3" t="s">
        <v>314</v>
      </c>
      <c r="H1637" s="4">
        <v>79000</v>
      </c>
      <c r="I1637" s="4">
        <v>79000</v>
      </c>
      <c r="J1637" s="28">
        <v>0</v>
      </c>
      <c r="K1637" s="5"/>
    </row>
    <row r="1638" spans="1:11" x14ac:dyDescent="0.3">
      <c r="A1638" s="56" t="s">
        <v>197</v>
      </c>
      <c r="B1638" s="3" t="s">
        <v>198</v>
      </c>
      <c r="C1638" s="3" t="s">
        <v>271</v>
      </c>
      <c r="D1638" s="3" t="s">
        <v>272</v>
      </c>
      <c r="E1638" s="3">
        <v>3466302</v>
      </c>
      <c r="F1638" s="3" t="s">
        <v>815</v>
      </c>
      <c r="G1638" s="3" t="s">
        <v>314</v>
      </c>
      <c r="H1638" s="4" t="s">
        <v>63</v>
      </c>
      <c r="I1638" s="4">
        <v>69500</v>
      </c>
      <c r="J1638" s="28" t="s">
        <v>63</v>
      </c>
      <c r="K1638" s="5"/>
    </row>
    <row r="1639" spans="1:11" x14ac:dyDescent="0.3">
      <c r="A1639" s="56" t="s">
        <v>197</v>
      </c>
      <c r="B1639" s="3" t="s">
        <v>198</v>
      </c>
      <c r="C1639" s="3" t="s">
        <v>260</v>
      </c>
      <c r="D1639" s="3" t="s">
        <v>261</v>
      </c>
      <c r="E1639" s="3">
        <v>3466302</v>
      </c>
      <c r="F1639" s="3" t="s">
        <v>815</v>
      </c>
      <c r="G1639" s="3" t="s">
        <v>314</v>
      </c>
      <c r="H1639" s="4">
        <v>82000</v>
      </c>
      <c r="I1639" s="4">
        <v>82300</v>
      </c>
      <c r="J1639" s="28">
        <v>0.36585365853658569</v>
      </c>
      <c r="K1639" s="5"/>
    </row>
    <row r="1640" spans="1:11" x14ac:dyDescent="0.3">
      <c r="A1640" s="56" t="s">
        <v>197</v>
      </c>
      <c r="B1640" s="3" t="s">
        <v>198</v>
      </c>
      <c r="C1640" s="3" t="s">
        <v>199</v>
      </c>
      <c r="D1640" s="3" t="s">
        <v>200</v>
      </c>
      <c r="E1640" s="3">
        <v>3466302</v>
      </c>
      <c r="F1640" s="3" t="s">
        <v>815</v>
      </c>
      <c r="G1640" s="3" t="s">
        <v>314</v>
      </c>
      <c r="H1640" s="4">
        <v>80350</v>
      </c>
      <c r="I1640" s="4">
        <v>75550</v>
      </c>
      <c r="J1640" s="28">
        <v>-5.9738643434972039</v>
      </c>
      <c r="K1640" s="5"/>
    </row>
    <row r="1641" spans="1:11" x14ac:dyDescent="0.3">
      <c r="A1641" s="56" t="s">
        <v>197</v>
      </c>
      <c r="B1641" s="3" t="s">
        <v>198</v>
      </c>
      <c r="C1641" s="3" t="s">
        <v>332</v>
      </c>
      <c r="D1641" s="3" t="s">
        <v>333</v>
      </c>
      <c r="E1641" s="3">
        <v>3466302</v>
      </c>
      <c r="F1641" s="3" t="s">
        <v>815</v>
      </c>
      <c r="G1641" s="3" t="s">
        <v>314</v>
      </c>
      <c r="H1641" s="4">
        <v>82000</v>
      </c>
      <c r="I1641" s="4">
        <v>82000</v>
      </c>
      <c r="J1641" s="28">
        <v>0</v>
      </c>
      <c r="K1641" s="5"/>
    </row>
    <row r="1642" spans="1:11" x14ac:dyDescent="0.3">
      <c r="A1642" s="56" t="s">
        <v>201</v>
      </c>
      <c r="B1642" s="3" t="s">
        <v>202</v>
      </c>
      <c r="C1642" s="3" t="s">
        <v>203</v>
      </c>
      <c r="D1642" s="3" t="s">
        <v>204</v>
      </c>
      <c r="E1642" s="3">
        <v>3466302</v>
      </c>
      <c r="F1642" s="3" t="s">
        <v>815</v>
      </c>
      <c r="G1642" s="3" t="s">
        <v>314</v>
      </c>
      <c r="H1642" s="4">
        <v>79033.333333300005</v>
      </c>
      <c r="I1642" s="4">
        <v>79309</v>
      </c>
      <c r="J1642" s="28">
        <v>0.34879797558007297</v>
      </c>
      <c r="K1642" s="5"/>
    </row>
    <row r="1643" spans="1:11" x14ac:dyDescent="0.3">
      <c r="A1643" s="56" t="s">
        <v>201</v>
      </c>
      <c r="B1643" s="3" t="s">
        <v>202</v>
      </c>
      <c r="C1643" s="3" t="s">
        <v>554</v>
      </c>
      <c r="D1643" s="3" t="s">
        <v>555</v>
      </c>
      <c r="E1643" s="3">
        <v>3466302</v>
      </c>
      <c r="F1643" s="3" t="s">
        <v>815</v>
      </c>
      <c r="G1643" s="3" t="s">
        <v>314</v>
      </c>
      <c r="H1643" s="4" t="s">
        <v>63</v>
      </c>
      <c r="I1643" s="4">
        <v>91550</v>
      </c>
      <c r="J1643" s="28" t="s">
        <v>63</v>
      </c>
      <c r="K1643" s="5"/>
    </row>
    <row r="1644" spans="1:11" x14ac:dyDescent="0.3">
      <c r="A1644" s="56" t="s">
        <v>205</v>
      </c>
      <c r="B1644" s="3" t="s">
        <v>206</v>
      </c>
      <c r="C1644" s="3" t="s">
        <v>387</v>
      </c>
      <c r="D1644" s="3" t="s">
        <v>388</v>
      </c>
      <c r="E1644" s="3">
        <v>3466302</v>
      </c>
      <c r="F1644" s="3" t="s">
        <v>815</v>
      </c>
      <c r="G1644" s="3" t="s">
        <v>314</v>
      </c>
      <c r="H1644" s="4">
        <v>86150</v>
      </c>
      <c r="I1644" s="4">
        <v>85783.333333300005</v>
      </c>
      <c r="J1644" s="28">
        <v>-0.42561423876957827</v>
      </c>
      <c r="K1644" s="5"/>
    </row>
    <row r="1645" spans="1:11" x14ac:dyDescent="0.3">
      <c r="A1645" s="56" t="s">
        <v>205</v>
      </c>
      <c r="B1645" s="3" t="s">
        <v>206</v>
      </c>
      <c r="C1645" s="3" t="s">
        <v>207</v>
      </c>
      <c r="D1645" s="3" t="s">
        <v>208</v>
      </c>
      <c r="E1645" s="3">
        <v>3466302</v>
      </c>
      <c r="F1645" s="3" t="s">
        <v>815</v>
      </c>
      <c r="G1645" s="3" t="s">
        <v>314</v>
      </c>
      <c r="H1645" s="4">
        <v>86112.5</v>
      </c>
      <c r="I1645" s="4">
        <v>86112.5</v>
      </c>
      <c r="J1645" s="28">
        <v>0</v>
      </c>
      <c r="K1645" s="5"/>
    </row>
    <row r="1646" spans="1:11" x14ac:dyDescent="0.3">
      <c r="A1646" s="56" t="s">
        <v>205</v>
      </c>
      <c r="B1646" s="3" t="s">
        <v>206</v>
      </c>
      <c r="C1646" s="3" t="s">
        <v>209</v>
      </c>
      <c r="D1646" s="3" t="s">
        <v>210</v>
      </c>
      <c r="E1646" s="3">
        <v>3466302</v>
      </c>
      <c r="F1646" s="3" t="s">
        <v>815</v>
      </c>
      <c r="G1646" s="3" t="s">
        <v>314</v>
      </c>
      <c r="H1646" s="4">
        <v>84225</v>
      </c>
      <c r="I1646" s="4">
        <v>84750</v>
      </c>
      <c r="J1646" s="28">
        <v>0.62333036509349959</v>
      </c>
      <c r="K1646" s="5"/>
    </row>
    <row r="1647" spans="1:11" x14ac:dyDescent="0.3">
      <c r="A1647" s="56" t="s">
        <v>205</v>
      </c>
      <c r="B1647" s="3" t="s">
        <v>206</v>
      </c>
      <c r="C1647" s="3" t="s">
        <v>211</v>
      </c>
      <c r="D1647" s="3" t="s">
        <v>212</v>
      </c>
      <c r="E1647" s="3">
        <v>3466302</v>
      </c>
      <c r="F1647" s="3" t="s">
        <v>815</v>
      </c>
      <c r="G1647" s="3" t="s">
        <v>314</v>
      </c>
      <c r="H1647" s="4">
        <v>87116.666666699995</v>
      </c>
      <c r="I1647" s="4">
        <v>86675</v>
      </c>
      <c r="J1647" s="28">
        <v>-0.50698297306274176</v>
      </c>
      <c r="K1647" s="5"/>
    </row>
    <row r="1648" spans="1:11" x14ac:dyDescent="0.3">
      <c r="A1648" s="56" t="s">
        <v>205</v>
      </c>
      <c r="B1648" s="3" t="s">
        <v>206</v>
      </c>
      <c r="C1648" s="3" t="s">
        <v>213</v>
      </c>
      <c r="D1648" s="3" t="s">
        <v>214</v>
      </c>
      <c r="E1648" s="3">
        <v>3466302</v>
      </c>
      <c r="F1648" s="3" t="s">
        <v>815</v>
      </c>
      <c r="G1648" s="3" t="s">
        <v>314</v>
      </c>
      <c r="H1648" s="4">
        <v>85212.5</v>
      </c>
      <c r="I1648" s="4">
        <v>85212.5</v>
      </c>
      <c r="J1648" s="28">
        <v>0</v>
      </c>
      <c r="K1648" s="5"/>
    </row>
    <row r="1649" spans="1:11" x14ac:dyDescent="0.3">
      <c r="A1649" s="56" t="s">
        <v>205</v>
      </c>
      <c r="B1649" s="3" t="s">
        <v>206</v>
      </c>
      <c r="C1649" s="3" t="s">
        <v>215</v>
      </c>
      <c r="D1649" s="3" t="s">
        <v>216</v>
      </c>
      <c r="E1649" s="3">
        <v>3466302</v>
      </c>
      <c r="F1649" s="3" t="s">
        <v>815</v>
      </c>
      <c r="G1649" s="3" t="s">
        <v>314</v>
      </c>
      <c r="H1649" s="4">
        <v>87500</v>
      </c>
      <c r="I1649" s="4">
        <v>87450</v>
      </c>
      <c r="J1649" s="28">
        <v>-5.7142857142855608E-2</v>
      </c>
      <c r="K1649" s="5"/>
    </row>
    <row r="1650" spans="1:11" x14ac:dyDescent="0.3">
      <c r="A1650" s="56" t="s">
        <v>205</v>
      </c>
      <c r="B1650" s="3" t="s">
        <v>206</v>
      </c>
      <c r="C1650" s="3" t="s">
        <v>527</v>
      </c>
      <c r="D1650" s="3" t="s">
        <v>528</v>
      </c>
      <c r="E1650" s="3">
        <v>3466302</v>
      </c>
      <c r="F1650" s="3" t="s">
        <v>815</v>
      </c>
      <c r="G1650" s="3" t="s">
        <v>314</v>
      </c>
      <c r="H1650" s="4">
        <v>85225</v>
      </c>
      <c r="I1650" s="4">
        <v>85975</v>
      </c>
      <c r="J1650" s="28">
        <v>0.88002346729245673</v>
      </c>
      <c r="K1650" s="5"/>
    </row>
    <row r="1651" spans="1:11" x14ac:dyDescent="0.3">
      <c r="A1651" s="56" t="s">
        <v>217</v>
      </c>
      <c r="B1651" s="3" t="s">
        <v>218</v>
      </c>
      <c r="C1651" s="3" t="s">
        <v>406</v>
      </c>
      <c r="D1651" s="3" t="s">
        <v>407</v>
      </c>
      <c r="E1651" s="3">
        <v>3466302</v>
      </c>
      <c r="F1651" s="3" t="s">
        <v>815</v>
      </c>
      <c r="G1651" s="3" t="s">
        <v>314</v>
      </c>
      <c r="H1651" s="4">
        <v>86800</v>
      </c>
      <c r="I1651" s="4">
        <v>86800</v>
      </c>
      <c r="J1651" s="28">
        <v>0</v>
      </c>
      <c r="K1651" s="5"/>
    </row>
    <row r="1652" spans="1:11" x14ac:dyDescent="0.3">
      <c r="A1652" s="56" t="s">
        <v>217</v>
      </c>
      <c r="B1652" s="3" t="s">
        <v>218</v>
      </c>
      <c r="C1652" s="3" t="s">
        <v>408</v>
      </c>
      <c r="D1652" s="3" t="s">
        <v>409</v>
      </c>
      <c r="E1652" s="3">
        <v>3466302</v>
      </c>
      <c r="F1652" s="3" t="s">
        <v>815</v>
      </c>
      <c r="G1652" s="3" t="s">
        <v>314</v>
      </c>
      <c r="H1652" s="4">
        <v>86000</v>
      </c>
      <c r="I1652" s="4">
        <v>89366.666666699995</v>
      </c>
      <c r="J1652" s="28">
        <v>3.9147286822093008</v>
      </c>
      <c r="K1652" s="5"/>
    </row>
    <row r="1653" spans="1:11" x14ac:dyDescent="0.3">
      <c r="A1653" s="56" t="s">
        <v>217</v>
      </c>
      <c r="B1653" s="3" t="s">
        <v>218</v>
      </c>
      <c r="C1653" s="3" t="s">
        <v>475</v>
      </c>
      <c r="D1653" s="3" t="s">
        <v>476</v>
      </c>
      <c r="E1653" s="3">
        <v>3466302</v>
      </c>
      <c r="F1653" s="3" t="s">
        <v>815</v>
      </c>
      <c r="G1653" s="3" t="s">
        <v>314</v>
      </c>
      <c r="H1653" s="4">
        <v>84000</v>
      </c>
      <c r="I1653" s="4">
        <v>84666.666666699995</v>
      </c>
      <c r="J1653" s="28">
        <v>0.7936507936904702</v>
      </c>
      <c r="K1653" s="5"/>
    </row>
    <row r="1654" spans="1:11" x14ac:dyDescent="0.3">
      <c r="A1654" s="56" t="s">
        <v>217</v>
      </c>
      <c r="B1654" s="3" t="s">
        <v>218</v>
      </c>
      <c r="C1654" s="3" t="s">
        <v>443</v>
      </c>
      <c r="D1654" s="3" t="s">
        <v>444</v>
      </c>
      <c r="E1654" s="3">
        <v>3466302</v>
      </c>
      <c r="F1654" s="3" t="s">
        <v>815</v>
      </c>
      <c r="G1654" s="3" t="s">
        <v>314</v>
      </c>
      <c r="H1654" s="4">
        <v>84400</v>
      </c>
      <c r="I1654" s="4">
        <v>83150</v>
      </c>
      <c r="J1654" s="28">
        <v>-1.4810426540284305</v>
      </c>
      <c r="K1654" s="5"/>
    </row>
    <row r="1655" spans="1:11" x14ac:dyDescent="0.3">
      <c r="A1655" s="56" t="s">
        <v>217</v>
      </c>
      <c r="B1655" s="3" t="s">
        <v>218</v>
      </c>
      <c r="C1655" s="3" t="s">
        <v>445</v>
      </c>
      <c r="D1655" s="3" t="s">
        <v>446</v>
      </c>
      <c r="E1655" s="3">
        <v>3466302</v>
      </c>
      <c r="F1655" s="3" t="s">
        <v>815</v>
      </c>
      <c r="G1655" s="3" t="s">
        <v>314</v>
      </c>
      <c r="H1655" s="4">
        <v>87500</v>
      </c>
      <c r="I1655" s="4">
        <v>86200</v>
      </c>
      <c r="J1655" s="28">
        <v>-1.4857142857142902</v>
      </c>
      <c r="K1655" s="5"/>
    </row>
    <row r="1656" spans="1:11" x14ac:dyDescent="0.3">
      <c r="A1656" s="56" t="s">
        <v>217</v>
      </c>
      <c r="B1656" s="3" t="s">
        <v>218</v>
      </c>
      <c r="C1656" s="3" t="s">
        <v>221</v>
      </c>
      <c r="D1656" s="3" t="s">
        <v>222</v>
      </c>
      <c r="E1656" s="3">
        <v>3466302</v>
      </c>
      <c r="F1656" s="3" t="s">
        <v>815</v>
      </c>
      <c r="G1656" s="3" t="s">
        <v>314</v>
      </c>
      <c r="H1656" s="4">
        <v>83866.666666699995</v>
      </c>
      <c r="I1656" s="4">
        <v>83866.666666699995</v>
      </c>
      <c r="J1656" s="28">
        <v>0</v>
      </c>
      <c r="K1656" s="5"/>
    </row>
    <row r="1657" spans="1:11" x14ac:dyDescent="0.3">
      <c r="A1657" s="56" t="s">
        <v>217</v>
      </c>
      <c r="B1657" s="3" t="s">
        <v>218</v>
      </c>
      <c r="C1657" s="3" t="s">
        <v>223</v>
      </c>
      <c r="D1657" s="3" t="s">
        <v>95</v>
      </c>
      <c r="E1657" s="3">
        <v>3466302</v>
      </c>
      <c r="F1657" s="3" t="s">
        <v>815</v>
      </c>
      <c r="G1657" s="3" t="s">
        <v>314</v>
      </c>
      <c r="H1657" s="4">
        <v>85000</v>
      </c>
      <c r="I1657" s="4">
        <v>85333.333333300005</v>
      </c>
      <c r="J1657" s="28">
        <v>0.39215686270588357</v>
      </c>
      <c r="K1657" s="5"/>
    </row>
    <row r="1658" spans="1:11" x14ac:dyDescent="0.3">
      <c r="A1658" s="56" t="s">
        <v>217</v>
      </c>
      <c r="B1658" s="3" t="s">
        <v>218</v>
      </c>
      <c r="C1658" s="3" t="s">
        <v>224</v>
      </c>
      <c r="D1658" s="3" t="s">
        <v>225</v>
      </c>
      <c r="E1658" s="3">
        <v>3466302</v>
      </c>
      <c r="F1658" s="3" t="s">
        <v>815</v>
      </c>
      <c r="G1658" s="3" t="s">
        <v>314</v>
      </c>
      <c r="H1658" s="4" t="s">
        <v>63</v>
      </c>
      <c r="I1658" s="4">
        <v>85250</v>
      </c>
      <c r="J1658" s="28" t="s">
        <v>63</v>
      </c>
      <c r="K1658" s="5"/>
    </row>
    <row r="1659" spans="1:11" x14ac:dyDescent="0.3">
      <c r="A1659" s="56" t="s">
        <v>217</v>
      </c>
      <c r="B1659" s="3" t="s">
        <v>218</v>
      </c>
      <c r="C1659" s="3" t="s">
        <v>275</v>
      </c>
      <c r="D1659" s="3" t="s">
        <v>276</v>
      </c>
      <c r="E1659" s="3">
        <v>3466302</v>
      </c>
      <c r="F1659" s="3" t="s">
        <v>815</v>
      </c>
      <c r="G1659" s="3" t="s">
        <v>314</v>
      </c>
      <c r="H1659" s="4">
        <v>87333.333333300005</v>
      </c>
      <c r="I1659" s="4">
        <v>88500</v>
      </c>
      <c r="J1659" s="28">
        <v>1.3358778626340939</v>
      </c>
      <c r="K1659" s="5"/>
    </row>
    <row r="1660" spans="1:11" x14ac:dyDescent="0.3">
      <c r="A1660" s="56" t="s">
        <v>217</v>
      </c>
      <c r="B1660" s="3" t="s">
        <v>218</v>
      </c>
      <c r="C1660" s="3" t="s">
        <v>277</v>
      </c>
      <c r="D1660" s="3" t="s">
        <v>278</v>
      </c>
      <c r="E1660" s="3">
        <v>3466302</v>
      </c>
      <c r="F1660" s="3" t="s">
        <v>815</v>
      </c>
      <c r="G1660" s="3" t="s">
        <v>314</v>
      </c>
      <c r="H1660" s="4">
        <v>83750</v>
      </c>
      <c r="I1660" s="4">
        <v>85000</v>
      </c>
      <c r="J1660" s="28">
        <v>1.4925373134328401</v>
      </c>
      <c r="K1660" s="5"/>
    </row>
    <row r="1661" spans="1:11" x14ac:dyDescent="0.3">
      <c r="A1661" s="56" t="s">
        <v>217</v>
      </c>
      <c r="B1661" s="3" t="s">
        <v>218</v>
      </c>
      <c r="C1661" s="3" t="s">
        <v>355</v>
      </c>
      <c r="D1661" s="3" t="s">
        <v>356</v>
      </c>
      <c r="E1661" s="3">
        <v>3466302</v>
      </c>
      <c r="F1661" s="3" t="s">
        <v>815</v>
      </c>
      <c r="G1661" s="3" t="s">
        <v>314</v>
      </c>
      <c r="H1661" s="4">
        <v>75000</v>
      </c>
      <c r="I1661" s="4">
        <v>77500</v>
      </c>
      <c r="J1661" s="28">
        <v>3.3333333333333437</v>
      </c>
      <c r="K1661" s="5"/>
    </row>
    <row r="1662" spans="1:11" x14ac:dyDescent="0.3">
      <c r="A1662" s="56" t="s">
        <v>64</v>
      </c>
      <c r="B1662" s="3" t="s">
        <v>65</v>
      </c>
      <c r="C1662" s="3" t="s">
        <v>66</v>
      </c>
      <c r="D1662" s="3" t="s">
        <v>67</v>
      </c>
      <c r="E1662" s="3">
        <v>3466302</v>
      </c>
      <c r="F1662" s="3" t="s">
        <v>815</v>
      </c>
      <c r="G1662" s="3" t="s">
        <v>314</v>
      </c>
      <c r="H1662" s="4">
        <v>82750</v>
      </c>
      <c r="I1662" s="4">
        <v>82750</v>
      </c>
      <c r="J1662" s="28">
        <v>0</v>
      </c>
      <c r="K1662" s="5"/>
    </row>
    <row r="1663" spans="1:11" x14ac:dyDescent="0.3">
      <c r="A1663" s="56" t="s">
        <v>64</v>
      </c>
      <c r="B1663" s="3" t="s">
        <v>65</v>
      </c>
      <c r="C1663" s="3" t="s">
        <v>226</v>
      </c>
      <c r="D1663" s="3" t="s">
        <v>227</v>
      </c>
      <c r="E1663" s="3">
        <v>3466302</v>
      </c>
      <c r="F1663" s="3" t="s">
        <v>815</v>
      </c>
      <c r="G1663" s="3" t="s">
        <v>314</v>
      </c>
      <c r="H1663" s="4">
        <v>87750</v>
      </c>
      <c r="I1663" s="4">
        <v>87750</v>
      </c>
      <c r="J1663" s="28">
        <v>0</v>
      </c>
      <c r="K1663" s="5"/>
    </row>
    <row r="1664" spans="1:11" x14ac:dyDescent="0.3">
      <c r="A1664" s="56" t="s">
        <v>64</v>
      </c>
      <c r="B1664" s="3" t="s">
        <v>65</v>
      </c>
      <c r="C1664" s="3" t="s">
        <v>320</v>
      </c>
      <c r="D1664" s="3" t="s">
        <v>321</v>
      </c>
      <c r="E1664" s="3">
        <v>3466302</v>
      </c>
      <c r="F1664" s="3" t="s">
        <v>815</v>
      </c>
      <c r="G1664" s="3" t="s">
        <v>314</v>
      </c>
      <c r="H1664" s="4">
        <v>87930.333333300005</v>
      </c>
      <c r="I1664" s="4">
        <v>87930.333333300005</v>
      </c>
      <c r="J1664" s="28">
        <v>0</v>
      </c>
      <c r="K1664" s="5"/>
    </row>
    <row r="1665" spans="1:11" x14ac:dyDescent="0.3">
      <c r="A1665" s="56" t="s">
        <v>64</v>
      </c>
      <c r="B1665" s="3" t="s">
        <v>65</v>
      </c>
      <c r="C1665" s="3" t="s">
        <v>516</v>
      </c>
      <c r="D1665" s="3" t="s">
        <v>517</v>
      </c>
      <c r="E1665" s="3">
        <v>3466302</v>
      </c>
      <c r="F1665" s="3" t="s">
        <v>815</v>
      </c>
      <c r="G1665" s="3" t="s">
        <v>314</v>
      </c>
      <c r="H1665" s="4" t="s">
        <v>63</v>
      </c>
      <c r="I1665" s="4">
        <v>89000</v>
      </c>
      <c r="J1665" s="28" t="s">
        <v>63</v>
      </c>
      <c r="K1665" s="5"/>
    </row>
    <row r="1666" spans="1:11" x14ac:dyDescent="0.3">
      <c r="A1666" s="56" t="s">
        <v>64</v>
      </c>
      <c r="B1666" s="3" t="s">
        <v>65</v>
      </c>
      <c r="C1666" s="3" t="s">
        <v>69</v>
      </c>
      <c r="D1666" s="3" t="s">
        <v>70</v>
      </c>
      <c r="E1666" s="3">
        <v>3466302</v>
      </c>
      <c r="F1666" s="3" t="s">
        <v>815</v>
      </c>
      <c r="G1666" s="3" t="s">
        <v>314</v>
      </c>
      <c r="H1666" s="4">
        <v>88594.333333300005</v>
      </c>
      <c r="I1666" s="4">
        <v>88598.333333300005</v>
      </c>
      <c r="J1666" s="28">
        <v>4.5149614535278104E-3</v>
      </c>
      <c r="K1666" s="5"/>
    </row>
    <row r="1667" spans="1:11" x14ac:dyDescent="0.3">
      <c r="A1667" s="56" t="s">
        <v>64</v>
      </c>
      <c r="B1667" s="3" t="s">
        <v>65</v>
      </c>
      <c r="C1667" s="3" t="s">
        <v>358</v>
      </c>
      <c r="D1667" s="3" t="s">
        <v>359</v>
      </c>
      <c r="E1667" s="3">
        <v>3466302</v>
      </c>
      <c r="F1667" s="3" t="s">
        <v>815</v>
      </c>
      <c r="G1667" s="3" t="s">
        <v>314</v>
      </c>
      <c r="H1667" s="4">
        <v>87918</v>
      </c>
      <c r="I1667" s="4">
        <v>87918</v>
      </c>
      <c r="J1667" s="28">
        <v>0</v>
      </c>
      <c r="K1667" s="5"/>
    </row>
    <row r="1668" spans="1:11" x14ac:dyDescent="0.3">
      <c r="A1668" s="56" t="s">
        <v>64</v>
      </c>
      <c r="B1668" s="3" t="s">
        <v>65</v>
      </c>
      <c r="C1668" s="3" t="s">
        <v>232</v>
      </c>
      <c r="D1668" s="3" t="s">
        <v>233</v>
      </c>
      <c r="E1668" s="3">
        <v>3466302</v>
      </c>
      <c r="F1668" s="3" t="s">
        <v>815</v>
      </c>
      <c r="G1668" s="3" t="s">
        <v>314</v>
      </c>
      <c r="H1668" s="4">
        <v>86000</v>
      </c>
      <c r="I1668" s="4">
        <v>83500</v>
      </c>
      <c r="J1668" s="28">
        <v>-2.9069767441860517</v>
      </c>
      <c r="K1668" s="5"/>
    </row>
    <row r="1669" spans="1:11" x14ac:dyDescent="0.3">
      <c r="A1669" s="56" t="s">
        <v>64</v>
      </c>
      <c r="B1669" s="3" t="s">
        <v>65</v>
      </c>
      <c r="C1669" s="3" t="s">
        <v>234</v>
      </c>
      <c r="D1669" s="3" t="s">
        <v>235</v>
      </c>
      <c r="E1669" s="3">
        <v>3466302</v>
      </c>
      <c r="F1669" s="3" t="s">
        <v>815</v>
      </c>
      <c r="G1669" s="3" t="s">
        <v>314</v>
      </c>
      <c r="H1669" s="4">
        <v>91500</v>
      </c>
      <c r="I1669" s="4">
        <v>88083.333333300005</v>
      </c>
      <c r="J1669" s="28">
        <v>-3.7340619308196654</v>
      </c>
      <c r="K1669" s="5"/>
    </row>
    <row r="1670" spans="1:11" x14ac:dyDescent="0.3">
      <c r="A1670" s="56" t="s">
        <v>64</v>
      </c>
      <c r="B1670" s="3" t="s">
        <v>65</v>
      </c>
      <c r="C1670" s="3" t="s">
        <v>236</v>
      </c>
      <c r="D1670" s="3" t="s">
        <v>237</v>
      </c>
      <c r="E1670" s="3">
        <v>3466302</v>
      </c>
      <c r="F1670" s="3" t="s">
        <v>815</v>
      </c>
      <c r="G1670" s="3" t="s">
        <v>314</v>
      </c>
      <c r="H1670" s="4">
        <v>84733.333333300005</v>
      </c>
      <c r="I1670" s="4">
        <v>87050</v>
      </c>
      <c r="J1670" s="28">
        <v>2.7340676632976901</v>
      </c>
      <c r="K1670" s="5"/>
    </row>
    <row r="1671" spans="1:11" x14ac:dyDescent="0.3">
      <c r="A1671" s="56" t="s">
        <v>238</v>
      </c>
      <c r="B1671" s="3" t="s">
        <v>239</v>
      </c>
      <c r="C1671" s="3" t="s">
        <v>240</v>
      </c>
      <c r="D1671" s="3" t="s">
        <v>241</v>
      </c>
      <c r="E1671" s="3">
        <v>3466302</v>
      </c>
      <c r="F1671" s="3" t="s">
        <v>815</v>
      </c>
      <c r="G1671" s="3" t="s">
        <v>314</v>
      </c>
      <c r="H1671" s="4">
        <v>98162.5</v>
      </c>
      <c r="I1671" s="4">
        <v>98125</v>
      </c>
      <c r="J1671" s="28">
        <v>-3.8201961034001197E-2</v>
      </c>
      <c r="K1671" s="5"/>
    </row>
    <row r="1672" spans="1:11" x14ac:dyDescent="0.3">
      <c r="A1672" s="56" t="s">
        <v>238</v>
      </c>
      <c r="B1672" s="3" t="s">
        <v>239</v>
      </c>
      <c r="C1672" s="3" t="s">
        <v>242</v>
      </c>
      <c r="D1672" s="3" t="s">
        <v>243</v>
      </c>
      <c r="E1672" s="3">
        <v>3466302</v>
      </c>
      <c r="F1672" s="3" t="s">
        <v>815</v>
      </c>
      <c r="G1672" s="3" t="s">
        <v>314</v>
      </c>
      <c r="H1672" s="4">
        <v>80900</v>
      </c>
      <c r="I1672" s="4">
        <v>82266.666666699995</v>
      </c>
      <c r="J1672" s="28">
        <v>1.6893283889987565</v>
      </c>
      <c r="K1672" s="5"/>
    </row>
    <row r="1673" spans="1:11" x14ac:dyDescent="0.3">
      <c r="A1673" s="56" t="s">
        <v>238</v>
      </c>
      <c r="B1673" s="3" t="s">
        <v>239</v>
      </c>
      <c r="C1673" s="3" t="s">
        <v>244</v>
      </c>
      <c r="D1673" s="3" t="s">
        <v>245</v>
      </c>
      <c r="E1673" s="3">
        <v>3466302</v>
      </c>
      <c r="F1673" s="3" t="s">
        <v>815</v>
      </c>
      <c r="G1673" s="3" t="s">
        <v>314</v>
      </c>
      <c r="H1673" s="4">
        <v>95000</v>
      </c>
      <c r="I1673" s="4">
        <v>95000</v>
      </c>
      <c r="J1673" s="28">
        <v>0</v>
      </c>
      <c r="K1673" s="5"/>
    </row>
    <row r="1674" spans="1:11" x14ac:dyDescent="0.3">
      <c r="A1674" s="56" t="s">
        <v>238</v>
      </c>
      <c r="B1674" s="3" t="s">
        <v>239</v>
      </c>
      <c r="C1674" s="3" t="s">
        <v>246</v>
      </c>
      <c r="D1674" s="3" t="s">
        <v>247</v>
      </c>
      <c r="E1674" s="3">
        <v>3466302</v>
      </c>
      <c r="F1674" s="3" t="s">
        <v>815</v>
      </c>
      <c r="G1674" s="3" t="s">
        <v>314</v>
      </c>
      <c r="H1674" s="4">
        <v>87250</v>
      </c>
      <c r="I1674" s="4">
        <v>87750</v>
      </c>
      <c r="J1674" s="28">
        <v>0.57306590257879542</v>
      </c>
      <c r="K1674" s="5"/>
    </row>
    <row r="1675" spans="1:11" x14ac:dyDescent="0.3">
      <c r="A1675" s="56" t="s">
        <v>238</v>
      </c>
      <c r="B1675" s="3" t="s">
        <v>239</v>
      </c>
      <c r="C1675" s="3" t="s">
        <v>248</v>
      </c>
      <c r="D1675" s="3" t="s">
        <v>249</v>
      </c>
      <c r="E1675" s="3">
        <v>3466302</v>
      </c>
      <c r="F1675" s="3" t="s">
        <v>815</v>
      </c>
      <c r="G1675" s="3" t="s">
        <v>314</v>
      </c>
      <c r="H1675" s="4">
        <v>89020</v>
      </c>
      <c r="I1675" s="4">
        <v>89100</v>
      </c>
      <c r="J1675" s="28">
        <v>8.9867445517866074E-2</v>
      </c>
      <c r="K1675" s="5"/>
    </row>
    <row r="1676" spans="1:11" x14ac:dyDescent="0.3">
      <c r="A1676" s="56" t="s">
        <v>238</v>
      </c>
      <c r="B1676" s="3" t="s">
        <v>239</v>
      </c>
      <c r="C1676" s="3" t="s">
        <v>250</v>
      </c>
      <c r="D1676" s="3" t="s">
        <v>87</v>
      </c>
      <c r="E1676" s="3">
        <v>3466302</v>
      </c>
      <c r="F1676" s="3" t="s">
        <v>815</v>
      </c>
      <c r="G1676" s="3" t="s">
        <v>314</v>
      </c>
      <c r="H1676" s="4">
        <v>78250</v>
      </c>
      <c r="I1676" s="4">
        <v>78200</v>
      </c>
      <c r="J1676" s="28">
        <v>-6.3897763578280031E-2</v>
      </c>
      <c r="K1676" s="5"/>
    </row>
    <row r="1677" spans="1:11" x14ac:dyDescent="0.3">
      <c r="A1677" s="56" t="s">
        <v>238</v>
      </c>
      <c r="B1677" s="3" t="s">
        <v>239</v>
      </c>
      <c r="C1677" s="3" t="s">
        <v>251</v>
      </c>
      <c r="D1677" s="3" t="s">
        <v>252</v>
      </c>
      <c r="E1677" s="3">
        <v>3466302</v>
      </c>
      <c r="F1677" s="3" t="s">
        <v>815</v>
      </c>
      <c r="G1677" s="3" t="s">
        <v>314</v>
      </c>
      <c r="H1677" s="4">
        <v>82500</v>
      </c>
      <c r="I1677" s="4">
        <v>81750</v>
      </c>
      <c r="J1677" s="28">
        <v>-0.90909090909090384</v>
      </c>
      <c r="K1677" s="5"/>
    </row>
    <row r="1678" spans="1:11" x14ac:dyDescent="0.3">
      <c r="A1678" s="56" t="s">
        <v>238</v>
      </c>
      <c r="B1678" s="3" t="s">
        <v>239</v>
      </c>
      <c r="C1678" s="3" t="s">
        <v>253</v>
      </c>
      <c r="D1678" s="3" t="s">
        <v>254</v>
      </c>
      <c r="E1678" s="3">
        <v>3466302</v>
      </c>
      <c r="F1678" s="3" t="s">
        <v>815</v>
      </c>
      <c r="G1678" s="3" t="s">
        <v>314</v>
      </c>
      <c r="H1678" s="4">
        <v>83033.333333300005</v>
      </c>
      <c r="I1678" s="4">
        <v>83133.333333300005</v>
      </c>
      <c r="J1678" s="28">
        <v>0.12043356081898882</v>
      </c>
      <c r="K1678" s="5"/>
    </row>
    <row r="1679" spans="1:11" x14ac:dyDescent="0.3">
      <c r="A1679" s="56" t="s">
        <v>238</v>
      </c>
      <c r="B1679" s="3" t="s">
        <v>239</v>
      </c>
      <c r="C1679" s="3" t="s">
        <v>257</v>
      </c>
      <c r="D1679" s="3" t="s">
        <v>258</v>
      </c>
      <c r="E1679" s="3">
        <v>3466302</v>
      </c>
      <c r="F1679" s="3" t="s">
        <v>815</v>
      </c>
      <c r="G1679" s="3" t="s">
        <v>314</v>
      </c>
      <c r="H1679" s="4">
        <v>83462.5</v>
      </c>
      <c r="I1679" s="4">
        <v>81750</v>
      </c>
      <c r="J1679" s="28">
        <v>-2.0518196794967802</v>
      </c>
      <c r="K1679" s="5"/>
    </row>
    <row r="1680" spans="1:11" x14ac:dyDescent="0.3">
      <c r="A1680" s="56" t="s">
        <v>64</v>
      </c>
      <c r="B1680" s="3" t="s">
        <v>65</v>
      </c>
      <c r="C1680" s="3" t="s">
        <v>320</v>
      </c>
      <c r="D1680" s="3" t="s">
        <v>321</v>
      </c>
      <c r="E1680" s="3">
        <v>3466302</v>
      </c>
      <c r="F1680" s="3" t="s">
        <v>816</v>
      </c>
      <c r="G1680" s="3" t="s">
        <v>765</v>
      </c>
      <c r="H1680" s="4">
        <v>265342</v>
      </c>
      <c r="I1680" s="4">
        <v>269275.33333330002</v>
      </c>
      <c r="J1680" s="28">
        <v>1.4823636413760388</v>
      </c>
      <c r="K1680" s="5"/>
    </row>
    <row r="1681" spans="1:11" x14ac:dyDescent="0.3">
      <c r="A1681" s="56" t="s">
        <v>64</v>
      </c>
      <c r="B1681" s="3" t="s">
        <v>65</v>
      </c>
      <c r="C1681" s="3" t="s">
        <v>358</v>
      </c>
      <c r="D1681" s="3" t="s">
        <v>359</v>
      </c>
      <c r="E1681" s="3">
        <v>3466302</v>
      </c>
      <c r="F1681" s="3" t="s">
        <v>816</v>
      </c>
      <c r="G1681" s="3" t="s">
        <v>765</v>
      </c>
      <c r="H1681" s="4">
        <v>256389.75</v>
      </c>
      <c r="I1681" s="4">
        <v>254806.5</v>
      </c>
      <c r="J1681" s="28">
        <v>-0.61751688591294984</v>
      </c>
      <c r="K1681" s="5"/>
    </row>
    <row r="1682" spans="1:11" x14ac:dyDescent="0.3">
      <c r="A1682" s="56" t="s">
        <v>173</v>
      </c>
      <c r="B1682" s="3" t="s">
        <v>174</v>
      </c>
      <c r="C1682" s="3" t="s">
        <v>177</v>
      </c>
      <c r="D1682" s="3" t="s">
        <v>178</v>
      </c>
      <c r="E1682" s="3">
        <v>3466302</v>
      </c>
      <c r="F1682" s="3" t="s">
        <v>817</v>
      </c>
      <c r="G1682" s="3" t="s">
        <v>60</v>
      </c>
      <c r="H1682" s="4">
        <v>24750</v>
      </c>
      <c r="I1682" s="4">
        <v>24750</v>
      </c>
      <c r="J1682" s="28">
        <v>0</v>
      </c>
      <c r="K1682" s="5"/>
    </row>
    <row r="1683" spans="1:11" x14ac:dyDescent="0.3">
      <c r="A1683" s="56" t="s">
        <v>173</v>
      </c>
      <c r="B1683" s="3" t="s">
        <v>174</v>
      </c>
      <c r="C1683" s="3" t="s">
        <v>179</v>
      </c>
      <c r="D1683" s="3" t="s">
        <v>180</v>
      </c>
      <c r="E1683" s="3">
        <v>3466302</v>
      </c>
      <c r="F1683" s="3" t="s">
        <v>817</v>
      </c>
      <c r="G1683" s="3" t="s">
        <v>60</v>
      </c>
      <c r="H1683" s="4" t="s">
        <v>63</v>
      </c>
      <c r="I1683" s="4">
        <v>27000</v>
      </c>
      <c r="J1683" s="28" t="s">
        <v>63</v>
      </c>
      <c r="K1683" s="5"/>
    </row>
    <row r="1684" spans="1:11" x14ac:dyDescent="0.3">
      <c r="A1684" s="56" t="s">
        <v>173</v>
      </c>
      <c r="B1684" s="3" t="s">
        <v>174</v>
      </c>
      <c r="C1684" s="3" t="s">
        <v>181</v>
      </c>
      <c r="D1684" s="3" t="s">
        <v>182</v>
      </c>
      <c r="E1684" s="3">
        <v>3466302</v>
      </c>
      <c r="F1684" s="3" t="s">
        <v>817</v>
      </c>
      <c r="G1684" s="3" t="s">
        <v>60</v>
      </c>
      <c r="H1684" s="4">
        <v>25800</v>
      </c>
      <c r="I1684" s="4">
        <v>25800</v>
      </c>
      <c r="J1684" s="28">
        <v>0</v>
      </c>
      <c r="K1684" s="5"/>
    </row>
    <row r="1685" spans="1:11" x14ac:dyDescent="0.3">
      <c r="A1685" s="56" t="s">
        <v>173</v>
      </c>
      <c r="B1685" s="3" t="s">
        <v>174</v>
      </c>
      <c r="C1685" s="3" t="s">
        <v>185</v>
      </c>
      <c r="D1685" s="3" t="s">
        <v>186</v>
      </c>
      <c r="E1685" s="3">
        <v>3466302</v>
      </c>
      <c r="F1685" s="3" t="s">
        <v>817</v>
      </c>
      <c r="G1685" s="3" t="s">
        <v>60</v>
      </c>
      <c r="H1685" s="4">
        <v>26000</v>
      </c>
      <c r="I1685" s="4">
        <v>25500</v>
      </c>
      <c r="J1685" s="28">
        <v>-1.9230769230769273</v>
      </c>
      <c r="K1685" s="5"/>
    </row>
    <row r="1686" spans="1:11" x14ac:dyDescent="0.3">
      <c r="A1686" s="56" t="s">
        <v>201</v>
      </c>
      <c r="B1686" s="3" t="s">
        <v>202</v>
      </c>
      <c r="C1686" s="3" t="s">
        <v>310</v>
      </c>
      <c r="D1686" s="3" t="s">
        <v>311</v>
      </c>
      <c r="E1686" s="3">
        <v>3466302</v>
      </c>
      <c r="F1686" s="3" t="s">
        <v>817</v>
      </c>
      <c r="G1686" s="3" t="s">
        <v>60</v>
      </c>
      <c r="H1686" s="4">
        <v>23300</v>
      </c>
      <c r="I1686" s="4">
        <v>23300</v>
      </c>
      <c r="J1686" s="28">
        <v>0</v>
      </c>
      <c r="K1686" s="5"/>
    </row>
    <row r="1687" spans="1:11" x14ac:dyDescent="0.3">
      <c r="A1687" s="56" t="s">
        <v>205</v>
      </c>
      <c r="B1687" s="3" t="s">
        <v>206</v>
      </c>
      <c r="C1687" s="3" t="s">
        <v>387</v>
      </c>
      <c r="D1687" s="3" t="s">
        <v>388</v>
      </c>
      <c r="E1687" s="3">
        <v>3466302</v>
      </c>
      <c r="F1687" s="3" t="s">
        <v>817</v>
      </c>
      <c r="G1687" s="3" t="s">
        <v>60</v>
      </c>
      <c r="H1687" s="4">
        <v>25916.666666699999</v>
      </c>
      <c r="I1687" s="4">
        <v>26500</v>
      </c>
      <c r="J1687" s="28">
        <v>2.250803858389383</v>
      </c>
      <c r="K1687" s="5"/>
    </row>
    <row r="1688" spans="1:11" x14ac:dyDescent="0.3">
      <c r="A1688" s="56" t="s">
        <v>205</v>
      </c>
      <c r="B1688" s="3" t="s">
        <v>206</v>
      </c>
      <c r="C1688" s="3" t="s">
        <v>207</v>
      </c>
      <c r="D1688" s="3" t="s">
        <v>208</v>
      </c>
      <c r="E1688" s="3">
        <v>3466302</v>
      </c>
      <c r="F1688" s="3" t="s">
        <v>817</v>
      </c>
      <c r="G1688" s="3" t="s">
        <v>60</v>
      </c>
      <c r="H1688" s="4">
        <v>25900</v>
      </c>
      <c r="I1688" s="4">
        <v>25600</v>
      </c>
      <c r="J1688" s="28">
        <v>-1.158301158301156</v>
      </c>
      <c r="K1688" s="5"/>
    </row>
    <row r="1689" spans="1:11" x14ac:dyDescent="0.3">
      <c r="A1689" s="56" t="s">
        <v>205</v>
      </c>
      <c r="B1689" s="3" t="s">
        <v>206</v>
      </c>
      <c r="C1689" s="3" t="s">
        <v>209</v>
      </c>
      <c r="D1689" s="3" t="s">
        <v>210</v>
      </c>
      <c r="E1689" s="3">
        <v>3466302</v>
      </c>
      <c r="F1689" s="3" t="s">
        <v>817</v>
      </c>
      <c r="G1689" s="3" t="s">
        <v>60</v>
      </c>
      <c r="H1689" s="4">
        <v>24283.333333300001</v>
      </c>
      <c r="I1689" s="4">
        <v>25000</v>
      </c>
      <c r="J1689" s="28">
        <v>2.9512697324680204</v>
      </c>
      <c r="K1689" s="5"/>
    </row>
    <row r="1690" spans="1:11" x14ac:dyDescent="0.3">
      <c r="A1690" s="56" t="s">
        <v>205</v>
      </c>
      <c r="B1690" s="3" t="s">
        <v>206</v>
      </c>
      <c r="C1690" s="3" t="s">
        <v>312</v>
      </c>
      <c r="D1690" s="3" t="s">
        <v>313</v>
      </c>
      <c r="E1690" s="3">
        <v>3466302</v>
      </c>
      <c r="F1690" s="3" t="s">
        <v>817</v>
      </c>
      <c r="G1690" s="3" t="s">
        <v>60</v>
      </c>
      <c r="H1690" s="4">
        <v>23825</v>
      </c>
      <c r="I1690" s="4">
        <v>23825</v>
      </c>
      <c r="J1690" s="28">
        <v>0</v>
      </c>
      <c r="K1690" s="5"/>
    </row>
    <row r="1691" spans="1:11" x14ac:dyDescent="0.3">
      <c r="A1691" s="56" t="s">
        <v>205</v>
      </c>
      <c r="B1691" s="3" t="s">
        <v>206</v>
      </c>
      <c r="C1691" s="3" t="s">
        <v>211</v>
      </c>
      <c r="D1691" s="3" t="s">
        <v>212</v>
      </c>
      <c r="E1691" s="3">
        <v>3466302</v>
      </c>
      <c r="F1691" s="3" t="s">
        <v>817</v>
      </c>
      <c r="G1691" s="3" t="s">
        <v>60</v>
      </c>
      <c r="H1691" s="4">
        <v>24925</v>
      </c>
      <c r="I1691" s="4">
        <v>24925</v>
      </c>
      <c r="J1691" s="28">
        <v>0</v>
      </c>
      <c r="K1691" s="5"/>
    </row>
    <row r="1692" spans="1:11" x14ac:dyDescent="0.3">
      <c r="A1692" s="56" t="s">
        <v>205</v>
      </c>
      <c r="B1692" s="3" t="s">
        <v>206</v>
      </c>
      <c r="C1692" s="3" t="s">
        <v>213</v>
      </c>
      <c r="D1692" s="3" t="s">
        <v>214</v>
      </c>
      <c r="E1692" s="3">
        <v>3466302</v>
      </c>
      <c r="F1692" s="3" t="s">
        <v>817</v>
      </c>
      <c r="G1692" s="3" t="s">
        <v>60</v>
      </c>
      <c r="H1692" s="4">
        <v>23825</v>
      </c>
      <c r="I1692" s="4">
        <v>23825</v>
      </c>
      <c r="J1692" s="28">
        <v>0</v>
      </c>
      <c r="K1692" s="5"/>
    </row>
    <row r="1693" spans="1:11" x14ac:dyDescent="0.3">
      <c r="A1693" s="56" t="s">
        <v>205</v>
      </c>
      <c r="B1693" s="3" t="s">
        <v>206</v>
      </c>
      <c r="C1693" s="3" t="s">
        <v>215</v>
      </c>
      <c r="D1693" s="3" t="s">
        <v>216</v>
      </c>
      <c r="E1693" s="3">
        <v>3466302</v>
      </c>
      <c r="F1693" s="3" t="s">
        <v>817</v>
      </c>
      <c r="G1693" s="3" t="s">
        <v>60</v>
      </c>
      <c r="H1693" s="4">
        <v>25025</v>
      </c>
      <c r="I1693" s="4">
        <v>27416.666666699999</v>
      </c>
      <c r="J1693" s="28">
        <v>9.5571095572427609</v>
      </c>
      <c r="K1693" s="5"/>
    </row>
    <row r="1694" spans="1:11" x14ac:dyDescent="0.3">
      <c r="A1694" s="56" t="s">
        <v>205</v>
      </c>
      <c r="B1694" s="3" t="s">
        <v>206</v>
      </c>
      <c r="C1694" s="3" t="s">
        <v>527</v>
      </c>
      <c r="D1694" s="3" t="s">
        <v>528</v>
      </c>
      <c r="E1694" s="3">
        <v>3466302</v>
      </c>
      <c r="F1694" s="3" t="s">
        <v>817</v>
      </c>
      <c r="G1694" s="3" t="s">
        <v>60</v>
      </c>
      <c r="H1694" s="4">
        <v>24925</v>
      </c>
      <c r="I1694" s="4">
        <v>24925</v>
      </c>
      <c r="J1694" s="28">
        <v>0</v>
      </c>
      <c r="K1694" s="5"/>
    </row>
    <row r="1695" spans="1:11" x14ac:dyDescent="0.3">
      <c r="A1695" s="56" t="s">
        <v>102</v>
      </c>
      <c r="B1695" s="3" t="s">
        <v>103</v>
      </c>
      <c r="C1695" s="3" t="s">
        <v>104</v>
      </c>
      <c r="D1695" s="3" t="s">
        <v>103</v>
      </c>
      <c r="E1695" s="3">
        <v>3466302</v>
      </c>
      <c r="F1695" s="3" t="s">
        <v>818</v>
      </c>
      <c r="G1695" s="3" t="s">
        <v>60</v>
      </c>
      <c r="H1695" s="4">
        <v>65408.333333299997</v>
      </c>
      <c r="I1695" s="4">
        <v>68490.5714286</v>
      </c>
      <c r="J1695" s="28">
        <v>4.7123018401858729</v>
      </c>
      <c r="K1695" s="5"/>
    </row>
    <row r="1696" spans="1:11" x14ac:dyDescent="0.3">
      <c r="A1696" s="56" t="s">
        <v>105</v>
      </c>
      <c r="B1696" s="3" t="s">
        <v>106</v>
      </c>
      <c r="C1696" s="3" t="s">
        <v>107</v>
      </c>
      <c r="D1696" s="3" t="s">
        <v>108</v>
      </c>
      <c r="E1696" s="3">
        <v>3466302</v>
      </c>
      <c r="F1696" s="3" t="s">
        <v>818</v>
      </c>
      <c r="G1696" s="3" t="s">
        <v>60</v>
      </c>
      <c r="H1696" s="4">
        <v>67333.333333300005</v>
      </c>
      <c r="I1696" s="4">
        <v>66433.333333300005</v>
      </c>
      <c r="J1696" s="28">
        <v>-1.3366336633669929</v>
      </c>
      <c r="K1696" s="5"/>
    </row>
    <row r="1697" spans="1:11" x14ac:dyDescent="0.3">
      <c r="A1697" s="56" t="s">
        <v>105</v>
      </c>
      <c r="B1697" s="3" t="s">
        <v>106</v>
      </c>
      <c r="C1697" s="3" t="s">
        <v>111</v>
      </c>
      <c r="D1697" s="3" t="s">
        <v>112</v>
      </c>
      <c r="E1697" s="3">
        <v>3466302</v>
      </c>
      <c r="F1697" s="3" t="s">
        <v>818</v>
      </c>
      <c r="G1697" s="3" t="s">
        <v>60</v>
      </c>
      <c r="H1697" s="4">
        <v>63850</v>
      </c>
      <c r="I1697" s="4">
        <v>64425</v>
      </c>
      <c r="J1697" s="28">
        <v>0.90054815974940361</v>
      </c>
      <c r="K1697" s="5"/>
    </row>
    <row r="1698" spans="1:11" x14ac:dyDescent="0.3">
      <c r="A1698" s="56" t="s">
        <v>105</v>
      </c>
      <c r="B1698" s="3" t="s">
        <v>106</v>
      </c>
      <c r="C1698" s="3" t="s">
        <v>113</v>
      </c>
      <c r="D1698" s="3" t="s">
        <v>114</v>
      </c>
      <c r="E1698" s="3">
        <v>3466302</v>
      </c>
      <c r="F1698" s="3" t="s">
        <v>818</v>
      </c>
      <c r="G1698" s="3" t="s">
        <v>60</v>
      </c>
      <c r="H1698" s="4">
        <v>62275</v>
      </c>
      <c r="I1698" s="4">
        <v>62025</v>
      </c>
      <c r="J1698" s="28">
        <v>-0.40144520272982209</v>
      </c>
      <c r="K1698" s="5"/>
    </row>
    <row r="1699" spans="1:11" x14ac:dyDescent="0.3">
      <c r="A1699" s="56" t="s">
        <v>105</v>
      </c>
      <c r="B1699" s="3" t="s">
        <v>106</v>
      </c>
      <c r="C1699" s="3" t="s">
        <v>279</v>
      </c>
      <c r="D1699" s="3" t="s">
        <v>280</v>
      </c>
      <c r="E1699" s="3">
        <v>3466302</v>
      </c>
      <c r="F1699" s="3" t="s">
        <v>818</v>
      </c>
      <c r="G1699" s="3" t="s">
        <v>60</v>
      </c>
      <c r="H1699" s="4">
        <v>66100</v>
      </c>
      <c r="I1699" s="4">
        <v>64600</v>
      </c>
      <c r="J1699" s="28">
        <v>-2.2692889561270801</v>
      </c>
      <c r="K1699" s="5"/>
    </row>
    <row r="1700" spans="1:11" x14ac:dyDescent="0.3">
      <c r="A1700" s="56" t="s">
        <v>105</v>
      </c>
      <c r="B1700" s="3" t="s">
        <v>106</v>
      </c>
      <c r="C1700" s="3" t="s">
        <v>323</v>
      </c>
      <c r="D1700" s="3" t="s">
        <v>324</v>
      </c>
      <c r="E1700" s="3">
        <v>3466302</v>
      </c>
      <c r="F1700" s="3" t="s">
        <v>818</v>
      </c>
      <c r="G1700" s="3" t="s">
        <v>60</v>
      </c>
      <c r="H1700" s="4">
        <v>58333.333333299997</v>
      </c>
      <c r="I1700" s="4">
        <v>60000</v>
      </c>
      <c r="J1700" s="28">
        <v>2.8571428572016444</v>
      </c>
      <c r="K1700" s="5"/>
    </row>
    <row r="1701" spans="1:11" x14ac:dyDescent="0.3">
      <c r="A1701" s="56" t="s">
        <v>105</v>
      </c>
      <c r="B1701" s="3" t="s">
        <v>106</v>
      </c>
      <c r="C1701" s="3" t="s">
        <v>117</v>
      </c>
      <c r="D1701" s="3" t="s">
        <v>118</v>
      </c>
      <c r="E1701" s="3">
        <v>3466302</v>
      </c>
      <c r="F1701" s="3" t="s">
        <v>818</v>
      </c>
      <c r="G1701" s="3" t="s">
        <v>60</v>
      </c>
      <c r="H1701" s="4">
        <v>72666.666666699995</v>
      </c>
      <c r="I1701" s="4">
        <v>72666.666666699995</v>
      </c>
      <c r="J1701" s="28">
        <v>0</v>
      </c>
      <c r="K1701" s="5"/>
    </row>
    <row r="1702" spans="1:11" x14ac:dyDescent="0.3">
      <c r="A1702" s="56" t="s">
        <v>105</v>
      </c>
      <c r="B1702" s="3" t="s">
        <v>106</v>
      </c>
      <c r="C1702" s="3" t="s">
        <v>119</v>
      </c>
      <c r="D1702" s="3" t="s">
        <v>120</v>
      </c>
      <c r="E1702" s="3">
        <v>3466302</v>
      </c>
      <c r="F1702" s="3" t="s">
        <v>818</v>
      </c>
      <c r="G1702" s="3" t="s">
        <v>60</v>
      </c>
      <c r="H1702" s="4">
        <v>61366.666666700003</v>
      </c>
      <c r="I1702" s="4">
        <v>62133.333333299997</v>
      </c>
      <c r="J1702" s="28">
        <v>1.2493210210748229</v>
      </c>
      <c r="K1702" s="5"/>
    </row>
    <row r="1703" spans="1:11" x14ac:dyDescent="0.3">
      <c r="A1703" s="56" t="s">
        <v>105</v>
      </c>
      <c r="B1703" s="3" t="s">
        <v>106</v>
      </c>
      <c r="C1703" s="3" t="s">
        <v>121</v>
      </c>
      <c r="D1703" s="3" t="s">
        <v>122</v>
      </c>
      <c r="E1703" s="3">
        <v>3466302</v>
      </c>
      <c r="F1703" s="3" t="s">
        <v>818</v>
      </c>
      <c r="G1703" s="3" t="s">
        <v>60</v>
      </c>
      <c r="H1703" s="4">
        <v>70975</v>
      </c>
      <c r="I1703" s="4">
        <v>70975</v>
      </c>
      <c r="J1703" s="28">
        <v>0</v>
      </c>
      <c r="K1703" s="5"/>
    </row>
    <row r="1704" spans="1:11" x14ac:dyDescent="0.3">
      <c r="A1704" s="56" t="s">
        <v>105</v>
      </c>
      <c r="B1704" s="3" t="s">
        <v>106</v>
      </c>
      <c r="C1704" s="3" t="s">
        <v>294</v>
      </c>
      <c r="D1704" s="3" t="s">
        <v>295</v>
      </c>
      <c r="E1704" s="3">
        <v>3466302</v>
      </c>
      <c r="F1704" s="3" t="s">
        <v>818</v>
      </c>
      <c r="G1704" s="3" t="s">
        <v>60</v>
      </c>
      <c r="H1704" s="4">
        <v>61500</v>
      </c>
      <c r="I1704" s="4">
        <v>62150</v>
      </c>
      <c r="J1704" s="28">
        <v>1.0569105691056846</v>
      </c>
      <c r="K1704" s="5"/>
    </row>
    <row r="1705" spans="1:11" x14ac:dyDescent="0.3">
      <c r="A1705" s="56" t="s">
        <v>105</v>
      </c>
      <c r="B1705" s="3" t="s">
        <v>106</v>
      </c>
      <c r="C1705" s="3" t="s">
        <v>281</v>
      </c>
      <c r="D1705" s="3" t="s">
        <v>282</v>
      </c>
      <c r="E1705" s="3">
        <v>3466302</v>
      </c>
      <c r="F1705" s="3" t="s">
        <v>818</v>
      </c>
      <c r="G1705" s="3" t="s">
        <v>60</v>
      </c>
      <c r="H1705" s="4">
        <v>66075</v>
      </c>
      <c r="I1705" s="4">
        <v>63100</v>
      </c>
      <c r="J1705" s="28">
        <v>-4.5024593265228896</v>
      </c>
      <c r="K1705" s="5"/>
    </row>
    <row r="1706" spans="1:11" x14ac:dyDescent="0.3">
      <c r="A1706" s="56" t="s">
        <v>105</v>
      </c>
      <c r="B1706" s="3" t="s">
        <v>106</v>
      </c>
      <c r="C1706" s="3" t="s">
        <v>123</v>
      </c>
      <c r="D1706" s="3" t="s">
        <v>124</v>
      </c>
      <c r="E1706" s="3">
        <v>3466302</v>
      </c>
      <c r="F1706" s="3" t="s">
        <v>818</v>
      </c>
      <c r="G1706" s="3" t="s">
        <v>60</v>
      </c>
      <c r="H1706" s="4">
        <v>65360</v>
      </c>
      <c r="I1706" s="4">
        <v>64880</v>
      </c>
      <c r="J1706" s="28">
        <v>-0.73439412484700428</v>
      </c>
      <c r="K1706" s="5"/>
    </row>
    <row r="1707" spans="1:11" x14ac:dyDescent="0.3">
      <c r="A1707" s="56" t="s">
        <v>105</v>
      </c>
      <c r="B1707" s="3" t="s">
        <v>106</v>
      </c>
      <c r="C1707" s="3" t="s">
        <v>125</v>
      </c>
      <c r="D1707" s="3" t="s">
        <v>126</v>
      </c>
      <c r="E1707" s="3">
        <v>3466302</v>
      </c>
      <c r="F1707" s="3" t="s">
        <v>818</v>
      </c>
      <c r="G1707" s="3" t="s">
        <v>60</v>
      </c>
      <c r="H1707" s="4">
        <v>63200</v>
      </c>
      <c r="I1707" s="4">
        <v>62700</v>
      </c>
      <c r="J1707" s="28">
        <v>-0.79113924050633333</v>
      </c>
      <c r="K1707" s="5"/>
    </row>
    <row r="1708" spans="1:11" x14ac:dyDescent="0.3">
      <c r="A1708" s="56" t="s">
        <v>55</v>
      </c>
      <c r="B1708" s="3" t="s">
        <v>56</v>
      </c>
      <c r="C1708" s="3" t="s">
        <v>147</v>
      </c>
      <c r="D1708" s="3" t="s">
        <v>148</v>
      </c>
      <c r="E1708" s="3">
        <v>3466302</v>
      </c>
      <c r="F1708" s="3" t="s">
        <v>818</v>
      </c>
      <c r="G1708" s="3" t="s">
        <v>60</v>
      </c>
      <c r="H1708" s="4">
        <v>65000</v>
      </c>
      <c r="I1708" s="4">
        <v>65000</v>
      </c>
      <c r="J1708" s="28">
        <v>0</v>
      </c>
      <c r="K1708" s="5"/>
    </row>
    <row r="1709" spans="1:11" x14ac:dyDescent="0.3">
      <c r="A1709" s="56" t="s">
        <v>55</v>
      </c>
      <c r="B1709" s="3" t="s">
        <v>56</v>
      </c>
      <c r="C1709" s="3" t="s">
        <v>285</v>
      </c>
      <c r="D1709" s="3" t="s">
        <v>286</v>
      </c>
      <c r="E1709" s="3">
        <v>3466302</v>
      </c>
      <c r="F1709" s="3" t="s">
        <v>818</v>
      </c>
      <c r="G1709" s="3" t="s">
        <v>60</v>
      </c>
      <c r="H1709" s="4">
        <v>61000</v>
      </c>
      <c r="I1709" s="4">
        <v>61000</v>
      </c>
      <c r="J1709" s="28">
        <v>0</v>
      </c>
      <c r="K1709" s="5"/>
    </row>
    <row r="1710" spans="1:11" x14ac:dyDescent="0.3">
      <c r="A1710" s="56" t="s">
        <v>55</v>
      </c>
      <c r="B1710" s="3" t="s">
        <v>56</v>
      </c>
      <c r="C1710" s="3" t="s">
        <v>153</v>
      </c>
      <c r="D1710" s="3" t="s">
        <v>154</v>
      </c>
      <c r="E1710" s="3">
        <v>3466302</v>
      </c>
      <c r="F1710" s="3" t="s">
        <v>818</v>
      </c>
      <c r="G1710" s="3" t="s">
        <v>60</v>
      </c>
      <c r="H1710" s="4">
        <v>58750</v>
      </c>
      <c r="I1710" s="4">
        <v>58700</v>
      </c>
      <c r="J1710" s="28">
        <v>-8.5106382978727968E-2</v>
      </c>
      <c r="K1710" s="5"/>
    </row>
    <row r="1711" spans="1:11" x14ac:dyDescent="0.3">
      <c r="A1711" s="56" t="s">
        <v>55</v>
      </c>
      <c r="B1711" s="3" t="s">
        <v>56</v>
      </c>
      <c r="C1711" s="3" t="s">
        <v>155</v>
      </c>
      <c r="D1711" s="3" t="s">
        <v>156</v>
      </c>
      <c r="E1711" s="3">
        <v>3466302</v>
      </c>
      <c r="F1711" s="3" t="s">
        <v>818</v>
      </c>
      <c r="G1711" s="3" t="s">
        <v>60</v>
      </c>
      <c r="H1711" s="4">
        <v>56000</v>
      </c>
      <c r="I1711" s="4">
        <v>54850</v>
      </c>
      <c r="J1711" s="28">
        <v>-2.0535714285714324</v>
      </c>
      <c r="K1711" s="5"/>
    </row>
    <row r="1712" spans="1:11" x14ac:dyDescent="0.3">
      <c r="A1712" s="56" t="s">
        <v>55</v>
      </c>
      <c r="B1712" s="3" t="s">
        <v>56</v>
      </c>
      <c r="C1712" s="3" t="s">
        <v>167</v>
      </c>
      <c r="D1712" s="3" t="s">
        <v>168</v>
      </c>
      <c r="E1712" s="3">
        <v>3466302</v>
      </c>
      <c r="F1712" s="3" t="s">
        <v>818</v>
      </c>
      <c r="G1712" s="3" t="s">
        <v>60</v>
      </c>
      <c r="H1712" s="4">
        <v>58600</v>
      </c>
      <c r="I1712" s="4">
        <v>56500</v>
      </c>
      <c r="J1712" s="28">
        <v>-3.5836177474402708</v>
      </c>
      <c r="K1712" s="5"/>
    </row>
    <row r="1713" spans="1:11" x14ac:dyDescent="0.3">
      <c r="A1713" s="56" t="s">
        <v>55</v>
      </c>
      <c r="B1713" s="3" t="s">
        <v>56</v>
      </c>
      <c r="C1713" s="3" t="s">
        <v>169</v>
      </c>
      <c r="D1713" s="3" t="s">
        <v>170</v>
      </c>
      <c r="E1713" s="3">
        <v>3466302</v>
      </c>
      <c r="F1713" s="3" t="s">
        <v>818</v>
      </c>
      <c r="G1713" s="3" t="s">
        <v>60</v>
      </c>
      <c r="H1713" s="4">
        <v>55133.333333299997</v>
      </c>
      <c r="I1713" s="4">
        <v>54466.666666700003</v>
      </c>
      <c r="J1713" s="28">
        <v>-1.2091898426851211</v>
      </c>
      <c r="K1713" s="5"/>
    </row>
    <row r="1714" spans="1:11" x14ac:dyDescent="0.3">
      <c r="A1714" s="56" t="s">
        <v>55</v>
      </c>
      <c r="B1714" s="3" t="s">
        <v>56</v>
      </c>
      <c r="C1714" s="3" t="s">
        <v>171</v>
      </c>
      <c r="D1714" s="3" t="s">
        <v>172</v>
      </c>
      <c r="E1714" s="3">
        <v>3466302</v>
      </c>
      <c r="F1714" s="3" t="s">
        <v>818</v>
      </c>
      <c r="G1714" s="3" t="s">
        <v>60</v>
      </c>
      <c r="H1714" s="4">
        <v>61233.333333299997</v>
      </c>
      <c r="I1714" s="4">
        <v>63500</v>
      </c>
      <c r="J1714" s="28">
        <v>3.7016875340793121</v>
      </c>
      <c r="K1714" s="5"/>
    </row>
    <row r="1715" spans="1:11" x14ac:dyDescent="0.3">
      <c r="A1715" s="56" t="s">
        <v>55</v>
      </c>
      <c r="B1715" s="3" t="s">
        <v>56</v>
      </c>
      <c r="C1715" s="3" t="s">
        <v>287</v>
      </c>
      <c r="D1715" s="3" t="s">
        <v>288</v>
      </c>
      <c r="E1715" s="3">
        <v>3466302</v>
      </c>
      <c r="F1715" s="3" t="s">
        <v>818</v>
      </c>
      <c r="G1715" s="3" t="s">
        <v>60</v>
      </c>
      <c r="H1715" s="4">
        <v>59500</v>
      </c>
      <c r="I1715" s="4">
        <v>59250</v>
      </c>
      <c r="J1715" s="28">
        <v>-0.42016806722688926</v>
      </c>
      <c r="K1715" s="5"/>
    </row>
    <row r="1716" spans="1:11" x14ac:dyDescent="0.3">
      <c r="A1716" s="56" t="s">
        <v>55</v>
      </c>
      <c r="B1716" s="3" t="s">
        <v>56</v>
      </c>
      <c r="C1716" s="3" t="s">
        <v>61</v>
      </c>
      <c r="D1716" s="3" t="s">
        <v>62</v>
      </c>
      <c r="E1716" s="3">
        <v>3466302</v>
      </c>
      <c r="F1716" s="3" t="s">
        <v>818</v>
      </c>
      <c r="G1716" s="3" t="s">
        <v>60</v>
      </c>
      <c r="H1716" s="4">
        <v>61916.666666700003</v>
      </c>
      <c r="I1716" s="4">
        <v>62716.666666700003</v>
      </c>
      <c r="J1716" s="28">
        <v>1.2920592193801816</v>
      </c>
      <c r="K1716" s="5"/>
    </row>
    <row r="1717" spans="1:11" x14ac:dyDescent="0.3">
      <c r="A1717" s="56" t="s">
        <v>105</v>
      </c>
      <c r="B1717" s="3" t="s">
        <v>106</v>
      </c>
      <c r="C1717" s="3" t="s">
        <v>107</v>
      </c>
      <c r="D1717" s="3" t="s">
        <v>108</v>
      </c>
      <c r="E1717" s="3">
        <v>3466302</v>
      </c>
      <c r="F1717" s="3" t="s">
        <v>818</v>
      </c>
      <c r="G1717" s="3" t="s">
        <v>290</v>
      </c>
      <c r="H1717" s="4">
        <v>25125</v>
      </c>
      <c r="I1717" s="4">
        <v>24033.333333300001</v>
      </c>
      <c r="J1717" s="28">
        <v>-4.3449419570149246</v>
      </c>
      <c r="K1717" s="5"/>
    </row>
    <row r="1718" spans="1:11" x14ac:dyDescent="0.3">
      <c r="A1718" s="56" t="s">
        <v>105</v>
      </c>
      <c r="B1718" s="3" t="s">
        <v>106</v>
      </c>
      <c r="C1718" s="3" t="s">
        <v>109</v>
      </c>
      <c r="D1718" s="3" t="s">
        <v>110</v>
      </c>
      <c r="E1718" s="3">
        <v>3466302</v>
      </c>
      <c r="F1718" s="3" t="s">
        <v>818</v>
      </c>
      <c r="G1718" s="3" t="s">
        <v>290</v>
      </c>
      <c r="H1718" s="4">
        <v>26000</v>
      </c>
      <c r="I1718" s="4">
        <v>24750</v>
      </c>
      <c r="J1718" s="28">
        <v>-4.8076923076923128</v>
      </c>
      <c r="K1718" s="5"/>
    </row>
    <row r="1719" spans="1:11" x14ac:dyDescent="0.3">
      <c r="A1719" s="56" t="s">
        <v>105</v>
      </c>
      <c r="B1719" s="3" t="s">
        <v>106</v>
      </c>
      <c r="C1719" s="3" t="s">
        <v>111</v>
      </c>
      <c r="D1719" s="3" t="s">
        <v>112</v>
      </c>
      <c r="E1719" s="3">
        <v>3466302</v>
      </c>
      <c r="F1719" s="3" t="s">
        <v>818</v>
      </c>
      <c r="G1719" s="3" t="s">
        <v>290</v>
      </c>
      <c r="H1719" s="4">
        <v>22100</v>
      </c>
      <c r="I1719" s="4">
        <v>22100</v>
      </c>
      <c r="J1719" s="28">
        <v>0</v>
      </c>
      <c r="K1719" s="5"/>
    </row>
    <row r="1720" spans="1:11" x14ac:dyDescent="0.3">
      <c r="A1720" s="56" t="s">
        <v>105</v>
      </c>
      <c r="B1720" s="3" t="s">
        <v>106</v>
      </c>
      <c r="C1720" s="3" t="s">
        <v>113</v>
      </c>
      <c r="D1720" s="3" t="s">
        <v>114</v>
      </c>
      <c r="E1720" s="3">
        <v>3466302</v>
      </c>
      <c r="F1720" s="3" t="s">
        <v>818</v>
      </c>
      <c r="G1720" s="3" t="s">
        <v>290</v>
      </c>
      <c r="H1720" s="4">
        <v>22300</v>
      </c>
      <c r="I1720" s="4">
        <v>21975</v>
      </c>
      <c r="J1720" s="28">
        <v>-1.4573991031390121</v>
      </c>
      <c r="K1720" s="5"/>
    </row>
    <row r="1721" spans="1:11" x14ac:dyDescent="0.3">
      <c r="A1721" s="56" t="s">
        <v>105</v>
      </c>
      <c r="B1721" s="3" t="s">
        <v>106</v>
      </c>
      <c r="C1721" s="3" t="s">
        <v>279</v>
      </c>
      <c r="D1721" s="3" t="s">
        <v>280</v>
      </c>
      <c r="E1721" s="3">
        <v>3466302</v>
      </c>
      <c r="F1721" s="3" t="s">
        <v>818</v>
      </c>
      <c r="G1721" s="3" t="s">
        <v>290</v>
      </c>
      <c r="H1721" s="4">
        <v>23575</v>
      </c>
      <c r="I1721" s="4">
        <v>23575</v>
      </c>
      <c r="J1721" s="28">
        <v>0</v>
      </c>
      <c r="K1721" s="5"/>
    </row>
    <row r="1722" spans="1:11" x14ac:dyDescent="0.3">
      <c r="A1722" s="56" t="s">
        <v>105</v>
      </c>
      <c r="B1722" s="3" t="s">
        <v>106</v>
      </c>
      <c r="C1722" s="3" t="s">
        <v>323</v>
      </c>
      <c r="D1722" s="3" t="s">
        <v>324</v>
      </c>
      <c r="E1722" s="3">
        <v>3466302</v>
      </c>
      <c r="F1722" s="3" t="s">
        <v>818</v>
      </c>
      <c r="G1722" s="3" t="s">
        <v>290</v>
      </c>
      <c r="H1722" s="4">
        <v>21666.666666699999</v>
      </c>
      <c r="I1722" s="4">
        <v>21666.666666699999</v>
      </c>
      <c r="J1722" s="28">
        <v>0</v>
      </c>
      <c r="K1722" s="5"/>
    </row>
    <row r="1723" spans="1:11" x14ac:dyDescent="0.3">
      <c r="A1723" s="56" t="s">
        <v>105</v>
      </c>
      <c r="B1723" s="3" t="s">
        <v>106</v>
      </c>
      <c r="C1723" s="3" t="s">
        <v>117</v>
      </c>
      <c r="D1723" s="3" t="s">
        <v>118</v>
      </c>
      <c r="E1723" s="3">
        <v>3466302</v>
      </c>
      <c r="F1723" s="3" t="s">
        <v>818</v>
      </c>
      <c r="G1723" s="3" t="s">
        <v>290</v>
      </c>
      <c r="H1723" s="4">
        <v>23775</v>
      </c>
      <c r="I1723" s="4">
        <v>23750</v>
      </c>
      <c r="J1723" s="28">
        <v>-0.1051524710830698</v>
      </c>
      <c r="K1723" s="5"/>
    </row>
    <row r="1724" spans="1:11" x14ac:dyDescent="0.3">
      <c r="A1724" s="56" t="s">
        <v>105</v>
      </c>
      <c r="B1724" s="3" t="s">
        <v>106</v>
      </c>
      <c r="C1724" s="3" t="s">
        <v>119</v>
      </c>
      <c r="D1724" s="3" t="s">
        <v>120</v>
      </c>
      <c r="E1724" s="3">
        <v>3466302</v>
      </c>
      <c r="F1724" s="3" t="s">
        <v>818</v>
      </c>
      <c r="G1724" s="3" t="s">
        <v>290</v>
      </c>
      <c r="H1724" s="4">
        <v>22900</v>
      </c>
      <c r="I1724" s="4">
        <v>22400</v>
      </c>
      <c r="J1724" s="28">
        <v>-2.183406113537123</v>
      </c>
      <c r="K1724" s="5"/>
    </row>
    <row r="1725" spans="1:11" x14ac:dyDescent="0.3">
      <c r="A1725" s="56" t="s">
        <v>105</v>
      </c>
      <c r="B1725" s="3" t="s">
        <v>106</v>
      </c>
      <c r="C1725" s="3" t="s">
        <v>121</v>
      </c>
      <c r="D1725" s="3" t="s">
        <v>122</v>
      </c>
      <c r="E1725" s="3">
        <v>3466302</v>
      </c>
      <c r="F1725" s="3" t="s">
        <v>818</v>
      </c>
      <c r="G1725" s="3" t="s">
        <v>290</v>
      </c>
      <c r="H1725" s="4">
        <v>23100</v>
      </c>
      <c r="I1725" s="4">
        <v>22933.333333300001</v>
      </c>
      <c r="J1725" s="28">
        <v>-0.72150072164501866</v>
      </c>
      <c r="K1725" s="5"/>
    </row>
    <row r="1726" spans="1:11" x14ac:dyDescent="0.3">
      <c r="A1726" s="56" t="s">
        <v>105</v>
      </c>
      <c r="B1726" s="3" t="s">
        <v>106</v>
      </c>
      <c r="C1726" s="3" t="s">
        <v>294</v>
      </c>
      <c r="D1726" s="3" t="s">
        <v>295</v>
      </c>
      <c r="E1726" s="3">
        <v>3466302</v>
      </c>
      <c r="F1726" s="3" t="s">
        <v>818</v>
      </c>
      <c r="G1726" s="3" t="s">
        <v>290</v>
      </c>
      <c r="H1726" s="4">
        <v>22500</v>
      </c>
      <c r="I1726" s="4">
        <v>22500</v>
      </c>
      <c r="J1726" s="28">
        <v>0</v>
      </c>
      <c r="K1726" s="5"/>
    </row>
    <row r="1727" spans="1:11" x14ac:dyDescent="0.3">
      <c r="A1727" s="56" t="s">
        <v>105</v>
      </c>
      <c r="B1727" s="3" t="s">
        <v>106</v>
      </c>
      <c r="C1727" s="3" t="s">
        <v>281</v>
      </c>
      <c r="D1727" s="3" t="s">
        <v>282</v>
      </c>
      <c r="E1727" s="3">
        <v>3466302</v>
      </c>
      <c r="F1727" s="3" t="s">
        <v>818</v>
      </c>
      <c r="G1727" s="3" t="s">
        <v>290</v>
      </c>
      <c r="H1727" s="4">
        <v>21775</v>
      </c>
      <c r="I1727" s="4">
        <v>21775</v>
      </c>
      <c r="J1727" s="28">
        <v>0</v>
      </c>
      <c r="K1727" s="5"/>
    </row>
    <row r="1728" spans="1:11" x14ac:dyDescent="0.3">
      <c r="A1728" s="56" t="s">
        <v>105</v>
      </c>
      <c r="B1728" s="3" t="s">
        <v>106</v>
      </c>
      <c r="C1728" s="3" t="s">
        <v>123</v>
      </c>
      <c r="D1728" s="3" t="s">
        <v>124</v>
      </c>
      <c r="E1728" s="3">
        <v>3466302</v>
      </c>
      <c r="F1728" s="3" t="s">
        <v>818</v>
      </c>
      <c r="G1728" s="3" t="s">
        <v>290</v>
      </c>
      <c r="H1728" s="4">
        <v>22280</v>
      </c>
      <c r="I1728" s="4">
        <v>22080</v>
      </c>
      <c r="J1728" s="28">
        <v>-0.89766606822262451</v>
      </c>
      <c r="K1728" s="5"/>
    </row>
    <row r="1729" spans="1:11" x14ac:dyDescent="0.3">
      <c r="A1729" s="56" t="s">
        <v>105</v>
      </c>
      <c r="B1729" s="3" t="s">
        <v>106</v>
      </c>
      <c r="C1729" s="3" t="s">
        <v>283</v>
      </c>
      <c r="D1729" s="3" t="s">
        <v>284</v>
      </c>
      <c r="E1729" s="3">
        <v>3466302</v>
      </c>
      <c r="F1729" s="3" t="s">
        <v>818</v>
      </c>
      <c r="G1729" s="3" t="s">
        <v>290</v>
      </c>
      <c r="H1729" s="4">
        <v>21250</v>
      </c>
      <c r="I1729" s="4">
        <v>21250</v>
      </c>
      <c r="J1729" s="28">
        <v>0</v>
      </c>
      <c r="K1729" s="5"/>
    </row>
    <row r="1730" spans="1:11" x14ac:dyDescent="0.3">
      <c r="A1730" s="56" t="s">
        <v>105</v>
      </c>
      <c r="B1730" s="3" t="s">
        <v>106</v>
      </c>
      <c r="C1730" s="3" t="s">
        <v>125</v>
      </c>
      <c r="D1730" s="3" t="s">
        <v>126</v>
      </c>
      <c r="E1730" s="3">
        <v>3466302</v>
      </c>
      <c r="F1730" s="3" t="s">
        <v>818</v>
      </c>
      <c r="G1730" s="3" t="s">
        <v>290</v>
      </c>
      <c r="H1730" s="4">
        <v>22316.666666699999</v>
      </c>
      <c r="I1730" s="4">
        <v>22583.333333300001</v>
      </c>
      <c r="J1730" s="28">
        <v>1.1949215829705873</v>
      </c>
      <c r="K1730" s="5"/>
    </row>
    <row r="1731" spans="1:11" x14ac:dyDescent="0.3">
      <c r="A1731" s="56" t="s">
        <v>55</v>
      </c>
      <c r="B1731" s="3" t="s">
        <v>56</v>
      </c>
      <c r="C1731" s="3" t="s">
        <v>147</v>
      </c>
      <c r="D1731" s="3" t="s">
        <v>148</v>
      </c>
      <c r="E1731" s="3">
        <v>3466302</v>
      </c>
      <c r="F1731" s="3" t="s">
        <v>818</v>
      </c>
      <c r="G1731" s="3" t="s">
        <v>290</v>
      </c>
      <c r="H1731" s="4">
        <v>22500</v>
      </c>
      <c r="I1731" s="4">
        <v>22500</v>
      </c>
      <c r="J1731" s="28">
        <v>0</v>
      </c>
      <c r="K1731" s="5"/>
    </row>
    <row r="1732" spans="1:11" x14ac:dyDescent="0.3">
      <c r="A1732" s="56" t="s">
        <v>55</v>
      </c>
      <c r="B1732" s="3" t="s">
        <v>56</v>
      </c>
      <c r="C1732" s="3" t="s">
        <v>285</v>
      </c>
      <c r="D1732" s="3" t="s">
        <v>286</v>
      </c>
      <c r="E1732" s="3">
        <v>3466302</v>
      </c>
      <c r="F1732" s="3" t="s">
        <v>818</v>
      </c>
      <c r="G1732" s="3" t="s">
        <v>290</v>
      </c>
      <c r="H1732" s="4">
        <v>22666.666666699999</v>
      </c>
      <c r="I1732" s="4">
        <v>22666.666666699999</v>
      </c>
      <c r="J1732" s="28">
        <v>0</v>
      </c>
      <c r="K1732" s="5"/>
    </row>
    <row r="1733" spans="1:11" x14ac:dyDescent="0.3">
      <c r="A1733" s="56" t="s">
        <v>55</v>
      </c>
      <c r="B1733" s="3" t="s">
        <v>56</v>
      </c>
      <c r="C1733" s="3" t="s">
        <v>153</v>
      </c>
      <c r="D1733" s="3" t="s">
        <v>154</v>
      </c>
      <c r="E1733" s="3">
        <v>3466302</v>
      </c>
      <c r="F1733" s="3" t="s">
        <v>818</v>
      </c>
      <c r="G1733" s="3" t="s">
        <v>290</v>
      </c>
      <c r="H1733" s="4">
        <v>21666.666666699999</v>
      </c>
      <c r="I1733" s="4">
        <v>23500</v>
      </c>
      <c r="J1733" s="28">
        <v>8.4615384613716103</v>
      </c>
      <c r="K1733" s="5"/>
    </row>
    <row r="1734" spans="1:11" x14ac:dyDescent="0.3">
      <c r="A1734" s="56" t="s">
        <v>55</v>
      </c>
      <c r="B1734" s="3" t="s">
        <v>56</v>
      </c>
      <c r="C1734" s="3" t="s">
        <v>169</v>
      </c>
      <c r="D1734" s="3" t="s">
        <v>170</v>
      </c>
      <c r="E1734" s="3">
        <v>3466302</v>
      </c>
      <c r="F1734" s="3" t="s">
        <v>818</v>
      </c>
      <c r="G1734" s="3" t="s">
        <v>290</v>
      </c>
      <c r="H1734" s="4">
        <v>19633.333333300001</v>
      </c>
      <c r="I1734" s="4">
        <v>19833.333333300001</v>
      </c>
      <c r="J1734" s="28">
        <v>1.0186757215636888</v>
      </c>
      <c r="K1734" s="5"/>
    </row>
    <row r="1735" spans="1:11" x14ac:dyDescent="0.3">
      <c r="A1735" s="56" t="s">
        <v>55</v>
      </c>
      <c r="B1735" s="3" t="s">
        <v>56</v>
      </c>
      <c r="C1735" s="3" t="s">
        <v>171</v>
      </c>
      <c r="D1735" s="3" t="s">
        <v>172</v>
      </c>
      <c r="E1735" s="3">
        <v>3466302</v>
      </c>
      <c r="F1735" s="3" t="s">
        <v>818</v>
      </c>
      <c r="G1735" s="3" t="s">
        <v>290</v>
      </c>
      <c r="H1735" s="4">
        <v>22975</v>
      </c>
      <c r="I1735" s="4">
        <v>23166.666666699999</v>
      </c>
      <c r="J1735" s="28">
        <v>0.83424011621326954</v>
      </c>
      <c r="K1735" s="5"/>
    </row>
    <row r="1736" spans="1:11" x14ac:dyDescent="0.3">
      <c r="A1736" s="56" t="s">
        <v>55</v>
      </c>
      <c r="B1736" s="3" t="s">
        <v>56</v>
      </c>
      <c r="C1736" s="3" t="s">
        <v>287</v>
      </c>
      <c r="D1736" s="3" t="s">
        <v>288</v>
      </c>
      <c r="E1736" s="3">
        <v>3466302</v>
      </c>
      <c r="F1736" s="3" t="s">
        <v>818</v>
      </c>
      <c r="G1736" s="3" t="s">
        <v>290</v>
      </c>
      <c r="H1736" s="4">
        <v>22625</v>
      </c>
      <c r="I1736" s="4">
        <v>22333.333333300001</v>
      </c>
      <c r="J1736" s="28">
        <v>-1.2891344384530323</v>
      </c>
      <c r="K1736" s="5"/>
    </row>
    <row r="1737" spans="1:11" x14ac:dyDescent="0.3">
      <c r="A1737" s="56" t="s">
        <v>55</v>
      </c>
      <c r="B1737" s="3" t="s">
        <v>56</v>
      </c>
      <c r="C1737" s="3" t="s">
        <v>61</v>
      </c>
      <c r="D1737" s="3" t="s">
        <v>62</v>
      </c>
      <c r="E1737" s="3">
        <v>3466302</v>
      </c>
      <c r="F1737" s="3" t="s">
        <v>818</v>
      </c>
      <c r="G1737" s="3" t="s">
        <v>290</v>
      </c>
      <c r="H1737" s="4">
        <v>21683.333333300001</v>
      </c>
      <c r="I1737" s="4">
        <v>21325</v>
      </c>
      <c r="J1737" s="28">
        <v>-1.6525749422008573</v>
      </c>
      <c r="K1737" s="5"/>
    </row>
    <row r="1738" spans="1:11" x14ac:dyDescent="0.3">
      <c r="A1738" s="56" t="s">
        <v>102</v>
      </c>
      <c r="B1738" s="3" t="s">
        <v>103</v>
      </c>
      <c r="C1738" s="3" t="s">
        <v>104</v>
      </c>
      <c r="D1738" s="3" t="s">
        <v>103</v>
      </c>
      <c r="E1738" s="3">
        <v>3466302</v>
      </c>
      <c r="F1738" s="3" t="s">
        <v>819</v>
      </c>
      <c r="G1738" s="3" t="s">
        <v>60</v>
      </c>
      <c r="H1738" s="4">
        <v>192740</v>
      </c>
      <c r="I1738" s="4">
        <v>199925</v>
      </c>
      <c r="J1738" s="28">
        <v>3.7278198609525859</v>
      </c>
      <c r="K1738" s="5"/>
    </row>
    <row r="1739" spans="1:11" x14ac:dyDescent="0.3">
      <c r="A1739" s="56" t="s">
        <v>105</v>
      </c>
      <c r="B1739" s="3" t="s">
        <v>106</v>
      </c>
      <c r="C1739" s="3" t="s">
        <v>109</v>
      </c>
      <c r="D1739" s="3" t="s">
        <v>110</v>
      </c>
      <c r="E1739" s="3">
        <v>3466302</v>
      </c>
      <c r="F1739" s="3" t="s">
        <v>819</v>
      </c>
      <c r="G1739" s="3" t="s">
        <v>60</v>
      </c>
      <c r="H1739" s="4" t="s">
        <v>63</v>
      </c>
      <c r="I1739" s="4">
        <v>192500</v>
      </c>
      <c r="J1739" s="28" t="s">
        <v>63</v>
      </c>
      <c r="K1739" s="5"/>
    </row>
    <row r="1740" spans="1:11" x14ac:dyDescent="0.3">
      <c r="A1740" s="56" t="s">
        <v>105</v>
      </c>
      <c r="B1740" s="3" t="s">
        <v>106</v>
      </c>
      <c r="C1740" s="3" t="s">
        <v>113</v>
      </c>
      <c r="D1740" s="3" t="s">
        <v>114</v>
      </c>
      <c r="E1740" s="3">
        <v>3466302</v>
      </c>
      <c r="F1740" s="3" t="s">
        <v>819</v>
      </c>
      <c r="G1740" s="3" t="s">
        <v>60</v>
      </c>
      <c r="H1740" s="4">
        <v>194166.66666670001</v>
      </c>
      <c r="I1740" s="4">
        <v>194166.66666670001</v>
      </c>
      <c r="J1740" s="28">
        <v>0</v>
      </c>
      <c r="K1740" s="5"/>
    </row>
    <row r="1741" spans="1:11" x14ac:dyDescent="0.3">
      <c r="A1741" s="56" t="s">
        <v>105</v>
      </c>
      <c r="B1741" s="3" t="s">
        <v>106</v>
      </c>
      <c r="C1741" s="3" t="s">
        <v>279</v>
      </c>
      <c r="D1741" s="3" t="s">
        <v>280</v>
      </c>
      <c r="E1741" s="3">
        <v>3466302</v>
      </c>
      <c r="F1741" s="3" t="s">
        <v>819</v>
      </c>
      <c r="G1741" s="3" t="s">
        <v>60</v>
      </c>
      <c r="H1741" s="4">
        <v>192000</v>
      </c>
      <c r="I1741" s="4">
        <v>192000</v>
      </c>
      <c r="J1741" s="28">
        <v>0</v>
      </c>
      <c r="K1741" s="5"/>
    </row>
    <row r="1742" spans="1:11" x14ac:dyDescent="0.3">
      <c r="A1742" s="56" t="s">
        <v>105</v>
      </c>
      <c r="B1742" s="3" t="s">
        <v>106</v>
      </c>
      <c r="C1742" s="3" t="s">
        <v>323</v>
      </c>
      <c r="D1742" s="3" t="s">
        <v>324</v>
      </c>
      <c r="E1742" s="3">
        <v>3466302</v>
      </c>
      <c r="F1742" s="3" t="s">
        <v>819</v>
      </c>
      <c r="G1742" s="3" t="s">
        <v>60</v>
      </c>
      <c r="H1742" s="4">
        <v>196400</v>
      </c>
      <c r="I1742" s="4">
        <v>196000</v>
      </c>
      <c r="J1742" s="28">
        <v>-0.20366598778004397</v>
      </c>
      <c r="K1742" s="5"/>
    </row>
    <row r="1743" spans="1:11" x14ac:dyDescent="0.3">
      <c r="A1743" s="56" t="s">
        <v>105</v>
      </c>
      <c r="B1743" s="3" t="s">
        <v>106</v>
      </c>
      <c r="C1743" s="3" t="s">
        <v>117</v>
      </c>
      <c r="D1743" s="3" t="s">
        <v>118</v>
      </c>
      <c r="E1743" s="3">
        <v>3466302</v>
      </c>
      <c r="F1743" s="3" t="s">
        <v>819</v>
      </c>
      <c r="G1743" s="3" t="s">
        <v>60</v>
      </c>
      <c r="H1743" s="4">
        <v>195666.66666670001</v>
      </c>
      <c r="I1743" s="4">
        <v>193000</v>
      </c>
      <c r="J1743" s="28">
        <v>-1.3628620102382749</v>
      </c>
      <c r="K1743" s="5"/>
    </row>
    <row r="1744" spans="1:11" x14ac:dyDescent="0.3">
      <c r="A1744" s="56" t="s">
        <v>105</v>
      </c>
      <c r="B1744" s="3" t="s">
        <v>106</v>
      </c>
      <c r="C1744" s="3" t="s">
        <v>119</v>
      </c>
      <c r="D1744" s="3" t="s">
        <v>120</v>
      </c>
      <c r="E1744" s="3">
        <v>3466302</v>
      </c>
      <c r="F1744" s="3" t="s">
        <v>819</v>
      </c>
      <c r="G1744" s="3" t="s">
        <v>60</v>
      </c>
      <c r="H1744" s="4">
        <v>194216.66666670001</v>
      </c>
      <c r="I1744" s="4">
        <v>195787</v>
      </c>
      <c r="J1744" s="28">
        <v>0.80854715522169496</v>
      </c>
      <c r="K1744" s="5"/>
    </row>
    <row r="1745" spans="1:11" x14ac:dyDescent="0.3">
      <c r="A1745" s="56" t="s">
        <v>105</v>
      </c>
      <c r="B1745" s="3" t="s">
        <v>106</v>
      </c>
      <c r="C1745" s="3" t="s">
        <v>281</v>
      </c>
      <c r="D1745" s="3" t="s">
        <v>282</v>
      </c>
      <c r="E1745" s="3">
        <v>3466302</v>
      </c>
      <c r="F1745" s="3" t="s">
        <v>819</v>
      </c>
      <c r="G1745" s="3" t="s">
        <v>60</v>
      </c>
      <c r="H1745" s="4">
        <v>196760</v>
      </c>
      <c r="I1745" s="4">
        <v>196760</v>
      </c>
      <c r="J1745" s="28">
        <v>0</v>
      </c>
      <c r="K1745" s="5"/>
    </row>
    <row r="1746" spans="1:11" x14ac:dyDescent="0.3">
      <c r="A1746" s="56" t="s">
        <v>105</v>
      </c>
      <c r="B1746" s="3" t="s">
        <v>106</v>
      </c>
      <c r="C1746" s="3" t="s">
        <v>123</v>
      </c>
      <c r="D1746" s="3" t="s">
        <v>124</v>
      </c>
      <c r="E1746" s="3">
        <v>3466302</v>
      </c>
      <c r="F1746" s="3" t="s">
        <v>819</v>
      </c>
      <c r="G1746" s="3" t="s">
        <v>60</v>
      </c>
      <c r="H1746" s="4">
        <v>194900</v>
      </c>
      <c r="I1746" s="4">
        <v>195060</v>
      </c>
      <c r="J1746" s="28">
        <v>8.209338122113774E-2</v>
      </c>
      <c r="K1746" s="5"/>
    </row>
    <row r="1747" spans="1:11" x14ac:dyDescent="0.3">
      <c r="A1747" s="56" t="s">
        <v>105</v>
      </c>
      <c r="B1747" s="3" t="s">
        <v>106</v>
      </c>
      <c r="C1747" s="3" t="s">
        <v>125</v>
      </c>
      <c r="D1747" s="3" t="s">
        <v>126</v>
      </c>
      <c r="E1747" s="3">
        <v>3466302</v>
      </c>
      <c r="F1747" s="3" t="s">
        <v>819</v>
      </c>
      <c r="G1747" s="3" t="s">
        <v>60</v>
      </c>
      <c r="H1747" s="4">
        <v>195000</v>
      </c>
      <c r="I1747" s="4">
        <v>195000</v>
      </c>
      <c r="J1747" s="28">
        <v>0</v>
      </c>
      <c r="K1747" s="5"/>
    </row>
    <row r="1748" spans="1:11" x14ac:dyDescent="0.3">
      <c r="A1748" s="56" t="s">
        <v>55</v>
      </c>
      <c r="B1748" s="3" t="s">
        <v>56</v>
      </c>
      <c r="C1748" s="3" t="s">
        <v>147</v>
      </c>
      <c r="D1748" s="3" t="s">
        <v>148</v>
      </c>
      <c r="E1748" s="3">
        <v>3466302</v>
      </c>
      <c r="F1748" s="3" t="s">
        <v>819</v>
      </c>
      <c r="G1748" s="3" t="s">
        <v>60</v>
      </c>
      <c r="H1748" s="4">
        <v>211000</v>
      </c>
      <c r="I1748" s="4">
        <v>211000</v>
      </c>
      <c r="J1748" s="28">
        <v>0</v>
      </c>
      <c r="K1748" s="5"/>
    </row>
    <row r="1749" spans="1:11" x14ac:dyDescent="0.3">
      <c r="A1749" s="56" t="s">
        <v>55</v>
      </c>
      <c r="B1749" s="3" t="s">
        <v>56</v>
      </c>
      <c r="C1749" s="3" t="s">
        <v>151</v>
      </c>
      <c r="D1749" s="3" t="s">
        <v>152</v>
      </c>
      <c r="E1749" s="3">
        <v>3466302</v>
      </c>
      <c r="F1749" s="3" t="s">
        <v>819</v>
      </c>
      <c r="G1749" s="3" t="s">
        <v>60</v>
      </c>
      <c r="H1749" s="4">
        <v>198500</v>
      </c>
      <c r="I1749" s="4">
        <v>201000</v>
      </c>
      <c r="J1749" s="28">
        <v>1.2594458438287104</v>
      </c>
      <c r="K1749" s="5"/>
    </row>
    <row r="1750" spans="1:11" x14ac:dyDescent="0.3">
      <c r="A1750" s="56" t="s">
        <v>55</v>
      </c>
      <c r="B1750" s="3" t="s">
        <v>56</v>
      </c>
      <c r="C1750" s="3" t="s">
        <v>153</v>
      </c>
      <c r="D1750" s="3" t="s">
        <v>154</v>
      </c>
      <c r="E1750" s="3">
        <v>3466302</v>
      </c>
      <c r="F1750" s="3" t="s">
        <v>819</v>
      </c>
      <c r="G1750" s="3" t="s">
        <v>60</v>
      </c>
      <c r="H1750" s="4">
        <v>199833.33333329999</v>
      </c>
      <c r="I1750" s="4">
        <v>199666.66666670001</v>
      </c>
      <c r="J1750" s="28">
        <v>-8.340283566306006E-2</v>
      </c>
      <c r="K1750" s="5"/>
    </row>
    <row r="1751" spans="1:11" x14ac:dyDescent="0.3">
      <c r="A1751" s="56" t="s">
        <v>55</v>
      </c>
      <c r="B1751" s="3" t="s">
        <v>56</v>
      </c>
      <c r="C1751" s="3" t="s">
        <v>155</v>
      </c>
      <c r="D1751" s="3" t="s">
        <v>156</v>
      </c>
      <c r="E1751" s="3">
        <v>3466302</v>
      </c>
      <c r="F1751" s="3" t="s">
        <v>819</v>
      </c>
      <c r="G1751" s="3" t="s">
        <v>60</v>
      </c>
      <c r="H1751" s="4">
        <v>196500</v>
      </c>
      <c r="I1751" s="4">
        <v>192150</v>
      </c>
      <c r="J1751" s="28">
        <v>-2.2137404580152675</v>
      </c>
      <c r="K1751" s="5"/>
    </row>
    <row r="1752" spans="1:11" x14ac:dyDescent="0.3">
      <c r="A1752" s="56" t="s">
        <v>55</v>
      </c>
      <c r="B1752" s="3" t="s">
        <v>56</v>
      </c>
      <c r="C1752" s="3" t="s">
        <v>353</v>
      </c>
      <c r="D1752" s="3" t="s">
        <v>354</v>
      </c>
      <c r="E1752" s="3">
        <v>3466302</v>
      </c>
      <c r="F1752" s="3" t="s">
        <v>819</v>
      </c>
      <c r="G1752" s="3" t="s">
        <v>60</v>
      </c>
      <c r="H1752" s="4">
        <v>210000</v>
      </c>
      <c r="I1752" s="4">
        <v>215000</v>
      </c>
      <c r="J1752" s="28">
        <v>2.3809523809523725</v>
      </c>
      <c r="K1752" s="5"/>
    </row>
    <row r="1753" spans="1:11" x14ac:dyDescent="0.3">
      <c r="A1753" s="56" t="s">
        <v>55</v>
      </c>
      <c r="B1753" s="3" t="s">
        <v>56</v>
      </c>
      <c r="C1753" s="3" t="s">
        <v>161</v>
      </c>
      <c r="D1753" s="3" t="s">
        <v>162</v>
      </c>
      <c r="E1753" s="3">
        <v>3466302</v>
      </c>
      <c r="F1753" s="3" t="s">
        <v>819</v>
      </c>
      <c r="G1753" s="3" t="s">
        <v>60</v>
      </c>
      <c r="H1753" s="4">
        <v>186000</v>
      </c>
      <c r="I1753" s="4">
        <v>186000</v>
      </c>
      <c r="J1753" s="28">
        <v>0</v>
      </c>
      <c r="K1753" s="5"/>
    </row>
    <row r="1754" spans="1:11" x14ac:dyDescent="0.3">
      <c r="A1754" s="56" t="s">
        <v>55</v>
      </c>
      <c r="B1754" s="3" t="s">
        <v>56</v>
      </c>
      <c r="C1754" s="3" t="s">
        <v>167</v>
      </c>
      <c r="D1754" s="3" t="s">
        <v>168</v>
      </c>
      <c r="E1754" s="3">
        <v>3466302</v>
      </c>
      <c r="F1754" s="3" t="s">
        <v>819</v>
      </c>
      <c r="G1754" s="3" t="s">
        <v>60</v>
      </c>
      <c r="H1754" s="4">
        <v>187250</v>
      </c>
      <c r="I1754" s="4">
        <v>189625</v>
      </c>
      <c r="J1754" s="28">
        <v>1.2683578104138782</v>
      </c>
      <c r="K1754" s="5"/>
    </row>
    <row r="1755" spans="1:11" x14ac:dyDescent="0.3">
      <c r="A1755" s="56" t="s">
        <v>55</v>
      </c>
      <c r="B1755" s="3" t="s">
        <v>56</v>
      </c>
      <c r="C1755" s="3" t="s">
        <v>169</v>
      </c>
      <c r="D1755" s="3" t="s">
        <v>170</v>
      </c>
      <c r="E1755" s="3">
        <v>3466302</v>
      </c>
      <c r="F1755" s="3" t="s">
        <v>819</v>
      </c>
      <c r="G1755" s="3" t="s">
        <v>60</v>
      </c>
      <c r="H1755" s="4">
        <v>187125</v>
      </c>
      <c r="I1755" s="4">
        <v>189250</v>
      </c>
      <c r="J1755" s="28">
        <v>1.1356045424181671</v>
      </c>
      <c r="K1755" s="5"/>
    </row>
    <row r="1756" spans="1:11" x14ac:dyDescent="0.3">
      <c r="A1756" s="56" t="s">
        <v>55</v>
      </c>
      <c r="B1756" s="3" t="s">
        <v>56</v>
      </c>
      <c r="C1756" s="3" t="s">
        <v>57</v>
      </c>
      <c r="D1756" s="3" t="s">
        <v>58</v>
      </c>
      <c r="E1756" s="3">
        <v>3466302</v>
      </c>
      <c r="F1756" s="3" t="s">
        <v>819</v>
      </c>
      <c r="G1756" s="3" t="s">
        <v>60</v>
      </c>
      <c r="H1756" s="4">
        <v>192100</v>
      </c>
      <c r="I1756" s="4">
        <v>192100</v>
      </c>
      <c r="J1756" s="28">
        <v>0</v>
      </c>
      <c r="K1756" s="5"/>
    </row>
    <row r="1757" spans="1:11" x14ac:dyDescent="0.3">
      <c r="A1757" s="56" t="s">
        <v>55</v>
      </c>
      <c r="B1757" s="3" t="s">
        <v>56</v>
      </c>
      <c r="C1757" s="3" t="s">
        <v>287</v>
      </c>
      <c r="D1757" s="3" t="s">
        <v>288</v>
      </c>
      <c r="E1757" s="3">
        <v>3466302</v>
      </c>
      <c r="F1757" s="3" t="s">
        <v>819</v>
      </c>
      <c r="G1757" s="3" t="s">
        <v>60</v>
      </c>
      <c r="H1757" s="4">
        <v>184500</v>
      </c>
      <c r="I1757" s="4">
        <v>184500</v>
      </c>
      <c r="J1757" s="28">
        <v>0</v>
      </c>
      <c r="K1757" s="5"/>
    </row>
    <row r="1758" spans="1:11" x14ac:dyDescent="0.3">
      <c r="A1758" s="56" t="s">
        <v>55</v>
      </c>
      <c r="B1758" s="3" t="s">
        <v>56</v>
      </c>
      <c r="C1758" s="3" t="s">
        <v>61</v>
      </c>
      <c r="D1758" s="3" t="s">
        <v>62</v>
      </c>
      <c r="E1758" s="3">
        <v>3466302</v>
      </c>
      <c r="F1758" s="3" t="s">
        <v>819</v>
      </c>
      <c r="G1758" s="3" t="s">
        <v>60</v>
      </c>
      <c r="H1758" s="4">
        <v>196130</v>
      </c>
      <c r="I1758" s="4">
        <v>198737.33333329999</v>
      </c>
      <c r="J1758" s="28">
        <v>1.3293903703156085</v>
      </c>
      <c r="K1758" s="5"/>
    </row>
    <row r="1759" spans="1:11" x14ac:dyDescent="0.3">
      <c r="A1759" s="56" t="s">
        <v>193</v>
      </c>
      <c r="B1759" s="3" t="s">
        <v>194</v>
      </c>
      <c r="C1759" s="3" t="s">
        <v>195</v>
      </c>
      <c r="D1759" s="3" t="s">
        <v>196</v>
      </c>
      <c r="E1759" s="3">
        <v>3466302</v>
      </c>
      <c r="F1759" s="3" t="s">
        <v>819</v>
      </c>
      <c r="G1759" s="3" t="s">
        <v>60</v>
      </c>
      <c r="H1759" s="4">
        <v>197500</v>
      </c>
      <c r="I1759" s="4">
        <v>197500</v>
      </c>
      <c r="J1759" s="28">
        <v>0</v>
      </c>
      <c r="K1759" s="5"/>
    </row>
    <row r="1760" spans="1:11" x14ac:dyDescent="0.3">
      <c r="A1760" s="56" t="s">
        <v>193</v>
      </c>
      <c r="B1760" s="3" t="s">
        <v>194</v>
      </c>
      <c r="C1760" s="3" t="s">
        <v>374</v>
      </c>
      <c r="D1760" s="3" t="s">
        <v>375</v>
      </c>
      <c r="E1760" s="3">
        <v>3466302</v>
      </c>
      <c r="F1760" s="3" t="s">
        <v>819</v>
      </c>
      <c r="G1760" s="3" t="s">
        <v>60</v>
      </c>
      <c r="H1760" s="4">
        <v>194666.66666670001</v>
      </c>
      <c r="I1760" s="4">
        <v>194666.66666670001</v>
      </c>
      <c r="J1760" s="28">
        <v>0</v>
      </c>
      <c r="K1760" s="5"/>
    </row>
    <row r="1761" spans="1:11" x14ac:dyDescent="0.3">
      <c r="A1761" s="56" t="s">
        <v>71</v>
      </c>
      <c r="B1761" s="3" t="s">
        <v>72</v>
      </c>
      <c r="C1761" s="3" t="s">
        <v>78</v>
      </c>
      <c r="D1761" s="3" t="s">
        <v>79</v>
      </c>
      <c r="E1761" s="3">
        <v>3466302</v>
      </c>
      <c r="F1761" s="3" t="s">
        <v>819</v>
      </c>
      <c r="G1761" s="3" t="s">
        <v>68</v>
      </c>
      <c r="H1761" s="4">
        <v>43100</v>
      </c>
      <c r="I1761" s="4">
        <v>43200</v>
      </c>
      <c r="J1761" s="28">
        <v>0.23201856148491462</v>
      </c>
      <c r="K1761" s="5"/>
    </row>
    <row r="1762" spans="1:11" x14ac:dyDescent="0.3">
      <c r="A1762" s="56" t="s">
        <v>71</v>
      </c>
      <c r="B1762" s="3" t="s">
        <v>72</v>
      </c>
      <c r="C1762" s="3" t="s">
        <v>80</v>
      </c>
      <c r="D1762" s="3" t="s">
        <v>81</v>
      </c>
      <c r="E1762" s="3">
        <v>3466302</v>
      </c>
      <c r="F1762" s="3" t="s">
        <v>819</v>
      </c>
      <c r="G1762" s="3" t="s">
        <v>68</v>
      </c>
      <c r="H1762" s="4">
        <v>41575</v>
      </c>
      <c r="I1762" s="4">
        <v>41766.666666700003</v>
      </c>
      <c r="J1762" s="28">
        <v>0.4610142313890675</v>
      </c>
      <c r="K1762" s="5"/>
    </row>
    <row r="1763" spans="1:11" x14ac:dyDescent="0.3">
      <c r="A1763" s="56" t="s">
        <v>71</v>
      </c>
      <c r="B1763" s="3" t="s">
        <v>72</v>
      </c>
      <c r="C1763" s="3" t="s">
        <v>82</v>
      </c>
      <c r="D1763" s="3" t="s">
        <v>83</v>
      </c>
      <c r="E1763" s="3">
        <v>3466302</v>
      </c>
      <c r="F1763" s="3" t="s">
        <v>819</v>
      </c>
      <c r="G1763" s="3" t="s">
        <v>68</v>
      </c>
      <c r="H1763" s="4">
        <v>43250</v>
      </c>
      <c r="I1763" s="4">
        <v>43250</v>
      </c>
      <c r="J1763" s="28">
        <v>0</v>
      </c>
      <c r="K1763" s="5"/>
    </row>
    <row r="1764" spans="1:11" x14ac:dyDescent="0.3">
      <c r="A1764" s="56" t="s">
        <v>71</v>
      </c>
      <c r="B1764" s="3" t="s">
        <v>72</v>
      </c>
      <c r="C1764" s="3" t="s">
        <v>88</v>
      </c>
      <c r="D1764" s="3" t="s">
        <v>89</v>
      </c>
      <c r="E1764" s="3">
        <v>3466302</v>
      </c>
      <c r="F1764" s="3" t="s">
        <v>819</v>
      </c>
      <c r="G1764" s="3" t="s">
        <v>68</v>
      </c>
      <c r="H1764" s="4">
        <v>42333.333333299997</v>
      </c>
      <c r="I1764" s="4">
        <v>42333.333333299997</v>
      </c>
      <c r="J1764" s="28">
        <v>0</v>
      </c>
      <c r="K1764" s="5"/>
    </row>
    <row r="1765" spans="1:11" x14ac:dyDescent="0.3">
      <c r="A1765" s="56" t="s">
        <v>71</v>
      </c>
      <c r="B1765" s="3" t="s">
        <v>72</v>
      </c>
      <c r="C1765" s="3" t="s">
        <v>92</v>
      </c>
      <c r="D1765" s="3" t="s">
        <v>93</v>
      </c>
      <c r="E1765" s="3">
        <v>3466302</v>
      </c>
      <c r="F1765" s="3" t="s">
        <v>819</v>
      </c>
      <c r="G1765" s="3" t="s">
        <v>68</v>
      </c>
      <c r="H1765" s="4">
        <v>39000</v>
      </c>
      <c r="I1765" s="4">
        <v>40500</v>
      </c>
      <c r="J1765" s="28">
        <v>3.8461538461538547</v>
      </c>
      <c r="K1765" s="5"/>
    </row>
    <row r="1766" spans="1:11" x14ac:dyDescent="0.3">
      <c r="A1766" s="56" t="s">
        <v>71</v>
      </c>
      <c r="B1766" s="3" t="s">
        <v>72</v>
      </c>
      <c r="C1766" s="3" t="s">
        <v>94</v>
      </c>
      <c r="D1766" s="3" t="s">
        <v>95</v>
      </c>
      <c r="E1766" s="3">
        <v>3466302</v>
      </c>
      <c r="F1766" s="3" t="s">
        <v>819</v>
      </c>
      <c r="G1766" s="3" t="s">
        <v>68</v>
      </c>
      <c r="H1766" s="4">
        <v>42866.666666700003</v>
      </c>
      <c r="I1766" s="4">
        <v>42866.666666700003</v>
      </c>
      <c r="J1766" s="28">
        <v>0</v>
      </c>
      <c r="K1766" s="5"/>
    </row>
    <row r="1767" spans="1:11" x14ac:dyDescent="0.3">
      <c r="A1767" s="56" t="s">
        <v>105</v>
      </c>
      <c r="B1767" s="3" t="s">
        <v>106</v>
      </c>
      <c r="C1767" s="3" t="s">
        <v>107</v>
      </c>
      <c r="D1767" s="3" t="s">
        <v>108</v>
      </c>
      <c r="E1767" s="3">
        <v>3466302</v>
      </c>
      <c r="F1767" s="3" t="s">
        <v>819</v>
      </c>
      <c r="G1767" s="3" t="s">
        <v>68</v>
      </c>
      <c r="H1767" s="4">
        <v>41585.7142857</v>
      </c>
      <c r="I1767" s="4">
        <v>42183.333333299997</v>
      </c>
      <c r="J1767" s="28">
        <v>1.4370777510138932</v>
      </c>
      <c r="K1767" s="5"/>
    </row>
    <row r="1768" spans="1:11" x14ac:dyDescent="0.3">
      <c r="A1768" s="56" t="s">
        <v>105</v>
      </c>
      <c r="B1768" s="3" t="s">
        <v>106</v>
      </c>
      <c r="C1768" s="3" t="s">
        <v>109</v>
      </c>
      <c r="D1768" s="3" t="s">
        <v>110</v>
      </c>
      <c r="E1768" s="3">
        <v>3466302</v>
      </c>
      <c r="F1768" s="3" t="s">
        <v>819</v>
      </c>
      <c r="G1768" s="3" t="s">
        <v>68</v>
      </c>
      <c r="H1768" s="4">
        <v>41000</v>
      </c>
      <c r="I1768" s="4">
        <v>41500</v>
      </c>
      <c r="J1768" s="28">
        <v>1.2195121951219523</v>
      </c>
      <c r="K1768" s="5"/>
    </row>
    <row r="1769" spans="1:11" x14ac:dyDescent="0.3">
      <c r="A1769" s="56" t="s">
        <v>105</v>
      </c>
      <c r="B1769" s="3" t="s">
        <v>106</v>
      </c>
      <c r="C1769" s="3" t="s">
        <v>111</v>
      </c>
      <c r="D1769" s="3" t="s">
        <v>112</v>
      </c>
      <c r="E1769" s="3">
        <v>3466302</v>
      </c>
      <c r="F1769" s="3" t="s">
        <v>819</v>
      </c>
      <c r="G1769" s="3" t="s">
        <v>68</v>
      </c>
      <c r="H1769" s="4">
        <v>42620</v>
      </c>
      <c r="I1769" s="4">
        <v>42440</v>
      </c>
      <c r="J1769" s="28">
        <v>-0.42233693101829672</v>
      </c>
      <c r="K1769" s="5"/>
    </row>
    <row r="1770" spans="1:11" x14ac:dyDescent="0.3">
      <c r="A1770" s="56" t="s">
        <v>105</v>
      </c>
      <c r="B1770" s="3" t="s">
        <v>106</v>
      </c>
      <c r="C1770" s="3" t="s">
        <v>113</v>
      </c>
      <c r="D1770" s="3" t="s">
        <v>114</v>
      </c>
      <c r="E1770" s="3">
        <v>3466302</v>
      </c>
      <c r="F1770" s="3" t="s">
        <v>819</v>
      </c>
      <c r="G1770" s="3" t="s">
        <v>68</v>
      </c>
      <c r="H1770" s="4">
        <v>42550</v>
      </c>
      <c r="I1770" s="4">
        <v>42600</v>
      </c>
      <c r="J1770" s="28">
        <v>0.1175088131609936</v>
      </c>
      <c r="K1770" s="5"/>
    </row>
    <row r="1771" spans="1:11" x14ac:dyDescent="0.3">
      <c r="A1771" s="56" t="s">
        <v>105</v>
      </c>
      <c r="B1771" s="3" t="s">
        <v>106</v>
      </c>
      <c r="C1771" s="3" t="s">
        <v>279</v>
      </c>
      <c r="D1771" s="3" t="s">
        <v>280</v>
      </c>
      <c r="E1771" s="3">
        <v>3466302</v>
      </c>
      <c r="F1771" s="3" t="s">
        <v>819</v>
      </c>
      <c r="G1771" s="3" t="s">
        <v>68</v>
      </c>
      <c r="H1771" s="4">
        <v>43533.333333299997</v>
      </c>
      <c r="I1771" s="4">
        <v>43533.333333299997</v>
      </c>
      <c r="J1771" s="28">
        <v>0</v>
      </c>
      <c r="K1771" s="5"/>
    </row>
    <row r="1772" spans="1:11" x14ac:dyDescent="0.3">
      <c r="A1772" s="56" t="s">
        <v>105</v>
      </c>
      <c r="B1772" s="3" t="s">
        <v>106</v>
      </c>
      <c r="C1772" s="3" t="s">
        <v>323</v>
      </c>
      <c r="D1772" s="3" t="s">
        <v>324</v>
      </c>
      <c r="E1772" s="3">
        <v>3466302</v>
      </c>
      <c r="F1772" s="3" t="s">
        <v>819</v>
      </c>
      <c r="G1772" s="3" t="s">
        <v>68</v>
      </c>
      <c r="H1772" s="4">
        <v>41500</v>
      </c>
      <c r="I1772" s="4">
        <v>41000</v>
      </c>
      <c r="J1772" s="28">
        <v>-1.2048192771084376</v>
      </c>
      <c r="K1772" s="5"/>
    </row>
    <row r="1773" spans="1:11" x14ac:dyDescent="0.3">
      <c r="A1773" s="56" t="s">
        <v>105</v>
      </c>
      <c r="B1773" s="3" t="s">
        <v>106</v>
      </c>
      <c r="C1773" s="3" t="s">
        <v>117</v>
      </c>
      <c r="D1773" s="3" t="s">
        <v>118</v>
      </c>
      <c r="E1773" s="3">
        <v>3466302</v>
      </c>
      <c r="F1773" s="3" t="s">
        <v>819</v>
      </c>
      <c r="G1773" s="3" t="s">
        <v>68</v>
      </c>
      <c r="H1773" s="4">
        <v>42175</v>
      </c>
      <c r="I1773" s="4">
        <v>41875</v>
      </c>
      <c r="J1773" s="28">
        <v>-0.71132187314759676</v>
      </c>
      <c r="K1773" s="5"/>
    </row>
    <row r="1774" spans="1:11" x14ac:dyDescent="0.3">
      <c r="A1774" s="56" t="s">
        <v>105</v>
      </c>
      <c r="B1774" s="3" t="s">
        <v>106</v>
      </c>
      <c r="C1774" s="3" t="s">
        <v>119</v>
      </c>
      <c r="D1774" s="3" t="s">
        <v>120</v>
      </c>
      <c r="E1774" s="3">
        <v>3466302</v>
      </c>
      <c r="F1774" s="3" t="s">
        <v>819</v>
      </c>
      <c r="G1774" s="3" t="s">
        <v>68</v>
      </c>
      <c r="H1774" s="4">
        <v>41383.333333299997</v>
      </c>
      <c r="I1774" s="4">
        <v>41900</v>
      </c>
      <c r="J1774" s="28">
        <v>1.2484897302466935</v>
      </c>
      <c r="K1774" s="5"/>
    </row>
    <row r="1775" spans="1:11" x14ac:dyDescent="0.3">
      <c r="A1775" s="56" t="s">
        <v>105</v>
      </c>
      <c r="B1775" s="3" t="s">
        <v>106</v>
      </c>
      <c r="C1775" s="3" t="s">
        <v>121</v>
      </c>
      <c r="D1775" s="3" t="s">
        <v>122</v>
      </c>
      <c r="E1775" s="3">
        <v>3466302</v>
      </c>
      <c r="F1775" s="3" t="s">
        <v>819</v>
      </c>
      <c r="G1775" s="3" t="s">
        <v>68</v>
      </c>
      <c r="H1775" s="4">
        <v>41640</v>
      </c>
      <c r="I1775" s="4">
        <v>40740</v>
      </c>
      <c r="J1775" s="28">
        <v>-2.1613832853025983</v>
      </c>
      <c r="K1775" s="5"/>
    </row>
    <row r="1776" spans="1:11" x14ac:dyDescent="0.3">
      <c r="A1776" s="56" t="s">
        <v>105</v>
      </c>
      <c r="B1776" s="3" t="s">
        <v>106</v>
      </c>
      <c r="C1776" s="3" t="s">
        <v>294</v>
      </c>
      <c r="D1776" s="3" t="s">
        <v>295</v>
      </c>
      <c r="E1776" s="3">
        <v>3466302</v>
      </c>
      <c r="F1776" s="3" t="s">
        <v>819</v>
      </c>
      <c r="G1776" s="3" t="s">
        <v>68</v>
      </c>
      <c r="H1776" s="4">
        <v>41125</v>
      </c>
      <c r="I1776" s="4">
        <v>41400</v>
      </c>
      <c r="J1776" s="28">
        <v>0.66869300911853724</v>
      </c>
      <c r="K1776" s="5"/>
    </row>
    <row r="1777" spans="1:11" x14ac:dyDescent="0.3">
      <c r="A1777" s="56" t="s">
        <v>105</v>
      </c>
      <c r="B1777" s="3" t="s">
        <v>106</v>
      </c>
      <c r="C1777" s="3" t="s">
        <v>123</v>
      </c>
      <c r="D1777" s="3" t="s">
        <v>124</v>
      </c>
      <c r="E1777" s="3">
        <v>3466302</v>
      </c>
      <c r="F1777" s="3" t="s">
        <v>819</v>
      </c>
      <c r="G1777" s="3" t="s">
        <v>68</v>
      </c>
      <c r="H1777" s="4">
        <v>41600</v>
      </c>
      <c r="I1777" s="4">
        <v>41550</v>
      </c>
      <c r="J1777" s="28">
        <v>-0.12019230769231282</v>
      </c>
      <c r="K1777" s="5"/>
    </row>
    <row r="1778" spans="1:11" x14ac:dyDescent="0.3">
      <c r="A1778" s="56" t="s">
        <v>105</v>
      </c>
      <c r="B1778" s="3" t="s">
        <v>106</v>
      </c>
      <c r="C1778" s="3" t="s">
        <v>283</v>
      </c>
      <c r="D1778" s="3" t="s">
        <v>284</v>
      </c>
      <c r="E1778" s="3">
        <v>3466302</v>
      </c>
      <c r="F1778" s="3" t="s">
        <v>819</v>
      </c>
      <c r="G1778" s="3" t="s">
        <v>68</v>
      </c>
      <c r="H1778" s="4">
        <v>40666.666666700003</v>
      </c>
      <c r="I1778" s="4">
        <v>40666.666666700003</v>
      </c>
      <c r="J1778" s="28">
        <v>0</v>
      </c>
      <c r="K1778" s="5"/>
    </row>
    <row r="1779" spans="1:11" x14ac:dyDescent="0.3">
      <c r="A1779" s="56" t="s">
        <v>105</v>
      </c>
      <c r="B1779" s="3" t="s">
        <v>106</v>
      </c>
      <c r="C1779" s="3" t="s">
        <v>125</v>
      </c>
      <c r="D1779" s="3" t="s">
        <v>126</v>
      </c>
      <c r="E1779" s="3">
        <v>3466302</v>
      </c>
      <c r="F1779" s="3" t="s">
        <v>819</v>
      </c>
      <c r="G1779" s="3" t="s">
        <v>68</v>
      </c>
      <c r="H1779" s="4">
        <v>41750</v>
      </c>
      <c r="I1779" s="4">
        <v>41575</v>
      </c>
      <c r="J1779" s="28">
        <v>-0.41916167664670656</v>
      </c>
      <c r="K1779" s="5"/>
    </row>
    <row r="1780" spans="1:11" x14ac:dyDescent="0.3">
      <c r="A1780" s="56" t="s">
        <v>55</v>
      </c>
      <c r="B1780" s="3" t="s">
        <v>56</v>
      </c>
      <c r="C1780" s="3" t="s">
        <v>147</v>
      </c>
      <c r="D1780" s="3" t="s">
        <v>148</v>
      </c>
      <c r="E1780" s="3">
        <v>3466302</v>
      </c>
      <c r="F1780" s="3" t="s">
        <v>819</v>
      </c>
      <c r="G1780" s="3" t="s">
        <v>68</v>
      </c>
      <c r="H1780" s="4">
        <v>44666.666666700003</v>
      </c>
      <c r="I1780" s="4">
        <v>45333.333333299997</v>
      </c>
      <c r="J1780" s="28">
        <v>1.4925373132824493</v>
      </c>
      <c r="K1780" s="5"/>
    </row>
    <row r="1781" spans="1:11" x14ac:dyDescent="0.3">
      <c r="A1781" s="56" t="s">
        <v>55</v>
      </c>
      <c r="B1781" s="3" t="s">
        <v>56</v>
      </c>
      <c r="C1781" s="3" t="s">
        <v>149</v>
      </c>
      <c r="D1781" s="3" t="s">
        <v>150</v>
      </c>
      <c r="E1781" s="3">
        <v>3466302</v>
      </c>
      <c r="F1781" s="3" t="s">
        <v>819</v>
      </c>
      <c r="G1781" s="3" t="s">
        <v>68</v>
      </c>
      <c r="H1781" s="4">
        <v>42666.666666700003</v>
      </c>
      <c r="I1781" s="4">
        <v>41666.666666700003</v>
      </c>
      <c r="J1781" s="28">
        <v>-2.3437499999981681</v>
      </c>
      <c r="K1781" s="5"/>
    </row>
    <row r="1782" spans="1:11" x14ac:dyDescent="0.3">
      <c r="A1782" s="56" t="s">
        <v>55</v>
      </c>
      <c r="B1782" s="3" t="s">
        <v>56</v>
      </c>
      <c r="C1782" s="3" t="s">
        <v>151</v>
      </c>
      <c r="D1782" s="3" t="s">
        <v>152</v>
      </c>
      <c r="E1782" s="3">
        <v>3466302</v>
      </c>
      <c r="F1782" s="3" t="s">
        <v>819</v>
      </c>
      <c r="G1782" s="3" t="s">
        <v>68</v>
      </c>
      <c r="H1782" s="4">
        <v>43000</v>
      </c>
      <c r="I1782" s="4">
        <v>43000</v>
      </c>
      <c r="J1782" s="28">
        <v>0</v>
      </c>
      <c r="K1782" s="5"/>
    </row>
    <row r="1783" spans="1:11" x14ac:dyDescent="0.3">
      <c r="A1783" s="56" t="s">
        <v>55</v>
      </c>
      <c r="B1783" s="3" t="s">
        <v>56</v>
      </c>
      <c r="C1783" s="3" t="s">
        <v>285</v>
      </c>
      <c r="D1783" s="3" t="s">
        <v>286</v>
      </c>
      <c r="E1783" s="3">
        <v>3466302</v>
      </c>
      <c r="F1783" s="3" t="s">
        <v>819</v>
      </c>
      <c r="G1783" s="3" t="s">
        <v>68</v>
      </c>
      <c r="H1783" s="4">
        <v>40000</v>
      </c>
      <c r="I1783" s="4">
        <v>40000</v>
      </c>
      <c r="J1783" s="28">
        <v>0</v>
      </c>
      <c r="K1783" s="5"/>
    </row>
    <row r="1784" spans="1:11" x14ac:dyDescent="0.3">
      <c r="A1784" s="56" t="s">
        <v>55</v>
      </c>
      <c r="B1784" s="3" t="s">
        <v>56</v>
      </c>
      <c r="C1784" s="3" t="s">
        <v>153</v>
      </c>
      <c r="D1784" s="3" t="s">
        <v>154</v>
      </c>
      <c r="E1784" s="3">
        <v>3466302</v>
      </c>
      <c r="F1784" s="3" t="s">
        <v>819</v>
      </c>
      <c r="G1784" s="3" t="s">
        <v>68</v>
      </c>
      <c r="H1784" s="4">
        <v>43100</v>
      </c>
      <c r="I1784" s="4">
        <v>42500</v>
      </c>
      <c r="J1784" s="28">
        <v>-1.3921113689095099</v>
      </c>
      <c r="K1784" s="5"/>
    </row>
    <row r="1785" spans="1:11" x14ac:dyDescent="0.3">
      <c r="A1785" s="56" t="s">
        <v>55</v>
      </c>
      <c r="B1785" s="3" t="s">
        <v>56</v>
      </c>
      <c r="C1785" s="3" t="s">
        <v>155</v>
      </c>
      <c r="D1785" s="3" t="s">
        <v>156</v>
      </c>
      <c r="E1785" s="3">
        <v>3466302</v>
      </c>
      <c r="F1785" s="3" t="s">
        <v>819</v>
      </c>
      <c r="G1785" s="3" t="s">
        <v>68</v>
      </c>
      <c r="H1785" s="4">
        <v>41650</v>
      </c>
      <c r="I1785" s="4">
        <v>41933.333333299997</v>
      </c>
      <c r="J1785" s="28">
        <v>0.68027210876349109</v>
      </c>
      <c r="K1785" s="5"/>
    </row>
    <row r="1786" spans="1:11" x14ac:dyDescent="0.3">
      <c r="A1786" s="56" t="s">
        <v>55</v>
      </c>
      <c r="B1786" s="3" t="s">
        <v>56</v>
      </c>
      <c r="C1786" s="3" t="s">
        <v>353</v>
      </c>
      <c r="D1786" s="3" t="s">
        <v>354</v>
      </c>
      <c r="E1786" s="3">
        <v>3466302</v>
      </c>
      <c r="F1786" s="3" t="s">
        <v>819</v>
      </c>
      <c r="G1786" s="3" t="s">
        <v>68</v>
      </c>
      <c r="H1786" s="4">
        <v>44666.666666700003</v>
      </c>
      <c r="I1786" s="4">
        <v>44333.333333299997</v>
      </c>
      <c r="J1786" s="28">
        <v>-0.74626865686512334</v>
      </c>
      <c r="K1786" s="5"/>
    </row>
    <row r="1787" spans="1:11" x14ac:dyDescent="0.3">
      <c r="A1787" s="56" t="s">
        <v>55</v>
      </c>
      <c r="B1787" s="3" t="s">
        <v>56</v>
      </c>
      <c r="C1787" s="3" t="s">
        <v>161</v>
      </c>
      <c r="D1787" s="3" t="s">
        <v>162</v>
      </c>
      <c r="E1787" s="3">
        <v>3466302</v>
      </c>
      <c r="F1787" s="3" t="s">
        <v>819</v>
      </c>
      <c r="G1787" s="3" t="s">
        <v>68</v>
      </c>
      <c r="H1787" s="4">
        <v>40733.333333299997</v>
      </c>
      <c r="I1787" s="4">
        <v>41300</v>
      </c>
      <c r="J1787" s="28">
        <v>1.3911620295428806</v>
      </c>
      <c r="K1787" s="5"/>
    </row>
    <row r="1788" spans="1:11" x14ac:dyDescent="0.3">
      <c r="A1788" s="56" t="s">
        <v>55</v>
      </c>
      <c r="B1788" s="3" t="s">
        <v>56</v>
      </c>
      <c r="C1788" s="3" t="s">
        <v>57</v>
      </c>
      <c r="D1788" s="3" t="s">
        <v>58</v>
      </c>
      <c r="E1788" s="3">
        <v>3466302</v>
      </c>
      <c r="F1788" s="3" t="s">
        <v>819</v>
      </c>
      <c r="G1788" s="3" t="s">
        <v>68</v>
      </c>
      <c r="H1788" s="4">
        <v>40700</v>
      </c>
      <c r="I1788" s="4">
        <v>40200</v>
      </c>
      <c r="J1788" s="28">
        <v>-1.2285012285012331</v>
      </c>
      <c r="K1788" s="5"/>
    </row>
    <row r="1789" spans="1:11" x14ac:dyDescent="0.3">
      <c r="A1789" s="56" t="s">
        <v>55</v>
      </c>
      <c r="B1789" s="3" t="s">
        <v>56</v>
      </c>
      <c r="C1789" s="3" t="s">
        <v>171</v>
      </c>
      <c r="D1789" s="3" t="s">
        <v>172</v>
      </c>
      <c r="E1789" s="3">
        <v>3466302</v>
      </c>
      <c r="F1789" s="3" t="s">
        <v>819</v>
      </c>
      <c r="G1789" s="3" t="s">
        <v>68</v>
      </c>
      <c r="H1789" s="4">
        <v>41500</v>
      </c>
      <c r="I1789" s="4">
        <v>41733.333333299997</v>
      </c>
      <c r="J1789" s="28">
        <v>0.56224899590360256</v>
      </c>
      <c r="K1789" s="5"/>
    </row>
    <row r="1790" spans="1:11" x14ac:dyDescent="0.3">
      <c r="A1790" s="56" t="s">
        <v>55</v>
      </c>
      <c r="B1790" s="3" t="s">
        <v>56</v>
      </c>
      <c r="C1790" s="3" t="s">
        <v>287</v>
      </c>
      <c r="D1790" s="3" t="s">
        <v>288</v>
      </c>
      <c r="E1790" s="3">
        <v>3466302</v>
      </c>
      <c r="F1790" s="3" t="s">
        <v>819</v>
      </c>
      <c r="G1790" s="3" t="s">
        <v>68</v>
      </c>
      <c r="H1790" s="4">
        <v>39600</v>
      </c>
      <c r="I1790" s="4">
        <v>39500</v>
      </c>
      <c r="J1790" s="28">
        <v>-0.2525252525252486</v>
      </c>
      <c r="K1790" s="5"/>
    </row>
    <row r="1791" spans="1:11" x14ac:dyDescent="0.3">
      <c r="A1791" s="56" t="s">
        <v>193</v>
      </c>
      <c r="B1791" s="3" t="s">
        <v>194</v>
      </c>
      <c r="C1791" s="3" t="s">
        <v>461</v>
      </c>
      <c r="D1791" s="3" t="s">
        <v>350</v>
      </c>
      <c r="E1791" s="3">
        <v>3466302</v>
      </c>
      <c r="F1791" s="3" t="s">
        <v>819</v>
      </c>
      <c r="G1791" s="3" t="s">
        <v>68</v>
      </c>
      <c r="H1791" s="4">
        <v>42150</v>
      </c>
      <c r="I1791" s="4">
        <v>42625</v>
      </c>
      <c r="J1791" s="28">
        <v>1.1269276393831573</v>
      </c>
      <c r="K1791" s="5"/>
    </row>
    <row r="1792" spans="1:11" x14ac:dyDescent="0.3">
      <c r="A1792" s="56" t="s">
        <v>193</v>
      </c>
      <c r="B1792" s="3" t="s">
        <v>194</v>
      </c>
      <c r="C1792" s="3" t="s">
        <v>462</v>
      </c>
      <c r="D1792" s="3" t="s">
        <v>463</v>
      </c>
      <c r="E1792" s="3">
        <v>3466302</v>
      </c>
      <c r="F1792" s="3" t="s">
        <v>819</v>
      </c>
      <c r="G1792" s="3" t="s">
        <v>68</v>
      </c>
      <c r="H1792" s="4">
        <v>44266.666666700003</v>
      </c>
      <c r="I1792" s="4">
        <v>44200</v>
      </c>
      <c r="J1792" s="28">
        <v>-0.15060240971375149</v>
      </c>
      <c r="K1792" s="5"/>
    </row>
    <row r="1793" spans="1:11" x14ac:dyDescent="0.3">
      <c r="A1793" s="56" t="s">
        <v>193</v>
      </c>
      <c r="B1793" s="3" t="s">
        <v>194</v>
      </c>
      <c r="C1793" s="3" t="s">
        <v>195</v>
      </c>
      <c r="D1793" s="3" t="s">
        <v>196</v>
      </c>
      <c r="E1793" s="3">
        <v>3466302</v>
      </c>
      <c r="F1793" s="3" t="s">
        <v>819</v>
      </c>
      <c r="G1793" s="3" t="s">
        <v>68</v>
      </c>
      <c r="H1793" s="4">
        <v>44783.333333299997</v>
      </c>
      <c r="I1793" s="4">
        <v>44783.333333299997</v>
      </c>
      <c r="J1793" s="28">
        <v>0</v>
      </c>
      <c r="K1793" s="5"/>
    </row>
    <row r="1794" spans="1:11" x14ac:dyDescent="0.3">
      <c r="A1794" s="56" t="s">
        <v>193</v>
      </c>
      <c r="B1794" s="3" t="s">
        <v>194</v>
      </c>
      <c r="C1794" s="3" t="s">
        <v>473</v>
      </c>
      <c r="D1794" s="3" t="s">
        <v>474</v>
      </c>
      <c r="E1794" s="3">
        <v>3466302</v>
      </c>
      <c r="F1794" s="3" t="s">
        <v>819</v>
      </c>
      <c r="G1794" s="3" t="s">
        <v>68</v>
      </c>
      <c r="H1794" s="4">
        <v>44766.666666700003</v>
      </c>
      <c r="I1794" s="4">
        <v>44700</v>
      </c>
      <c r="J1794" s="28">
        <v>-0.14892032769907582</v>
      </c>
      <c r="K1794" s="5"/>
    </row>
    <row r="1795" spans="1:11" x14ac:dyDescent="0.3">
      <c r="A1795" s="56" t="s">
        <v>193</v>
      </c>
      <c r="B1795" s="3" t="s">
        <v>194</v>
      </c>
      <c r="C1795" s="3" t="s">
        <v>374</v>
      </c>
      <c r="D1795" s="3" t="s">
        <v>375</v>
      </c>
      <c r="E1795" s="3">
        <v>3466302</v>
      </c>
      <c r="F1795" s="3" t="s">
        <v>819</v>
      </c>
      <c r="G1795" s="3" t="s">
        <v>68</v>
      </c>
      <c r="H1795" s="4">
        <v>42000</v>
      </c>
      <c r="I1795" s="4">
        <v>42000</v>
      </c>
      <c r="J1795" s="28">
        <v>0</v>
      </c>
      <c r="K1795" s="5"/>
    </row>
    <row r="1796" spans="1:11" x14ac:dyDescent="0.3">
      <c r="A1796" s="56" t="s">
        <v>197</v>
      </c>
      <c r="B1796" s="3" t="s">
        <v>198</v>
      </c>
      <c r="C1796" s="3" t="s">
        <v>318</v>
      </c>
      <c r="D1796" s="3" t="s">
        <v>319</v>
      </c>
      <c r="E1796" s="3">
        <v>3466302</v>
      </c>
      <c r="F1796" s="3" t="s">
        <v>819</v>
      </c>
      <c r="G1796" s="3" t="s">
        <v>68</v>
      </c>
      <c r="H1796" s="4">
        <v>46000</v>
      </c>
      <c r="I1796" s="4">
        <v>46000</v>
      </c>
      <c r="J1796" s="28">
        <v>0</v>
      </c>
      <c r="K1796" s="5"/>
    </row>
    <row r="1797" spans="1:11" x14ac:dyDescent="0.3">
      <c r="A1797" s="56" t="s">
        <v>197</v>
      </c>
      <c r="B1797" s="3" t="s">
        <v>198</v>
      </c>
      <c r="C1797" s="3" t="s">
        <v>264</v>
      </c>
      <c r="D1797" s="3" t="s">
        <v>265</v>
      </c>
      <c r="E1797" s="3">
        <v>3466302</v>
      </c>
      <c r="F1797" s="3" t="s">
        <v>819</v>
      </c>
      <c r="G1797" s="3" t="s">
        <v>68</v>
      </c>
      <c r="H1797" s="4">
        <v>44000</v>
      </c>
      <c r="I1797" s="4">
        <v>44000</v>
      </c>
      <c r="J1797" s="28">
        <v>0</v>
      </c>
      <c r="K1797" s="5"/>
    </row>
    <row r="1798" spans="1:11" x14ac:dyDescent="0.3">
      <c r="A1798" s="56" t="s">
        <v>197</v>
      </c>
      <c r="B1798" s="3" t="s">
        <v>198</v>
      </c>
      <c r="C1798" s="3" t="s">
        <v>260</v>
      </c>
      <c r="D1798" s="3" t="s">
        <v>261</v>
      </c>
      <c r="E1798" s="3">
        <v>3466302</v>
      </c>
      <c r="F1798" s="3" t="s">
        <v>819</v>
      </c>
      <c r="G1798" s="3" t="s">
        <v>68</v>
      </c>
      <c r="H1798" s="4">
        <v>45000</v>
      </c>
      <c r="I1798" s="4">
        <v>45000</v>
      </c>
      <c r="J1798" s="28">
        <v>0</v>
      </c>
      <c r="K1798" s="5"/>
    </row>
    <row r="1799" spans="1:11" x14ac:dyDescent="0.3">
      <c r="A1799" s="56" t="s">
        <v>197</v>
      </c>
      <c r="B1799" s="3" t="s">
        <v>198</v>
      </c>
      <c r="C1799" s="3" t="s">
        <v>332</v>
      </c>
      <c r="D1799" s="3" t="s">
        <v>333</v>
      </c>
      <c r="E1799" s="3">
        <v>3466302</v>
      </c>
      <c r="F1799" s="3" t="s">
        <v>819</v>
      </c>
      <c r="G1799" s="3" t="s">
        <v>68</v>
      </c>
      <c r="H1799" s="4">
        <v>47750</v>
      </c>
      <c r="I1799" s="4">
        <v>48750</v>
      </c>
      <c r="J1799" s="28">
        <v>2.0942408376963373</v>
      </c>
      <c r="K1799" s="5"/>
    </row>
    <row r="1800" spans="1:11" x14ac:dyDescent="0.3">
      <c r="A1800" s="56" t="s">
        <v>398</v>
      </c>
      <c r="B1800" s="3" t="s">
        <v>399</v>
      </c>
      <c r="C1800" s="3" t="s">
        <v>411</v>
      </c>
      <c r="D1800" s="3" t="s">
        <v>412</v>
      </c>
      <c r="E1800" s="3">
        <v>3466302</v>
      </c>
      <c r="F1800" s="3" t="s">
        <v>1483</v>
      </c>
      <c r="G1800" s="3" t="s">
        <v>1484</v>
      </c>
      <c r="H1800" s="4">
        <v>23081</v>
      </c>
      <c r="I1800" s="4">
        <v>23081</v>
      </c>
      <c r="J1800" s="28">
        <v>0</v>
      </c>
      <c r="K1800" s="5"/>
    </row>
    <row r="1801" spans="1:11" x14ac:dyDescent="0.3">
      <c r="A1801" s="56" t="s">
        <v>64</v>
      </c>
      <c r="B1801" s="3" t="s">
        <v>65</v>
      </c>
      <c r="C1801" s="3" t="s">
        <v>320</v>
      </c>
      <c r="D1801" s="3" t="s">
        <v>321</v>
      </c>
      <c r="E1801" s="3">
        <v>3466302</v>
      </c>
      <c r="F1801" s="3" t="s">
        <v>1742</v>
      </c>
      <c r="G1801" s="3" t="s">
        <v>392</v>
      </c>
      <c r="H1801" s="4" t="s">
        <v>63</v>
      </c>
      <c r="I1801" s="4">
        <v>363855.5</v>
      </c>
      <c r="J1801" s="28" t="s">
        <v>63</v>
      </c>
      <c r="K1801" s="5"/>
    </row>
    <row r="1802" spans="1:11" x14ac:dyDescent="0.3">
      <c r="A1802" s="56" t="s">
        <v>71</v>
      </c>
      <c r="B1802" s="3" t="s">
        <v>72</v>
      </c>
      <c r="C1802" s="3" t="s">
        <v>90</v>
      </c>
      <c r="D1802" s="3" t="s">
        <v>91</v>
      </c>
      <c r="E1802" s="3">
        <v>3466302</v>
      </c>
      <c r="F1802" s="3" t="s">
        <v>820</v>
      </c>
      <c r="G1802" s="3" t="s">
        <v>60</v>
      </c>
      <c r="H1802" s="4">
        <v>47700</v>
      </c>
      <c r="I1802" s="4">
        <v>47700</v>
      </c>
      <c r="J1802" s="28">
        <v>0</v>
      </c>
      <c r="K1802" s="5"/>
    </row>
    <row r="1803" spans="1:11" x14ac:dyDescent="0.3">
      <c r="A1803" s="56" t="s">
        <v>71</v>
      </c>
      <c r="B1803" s="3" t="s">
        <v>72</v>
      </c>
      <c r="C1803" s="3" t="s">
        <v>94</v>
      </c>
      <c r="D1803" s="3" t="s">
        <v>95</v>
      </c>
      <c r="E1803" s="3">
        <v>3466302</v>
      </c>
      <c r="F1803" s="3" t="s">
        <v>820</v>
      </c>
      <c r="G1803" s="3" t="s">
        <v>60</v>
      </c>
      <c r="H1803" s="4">
        <v>42100</v>
      </c>
      <c r="I1803" s="4">
        <v>43650</v>
      </c>
      <c r="J1803" s="28">
        <v>3.6817102137767233</v>
      </c>
      <c r="K1803" s="5"/>
    </row>
    <row r="1804" spans="1:11" x14ac:dyDescent="0.3">
      <c r="A1804" s="56" t="s">
        <v>55</v>
      </c>
      <c r="B1804" s="3" t="s">
        <v>56</v>
      </c>
      <c r="C1804" s="3" t="s">
        <v>153</v>
      </c>
      <c r="D1804" s="3" t="s">
        <v>154</v>
      </c>
      <c r="E1804" s="3">
        <v>3466302</v>
      </c>
      <c r="F1804" s="3" t="s">
        <v>820</v>
      </c>
      <c r="G1804" s="3" t="s">
        <v>60</v>
      </c>
      <c r="H1804" s="4">
        <v>40833.333333299997</v>
      </c>
      <c r="I1804" s="4">
        <v>40733.333333299997</v>
      </c>
      <c r="J1804" s="28">
        <v>-0.24489795918387625</v>
      </c>
      <c r="K1804" s="5"/>
    </row>
    <row r="1805" spans="1:11" x14ac:dyDescent="0.3">
      <c r="A1805" s="56" t="s">
        <v>173</v>
      </c>
      <c r="B1805" s="3" t="s">
        <v>174</v>
      </c>
      <c r="C1805" s="3" t="s">
        <v>433</v>
      </c>
      <c r="D1805" s="3" t="s">
        <v>434</v>
      </c>
      <c r="E1805" s="3">
        <v>3466302</v>
      </c>
      <c r="F1805" s="3" t="s">
        <v>820</v>
      </c>
      <c r="G1805" s="3" t="s">
        <v>60</v>
      </c>
      <c r="H1805" s="4">
        <v>35500</v>
      </c>
      <c r="I1805" s="4">
        <v>35500</v>
      </c>
      <c r="J1805" s="28">
        <v>0</v>
      </c>
      <c r="K1805" s="5"/>
    </row>
    <row r="1806" spans="1:11" x14ac:dyDescent="0.3">
      <c r="A1806" s="56" t="s">
        <v>64</v>
      </c>
      <c r="B1806" s="3" t="s">
        <v>65</v>
      </c>
      <c r="C1806" s="3" t="s">
        <v>69</v>
      </c>
      <c r="D1806" s="3" t="s">
        <v>70</v>
      </c>
      <c r="E1806" s="3">
        <v>3466302</v>
      </c>
      <c r="F1806" s="3" t="s">
        <v>820</v>
      </c>
      <c r="G1806" s="3" t="s">
        <v>392</v>
      </c>
      <c r="H1806" s="4">
        <v>490187.33333330002</v>
      </c>
      <c r="I1806" s="4">
        <v>474036.66666669998</v>
      </c>
      <c r="J1806" s="28">
        <v>-3.2947947791254872</v>
      </c>
      <c r="K1806" s="5"/>
    </row>
    <row r="1807" spans="1:11" x14ac:dyDescent="0.3">
      <c r="A1807" s="56" t="s">
        <v>71</v>
      </c>
      <c r="B1807" s="3" t="s">
        <v>72</v>
      </c>
      <c r="C1807" s="3" t="s">
        <v>73</v>
      </c>
      <c r="D1807" s="3" t="s">
        <v>74</v>
      </c>
      <c r="E1807" s="3">
        <v>3466302</v>
      </c>
      <c r="F1807" s="3" t="s">
        <v>821</v>
      </c>
      <c r="G1807" s="3" t="s">
        <v>60</v>
      </c>
      <c r="H1807" s="4">
        <v>35930</v>
      </c>
      <c r="I1807" s="4">
        <v>35930</v>
      </c>
      <c r="J1807" s="28">
        <v>0</v>
      </c>
      <c r="K1807" s="5"/>
    </row>
    <row r="1808" spans="1:11" x14ac:dyDescent="0.3">
      <c r="A1808" s="56" t="s">
        <v>71</v>
      </c>
      <c r="B1808" s="3" t="s">
        <v>72</v>
      </c>
      <c r="C1808" s="3" t="s">
        <v>466</v>
      </c>
      <c r="D1808" s="3" t="s">
        <v>220</v>
      </c>
      <c r="E1808" s="3">
        <v>3466302</v>
      </c>
      <c r="F1808" s="3" t="s">
        <v>821</v>
      </c>
      <c r="G1808" s="3" t="s">
        <v>60</v>
      </c>
      <c r="H1808" s="4">
        <v>36513.333333299997</v>
      </c>
      <c r="I1808" s="4">
        <v>36515</v>
      </c>
      <c r="J1808" s="28">
        <v>4.5645427241280956E-3</v>
      </c>
      <c r="K1808" s="5"/>
    </row>
    <row r="1809" spans="1:11" x14ac:dyDescent="0.3">
      <c r="A1809" s="56" t="s">
        <v>71</v>
      </c>
      <c r="B1809" s="3" t="s">
        <v>72</v>
      </c>
      <c r="C1809" s="3" t="s">
        <v>394</v>
      </c>
      <c r="D1809" s="3" t="s">
        <v>395</v>
      </c>
      <c r="E1809" s="3">
        <v>3466302</v>
      </c>
      <c r="F1809" s="3" t="s">
        <v>821</v>
      </c>
      <c r="G1809" s="3" t="s">
        <v>60</v>
      </c>
      <c r="H1809" s="4">
        <v>39106.4285714</v>
      </c>
      <c r="I1809" s="4">
        <v>39106.4285714</v>
      </c>
      <c r="J1809" s="28">
        <v>0</v>
      </c>
      <c r="K1809" s="5"/>
    </row>
    <row r="1810" spans="1:11" x14ac:dyDescent="0.3">
      <c r="A1810" s="56" t="s">
        <v>71</v>
      </c>
      <c r="B1810" s="3" t="s">
        <v>72</v>
      </c>
      <c r="C1810" s="3" t="s">
        <v>78</v>
      </c>
      <c r="D1810" s="3" t="s">
        <v>79</v>
      </c>
      <c r="E1810" s="3">
        <v>3466302</v>
      </c>
      <c r="F1810" s="3" t="s">
        <v>821</v>
      </c>
      <c r="G1810" s="3" t="s">
        <v>60</v>
      </c>
      <c r="H1810" s="4">
        <v>36381.666666700003</v>
      </c>
      <c r="I1810" s="4">
        <v>36715</v>
      </c>
      <c r="J1810" s="28">
        <v>0.9162123779367537</v>
      </c>
      <c r="K1810" s="5"/>
    </row>
    <row r="1811" spans="1:11" x14ac:dyDescent="0.3">
      <c r="A1811" s="56" t="s">
        <v>71</v>
      </c>
      <c r="B1811" s="3" t="s">
        <v>72</v>
      </c>
      <c r="C1811" s="3" t="s">
        <v>80</v>
      </c>
      <c r="D1811" s="3" t="s">
        <v>81</v>
      </c>
      <c r="E1811" s="3">
        <v>3466302</v>
      </c>
      <c r="F1811" s="3" t="s">
        <v>821</v>
      </c>
      <c r="G1811" s="3" t="s">
        <v>60</v>
      </c>
      <c r="H1811" s="4">
        <v>35950</v>
      </c>
      <c r="I1811" s="4">
        <v>35900</v>
      </c>
      <c r="J1811" s="28">
        <v>-0.13908205841446364</v>
      </c>
      <c r="K1811" s="5"/>
    </row>
    <row r="1812" spans="1:11" x14ac:dyDescent="0.3">
      <c r="A1812" s="56" t="s">
        <v>71</v>
      </c>
      <c r="B1812" s="3" t="s">
        <v>72</v>
      </c>
      <c r="C1812" s="3" t="s">
        <v>292</v>
      </c>
      <c r="D1812" s="3" t="s">
        <v>293</v>
      </c>
      <c r="E1812" s="3">
        <v>3466302</v>
      </c>
      <c r="F1812" s="3" t="s">
        <v>821</v>
      </c>
      <c r="G1812" s="3" t="s">
        <v>60</v>
      </c>
      <c r="H1812" s="4">
        <v>36849.2857143</v>
      </c>
      <c r="I1812" s="4">
        <v>36820.7142857</v>
      </c>
      <c r="J1812" s="28">
        <v>-7.7535908895276506E-2</v>
      </c>
      <c r="K1812" s="5"/>
    </row>
    <row r="1813" spans="1:11" x14ac:dyDescent="0.3">
      <c r="A1813" s="56" t="s">
        <v>71</v>
      </c>
      <c r="B1813" s="3" t="s">
        <v>72</v>
      </c>
      <c r="C1813" s="3" t="s">
        <v>82</v>
      </c>
      <c r="D1813" s="3" t="s">
        <v>83</v>
      </c>
      <c r="E1813" s="3">
        <v>3466302</v>
      </c>
      <c r="F1813" s="3" t="s">
        <v>821</v>
      </c>
      <c r="G1813" s="3" t="s">
        <v>60</v>
      </c>
      <c r="H1813" s="4">
        <v>36886.25</v>
      </c>
      <c r="I1813" s="4">
        <v>36886.25</v>
      </c>
      <c r="J1813" s="28">
        <v>0</v>
      </c>
      <c r="K1813" s="5"/>
    </row>
    <row r="1814" spans="1:11" x14ac:dyDescent="0.3">
      <c r="A1814" s="56" t="s">
        <v>71</v>
      </c>
      <c r="B1814" s="3" t="s">
        <v>72</v>
      </c>
      <c r="C1814" s="3" t="s">
        <v>84</v>
      </c>
      <c r="D1814" s="3" t="s">
        <v>85</v>
      </c>
      <c r="E1814" s="3">
        <v>3466302</v>
      </c>
      <c r="F1814" s="3" t="s">
        <v>821</v>
      </c>
      <c r="G1814" s="3" t="s">
        <v>60</v>
      </c>
      <c r="H1814" s="4">
        <v>39957.5</v>
      </c>
      <c r="I1814" s="4">
        <v>39749</v>
      </c>
      <c r="J1814" s="28">
        <v>-0.52180441719327231</v>
      </c>
      <c r="K1814" s="5"/>
    </row>
    <row r="1815" spans="1:11" x14ac:dyDescent="0.3">
      <c r="A1815" s="56" t="s">
        <v>71</v>
      </c>
      <c r="B1815" s="3" t="s">
        <v>72</v>
      </c>
      <c r="C1815" s="3" t="s">
        <v>88</v>
      </c>
      <c r="D1815" s="3" t="s">
        <v>89</v>
      </c>
      <c r="E1815" s="3">
        <v>3466302</v>
      </c>
      <c r="F1815" s="3" t="s">
        <v>821</v>
      </c>
      <c r="G1815" s="3" t="s">
        <v>60</v>
      </c>
      <c r="H1815" s="4">
        <v>35361.25</v>
      </c>
      <c r="I1815" s="4">
        <v>35361.25</v>
      </c>
      <c r="J1815" s="28">
        <v>0</v>
      </c>
      <c r="K1815" s="5"/>
    </row>
    <row r="1816" spans="1:11" x14ac:dyDescent="0.3">
      <c r="A1816" s="56" t="s">
        <v>71</v>
      </c>
      <c r="B1816" s="3" t="s">
        <v>72</v>
      </c>
      <c r="C1816" s="3" t="s">
        <v>90</v>
      </c>
      <c r="D1816" s="3" t="s">
        <v>91</v>
      </c>
      <c r="E1816" s="3">
        <v>3466302</v>
      </c>
      <c r="F1816" s="3" t="s">
        <v>821</v>
      </c>
      <c r="G1816" s="3" t="s">
        <v>60</v>
      </c>
      <c r="H1816" s="4">
        <v>37158.727272700002</v>
      </c>
      <c r="I1816" s="4">
        <v>37131.454545499997</v>
      </c>
      <c r="J1816" s="28">
        <v>-7.3395213457816411E-2</v>
      </c>
      <c r="K1816" s="5"/>
    </row>
    <row r="1817" spans="1:11" x14ac:dyDescent="0.3">
      <c r="A1817" s="56" t="s">
        <v>71</v>
      </c>
      <c r="B1817" s="3" t="s">
        <v>72</v>
      </c>
      <c r="C1817" s="3" t="s">
        <v>94</v>
      </c>
      <c r="D1817" s="3" t="s">
        <v>95</v>
      </c>
      <c r="E1817" s="3">
        <v>3466302</v>
      </c>
      <c r="F1817" s="3" t="s">
        <v>821</v>
      </c>
      <c r="G1817" s="3" t="s">
        <v>60</v>
      </c>
      <c r="H1817" s="4">
        <v>39400.5</v>
      </c>
      <c r="I1817" s="4">
        <v>40535.333333299997</v>
      </c>
      <c r="J1817" s="28">
        <v>2.8802510965596717</v>
      </c>
      <c r="K1817" s="5"/>
    </row>
    <row r="1818" spans="1:11" x14ac:dyDescent="0.3">
      <c r="A1818" s="56" t="s">
        <v>71</v>
      </c>
      <c r="B1818" s="3" t="s">
        <v>72</v>
      </c>
      <c r="C1818" s="3" t="s">
        <v>96</v>
      </c>
      <c r="D1818" s="3" t="s">
        <v>97</v>
      </c>
      <c r="E1818" s="3">
        <v>3466302</v>
      </c>
      <c r="F1818" s="3" t="s">
        <v>821</v>
      </c>
      <c r="G1818" s="3" t="s">
        <v>60</v>
      </c>
      <c r="H1818" s="4">
        <v>38709</v>
      </c>
      <c r="I1818" s="4">
        <v>38109</v>
      </c>
      <c r="J1818" s="28">
        <v>-1.5500271254746956</v>
      </c>
      <c r="K1818" s="5"/>
    </row>
    <row r="1819" spans="1:11" x14ac:dyDescent="0.3">
      <c r="A1819" s="56" t="s">
        <v>71</v>
      </c>
      <c r="B1819" s="3" t="s">
        <v>72</v>
      </c>
      <c r="C1819" s="3" t="s">
        <v>98</v>
      </c>
      <c r="D1819" s="3" t="s">
        <v>99</v>
      </c>
      <c r="E1819" s="3">
        <v>3466302</v>
      </c>
      <c r="F1819" s="3" t="s">
        <v>821</v>
      </c>
      <c r="G1819" s="3" t="s">
        <v>60</v>
      </c>
      <c r="H1819" s="4">
        <v>35500</v>
      </c>
      <c r="I1819" s="4">
        <v>35500</v>
      </c>
      <c r="J1819" s="28">
        <v>0</v>
      </c>
      <c r="K1819" s="5"/>
    </row>
    <row r="1820" spans="1:11" x14ac:dyDescent="0.3">
      <c r="A1820" s="56" t="s">
        <v>71</v>
      </c>
      <c r="B1820" s="3" t="s">
        <v>72</v>
      </c>
      <c r="C1820" s="3" t="s">
        <v>269</v>
      </c>
      <c r="D1820" s="3" t="s">
        <v>270</v>
      </c>
      <c r="E1820" s="3">
        <v>3466302</v>
      </c>
      <c r="F1820" s="3" t="s">
        <v>821</v>
      </c>
      <c r="G1820" s="3" t="s">
        <v>60</v>
      </c>
      <c r="H1820" s="4">
        <v>38206.4285714</v>
      </c>
      <c r="I1820" s="4">
        <v>38092.1428571</v>
      </c>
      <c r="J1820" s="28">
        <v>-0.2991269233302507</v>
      </c>
      <c r="K1820" s="5"/>
    </row>
    <row r="1821" spans="1:11" x14ac:dyDescent="0.3">
      <c r="A1821" s="56" t="s">
        <v>71</v>
      </c>
      <c r="B1821" s="3" t="s">
        <v>72</v>
      </c>
      <c r="C1821" s="3" t="s">
        <v>100</v>
      </c>
      <c r="D1821" s="3" t="s">
        <v>101</v>
      </c>
      <c r="E1821" s="3">
        <v>3466302</v>
      </c>
      <c r="F1821" s="3" t="s">
        <v>821</v>
      </c>
      <c r="G1821" s="3" t="s">
        <v>60</v>
      </c>
      <c r="H1821" s="4">
        <v>36147.5</v>
      </c>
      <c r="I1821" s="4">
        <v>36196.666666700003</v>
      </c>
      <c r="J1821" s="28">
        <v>0.1360167831800263</v>
      </c>
      <c r="K1821" s="5"/>
    </row>
    <row r="1822" spans="1:11" x14ac:dyDescent="0.3">
      <c r="A1822" s="56" t="s">
        <v>71</v>
      </c>
      <c r="B1822" s="3" t="s">
        <v>72</v>
      </c>
      <c r="C1822" s="3" t="s">
        <v>396</v>
      </c>
      <c r="D1822" s="3" t="s">
        <v>397</v>
      </c>
      <c r="E1822" s="3">
        <v>3466302</v>
      </c>
      <c r="F1822" s="3" t="s">
        <v>821</v>
      </c>
      <c r="G1822" s="3" t="s">
        <v>60</v>
      </c>
      <c r="H1822" s="4">
        <v>36777.8571429</v>
      </c>
      <c r="I1822" s="4">
        <v>36777.8571429</v>
      </c>
      <c r="J1822" s="28">
        <v>0</v>
      </c>
      <c r="K1822" s="5"/>
    </row>
    <row r="1823" spans="1:11" x14ac:dyDescent="0.3">
      <c r="A1823" s="56" t="s">
        <v>539</v>
      </c>
      <c r="B1823" s="3" t="s">
        <v>540</v>
      </c>
      <c r="C1823" s="3" t="s">
        <v>544</v>
      </c>
      <c r="D1823" s="3" t="s">
        <v>545</v>
      </c>
      <c r="E1823" s="3">
        <v>3466302</v>
      </c>
      <c r="F1823" s="3" t="s">
        <v>821</v>
      </c>
      <c r="G1823" s="3" t="s">
        <v>60</v>
      </c>
      <c r="H1823" s="4" t="s">
        <v>63</v>
      </c>
      <c r="I1823" s="4">
        <v>40500</v>
      </c>
      <c r="J1823" s="28" t="s">
        <v>63</v>
      </c>
      <c r="K1823" s="5"/>
    </row>
    <row r="1824" spans="1:11" x14ac:dyDescent="0.3">
      <c r="A1824" s="56" t="s">
        <v>451</v>
      </c>
      <c r="B1824" s="3" t="s">
        <v>452</v>
      </c>
      <c r="C1824" s="3" t="s">
        <v>453</v>
      </c>
      <c r="D1824" s="3" t="s">
        <v>454</v>
      </c>
      <c r="E1824" s="3">
        <v>3466302</v>
      </c>
      <c r="F1824" s="3" t="s">
        <v>821</v>
      </c>
      <c r="G1824" s="3" t="s">
        <v>60</v>
      </c>
      <c r="H1824" s="4">
        <v>40766.6</v>
      </c>
      <c r="I1824" s="4">
        <v>39988</v>
      </c>
      <c r="J1824" s="28">
        <v>-1.9098968273047023</v>
      </c>
      <c r="K1824" s="5"/>
    </row>
    <row r="1825" spans="1:11" x14ac:dyDescent="0.3">
      <c r="A1825" s="56" t="s">
        <v>102</v>
      </c>
      <c r="B1825" s="3" t="s">
        <v>103</v>
      </c>
      <c r="C1825" s="3" t="s">
        <v>104</v>
      </c>
      <c r="D1825" s="3" t="s">
        <v>103</v>
      </c>
      <c r="E1825" s="3">
        <v>3466302</v>
      </c>
      <c r="F1825" s="3" t="s">
        <v>821</v>
      </c>
      <c r="G1825" s="3" t="s">
        <v>60</v>
      </c>
      <c r="H1825" s="4">
        <v>41704</v>
      </c>
      <c r="I1825" s="4">
        <v>42873.692307700003</v>
      </c>
      <c r="J1825" s="28">
        <v>2.8047484838384928</v>
      </c>
      <c r="K1825" s="5"/>
    </row>
    <row r="1826" spans="1:11" x14ac:dyDescent="0.3">
      <c r="A1826" s="56" t="s">
        <v>398</v>
      </c>
      <c r="B1826" s="3" t="s">
        <v>399</v>
      </c>
      <c r="C1826" s="3" t="s">
        <v>411</v>
      </c>
      <c r="D1826" s="3" t="s">
        <v>412</v>
      </c>
      <c r="E1826" s="3">
        <v>3466302</v>
      </c>
      <c r="F1826" s="3" t="s">
        <v>821</v>
      </c>
      <c r="G1826" s="3" t="s">
        <v>60</v>
      </c>
      <c r="H1826" s="4">
        <v>40498.333333299997</v>
      </c>
      <c r="I1826" s="4">
        <v>40831.666666700003</v>
      </c>
      <c r="J1826" s="28">
        <v>0.82307913922452514</v>
      </c>
      <c r="K1826" s="5"/>
    </row>
    <row r="1827" spans="1:11" x14ac:dyDescent="0.3">
      <c r="A1827" s="56" t="s">
        <v>398</v>
      </c>
      <c r="B1827" s="3" t="s">
        <v>399</v>
      </c>
      <c r="C1827" s="3" t="s">
        <v>400</v>
      </c>
      <c r="D1827" s="3" t="s">
        <v>401</v>
      </c>
      <c r="E1827" s="3">
        <v>3466302</v>
      </c>
      <c r="F1827" s="3" t="s">
        <v>821</v>
      </c>
      <c r="G1827" s="3" t="s">
        <v>60</v>
      </c>
      <c r="H1827" s="4">
        <v>40333.333333299997</v>
      </c>
      <c r="I1827" s="4">
        <v>40000</v>
      </c>
      <c r="J1827" s="28">
        <v>-0.82644628090976502</v>
      </c>
      <c r="K1827" s="5"/>
    </row>
    <row r="1828" spans="1:11" x14ac:dyDescent="0.3">
      <c r="A1828" s="56" t="s">
        <v>398</v>
      </c>
      <c r="B1828" s="3" t="s">
        <v>399</v>
      </c>
      <c r="C1828" s="3" t="s">
        <v>763</v>
      </c>
      <c r="D1828" s="3" t="s">
        <v>764</v>
      </c>
      <c r="E1828" s="3">
        <v>3466302</v>
      </c>
      <c r="F1828" s="3" t="s">
        <v>821</v>
      </c>
      <c r="G1828" s="3" t="s">
        <v>60</v>
      </c>
      <c r="H1828" s="4">
        <v>41333.333333299997</v>
      </c>
      <c r="I1828" s="4">
        <v>40000</v>
      </c>
      <c r="J1828" s="28">
        <v>-3.2258064515348517</v>
      </c>
      <c r="K1828" s="5"/>
    </row>
    <row r="1829" spans="1:11" x14ac:dyDescent="0.3">
      <c r="A1829" s="56" t="s">
        <v>105</v>
      </c>
      <c r="B1829" s="3" t="s">
        <v>106</v>
      </c>
      <c r="C1829" s="3" t="s">
        <v>111</v>
      </c>
      <c r="D1829" s="3" t="s">
        <v>112</v>
      </c>
      <c r="E1829" s="3">
        <v>3466302</v>
      </c>
      <c r="F1829" s="3" t="s">
        <v>821</v>
      </c>
      <c r="G1829" s="3" t="s">
        <v>60</v>
      </c>
      <c r="H1829" s="4">
        <v>43400</v>
      </c>
      <c r="I1829" s="4">
        <v>43500</v>
      </c>
      <c r="J1829" s="28">
        <v>0.23041474654377225</v>
      </c>
      <c r="K1829" s="5"/>
    </row>
    <row r="1830" spans="1:11" x14ac:dyDescent="0.3">
      <c r="A1830" s="56" t="s">
        <v>105</v>
      </c>
      <c r="B1830" s="3" t="s">
        <v>106</v>
      </c>
      <c r="C1830" s="3" t="s">
        <v>113</v>
      </c>
      <c r="D1830" s="3" t="s">
        <v>114</v>
      </c>
      <c r="E1830" s="3">
        <v>3466302</v>
      </c>
      <c r="F1830" s="3" t="s">
        <v>821</v>
      </c>
      <c r="G1830" s="3" t="s">
        <v>60</v>
      </c>
      <c r="H1830" s="4">
        <v>42183.333333299997</v>
      </c>
      <c r="I1830" s="4">
        <v>42333.333333299997</v>
      </c>
      <c r="J1830" s="28">
        <v>0.35559067562256352</v>
      </c>
      <c r="K1830" s="5"/>
    </row>
    <row r="1831" spans="1:11" x14ac:dyDescent="0.3">
      <c r="A1831" s="56" t="s">
        <v>105</v>
      </c>
      <c r="B1831" s="3" t="s">
        <v>106</v>
      </c>
      <c r="C1831" s="3" t="s">
        <v>119</v>
      </c>
      <c r="D1831" s="3" t="s">
        <v>120</v>
      </c>
      <c r="E1831" s="3">
        <v>3466302</v>
      </c>
      <c r="F1831" s="3" t="s">
        <v>821</v>
      </c>
      <c r="G1831" s="3" t="s">
        <v>60</v>
      </c>
      <c r="H1831" s="4">
        <v>44500</v>
      </c>
      <c r="I1831" s="4">
        <v>45500</v>
      </c>
      <c r="J1831" s="28">
        <v>2.2471910112359605</v>
      </c>
      <c r="K1831" s="5"/>
    </row>
    <row r="1832" spans="1:11" x14ac:dyDescent="0.3">
      <c r="A1832" s="56" t="s">
        <v>105</v>
      </c>
      <c r="B1832" s="3" t="s">
        <v>106</v>
      </c>
      <c r="C1832" s="3" t="s">
        <v>123</v>
      </c>
      <c r="D1832" s="3" t="s">
        <v>124</v>
      </c>
      <c r="E1832" s="3">
        <v>3466302</v>
      </c>
      <c r="F1832" s="3" t="s">
        <v>821</v>
      </c>
      <c r="G1832" s="3" t="s">
        <v>60</v>
      </c>
      <c r="H1832" s="4">
        <v>43250</v>
      </c>
      <c r="I1832" s="4">
        <v>41750</v>
      </c>
      <c r="J1832" s="28">
        <v>-3.4682080924855474</v>
      </c>
      <c r="K1832" s="5"/>
    </row>
    <row r="1833" spans="1:11" x14ac:dyDescent="0.3">
      <c r="A1833" s="56" t="s">
        <v>127</v>
      </c>
      <c r="B1833" s="3" t="s">
        <v>128</v>
      </c>
      <c r="C1833" s="3" t="s">
        <v>131</v>
      </c>
      <c r="D1833" s="3" t="s">
        <v>132</v>
      </c>
      <c r="E1833" s="3">
        <v>3466302</v>
      </c>
      <c r="F1833" s="3" t="s">
        <v>821</v>
      </c>
      <c r="G1833" s="3" t="s">
        <v>60</v>
      </c>
      <c r="H1833" s="4">
        <v>38083.333333299997</v>
      </c>
      <c r="I1833" s="4">
        <v>38083.333333299997</v>
      </c>
      <c r="J1833" s="28">
        <v>0</v>
      </c>
      <c r="K1833" s="5"/>
    </row>
    <row r="1834" spans="1:11" x14ac:dyDescent="0.3">
      <c r="A1834" s="56" t="s">
        <v>127</v>
      </c>
      <c r="B1834" s="3" t="s">
        <v>128</v>
      </c>
      <c r="C1834" s="3" t="s">
        <v>757</v>
      </c>
      <c r="D1834" s="3" t="s">
        <v>758</v>
      </c>
      <c r="E1834" s="3">
        <v>3466302</v>
      </c>
      <c r="F1834" s="3" t="s">
        <v>821</v>
      </c>
      <c r="G1834" s="3" t="s">
        <v>60</v>
      </c>
      <c r="H1834" s="4">
        <v>37261.25</v>
      </c>
      <c r="I1834" s="4">
        <v>37511.25</v>
      </c>
      <c r="J1834" s="28">
        <v>0.67093830722264602</v>
      </c>
      <c r="K1834" s="5"/>
    </row>
    <row r="1835" spans="1:11" x14ac:dyDescent="0.3">
      <c r="A1835" s="56" t="s">
        <v>127</v>
      </c>
      <c r="B1835" s="3" t="s">
        <v>128</v>
      </c>
      <c r="C1835" s="3" t="s">
        <v>133</v>
      </c>
      <c r="D1835" s="3" t="s">
        <v>134</v>
      </c>
      <c r="E1835" s="3">
        <v>3466302</v>
      </c>
      <c r="F1835" s="3" t="s">
        <v>821</v>
      </c>
      <c r="G1835" s="3" t="s">
        <v>60</v>
      </c>
      <c r="H1835" s="4">
        <v>39250</v>
      </c>
      <c r="I1835" s="4">
        <v>39750</v>
      </c>
      <c r="J1835" s="28">
        <v>1.2738853503184711</v>
      </c>
      <c r="K1835" s="5"/>
    </row>
    <row r="1836" spans="1:11" x14ac:dyDescent="0.3">
      <c r="A1836" s="56" t="s">
        <v>127</v>
      </c>
      <c r="B1836" s="3" t="s">
        <v>128</v>
      </c>
      <c r="C1836" s="3" t="s">
        <v>135</v>
      </c>
      <c r="D1836" s="3" t="s">
        <v>136</v>
      </c>
      <c r="E1836" s="3">
        <v>3466302</v>
      </c>
      <c r="F1836" s="3" t="s">
        <v>821</v>
      </c>
      <c r="G1836" s="3" t="s">
        <v>60</v>
      </c>
      <c r="H1836" s="4">
        <v>40012.5</v>
      </c>
      <c r="I1836" s="4">
        <v>40300</v>
      </c>
      <c r="J1836" s="28">
        <v>0.71852546079349544</v>
      </c>
      <c r="K1836" s="5"/>
    </row>
    <row r="1837" spans="1:11" x14ac:dyDescent="0.3">
      <c r="A1837" s="56" t="s">
        <v>127</v>
      </c>
      <c r="B1837" s="3" t="s">
        <v>128</v>
      </c>
      <c r="C1837" s="3" t="s">
        <v>300</v>
      </c>
      <c r="D1837" s="3" t="s">
        <v>301</v>
      </c>
      <c r="E1837" s="3">
        <v>3466302</v>
      </c>
      <c r="F1837" s="3" t="s">
        <v>821</v>
      </c>
      <c r="G1837" s="3" t="s">
        <v>60</v>
      </c>
      <c r="H1837" s="4">
        <v>38450</v>
      </c>
      <c r="I1837" s="4">
        <v>38800</v>
      </c>
      <c r="J1837" s="28">
        <v>0.91027308192457301</v>
      </c>
      <c r="K1837" s="5"/>
    </row>
    <row r="1838" spans="1:11" x14ac:dyDescent="0.3">
      <c r="A1838" s="56" t="s">
        <v>127</v>
      </c>
      <c r="B1838" s="3" t="s">
        <v>128</v>
      </c>
      <c r="C1838" s="3" t="s">
        <v>137</v>
      </c>
      <c r="D1838" s="3" t="s">
        <v>138</v>
      </c>
      <c r="E1838" s="3">
        <v>3466302</v>
      </c>
      <c r="F1838" s="3" t="s">
        <v>821</v>
      </c>
      <c r="G1838" s="3" t="s">
        <v>60</v>
      </c>
      <c r="H1838" s="4">
        <v>41600</v>
      </c>
      <c r="I1838" s="4">
        <v>42616.666666700003</v>
      </c>
      <c r="J1838" s="28">
        <v>2.4439102564904003</v>
      </c>
      <c r="K1838" s="5"/>
    </row>
    <row r="1839" spans="1:11" x14ac:dyDescent="0.3">
      <c r="A1839" s="56" t="s">
        <v>424</v>
      </c>
      <c r="B1839" s="3" t="s">
        <v>425</v>
      </c>
      <c r="C1839" s="3" t="s">
        <v>532</v>
      </c>
      <c r="D1839" s="3" t="s">
        <v>533</v>
      </c>
      <c r="E1839" s="3">
        <v>3466302</v>
      </c>
      <c r="F1839" s="3" t="s">
        <v>821</v>
      </c>
      <c r="G1839" s="3" t="s">
        <v>60</v>
      </c>
      <c r="H1839" s="4">
        <v>40600</v>
      </c>
      <c r="I1839" s="4">
        <v>41000</v>
      </c>
      <c r="J1839" s="28">
        <v>0.98522167487684609</v>
      </c>
      <c r="K1839" s="5"/>
    </row>
    <row r="1840" spans="1:11" x14ac:dyDescent="0.3">
      <c r="A1840" s="56" t="s">
        <v>424</v>
      </c>
      <c r="B1840" s="3" t="s">
        <v>425</v>
      </c>
      <c r="C1840" s="3" t="s">
        <v>781</v>
      </c>
      <c r="D1840" s="3" t="s">
        <v>782</v>
      </c>
      <c r="E1840" s="3">
        <v>3466302</v>
      </c>
      <c r="F1840" s="3" t="s">
        <v>821</v>
      </c>
      <c r="G1840" s="3" t="s">
        <v>60</v>
      </c>
      <c r="H1840" s="4">
        <v>40880</v>
      </c>
      <c r="I1840" s="4">
        <v>40333.333333299997</v>
      </c>
      <c r="J1840" s="28">
        <v>-1.3372472277397351</v>
      </c>
      <c r="K1840" s="5"/>
    </row>
    <row r="1841" spans="1:11" x14ac:dyDescent="0.3">
      <c r="A1841" s="56" t="s">
        <v>424</v>
      </c>
      <c r="B1841" s="3" t="s">
        <v>425</v>
      </c>
      <c r="C1841" s="3" t="s">
        <v>577</v>
      </c>
      <c r="D1841" s="3" t="s">
        <v>578</v>
      </c>
      <c r="E1841" s="3">
        <v>3466302</v>
      </c>
      <c r="F1841" s="3" t="s">
        <v>821</v>
      </c>
      <c r="G1841" s="3" t="s">
        <v>60</v>
      </c>
      <c r="H1841" s="4">
        <v>37400</v>
      </c>
      <c r="I1841" s="4">
        <v>44450</v>
      </c>
      <c r="J1841" s="28">
        <v>18.850267379679142</v>
      </c>
      <c r="K1841" s="5"/>
    </row>
    <row r="1842" spans="1:11" x14ac:dyDescent="0.3">
      <c r="A1842" s="56" t="s">
        <v>424</v>
      </c>
      <c r="B1842" s="3" t="s">
        <v>425</v>
      </c>
      <c r="C1842" s="3" t="s">
        <v>783</v>
      </c>
      <c r="D1842" s="3" t="s">
        <v>784</v>
      </c>
      <c r="E1842" s="3">
        <v>3466302</v>
      </c>
      <c r="F1842" s="3" t="s">
        <v>821</v>
      </c>
      <c r="G1842" s="3" t="s">
        <v>60</v>
      </c>
      <c r="H1842" s="4">
        <v>43000</v>
      </c>
      <c r="I1842" s="4">
        <v>41500</v>
      </c>
      <c r="J1842" s="28">
        <v>-3.4883720930232509</v>
      </c>
      <c r="K1842" s="5"/>
    </row>
    <row r="1843" spans="1:11" x14ac:dyDescent="0.3">
      <c r="A1843" s="56" t="s">
        <v>424</v>
      </c>
      <c r="B1843" s="3" t="s">
        <v>425</v>
      </c>
      <c r="C1843" s="3" t="s">
        <v>426</v>
      </c>
      <c r="D1843" s="3" t="s">
        <v>427</v>
      </c>
      <c r="E1843" s="3">
        <v>3466302</v>
      </c>
      <c r="F1843" s="3" t="s">
        <v>821</v>
      </c>
      <c r="G1843" s="3" t="s">
        <v>60</v>
      </c>
      <c r="H1843" s="4">
        <v>39275</v>
      </c>
      <c r="I1843" s="4">
        <v>40675</v>
      </c>
      <c r="J1843" s="28">
        <v>3.5646085295989893</v>
      </c>
      <c r="K1843" s="5"/>
    </row>
    <row r="1844" spans="1:11" x14ac:dyDescent="0.3">
      <c r="A1844" s="56" t="s">
        <v>424</v>
      </c>
      <c r="B1844" s="3" t="s">
        <v>425</v>
      </c>
      <c r="C1844" s="3" t="s">
        <v>428</v>
      </c>
      <c r="D1844" s="3" t="s">
        <v>429</v>
      </c>
      <c r="E1844" s="3">
        <v>3466302</v>
      </c>
      <c r="F1844" s="3" t="s">
        <v>821</v>
      </c>
      <c r="G1844" s="3" t="s">
        <v>60</v>
      </c>
      <c r="H1844" s="4">
        <v>40766.666666700003</v>
      </c>
      <c r="I1844" s="4">
        <v>40320</v>
      </c>
      <c r="J1844" s="28">
        <v>-1.0956663941937173</v>
      </c>
      <c r="K1844" s="5"/>
    </row>
    <row r="1845" spans="1:11" x14ac:dyDescent="0.3">
      <c r="A1845" s="56" t="s">
        <v>139</v>
      </c>
      <c r="B1845" s="3" t="s">
        <v>140</v>
      </c>
      <c r="C1845" s="3" t="s">
        <v>141</v>
      </c>
      <c r="D1845" s="3" t="s">
        <v>142</v>
      </c>
      <c r="E1845" s="3">
        <v>3466302</v>
      </c>
      <c r="F1845" s="3" t="s">
        <v>821</v>
      </c>
      <c r="G1845" s="3" t="s">
        <v>60</v>
      </c>
      <c r="H1845" s="4">
        <v>43125</v>
      </c>
      <c r="I1845" s="4">
        <v>43875</v>
      </c>
      <c r="J1845" s="28">
        <v>1.7391304347825987</v>
      </c>
      <c r="K1845" s="5"/>
    </row>
    <row r="1846" spans="1:11" x14ac:dyDescent="0.3">
      <c r="A1846" s="56" t="s">
        <v>139</v>
      </c>
      <c r="B1846" s="3" t="s">
        <v>140</v>
      </c>
      <c r="C1846" s="3" t="s">
        <v>302</v>
      </c>
      <c r="D1846" s="3" t="s">
        <v>303</v>
      </c>
      <c r="E1846" s="3">
        <v>3466302</v>
      </c>
      <c r="F1846" s="3" t="s">
        <v>821</v>
      </c>
      <c r="G1846" s="3" t="s">
        <v>60</v>
      </c>
      <c r="H1846" s="4">
        <v>39900</v>
      </c>
      <c r="I1846" s="4">
        <v>39750</v>
      </c>
      <c r="J1846" s="28">
        <v>-0.37593984962406291</v>
      </c>
      <c r="K1846" s="5"/>
    </row>
    <row r="1847" spans="1:11" x14ac:dyDescent="0.3">
      <c r="A1847" s="56" t="s">
        <v>139</v>
      </c>
      <c r="B1847" s="3" t="s">
        <v>140</v>
      </c>
      <c r="C1847" s="3" t="s">
        <v>143</v>
      </c>
      <c r="D1847" s="3" t="s">
        <v>144</v>
      </c>
      <c r="E1847" s="3">
        <v>3466302</v>
      </c>
      <c r="F1847" s="3" t="s">
        <v>821</v>
      </c>
      <c r="G1847" s="3" t="s">
        <v>60</v>
      </c>
      <c r="H1847" s="4">
        <v>39833.333333299997</v>
      </c>
      <c r="I1847" s="4">
        <v>39416.666666700003</v>
      </c>
      <c r="J1847" s="28">
        <v>-1.0460251044360103</v>
      </c>
      <c r="K1847" s="5"/>
    </row>
    <row r="1848" spans="1:11" x14ac:dyDescent="0.3">
      <c r="A1848" s="56" t="s">
        <v>139</v>
      </c>
      <c r="B1848" s="3" t="s">
        <v>140</v>
      </c>
      <c r="C1848" s="3" t="s">
        <v>304</v>
      </c>
      <c r="D1848" s="3" t="s">
        <v>305</v>
      </c>
      <c r="E1848" s="3">
        <v>3466302</v>
      </c>
      <c r="F1848" s="3" t="s">
        <v>821</v>
      </c>
      <c r="G1848" s="3" t="s">
        <v>60</v>
      </c>
      <c r="H1848" s="4">
        <v>42300</v>
      </c>
      <c r="I1848" s="4">
        <v>42959.8</v>
      </c>
      <c r="J1848" s="28">
        <v>1.5598108747044925</v>
      </c>
      <c r="K1848" s="5"/>
    </row>
    <row r="1849" spans="1:11" x14ac:dyDescent="0.3">
      <c r="A1849" s="56" t="s">
        <v>306</v>
      </c>
      <c r="B1849" s="3" t="s">
        <v>307</v>
      </c>
      <c r="C1849" s="3" t="s">
        <v>456</v>
      </c>
      <c r="D1849" s="3" t="s">
        <v>457</v>
      </c>
      <c r="E1849" s="3">
        <v>3466302</v>
      </c>
      <c r="F1849" s="3" t="s">
        <v>821</v>
      </c>
      <c r="G1849" s="3" t="s">
        <v>60</v>
      </c>
      <c r="H1849" s="4">
        <v>42333.333333299997</v>
      </c>
      <c r="I1849" s="4">
        <v>42666.666666700003</v>
      </c>
      <c r="J1849" s="28">
        <v>0.78740157496126617</v>
      </c>
      <c r="K1849" s="5"/>
    </row>
    <row r="1850" spans="1:11" x14ac:dyDescent="0.3">
      <c r="A1850" s="56" t="s">
        <v>306</v>
      </c>
      <c r="B1850" s="3" t="s">
        <v>307</v>
      </c>
      <c r="C1850" s="3" t="s">
        <v>413</v>
      </c>
      <c r="D1850" s="3" t="s">
        <v>414</v>
      </c>
      <c r="E1850" s="3">
        <v>3466302</v>
      </c>
      <c r="F1850" s="3" t="s">
        <v>821</v>
      </c>
      <c r="G1850" s="3" t="s">
        <v>60</v>
      </c>
      <c r="H1850" s="4">
        <v>39000</v>
      </c>
      <c r="I1850" s="4">
        <v>39000</v>
      </c>
      <c r="J1850" s="28">
        <v>0</v>
      </c>
      <c r="K1850" s="5"/>
    </row>
    <row r="1851" spans="1:11" x14ac:dyDescent="0.3">
      <c r="A1851" s="56" t="s">
        <v>306</v>
      </c>
      <c r="B1851" s="3" t="s">
        <v>307</v>
      </c>
      <c r="C1851" s="3" t="s">
        <v>308</v>
      </c>
      <c r="D1851" s="3" t="s">
        <v>309</v>
      </c>
      <c r="E1851" s="3">
        <v>3466302</v>
      </c>
      <c r="F1851" s="3" t="s">
        <v>821</v>
      </c>
      <c r="G1851" s="3" t="s">
        <v>60</v>
      </c>
      <c r="H1851" s="4">
        <v>40000</v>
      </c>
      <c r="I1851" s="4">
        <v>40750</v>
      </c>
      <c r="J1851" s="28">
        <v>1.8750000000000044</v>
      </c>
      <c r="K1851" s="5"/>
    </row>
    <row r="1852" spans="1:11" x14ac:dyDescent="0.3">
      <c r="A1852" s="56" t="s">
        <v>306</v>
      </c>
      <c r="B1852" s="3" t="s">
        <v>307</v>
      </c>
      <c r="C1852" s="3" t="s">
        <v>342</v>
      </c>
      <c r="D1852" s="3" t="s">
        <v>343</v>
      </c>
      <c r="E1852" s="3">
        <v>3466302</v>
      </c>
      <c r="F1852" s="3" t="s">
        <v>821</v>
      </c>
      <c r="G1852" s="3" t="s">
        <v>60</v>
      </c>
      <c r="H1852" s="4">
        <v>38700</v>
      </c>
      <c r="I1852" s="4">
        <v>38700</v>
      </c>
      <c r="J1852" s="28">
        <v>0</v>
      </c>
      <c r="K1852" s="5"/>
    </row>
    <row r="1853" spans="1:11" x14ac:dyDescent="0.3">
      <c r="A1853" s="56" t="s">
        <v>349</v>
      </c>
      <c r="B1853" s="3" t="s">
        <v>350</v>
      </c>
      <c r="C1853" s="3" t="s">
        <v>402</v>
      </c>
      <c r="D1853" s="3" t="s">
        <v>403</v>
      </c>
      <c r="E1853" s="3">
        <v>3466302</v>
      </c>
      <c r="F1853" s="3" t="s">
        <v>821</v>
      </c>
      <c r="G1853" s="3" t="s">
        <v>60</v>
      </c>
      <c r="H1853" s="4">
        <v>38025</v>
      </c>
      <c r="I1853" s="4">
        <v>38025</v>
      </c>
      <c r="J1853" s="28">
        <v>0</v>
      </c>
      <c r="K1853" s="5"/>
    </row>
    <row r="1854" spans="1:11" x14ac:dyDescent="0.3">
      <c r="A1854" s="56" t="s">
        <v>349</v>
      </c>
      <c r="B1854" s="3" t="s">
        <v>350</v>
      </c>
      <c r="C1854" s="3" t="s">
        <v>415</v>
      </c>
      <c r="D1854" s="3" t="s">
        <v>416</v>
      </c>
      <c r="E1854" s="3">
        <v>3466302</v>
      </c>
      <c r="F1854" s="3" t="s">
        <v>821</v>
      </c>
      <c r="G1854" s="3" t="s">
        <v>60</v>
      </c>
      <c r="H1854" s="4">
        <v>35600</v>
      </c>
      <c r="I1854" s="4">
        <v>35400</v>
      </c>
      <c r="J1854" s="28">
        <v>-0.56179775280899014</v>
      </c>
      <c r="K1854" s="5"/>
    </row>
    <row r="1855" spans="1:11" x14ac:dyDescent="0.3">
      <c r="A1855" s="56" t="s">
        <v>349</v>
      </c>
      <c r="B1855" s="3" t="s">
        <v>350</v>
      </c>
      <c r="C1855" s="3" t="s">
        <v>351</v>
      </c>
      <c r="D1855" s="3" t="s">
        <v>352</v>
      </c>
      <c r="E1855" s="3">
        <v>3466302</v>
      </c>
      <c r="F1855" s="3" t="s">
        <v>821</v>
      </c>
      <c r="G1855" s="3" t="s">
        <v>60</v>
      </c>
      <c r="H1855" s="4">
        <v>37953.333333299997</v>
      </c>
      <c r="I1855" s="4">
        <v>37800</v>
      </c>
      <c r="J1855" s="28">
        <v>-0.40400491823326945</v>
      </c>
      <c r="K1855" s="5"/>
    </row>
    <row r="1856" spans="1:11" x14ac:dyDescent="0.3">
      <c r="A1856" s="56" t="s">
        <v>55</v>
      </c>
      <c r="B1856" s="3" t="s">
        <v>56</v>
      </c>
      <c r="C1856" s="3" t="s">
        <v>147</v>
      </c>
      <c r="D1856" s="3" t="s">
        <v>148</v>
      </c>
      <c r="E1856" s="3">
        <v>3466302</v>
      </c>
      <c r="F1856" s="3" t="s">
        <v>821</v>
      </c>
      <c r="G1856" s="3" t="s">
        <v>60</v>
      </c>
      <c r="H1856" s="4">
        <v>44666.666666700003</v>
      </c>
      <c r="I1856" s="4">
        <v>44333.333333299997</v>
      </c>
      <c r="J1856" s="28">
        <v>-0.74626865686512334</v>
      </c>
      <c r="K1856" s="5"/>
    </row>
    <row r="1857" spans="1:11" x14ac:dyDescent="0.3">
      <c r="A1857" s="56" t="s">
        <v>55</v>
      </c>
      <c r="B1857" s="3" t="s">
        <v>56</v>
      </c>
      <c r="C1857" s="3" t="s">
        <v>149</v>
      </c>
      <c r="D1857" s="3" t="s">
        <v>150</v>
      </c>
      <c r="E1857" s="3">
        <v>3466302</v>
      </c>
      <c r="F1857" s="3" t="s">
        <v>821</v>
      </c>
      <c r="G1857" s="3" t="s">
        <v>60</v>
      </c>
      <c r="H1857" s="4">
        <v>43500</v>
      </c>
      <c r="I1857" s="4">
        <v>43500</v>
      </c>
      <c r="J1857" s="28">
        <v>0</v>
      </c>
      <c r="K1857" s="5"/>
    </row>
    <row r="1858" spans="1:11" x14ac:dyDescent="0.3">
      <c r="A1858" s="56" t="s">
        <v>55</v>
      </c>
      <c r="B1858" s="3" t="s">
        <v>56</v>
      </c>
      <c r="C1858" s="3" t="s">
        <v>151</v>
      </c>
      <c r="D1858" s="3" t="s">
        <v>152</v>
      </c>
      <c r="E1858" s="3">
        <v>3466302</v>
      </c>
      <c r="F1858" s="3" t="s">
        <v>821</v>
      </c>
      <c r="G1858" s="3" t="s">
        <v>60</v>
      </c>
      <c r="H1858" s="4">
        <v>41500</v>
      </c>
      <c r="I1858" s="4">
        <v>42000</v>
      </c>
      <c r="J1858" s="28">
        <v>1.2048192771084265</v>
      </c>
      <c r="K1858" s="5"/>
    </row>
    <row r="1859" spans="1:11" x14ac:dyDescent="0.3">
      <c r="A1859" s="56" t="s">
        <v>55</v>
      </c>
      <c r="B1859" s="3" t="s">
        <v>56</v>
      </c>
      <c r="C1859" s="3" t="s">
        <v>153</v>
      </c>
      <c r="D1859" s="3" t="s">
        <v>154</v>
      </c>
      <c r="E1859" s="3">
        <v>3466302</v>
      </c>
      <c r="F1859" s="3" t="s">
        <v>821</v>
      </c>
      <c r="G1859" s="3" t="s">
        <v>60</v>
      </c>
      <c r="H1859" s="4">
        <v>43833.333333299997</v>
      </c>
      <c r="I1859" s="4">
        <v>43833.333333299997</v>
      </c>
      <c r="J1859" s="28">
        <v>0</v>
      </c>
      <c r="K1859" s="5"/>
    </row>
    <row r="1860" spans="1:11" x14ac:dyDescent="0.3">
      <c r="A1860" s="56" t="s">
        <v>55</v>
      </c>
      <c r="B1860" s="3" t="s">
        <v>56</v>
      </c>
      <c r="C1860" s="3" t="s">
        <v>155</v>
      </c>
      <c r="D1860" s="3" t="s">
        <v>156</v>
      </c>
      <c r="E1860" s="3">
        <v>3466302</v>
      </c>
      <c r="F1860" s="3" t="s">
        <v>821</v>
      </c>
      <c r="G1860" s="3" t="s">
        <v>60</v>
      </c>
      <c r="H1860" s="4">
        <v>39150</v>
      </c>
      <c r="I1860" s="4">
        <v>40100</v>
      </c>
      <c r="J1860" s="28">
        <v>2.4265644955300036</v>
      </c>
      <c r="K1860" s="5"/>
    </row>
    <row r="1861" spans="1:11" x14ac:dyDescent="0.3">
      <c r="A1861" s="56" t="s">
        <v>55</v>
      </c>
      <c r="B1861" s="3" t="s">
        <v>56</v>
      </c>
      <c r="C1861" s="3" t="s">
        <v>157</v>
      </c>
      <c r="D1861" s="3" t="s">
        <v>158</v>
      </c>
      <c r="E1861" s="3">
        <v>3466302</v>
      </c>
      <c r="F1861" s="3" t="s">
        <v>821</v>
      </c>
      <c r="G1861" s="3" t="s">
        <v>60</v>
      </c>
      <c r="H1861" s="4">
        <v>40166.666666700003</v>
      </c>
      <c r="I1861" s="4">
        <v>40766.666666700003</v>
      </c>
      <c r="J1861" s="28">
        <v>1.4937759336087097</v>
      </c>
      <c r="K1861" s="5"/>
    </row>
    <row r="1862" spans="1:11" x14ac:dyDescent="0.3">
      <c r="A1862" s="56" t="s">
        <v>55</v>
      </c>
      <c r="B1862" s="3" t="s">
        <v>56</v>
      </c>
      <c r="C1862" s="3" t="s">
        <v>353</v>
      </c>
      <c r="D1862" s="3" t="s">
        <v>354</v>
      </c>
      <c r="E1862" s="3">
        <v>3466302</v>
      </c>
      <c r="F1862" s="3" t="s">
        <v>821</v>
      </c>
      <c r="G1862" s="3" t="s">
        <v>60</v>
      </c>
      <c r="H1862" s="4">
        <v>45500</v>
      </c>
      <c r="I1862" s="4">
        <v>46000</v>
      </c>
      <c r="J1862" s="28">
        <v>1.098901098901095</v>
      </c>
      <c r="K1862" s="5"/>
    </row>
    <row r="1863" spans="1:11" x14ac:dyDescent="0.3">
      <c r="A1863" s="56" t="s">
        <v>55</v>
      </c>
      <c r="B1863" s="3" t="s">
        <v>56</v>
      </c>
      <c r="C1863" s="3" t="s">
        <v>161</v>
      </c>
      <c r="D1863" s="3" t="s">
        <v>162</v>
      </c>
      <c r="E1863" s="3">
        <v>3466302</v>
      </c>
      <c r="F1863" s="3" t="s">
        <v>821</v>
      </c>
      <c r="G1863" s="3" t="s">
        <v>60</v>
      </c>
      <c r="H1863" s="4">
        <v>42480</v>
      </c>
      <c r="I1863" s="4">
        <v>42480</v>
      </c>
      <c r="J1863" s="28">
        <v>0</v>
      </c>
      <c r="K1863" s="5"/>
    </row>
    <row r="1864" spans="1:11" x14ac:dyDescent="0.3">
      <c r="A1864" s="56" t="s">
        <v>55</v>
      </c>
      <c r="B1864" s="3" t="s">
        <v>56</v>
      </c>
      <c r="C1864" s="3" t="s">
        <v>620</v>
      </c>
      <c r="D1864" s="3" t="s">
        <v>621</v>
      </c>
      <c r="E1864" s="3">
        <v>3466302</v>
      </c>
      <c r="F1864" s="3" t="s">
        <v>821</v>
      </c>
      <c r="G1864" s="3" t="s">
        <v>60</v>
      </c>
      <c r="H1864" s="4">
        <v>40416.666666700003</v>
      </c>
      <c r="I1864" s="4">
        <v>40400</v>
      </c>
      <c r="J1864" s="28">
        <v>-4.1237113484504651E-2</v>
      </c>
      <c r="K1864" s="5"/>
    </row>
    <row r="1865" spans="1:11" x14ac:dyDescent="0.3">
      <c r="A1865" s="56" t="s">
        <v>55</v>
      </c>
      <c r="B1865" s="3" t="s">
        <v>56</v>
      </c>
      <c r="C1865" s="3" t="s">
        <v>163</v>
      </c>
      <c r="D1865" s="3" t="s">
        <v>164</v>
      </c>
      <c r="E1865" s="3">
        <v>3466302</v>
      </c>
      <c r="F1865" s="3" t="s">
        <v>821</v>
      </c>
      <c r="G1865" s="3" t="s">
        <v>60</v>
      </c>
      <c r="H1865" s="4">
        <v>49333.333333299997</v>
      </c>
      <c r="I1865" s="4">
        <v>48750</v>
      </c>
      <c r="J1865" s="28">
        <v>-1.1824324323656543</v>
      </c>
      <c r="K1865" s="5"/>
    </row>
    <row r="1866" spans="1:11" x14ac:dyDescent="0.3">
      <c r="A1866" s="56" t="s">
        <v>55</v>
      </c>
      <c r="B1866" s="3" t="s">
        <v>56</v>
      </c>
      <c r="C1866" s="3" t="s">
        <v>380</v>
      </c>
      <c r="D1866" s="3" t="s">
        <v>381</v>
      </c>
      <c r="E1866" s="3">
        <v>3466302</v>
      </c>
      <c r="F1866" s="3" t="s">
        <v>821</v>
      </c>
      <c r="G1866" s="3" t="s">
        <v>60</v>
      </c>
      <c r="H1866" s="4">
        <v>46300</v>
      </c>
      <c r="I1866" s="4">
        <v>46300</v>
      </c>
      <c r="J1866" s="28">
        <v>0</v>
      </c>
      <c r="K1866" s="5"/>
    </row>
    <row r="1867" spans="1:11" x14ac:dyDescent="0.3">
      <c r="A1867" s="56" t="s">
        <v>55</v>
      </c>
      <c r="B1867" s="3" t="s">
        <v>56</v>
      </c>
      <c r="C1867" s="3" t="s">
        <v>335</v>
      </c>
      <c r="D1867" s="3" t="s">
        <v>336</v>
      </c>
      <c r="E1867" s="3">
        <v>3466302</v>
      </c>
      <c r="F1867" s="3" t="s">
        <v>821</v>
      </c>
      <c r="G1867" s="3" t="s">
        <v>60</v>
      </c>
      <c r="H1867" s="4">
        <v>40420</v>
      </c>
      <c r="I1867" s="4">
        <v>40700</v>
      </c>
      <c r="J1867" s="28">
        <v>0.69272637308264162</v>
      </c>
      <c r="K1867" s="5"/>
    </row>
    <row r="1868" spans="1:11" x14ac:dyDescent="0.3">
      <c r="A1868" s="56" t="s">
        <v>55</v>
      </c>
      <c r="B1868" s="3" t="s">
        <v>56</v>
      </c>
      <c r="C1868" s="3" t="s">
        <v>169</v>
      </c>
      <c r="D1868" s="3" t="s">
        <v>170</v>
      </c>
      <c r="E1868" s="3">
        <v>3466302</v>
      </c>
      <c r="F1868" s="3" t="s">
        <v>821</v>
      </c>
      <c r="G1868" s="3" t="s">
        <v>60</v>
      </c>
      <c r="H1868" s="4">
        <v>38600</v>
      </c>
      <c r="I1868" s="4">
        <v>38800</v>
      </c>
      <c r="J1868" s="28">
        <v>0.51813471502590858</v>
      </c>
      <c r="K1868" s="5"/>
    </row>
    <row r="1869" spans="1:11" x14ac:dyDescent="0.3">
      <c r="A1869" s="56" t="s">
        <v>173</v>
      </c>
      <c r="B1869" s="3" t="s">
        <v>174</v>
      </c>
      <c r="C1869" s="3" t="s">
        <v>175</v>
      </c>
      <c r="D1869" s="3" t="s">
        <v>176</v>
      </c>
      <c r="E1869" s="3">
        <v>3466302</v>
      </c>
      <c r="F1869" s="3" t="s">
        <v>821</v>
      </c>
      <c r="G1869" s="3" t="s">
        <v>60</v>
      </c>
      <c r="H1869" s="4">
        <v>40325</v>
      </c>
      <c r="I1869" s="4">
        <v>40825</v>
      </c>
      <c r="J1869" s="28">
        <v>1.2399256044637319</v>
      </c>
      <c r="K1869" s="5"/>
    </row>
    <row r="1870" spans="1:11" x14ac:dyDescent="0.3">
      <c r="A1870" s="56" t="s">
        <v>173</v>
      </c>
      <c r="B1870" s="3" t="s">
        <v>174</v>
      </c>
      <c r="C1870" s="3" t="s">
        <v>433</v>
      </c>
      <c r="D1870" s="3" t="s">
        <v>434</v>
      </c>
      <c r="E1870" s="3">
        <v>3466302</v>
      </c>
      <c r="F1870" s="3" t="s">
        <v>821</v>
      </c>
      <c r="G1870" s="3" t="s">
        <v>60</v>
      </c>
      <c r="H1870" s="4">
        <v>41500</v>
      </c>
      <c r="I1870" s="4">
        <v>41500</v>
      </c>
      <c r="J1870" s="28">
        <v>0</v>
      </c>
      <c r="K1870" s="5"/>
    </row>
    <row r="1871" spans="1:11" x14ac:dyDescent="0.3">
      <c r="A1871" s="56" t="s">
        <v>173</v>
      </c>
      <c r="B1871" s="3" t="s">
        <v>174</v>
      </c>
      <c r="C1871" s="3" t="s">
        <v>177</v>
      </c>
      <c r="D1871" s="3" t="s">
        <v>178</v>
      </c>
      <c r="E1871" s="3">
        <v>3466302</v>
      </c>
      <c r="F1871" s="3" t="s">
        <v>821</v>
      </c>
      <c r="G1871" s="3" t="s">
        <v>60</v>
      </c>
      <c r="H1871" s="4">
        <v>39166.666666700003</v>
      </c>
      <c r="I1871" s="4">
        <v>39166.666666700003</v>
      </c>
      <c r="J1871" s="28">
        <v>0</v>
      </c>
      <c r="K1871" s="5"/>
    </row>
    <row r="1872" spans="1:11" x14ac:dyDescent="0.3">
      <c r="A1872" s="56" t="s">
        <v>173</v>
      </c>
      <c r="B1872" s="3" t="s">
        <v>174</v>
      </c>
      <c r="C1872" s="3" t="s">
        <v>179</v>
      </c>
      <c r="D1872" s="3" t="s">
        <v>180</v>
      </c>
      <c r="E1872" s="3">
        <v>3466302</v>
      </c>
      <c r="F1872" s="3" t="s">
        <v>821</v>
      </c>
      <c r="G1872" s="3" t="s">
        <v>60</v>
      </c>
      <c r="H1872" s="4">
        <v>41166.666666700003</v>
      </c>
      <c r="I1872" s="4">
        <v>41166.666666700003</v>
      </c>
      <c r="J1872" s="28">
        <v>0</v>
      </c>
      <c r="K1872" s="5"/>
    </row>
    <row r="1873" spans="1:11" x14ac:dyDescent="0.3">
      <c r="A1873" s="56" t="s">
        <v>173</v>
      </c>
      <c r="B1873" s="3" t="s">
        <v>174</v>
      </c>
      <c r="C1873" s="3" t="s">
        <v>181</v>
      </c>
      <c r="D1873" s="3" t="s">
        <v>182</v>
      </c>
      <c r="E1873" s="3">
        <v>3466302</v>
      </c>
      <c r="F1873" s="3" t="s">
        <v>821</v>
      </c>
      <c r="G1873" s="3" t="s">
        <v>60</v>
      </c>
      <c r="H1873" s="4">
        <v>40375</v>
      </c>
      <c r="I1873" s="4">
        <v>40375</v>
      </c>
      <c r="J1873" s="28">
        <v>0</v>
      </c>
      <c r="K1873" s="5"/>
    </row>
    <row r="1874" spans="1:11" x14ac:dyDescent="0.3">
      <c r="A1874" s="56" t="s">
        <v>173</v>
      </c>
      <c r="B1874" s="3" t="s">
        <v>174</v>
      </c>
      <c r="C1874" s="3" t="s">
        <v>183</v>
      </c>
      <c r="D1874" s="3" t="s">
        <v>184</v>
      </c>
      <c r="E1874" s="3">
        <v>3466302</v>
      </c>
      <c r="F1874" s="3" t="s">
        <v>821</v>
      </c>
      <c r="G1874" s="3" t="s">
        <v>60</v>
      </c>
      <c r="H1874" s="4">
        <v>39150</v>
      </c>
      <c r="I1874" s="4">
        <v>39650</v>
      </c>
      <c r="J1874" s="28">
        <v>1.2771392081736943</v>
      </c>
      <c r="K1874" s="5"/>
    </row>
    <row r="1875" spans="1:11" x14ac:dyDescent="0.3">
      <c r="A1875" s="56" t="s">
        <v>173</v>
      </c>
      <c r="B1875" s="3" t="s">
        <v>174</v>
      </c>
      <c r="C1875" s="3" t="s">
        <v>185</v>
      </c>
      <c r="D1875" s="3" t="s">
        <v>186</v>
      </c>
      <c r="E1875" s="3">
        <v>3466302</v>
      </c>
      <c r="F1875" s="3" t="s">
        <v>821</v>
      </c>
      <c r="G1875" s="3" t="s">
        <v>60</v>
      </c>
      <c r="H1875" s="4">
        <v>40666.666666700003</v>
      </c>
      <c r="I1875" s="4">
        <v>40666.666666700003</v>
      </c>
      <c r="J1875" s="28">
        <v>0</v>
      </c>
      <c r="K1875" s="5"/>
    </row>
    <row r="1876" spans="1:11" x14ac:dyDescent="0.3">
      <c r="A1876" s="56" t="s">
        <v>344</v>
      </c>
      <c r="B1876" s="3" t="s">
        <v>345</v>
      </c>
      <c r="C1876" s="3" t="s">
        <v>568</v>
      </c>
      <c r="D1876" s="3" t="s">
        <v>569</v>
      </c>
      <c r="E1876" s="3">
        <v>3466302</v>
      </c>
      <c r="F1876" s="3" t="s">
        <v>821</v>
      </c>
      <c r="G1876" s="3" t="s">
        <v>60</v>
      </c>
      <c r="H1876" s="4">
        <v>39166.666666700003</v>
      </c>
      <c r="I1876" s="4">
        <v>39166.666666700003</v>
      </c>
      <c r="J1876" s="28">
        <v>0</v>
      </c>
      <c r="K1876" s="5"/>
    </row>
    <row r="1877" spans="1:11" x14ac:dyDescent="0.3">
      <c r="A1877" s="56" t="s">
        <v>344</v>
      </c>
      <c r="B1877" s="3" t="s">
        <v>345</v>
      </c>
      <c r="C1877" s="3" t="s">
        <v>755</v>
      </c>
      <c r="D1877" s="3" t="s">
        <v>756</v>
      </c>
      <c r="E1877" s="3">
        <v>3466302</v>
      </c>
      <c r="F1877" s="3" t="s">
        <v>821</v>
      </c>
      <c r="G1877" s="3" t="s">
        <v>60</v>
      </c>
      <c r="H1877" s="4">
        <v>38000</v>
      </c>
      <c r="I1877" s="4">
        <v>36150</v>
      </c>
      <c r="J1877" s="28">
        <v>-4.868421052631577</v>
      </c>
      <c r="K1877" s="5"/>
    </row>
    <row r="1878" spans="1:11" x14ac:dyDescent="0.3">
      <c r="A1878" s="56" t="s">
        <v>344</v>
      </c>
      <c r="B1878" s="3" t="s">
        <v>345</v>
      </c>
      <c r="C1878" s="3" t="s">
        <v>346</v>
      </c>
      <c r="D1878" s="3" t="s">
        <v>347</v>
      </c>
      <c r="E1878" s="3">
        <v>3466302</v>
      </c>
      <c r="F1878" s="3" t="s">
        <v>821</v>
      </c>
      <c r="G1878" s="3" t="s">
        <v>60</v>
      </c>
      <c r="H1878" s="4">
        <v>40783.333333299997</v>
      </c>
      <c r="I1878" s="4">
        <v>41916.666666700003</v>
      </c>
      <c r="J1878" s="28">
        <v>2.7789129548040803</v>
      </c>
      <c r="K1878" s="5"/>
    </row>
    <row r="1879" spans="1:11" x14ac:dyDescent="0.3">
      <c r="A1879" s="56" t="s">
        <v>187</v>
      </c>
      <c r="B1879" s="3" t="s">
        <v>188</v>
      </c>
      <c r="C1879" s="3" t="s">
        <v>189</v>
      </c>
      <c r="D1879" s="3" t="s">
        <v>190</v>
      </c>
      <c r="E1879" s="3">
        <v>3466302</v>
      </c>
      <c r="F1879" s="3" t="s">
        <v>821</v>
      </c>
      <c r="G1879" s="3" t="s">
        <v>60</v>
      </c>
      <c r="H1879" s="4">
        <v>38600</v>
      </c>
      <c r="I1879" s="4">
        <v>38950</v>
      </c>
      <c r="J1879" s="28">
        <v>0.90673575129534001</v>
      </c>
      <c r="K1879" s="5"/>
    </row>
    <row r="1880" spans="1:11" x14ac:dyDescent="0.3">
      <c r="A1880" s="56" t="s">
        <v>187</v>
      </c>
      <c r="B1880" s="3" t="s">
        <v>188</v>
      </c>
      <c r="C1880" s="3" t="s">
        <v>534</v>
      </c>
      <c r="D1880" s="3" t="s">
        <v>535</v>
      </c>
      <c r="E1880" s="3">
        <v>3466302</v>
      </c>
      <c r="F1880" s="3" t="s">
        <v>821</v>
      </c>
      <c r="G1880" s="3" t="s">
        <v>60</v>
      </c>
      <c r="H1880" s="4">
        <v>40666.666666700003</v>
      </c>
      <c r="I1880" s="4">
        <v>41000</v>
      </c>
      <c r="J1880" s="28">
        <v>0.81967213106488579</v>
      </c>
      <c r="K1880" s="5"/>
    </row>
    <row r="1881" spans="1:11" x14ac:dyDescent="0.3">
      <c r="A1881" s="56" t="s">
        <v>187</v>
      </c>
      <c r="B1881" s="3" t="s">
        <v>188</v>
      </c>
      <c r="C1881" s="3" t="s">
        <v>191</v>
      </c>
      <c r="D1881" s="3" t="s">
        <v>192</v>
      </c>
      <c r="E1881" s="3">
        <v>3466302</v>
      </c>
      <c r="F1881" s="3" t="s">
        <v>821</v>
      </c>
      <c r="G1881" s="3" t="s">
        <v>60</v>
      </c>
      <c r="H1881" s="4">
        <v>41987.583333299997</v>
      </c>
      <c r="I1881" s="4">
        <v>41994.555555600004</v>
      </c>
      <c r="J1881" s="28">
        <v>1.6605438433225927E-2</v>
      </c>
      <c r="K1881" s="5"/>
    </row>
    <row r="1882" spans="1:11" x14ac:dyDescent="0.3">
      <c r="A1882" s="56" t="s">
        <v>193</v>
      </c>
      <c r="B1882" s="3" t="s">
        <v>194</v>
      </c>
      <c r="C1882" s="3" t="s">
        <v>449</v>
      </c>
      <c r="D1882" s="3" t="s">
        <v>450</v>
      </c>
      <c r="E1882" s="3">
        <v>3466302</v>
      </c>
      <c r="F1882" s="3" t="s">
        <v>821</v>
      </c>
      <c r="G1882" s="3" t="s">
        <v>60</v>
      </c>
      <c r="H1882" s="4">
        <v>37500</v>
      </c>
      <c r="I1882" s="4">
        <v>36500</v>
      </c>
      <c r="J1882" s="28">
        <v>-2.6666666666666616</v>
      </c>
      <c r="K1882" s="5"/>
    </row>
    <row r="1883" spans="1:11" x14ac:dyDescent="0.3">
      <c r="A1883" s="56" t="s">
        <v>193</v>
      </c>
      <c r="B1883" s="3" t="s">
        <v>194</v>
      </c>
      <c r="C1883" s="3" t="s">
        <v>430</v>
      </c>
      <c r="D1883" s="3" t="s">
        <v>87</v>
      </c>
      <c r="E1883" s="3">
        <v>3466302</v>
      </c>
      <c r="F1883" s="3" t="s">
        <v>821</v>
      </c>
      <c r="G1883" s="3" t="s">
        <v>60</v>
      </c>
      <c r="H1883" s="4">
        <v>39875</v>
      </c>
      <c r="I1883" s="4">
        <v>39875</v>
      </c>
      <c r="J1883" s="28">
        <v>0</v>
      </c>
      <c r="K1883" s="5"/>
    </row>
    <row r="1884" spans="1:11" x14ac:dyDescent="0.3">
      <c r="A1884" s="56" t="s">
        <v>193</v>
      </c>
      <c r="B1884" s="3" t="s">
        <v>194</v>
      </c>
      <c r="C1884" s="3" t="s">
        <v>195</v>
      </c>
      <c r="D1884" s="3" t="s">
        <v>196</v>
      </c>
      <c r="E1884" s="3">
        <v>3466302</v>
      </c>
      <c r="F1884" s="3" t="s">
        <v>821</v>
      </c>
      <c r="G1884" s="3" t="s">
        <v>60</v>
      </c>
      <c r="H1884" s="4">
        <v>36433.333333299997</v>
      </c>
      <c r="I1884" s="4">
        <v>36433.333333299997</v>
      </c>
      <c r="J1884" s="28">
        <v>0</v>
      </c>
      <c r="K1884" s="5"/>
    </row>
    <row r="1885" spans="1:11" x14ac:dyDescent="0.3">
      <c r="A1885" s="56" t="s">
        <v>193</v>
      </c>
      <c r="B1885" s="3" t="s">
        <v>194</v>
      </c>
      <c r="C1885" s="3" t="s">
        <v>374</v>
      </c>
      <c r="D1885" s="3" t="s">
        <v>375</v>
      </c>
      <c r="E1885" s="3">
        <v>3466302</v>
      </c>
      <c r="F1885" s="3" t="s">
        <v>821</v>
      </c>
      <c r="G1885" s="3" t="s">
        <v>60</v>
      </c>
      <c r="H1885" s="4">
        <v>43000</v>
      </c>
      <c r="I1885" s="4">
        <v>43000</v>
      </c>
      <c r="J1885" s="28">
        <v>0</v>
      </c>
      <c r="K1885" s="5"/>
    </row>
    <row r="1886" spans="1:11" x14ac:dyDescent="0.3">
      <c r="A1886" s="56" t="s">
        <v>201</v>
      </c>
      <c r="B1886" s="3" t="s">
        <v>202</v>
      </c>
      <c r="C1886" s="3" t="s">
        <v>203</v>
      </c>
      <c r="D1886" s="3" t="s">
        <v>204</v>
      </c>
      <c r="E1886" s="3">
        <v>3466302</v>
      </c>
      <c r="F1886" s="3" t="s">
        <v>821</v>
      </c>
      <c r="G1886" s="3" t="s">
        <v>60</v>
      </c>
      <c r="H1886" s="4">
        <v>39059</v>
      </c>
      <c r="I1886" s="4">
        <v>38929</v>
      </c>
      <c r="J1886" s="28">
        <v>-0.33282982155201646</v>
      </c>
      <c r="K1886" s="5"/>
    </row>
    <row r="1887" spans="1:11" x14ac:dyDescent="0.3">
      <c r="A1887" s="56" t="s">
        <v>201</v>
      </c>
      <c r="B1887" s="3" t="s">
        <v>202</v>
      </c>
      <c r="C1887" s="3" t="s">
        <v>554</v>
      </c>
      <c r="D1887" s="3" t="s">
        <v>555</v>
      </c>
      <c r="E1887" s="3">
        <v>3466302</v>
      </c>
      <c r="F1887" s="3" t="s">
        <v>821</v>
      </c>
      <c r="G1887" s="3" t="s">
        <v>60</v>
      </c>
      <c r="H1887" s="4">
        <v>47375</v>
      </c>
      <c r="I1887" s="4">
        <v>47300</v>
      </c>
      <c r="J1887" s="28">
        <v>-0.15831134564643357</v>
      </c>
      <c r="K1887" s="5"/>
    </row>
    <row r="1888" spans="1:11" x14ac:dyDescent="0.3">
      <c r="A1888" s="56" t="s">
        <v>201</v>
      </c>
      <c r="B1888" s="3" t="s">
        <v>202</v>
      </c>
      <c r="C1888" s="3" t="s">
        <v>310</v>
      </c>
      <c r="D1888" s="3" t="s">
        <v>311</v>
      </c>
      <c r="E1888" s="3">
        <v>3466302</v>
      </c>
      <c r="F1888" s="3" t="s">
        <v>821</v>
      </c>
      <c r="G1888" s="3" t="s">
        <v>60</v>
      </c>
      <c r="H1888" s="4">
        <v>40450</v>
      </c>
      <c r="I1888" s="4">
        <v>41300</v>
      </c>
      <c r="J1888" s="28">
        <v>2.1013597033374465</v>
      </c>
      <c r="K1888" s="5"/>
    </row>
    <row r="1889" spans="1:11" x14ac:dyDescent="0.3">
      <c r="A1889" s="56" t="s">
        <v>205</v>
      </c>
      <c r="B1889" s="3" t="s">
        <v>206</v>
      </c>
      <c r="C1889" s="3" t="s">
        <v>207</v>
      </c>
      <c r="D1889" s="3" t="s">
        <v>208</v>
      </c>
      <c r="E1889" s="3">
        <v>3466302</v>
      </c>
      <c r="F1889" s="3" t="s">
        <v>821</v>
      </c>
      <c r="G1889" s="3" t="s">
        <v>60</v>
      </c>
      <c r="H1889" s="4">
        <v>42083.333333299997</v>
      </c>
      <c r="I1889" s="4">
        <v>42083.333333299997</v>
      </c>
      <c r="J1889" s="28">
        <v>0</v>
      </c>
      <c r="K1889" s="5"/>
    </row>
    <row r="1890" spans="1:11" x14ac:dyDescent="0.3">
      <c r="A1890" s="56" t="s">
        <v>205</v>
      </c>
      <c r="B1890" s="3" t="s">
        <v>206</v>
      </c>
      <c r="C1890" s="3" t="s">
        <v>209</v>
      </c>
      <c r="D1890" s="3" t="s">
        <v>210</v>
      </c>
      <c r="E1890" s="3">
        <v>3466302</v>
      </c>
      <c r="F1890" s="3" t="s">
        <v>821</v>
      </c>
      <c r="G1890" s="3" t="s">
        <v>60</v>
      </c>
      <c r="H1890" s="4">
        <v>40375</v>
      </c>
      <c r="I1890" s="4">
        <v>41400</v>
      </c>
      <c r="J1890" s="28">
        <v>2.5386996904024794</v>
      </c>
      <c r="K1890" s="5"/>
    </row>
    <row r="1891" spans="1:11" x14ac:dyDescent="0.3">
      <c r="A1891" s="56" t="s">
        <v>205</v>
      </c>
      <c r="B1891" s="3" t="s">
        <v>206</v>
      </c>
      <c r="C1891" s="3" t="s">
        <v>312</v>
      </c>
      <c r="D1891" s="3" t="s">
        <v>313</v>
      </c>
      <c r="E1891" s="3">
        <v>3466302</v>
      </c>
      <c r="F1891" s="3" t="s">
        <v>821</v>
      </c>
      <c r="G1891" s="3" t="s">
        <v>60</v>
      </c>
      <c r="H1891" s="4">
        <v>38775</v>
      </c>
      <c r="I1891" s="4">
        <v>38775</v>
      </c>
      <c r="J1891" s="28">
        <v>0</v>
      </c>
      <c r="K1891" s="5"/>
    </row>
    <row r="1892" spans="1:11" x14ac:dyDescent="0.3">
      <c r="A1892" s="56" t="s">
        <v>205</v>
      </c>
      <c r="B1892" s="3" t="s">
        <v>206</v>
      </c>
      <c r="C1892" s="3" t="s">
        <v>389</v>
      </c>
      <c r="D1892" s="3" t="s">
        <v>390</v>
      </c>
      <c r="E1892" s="3">
        <v>3466302</v>
      </c>
      <c r="F1892" s="3" t="s">
        <v>821</v>
      </c>
      <c r="G1892" s="3" t="s">
        <v>60</v>
      </c>
      <c r="H1892" s="4">
        <v>40316.666666700003</v>
      </c>
      <c r="I1892" s="4">
        <v>43750</v>
      </c>
      <c r="J1892" s="28">
        <v>8.5159156675415293</v>
      </c>
      <c r="K1892" s="5"/>
    </row>
    <row r="1893" spans="1:11" x14ac:dyDescent="0.3">
      <c r="A1893" s="56" t="s">
        <v>205</v>
      </c>
      <c r="B1893" s="3" t="s">
        <v>206</v>
      </c>
      <c r="C1893" s="3" t="s">
        <v>211</v>
      </c>
      <c r="D1893" s="3" t="s">
        <v>212</v>
      </c>
      <c r="E1893" s="3">
        <v>3466302</v>
      </c>
      <c r="F1893" s="3" t="s">
        <v>821</v>
      </c>
      <c r="G1893" s="3" t="s">
        <v>60</v>
      </c>
      <c r="H1893" s="4">
        <v>39375</v>
      </c>
      <c r="I1893" s="4">
        <v>39600</v>
      </c>
      <c r="J1893" s="28">
        <v>0.57142857142857828</v>
      </c>
      <c r="K1893" s="5"/>
    </row>
    <row r="1894" spans="1:11" x14ac:dyDescent="0.3">
      <c r="A1894" s="56" t="s">
        <v>205</v>
      </c>
      <c r="B1894" s="3" t="s">
        <v>206</v>
      </c>
      <c r="C1894" s="3" t="s">
        <v>213</v>
      </c>
      <c r="D1894" s="3" t="s">
        <v>214</v>
      </c>
      <c r="E1894" s="3">
        <v>3466302</v>
      </c>
      <c r="F1894" s="3" t="s">
        <v>821</v>
      </c>
      <c r="G1894" s="3" t="s">
        <v>60</v>
      </c>
      <c r="H1894" s="4">
        <v>40830</v>
      </c>
      <c r="I1894" s="4">
        <v>40830</v>
      </c>
      <c r="J1894" s="28">
        <v>0</v>
      </c>
      <c r="K1894" s="5"/>
    </row>
    <row r="1895" spans="1:11" x14ac:dyDescent="0.3">
      <c r="A1895" s="56" t="s">
        <v>205</v>
      </c>
      <c r="B1895" s="3" t="s">
        <v>206</v>
      </c>
      <c r="C1895" s="3" t="s">
        <v>383</v>
      </c>
      <c r="D1895" s="3" t="s">
        <v>384</v>
      </c>
      <c r="E1895" s="3">
        <v>3466302</v>
      </c>
      <c r="F1895" s="3" t="s">
        <v>821</v>
      </c>
      <c r="G1895" s="3" t="s">
        <v>60</v>
      </c>
      <c r="H1895" s="4">
        <v>37875</v>
      </c>
      <c r="I1895" s="4">
        <v>37875</v>
      </c>
      <c r="J1895" s="28">
        <v>0</v>
      </c>
      <c r="K1895" s="5"/>
    </row>
    <row r="1896" spans="1:11" x14ac:dyDescent="0.3">
      <c r="A1896" s="56" t="s">
        <v>205</v>
      </c>
      <c r="B1896" s="3" t="s">
        <v>206</v>
      </c>
      <c r="C1896" s="3" t="s">
        <v>215</v>
      </c>
      <c r="D1896" s="3" t="s">
        <v>216</v>
      </c>
      <c r="E1896" s="3">
        <v>3466302</v>
      </c>
      <c r="F1896" s="3" t="s">
        <v>821</v>
      </c>
      <c r="G1896" s="3" t="s">
        <v>60</v>
      </c>
      <c r="H1896" s="4">
        <v>38450</v>
      </c>
      <c r="I1896" s="4">
        <v>37883.333333299997</v>
      </c>
      <c r="J1896" s="28">
        <v>-1.4737754660598235</v>
      </c>
      <c r="K1896" s="5"/>
    </row>
    <row r="1897" spans="1:11" x14ac:dyDescent="0.3">
      <c r="A1897" s="56" t="s">
        <v>217</v>
      </c>
      <c r="B1897" s="3" t="s">
        <v>218</v>
      </c>
      <c r="C1897" s="3" t="s">
        <v>221</v>
      </c>
      <c r="D1897" s="3" t="s">
        <v>222</v>
      </c>
      <c r="E1897" s="3">
        <v>3466302</v>
      </c>
      <c r="F1897" s="3" t="s">
        <v>821</v>
      </c>
      <c r="G1897" s="3" t="s">
        <v>60</v>
      </c>
      <c r="H1897" s="4">
        <v>39500</v>
      </c>
      <c r="I1897" s="4">
        <v>41500</v>
      </c>
      <c r="J1897" s="28">
        <v>5.0632911392405111</v>
      </c>
      <c r="K1897" s="5"/>
    </row>
    <row r="1898" spans="1:11" x14ac:dyDescent="0.3">
      <c r="A1898" s="56" t="s">
        <v>217</v>
      </c>
      <c r="B1898" s="3" t="s">
        <v>218</v>
      </c>
      <c r="C1898" s="3" t="s">
        <v>277</v>
      </c>
      <c r="D1898" s="3" t="s">
        <v>278</v>
      </c>
      <c r="E1898" s="3">
        <v>3466302</v>
      </c>
      <c r="F1898" s="3" t="s">
        <v>821</v>
      </c>
      <c r="G1898" s="3" t="s">
        <v>60</v>
      </c>
      <c r="H1898" s="4">
        <v>39000</v>
      </c>
      <c r="I1898" s="4">
        <v>41750</v>
      </c>
      <c r="J1898" s="28">
        <v>7.0512820512820484</v>
      </c>
      <c r="K1898" s="5"/>
    </row>
    <row r="1899" spans="1:11" x14ac:dyDescent="0.3">
      <c r="A1899" s="56" t="s">
        <v>417</v>
      </c>
      <c r="B1899" s="3" t="s">
        <v>418</v>
      </c>
      <c r="C1899" s="3" t="s">
        <v>536</v>
      </c>
      <c r="D1899" s="3" t="s">
        <v>537</v>
      </c>
      <c r="E1899" s="3">
        <v>3466302</v>
      </c>
      <c r="F1899" s="3" t="s">
        <v>821</v>
      </c>
      <c r="G1899" s="3" t="s">
        <v>60</v>
      </c>
      <c r="H1899" s="4">
        <v>41500</v>
      </c>
      <c r="I1899" s="4">
        <v>43000</v>
      </c>
      <c r="J1899" s="28">
        <v>3.6144578313253017</v>
      </c>
      <c r="K1899" s="5"/>
    </row>
    <row r="1900" spans="1:11" x14ac:dyDescent="0.3">
      <c r="A1900" s="56" t="s">
        <v>417</v>
      </c>
      <c r="B1900" s="3" t="s">
        <v>418</v>
      </c>
      <c r="C1900" s="3" t="s">
        <v>419</v>
      </c>
      <c r="D1900" s="3" t="s">
        <v>420</v>
      </c>
      <c r="E1900" s="3">
        <v>3466302</v>
      </c>
      <c r="F1900" s="3" t="s">
        <v>821</v>
      </c>
      <c r="G1900" s="3" t="s">
        <v>60</v>
      </c>
      <c r="H1900" s="4">
        <v>40000</v>
      </c>
      <c r="I1900" s="4">
        <v>40000</v>
      </c>
      <c r="J1900" s="28">
        <v>0</v>
      </c>
      <c r="K1900" s="5"/>
    </row>
    <row r="1901" spans="1:11" x14ac:dyDescent="0.3">
      <c r="A1901" s="56" t="s">
        <v>417</v>
      </c>
      <c r="B1901" s="3" t="s">
        <v>418</v>
      </c>
      <c r="C1901" s="3" t="s">
        <v>421</v>
      </c>
      <c r="D1901" s="3" t="s">
        <v>422</v>
      </c>
      <c r="E1901" s="3">
        <v>3466302</v>
      </c>
      <c r="F1901" s="3" t="s">
        <v>821</v>
      </c>
      <c r="G1901" s="3" t="s">
        <v>60</v>
      </c>
      <c r="H1901" s="4">
        <v>36600</v>
      </c>
      <c r="I1901" s="4">
        <v>36800</v>
      </c>
      <c r="J1901" s="28">
        <v>0.5464480874316946</v>
      </c>
      <c r="K1901" s="5"/>
    </row>
    <row r="1902" spans="1:11" x14ac:dyDescent="0.3">
      <c r="A1902" s="56" t="s">
        <v>64</v>
      </c>
      <c r="B1902" s="3" t="s">
        <v>65</v>
      </c>
      <c r="C1902" s="3" t="s">
        <v>226</v>
      </c>
      <c r="D1902" s="3" t="s">
        <v>227</v>
      </c>
      <c r="E1902" s="3">
        <v>3466302</v>
      </c>
      <c r="F1902" s="3" t="s">
        <v>821</v>
      </c>
      <c r="G1902" s="3" t="s">
        <v>60</v>
      </c>
      <c r="H1902" s="4">
        <v>40480</v>
      </c>
      <c r="I1902" s="4">
        <v>40680</v>
      </c>
      <c r="J1902" s="28">
        <v>0.49407114624506754</v>
      </c>
      <c r="K1902" s="5"/>
    </row>
    <row r="1903" spans="1:11" x14ac:dyDescent="0.3">
      <c r="A1903" s="56" t="s">
        <v>64</v>
      </c>
      <c r="B1903" s="3" t="s">
        <v>65</v>
      </c>
      <c r="C1903" s="3" t="s">
        <v>320</v>
      </c>
      <c r="D1903" s="3" t="s">
        <v>321</v>
      </c>
      <c r="E1903" s="3">
        <v>3466302</v>
      </c>
      <c r="F1903" s="3" t="s">
        <v>821</v>
      </c>
      <c r="G1903" s="3" t="s">
        <v>60</v>
      </c>
      <c r="H1903" s="4">
        <v>40233</v>
      </c>
      <c r="I1903" s="4">
        <v>40688.666666700003</v>
      </c>
      <c r="J1903" s="28">
        <v>1.1325694497054783</v>
      </c>
      <c r="K1903" s="5"/>
    </row>
    <row r="1904" spans="1:11" x14ac:dyDescent="0.3">
      <c r="A1904" s="56" t="s">
        <v>64</v>
      </c>
      <c r="B1904" s="3" t="s">
        <v>65</v>
      </c>
      <c r="C1904" s="3" t="s">
        <v>516</v>
      </c>
      <c r="D1904" s="3" t="s">
        <v>517</v>
      </c>
      <c r="E1904" s="3">
        <v>3466302</v>
      </c>
      <c r="F1904" s="3" t="s">
        <v>821</v>
      </c>
      <c r="G1904" s="3" t="s">
        <v>60</v>
      </c>
      <c r="H1904" s="4">
        <v>40333.333333299997</v>
      </c>
      <c r="I1904" s="4">
        <v>41500</v>
      </c>
      <c r="J1904" s="28">
        <v>2.8925619835561189</v>
      </c>
      <c r="K1904" s="5"/>
    </row>
    <row r="1905" spans="1:11" x14ac:dyDescent="0.3">
      <c r="A1905" s="56" t="s">
        <v>64</v>
      </c>
      <c r="B1905" s="3" t="s">
        <v>65</v>
      </c>
      <c r="C1905" s="3" t="s">
        <v>69</v>
      </c>
      <c r="D1905" s="3" t="s">
        <v>70</v>
      </c>
      <c r="E1905" s="3">
        <v>3466302</v>
      </c>
      <c r="F1905" s="3" t="s">
        <v>821</v>
      </c>
      <c r="G1905" s="3" t="s">
        <v>60</v>
      </c>
      <c r="H1905" s="4">
        <v>42255.875</v>
      </c>
      <c r="I1905" s="4">
        <v>42864.2857143</v>
      </c>
      <c r="J1905" s="28">
        <v>1.4398251469174506</v>
      </c>
      <c r="K1905" s="5"/>
    </row>
    <row r="1906" spans="1:11" x14ac:dyDescent="0.3">
      <c r="A1906" s="56" t="s">
        <v>64</v>
      </c>
      <c r="B1906" s="3" t="s">
        <v>65</v>
      </c>
      <c r="C1906" s="3" t="s">
        <v>230</v>
      </c>
      <c r="D1906" s="3" t="s">
        <v>231</v>
      </c>
      <c r="E1906" s="3">
        <v>3466302</v>
      </c>
      <c r="F1906" s="3" t="s">
        <v>821</v>
      </c>
      <c r="G1906" s="3" t="s">
        <v>60</v>
      </c>
      <c r="H1906" s="4">
        <v>45500</v>
      </c>
      <c r="I1906" s="4">
        <v>45333.333333299997</v>
      </c>
      <c r="J1906" s="28">
        <v>-0.36630036637362862</v>
      </c>
      <c r="K1906" s="5"/>
    </row>
    <row r="1907" spans="1:11" x14ac:dyDescent="0.3">
      <c r="A1907" s="56" t="s">
        <v>64</v>
      </c>
      <c r="B1907" s="3" t="s">
        <v>65</v>
      </c>
      <c r="C1907" s="3" t="s">
        <v>358</v>
      </c>
      <c r="D1907" s="3" t="s">
        <v>359</v>
      </c>
      <c r="E1907" s="3">
        <v>3466302</v>
      </c>
      <c r="F1907" s="3" t="s">
        <v>821</v>
      </c>
      <c r="G1907" s="3" t="s">
        <v>60</v>
      </c>
      <c r="H1907" s="4">
        <v>37691.5</v>
      </c>
      <c r="I1907" s="4">
        <v>37133</v>
      </c>
      <c r="J1907" s="28">
        <v>-1.4817664460156754</v>
      </c>
      <c r="K1907" s="5"/>
    </row>
    <row r="1908" spans="1:11" x14ac:dyDescent="0.3">
      <c r="A1908" s="56" t="s">
        <v>64</v>
      </c>
      <c r="B1908" s="3" t="s">
        <v>65</v>
      </c>
      <c r="C1908" s="3" t="s">
        <v>232</v>
      </c>
      <c r="D1908" s="3" t="s">
        <v>233</v>
      </c>
      <c r="E1908" s="3">
        <v>3466302</v>
      </c>
      <c r="F1908" s="3" t="s">
        <v>821</v>
      </c>
      <c r="G1908" s="3" t="s">
        <v>60</v>
      </c>
      <c r="H1908" s="4">
        <v>38800</v>
      </c>
      <c r="I1908" s="4">
        <v>38700</v>
      </c>
      <c r="J1908" s="28">
        <v>-0.25773195876288568</v>
      </c>
      <c r="K1908" s="5"/>
    </row>
    <row r="1909" spans="1:11" x14ac:dyDescent="0.3">
      <c r="A1909" s="56" t="s">
        <v>64</v>
      </c>
      <c r="B1909" s="3" t="s">
        <v>65</v>
      </c>
      <c r="C1909" s="3" t="s">
        <v>234</v>
      </c>
      <c r="D1909" s="3" t="s">
        <v>235</v>
      </c>
      <c r="E1909" s="3">
        <v>3466302</v>
      </c>
      <c r="F1909" s="3" t="s">
        <v>821</v>
      </c>
      <c r="G1909" s="3" t="s">
        <v>60</v>
      </c>
      <c r="H1909" s="4">
        <v>41428.5714286</v>
      </c>
      <c r="I1909" s="4">
        <v>41833.333333299997</v>
      </c>
      <c r="J1909" s="28">
        <v>0.97701149410276411</v>
      </c>
      <c r="K1909" s="5"/>
    </row>
    <row r="1910" spans="1:11" x14ac:dyDescent="0.3">
      <c r="A1910" s="56" t="s">
        <v>64</v>
      </c>
      <c r="B1910" s="3" t="s">
        <v>65</v>
      </c>
      <c r="C1910" s="3" t="s">
        <v>236</v>
      </c>
      <c r="D1910" s="3" t="s">
        <v>237</v>
      </c>
      <c r="E1910" s="3">
        <v>3466302</v>
      </c>
      <c r="F1910" s="3" t="s">
        <v>821</v>
      </c>
      <c r="G1910" s="3" t="s">
        <v>60</v>
      </c>
      <c r="H1910" s="4">
        <v>39950</v>
      </c>
      <c r="I1910" s="4">
        <v>39960</v>
      </c>
      <c r="J1910" s="28">
        <v>2.5031289111399069E-2</v>
      </c>
      <c r="K1910" s="5"/>
    </row>
    <row r="1911" spans="1:11" x14ac:dyDescent="0.3">
      <c r="A1911" s="56" t="s">
        <v>64</v>
      </c>
      <c r="B1911" s="3" t="s">
        <v>65</v>
      </c>
      <c r="C1911" s="3" t="s">
        <v>360</v>
      </c>
      <c r="D1911" s="3" t="s">
        <v>361</v>
      </c>
      <c r="E1911" s="3">
        <v>3466302</v>
      </c>
      <c r="F1911" s="3" t="s">
        <v>821</v>
      </c>
      <c r="G1911" s="3" t="s">
        <v>60</v>
      </c>
      <c r="H1911" s="4">
        <v>43150</v>
      </c>
      <c r="I1911" s="4">
        <v>43550</v>
      </c>
      <c r="J1911" s="28">
        <v>0.92699884125144738</v>
      </c>
      <c r="K1911" s="5"/>
    </row>
    <row r="1912" spans="1:11" x14ac:dyDescent="0.3">
      <c r="A1912" s="56" t="s">
        <v>238</v>
      </c>
      <c r="B1912" s="3" t="s">
        <v>239</v>
      </c>
      <c r="C1912" s="3" t="s">
        <v>240</v>
      </c>
      <c r="D1912" s="3" t="s">
        <v>241</v>
      </c>
      <c r="E1912" s="3">
        <v>3466302</v>
      </c>
      <c r="F1912" s="3" t="s">
        <v>821</v>
      </c>
      <c r="G1912" s="3" t="s">
        <v>60</v>
      </c>
      <c r="H1912" s="4">
        <v>46700</v>
      </c>
      <c r="I1912" s="4">
        <v>46900</v>
      </c>
      <c r="J1912" s="28">
        <v>0.4282655246252709</v>
      </c>
      <c r="K1912" s="5"/>
    </row>
    <row r="1913" spans="1:11" x14ac:dyDescent="0.3">
      <c r="A1913" s="56" t="s">
        <v>238</v>
      </c>
      <c r="B1913" s="3" t="s">
        <v>239</v>
      </c>
      <c r="C1913" s="3" t="s">
        <v>242</v>
      </c>
      <c r="D1913" s="3" t="s">
        <v>243</v>
      </c>
      <c r="E1913" s="3">
        <v>3466302</v>
      </c>
      <c r="F1913" s="3" t="s">
        <v>821</v>
      </c>
      <c r="G1913" s="3" t="s">
        <v>60</v>
      </c>
      <c r="H1913" s="4">
        <v>38750</v>
      </c>
      <c r="I1913" s="4">
        <v>38400</v>
      </c>
      <c r="J1913" s="28">
        <v>-0.90322580645161299</v>
      </c>
      <c r="K1913" s="5"/>
    </row>
    <row r="1914" spans="1:11" x14ac:dyDescent="0.3">
      <c r="A1914" s="56" t="s">
        <v>238</v>
      </c>
      <c r="B1914" s="3" t="s">
        <v>239</v>
      </c>
      <c r="C1914" s="3" t="s">
        <v>244</v>
      </c>
      <c r="D1914" s="3" t="s">
        <v>245</v>
      </c>
      <c r="E1914" s="3">
        <v>3466302</v>
      </c>
      <c r="F1914" s="3" t="s">
        <v>821</v>
      </c>
      <c r="G1914" s="3" t="s">
        <v>60</v>
      </c>
      <c r="H1914" s="4">
        <v>46500</v>
      </c>
      <c r="I1914" s="4">
        <v>44330</v>
      </c>
      <c r="J1914" s="28">
        <v>-4.6666666666666634</v>
      </c>
      <c r="K1914" s="5"/>
    </row>
    <row r="1915" spans="1:11" x14ac:dyDescent="0.3">
      <c r="A1915" s="56" t="s">
        <v>238</v>
      </c>
      <c r="B1915" s="3" t="s">
        <v>239</v>
      </c>
      <c r="C1915" s="3" t="s">
        <v>246</v>
      </c>
      <c r="D1915" s="3" t="s">
        <v>247</v>
      </c>
      <c r="E1915" s="3">
        <v>3466302</v>
      </c>
      <c r="F1915" s="3" t="s">
        <v>821</v>
      </c>
      <c r="G1915" s="3" t="s">
        <v>60</v>
      </c>
      <c r="H1915" s="4" t="s">
        <v>63</v>
      </c>
      <c r="I1915" s="4">
        <v>42000</v>
      </c>
      <c r="J1915" s="28" t="s">
        <v>63</v>
      </c>
      <c r="K1915" s="5"/>
    </row>
    <row r="1916" spans="1:11" x14ac:dyDescent="0.3">
      <c r="A1916" s="56" t="s">
        <v>238</v>
      </c>
      <c r="B1916" s="3" t="s">
        <v>239</v>
      </c>
      <c r="C1916" s="3" t="s">
        <v>248</v>
      </c>
      <c r="D1916" s="3" t="s">
        <v>249</v>
      </c>
      <c r="E1916" s="3">
        <v>3466302</v>
      </c>
      <c r="F1916" s="3" t="s">
        <v>821</v>
      </c>
      <c r="G1916" s="3" t="s">
        <v>60</v>
      </c>
      <c r="H1916" s="4">
        <v>45125</v>
      </c>
      <c r="I1916" s="4">
        <v>45625</v>
      </c>
      <c r="J1916" s="28">
        <v>1.1080332409972193</v>
      </c>
      <c r="K1916" s="5"/>
    </row>
    <row r="1917" spans="1:11" x14ac:dyDescent="0.3">
      <c r="A1917" s="56" t="s">
        <v>238</v>
      </c>
      <c r="B1917" s="3" t="s">
        <v>239</v>
      </c>
      <c r="C1917" s="3" t="s">
        <v>250</v>
      </c>
      <c r="D1917" s="3" t="s">
        <v>87</v>
      </c>
      <c r="E1917" s="3">
        <v>3466302</v>
      </c>
      <c r="F1917" s="3" t="s">
        <v>821</v>
      </c>
      <c r="G1917" s="3" t="s">
        <v>60</v>
      </c>
      <c r="H1917" s="4">
        <v>38300</v>
      </c>
      <c r="I1917" s="4">
        <v>38550</v>
      </c>
      <c r="J1917" s="28">
        <v>0.65274151436032213</v>
      </c>
      <c r="K1917" s="5"/>
    </row>
    <row r="1918" spans="1:11" x14ac:dyDescent="0.3">
      <c r="A1918" s="56" t="s">
        <v>238</v>
      </c>
      <c r="B1918" s="3" t="s">
        <v>239</v>
      </c>
      <c r="C1918" s="3" t="s">
        <v>251</v>
      </c>
      <c r="D1918" s="3" t="s">
        <v>252</v>
      </c>
      <c r="E1918" s="3">
        <v>3466302</v>
      </c>
      <c r="F1918" s="3" t="s">
        <v>821</v>
      </c>
      <c r="G1918" s="3" t="s">
        <v>60</v>
      </c>
      <c r="H1918" s="4">
        <v>39966.666666700003</v>
      </c>
      <c r="I1918" s="4">
        <v>42975</v>
      </c>
      <c r="J1918" s="28">
        <v>7.5271059215116454</v>
      </c>
      <c r="K1918" s="5"/>
    </row>
    <row r="1919" spans="1:11" x14ac:dyDescent="0.3">
      <c r="A1919" s="56" t="s">
        <v>238</v>
      </c>
      <c r="B1919" s="3" t="s">
        <v>239</v>
      </c>
      <c r="C1919" s="3" t="s">
        <v>253</v>
      </c>
      <c r="D1919" s="3" t="s">
        <v>254</v>
      </c>
      <c r="E1919" s="3">
        <v>3466302</v>
      </c>
      <c r="F1919" s="3" t="s">
        <v>821</v>
      </c>
      <c r="G1919" s="3" t="s">
        <v>60</v>
      </c>
      <c r="H1919" s="4">
        <v>39500</v>
      </c>
      <c r="I1919" s="4">
        <v>39500</v>
      </c>
      <c r="J1919" s="28">
        <v>0</v>
      </c>
      <c r="K1919" s="5"/>
    </row>
    <row r="1920" spans="1:11" x14ac:dyDescent="0.3">
      <c r="A1920" s="56" t="s">
        <v>238</v>
      </c>
      <c r="B1920" s="3" t="s">
        <v>239</v>
      </c>
      <c r="C1920" s="3" t="s">
        <v>522</v>
      </c>
      <c r="D1920" s="3" t="s">
        <v>523</v>
      </c>
      <c r="E1920" s="3">
        <v>3466302</v>
      </c>
      <c r="F1920" s="3" t="s">
        <v>821</v>
      </c>
      <c r="G1920" s="3" t="s">
        <v>60</v>
      </c>
      <c r="H1920" s="4" t="s">
        <v>63</v>
      </c>
      <c r="I1920" s="4">
        <v>40750</v>
      </c>
      <c r="J1920" s="28" t="s">
        <v>63</v>
      </c>
      <c r="K1920" s="5"/>
    </row>
    <row r="1921" spans="1:11" x14ac:dyDescent="0.3">
      <c r="A1921" s="56" t="s">
        <v>238</v>
      </c>
      <c r="B1921" s="3" t="s">
        <v>239</v>
      </c>
      <c r="C1921" s="3" t="s">
        <v>257</v>
      </c>
      <c r="D1921" s="3" t="s">
        <v>258</v>
      </c>
      <c r="E1921" s="3">
        <v>3466302</v>
      </c>
      <c r="F1921" s="3" t="s">
        <v>821</v>
      </c>
      <c r="G1921" s="3" t="s">
        <v>60</v>
      </c>
      <c r="H1921" s="4">
        <v>41600</v>
      </c>
      <c r="I1921" s="4">
        <v>40125</v>
      </c>
      <c r="J1921" s="28">
        <v>-3.5456730769230727</v>
      </c>
      <c r="K1921" s="5"/>
    </row>
    <row r="1922" spans="1:11" x14ac:dyDescent="0.3">
      <c r="A1922" s="56" t="s">
        <v>451</v>
      </c>
      <c r="B1922" s="3" t="s">
        <v>452</v>
      </c>
      <c r="C1922" s="3" t="s">
        <v>453</v>
      </c>
      <c r="D1922" s="3" t="s">
        <v>454</v>
      </c>
      <c r="E1922" s="3">
        <v>3466302</v>
      </c>
      <c r="F1922" s="3" t="s">
        <v>821</v>
      </c>
      <c r="G1922" s="3" t="s">
        <v>392</v>
      </c>
      <c r="H1922" s="4">
        <v>666074.33333329996</v>
      </c>
      <c r="I1922" s="4">
        <v>642741</v>
      </c>
      <c r="J1922" s="28">
        <v>-3.5031125154651566</v>
      </c>
      <c r="K1922" s="5"/>
    </row>
    <row r="1923" spans="1:11" x14ac:dyDescent="0.3">
      <c r="A1923" s="56" t="s">
        <v>398</v>
      </c>
      <c r="B1923" s="3" t="s">
        <v>399</v>
      </c>
      <c r="C1923" s="3" t="s">
        <v>411</v>
      </c>
      <c r="D1923" s="3" t="s">
        <v>412</v>
      </c>
      <c r="E1923" s="3">
        <v>3466302</v>
      </c>
      <c r="F1923" s="3" t="s">
        <v>821</v>
      </c>
      <c r="G1923" s="3" t="s">
        <v>392</v>
      </c>
      <c r="H1923" s="4">
        <v>703333</v>
      </c>
      <c r="I1923" s="4">
        <v>703333</v>
      </c>
      <c r="J1923" s="28">
        <v>0</v>
      </c>
      <c r="K1923" s="5"/>
    </row>
    <row r="1924" spans="1:11" x14ac:dyDescent="0.3">
      <c r="A1924" s="56" t="s">
        <v>306</v>
      </c>
      <c r="B1924" s="3" t="s">
        <v>307</v>
      </c>
      <c r="C1924" s="3" t="s">
        <v>413</v>
      </c>
      <c r="D1924" s="3" t="s">
        <v>414</v>
      </c>
      <c r="E1924" s="3">
        <v>3466302</v>
      </c>
      <c r="F1924" s="3" t="s">
        <v>821</v>
      </c>
      <c r="G1924" s="3" t="s">
        <v>392</v>
      </c>
      <c r="H1924" s="4">
        <v>551600</v>
      </c>
      <c r="I1924" s="4">
        <v>549150</v>
      </c>
      <c r="J1924" s="28">
        <v>-0.44416243654822329</v>
      </c>
      <c r="K1924" s="5"/>
    </row>
    <row r="1925" spans="1:11" x14ac:dyDescent="0.3">
      <c r="A1925" s="56" t="s">
        <v>306</v>
      </c>
      <c r="B1925" s="3" t="s">
        <v>307</v>
      </c>
      <c r="C1925" s="3" t="s">
        <v>308</v>
      </c>
      <c r="D1925" s="3" t="s">
        <v>309</v>
      </c>
      <c r="E1925" s="3">
        <v>3466302</v>
      </c>
      <c r="F1925" s="3" t="s">
        <v>821</v>
      </c>
      <c r="G1925" s="3" t="s">
        <v>392</v>
      </c>
      <c r="H1925" s="4">
        <v>611333.33333329996</v>
      </c>
      <c r="I1925" s="4">
        <v>603683.33333329996</v>
      </c>
      <c r="J1925" s="28">
        <v>-1.2513631406761871</v>
      </c>
      <c r="K1925" s="5"/>
    </row>
    <row r="1926" spans="1:11" x14ac:dyDescent="0.3">
      <c r="A1926" s="56" t="s">
        <v>306</v>
      </c>
      <c r="B1926" s="3" t="s">
        <v>307</v>
      </c>
      <c r="C1926" s="3" t="s">
        <v>342</v>
      </c>
      <c r="D1926" s="3" t="s">
        <v>343</v>
      </c>
      <c r="E1926" s="3">
        <v>3466302</v>
      </c>
      <c r="F1926" s="3" t="s">
        <v>821</v>
      </c>
      <c r="G1926" s="3" t="s">
        <v>392</v>
      </c>
      <c r="H1926" s="4">
        <v>594780</v>
      </c>
      <c r="I1926" s="4">
        <v>594780</v>
      </c>
      <c r="J1926" s="28">
        <v>0</v>
      </c>
      <c r="K1926" s="5"/>
    </row>
    <row r="1927" spans="1:11" x14ac:dyDescent="0.3">
      <c r="A1927" s="56" t="s">
        <v>349</v>
      </c>
      <c r="B1927" s="3" t="s">
        <v>350</v>
      </c>
      <c r="C1927" s="3" t="s">
        <v>402</v>
      </c>
      <c r="D1927" s="3" t="s">
        <v>403</v>
      </c>
      <c r="E1927" s="3">
        <v>3466302</v>
      </c>
      <c r="F1927" s="3" t="s">
        <v>821</v>
      </c>
      <c r="G1927" s="3" t="s">
        <v>392</v>
      </c>
      <c r="H1927" s="4">
        <v>570100</v>
      </c>
      <c r="I1927" s="4">
        <v>570100</v>
      </c>
      <c r="J1927" s="28">
        <v>0</v>
      </c>
      <c r="K1927" s="5"/>
    </row>
    <row r="1928" spans="1:11" x14ac:dyDescent="0.3">
      <c r="A1928" s="56" t="s">
        <v>349</v>
      </c>
      <c r="B1928" s="3" t="s">
        <v>350</v>
      </c>
      <c r="C1928" s="3" t="s">
        <v>415</v>
      </c>
      <c r="D1928" s="3" t="s">
        <v>416</v>
      </c>
      <c r="E1928" s="3">
        <v>3466302</v>
      </c>
      <c r="F1928" s="3" t="s">
        <v>821</v>
      </c>
      <c r="G1928" s="3" t="s">
        <v>392</v>
      </c>
      <c r="H1928" s="4">
        <v>601666.66666670004</v>
      </c>
      <c r="I1928" s="4">
        <v>601000</v>
      </c>
      <c r="J1928" s="28">
        <v>-0.11080332410526861</v>
      </c>
      <c r="K1928" s="5"/>
    </row>
    <row r="1929" spans="1:11" x14ac:dyDescent="0.3">
      <c r="A1929" s="56" t="s">
        <v>349</v>
      </c>
      <c r="B1929" s="3" t="s">
        <v>350</v>
      </c>
      <c r="C1929" s="3" t="s">
        <v>351</v>
      </c>
      <c r="D1929" s="3" t="s">
        <v>352</v>
      </c>
      <c r="E1929" s="3">
        <v>3466302</v>
      </c>
      <c r="F1929" s="3" t="s">
        <v>821</v>
      </c>
      <c r="G1929" s="3" t="s">
        <v>392</v>
      </c>
      <c r="H1929" s="4">
        <v>631725</v>
      </c>
      <c r="I1929" s="4">
        <v>622700</v>
      </c>
      <c r="J1929" s="28">
        <v>-1.4286279631168575</v>
      </c>
      <c r="K1929" s="5"/>
    </row>
    <row r="1930" spans="1:11" x14ac:dyDescent="0.3">
      <c r="A1930" s="56" t="s">
        <v>344</v>
      </c>
      <c r="B1930" s="3" t="s">
        <v>345</v>
      </c>
      <c r="C1930" s="3" t="s">
        <v>568</v>
      </c>
      <c r="D1930" s="3" t="s">
        <v>569</v>
      </c>
      <c r="E1930" s="3">
        <v>3466302</v>
      </c>
      <c r="F1930" s="3" t="s">
        <v>821</v>
      </c>
      <c r="G1930" s="3" t="s">
        <v>392</v>
      </c>
      <c r="H1930" s="4">
        <v>590000</v>
      </c>
      <c r="I1930" s="4">
        <v>603000</v>
      </c>
      <c r="J1930" s="28">
        <v>2.2033898305084731</v>
      </c>
      <c r="K1930" s="5"/>
    </row>
    <row r="1931" spans="1:11" x14ac:dyDescent="0.3">
      <c r="A1931" s="56" t="s">
        <v>187</v>
      </c>
      <c r="B1931" s="3" t="s">
        <v>188</v>
      </c>
      <c r="C1931" s="3" t="s">
        <v>189</v>
      </c>
      <c r="D1931" s="3" t="s">
        <v>190</v>
      </c>
      <c r="E1931" s="3">
        <v>3466302</v>
      </c>
      <c r="F1931" s="3" t="s">
        <v>821</v>
      </c>
      <c r="G1931" s="3" t="s">
        <v>392</v>
      </c>
      <c r="H1931" s="4">
        <v>647000</v>
      </c>
      <c r="I1931" s="4">
        <v>647000</v>
      </c>
      <c r="J1931" s="28">
        <v>0</v>
      </c>
      <c r="K1931" s="5"/>
    </row>
    <row r="1932" spans="1:11" x14ac:dyDescent="0.3">
      <c r="A1932" s="56" t="s">
        <v>187</v>
      </c>
      <c r="B1932" s="3" t="s">
        <v>188</v>
      </c>
      <c r="C1932" s="3" t="s">
        <v>191</v>
      </c>
      <c r="D1932" s="3" t="s">
        <v>192</v>
      </c>
      <c r="E1932" s="3">
        <v>3466302</v>
      </c>
      <c r="F1932" s="3" t="s">
        <v>821</v>
      </c>
      <c r="G1932" s="3" t="s">
        <v>392</v>
      </c>
      <c r="H1932" s="4">
        <v>701964.5</v>
      </c>
      <c r="I1932" s="4">
        <v>694591</v>
      </c>
      <c r="J1932" s="28">
        <v>-1.050409244342132</v>
      </c>
      <c r="K1932" s="5"/>
    </row>
    <row r="1933" spans="1:11" x14ac:dyDescent="0.3">
      <c r="A1933" s="56" t="s">
        <v>217</v>
      </c>
      <c r="B1933" s="3" t="s">
        <v>218</v>
      </c>
      <c r="C1933" s="3" t="s">
        <v>404</v>
      </c>
      <c r="D1933" s="3" t="s">
        <v>405</v>
      </c>
      <c r="E1933" s="3">
        <v>3466302</v>
      </c>
      <c r="F1933" s="3" t="s">
        <v>821</v>
      </c>
      <c r="G1933" s="3" t="s">
        <v>392</v>
      </c>
      <c r="H1933" s="4">
        <v>525000</v>
      </c>
      <c r="I1933" s="4">
        <v>525000</v>
      </c>
      <c r="J1933" s="28">
        <v>0</v>
      </c>
      <c r="K1933" s="5"/>
    </row>
    <row r="1934" spans="1:11" x14ac:dyDescent="0.3">
      <c r="A1934" s="56" t="s">
        <v>217</v>
      </c>
      <c r="B1934" s="3" t="s">
        <v>218</v>
      </c>
      <c r="C1934" s="3" t="s">
        <v>408</v>
      </c>
      <c r="D1934" s="3" t="s">
        <v>409</v>
      </c>
      <c r="E1934" s="3">
        <v>3466302</v>
      </c>
      <c r="F1934" s="3" t="s">
        <v>821</v>
      </c>
      <c r="G1934" s="3" t="s">
        <v>392</v>
      </c>
      <c r="H1934" s="4">
        <v>539400</v>
      </c>
      <c r="I1934" s="4">
        <v>539300</v>
      </c>
      <c r="J1934" s="28">
        <v>-1.8539117538007854E-2</v>
      </c>
      <c r="K1934" s="5"/>
    </row>
    <row r="1935" spans="1:11" x14ac:dyDescent="0.3">
      <c r="A1935" s="56" t="s">
        <v>217</v>
      </c>
      <c r="B1935" s="3" t="s">
        <v>218</v>
      </c>
      <c r="C1935" s="3" t="s">
        <v>277</v>
      </c>
      <c r="D1935" s="3" t="s">
        <v>278</v>
      </c>
      <c r="E1935" s="3">
        <v>3466302</v>
      </c>
      <c r="F1935" s="3" t="s">
        <v>821</v>
      </c>
      <c r="G1935" s="3" t="s">
        <v>392</v>
      </c>
      <c r="H1935" s="4">
        <v>598900</v>
      </c>
      <c r="I1935" s="4">
        <v>582766.66666670004</v>
      </c>
      <c r="J1935" s="28">
        <v>-2.6938275727667271</v>
      </c>
      <c r="K1935" s="5"/>
    </row>
    <row r="1936" spans="1:11" x14ac:dyDescent="0.3">
      <c r="A1936" s="56" t="s">
        <v>71</v>
      </c>
      <c r="B1936" s="3" t="s">
        <v>72</v>
      </c>
      <c r="C1936" s="3" t="s">
        <v>394</v>
      </c>
      <c r="D1936" s="3" t="s">
        <v>395</v>
      </c>
      <c r="E1936" s="3">
        <v>3466302</v>
      </c>
      <c r="F1936" s="3" t="s">
        <v>821</v>
      </c>
      <c r="G1936" s="3" t="s">
        <v>314</v>
      </c>
      <c r="H1936" s="4">
        <v>144988.79999999999</v>
      </c>
      <c r="I1936" s="4">
        <v>144988.79999999999</v>
      </c>
      <c r="J1936" s="28">
        <v>0</v>
      </c>
      <c r="K1936" s="5"/>
    </row>
    <row r="1937" spans="1:11" x14ac:dyDescent="0.3">
      <c r="A1937" s="56" t="s">
        <v>71</v>
      </c>
      <c r="B1937" s="3" t="s">
        <v>72</v>
      </c>
      <c r="C1937" s="3" t="s">
        <v>292</v>
      </c>
      <c r="D1937" s="3" t="s">
        <v>293</v>
      </c>
      <c r="E1937" s="3">
        <v>3466302</v>
      </c>
      <c r="F1937" s="3" t="s">
        <v>821</v>
      </c>
      <c r="G1937" s="3" t="s">
        <v>314</v>
      </c>
      <c r="H1937" s="4">
        <v>140624</v>
      </c>
      <c r="I1937" s="4">
        <v>140457.33333329999</v>
      </c>
      <c r="J1937" s="28">
        <v>-0.1185193613465807</v>
      </c>
      <c r="K1937" s="5"/>
    </row>
    <row r="1938" spans="1:11" x14ac:dyDescent="0.3">
      <c r="A1938" s="56" t="s">
        <v>71</v>
      </c>
      <c r="B1938" s="3" t="s">
        <v>72</v>
      </c>
      <c r="C1938" s="3" t="s">
        <v>88</v>
      </c>
      <c r="D1938" s="3" t="s">
        <v>89</v>
      </c>
      <c r="E1938" s="3">
        <v>3466302</v>
      </c>
      <c r="F1938" s="3" t="s">
        <v>821</v>
      </c>
      <c r="G1938" s="3" t="s">
        <v>314</v>
      </c>
      <c r="H1938" s="4">
        <v>130172</v>
      </c>
      <c r="I1938" s="4">
        <v>128948</v>
      </c>
      <c r="J1938" s="28">
        <v>-0.94029437974372243</v>
      </c>
      <c r="K1938" s="5"/>
    </row>
    <row r="1939" spans="1:11" x14ac:dyDescent="0.3">
      <c r="A1939" s="56" t="s">
        <v>71</v>
      </c>
      <c r="B1939" s="3" t="s">
        <v>72</v>
      </c>
      <c r="C1939" s="3" t="s">
        <v>269</v>
      </c>
      <c r="D1939" s="3" t="s">
        <v>270</v>
      </c>
      <c r="E1939" s="3">
        <v>3466302</v>
      </c>
      <c r="F1939" s="3" t="s">
        <v>821</v>
      </c>
      <c r="G1939" s="3" t="s">
        <v>314</v>
      </c>
      <c r="H1939" s="4">
        <v>141611</v>
      </c>
      <c r="I1939" s="4">
        <v>142168.79999999999</v>
      </c>
      <c r="J1939" s="28">
        <v>0.393895954410306</v>
      </c>
      <c r="K1939" s="5"/>
    </row>
    <row r="1940" spans="1:11" x14ac:dyDescent="0.3">
      <c r="A1940" s="56" t="s">
        <v>71</v>
      </c>
      <c r="B1940" s="3" t="s">
        <v>72</v>
      </c>
      <c r="C1940" s="3" t="s">
        <v>396</v>
      </c>
      <c r="D1940" s="3" t="s">
        <v>397</v>
      </c>
      <c r="E1940" s="3">
        <v>3466302</v>
      </c>
      <c r="F1940" s="3" t="s">
        <v>821</v>
      </c>
      <c r="G1940" s="3" t="s">
        <v>314</v>
      </c>
      <c r="H1940" s="4">
        <v>137357.33333329999</v>
      </c>
      <c r="I1940" s="4">
        <v>138020.5714286</v>
      </c>
      <c r="J1940" s="28">
        <v>0.48285597805735048</v>
      </c>
      <c r="K1940" s="5"/>
    </row>
    <row r="1941" spans="1:11" x14ac:dyDescent="0.3">
      <c r="A1941" s="56" t="s">
        <v>539</v>
      </c>
      <c r="B1941" s="3" t="s">
        <v>540</v>
      </c>
      <c r="C1941" s="3" t="s">
        <v>597</v>
      </c>
      <c r="D1941" s="3" t="s">
        <v>598</v>
      </c>
      <c r="E1941" s="3">
        <v>3466302</v>
      </c>
      <c r="F1941" s="3" t="s">
        <v>821</v>
      </c>
      <c r="G1941" s="3" t="s">
        <v>314</v>
      </c>
      <c r="H1941" s="4">
        <v>145000</v>
      </c>
      <c r="I1941" s="4">
        <v>146666.66666670001</v>
      </c>
      <c r="J1941" s="28">
        <v>1.1494252873793132</v>
      </c>
      <c r="K1941" s="5"/>
    </row>
    <row r="1942" spans="1:11" x14ac:dyDescent="0.3">
      <c r="A1942" s="56" t="s">
        <v>451</v>
      </c>
      <c r="B1942" s="3" t="s">
        <v>452</v>
      </c>
      <c r="C1942" s="3" t="s">
        <v>453</v>
      </c>
      <c r="D1942" s="3" t="s">
        <v>454</v>
      </c>
      <c r="E1942" s="3">
        <v>3466302</v>
      </c>
      <c r="F1942" s="3" t="s">
        <v>821</v>
      </c>
      <c r="G1942" s="3" t="s">
        <v>314</v>
      </c>
      <c r="H1942" s="4">
        <v>147222.75</v>
      </c>
      <c r="I1942" s="4">
        <v>146592.25</v>
      </c>
      <c r="J1942" s="28">
        <v>-0.4282626156623226</v>
      </c>
      <c r="K1942" s="5"/>
    </row>
    <row r="1943" spans="1:11" x14ac:dyDescent="0.3">
      <c r="A1943" s="56" t="s">
        <v>102</v>
      </c>
      <c r="B1943" s="3" t="s">
        <v>103</v>
      </c>
      <c r="C1943" s="3" t="s">
        <v>104</v>
      </c>
      <c r="D1943" s="3" t="s">
        <v>103</v>
      </c>
      <c r="E1943" s="3">
        <v>3466302</v>
      </c>
      <c r="F1943" s="3" t="s">
        <v>821</v>
      </c>
      <c r="G1943" s="3" t="s">
        <v>314</v>
      </c>
      <c r="H1943" s="4">
        <v>154830.88888889999</v>
      </c>
      <c r="I1943" s="4">
        <v>155920.4</v>
      </c>
      <c r="J1943" s="28">
        <v>0.70367813484670805</v>
      </c>
      <c r="K1943" s="5"/>
    </row>
    <row r="1944" spans="1:11" x14ac:dyDescent="0.3">
      <c r="A1944" s="56" t="s">
        <v>398</v>
      </c>
      <c r="B1944" s="3" t="s">
        <v>399</v>
      </c>
      <c r="C1944" s="3" t="s">
        <v>411</v>
      </c>
      <c r="D1944" s="3" t="s">
        <v>412</v>
      </c>
      <c r="E1944" s="3">
        <v>3466302</v>
      </c>
      <c r="F1944" s="3" t="s">
        <v>821</v>
      </c>
      <c r="G1944" s="3" t="s">
        <v>314</v>
      </c>
      <c r="H1944" s="4">
        <v>151425.5</v>
      </c>
      <c r="I1944" s="4">
        <v>150593</v>
      </c>
      <c r="J1944" s="28">
        <v>-0.54977530204621816</v>
      </c>
      <c r="K1944" s="5"/>
    </row>
    <row r="1945" spans="1:11" x14ac:dyDescent="0.3">
      <c r="A1945" s="56" t="s">
        <v>398</v>
      </c>
      <c r="B1945" s="3" t="s">
        <v>399</v>
      </c>
      <c r="C1945" s="3" t="s">
        <v>400</v>
      </c>
      <c r="D1945" s="3" t="s">
        <v>401</v>
      </c>
      <c r="E1945" s="3">
        <v>3466302</v>
      </c>
      <c r="F1945" s="3" t="s">
        <v>821</v>
      </c>
      <c r="G1945" s="3" t="s">
        <v>314</v>
      </c>
      <c r="H1945" s="4">
        <v>143500</v>
      </c>
      <c r="I1945" s="4">
        <v>148000</v>
      </c>
      <c r="J1945" s="28">
        <v>3.1358885017421567</v>
      </c>
      <c r="K1945" s="5"/>
    </row>
    <row r="1946" spans="1:11" x14ac:dyDescent="0.3">
      <c r="A1946" s="56" t="s">
        <v>398</v>
      </c>
      <c r="B1946" s="3" t="s">
        <v>399</v>
      </c>
      <c r="C1946" s="3" t="s">
        <v>763</v>
      </c>
      <c r="D1946" s="3" t="s">
        <v>764</v>
      </c>
      <c r="E1946" s="3">
        <v>3466302</v>
      </c>
      <c r="F1946" s="3" t="s">
        <v>821</v>
      </c>
      <c r="G1946" s="3" t="s">
        <v>314</v>
      </c>
      <c r="H1946" s="4">
        <v>142600</v>
      </c>
      <c r="I1946" s="4">
        <v>143600</v>
      </c>
      <c r="J1946" s="28">
        <v>0.70126227208975322</v>
      </c>
      <c r="K1946" s="5"/>
    </row>
    <row r="1947" spans="1:11" x14ac:dyDescent="0.3">
      <c r="A1947" s="56" t="s">
        <v>398</v>
      </c>
      <c r="B1947" s="3" t="s">
        <v>399</v>
      </c>
      <c r="C1947" s="3" t="s">
        <v>566</v>
      </c>
      <c r="D1947" s="3" t="s">
        <v>567</v>
      </c>
      <c r="E1947" s="3">
        <v>3466302</v>
      </c>
      <c r="F1947" s="3" t="s">
        <v>821</v>
      </c>
      <c r="G1947" s="3" t="s">
        <v>314</v>
      </c>
      <c r="H1947" s="4" t="s">
        <v>63</v>
      </c>
      <c r="I1947" s="4">
        <v>143000</v>
      </c>
      <c r="J1947" s="28" t="s">
        <v>63</v>
      </c>
      <c r="K1947" s="5"/>
    </row>
    <row r="1948" spans="1:11" x14ac:dyDescent="0.3">
      <c r="A1948" s="56" t="s">
        <v>127</v>
      </c>
      <c r="B1948" s="3" t="s">
        <v>128</v>
      </c>
      <c r="C1948" s="3" t="s">
        <v>757</v>
      </c>
      <c r="D1948" s="3" t="s">
        <v>758</v>
      </c>
      <c r="E1948" s="3">
        <v>3466302</v>
      </c>
      <c r="F1948" s="3" t="s">
        <v>821</v>
      </c>
      <c r="G1948" s="3" t="s">
        <v>314</v>
      </c>
      <c r="H1948" s="4">
        <v>137586</v>
      </c>
      <c r="I1948" s="4">
        <v>137586</v>
      </c>
      <c r="J1948" s="28">
        <v>0</v>
      </c>
      <c r="K1948" s="5"/>
    </row>
    <row r="1949" spans="1:11" x14ac:dyDescent="0.3">
      <c r="A1949" s="56" t="s">
        <v>424</v>
      </c>
      <c r="B1949" s="3" t="s">
        <v>425</v>
      </c>
      <c r="C1949" s="3" t="s">
        <v>532</v>
      </c>
      <c r="D1949" s="3" t="s">
        <v>533</v>
      </c>
      <c r="E1949" s="3">
        <v>3466302</v>
      </c>
      <c r="F1949" s="3" t="s">
        <v>821</v>
      </c>
      <c r="G1949" s="3" t="s">
        <v>314</v>
      </c>
      <c r="H1949" s="4">
        <v>140000</v>
      </c>
      <c r="I1949" s="4">
        <v>142333.33333329999</v>
      </c>
      <c r="J1949" s="28">
        <v>1.6666666666428576</v>
      </c>
      <c r="K1949" s="5"/>
    </row>
    <row r="1950" spans="1:11" x14ac:dyDescent="0.3">
      <c r="A1950" s="56" t="s">
        <v>424</v>
      </c>
      <c r="B1950" s="3" t="s">
        <v>425</v>
      </c>
      <c r="C1950" s="3" t="s">
        <v>781</v>
      </c>
      <c r="D1950" s="3" t="s">
        <v>782</v>
      </c>
      <c r="E1950" s="3">
        <v>3466302</v>
      </c>
      <c r="F1950" s="3" t="s">
        <v>821</v>
      </c>
      <c r="G1950" s="3" t="s">
        <v>314</v>
      </c>
      <c r="H1950" s="4">
        <v>144666.66666670001</v>
      </c>
      <c r="I1950" s="4">
        <v>147500</v>
      </c>
      <c r="J1950" s="28">
        <v>1.9585253455986162</v>
      </c>
      <c r="K1950" s="5"/>
    </row>
    <row r="1951" spans="1:11" x14ac:dyDescent="0.3">
      <c r="A1951" s="56" t="s">
        <v>424</v>
      </c>
      <c r="B1951" s="3" t="s">
        <v>425</v>
      </c>
      <c r="C1951" s="3" t="s">
        <v>428</v>
      </c>
      <c r="D1951" s="3" t="s">
        <v>429</v>
      </c>
      <c r="E1951" s="3">
        <v>3466302</v>
      </c>
      <c r="F1951" s="3" t="s">
        <v>821</v>
      </c>
      <c r="G1951" s="3" t="s">
        <v>314</v>
      </c>
      <c r="H1951" s="4">
        <v>139466.66666670001</v>
      </c>
      <c r="I1951" s="4">
        <v>144160</v>
      </c>
      <c r="J1951" s="28">
        <v>3.3652007647936522</v>
      </c>
      <c r="K1951" s="5"/>
    </row>
    <row r="1952" spans="1:11" x14ac:dyDescent="0.3">
      <c r="A1952" s="56" t="s">
        <v>139</v>
      </c>
      <c r="B1952" s="3" t="s">
        <v>140</v>
      </c>
      <c r="C1952" s="3" t="s">
        <v>141</v>
      </c>
      <c r="D1952" s="3" t="s">
        <v>142</v>
      </c>
      <c r="E1952" s="3">
        <v>3466302</v>
      </c>
      <c r="F1952" s="3" t="s">
        <v>821</v>
      </c>
      <c r="G1952" s="3" t="s">
        <v>314</v>
      </c>
      <c r="H1952" s="4">
        <v>154666.66666670001</v>
      </c>
      <c r="I1952" s="4">
        <v>156333.33333329999</v>
      </c>
      <c r="J1952" s="28">
        <v>1.0775862068532094</v>
      </c>
      <c r="K1952" s="5"/>
    </row>
    <row r="1953" spans="1:11" x14ac:dyDescent="0.3">
      <c r="A1953" s="56" t="s">
        <v>139</v>
      </c>
      <c r="B1953" s="3" t="s">
        <v>140</v>
      </c>
      <c r="C1953" s="3" t="s">
        <v>304</v>
      </c>
      <c r="D1953" s="3" t="s">
        <v>305</v>
      </c>
      <c r="E1953" s="3">
        <v>3466302</v>
      </c>
      <c r="F1953" s="3" t="s">
        <v>821</v>
      </c>
      <c r="G1953" s="3" t="s">
        <v>314</v>
      </c>
      <c r="H1953" s="4">
        <v>153333.33333329999</v>
      </c>
      <c r="I1953" s="4">
        <v>155000</v>
      </c>
      <c r="J1953" s="28">
        <v>1.0869565217611177</v>
      </c>
      <c r="K1953" s="5"/>
    </row>
    <row r="1954" spans="1:11" x14ac:dyDescent="0.3">
      <c r="A1954" s="56" t="s">
        <v>306</v>
      </c>
      <c r="B1954" s="3" t="s">
        <v>307</v>
      </c>
      <c r="C1954" s="3" t="s">
        <v>413</v>
      </c>
      <c r="D1954" s="3" t="s">
        <v>414</v>
      </c>
      <c r="E1954" s="3">
        <v>3466302</v>
      </c>
      <c r="F1954" s="3" t="s">
        <v>821</v>
      </c>
      <c r="G1954" s="3" t="s">
        <v>314</v>
      </c>
      <c r="H1954" s="4">
        <v>146850</v>
      </c>
      <c r="I1954" s="4">
        <v>149350</v>
      </c>
      <c r="J1954" s="28">
        <v>1.7024174327545216</v>
      </c>
      <c r="K1954" s="5"/>
    </row>
    <row r="1955" spans="1:11" x14ac:dyDescent="0.3">
      <c r="A1955" s="56" t="s">
        <v>306</v>
      </c>
      <c r="B1955" s="3" t="s">
        <v>307</v>
      </c>
      <c r="C1955" s="3" t="s">
        <v>308</v>
      </c>
      <c r="D1955" s="3" t="s">
        <v>309</v>
      </c>
      <c r="E1955" s="3">
        <v>3466302</v>
      </c>
      <c r="F1955" s="3" t="s">
        <v>821</v>
      </c>
      <c r="G1955" s="3" t="s">
        <v>314</v>
      </c>
      <c r="H1955" s="4">
        <v>148066.66666670001</v>
      </c>
      <c r="I1955" s="4">
        <v>148900</v>
      </c>
      <c r="J1955" s="28">
        <v>0.56280954522724969</v>
      </c>
      <c r="K1955" s="5"/>
    </row>
    <row r="1956" spans="1:11" x14ac:dyDescent="0.3">
      <c r="A1956" s="56" t="s">
        <v>306</v>
      </c>
      <c r="B1956" s="3" t="s">
        <v>307</v>
      </c>
      <c r="C1956" s="3" t="s">
        <v>342</v>
      </c>
      <c r="D1956" s="3" t="s">
        <v>343</v>
      </c>
      <c r="E1956" s="3">
        <v>3466302</v>
      </c>
      <c r="F1956" s="3" t="s">
        <v>821</v>
      </c>
      <c r="G1956" s="3" t="s">
        <v>314</v>
      </c>
      <c r="H1956" s="4">
        <v>140540</v>
      </c>
      <c r="I1956" s="4">
        <v>140540</v>
      </c>
      <c r="J1956" s="28">
        <v>0</v>
      </c>
      <c r="K1956" s="5"/>
    </row>
    <row r="1957" spans="1:11" x14ac:dyDescent="0.3">
      <c r="A1957" s="56" t="s">
        <v>349</v>
      </c>
      <c r="B1957" s="3" t="s">
        <v>350</v>
      </c>
      <c r="C1957" s="3" t="s">
        <v>402</v>
      </c>
      <c r="D1957" s="3" t="s">
        <v>403</v>
      </c>
      <c r="E1957" s="3">
        <v>3466302</v>
      </c>
      <c r="F1957" s="3" t="s">
        <v>821</v>
      </c>
      <c r="G1957" s="3" t="s">
        <v>314</v>
      </c>
      <c r="H1957" s="4">
        <v>138850</v>
      </c>
      <c r="I1957" s="4">
        <v>138850</v>
      </c>
      <c r="J1957" s="28">
        <v>0</v>
      </c>
      <c r="K1957" s="5"/>
    </row>
    <row r="1958" spans="1:11" x14ac:dyDescent="0.3">
      <c r="A1958" s="56" t="s">
        <v>349</v>
      </c>
      <c r="B1958" s="3" t="s">
        <v>350</v>
      </c>
      <c r="C1958" s="3" t="s">
        <v>415</v>
      </c>
      <c r="D1958" s="3" t="s">
        <v>416</v>
      </c>
      <c r="E1958" s="3">
        <v>3466302</v>
      </c>
      <c r="F1958" s="3" t="s">
        <v>821</v>
      </c>
      <c r="G1958" s="3" t="s">
        <v>314</v>
      </c>
      <c r="H1958" s="4">
        <v>133400</v>
      </c>
      <c r="I1958" s="4">
        <v>134600</v>
      </c>
      <c r="J1958" s="28">
        <v>0.89955022488754643</v>
      </c>
      <c r="K1958" s="5"/>
    </row>
    <row r="1959" spans="1:11" x14ac:dyDescent="0.3">
      <c r="A1959" s="56" t="s">
        <v>349</v>
      </c>
      <c r="B1959" s="3" t="s">
        <v>350</v>
      </c>
      <c r="C1959" s="3" t="s">
        <v>351</v>
      </c>
      <c r="D1959" s="3" t="s">
        <v>352</v>
      </c>
      <c r="E1959" s="3">
        <v>3466302</v>
      </c>
      <c r="F1959" s="3" t="s">
        <v>821</v>
      </c>
      <c r="G1959" s="3" t="s">
        <v>314</v>
      </c>
      <c r="H1959" s="4">
        <v>137600</v>
      </c>
      <c r="I1959" s="4">
        <v>138228.5714286</v>
      </c>
      <c r="J1959" s="28">
        <v>0.45681063125000421</v>
      </c>
      <c r="K1959" s="5"/>
    </row>
    <row r="1960" spans="1:11" x14ac:dyDescent="0.3">
      <c r="A1960" s="56" t="s">
        <v>55</v>
      </c>
      <c r="B1960" s="3" t="s">
        <v>56</v>
      </c>
      <c r="C1960" s="3" t="s">
        <v>151</v>
      </c>
      <c r="D1960" s="3" t="s">
        <v>152</v>
      </c>
      <c r="E1960" s="3">
        <v>3466302</v>
      </c>
      <c r="F1960" s="3" t="s">
        <v>821</v>
      </c>
      <c r="G1960" s="3" t="s">
        <v>314</v>
      </c>
      <c r="H1960" s="4">
        <v>152500</v>
      </c>
      <c r="I1960" s="4">
        <v>157500</v>
      </c>
      <c r="J1960" s="28">
        <v>3.2786885245901676</v>
      </c>
      <c r="K1960" s="5"/>
    </row>
    <row r="1961" spans="1:11" x14ac:dyDescent="0.3">
      <c r="A1961" s="56" t="s">
        <v>55</v>
      </c>
      <c r="B1961" s="3" t="s">
        <v>56</v>
      </c>
      <c r="C1961" s="3" t="s">
        <v>153</v>
      </c>
      <c r="D1961" s="3" t="s">
        <v>154</v>
      </c>
      <c r="E1961" s="3">
        <v>3466302</v>
      </c>
      <c r="F1961" s="3" t="s">
        <v>821</v>
      </c>
      <c r="G1961" s="3" t="s">
        <v>314</v>
      </c>
      <c r="H1961" s="4">
        <v>161750</v>
      </c>
      <c r="I1961" s="4">
        <v>157500</v>
      </c>
      <c r="J1961" s="28">
        <v>-2.6275115919629055</v>
      </c>
      <c r="K1961" s="5"/>
    </row>
    <row r="1962" spans="1:11" x14ac:dyDescent="0.3">
      <c r="A1962" s="56" t="s">
        <v>55</v>
      </c>
      <c r="B1962" s="3" t="s">
        <v>56</v>
      </c>
      <c r="C1962" s="3" t="s">
        <v>155</v>
      </c>
      <c r="D1962" s="3" t="s">
        <v>156</v>
      </c>
      <c r="E1962" s="3">
        <v>3466302</v>
      </c>
      <c r="F1962" s="3" t="s">
        <v>821</v>
      </c>
      <c r="G1962" s="3" t="s">
        <v>314</v>
      </c>
      <c r="H1962" s="4">
        <v>154150</v>
      </c>
      <c r="I1962" s="4">
        <v>157350</v>
      </c>
      <c r="J1962" s="28">
        <v>2.0759000973078257</v>
      </c>
      <c r="K1962" s="5"/>
    </row>
    <row r="1963" spans="1:11" x14ac:dyDescent="0.3">
      <c r="A1963" s="56" t="s">
        <v>55</v>
      </c>
      <c r="B1963" s="3" t="s">
        <v>56</v>
      </c>
      <c r="C1963" s="3" t="s">
        <v>157</v>
      </c>
      <c r="D1963" s="3" t="s">
        <v>158</v>
      </c>
      <c r="E1963" s="3">
        <v>3466302</v>
      </c>
      <c r="F1963" s="3" t="s">
        <v>821</v>
      </c>
      <c r="G1963" s="3" t="s">
        <v>314</v>
      </c>
      <c r="H1963" s="4">
        <v>154150</v>
      </c>
      <c r="I1963" s="4">
        <v>154150</v>
      </c>
      <c r="J1963" s="28">
        <v>0</v>
      </c>
      <c r="K1963" s="5"/>
    </row>
    <row r="1964" spans="1:11" x14ac:dyDescent="0.3">
      <c r="A1964" s="56" t="s">
        <v>55</v>
      </c>
      <c r="B1964" s="3" t="s">
        <v>56</v>
      </c>
      <c r="C1964" s="3" t="s">
        <v>161</v>
      </c>
      <c r="D1964" s="3" t="s">
        <v>162</v>
      </c>
      <c r="E1964" s="3">
        <v>3466302</v>
      </c>
      <c r="F1964" s="3" t="s">
        <v>821</v>
      </c>
      <c r="G1964" s="3" t="s">
        <v>314</v>
      </c>
      <c r="H1964" s="4">
        <v>149375</v>
      </c>
      <c r="I1964" s="4">
        <v>149625</v>
      </c>
      <c r="J1964" s="28">
        <v>0.16736401673640433</v>
      </c>
      <c r="K1964" s="5"/>
    </row>
    <row r="1965" spans="1:11" x14ac:dyDescent="0.3">
      <c r="A1965" s="56" t="s">
        <v>55</v>
      </c>
      <c r="B1965" s="3" t="s">
        <v>56</v>
      </c>
      <c r="C1965" s="3" t="s">
        <v>620</v>
      </c>
      <c r="D1965" s="3" t="s">
        <v>621</v>
      </c>
      <c r="E1965" s="3">
        <v>3466302</v>
      </c>
      <c r="F1965" s="3" t="s">
        <v>821</v>
      </c>
      <c r="G1965" s="3" t="s">
        <v>314</v>
      </c>
      <c r="H1965" s="4">
        <v>148950</v>
      </c>
      <c r="I1965" s="4">
        <v>148500</v>
      </c>
      <c r="J1965" s="28">
        <v>-0.30211480362537513</v>
      </c>
      <c r="K1965" s="5"/>
    </row>
    <row r="1966" spans="1:11" x14ac:dyDescent="0.3">
      <c r="A1966" s="56" t="s">
        <v>55</v>
      </c>
      <c r="B1966" s="3" t="s">
        <v>56</v>
      </c>
      <c r="C1966" s="3" t="s">
        <v>163</v>
      </c>
      <c r="D1966" s="3" t="s">
        <v>164</v>
      </c>
      <c r="E1966" s="3">
        <v>3466302</v>
      </c>
      <c r="F1966" s="3" t="s">
        <v>821</v>
      </c>
      <c r="G1966" s="3" t="s">
        <v>314</v>
      </c>
      <c r="H1966" s="4">
        <v>176666.66666670001</v>
      </c>
      <c r="I1966" s="4">
        <v>172333.33333329999</v>
      </c>
      <c r="J1966" s="28">
        <v>-2.452830188716526</v>
      </c>
      <c r="K1966" s="5"/>
    </row>
    <row r="1967" spans="1:11" x14ac:dyDescent="0.3">
      <c r="A1967" s="56" t="s">
        <v>55</v>
      </c>
      <c r="B1967" s="3" t="s">
        <v>56</v>
      </c>
      <c r="C1967" s="3" t="s">
        <v>380</v>
      </c>
      <c r="D1967" s="3" t="s">
        <v>381</v>
      </c>
      <c r="E1967" s="3">
        <v>3466302</v>
      </c>
      <c r="F1967" s="3" t="s">
        <v>821</v>
      </c>
      <c r="G1967" s="3" t="s">
        <v>314</v>
      </c>
      <c r="H1967" s="4">
        <v>162300</v>
      </c>
      <c r="I1967" s="4">
        <v>162300</v>
      </c>
      <c r="J1967" s="28">
        <v>0</v>
      </c>
      <c r="K1967" s="5"/>
    </row>
    <row r="1968" spans="1:11" x14ac:dyDescent="0.3">
      <c r="A1968" s="56" t="s">
        <v>173</v>
      </c>
      <c r="B1968" s="3" t="s">
        <v>174</v>
      </c>
      <c r="C1968" s="3" t="s">
        <v>175</v>
      </c>
      <c r="D1968" s="3" t="s">
        <v>176</v>
      </c>
      <c r="E1968" s="3">
        <v>3466302</v>
      </c>
      <c r="F1968" s="3" t="s">
        <v>821</v>
      </c>
      <c r="G1968" s="3" t="s">
        <v>314</v>
      </c>
      <c r="H1968" s="4">
        <v>148600</v>
      </c>
      <c r="I1968" s="4">
        <v>148600</v>
      </c>
      <c r="J1968" s="28">
        <v>0</v>
      </c>
      <c r="K1968" s="5"/>
    </row>
    <row r="1969" spans="1:11" x14ac:dyDescent="0.3">
      <c r="A1969" s="56" t="s">
        <v>173</v>
      </c>
      <c r="B1969" s="3" t="s">
        <v>174</v>
      </c>
      <c r="C1969" s="3" t="s">
        <v>433</v>
      </c>
      <c r="D1969" s="3" t="s">
        <v>434</v>
      </c>
      <c r="E1969" s="3">
        <v>3466302</v>
      </c>
      <c r="F1969" s="3" t="s">
        <v>821</v>
      </c>
      <c r="G1969" s="3" t="s">
        <v>314</v>
      </c>
      <c r="H1969" s="4">
        <v>152000</v>
      </c>
      <c r="I1969" s="4">
        <v>154400</v>
      </c>
      <c r="J1969" s="28">
        <v>1.5789473684210575</v>
      </c>
      <c r="K1969" s="5"/>
    </row>
    <row r="1970" spans="1:11" x14ac:dyDescent="0.3">
      <c r="A1970" s="56" t="s">
        <v>173</v>
      </c>
      <c r="B1970" s="3" t="s">
        <v>174</v>
      </c>
      <c r="C1970" s="3" t="s">
        <v>179</v>
      </c>
      <c r="D1970" s="3" t="s">
        <v>180</v>
      </c>
      <c r="E1970" s="3">
        <v>3466302</v>
      </c>
      <c r="F1970" s="3" t="s">
        <v>821</v>
      </c>
      <c r="G1970" s="3" t="s">
        <v>314</v>
      </c>
      <c r="H1970" s="4">
        <v>153600</v>
      </c>
      <c r="I1970" s="4">
        <v>153600</v>
      </c>
      <c r="J1970" s="28">
        <v>0</v>
      </c>
      <c r="K1970" s="5"/>
    </row>
    <row r="1971" spans="1:11" x14ac:dyDescent="0.3">
      <c r="A1971" s="56" t="s">
        <v>173</v>
      </c>
      <c r="B1971" s="3" t="s">
        <v>174</v>
      </c>
      <c r="C1971" s="3" t="s">
        <v>183</v>
      </c>
      <c r="D1971" s="3" t="s">
        <v>184</v>
      </c>
      <c r="E1971" s="3">
        <v>3466302</v>
      </c>
      <c r="F1971" s="3" t="s">
        <v>821</v>
      </c>
      <c r="G1971" s="3" t="s">
        <v>314</v>
      </c>
      <c r="H1971" s="4">
        <v>146333.33333329999</v>
      </c>
      <c r="I1971" s="4">
        <v>144000</v>
      </c>
      <c r="J1971" s="28">
        <v>-1.5945330295903393</v>
      </c>
      <c r="K1971" s="5"/>
    </row>
    <row r="1972" spans="1:11" x14ac:dyDescent="0.3">
      <c r="A1972" s="56" t="s">
        <v>173</v>
      </c>
      <c r="B1972" s="3" t="s">
        <v>174</v>
      </c>
      <c r="C1972" s="3" t="s">
        <v>185</v>
      </c>
      <c r="D1972" s="3" t="s">
        <v>186</v>
      </c>
      <c r="E1972" s="3">
        <v>3466302</v>
      </c>
      <c r="F1972" s="3" t="s">
        <v>821</v>
      </c>
      <c r="G1972" s="3" t="s">
        <v>314</v>
      </c>
      <c r="H1972" s="4" t="s">
        <v>63</v>
      </c>
      <c r="I1972" s="4">
        <v>148900</v>
      </c>
      <c r="J1972" s="28" t="s">
        <v>63</v>
      </c>
      <c r="K1972" s="5"/>
    </row>
    <row r="1973" spans="1:11" x14ac:dyDescent="0.3">
      <c r="A1973" s="56" t="s">
        <v>344</v>
      </c>
      <c r="B1973" s="3" t="s">
        <v>345</v>
      </c>
      <c r="C1973" s="3" t="s">
        <v>568</v>
      </c>
      <c r="D1973" s="3" t="s">
        <v>569</v>
      </c>
      <c r="E1973" s="3">
        <v>3466302</v>
      </c>
      <c r="F1973" s="3" t="s">
        <v>821</v>
      </c>
      <c r="G1973" s="3" t="s">
        <v>314</v>
      </c>
      <c r="H1973" s="4">
        <v>145233.33333329999</v>
      </c>
      <c r="I1973" s="4">
        <v>144500</v>
      </c>
      <c r="J1973" s="28">
        <v>-0.50493458799644175</v>
      </c>
      <c r="K1973" s="5"/>
    </row>
    <row r="1974" spans="1:11" x14ac:dyDescent="0.3">
      <c r="A1974" s="56" t="s">
        <v>344</v>
      </c>
      <c r="B1974" s="3" t="s">
        <v>345</v>
      </c>
      <c r="C1974" s="3" t="s">
        <v>755</v>
      </c>
      <c r="D1974" s="3" t="s">
        <v>756</v>
      </c>
      <c r="E1974" s="3">
        <v>3466302</v>
      </c>
      <c r="F1974" s="3" t="s">
        <v>821</v>
      </c>
      <c r="G1974" s="3" t="s">
        <v>314</v>
      </c>
      <c r="H1974" s="4">
        <v>134850</v>
      </c>
      <c r="I1974" s="4">
        <v>134500</v>
      </c>
      <c r="J1974" s="28">
        <v>-0.25954764553207665</v>
      </c>
      <c r="K1974" s="5"/>
    </row>
    <row r="1975" spans="1:11" x14ac:dyDescent="0.3">
      <c r="A1975" s="56" t="s">
        <v>344</v>
      </c>
      <c r="B1975" s="3" t="s">
        <v>345</v>
      </c>
      <c r="C1975" s="3" t="s">
        <v>346</v>
      </c>
      <c r="D1975" s="3" t="s">
        <v>347</v>
      </c>
      <c r="E1975" s="3">
        <v>3466302</v>
      </c>
      <c r="F1975" s="3" t="s">
        <v>821</v>
      </c>
      <c r="G1975" s="3" t="s">
        <v>314</v>
      </c>
      <c r="H1975" s="4">
        <v>151200</v>
      </c>
      <c r="I1975" s="4">
        <v>151200</v>
      </c>
      <c r="J1975" s="28">
        <v>0</v>
      </c>
      <c r="K1975" s="5"/>
    </row>
    <row r="1976" spans="1:11" x14ac:dyDescent="0.3">
      <c r="A1976" s="56" t="s">
        <v>187</v>
      </c>
      <c r="B1976" s="3" t="s">
        <v>188</v>
      </c>
      <c r="C1976" s="3" t="s">
        <v>189</v>
      </c>
      <c r="D1976" s="3" t="s">
        <v>190</v>
      </c>
      <c r="E1976" s="3">
        <v>3466302</v>
      </c>
      <c r="F1976" s="3" t="s">
        <v>821</v>
      </c>
      <c r="G1976" s="3" t="s">
        <v>314</v>
      </c>
      <c r="H1976" s="4">
        <v>147900</v>
      </c>
      <c r="I1976" s="4">
        <v>150675</v>
      </c>
      <c r="J1976" s="28">
        <v>1.8762677484787105</v>
      </c>
      <c r="K1976" s="5"/>
    </row>
    <row r="1977" spans="1:11" x14ac:dyDescent="0.3">
      <c r="A1977" s="56" t="s">
        <v>187</v>
      </c>
      <c r="B1977" s="3" t="s">
        <v>188</v>
      </c>
      <c r="C1977" s="3" t="s">
        <v>534</v>
      </c>
      <c r="D1977" s="3" t="s">
        <v>535</v>
      </c>
      <c r="E1977" s="3">
        <v>3466302</v>
      </c>
      <c r="F1977" s="3" t="s">
        <v>821</v>
      </c>
      <c r="G1977" s="3" t="s">
        <v>314</v>
      </c>
      <c r="H1977" s="4">
        <v>149675</v>
      </c>
      <c r="I1977" s="4">
        <v>149675</v>
      </c>
      <c r="J1977" s="28">
        <v>0</v>
      </c>
      <c r="K1977" s="5"/>
    </row>
    <row r="1978" spans="1:11" x14ac:dyDescent="0.3">
      <c r="A1978" s="56" t="s">
        <v>187</v>
      </c>
      <c r="B1978" s="3" t="s">
        <v>188</v>
      </c>
      <c r="C1978" s="3" t="s">
        <v>191</v>
      </c>
      <c r="D1978" s="3" t="s">
        <v>192</v>
      </c>
      <c r="E1978" s="3">
        <v>3466302</v>
      </c>
      <c r="F1978" s="3" t="s">
        <v>821</v>
      </c>
      <c r="G1978" s="3" t="s">
        <v>314</v>
      </c>
      <c r="H1978" s="4">
        <v>153433.33333329999</v>
      </c>
      <c r="I1978" s="4">
        <v>152812.5</v>
      </c>
      <c r="J1978" s="28">
        <v>-0.40462741688037651</v>
      </c>
      <c r="K1978" s="5"/>
    </row>
    <row r="1979" spans="1:11" x14ac:dyDescent="0.3">
      <c r="A1979" s="56" t="s">
        <v>201</v>
      </c>
      <c r="B1979" s="3" t="s">
        <v>202</v>
      </c>
      <c r="C1979" s="3" t="s">
        <v>203</v>
      </c>
      <c r="D1979" s="3" t="s">
        <v>204</v>
      </c>
      <c r="E1979" s="3">
        <v>3466302</v>
      </c>
      <c r="F1979" s="3" t="s">
        <v>821</v>
      </c>
      <c r="G1979" s="3" t="s">
        <v>314</v>
      </c>
      <c r="H1979" s="4">
        <v>146498.5</v>
      </c>
      <c r="I1979" s="4">
        <v>146486</v>
      </c>
      <c r="J1979" s="28">
        <v>-8.5325105717792837E-3</v>
      </c>
      <c r="K1979" s="5"/>
    </row>
    <row r="1980" spans="1:11" x14ac:dyDescent="0.3">
      <c r="A1980" s="56" t="s">
        <v>201</v>
      </c>
      <c r="B1980" s="3" t="s">
        <v>202</v>
      </c>
      <c r="C1980" s="3" t="s">
        <v>310</v>
      </c>
      <c r="D1980" s="3" t="s">
        <v>311</v>
      </c>
      <c r="E1980" s="3">
        <v>3466302</v>
      </c>
      <c r="F1980" s="3" t="s">
        <v>821</v>
      </c>
      <c r="G1980" s="3" t="s">
        <v>314</v>
      </c>
      <c r="H1980" s="4">
        <v>153150</v>
      </c>
      <c r="I1980" s="4">
        <v>154400</v>
      </c>
      <c r="J1980" s="28">
        <v>0.81619327456741164</v>
      </c>
      <c r="K1980" s="5"/>
    </row>
    <row r="1981" spans="1:11" x14ac:dyDescent="0.3">
      <c r="A1981" s="56" t="s">
        <v>205</v>
      </c>
      <c r="B1981" s="3" t="s">
        <v>206</v>
      </c>
      <c r="C1981" s="3" t="s">
        <v>389</v>
      </c>
      <c r="D1981" s="3" t="s">
        <v>390</v>
      </c>
      <c r="E1981" s="3">
        <v>3466302</v>
      </c>
      <c r="F1981" s="3" t="s">
        <v>821</v>
      </c>
      <c r="G1981" s="3" t="s">
        <v>314</v>
      </c>
      <c r="H1981" s="4">
        <v>156300</v>
      </c>
      <c r="I1981" s="4">
        <v>159300</v>
      </c>
      <c r="J1981" s="28">
        <v>1.9193857965451144</v>
      </c>
      <c r="K1981" s="5"/>
    </row>
    <row r="1982" spans="1:11" x14ac:dyDescent="0.3">
      <c r="A1982" s="56" t="s">
        <v>205</v>
      </c>
      <c r="B1982" s="3" t="s">
        <v>206</v>
      </c>
      <c r="C1982" s="3" t="s">
        <v>213</v>
      </c>
      <c r="D1982" s="3" t="s">
        <v>214</v>
      </c>
      <c r="E1982" s="3">
        <v>3466302</v>
      </c>
      <c r="F1982" s="3" t="s">
        <v>821</v>
      </c>
      <c r="G1982" s="3" t="s">
        <v>314</v>
      </c>
      <c r="H1982" s="4">
        <v>150550</v>
      </c>
      <c r="I1982" s="4">
        <v>151712.5</v>
      </c>
      <c r="J1982" s="28">
        <v>0.77216871471272874</v>
      </c>
      <c r="K1982" s="5"/>
    </row>
    <row r="1983" spans="1:11" x14ac:dyDescent="0.3">
      <c r="A1983" s="56" t="s">
        <v>205</v>
      </c>
      <c r="B1983" s="3" t="s">
        <v>206</v>
      </c>
      <c r="C1983" s="3" t="s">
        <v>215</v>
      </c>
      <c r="D1983" s="3" t="s">
        <v>216</v>
      </c>
      <c r="E1983" s="3">
        <v>3466302</v>
      </c>
      <c r="F1983" s="3" t="s">
        <v>821</v>
      </c>
      <c r="G1983" s="3" t="s">
        <v>314</v>
      </c>
      <c r="H1983" s="4" t="s">
        <v>63</v>
      </c>
      <c r="I1983" s="4">
        <v>145400</v>
      </c>
      <c r="J1983" s="28" t="s">
        <v>63</v>
      </c>
      <c r="K1983" s="5"/>
    </row>
    <row r="1984" spans="1:11" x14ac:dyDescent="0.3">
      <c r="A1984" s="56" t="s">
        <v>217</v>
      </c>
      <c r="B1984" s="3" t="s">
        <v>218</v>
      </c>
      <c r="C1984" s="3" t="s">
        <v>445</v>
      </c>
      <c r="D1984" s="3" t="s">
        <v>446</v>
      </c>
      <c r="E1984" s="3">
        <v>3466302</v>
      </c>
      <c r="F1984" s="3" t="s">
        <v>821</v>
      </c>
      <c r="G1984" s="3" t="s">
        <v>314</v>
      </c>
      <c r="H1984" s="4">
        <v>139850</v>
      </c>
      <c r="I1984" s="4">
        <v>139850</v>
      </c>
      <c r="J1984" s="28">
        <v>0</v>
      </c>
      <c r="K1984" s="5"/>
    </row>
    <row r="1985" spans="1:11" x14ac:dyDescent="0.3">
      <c r="A1985" s="56" t="s">
        <v>217</v>
      </c>
      <c r="B1985" s="3" t="s">
        <v>218</v>
      </c>
      <c r="C1985" s="3" t="s">
        <v>277</v>
      </c>
      <c r="D1985" s="3" t="s">
        <v>278</v>
      </c>
      <c r="E1985" s="3">
        <v>3466302</v>
      </c>
      <c r="F1985" s="3" t="s">
        <v>821</v>
      </c>
      <c r="G1985" s="3" t="s">
        <v>314</v>
      </c>
      <c r="H1985" s="4">
        <v>143566.66666670001</v>
      </c>
      <c r="I1985" s="4">
        <v>142333.33333329999</v>
      </c>
      <c r="J1985" s="28">
        <v>-0.85906663575555653</v>
      </c>
      <c r="K1985" s="5"/>
    </row>
    <row r="1986" spans="1:11" x14ac:dyDescent="0.3">
      <c r="A1986" s="56" t="s">
        <v>417</v>
      </c>
      <c r="B1986" s="3" t="s">
        <v>418</v>
      </c>
      <c r="C1986" s="3" t="s">
        <v>536</v>
      </c>
      <c r="D1986" s="3" t="s">
        <v>537</v>
      </c>
      <c r="E1986" s="3">
        <v>3466302</v>
      </c>
      <c r="F1986" s="3" t="s">
        <v>821</v>
      </c>
      <c r="G1986" s="3" t="s">
        <v>314</v>
      </c>
      <c r="H1986" s="4">
        <v>145333.33333329999</v>
      </c>
      <c r="I1986" s="4">
        <v>142500</v>
      </c>
      <c r="J1986" s="28">
        <v>-1.9495412843811732</v>
      </c>
      <c r="K1986" s="5"/>
    </row>
    <row r="1987" spans="1:11" x14ac:dyDescent="0.3">
      <c r="A1987" s="56" t="s">
        <v>417</v>
      </c>
      <c r="B1987" s="3" t="s">
        <v>418</v>
      </c>
      <c r="C1987" s="3" t="s">
        <v>419</v>
      </c>
      <c r="D1987" s="3" t="s">
        <v>420</v>
      </c>
      <c r="E1987" s="3">
        <v>3466302</v>
      </c>
      <c r="F1987" s="3" t="s">
        <v>821</v>
      </c>
      <c r="G1987" s="3" t="s">
        <v>314</v>
      </c>
      <c r="H1987" s="4">
        <v>141666.66666670001</v>
      </c>
      <c r="I1987" s="4">
        <v>141666.66666670001</v>
      </c>
      <c r="J1987" s="28">
        <v>0</v>
      </c>
      <c r="K1987" s="5"/>
    </row>
    <row r="1988" spans="1:11" x14ac:dyDescent="0.3">
      <c r="A1988" s="56" t="s">
        <v>417</v>
      </c>
      <c r="B1988" s="3" t="s">
        <v>418</v>
      </c>
      <c r="C1988" s="3" t="s">
        <v>421</v>
      </c>
      <c r="D1988" s="3" t="s">
        <v>422</v>
      </c>
      <c r="E1988" s="3">
        <v>3466302</v>
      </c>
      <c r="F1988" s="3" t="s">
        <v>821</v>
      </c>
      <c r="G1988" s="3" t="s">
        <v>314</v>
      </c>
      <c r="H1988" s="4">
        <v>136400</v>
      </c>
      <c r="I1988" s="4">
        <v>137400</v>
      </c>
      <c r="J1988" s="28">
        <v>0.73313782991202281</v>
      </c>
      <c r="K1988" s="5"/>
    </row>
    <row r="1989" spans="1:11" x14ac:dyDescent="0.3">
      <c r="A1989" s="56" t="s">
        <v>64</v>
      </c>
      <c r="B1989" s="3" t="s">
        <v>65</v>
      </c>
      <c r="C1989" s="3" t="s">
        <v>226</v>
      </c>
      <c r="D1989" s="3" t="s">
        <v>227</v>
      </c>
      <c r="E1989" s="3">
        <v>3466302</v>
      </c>
      <c r="F1989" s="3" t="s">
        <v>821</v>
      </c>
      <c r="G1989" s="3" t="s">
        <v>314</v>
      </c>
      <c r="H1989" s="4">
        <v>148000</v>
      </c>
      <c r="I1989" s="4">
        <v>146600</v>
      </c>
      <c r="J1989" s="28">
        <v>-0.94594594594594739</v>
      </c>
      <c r="K1989" s="5"/>
    </row>
    <row r="1990" spans="1:11" x14ac:dyDescent="0.3">
      <c r="A1990" s="56" t="s">
        <v>64</v>
      </c>
      <c r="B1990" s="3" t="s">
        <v>65</v>
      </c>
      <c r="C1990" s="3" t="s">
        <v>320</v>
      </c>
      <c r="D1990" s="3" t="s">
        <v>321</v>
      </c>
      <c r="E1990" s="3">
        <v>3466302</v>
      </c>
      <c r="F1990" s="3" t="s">
        <v>821</v>
      </c>
      <c r="G1990" s="3" t="s">
        <v>314</v>
      </c>
      <c r="H1990" s="4">
        <v>145907.5</v>
      </c>
      <c r="I1990" s="4">
        <v>148407.5</v>
      </c>
      <c r="J1990" s="28">
        <v>1.7134143207168995</v>
      </c>
      <c r="K1990" s="5"/>
    </row>
    <row r="1991" spans="1:11" x14ac:dyDescent="0.3">
      <c r="A1991" s="56" t="s">
        <v>64</v>
      </c>
      <c r="B1991" s="3" t="s">
        <v>65</v>
      </c>
      <c r="C1991" s="3" t="s">
        <v>228</v>
      </c>
      <c r="D1991" s="3" t="s">
        <v>229</v>
      </c>
      <c r="E1991" s="3">
        <v>3466302</v>
      </c>
      <c r="F1991" s="3" t="s">
        <v>821</v>
      </c>
      <c r="G1991" s="3" t="s">
        <v>314</v>
      </c>
      <c r="H1991" s="4" t="s">
        <v>63</v>
      </c>
      <c r="I1991" s="4">
        <v>148000</v>
      </c>
      <c r="J1991" s="28" t="s">
        <v>63</v>
      </c>
      <c r="K1991" s="5"/>
    </row>
    <row r="1992" spans="1:11" x14ac:dyDescent="0.3">
      <c r="A1992" s="56" t="s">
        <v>64</v>
      </c>
      <c r="B1992" s="3" t="s">
        <v>65</v>
      </c>
      <c r="C1992" s="3" t="s">
        <v>516</v>
      </c>
      <c r="D1992" s="3" t="s">
        <v>517</v>
      </c>
      <c r="E1992" s="3">
        <v>3466302</v>
      </c>
      <c r="F1992" s="3" t="s">
        <v>821</v>
      </c>
      <c r="G1992" s="3" t="s">
        <v>314</v>
      </c>
      <c r="H1992" s="4">
        <v>150000</v>
      </c>
      <c r="I1992" s="4">
        <v>150000</v>
      </c>
      <c r="J1992" s="28">
        <v>0</v>
      </c>
      <c r="K1992" s="5"/>
    </row>
    <row r="1993" spans="1:11" x14ac:dyDescent="0.3">
      <c r="A1993" s="56" t="s">
        <v>64</v>
      </c>
      <c r="B1993" s="3" t="s">
        <v>65</v>
      </c>
      <c r="C1993" s="3" t="s">
        <v>69</v>
      </c>
      <c r="D1993" s="3" t="s">
        <v>70</v>
      </c>
      <c r="E1993" s="3">
        <v>3466302</v>
      </c>
      <c r="F1993" s="3" t="s">
        <v>821</v>
      </c>
      <c r="G1993" s="3" t="s">
        <v>314</v>
      </c>
      <c r="H1993" s="4">
        <v>154218.79999999999</v>
      </c>
      <c r="I1993" s="4">
        <v>154091</v>
      </c>
      <c r="J1993" s="28">
        <v>-8.2869274044405916E-2</v>
      </c>
      <c r="K1993" s="5"/>
    </row>
    <row r="1994" spans="1:11" x14ac:dyDescent="0.3">
      <c r="A1994" s="56" t="s">
        <v>64</v>
      </c>
      <c r="B1994" s="3" t="s">
        <v>65</v>
      </c>
      <c r="C1994" s="3" t="s">
        <v>358</v>
      </c>
      <c r="D1994" s="3" t="s">
        <v>359</v>
      </c>
      <c r="E1994" s="3">
        <v>3466302</v>
      </c>
      <c r="F1994" s="3" t="s">
        <v>821</v>
      </c>
      <c r="G1994" s="3" t="s">
        <v>314</v>
      </c>
      <c r="H1994" s="4">
        <v>143542.5</v>
      </c>
      <c r="I1994" s="4">
        <v>138605</v>
      </c>
      <c r="J1994" s="28">
        <v>-3.4397478098820877</v>
      </c>
      <c r="K1994" s="5"/>
    </row>
    <row r="1995" spans="1:11" x14ac:dyDescent="0.3">
      <c r="A1995" s="56" t="s">
        <v>64</v>
      </c>
      <c r="B1995" s="3" t="s">
        <v>65</v>
      </c>
      <c r="C1995" s="3" t="s">
        <v>232</v>
      </c>
      <c r="D1995" s="3" t="s">
        <v>233</v>
      </c>
      <c r="E1995" s="3">
        <v>3466302</v>
      </c>
      <c r="F1995" s="3" t="s">
        <v>821</v>
      </c>
      <c r="G1995" s="3" t="s">
        <v>314</v>
      </c>
      <c r="H1995" s="4">
        <v>141000</v>
      </c>
      <c r="I1995" s="4">
        <v>144250</v>
      </c>
      <c r="J1995" s="28">
        <v>2.3049645390070816</v>
      </c>
      <c r="K1995" s="5"/>
    </row>
    <row r="1996" spans="1:11" x14ac:dyDescent="0.3">
      <c r="A1996" s="56" t="s">
        <v>64</v>
      </c>
      <c r="B1996" s="3" t="s">
        <v>65</v>
      </c>
      <c r="C1996" s="3" t="s">
        <v>234</v>
      </c>
      <c r="D1996" s="3" t="s">
        <v>235</v>
      </c>
      <c r="E1996" s="3">
        <v>3466302</v>
      </c>
      <c r="F1996" s="3" t="s">
        <v>821</v>
      </c>
      <c r="G1996" s="3" t="s">
        <v>314</v>
      </c>
      <c r="H1996" s="4">
        <v>146000</v>
      </c>
      <c r="I1996" s="4">
        <v>144400</v>
      </c>
      <c r="J1996" s="28">
        <v>-1.0958904109588996</v>
      </c>
      <c r="K1996" s="5"/>
    </row>
    <row r="1997" spans="1:11" x14ac:dyDescent="0.3">
      <c r="A1997" s="56" t="s">
        <v>64</v>
      </c>
      <c r="B1997" s="3" t="s">
        <v>65</v>
      </c>
      <c r="C1997" s="3" t="s">
        <v>236</v>
      </c>
      <c r="D1997" s="3" t="s">
        <v>237</v>
      </c>
      <c r="E1997" s="3">
        <v>3466302</v>
      </c>
      <c r="F1997" s="3" t="s">
        <v>821</v>
      </c>
      <c r="G1997" s="3" t="s">
        <v>314</v>
      </c>
      <c r="H1997" s="4">
        <v>143050</v>
      </c>
      <c r="I1997" s="4">
        <v>142400</v>
      </c>
      <c r="J1997" s="28">
        <v>-0.45438657811953664</v>
      </c>
      <c r="K1997" s="5"/>
    </row>
    <row r="1998" spans="1:11" x14ac:dyDescent="0.3">
      <c r="A1998" s="56" t="s">
        <v>64</v>
      </c>
      <c r="B1998" s="3" t="s">
        <v>65</v>
      </c>
      <c r="C1998" s="3" t="s">
        <v>360</v>
      </c>
      <c r="D1998" s="3" t="s">
        <v>361</v>
      </c>
      <c r="E1998" s="3">
        <v>3466302</v>
      </c>
      <c r="F1998" s="3" t="s">
        <v>821</v>
      </c>
      <c r="G1998" s="3" t="s">
        <v>314</v>
      </c>
      <c r="H1998" s="4">
        <v>162727.5</v>
      </c>
      <c r="I1998" s="4">
        <v>164227.5</v>
      </c>
      <c r="J1998" s="28">
        <v>0.9217864220860017</v>
      </c>
      <c r="K1998" s="5"/>
    </row>
    <row r="1999" spans="1:11" x14ac:dyDescent="0.3">
      <c r="A1999" s="56" t="s">
        <v>238</v>
      </c>
      <c r="B1999" s="3" t="s">
        <v>239</v>
      </c>
      <c r="C1999" s="3" t="s">
        <v>240</v>
      </c>
      <c r="D1999" s="3" t="s">
        <v>241</v>
      </c>
      <c r="E1999" s="3">
        <v>3466302</v>
      </c>
      <c r="F1999" s="3" t="s">
        <v>821</v>
      </c>
      <c r="G1999" s="3" t="s">
        <v>314</v>
      </c>
      <c r="H1999" s="4">
        <v>172833.33333329999</v>
      </c>
      <c r="I1999" s="4">
        <v>173000</v>
      </c>
      <c r="J1999" s="28">
        <v>9.643201544842217E-2</v>
      </c>
      <c r="K1999" s="5"/>
    </row>
    <row r="2000" spans="1:11" x14ac:dyDescent="0.3">
      <c r="A2000" s="56" t="s">
        <v>238</v>
      </c>
      <c r="B2000" s="3" t="s">
        <v>239</v>
      </c>
      <c r="C2000" s="3" t="s">
        <v>242</v>
      </c>
      <c r="D2000" s="3" t="s">
        <v>243</v>
      </c>
      <c r="E2000" s="3">
        <v>3466302</v>
      </c>
      <c r="F2000" s="3" t="s">
        <v>821</v>
      </c>
      <c r="G2000" s="3" t="s">
        <v>314</v>
      </c>
      <c r="H2000" s="4">
        <v>148100</v>
      </c>
      <c r="I2000" s="4">
        <v>150500</v>
      </c>
      <c r="J2000" s="28">
        <v>1.620526671168121</v>
      </c>
      <c r="K2000" s="5"/>
    </row>
    <row r="2001" spans="1:11" x14ac:dyDescent="0.3">
      <c r="A2001" s="56" t="s">
        <v>238</v>
      </c>
      <c r="B2001" s="3" t="s">
        <v>239</v>
      </c>
      <c r="C2001" s="3" t="s">
        <v>244</v>
      </c>
      <c r="D2001" s="3" t="s">
        <v>245</v>
      </c>
      <c r="E2001" s="3">
        <v>3466302</v>
      </c>
      <c r="F2001" s="3" t="s">
        <v>821</v>
      </c>
      <c r="G2001" s="3" t="s">
        <v>314</v>
      </c>
      <c r="H2001" s="4" t="s">
        <v>63</v>
      </c>
      <c r="I2001" s="4">
        <v>158500</v>
      </c>
      <c r="J2001" s="28" t="s">
        <v>63</v>
      </c>
      <c r="K2001" s="5"/>
    </row>
    <row r="2002" spans="1:11" x14ac:dyDescent="0.3">
      <c r="A2002" s="56" t="s">
        <v>238</v>
      </c>
      <c r="B2002" s="3" t="s">
        <v>239</v>
      </c>
      <c r="C2002" s="3" t="s">
        <v>246</v>
      </c>
      <c r="D2002" s="3" t="s">
        <v>247</v>
      </c>
      <c r="E2002" s="3">
        <v>3466302</v>
      </c>
      <c r="F2002" s="3" t="s">
        <v>821</v>
      </c>
      <c r="G2002" s="3" t="s">
        <v>314</v>
      </c>
      <c r="H2002" s="4">
        <v>147100</v>
      </c>
      <c r="I2002" s="4">
        <v>147250</v>
      </c>
      <c r="J2002" s="28">
        <v>0.10197144799455327</v>
      </c>
      <c r="K2002" s="5"/>
    </row>
    <row r="2003" spans="1:11" x14ac:dyDescent="0.3">
      <c r="A2003" s="56" t="s">
        <v>238</v>
      </c>
      <c r="B2003" s="3" t="s">
        <v>239</v>
      </c>
      <c r="C2003" s="3" t="s">
        <v>248</v>
      </c>
      <c r="D2003" s="3" t="s">
        <v>249</v>
      </c>
      <c r="E2003" s="3">
        <v>3466302</v>
      </c>
      <c r="F2003" s="3" t="s">
        <v>821</v>
      </c>
      <c r="G2003" s="3" t="s">
        <v>314</v>
      </c>
      <c r="H2003" s="4">
        <v>164250</v>
      </c>
      <c r="I2003" s="4">
        <v>166250</v>
      </c>
      <c r="J2003" s="28">
        <v>1.2176560121765601</v>
      </c>
      <c r="K2003" s="5"/>
    </row>
    <row r="2004" spans="1:11" x14ac:dyDescent="0.3">
      <c r="A2004" s="56" t="s">
        <v>238</v>
      </c>
      <c r="B2004" s="3" t="s">
        <v>239</v>
      </c>
      <c r="C2004" s="3" t="s">
        <v>251</v>
      </c>
      <c r="D2004" s="3" t="s">
        <v>252</v>
      </c>
      <c r="E2004" s="3">
        <v>3466302</v>
      </c>
      <c r="F2004" s="3" t="s">
        <v>821</v>
      </c>
      <c r="G2004" s="3" t="s">
        <v>314</v>
      </c>
      <c r="H2004" s="4">
        <v>153333.33333329999</v>
      </c>
      <c r="I2004" s="4">
        <v>150000</v>
      </c>
      <c r="J2004" s="28">
        <v>-2.1739130434569875</v>
      </c>
      <c r="K2004" s="5"/>
    </row>
    <row r="2005" spans="1:11" x14ac:dyDescent="0.3">
      <c r="A2005" s="56" t="s">
        <v>238</v>
      </c>
      <c r="B2005" s="3" t="s">
        <v>239</v>
      </c>
      <c r="C2005" s="3" t="s">
        <v>253</v>
      </c>
      <c r="D2005" s="3" t="s">
        <v>254</v>
      </c>
      <c r="E2005" s="3">
        <v>3466302</v>
      </c>
      <c r="F2005" s="3" t="s">
        <v>821</v>
      </c>
      <c r="G2005" s="3" t="s">
        <v>314</v>
      </c>
      <c r="H2005" s="4">
        <v>149416.66666670001</v>
      </c>
      <c r="I2005" s="4">
        <v>149400</v>
      </c>
      <c r="J2005" s="28">
        <v>-1.1154489704412462E-2</v>
      </c>
      <c r="K2005" s="5"/>
    </row>
    <row r="2006" spans="1:11" x14ac:dyDescent="0.3">
      <c r="A2006" s="56" t="s">
        <v>238</v>
      </c>
      <c r="B2006" s="3" t="s">
        <v>239</v>
      </c>
      <c r="C2006" s="3" t="s">
        <v>522</v>
      </c>
      <c r="D2006" s="3" t="s">
        <v>523</v>
      </c>
      <c r="E2006" s="3">
        <v>3466302</v>
      </c>
      <c r="F2006" s="3" t="s">
        <v>821</v>
      </c>
      <c r="G2006" s="3" t="s">
        <v>314</v>
      </c>
      <c r="H2006" s="4">
        <v>155600</v>
      </c>
      <c r="I2006" s="4">
        <v>157450</v>
      </c>
      <c r="J2006" s="28">
        <v>1.1889460154241638</v>
      </c>
      <c r="K2006" s="5"/>
    </row>
    <row r="2007" spans="1:11" x14ac:dyDescent="0.3">
      <c r="A2007" s="56" t="s">
        <v>238</v>
      </c>
      <c r="B2007" s="3" t="s">
        <v>239</v>
      </c>
      <c r="C2007" s="3" t="s">
        <v>257</v>
      </c>
      <c r="D2007" s="3" t="s">
        <v>258</v>
      </c>
      <c r="E2007" s="3">
        <v>3466302</v>
      </c>
      <c r="F2007" s="3" t="s">
        <v>821</v>
      </c>
      <c r="G2007" s="3" t="s">
        <v>314</v>
      </c>
      <c r="H2007" s="4">
        <v>155037.5</v>
      </c>
      <c r="I2007" s="4">
        <v>150800</v>
      </c>
      <c r="J2007" s="28">
        <v>-2.7332097073288764</v>
      </c>
      <c r="K2007" s="5"/>
    </row>
    <row r="2008" spans="1:11" x14ac:dyDescent="0.3">
      <c r="A2008" s="56" t="s">
        <v>349</v>
      </c>
      <c r="B2008" s="3" t="s">
        <v>350</v>
      </c>
      <c r="C2008" s="3" t="s">
        <v>402</v>
      </c>
      <c r="D2008" s="3" t="s">
        <v>403</v>
      </c>
      <c r="E2008" s="3">
        <v>3466302</v>
      </c>
      <c r="F2008" s="3" t="s">
        <v>822</v>
      </c>
      <c r="G2008" s="3" t="s">
        <v>60</v>
      </c>
      <c r="H2008" s="4">
        <v>26500</v>
      </c>
      <c r="I2008" s="4">
        <v>26500</v>
      </c>
      <c r="J2008" s="28">
        <v>0</v>
      </c>
      <c r="K2008" s="5"/>
    </row>
    <row r="2009" spans="1:11" x14ac:dyDescent="0.3">
      <c r="A2009" s="56" t="s">
        <v>64</v>
      </c>
      <c r="B2009" s="3" t="s">
        <v>65</v>
      </c>
      <c r="C2009" s="3" t="s">
        <v>226</v>
      </c>
      <c r="D2009" s="3" t="s">
        <v>227</v>
      </c>
      <c r="E2009" s="3">
        <v>3466302</v>
      </c>
      <c r="F2009" s="3" t="s">
        <v>822</v>
      </c>
      <c r="G2009" s="3" t="s">
        <v>60</v>
      </c>
      <c r="H2009" s="4">
        <v>22750</v>
      </c>
      <c r="I2009" s="4">
        <v>22833.333333300001</v>
      </c>
      <c r="J2009" s="28">
        <v>0.36630036615385997</v>
      </c>
      <c r="K2009" s="5"/>
    </row>
    <row r="2010" spans="1:11" x14ac:dyDescent="0.3">
      <c r="A2010" s="56" t="s">
        <v>71</v>
      </c>
      <c r="B2010" s="3" t="s">
        <v>72</v>
      </c>
      <c r="C2010" s="3" t="s">
        <v>80</v>
      </c>
      <c r="D2010" s="3" t="s">
        <v>81</v>
      </c>
      <c r="E2010" s="3">
        <v>3466302</v>
      </c>
      <c r="F2010" s="3" t="s">
        <v>823</v>
      </c>
      <c r="G2010" s="3" t="s">
        <v>60</v>
      </c>
      <c r="H2010" s="4">
        <v>35533.333333299997</v>
      </c>
      <c r="I2010" s="4">
        <v>36866.666666700003</v>
      </c>
      <c r="J2010" s="28">
        <v>3.7523452159510029</v>
      </c>
      <c r="K2010" s="5"/>
    </row>
    <row r="2011" spans="1:11" x14ac:dyDescent="0.3">
      <c r="A2011" s="56" t="s">
        <v>173</v>
      </c>
      <c r="B2011" s="3" t="s">
        <v>174</v>
      </c>
      <c r="C2011" s="3" t="s">
        <v>179</v>
      </c>
      <c r="D2011" s="3" t="s">
        <v>180</v>
      </c>
      <c r="E2011" s="3">
        <v>3466302</v>
      </c>
      <c r="F2011" s="3" t="s">
        <v>823</v>
      </c>
      <c r="G2011" s="3" t="s">
        <v>60</v>
      </c>
      <c r="H2011" s="4" t="s">
        <v>63</v>
      </c>
      <c r="I2011" s="4">
        <v>34500</v>
      </c>
      <c r="J2011" s="28" t="s">
        <v>63</v>
      </c>
      <c r="K2011" s="5"/>
    </row>
    <row r="2012" spans="1:11" x14ac:dyDescent="0.3">
      <c r="A2012" s="56" t="s">
        <v>173</v>
      </c>
      <c r="B2012" s="3" t="s">
        <v>174</v>
      </c>
      <c r="C2012" s="3" t="s">
        <v>185</v>
      </c>
      <c r="D2012" s="3" t="s">
        <v>186</v>
      </c>
      <c r="E2012" s="3">
        <v>3466302</v>
      </c>
      <c r="F2012" s="3" t="s">
        <v>823</v>
      </c>
      <c r="G2012" s="3" t="s">
        <v>60</v>
      </c>
      <c r="H2012" s="4">
        <v>34625</v>
      </c>
      <c r="I2012" s="4">
        <v>35000</v>
      </c>
      <c r="J2012" s="28">
        <v>1.0830324909747224</v>
      </c>
      <c r="K2012" s="5"/>
    </row>
    <row r="2013" spans="1:11" x14ac:dyDescent="0.3">
      <c r="A2013" s="56" t="s">
        <v>217</v>
      </c>
      <c r="B2013" s="3" t="s">
        <v>218</v>
      </c>
      <c r="C2013" s="3" t="s">
        <v>355</v>
      </c>
      <c r="D2013" s="3" t="s">
        <v>356</v>
      </c>
      <c r="E2013" s="3">
        <v>3466302</v>
      </c>
      <c r="F2013" s="3" t="s">
        <v>823</v>
      </c>
      <c r="G2013" s="3" t="s">
        <v>60</v>
      </c>
      <c r="H2013" s="4">
        <v>37333.333333299997</v>
      </c>
      <c r="I2013" s="4">
        <v>37333.333333299997</v>
      </c>
      <c r="J2013" s="28">
        <v>0</v>
      </c>
      <c r="K2013" s="5"/>
    </row>
    <row r="2014" spans="1:11" x14ac:dyDescent="0.3">
      <c r="A2014" s="56" t="s">
        <v>64</v>
      </c>
      <c r="B2014" s="3" t="s">
        <v>65</v>
      </c>
      <c r="C2014" s="3" t="s">
        <v>320</v>
      </c>
      <c r="D2014" s="3" t="s">
        <v>321</v>
      </c>
      <c r="E2014" s="3">
        <v>3466302</v>
      </c>
      <c r="F2014" s="3" t="s">
        <v>823</v>
      </c>
      <c r="G2014" s="3" t="s">
        <v>60</v>
      </c>
      <c r="H2014" s="4">
        <v>36334</v>
      </c>
      <c r="I2014" s="4">
        <v>36834</v>
      </c>
      <c r="J2014" s="28">
        <v>1.3761215390543313</v>
      </c>
      <c r="K2014" s="5"/>
    </row>
    <row r="2015" spans="1:11" x14ac:dyDescent="0.3">
      <c r="A2015" s="56" t="s">
        <v>64</v>
      </c>
      <c r="B2015" s="3" t="s">
        <v>65</v>
      </c>
      <c r="C2015" s="3" t="s">
        <v>320</v>
      </c>
      <c r="D2015" s="3" t="s">
        <v>321</v>
      </c>
      <c r="E2015" s="3">
        <v>3466302</v>
      </c>
      <c r="F2015" s="3" t="s">
        <v>823</v>
      </c>
      <c r="G2015" s="3" t="s">
        <v>392</v>
      </c>
      <c r="H2015" s="4">
        <v>522150</v>
      </c>
      <c r="I2015" s="4">
        <v>522300</v>
      </c>
      <c r="J2015" s="28">
        <v>2.8727377190462811E-2</v>
      </c>
      <c r="K2015" s="5"/>
    </row>
    <row r="2016" spans="1:11" x14ac:dyDescent="0.3">
      <c r="A2016" s="56" t="s">
        <v>64</v>
      </c>
      <c r="B2016" s="3" t="s">
        <v>65</v>
      </c>
      <c r="C2016" s="3" t="s">
        <v>338</v>
      </c>
      <c r="D2016" s="3" t="s">
        <v>339</v>
      </c>
      <c r="E2016" s="3">
        <v>3466302</v>
      </c>
      <c r="F2016" s="3" t="s">
        <v>823</v>
      </c>
      <c r="G2016" s="3" t="s">
        <v>392</v>
      </c>
      <c r="H2016" s="4">
        <v>612550</v>
      </c>
      <c r="I2016" s="4">
        <v>618450</v>
      </c>
      <c r="J2016" s="28">
        <v>0.96318667863848351</v>
      </c>
      <c r="K2016" s="5"/>
    </row>
    <row r="2017" spans="1:11" x14ac:dyDescent="0.3">
      <c r="A2017" s="56" t="s">
        <v>64</v>
      </c>
      <c r="B2017" s="3" t="s">
        <v>65</v>
      </c>
      <c r="C2017" s="3" t="s">
        <v>320</v>
      </c>
      <c r="D2017" s="3" t="s">
        <v>321</v>
      </c>
      <c r="E2017" s="3">
        <v>3466302</v>
      </c>
      <c r="F2017" s="3" t="s">
        <v>823</v>
      </c>
      <c r="G2017" s="3" t="s">
        <v>259</v>
      </c>
      <c r="H2017" s="4">
        <v>154900</v>
      </c>
      <c r="I2017" s="4">
        <v>157466.66666670001</v>
      </c>
      <c r="J2017" s="28">
        <v>1.6569829998063224</v>
      </c>
      <c r="K2017" s="5"/>
    </row>
    <row r="2018" spans="1:11" x14ac:dyDescent="0.3">
      <c r="A2018" s="56" t="s">
        <v>64</v>
      </c>
      <c r="B2018" s="3" t="s">
        <v>65</v>
      </c>
      <c r="C2018" s="3" t="s">
        <v>69</v>
      </c>
      <c r="D2018" s="3" t="s">
        <v>70</v>
      </c>
      <c r="E2018" s="3">
        <v>3466302</v>
      </c>
      <c r="F2018" s="3" t="s">
        <v>823</v>
      </c>
      <c r="G2018" s="3" t="s">
        <v>259</v>
      </c>
      <c r="H2018" s="4">
        <v>162215.33333329999</v>
      </c>
      <c r="I2018" s="4">
        <v>168345</v>
      </c>
      <c r="J2018" s="28">
        <v>3.7787221101383439</v>
      </c>
      <c r="K2018" s="5"/>
    </row>
    <row r="2019" spans="1:11" x14ac:dyDescent="0.3">
      <c r="A2019" s="56" t="s">
        <v>197</v>
      </c>
      <c r="B2019" s="3" t="s">
        <v>198</v>
      </c>
      <c r="C2019" s="3" t="s">
        <v>271</v>
      </c>
      <c r="D2019" s="3" t="s">
        <v>272</v>
      </c>
      <c r="E2019" s="3">
        <v>3466301</v>
      </c>
      <c r="F2019" s="3" t="s">
        <v>1428</v>
      </c>
      <c r="G2019" s="3" t="s">
        <v>317</v>
      </c>
      <c r="H2019" s="4">
        <v>67333.333333300005</v>
      </c>
      <c r="I2019" s="4">
        <v>69000</v>
      </c>
      <c r="J2019" s="28">
        <v>2.4752475248031924</v>
      </c>
      <c r="K2019" s="5"/>
    </row>
    <row r="2020" spans="1:11" x14ac:dyDescent="0.3">
      <c r="A2020" s="56" t="s">
        <v>197</v>
      </c>
      <c r="B2020" s="3" t="s">
        <v>198</v>
      </c>
      <c r="C2020" s="3" t="s">
        <v>199</v>
      </c>
      <c r="D2020" s="3" t="s">
        <v>200</v>
      </c>
      <c r="E2020" s="3">
        <v>3466301</v>
      </c>
      <c r="F2020" s="3" t="s">
        <v>1428</v>
      </c>
      <c r="G2020" s="3" t="s">
        <v>317</v>
      </c>
      <c r="H2020" s="4">
        <v>77500</v>
      </c>
      <c r="I2020" s="4">
        <v>77500</v>
      </c>
      <c r="J2020" s="28">
        <v>0</v>
      </c>
      <c r="K2020" s="5"/>
    </row>
    <row r="2021" spans="1:11" x14ac:dyDescent="0.3">
      <c r="A2021" s="56" t="s">
        <v>71</v>
      </c>
      <c r="B2021" s="3" t="s">
        <v>72</v>
      </c>
      <c r="C2021" s="3" t="s">
        <v>98</v>
      </c>
      <c r="D2021" s="3" t="s">
        <v>99</v>
      </c>
      <c r="E2021" s="3">
        <v>3466302</v>
      </c>
      <c r="F2021" s="3" t="s">
        <v>824</v>
      </c>
      <c r="G2021" s="3" t="s">
        <v>60</v>
      </c>
      <c r="H2021" s="4">
        <v>43200</v>
      </c>
      <c r="I2021" s="4">
        <v>43300</v>
      </c>
      <c r="J2021" s="28">
        <v>0.23148148148148806</v>
      </c>
      <c r="K2021" s="5"/>
    </row>
    <row r="2022" spans="1:11" x14ac:dyDescent="0.3">
      <c r="A2022" s="56" t="s">
        <v>127</v>
      </c>
      <c r="B2022" s="3" t="s">
        <v>128</v>
      </c>
      <c r="C2022" s="3" t="s">
        <v>757</v>
      </c>
      <c r="D2022" s="3" t="s">
        <v>758</v>
      </c>
      <c r="E2022" s="3">
        <v>3466302</v>
      </c>
      <c r="F2022" s="3" t="s">
        <v>824</v>
      </c>
      <c r="G2022" s="3" t="s">
        <v>60</v>
      </c>
      <c r="H2022" s="4">
        <v>43923.333333299997</v>
      </c>
      <c r="I2022" s="4">
        <v>43923.333333299997</v>
      </c>
      <c r="J2022" s="28">
        <v>0</v>
      </c>
      <c r="K2022" s="5"/>
    </row>
    <row r="2023" spans="1:11" x14ac:dyDescent="0.3">
      <c r="A2023" s="56" t="s">
        <v>349</v>
      </c>
      <c r="B2023" s="3" t="s">
        <v>350</v>
      </c>
      <c r="C2023" s="3" t="s">
        <v>402</v>
      </c>
      <c r="D2023" s="3" t="s">
        <v>403</v>
      </c>
      <c r="E2023" s="3">
        <v>3466302</v>
      </c>
      <c r="F2023" s="3" t="s">
        <v>824</v>
      </c>
      <c r="G2023" s="3" t="s">
        <v>60</v>
      </c>
      <c r="H2023" s="4">
        <v>47380</v>
      </c>
      <c r="I2023" s="4">
        <v>47380</v>
      </c>
      <c r="J2023" s="28">
        <v>0</v>
      </c>
      <c r="K2023" s="5"/>
    </row>
    <row r="2024" spans="1:11" x14ac:dyDescent="0.3">
      <c r="A2024" s="56" t="s">
        <v>349</v>
      </c>
      <c r="B2024" s="3" t="s">
        <v>350</v>
      </c>
      <c r="C2024" s="3" t="s">
        <v>415</v>
      </c>
      <c r="D2024" s="3" t="s">
        <v>416</v>
      </c>
      <c r="E2024" s="3">
        <v>3466302</v>
      </c>
      <c r="F2024" s="3" t="s">
        <v>824</v>
      </c>
      <c r="G2024" s="3" t="s">
        <v>60</v>
      </c>
      <c r="H2024" s="4">
        <v>45125</v>
      </c>
      <c r="I2024" s="4">
        <v>45000</v>
      </c>
      <c r="J2024" s="28">
        <v>-0.27700831024930483</v>
      </c>
      <c r="K2024" s="5"/>
    </row>
    <row r="2025" spans="1:11" x14ac:dyDescent="0.3">
      <c r="A2025" s="56" t="s">
        <v>349</v>
      </c>
      <c r="B2025" s="3" t="s">
        <v>350</v>
      </c>
      <c r="C2025" s="3" t="s">
        <v>351</v>
      </c>
      <c r="D2025" s="3" t="s">
        <v>352</v>
      </c>
      <c r="E2025" s="3">
        <v>3466302</v>
      </c>
      <c r="F2025" s="3" t="s">
        <v>824</v>
      </c>
      <c r="G2025" s="3" t="s">
        <v>60</v>
      </c>
      <c r="H2025" s="4">
        <v>47781.7142857</v>
      </c>
      <c r="I2025" s="4">
        <v>48312.5</v>
      </c>
      <c r="J2025" s="28">
        <v>1.1108553182631375</v>
      </c>
      <c r="K2025" s="5"/>
    </row>
    <row r="2026" spans="1:11" x14ac:dyDescent="0.3">
      <c r="A2026" s="56" t="s">
        <v>539</v>
      </c>
      <c r="B2026" s="3" t="s">
        <v>540</v>
      </c>
      <c r="C2026" s="3" t="s">
        <v>617</v>
      </c>
      <c r="D2026" s="3" t="s">
        <v>540</v>
      </c>
      <c r="E2026" s="3">
        <v>3466302</v>
      </c>
      <c r="F2026" s="3" t="s">
        <v>825</v>
      </c>
      <c r="G2026" s="3" t="s">
        <v>60</v>
      </c>
      <c r="H2026" s="4">
        <v>24666.666666699999</v>
      </c>
      <c r="I2026" s="4">
        <v>25000</v>
      </c>
      <c r="J2026" s="28">
        <v>1.3513513512144026</v>
      </c>
      <c r="K2026" s="5"/>
    </row>
    <row r="2027" spans="1:11" x14ac:dyDescent="0.3">
      <c r="A2027" s="56" t="s">
        <v>539</v>
      </c>
      <c r="B2027" s="3" t="s">
        <v>540</v>
      </c>
      <c r="C2027" s="3" t="s">
        <v>541</v>
      </c>
      <c r="D2027" s="3" t="s">
        <v>542</v>
      </c>
      <c r="E2027" s="3">
        <v>3466302</v>
      </c>
      <c r="F2027" s="3" t="s">
        <v>825</v>
      </c>
      <c r="G2027" s="3" t="s">
        <v>60</v>
      </c>
      <c r="H2027" s="4">
        <v>25000</v>
      </c>
      <c r="I2027" s="4">
        <v>24000</v>
      </c>
      <c r="J2027" s="28">
        <v>-4.0000000000000036</v>
      </c>
      <c r="K2027" s="5"/>
    </row>
    <row r="2028" spans="1:11" x14ac:dyDescent="0.3">
      <c r="A2028" s="56" t="s">
        <v>451</v>
      </c>
      <c r="B2028" s="3" t="s">
        <v>452</v>
      </c>
      <c r="C2028" s="3" t="s">
        <v>453</v>
      </c>
      <c r="D2028" s="3" t="s">
        <v>454</v>
      </c>
      <c r="E2028" s="3">
        <v>3466302</v>
      </c>
      <c r="F2028" s="3" t="s">
        <v>825</v>
      </c>
      <c r="G2028" s="3" t="s">
        <v>60</v>
      </c>
      <c r="H2028" s="4">
        <v>24194</v>
      </c>
      <c r="I2028" s="4">
        <v>23875.5</v>
      </c>
      <c r="J2028" s="28">
        <v>-1.3164420930809273</v>
      </c>
      <c r="K2028" s="5"/>
    </row>
    <row r="2029" spans="1:11" x14ac:dyDescent="0.3">
      <c r="A2029" s="56" t="s">
        <v>102</v>
      </c>
      <c r="B2029" s="3" t="s">
        <v>103</v>
      </c>
      <c r="C2029" s="3" t="s">
        <v>104</v>
      </c>
      <c r="D2029" s="3" t="s">
        <v>103</v>
      </c>
      <c r="E2029" s="3">
        <v>3466302</v>
      </c>
      <c r="F2029" s="3" t="s">
        <v>825</v>
      </c>
      <c r="G2029" s="3" t="s">
        <v>60</v>
      </c>
      <c r="H2029" s="4">
        <v>26876.5</v>
      </c>
      <c r="I2029" s="4">
        <v>27063.833333300001</v>
      </c>
      <c r="J2029" s="28">
        <v>0.69701536025896793</v>
      </c>
      <c r="K2029" s="5"/>
    </row>
    <row r="2030" spans="1:11" x14ac:dyDescent="0.3">
      <c r="A2030" s="56" t="s">
        <v>398</v>
      </c>
      <c r="B2030" s="3" t="s">
        <v>399</v>
      </c>
      <c r="C2030" s="3" t="s">
        <v>411</v>
      </c>
      <c r="D2030" s="3" t="s">
        <v>412</v>
      </c>
      <c r="E2030" s="3">
        <v>3466302</v>
      </c>
      <c r="F2030" s="3" t="s">
        <v>825</v>
      </c>
      <c r="G2030" s="3" t="s">
        <v>60</v>
      </c>
      <c r="H2030" s="4">
        <v>25082.6</v>
      </c>
      <c r="I2030" s="4">
        <v>25082.6</v>
      </c>
      <c r="J2030" s="28">
        <v>0</v>
      </c>
      <c r="K2030" s="5"/>
    </row>
    <row r="2031" spans="1:11" x14ac:dyDescent="0.3">
      <c r="A2031" s="56" t="s">
        <v>398</v>
      </c>
      <c r="B2031" s="3" t="s">
        <v>399</v>
      </c>
      <c r="C2031" s="3" t="s">
        <v>400</v>
      </c>
      <c r="D2031" s="3" t="s">
        <v>401</v>
      </c>
      <c r="E2031" s="3">
        <v>3466302</v>
      </c>
      <c r="F2031" s="3" t="s">
        <v>825</v>
      </c>
      <c r="G2031" s="3" t="s">
        <v>60</v>
      </c>
      <c r="H2031" s="4">
        <v>23800</v>
      </c>
      <c r="I2031" s="4">
        <v>23600</v>
      </c>
      <c r="J2031" s="28">
        <v>-0.84033613445377853</v>
      </c>
      <c r="K2031" s="5"/>
    </row>
    <row r="2032" spans="1:11" x14ac:dyDescent="0.3">
      <c r="A2032" s="56" t="s">
        <v>398</v>
      </c>
      <c r="B2032" s="3" t="s">
        <v>399</v>
      </c>
      <c r="C2032" s="3" t="s">
        <v>763</v>
      </c>
      <c r="D2032" s="3" t="s">
        <v>764</v>
      </c>
      <c r="E2032" s="3">
        <v>3466302</v>
      </c>
      <c r="F2032" s="3" t="s">
        <v>825</v>
      </c>
      <c r="G2032" s="3" t="s">
        <v>60</v>
      </c>
      <c r="H2032" s="4">
        <v>22166.666666699999</v>
      </c>
      <c r="I2032" s="4">
        <v>22833.333333300001</v>
      </c>
      <c r="J2032" s="28">
        <v>3.0075187966872141</v>
      </c>
      <c r="K2032" s="5"/>
    </row>
    <row r="2033" spans="1:11" x14ac:dyDescent="0.3">
      <c r="A2033" s="56" t="s">
        <v>398</v>
      </c>
      <c r="B2033" s="3" t="s">
        <v>399</v>
      </c>
      <c r="C2033" s="3" t="s">
        <v>566</v>
      </c>
      <c r="D2033" s="3" t="s">
        <v>567</v>
      </c>
      <c r="E2033" s="3">
        <v>3466302</v>
      </c>
      <c r="F2033" s="3" t="s">
        <v>825</v>
      </c>
      <c r="G2033" s="3" t="s">
        <v>60</v>
      </c>
      <c r="H2033" s="4">
        <v>25000</v>
      </c>
      <c r="I2033" s="4">
        <v>23750</v>
      </c>
      <c r="J2033" s="28">
        <v>-5.0000000000000044</v>
      </c>
      <c r="K2033" s="5"/>
    </row>
    <row r="2034" spans="1:11" x14ac:dyDescent="0.3">
      <c r="A2034" s="56" t="s">
        <v>105</v>
      </c>
      <c r="B2034" s="3" t="s">
        <v>106</v>
      </c>
      <c r="C2034" s="3" t="s">
        <v>111</v>
      </c>
      <c r="D2034" s="3" t="s">
        <v>112</v>
      </c>
      <c r="E2034" s="3">
        <v>3466302</v>
      </c>
      <c r="F2034" s="3" t="s">
        <v>825</v>
      </c>
      <c r="G2034" s="3" t="s">
        <v>60</v>
      </c>
      <c r="H2034" s="4">
        <v>26400</v>
      </c>
      <c r="I2034" s="4">
        <v>26350</v>
      </c>
      <c r="J2034" s="28">
        <v>-0.18939393939394478</v>
      </c>
      <c r="K2034" s="5"/>
    </row>
    <row r="2035" spans="1:11" x14ac:dyDescent="0.3">
      <c r="A2035" s="56" t="s">
        <v>105</v>
      </c>
      <c r="B2035" s="3" t="s">
        <v>106</v>
      </c>
      <c r="C2035" s="3" t="s">
        <v>113</v>
      </c>
      <c r="D2035" s="3" t="s">
        <v>114</v>
      </c>
      <c r="E2035" s="3">
        <v>3466302</v>
      </c>
      <c r="F2035" s="3" t="s">
        <v>825</v>
      </c>
      <c r="G2035" s="3" t="s">
        <v>60</v>
      </c>
      <c r="H2035" s="4">
        <v>28400</v>
      </c>
      <c r="I2035" s="4">
        <v>28233.333333300001</v>
      </c>
      <c r="J2035" s="28">
        <v>-0.58685446021126131</v>
      </c>
      <c r="K2035" s="5"/>
    </row>
    <row r="2036" spans="1:11" x14ac:dyDescent="0.3">
      <c r="A2036" s="56" t="s">
        <v>105</v>
      </c>
      <c r="B2036" s="3" t="s">
        <v>106</v>
      </c>
      <c r="C2036" s="3" t="s">
        <v>378</v>
      </c>
      <c r="D2036" s="3" t="s">
        <v>379</v>
      </c>
      <c r="E2036" s="3">
        <v>3466302</v>
      </c>
      <c r="F2036" s="3" t="s">
        <v>825</v>
      </c>
      <c r="G2036" s="3" t="s">
        <v>60</v>
      </c>
      <c r="H2036" s="4">
        <v>26500</v>
      </c>
      <c r="I2036" s="4">
        <v>26500</v>
      </c>
      <c r="J2036" s="28">
        <v>0</v>
      </c>
      <c r="K2036" s="5"/>
    </row>
    <row r="2037" spans="1:11" x14ac:dyDescent="0.3">
      <c r="A2037" s="56" t="s">
        <v>105</v>
      </c>
      <c r="B2037" s="3" t="s">
        <v>106</v>
      </c>
      <c r="C2037" s="3" t="s">
        <v>323</v>
      </c>
      <c r="D2037" s="3" t="s">
        <v>324</v>
      </c>
      <c r="E2037" s="3">
        <v>3466302</v>
      </c>
      <c r="F2037" s="3" t="s">
        <v>825</v>
      </c>
      <c r="G2037" s="3" t="s">
        <v>60</v>
      </c>
      <c r="H2037" s="4">
        <v>25000</v>
      </c>
      <c r="I2037" s="4">
        <v>25000</v>
      </c>
      <c r="J2037" s="28">
        <v>0</v>
      </c>
      <c r="K2037" s="5"/>
    </row>
    <row r="2038" spans="1:11" x14ac:dyDescent="0.3">
      <c r="A2038" s="56" t="s">
        <v>424</v>
      </c>
      <c r="B2038" s="3" t="s">
        <v>425</v>
      </c>
      <c r="C2038" s="3" t="s">
        <v>532</v>
      </c>
      <c r="D2038" s="3" t="s">
        <v>533</v>
      </c>
      <c r="E2038" s="3">
        <v>3466302</v>
      </c>
      <c r="F2038" s="3" t="s">
        <v>825</v>
      </c>
      <c r="G2038" s="3" t="s">
        <v>60</v>
      </c>
      <c r="H2038" s="4">
        <v>26000</v>
      </c>
      <c r="I2038" s="4">
        <v>26000</v>
      </c>
      <c r="J2038" s="28">
        <v>0</v>
      </c>
      <c r="K2038" s="5"/>
    </row>
    <row r="2039" spans="1:11" x14ac:dyDescent="0.3">
      <c r="A2039" s="56" t="s">
        <v>424</v>
      </c>
      <c r="B2039" s="3" t="s">
        <v>425</v>
      </c>
      <c r="C2039" s="3" t="s">
        <v>781</v>
      </c>
      <c r="D2039" s="3" t="s">
        <v>782</v>
      </c>
      <c r="E2039" s="3">
        <v>3466302</v>
      </c>
      <c r="F2039" s="3" t="s">
        <v>825</v>
      </c>
      <c r="G2039" s="3" t="s">
        <v>60</v>
      </c>
      <c r="H2039" s="4">
        <v>25142.8571429</v>
      </c>
      <c r="I2039" s="4">
        <v>25800</v>
      </c>
      <c r="J2039" s="28">
        <v>2.6136363634614579</v>
      </c>
      <c r="K2039" s="5"/>
    </row>
    <row r="2040" spans="1:11" x14ac:dyDescent="0.3">
      <c r="A2040" s="56" t="s">
        <v>424</v>
      </c>
      <c r="B2040" s="3" t="s">
        <v>425</v>
      </c>
      <c r="C2040" s="3" t="s">
        <v>577</v>
      </c>
      <c r="D2040" s="3" t="s">
        <v>578</v>
      </c>
      <c r="E2040" s="3">
        <v>3466302</v>
      </c>
      <c r="F2040" s="3" t="s">
        <v>825</v>
      </c>
      <c r="G2040" s="3" t="s">
        <v>60</v>
      </c>
      <c r="H2040" s="4">
        <v>25666.666666699999</v>
      </c>
      <c r="I2040" s="4">
        <v>25782.5</v>
      </c>
      <c r="J2040" s="28">
        <v>0.45129870116824566</v>
      </c>
      <c r="K2040" s="5"/>
    </row>
    <row r="2041" spans="1:11" x14ac:dyDescent="0.3">
      <c r="A2041" s="56" t="s">
        <v>424</v>
      </c>
      <c r="B2041" s="3" t="s">
        <v>425</v>
      </c>
      <c r="C2041" s="3" t="s">
        <v>783</v>
      </c>
      <c r="D2041" s="3" t="s">
        <v>784</v>
      </c>
      <c r="E2041" s="3">
        <v>3466302</v>
      </c>
      <c r="F2041" s="3" t="s">
        <v>825</v>
      </c>
      <c r="G2041" s="3" t="s">
        <v>60</v>
      </c>
      <c r="H2041" s="4">
        <v>28000</v>
      </c>
      <c r="I2041" s="4">
        <v>25500</v>
      </c>
      <c r="J2041" s="28">
        <v>-8.9285714285714306</v>
      </c>
      <c r="K2041" s="5"/>
    </row>
    <row r="2042" spans="1:11" x14ac:dyDescent="0.3">
      <c r="A2042" s="56" t="s">
        <v>424</v>
      </c>
      <c r="B2042" s="3" t="s">
        <v>425</v>
      </c>
      <c r="C2042" s="3" t="s">
        <v>428</v>
      </c>
      <c r="D2042" s="3" t="s">
        <v>429</v>
      </c>
      <c r="E2042" s="3">
        <v>3466302</v>
      </c>
      <c r="F2042" s="3" t="s">
        <v>825</v>
      </c>
      <c r="G2042" s="3" t="s">
        <v>60</v>
      </c>
      <c r="H2042" s="4">
        <v>25740</v>
      </c>
      <c r="I2042" s="4">
        <v>25540</v>
      </c>
      <c r="J2042" s="28">
        <v>-0.7770007770007803</v>
      </c>
      <c r="K2042" s="5"/>
    </row>
    <row r="2043" spans="1:11" x14ac:dyDescent="0.3">
      <c r="A2043" s="56" t="s">
        <v>139</v>
      </c>
      <c r="B2043" s="3" t="s">
        <v>140</v>
      </c>
      <c r="C2043" s="3" t="s">
        <v>143</v>
      </c>
      <c r="D2043" s="3" t="s">
        <v>144</v>
      </c>
      <c r="E2043" s="3">
        <v>3466302</v>
      </c>
      <c r="F2043" s="3" t="s">
        <v>825</v>
      </c>
      <c r="G2043" s="3" t="s">
        <v>60</v>
      </c>
      <c r="H2043" s="4">
        <v>23750</v>
      </c>
      <c r="I2043" s="4">
        <v>23666.666666699999</v>
      </c>
      <c r="J2043" s="28">
        <v>-0.35087719284211394</v>
      </c>
      <c r="K2043" s="5"/>
    </row>
    <row r="2044" spans="1:11" x14ac:dyDescent="0.3">
      <c r="A2044" s="56" t="s">
        <v>306</v>
      </c>
      <c r="B2044" s="3" t="s">
        <v>307</v>
      </c>
      <c r="C2044" s="3" t="s">
        <v>469</v>
      </c>
      <c r="D2044" s="3" t="s">
        <v>470</v>
      </c>
      <c r="E2044" s="3">
        <v>3466302</v>
      </c>
      <c r="F2044" s="3" t="s">
        <v>825</v>
      </c>
      <c r="G2044" s="3" t="s">
        <v>60</v>
      </c>
      <c r="H2044" s="4">
        <v>23750</v>
      </c>
      <c r="I2044" s="4">
        <v>23500</v>
      </c>
      <c r="J2044" s="28">
        <v>-1.0526315789473717</v>
      </c>
      <c r="K2044" s="5"/>
    </row>
    <row r="2045" spans="1:11" x14ac:dyDescent="0.3">
      <c r="A2045" s="56" t="s">
        <v>306</v>
      </c>
      <c r="B2045" s="3" t="s">
        <v>307</v>
      </c>
      <c r="C2045" s="3" t="s">
        <v>456</v>
      </c>
      <c r="D2045" s="3" t="s">
        <v>457</v>
      </c>
      <c r="E2045" s="3">
        <v>3466302</v>
      </c>
      <c r="F2045" s="3" t="s">
        <v>825</v>
      </c>
      <c r="G2045" s="3" t="s">
        <v>60</v>
      </c>
      <c r="H2045" s="4">
        <v>24833.333333300001</v>
      </c>
      <c r="I2045" s="4">
        <v>24833.333333300001</v>
      </c>
      <c r="J2045" s="28">
        <v>0</v>
      </c>
      <c r="K2045" s="5"/>
    </row>
    <row r="2046" spans="1:11" x14ac:dyDescent="0.3">
      <c r="A2046" s="56" t="s">
        <v>306</v>
      </c>
      <c r="B2046" s="3" t="s">
        <v>307</v>
      </c>
      <c r="C2046" s="3" t="s">
        <v>342</v>
      </c>
      <c r="D2046" s="3" t="s">
        <v>343</v>
      </c>
      <c r="E2046" s="3">
        <v>3466302</v>
      </c>
      <c r="F2046" s="3" t="s">
        <v>825</v>
      </c>
      <c r="G2046" s="3" t="s">
        <v>60</v>
      </c>
      <c r="H2046" s="4">
        <v>23520</v>
      </c>
      <c r="I2046" s="4">
        <v>23520</v>
      </c>
      <c r="J2046" s="28">
        <v>0</v>
      </c>
      <c r="K2046" s="5"/>
    </row>
    <row r="2047" spans="1:11" x14ac:dyDescent="0.3">
      <c r="A2047" s="56" t="s">
        <v>349</v>
      </c>
      <c r="B2047" s="3" t="s">
        <v>350</v>
      </c>
      <c r="C2047" s="3" t="s">
        <v>402</v>
      </c>
      <c r="D2047" s="3" t="s">
        <v>403</v>
      </c>
      <c r="E2047" s="3">
        <v>3466302</v>
      </c>
      <c r="F2047" s="3" t="s">
        <v>825</v>
      </c>
      <c r="G2047" s="3" t="s">
        <v>60</v>
      </c>
      <c r="H2047" s="4">
        <v>23540</v>
      </c>
      <c r="I2047" s="4">
        <v>23540</v>
      </c>
      <c r="J2047" s="28">
        <v>0</v>
      </c>
      <c r="K2047" s="5"/>
    </row>
    <row r="2048" spans="1:11" x14ac:dyDescent="0.3">
      <c r="A2048" s="56" t="s">
        <v>349</v>
      </c>
      <c r="B2048" s="3" t="s">
        <v>350</v>
      </c>
      <c r="C2048" s="3" t="s">
        <v>415</v>
      </c>
      <c r="D2048" s="3" t="s">
        <v>416</v>
      </c>
      <c r="E2048" s="3">
        <v>3466302</v>
      </c>
      <c r="F2048" s="3" t="s">
        <v>825</v>
      </c>
      <c r="G2048" s="3" t="s">
        <v>60</v>
      </c>
      <c r="H2048" s="4">
        <v>21800</v>
      </c>
      <c r="I2048" s="4">
        <v>22000</v>
      </c>
      <c r="J2048" s="28">
        <v>0.91743119266054496</v>
      </c>
      <c r="K2048" s="5"/>
    </row>
    <row r="2049" spans="1:11" x14ac:dyDescent="0.3">
      <c r="A2049" s="56" t="s">
        <v>349</v>
      </c>
      <c r="B2049" s="3" t="s">
        <v>350</v>
      </c>
      <c r="C2049" s="3" t="s">
        <v>351</v>
      </c>
      <c r="D2049" s="3" t="s">
        <v>352</v>
      </c>
      <c r="E2049" s="3">
        <v>3466302</v>
      </c>
      <c r="F2049" s="3" t="s">
        <v>825</v>
      </c>
      <c r="G2049" s="3" t="s">
        <v>60</v>
      </c>
      <c r="H2049" s="4">
        <v>23345</v>
      </c>
      <c r="I2049" s="4">
        <v>23157.1428571</v>
      </c>
      <c r="J2049" s="28">
        <v>-0.80469969115442019</v>
      </c>
      <c r="K2049" s="5"/>
    </row>
    <row r="2050" spans="1:11" x14ac:dyDescent="0.3">
      <c r="A2050" s="56" t="s">
        <v>55</v>
      </c>
      <c r="B2050" s="3" t="s">
        <v>56</v>
      </c>
      <c r="C2050" s="3" t="s">
        <v>147</v>
      </c>
      <c r="D2050" s="3" t="s">
        <v>148</v>
      </c>
      <c r="E2050" s="3">
        <v>3466302</v>
      </c>
      <c r="F2050" s="3" t="s">
        <v>825</v>
      </c>
      <c r="G2050" s="3" t="s">
        <v>60</v>
      </c>
      <c r="H2050" s="4">
        <v>28000</v>
      </c>
      <c r="I2050" s="4">
        <v>28500</v>
      </c>
      <c r="J2050" s="28">
        <v>1.7857142857142794</v>
      </c>
      <c r="K2050" s="5"/>
    </row>
    <row r="2051" spans="1:11" x14ac:dyDescent="0.3">
      <c r="A2051" s="56" t="s">
        <v>55</v>
      </c>
      <c r="B2051" s="3" t="s">
        <v>56</v>
      </c>
      <c r="C2051" s="3" t="s">
        <v>151</v>
      </c>
      <c r="D2051" s="3" t="s">
        <v>152</v>
      </c>
      <c r="E2051" s="3">
        <v>3466302</v>
      </c>
      <c r="F2051" s="3" t="s">
        <v>825</v>
      </c>
      <c r="G2051" s="3" t="s">
        <v>60</v>
      </c>
      <c r="H2051" s="4">
        <v>25500</v>
      </c>
      <c r="I2051" s="4">
        <v>25500</v>
      </c>
      <c r="J2051" s="28">
        <v>0</v>
      </c>
      <c r="K2051" s="5"/>
    </row>
    <row r="2052" spans="1:11" x14ac:dyDescent="0.3">
      <c r="A2052" s="56" t="s">
        <v>55</v>
      </c>
      <c r="B2052" s="3" t="s">
        <v>56</v>
      </c>
      <c r="C2052" s="3" t="s">
        <v>155</v>
      </c>
      <c r="D2052" s="3" t="s">
        <v>156</v>
      </c>
      <c r="E2052" s="3">
        <v>3466302</v>
      </c>
      <c r="F2052" s="3" t="s">
        <v>825</v>
      </c>
      <c r="G2052" s="3" t="s">
        <v>60</v>
      </c>
      <c r="H2052" s="4" t="s">
        <v>63</v>
      </c>
      <c r="I2052" s="4">
        <v>24650</v>
      </c>
      <c r="J2052" s="28" t="s">
        <v>63</v>
      </c>
      <c r="K2052" s="5"/>
    </row>
    <row r="2053" spans="1:11" x14ac:dyDescent="0.3">
      <c r="A2053" s="56" t="s">
        <v>55</v>
      </c>
      <c r="B2053" s="3" t="s">
        <v>56</v>
      </c>
      <c r="C2053" s="3" t="s">
        <v>157</v>
      </c>
      <c r="D2053" s="3" t="s">
        <v>158</v>
      </c>
      <c r="E2053" s="3">
        <v>3466302</v>
      </c>
      <c r="F2053" s="3" t="s">
        <v>825</v>
      </c>
      <c r="G2053" s="3" t="s">
        <v>60</v>
      </c>
      <c r="H2053" s="4">
        <v>24650</v>
      </c>
      <c r="I2053" s="4">
        <v>24500</v>
      </c>
      <c r="J2053" s="28">
        <v>-0.60851926977687487</v>
      </c>
      <c r="K2053" s="5"/>
    </row>
    <row r="2054" spans="1:11" x14ac:dyDescent="0.3">
      <c r="A2054" s="56" t="s">
        <v>55</v>
      </c>
      <c r="B2054" s="3" t="s">
        <v>56</v>
      </c>
      <c r="C2054" s="3" t="s">
        <v>353</v>
      </c>
      <c r="D2054" s="3" t="s">
        <v>354</v>
      </c>
      <c r="E2054" s="3">
        <v>3466302</v>
      </c>
      <c r="F2054" s="3" t="s">
        <v>825</v>
      </c>
      <c r="G2054" s="3" t="s">
        <v>60</v>
      </c>
      <c r="H2054" s="4">
        <v>29000</v>
      </c>
      <c r="I2054" s="4">
        <v>28000</v>
      </c>
      <c r="J2054" s="28">
        <v>-3.4482758620689613</v>
      </c>
      <c r="K2054" s="5"/>
    </row>
    <row r="2055" spans="1:11" x14ac:dyDescent="0.3">
      <c r="A2055" s="56" t="s">
        <v>55</v>
      </c>
      <c r="B2055" s="3" t="s">
        <v>56</v>
      </c>
      <c r="C2055" s="3" t="s">
        <v>161</v>
      </c>
      <c r="D2055" s="3" t="s">
        <v>162</v>
      </c>
      <c r="E2055" s="3">
        <v>3466302</v>
      </c>
      <c r="F2055" s="3" t="s">
        <v>825</v>
      </c>
      <c r="G2055" s="3" t="s">
        <v>60</v>
      </c>
      <c r="H2055" s="4">
        <v>25833.333333300001</v>
      </c>
      <c r="I2055" s="4">
        <v>26000</v>
      </c>
      <c r="J2055" s="28">
        <v>0.64516129045244508</v>
      </c>
      <c r="K2055" s="5"/>
    </row>
    <row r="2056" spans="1:11" x14ac:dyDescent="0.3">
      <c r="A2056" s="56" t="s">
        <v>55</v>
      </c>
      <c r="B2056" s="3" t="s">
        <v>56</v>
      </c>
      <c r="C2056" s="3" t="s">
        <v>335</v>
      </c>
      <c r="D2056" s="3" t="s">
        <v>336</v>
      </c>
      <c r="E2056" s="3">
        <v>3466302</v>
      </c>
      <c r="F2056" s="3" t="s">
        <v>825</v>
      </c>
      <c r="G2056" s="3" t="s">
        <v>60</v>
      </c>
      <c r="H2056" s="4">
        <v>27000</v>
      </c>
      <c r="I2056" s="4">
        <v>27000</v>
      </c>
      <c r="J2056" s="28">
        <v>0</v>
      </c>
      <c r="K2056" s="5"/>
    </row>
    <row r="2057" spans="1:11" x14ac:dyDescent="0.3">
      <c r="A2057" s="56" t="s">
        <v>55</v>
      </c>
      <c r="B2057" s="3" t="s">
        <v>56</v>
      </c>
      <c r="C2057" s="3" t="s">
        <v>61</v>
      </c>
      <c r="D2057" s="3" t="s">
        <v>62</v>
      </c>
      <c r="E2057" s="3">
        <v>3466302</v>
      </c>
      <c r="F2057" s="3" t="s">
        <v>825</v>
      </c>
      <c r="G2057" s="3" t="s">
        <v>60</v>
      </c>
      <c r="H2057" s="4">
        <v>25816.666666699999</v>
      </c>
      <c r="I2057" s="4">
        <v>25816.666666699999</v>
      </c>
      <c r="J2057" s="28">
        <v>0</v>
      </c>
      <c r="K2057" s="5"/>
    </row>
    <row r="2058" spans="1:11" x14ac:dyDescent="0.3">
      <c r="A2058" s="56" t="s">
        <v>173</v>
      </c>
      <c r="B2058" s="3" t="s">
        <v>174</v>
      </c>
      <c r="C2058" s="3" t="s">
        <v>175</v>
      </c>
      <c r="D2058" s="3" t="s">
        <v>176</v>
      </c>
      <c r="E2058" s="3">
        <v>3466302</v>
      </c>
      <c r="F2058" s="3" t="s">
        <v>825</v>
      </c>
      <c r="G2058" s="3" t="s">
        <v>60</v>
      </c>
      <c r="H2058" s="4">
        <v>25666.666666699999</v>
      </c>
      <c r="I2058" s="4">
        <v>25666.666666699999</v>
      </c>
      <c r="J2058" s="28">
        <v>0</v>
      </c>
      <c r="K2058" s="5"/>
    </row>
    <row r="2059" spans="1:11" x14ac:dyDescent="0.3">
      <c r="A2059" s="56" t="s">
        <v>173</v>
      </c>
      <c r="B2059" s="3" t="s">
        <v>174</v>
      </c>
      <c r="C2059" s="3" t="s">
        <v>433</v>
      </c>
      <c r="D2059" s="3" t="s">
        <v>434</v>
      </c>
      <c r="E2059" s="3">
        <v>3466302</v>
      </c>
      <c r="F2059" s="3" t="s">
        <v>825</v>
      </c>
      <c r="G2059" s="3" t="s">
        <v>60</v>
      </c>
      <c r="H2059" s="4">
        <v>25266.666666699999</v>
      </c>
      <c r="I2059" s="4">
        <v>25266.666666699999</v>
      </c>
      <c r="J2059" s="28">
        <v>0</v>
      </c>
      <c r="K2059" s="5"/>
    </row>
    <row r="2060" spans="1:11" x14ac:dyDescent="0.3">
      <c r="A2060" s="56" t="s">
        <v>173</v>
      </c>
      <c r="B2060" s="3" t="s">
        <v>174</v>
      </c>
      <c r="C2060" s="3" t="s">
        <v>177</v>
      </c>
      <c r="D2060" s="3" t="s">
        <v>178</v>
      </c>
      <c r="E2060" s="3">
        <v>3466302</v>
      </c>
      <c r="F2060" s="3" t="s">
        <v>825</v>
      </c>
      <c r="G2060" s="3" t="s">
        <v>60</v>
      </c>
      <c r="H2060" s="4">
        <v>25125</v>
      </c>
      <c r="I2060" s="4">
        <v>24500</v>
      </c>
      <c r="J2060" s="28">
        <v>-2.4875621890547261</v>
      </c>
      <c r="K2060" s="5"/>
    </row>
    <row r="2061" spans="1:11" x14ac:dyDescent="0.3">
      <c r="A2061" s="56" t="s">
        <v>173</v>
      </c>
      <c r="B2061" s="3" t="s">
        <v>174</v>
      </c>
      <c r="C2061" s="3" t="s">
        <v>179</v>
      </c>
      <c r="D2061" s="3" t="s">
        <v>180</v>
      </c>
      <c r="E2061" s="3">
        <v>3466302</v>
      </c>
      <c r="F2061" s="3" t="s">
        <v>825</v>
      </c>
      <c r="G2061" s="3" t="s">
        <v>60</v>
      </c>
      <c r="H2061" s="4">
        <v>25050</v>
      </c>
      <c r="I2061" s="4">
        <v>25050</v>
      </c>
      <c r="J2061" s="28">
        <v>0</v>
      </c>
      <c r="K2061" s="5"/>
    </row>
    <row r="2062" spans="1:11" x14ac:dyDescent="0.3">
      <c r="A2062" s="56" t="s">
        <v>173</v>
      </c>
      <c r="B2062" s="3" t="s">
        <v>174</v>
      </c>
      <c r="C2062" s="3" t="s">
        <v>181</v>
      </c>
      <c r="D2062" s="3" t="s">
        <v>182</v>
      </c>
      <c r="E2062" s="3">
        <v>3466302</v>
      </c>
      <c r="F2062" s="3" t="s">
        <v>825</v>
      </c>
      <c r="G2062" s="3" t="s">
        <v>60</v>
      </c>
      <c r="H2062" s="4">
        <v>24733.333333300001</v>
      </c>
      <c r="I2062" s="4">
        <v>24833.333333300001</v>
      </c>
      <c r="J2062" s="28">
        <v>0.40431266846414626</v>
      </c>
      <c r="K2062" s="5"/>
    </row>
    <row r="2063" spans="1:11" x14ac:dyDescent="0.3">
      <c r="A2063" s="56" t="s">
        <v>344</v>
      </c>
      <c r="B2063" s="3" t="s">
        <v>345</v>
      </c>
      <c r="C2063" s="3" t="s">
        <v>568</v>
      </c>
      <c r="D2063" s="3" t="s">
        <v>569</v>
      </c>
      <c r="E2063" s="3">
        <v>3466302</v>
      </c>
      <c r="F2063" s="3" t="s">
        <v>825</v>
      </c>
      <c r="G2063" s="3" t="s">
        <v>60</v>
      </c>
      <c r="H2063" s="4">
        <v>24066.666666699999</v>
      </c>
      <c r="I2063" s="4">
        <v>23850</v>
      </c>
      <c r="J2063" s="28">
        <v>-0.90027700844750314</v>
      </c>
      <c r="K2063" s="5"/>
    </row>
    <row r="2064" spans="1:11" x14ac:dyDescent="0.3">
      <c r="A2064" s="56" t="s">
        <v>344</v>
      </c>
      <c r="B2064" s="3" t="s">
        <v>345</v>
      </c>
      <c r="C2064" s="3" t="s">
        <v>755</v>
      </c>
      <c r="D2064" s="3" t="s">
        <v>756</v>
      </c>
      <c r="E2064" s="3">
        <v>3466302</v>
      </c>
      <c r="F2064" s="3" t="s">
        <v>825</v>
      </c>
      <c r="G2064" s="3" t="s">
        <v>60</v>
      </c>
      <c r="H2064" s="4">
        <v>24000</v>
      </c>
      <c r="I2064" s="4">
        <v>23400</v>
      </c>
      <c r="J2064" s="28">
        <v>-2.5000000000000022</v>
      </c>
      <c r="K2064" s="5"/>
    </row>
    <row r="2065" spans="1:11" x14ac:dyDescent="0.3">
      <c r="A2065" s="56" t="s">
        <v>344</v>
      </c>
      <c r="B2065" s="3" t="s">
        <v>345</v>
      </c>
      <c r="C2065" s="3" t="s">
        <v>346</v>
      </c>
      <c r="D2065" s="3" t="s">
        <v>347</v>
      </c>
      <c r="E2065" s="3">
        <v>3466302</v>
      </c>
      <c r="F2065" s="3" t="s">
        <v>825</v>
      </c>
      <c r="G2065" s="3" t="s">
        <v>60</v>
      </c>
      <c r="H2065" s="4">
        <v>24716.666666699999</v>
      </c>
      <c r="I2065" s="4">
        <v>24716.666666699999</v>
      </c>
      <c r="J2065" s="28">
        <v>0</v>
      </c>
      <c r="K2065" s="5"/>
    </row>
    <row r="2066" spans="1:11" x14ac:dyDescent="0.3">
      <c r="A2066" s="56" t="s">
        <v>187</v>
      </c>
      <c r="B2066" s="3" t="s">
        <v>188</v>
      </c>
      <c r="C2066" s="3" t="s">
        <v>189</v>
      </c>
      <c r="D2066" s="3" t="s">
        <v>190</v>
      </c>
      <c r="E2066" s="3">
        <v>3466302</v>
      </c>
      <c r="F2066" s="3" t="s">
        <v>825</v>
      </c>
      <c r="G2066" s="3" t="s">
        <v>60</v>
      </c>
      <c r="H2066" s="4">
        <v>24640</v>
      </c>
      <c r="I2066" s="4">
        <v>25200</v>
      </c>
      <c r="J2066" s="28">
        <v>2.2727272727272707</v>
      </c>
      <c r="K2066" s="5"/>
    </row>
    <row r="2067" spans="1:11" x14ac:dyDescent="0.3">
      <c r="A2067" s="56" t="s">
        <v>187</v>
      </c>
      <c r="B2067" s="3" t="s">
        <v>188</v>
      </c>
      <c r="C2067" s="3" t="s">
        <v>534</v>
      </c>
      <c r="D2067" s="3" t="s">
        <v>535</v>
      </c>
      <c r="E2067" s="3">
        <v>3466302</v>
      </c>
      <c r="F2067" s="3" t="s">
        <v>825</v>
      </c>
      <c r="G2067" s="3" t="s">
        <v>60</v>
      </c>
      <c r="H2067" s="4">
        <v>25750</v>
      </c>
      <c r="I2067" s="4">
        <v>25750</v>
      </c>
      <c r="J2067" s="28">
        <v>0</v>
      </c>
      <c r="K2067" s="5"/>
    </row>
    <row r="2068" spans="1:11" x14ac:dyDescent="0.3">
      <c r="A2068" s="56" t="s">
        <v>187</v>
      </c>
      <c r="B2068" s="3" t="s">
        <v>188</v>
      </c>
      <c r="C2068" s="3" t="s">
        <v>191</v>
      </c>
      <c r="D2068" s="3" t="s">
        <v>192</v>
      </c>
      <c r="E2068" s="3">
        <v>3466302</v>
      </c>
      <c r="F2068" s="3" t="s">
        <v>825</v>
      </c>
      <c r="G2068" s="3" t="s">
        <v>60</v>
      </c>
      <c r="H2068" s="4">
        <v>27040</v>
      </c>
      <c r="I2068" s="4">
        <v>28175</v>
      </c>
      <c r="J2068" s="28">
        <v>4.197485207100593</v>
      </c>
      <c r="K2068" s="5"/>
    </row>
    <row r="2069" spans="1:11" x14ac:dyDescent="0.3">
      <c r="A2069" s="56" t="s">
        <v>193</v>
      </c>
      <c r="B2069" s="3" t="s">
        <v>194</v>
      </c>
      <c r="C2069" s="3" t="s">
        <v>430</v>
      </c>
      <c r="D2069" s="3" t="s">
        <v>87</v>
      </c>
      <c r="E2069" s="3">
        <v>3466302</v>
      </c>
      <c r="F2069" s="3" t="s">
        <v>825</v>
      </c>
      <c r="G2069" s="3" t="s">
        <v>60</v>
      </c>
      <c r="H2069" s="4">
        <v>24200</v>
      </c>
      <c r="I2069" s="4">
        <v>24200</v>
      </c>
      <c r="J2069" s="28">
        <v>0</v>
      </c>
      <c r="K2069" s="5"/>
    </row>
    <row r="2070" spans="1:11" x14ac:dyDescent="0.3">
      <c r="A2070" s="56" t="s">
        <v>197</v>
      </c>
      <c r="B2070" s="3" t="s">
        <v>198</v>
      </c>
      <c r="C2070" s="3" t="s">
        <v>273</v>
      </c>
      <c r="D2070" s="3" t="s">
        <v>274</v>
      </c>
      <c r="E2070" s="3">
        <v>3466302</v>
      </c>
      <c r="F2070" s="3" t="s">
        <v>825</v>
      </c>
      <c r="G2070" s="3" t="s">
        <v>60</v>
      </c>
      <c r="H2070" s="4">
        <v>25333.333333300001</v>
      </c>
      <c r="I2070" s="4">
        <v>25666.666666699999</v>
      </c>
      <c r="J2070" s="28">
        <v>1.3157894739491027</v>
      </c>
      <c r="K2070" s="5"/>
    </row>
    <row r="2071" spans="1:11" x14ac:dyDescent="0.3">
      <c r="A2071" s="56" t="s">
        <v>197</v>
      </c>
      <c r="B2071" s="3" t="s">
        <v>198</v>
      </c>
      <c r="C2071" s="3" t="s">
        <v>260</v>
      </c>
      <c r="D2071" s="3" t="s">
        <v>261</v>
      </c>
      <c r="E2071" s="3">
        <v>3466302</v>
      </c>
      <c r="F2071" s="3" t="s">
        <v>825</v>
      </c>
      <c r="G2071" s="3" t="s">
        <v>60</v>
      </c>
      <c r="H2071" s="4">
        <v>23000</v>
      </c>
      <c r="I2071" s="4">
        <v>23000</v>
      </c>
      <c r="J2071" s="28">
        <v>0</v>
      </c>
      <c r="K2071" s="5"/>
    </row>
    <row r="2072" spans="1:11" x14ac:dyDescent="0.3">
      <c r="A2072" s="56" t="s">
        <v>197</v>
      </c>
      <c r="B2072" s="3" t="s">
        <v>198</v>
      </c>
      <c r="C2072" s="3" t="s">
        <v>199</v>
      </c>
      <c r="D2072" s="3" t="s">
        <v>200</v>
      </c>
      <c r="E2072" s="3">
        <v>3466302</v>
      </c>
      <c r="F2072" s="3" t="s">
        <v>825</v>
      </c>
      <c r="G2072" s="3" t="s">
        <v>60</v>
      </c>
      <c r="H2072" s="4">
        <v>21500</v>
      </c>
      <c r="I2072" s="4">
        <v>21000</v>
      </c>
      <c r="J2072" s="28">
        <v>-2.3255813953488413</v>
      </c>
      <c r="K2072" s="5"/>
    </row>
    <row r="2073" spans="1:11" x14ac:dyDescent="0.3">
      <c r="A2073" s="56" t="s">
        <v>217</v>
      </c>
      <c r="B2073" s="3" t="s">
        <v>218</v>
      </c>
      <c r="C2073" s="3" t="s">
        <v>406</v>
      </c>
      <c r="D2073" s="3" t="s">
        <v>407</v>
      </c>
      <c r="E2073" s="3">
        <v>3466302</v>
      </c>
      <c r="F2073" s="3" t="s">
        <v>825</v>
      </c>
      <c r="G2073" s="3" t="s">
        <v>60</v>
      </c>
      <c r="H2073" s="4">
        <v>23500</v>
      </c>
      <c r="I2073" s="4">
        <v>23500</v>
      </c>
      <c r="J2073" s="28">
        <v>0</v>
      </c>
      <c r="K2073" s="5"/>
    </row>
    <row r="2074" spans="1:11" x14ac:dyDescent="0.3">
      <c r="A2074" s="56" t="s">
        <v>217</v>
      </c>
      <c r="B2074" s="3" t="s">
        <v>218</v>
      </c>
      <c r="C2074" s="3" t="s">
        <v>445</v>
      </c>
      <c r="D2074" s="3" t="s">
        <v>446</v>
      </c>
      <c r="E2074" s="3">
        <v>3466302</v>
      </c>
      <c r="F2074" s="3" t="s">
        <v>825</v>
      </c>
      <c r="G2074" s="3" t="s">
        <v>60</v>
      </c>
      <c r="H2074" s="4">
        <v>23000</v>
      </c>
      <c r="I2074" s="4">
        <v>22500</v>
      </c>
      <c r="J2074" s="28">
        <v>-2.1739130434782594</v>
      </c>
      <c r="K2074" s="5"/>
    </row>
    <row r="2075" spans="1:11" x14ac:dyDescent="0.3">
      <c r="A2075" s="56" t="s">
        <v>217</v>
      </c>
      <c r="B2075" s="3" t="s">
        <v>218</v>
      </c>
      <c r="C2075" s="3" t="s">
        <v>221</v>
      </c>
      <c r="D2075" s="3" t="s">
        <v>222</v>
      </c>
      <c r="E2075" s="3">
        <v>3466302</v>
      </c>
      <c r="F2075" s="3" t="s">
        <v>825</v>
      </c>
      <c r="G2075" s="3" t="s">
        <v>60</v>
      </c>
      <c r="H2075" s="4">
        <v>24500</v>
      </c>
      <c r="I2075" s="4">
        <v>24500</v>
      </c>
      <c r="J2075" s="28">
        <v>0</v>
      </c>
      <c r="K2075" s="5"/>
    </row>
    <row r="2076" spans="1:11" x14ac:dyDescent="0.3">
      <c r="A2076" s="56" t="s">
        <v>217</v>
      </c>
      <c r="B2076" s="3" t="s">
        <v>218</v>
      </c>
      <c r="C2076" s="3" t="s">
        <v>223</v>
      </c>
      <c r="D2076" s="3" t="s">
        <v>95</v>
      </c>
      <c r="E2076" s="3">
        <v>3466302</v>
      </c>
      <c r="F2076" s="3" t="s">
        <v>825</v>
      </c>
      <c r="G2076" s="3" t="s">
        <v>60</v>
      </c>
      <c r="H2076" s="4" t="s">
        <v>63</v>
      </c>
      <c r="I2076" s="4">
        <v>29000</v>
      </c>
      <c r="J2076" s="28" t="s">
        <v>63</v>
      </c>
      <c r="K2076" s="5"/>
    </row>
    <row r="2077" spans="1:11" x14ac:dyDescent="0.3">
      <c r="A2077" s="56" t="s">
        <v>217</v>
      </c>
      <c r="B2077" s="3" t="s">
        <v>218</v>
      </c>
      <c r="C2077" s="3" t="s">
        <v>224</v>
      </c>
      <c r="D2077" s="3" t="s">
        <v>225</v>
      </c>
      <c r="E2077" s="3">
        <v>3466302</v>
      </c>
      <c r="F2077" s="3" t="s">
        <v>825</v>
      </c>
      <c r="G2077" s="3" t="s">
        <v>60</v>
      </c>
      <c r="H2077" s="4">
        <v>22666.666666699999</v>
      </c>
      <c r="I2077" s="4">
        <v>23500</v>
      </c>
      <c r="J2077" s="28">
        <v>3.6764705880828252</v>
      </c>
      <c r="K2077" s="5"/>
    </row>
    <row r="2078" spans="1:11" x14ac:dyDescent="0.3">
      <c r="A2078" s="56" t="s">
        <v>217</v>
      </c>
      <c r="B2078" s="3" t="s">
        <v>218</v>
      </c>
      <c r="C2078" s="3" t="s">
        <v>482</v>
      </c>
      <c r="D2078" s="3" t="s">
        <v>483</v>
      </c>
      <c r="E2078" s="3">
        <v>3466302</v>
      </c>
      <c r="F2078" s="3" t="s">
        <v>825</v>
      </c>
      <c r="G2078" s="3" t="s">
        <v>60</v>
      </c>
      <c r="H2078" s="4">
        <v>22500</v>
      </c>
      <c r="I2078" s="4">
        <v>22500</v>
      </c>
      <c r="J2078" s="28">
        <v>0</v>
      </c>
      <c r="K2078" s="5"/>
    </row>
    <row r="2079" spans="1:11" x14ac:dyDescent="0.3">
      <c r="A2079" s="56" t="s">
        <v>217</v>
      </c>
      <c r="B2079" s="3" t="s">
        <v>218</v>
      </c>
      <c r="C2079" s="3" t="s">
        <v>275</v>
      </c>
      <c r="D2079" s="3" t="s">
        <v>276</v>
      </c>
      <c r="E2079" s="3">
        <v>3466302</v>
      </c>
      <c r="F2079" s="3" t="s">
        <v>825</v>
      </c>
      <c r="G2079" s="3" t="s">
        <v>60</v>
      </c>
      <c r="H2079" s="4">
        <v>24333.333333300001</v>
      </c>
      <c r="I2079" s="4">
        <v>24000</v>
      </c>
      <c r="J2079" s="28">
        <v>-1.3698630135635215</v>
      </c>
      <c r="K2079" s="5"/>
    </row>
    <row r="2080" spans="1:11" x14ac:dyDescent="0.3">
      <c r="A2080" s="56" t="s">
        <v>217</v>
      </c>
      <c r="B2080" s="3" t="s">
        <v>218</v>
      </c>
      <c r="C2080" s="3" t="s">
        <v>277</v>
      </c>
      <c r="D2080" s="3" t="s">
        <v>278</v>
      </c>
      <c r="E2080" s="3">
        <v>3466302</v>
      </c>
      <c r="F2080" s="3" t="s">
        <v>825</v>
      </c>
      <c r="G2080" s="3" t="s">
        <v>60</v>
      </c>
      <c r="H2080" s="4">
        <v>24500</v>
      </c>
      <c r="I2080" s="4">
        <v>23333.333333300001</v>
      </c>
      <c r="J2080" s="28">
        <v>-4.7619047620408139</v>
      </c>
      <c r="K2080" s="5"/>
    </row>
    <row r="2081" spans="1:11" x14ac:dyDescent="0.3">
      <c r="A2081" s="56" t="s">
        <v>217</v>
      </c>
      <c r="B2081" s="3" t="s">
        <v>218</v>
      </c>
      <c r="C2081" s="3" t="s">
        <v>355</v>
      </c>
      <c r="D2081" s="3" t="s">
        <v>356</v>
      </c>
      <c r="E2081" s="3">
        <v>3466302</v>
      </c>
      <c r="F2081" s="3" t="s">
        <v>825</v>
      </c>
      <c r="G2081" s="3" t="s">
        <v>60</v>
      </c>
      <c r="H2081" s="4">
        <v>22333.333333300001</v>
      </c>
      <c r="I2081" s="4">
        <v>22666.666666699999</v>
      </c>
      <c r="J2081" s="28">
        <v>1.4925373137335551</v>
      </c>
      <c r="K2081" s="5"/>
    </row>
    <row r="2082" spans="1:11" x14ac:dyDescent="0.3">
      <c r="A2082" s="56" t="s">
        <v>417</v>
      </c>
      <c r="B2082" s="3" t="s">
        <v>418</v>
      </c>
      <c r="C2082" s="3" t="s">
        <v>536</v>
      </c>
      <c r="D2082" s="3" t="s">
        <v>537</v>
      </c>
      <c r="E2082" s="3">
        <v>3466302</v>
      </c>
      <c r="F2082" s="3" t="s">
        <v>825</v>
      </c>
      <c r="G2082" s="3" t="s">
        <v>60</v>
      </c>
      <c r="H2082" s="4">
        <v>24333.333333300001</v>
      </c>
      <c r="I2082" s="4">
        <v>24333.333333300001</v>
      </c>
      <c r="J2082" s="28">
        <v>0</v>
      </c>
      <c r="K2082" s="5"/>
    </row>
    <row r="2083" spans="1:11" x14ac:dyDescent="0.3">
      <c r="A2083" s="56" t="s">
        <v>417</v>
      </c>
      <c r="B2083" s="3" t="s">
        <v>418</v>
      </c>
      <c r="C2083" s="3" t="s">
        <v>419</v>
      </c>
      <c r="D2083" s="3" t="s">
        <v>420</v>
      </c>
      <c r="E2083" s="3">
        <v>3466302</v>
      </c>
      <c r="F2083" s="3" t="s">
        <v>825</v>
      </c>
      <c r="G2083" s="3" t="s">
        <v>60</v>
      </c>
      <c r="H2083" s="4">
        <v>23200</v>
      </c>
      <c r="I2083" s="4">
        <v>23000</v>
      </c>
      <c r="J2083" s="28">
        <v>-0.86206896551723755</v>
      </c>
      <c r="K2083" s="5"/>
    </row>
    <row r="2084" spans="1:11" x14ac:dyDescent="0.3">
      <c r="A2084" s="56" t="s">
        <v>417</v>
      </c>
      <c r="B2084" s="3" t="s">
        <v>418</v>
      </c>
      <c r="C2084" s="3" t="s">
        <v>421</v>
      </c>
      <c r="D2084" s="3" t="s">
        <v>422</v>
      </c>
      <c r="E2084" s="3">
        <v>3466302</v>
      </c>
      <c r="F2084" s="3" t="s">
        <v>825</v>
      </c>
      <c r="G2084" s="3" t="s">
        <v>60</v>
      </c>
      <c r="H2084" s="4">
        <v>21750</v>
      </c>
      <c r="I2084" s="4">
        <v>21666.666666699999</v>
      </c>
      <c r="J2084" s="28">
        <v>-0.38314176229885533</v>
      </c>
      <c r="K2084" s="5"/>
    </row>
    <row r="2085" spans="1:11" x14ac:dyDescent="0.3">
      <c r="A2085" s="56" t="s">
        <v>64</v>
      </c>
      <c r="B2085" s="3" t="s">
        <v>65</v>
      </c>
      <c r="C2085" s="3" t="s">
        <v>226</v>
      </c>
      <c r="D2085" s="3" t="s">
        <v>227</v>
      </c>
      <c r="E2085" s="3">
        <v>3466302</v>
      </c>
      <c r="F2085" s="3" t="s">
        <v>825</v>
      </c>
      <c r="G2085" s="3" t="s">
        <v>60</v>
      </c>
      <c r="H2085" s="4">
        <v>25140</v>
      </c>
      <c r="I2085" s="4">
        <v>25120</v>
      </c>
      <c r="J2085" s="28">
        <v>-7.9554494828959488E-2</v>
      </c>
      <c r="K2085" s="5"/>
    </row>
    <row r="2086" spans="1:11" x14ac:dyDescent="0.3">
      <c r="A2086" s="56" t="s">
        <v>64</v>
      </c>
      <c r="B2086" s="3" t="s">
        <v>65</v>
      </c>
      <c r="C2086" s="3" t="s">
        <v>228</v>
      </c>
      <c r="D2086" s="3" t="s">
        <v>229</v>
      </c>
      <c r="E2086" s="3">
        <v>3466302</v>
      </c>
      <c r="F2086" s="3" t="s">
        <v>825</v>
      </c>
      <c r="G2086" s="3" t="s">
        <v>60</v>
      </c>
      <c r="H2086" s="4">
        <v>24300</v>
      </c>
      <c r="I2086" s="4">
        <v>24000</v>
      </c>
      <c r="J2086" s="28">
        <v>-1.2345679012345734</v>
      </c>
      <c r="K2086" s="5"/>
    </row>
    <row r="2087" spans="1:11" x14ac:dyDescent="0.3">
      <c r="A2087" s="56" t="s">
        <v>64</v>
      </c>
      <c r="B2087" s="3" t="s">
        <v>65</v>
      </c>
      <c r="C2087" s="3" t="s">
        <v>516</v>
      </c>
      <c r="D2087" s="3" t="s">
        <v>517</v>
      </c>
      <c r="E2087" s="3">
        <v>3466302</v>
      </c>
      <c r="F2087" s="3" t="s">
        <v>825</v>
      </c>
      <c r="G2087" s="3" t="s">
        <v>60</v>
      </c>
      <c r="H2087" s="4">
        <v>26000</v>
      </c>
      <c r="I2087" s="4">
        <v>25666.666666699999</v>
      </c>
      <c r="J2087" s="28">
        <v>-1.28205128192308</v>
      </c>
      <c r="K2087" s="5"/>
    </row>
    <row r="2088" spans="1:11" x14ac:dyDescent="0.3">
      <c r="A2088" s="56" t="s">
        <v>64</v>
      </c>
      <c r="B2088" s="3" t="s">
        <v>65</v>
      </c>
      <c r="C2088" s="3" t="s">
        <v>69</v>
      </c>
      <c r="D2088" s="3" t="s">
        <v>70</v>
      </c>
      <c r="E2088" s="3">
        <v>3466302</v>
      </c>
      <c r="F2088" s="3" t="s">
        <v>825</v>
      </c>
      <c r="G2088" s="3" t="s">
        <v>60</v>
      </c>
      <c r="H2088" s="4">
        <v>24851</v>
      </c>
      <c r="I2088" s="4">
        <v>25734</v>
      </c>
      <c r="J2088" s="28">
        <v>3.5531769345297892</v>
      </c>
      <c r="K2088" s="5"/>
    </row>
    <row r="2089" spans="1:11" x14ac:dyDescent="0.3">
      <c r="A2089" s="56" t="s">
        <v>64</v>
      </c>
      <c r="B2089" s="3" t="s">
        <v>65</v>
      </c>
      <c r="C2089" s="3" t="s">
        <v>230</v>
      </c>
      <c r="D2089" s="3" t="s">
        <v>231</v>
      </c>
      <c r="E2089" s="3">
        <v>3466302</v>
      </c>
      <c r="F2089" s="3" t="s">
        <v>825</v>
      </c>
      <c r="G2089" s="3" t="s">
        <v>60</v>
      </c>
      <c r="H2089" s="4">
        <v>30166.666666699999</v>
      </c>
      <c r="I2089" s="4">
        <v>30500</v>
      </c>
      <c r="J2089" s="28">
        <v>1.1049723755788943</v>
      </c>
      <c r="K2089" s="5"/>
    </row>
    <row r="2090" spans="1:11" x14ac:dyDescent="0.3">
      <c r="A2090" s="56" t="s">
        <v>64</v>
      </c>
      <c r="B2090" s="3" t="s">
        <v>65</v>
      </c>
      <c r="C2090" s="3" t="s">
        <v>232</v>
      </c>
      <c r="D2090" s="3" t="s">
        <v>233</v>
      </c>
      <c r="E2090" s="3">
        <v>3466302</v>
      </c>
      <c r="F2090" s="3" t="s">
        <v>825</v>
      </c>
      <c r="G2090" s="3" t="s">
        <v>60</v>
      </c>
      <c r="H2090" s="4">
        <v>25250</v>
      </c>
      <c r="I2090" s="4">
        <v>26000</v>
      </c>
      <c r="J2090" s="28">
        <v>2.9702970297029729</v>
      </c>
      <c r="K2090" s="5"/>
    </row>
    <row r="2091" spans="1:11" x14ac:dyDescent="0.3">
      <c r="A2091" s="56" t="s">
        <v>64</v>
      </c>
      <c r="B2091" s="3" t="s">
        <v>65</v>
      </c>
      <c r="C2091" s="3" t="s">
        <v>236</v>
      </c>
      <c r="D2091" s="3" t="s">
        <v>237</v>
      </c>
      <c r="E2091" s="3">
        <v>3466302</v>
      </c>
      <c r="F2091" s="3" t="s">
        <v>825</v>
      </c>
      <c r="G2091" s="3" t="s">
        <v>60</v>
      </c>
      <c r="H2091" s="4">
        <v>24325</v>
      </c>
      <c r="I2091" s="4">
        <v>24260</v>
      </c>
      <c r="J2091" s="28">
        <v>-0.2672147995888996</v>
      </c>
      <c r="K2091" s="5"/>
    </row>
    <row r="2092" spans="1:11" x14ac:dyDescent="0.3">
      <c r="A2092" s="56" t="s">
        <v>398</v>
      </c>
      <c r="B2092" s="3" t="s">
        <v>399</v>
      </c>
      <c r="C2092" s="3" t="s">
        <v>411</v>
      </c>
      <c r="D2092" s="3" t="s">
        <v>412</v>
      </c>
      <c r="E2092" s="3">
        <v>3466302</v>
      </c>
      <c r="F2092" s="3" t="s">
        <v>825</v>
      </c>
      <c r="G2092" s="3" t="s">
        <v>392</v>
      </c>
      <c r="H2092" s="4">
        <v>399205</v>
      </c>
      <c r="I2092" s="4">
        <v>386367.25</v>
      </c>
      <c r="J2092" s="28">
        <v>-3.2158289600581202</v>
      </c>
      <c r="K2092" s="5"/>
    </row>
    <row r="2093" spans="1:11" x14ac:dyDescent="0.3">
      <c r="A2093" s="56" t="s">
        <v>424</v>
      </c>
      <c r="B2093" s="3" t="s">
        <v>425</v>
      </c>
      <c r="C2093" s="3" t="s">
        <v>426</v>
      </c>
      <c r="D2093" s="3" t="s">
        <v>427</v>
      </c>
      <c r="E2093" s="3">
        <v>3466302</v>
      </c>
      <c r="F2093" s="3" t="s">
        <v>825</v>
      </c>
      <c r="G2093" s="3" t="s">
        <v>392</v>
      </c>
      <c r="H2093" s="4">
        <v>434995.66666669998</v>
      </c>
      <c r="I2093" s="4">
        <v>434859.33333330002</v>
      </c>
      <c r="J2093" s="28">
        <v>-3.1341308396160006E-2</v>
      </c>
      <c r="K2093" s="5"/>
    </row>
    <row r="2094" spans="1:11" x14ac:dyDescent="0.3">
      <c r="A2094" s="56" t="s">
        <v>306</v>
      </c>
      <c r="B2094" s="3" t="s">
        <v>307</v>
      </c>
      <c r="C2094" s="3" t="s">
        <v>456</v>
      </c>
      <c r="D2094" s="3" t="s">
        <v>457</v>
      </c>
      <c r="E2094" s="3">
        <v>3466302</v>
      </c>
      <c r="F2094" s="3" t="s">
        <v>825</v>
      </c>
      <c r="G2094" s="3" t="s">
        <v>392</v>
      </c>
      <c r="H2094" s="4">
        <v>365000</v>
      </c>
      <c r="I2094" s="4">
        <v>382500</v>
      </c>
      <c r="J2094" s="28">
        <v>4.7945205479452024</v>
      </c>
      <c r="K2094" s="5"/>
    </row>
    <row r="2095" spans="1:11" x14ac:dyDescent="0.3">
      <c r="A2095" s="56" t="s">
        <v>306</v>
      </c>
      <c r="B2095" s="3" t="s">
        <v>307</v>
      </c>
      <c r="C2095" s="3" t="s">
        <v>413</v>
      </c>
      <c r="D2095" s="3" t="s">
        <v>414</v>
      </c>
      <c r="E2095" s="3">
        <v>3466302</v>
      </c>
      <c r="F2095" s="3" t="s">
        <v>825</v>
      </c>
      <c r="G2095" s="3" t="s">
        <v>392</v>
      </c>
      <c r="H2095" s="4">
        <v>339100</v>
      </c>
      <c r="I2095" s="4">
        <v>340250</v>
      </c>
      <c r="J2095" s="28">
        <v>0.33913299911529915</v>
      </c>
      <c r="K2095" s="5"/>
    </row>
    <row r="2096" spans="1:11" x14ac:dyDescent="0.3">
      <c r="A2096" s="56" t="s">
        <v>306</v>
      </c>
      <c r="B2096" s="3" t="s">
        <v>307</v>
      </c>
      <c r="C2096" s="3" t="s">
        <v>308</v>
      </c>
      <c r="D2096" s="3" t="s">
        <v>309</v>
      </c>
      <c r="E2096" s="3">
        <v>3466302</v>
      </c>
      <c r="F2096" s="3" t="s">
        <v>825</v>
      </c>
      <c r="G2096" s="3" t="s">
        <v>392</v>
      </c>
      <c r="H2096" s="4">
        <v>373120</v>
      </c>
      <c r="I2096" s="4">
        <v>376900</v>
      </c>
      <c r="J2096" s="28">
        <v>1.0130789022298359</v>
      </c>
      <c r="K2096" s="5"/>
    </row>
    <row r="2097" spans="1:11" x14ac:dyDescent="0.3">
      <c r="A2097" s="56" t="s">
        <v>306</v>
      </c>
      <c r="B2097" s="3" t="s">
        <v>307</v>
      </c>
      <c r="C2097" s="3" t="s">
        <v>342</v>
      </c>
      <c r="D2097" s="3" t="s">
        <v>343</v>
      </c>
      <c r="E2097" s="3">
        <v>3466302</v>
      </c>
      <c r="F2097" s="3" t="s">
        <v>825</v>
      </c>
      <c r="G2097" s="3" t="s">
        <v>392</v>
      </c>
      <c r="H2097" s="4">
        <v>367200</v>
      </c>
      <c r="I2097" s="4">
        <v>367200</v>
      </c>
      <c r="J2097" s="28">
        <v>0</v>
      </c>
      <c r="K2097" s="5"/>
    </row>
    <row r="2098" spans="1:11" x14ac:dyDescent="0.3">
      <c r="A2098" s="56" t="s">
        <v>349</v>
      </c>
      <c r="B2098" s="3" t="s">
        <v>350</v>
      </c>
      <c r="C2098" s="3" t="s">
        <v>402</v>
      </c>
      <c r="D2098" s="3" t="s">
        <v>403</v>
      </c>
      <c r="E2098" s="3">
        <v>3466302</v>
      </c>
      <c r="F2098" s="3" t="s">
        <v>825</v>
      </c>
      <c r="G2098" s="3" t="s">
        <v>392</v>
      </c>
      <c r="H2098" s="4">
        <v>348000</v>
      </c>
      <c r="I2098" s="4">
        <v>348000</v>
      </c>
      <c r="J2098" s="28">
        <v>0</v>
      </c>
      <c r="K2098" s="5"/>
    </row>
    <row r="2099" spans="1:11" x14ac:dyDescent="0.3">
      <c r="A2099" s="56" t="s">
        <v>349</v>
      </c>
      <c r="B2099" s="3" t="s">
        <v>350</v>
      </c>
      <c r="C2099" s="3" t="s">
        <v>415</v>
      </c>
      <c r="D2099" s="3" t="s">
        <v>416</v>
      </c>
      <c r="E2099" s="3">
        <v>3466302</v>
      </c>
      <c r="F2099" s="3" t="s">
        <v>825</v>
      </c>
      <c r="G2099" s="3" t="s">
        <v>392</v>
      </c>
      <c r="H2099" s="4">
        <v>360000</v>
      </c>
      <c r="I2099" s="4">
        <v>356250</v>
      </c>
      <c r="J2099" s="28">
        <v>-1.041666666666663</v>
      </c>
      <c r="K2099" s="5"/>
    </row>
    <row r="2100" spans="1:11" x14ac:dyDescent="0.3">
      <c r="A2100" s="56" t="s">
        <v>349</v>
      </c>
      <c r="B2100" s="3" t="s">
        <v>350</v>
      </c>
      <c r="C2100" s="3" t="s">
        <v>351</v>
      </c>
      <c r="D2100" s="3" t="s">
        <v>352</v>
      </c>
      <c r="E2100" s="3">
        <v>3466302</v>
      </c>
      <c r="F2100" s="3" t="s">
        <v>825</v>
      </c>
      <c r="G2100" s="3" t="s">
        <v>392</v>
      </c>
      <c r="H2100" s="4">
        <v>386735</v>
      </c>
      <c r="I2100" s="4">
        <v>379875</v>
      </c>
      <c r="J2100" s="28">
        <v>-1.7738244534371117</v>
      </c>
      <c r="K2100" s="5"/>
    </row>
    <row r="2101" spans="1:11" x14ac:dyDescent="0.3">
      <c r="A2101" s="56" t="s">
        <v>344</v>
      </c>
      <c r="B2101" s="3" t="s">
        <v>345</v>
      </c>
      <c r="C2101" s="3" t="s">
        <v>568</v>
      </c>
      <c r="D2101" s="3" t="s">
        <v>569</v>
      </c>
      <c r="E2101" s="3">
        <v>3466302</v>
      </c>
      <c r="F2101" s="3" t="s">
        <v>825</v>
      </c>
      <c r="G2101" s="3" t="s">
        <v>392</v>
      </c>
      <c r="H2101" s="4">
        <v>354666.66666669998</v>
      </c>
      <c r="I2101" s="4">
        <v>357250</v>
      </c>
      <c r="J2101" s="28">
        <v>0.72838345863714959</v>
      </c>
      <c r="K2101" s="5"/>
    </row>
    <row r="2102" spans="1:11" x14ac:dyDescent="0.3">
      <c r="A2102" s="56" t="s">
        <v>344</v>
      </c>
      <c r="B2102" s="3" t="s">
        <v>345</v>
      </c>
      <c r="C2102" s="3" t="s">
        <v>755</v>
      </c>
      <c r="D2102" s="3" t="s">
        <v>756</v>
      </c>
      <c r="E2102" s="3">
        <v>3466302</v>
      </c>
      <c r="F2102" s="3" t="s">
        <v>825</v>
      </c>
      <c r="G2102" s="3" t="s">
        <v>392</v>
      </c>
      <c r="H2102" s="4">
        <v>378000</v>
      </c>
      <c r="I2102" s="4">
        <v>369000</v>
      </c>
      <c r="J2102" s="28">
        <v>-2.3809523809523836</v>
      </c>
      <c r="K2102" s="5"/>
    </row>
    <row r="2103" spans="1:11" x14ac:dyDescent="0.3">
      <c r="A2103" s="56" t="s">
        <v>344</v>
      </c>
      <c r="B2103" s="3" t="s">
        <v>345</v>
      </c>
      <c r="C2103" s="3" t="s">
        <v>346</v>
      </c>
      <c r="D2103" s="3" t="s">
        <v>347</v>
      </c>
      <c r="E2103" s="3">
        <v>3466302</v>
      </c>
      <c r="F2103" s="3" t="s">
        <v>825</v>
      </c>
      <c r="G2103" s="3" t="s">
        <v>392</v>
      </c>
      <c r="H2103" s="4">
        <v>388200</v>
      </c>
      <c r="I2103" s="4">
        <v>388200</v>
      </c>
      <c r="J2103" s="28">
        <v>0</v>
      </c>
      <c r="K2103" s="5"/>
    </row>
    <row r="2104" spans="1:11" x14ac:dyDescent="0.3">
      <c r="A2104" s="56" t="s">
        <v>187</v>
      </c>
      <c r="B2104" s="3" t="s">
        <v>188</v>
      </c>
      <c r="C2104" s="3" t="s">
        <v>191</v>
      </c>
      <c r="D2104" s="3" t="s">
        <v>192</v>
      </c>
      <c r="E2104" s="3">
        <v>3466302</v>
      </c>
      <c r="F2104" s="3" t="s">
        <v>825</v>
      </c>
      <c r="G2104" s="3" t="s">
        <v>392</v>
      </c>
      <c r="H2104" s="4">
        <v>425357.1428571</v>
      </c>
      <c r="I2104" s="4">
        <v>426714.2857143</v>
      </c>
      <c r="J2104" s="28">
        <v>0.3190596137834012</v>
      </c>
      <c r="K2104" s="5"/>
    </row>
    <row r="2105" spans="1:11" x14ac:dyDescent="0.3">
      <c r="A2105" s="56" t="s">
        <v>217</v>
      </c>
      <c r="B2105" s="3" t="s">
        <v>218</v>
      </c>
      <c r="C2105" s="3" t="s">
        <v>404</v>
      </c>
      <c r="D2105" s="3" t="s">
        <v>405</v>
      </c>
      <c r="E2105" s="3">
        <v>3466302</v>
      </c>
      <c r="F2105" s="3" t="s">
        <v>825</v>
      </c>
      <c r="G2105" s="3" t="s">
        <v>392</v>
      </c>
      <c r="H2105" s="4">
        <v>355000</v>
      </c>
      <c r="I2105" s="4">
        <v>349666.66666669998</v>
      </c>
      <c r="J2105" s="28">
        <v>-1.5023474178309959</v>
      </c>
      <c r="K2105" s="5"/>
    </row>
    <row r="2106" spans="1:11" x14ac:dyDescent="0.3">
      <c r="A2106" s="56" t="s">
        <v>217</v>
      </c>
      <c r="B2106" s="3" t="s">
        <v>218</v>
      </c>
      <c r="C2106" s="3" t="s">
        <v>406</v>
      </c>
      <c r="D2106" s="3" t="s">
        <v>407</v>
      </c>
      <c r="E2106" s="3">
        <v>3466302</v>
      </c>
      <c r="F2106" s="3" t="s">
        <v>825</v>
      </c>
      <c r="G2106" s="3" t="s">
        <v>392</v>
      </c>
      <c r="H2106" s="4">
        <v>368520</v>
      </c>
      <c r="I2106" s="4">
        <v>359250</v>
      </c>
      <c r="J2106" s="28">
        <v>-2.5154672745034246</v>
      </c>
      <c r="K2106" s="5"/>
    </row>
    <row r="2107" spans="1:11" x14ac:dyDescent="0.3">
      <c r="A2107" s="56" t="s">
        <v>217</v>
      </c>
      <c r="B2107" s="3" t="s">
        <v>218</v>
      </c>
      <c r="C2107" s="3" t="s">
        <v>408</v>
      </c>
      <c r="D2107" s="3" t="s">
        <v>409</v>
      </c>
      <c r="E2107" s="3">
        <v>3466302</v>
      </c>
      <c r="F2107" s="3" t="s">
        <v>825</v>
      </c>
      <c r="G2107" s="3" t="s">
        <v>392</v>
      </c>
      <c r="H2107" s="4">
        <v>343133.33333330002</v>
      </c>
      <c r="I2107" s="4">
        <v>335500</v>
      </c>
      <c r="J2107" s="28">
        <v>-2.2245968525259618</v>
      </c>
      <c r="K2107" s="5"/>
    </row>
    <row r="2108" spans="1:11" x14ac:dyDescent="0.3">
      <c r="A2108" s="56" t="s">
        <v>217</v>
      </c>
      <c r="B2108" s="3" t="s">
        <v>218</v>
      </c>
      <c r="C2108" s="3" t="s">
        <v>224</v>
      </c>
      <c r="D2108" s="3" t="s">
        <v>225</v>
      </c>
      <c r="E2108" s="3">
        <v>3466302</v>
      </c>
      <c r="F2108" s="3" t="s">
        <v>825</v>
      </c>
      <c r="G2108" s="3" t="s">
        <v>392</v>
      </c>
      <c r="H2108" s="4">
        <v>332500</v>
      </c>
      <c r="I2108" s="4">
        <v>332500</v>
      </c>
      <c r="J2108" s="28">
        <v>0</v>
      </c>
      <c r="K2108" s="5"/>
    </row>
    <row r="2109" spans="1:11" x14ac:dyDescent="0.3">
      <c r="A2109" s="56" t="s">
        <v>217</v>
      </c>
      <c r="B2109" s="3" t="s">
        <v>218</v>
      </c>
      <c r="C2109" s="3" t="s">
        <v>277</v>
      </c>
      <c r="D2109" s="3" t="s">
        <v>278</v>
      </c>
      <c r="E2109" s="3">
        <v>3466302</v>
      </c>
      <c r="F2109" s="3" t="s">
        <v>825</v>
      </c>
      <c r="G2109" s="3" t="s">
        <v>392</v>
      </c>
      <c r="H2109" s="4">
        <v>347800</v>
      </c>
      <c r="I2109" s="4">
        <v>342250</v>
      </c>
      <c r="J2109" s="28">
        <v>-1.5957446808510634</v>
      </c>
      <c r="K2109" s="5"/>
    </row>
    <row r="2110" spans="1:11" x14ac:dyDescent="0.3">
      <c r="A2110" s="56" t="s">
        <v>417</v>
      </c>
      <c r="B2110" s="3" t="s">
        <v>418</v>
      </c>
      <c r="C2110" s="3" t="s">
        <v>421</v>
      </c>
      <c r="D2110" s="3" t="s">
        <v>422</v>
      </c>
      <c r="E2110" s="3">
        <v>3466302</v>
      </c>
      <c r="F2110" s="3" t="s">
        <v>825</v>
      </c>
      <c r="G2110" s="3" t="s">
        <v>392</v>
      </c>
      <c r="H2110" s="4">
        <v>346500</v>
      </c>
      <c r="I2110" s="4">
        <v>346583.33333330002</v>
      </c>
      <c r="J2110" s="28">
        <v>2.4050024040400686E-2</v>
      </c>
      <c r="K2110" s="5"/>
    </row>
    <row r="2111" spans="1:11" x14ac:dyDescent="0.3">
      <c r="A2111" s="56" t="s">
        <v>539</v>
      </c>
      <c r="B2111" s="3" t="s">
        <v>540</v>
      </c>
      <c r="C2111" s="3" t="s">
        <v>617</v>
      </c>
      <c r="D2111" s="3" t="s">
        <v>540</v>
      </c>
      <c r="E2111" s="3">
        <v>3466302</v>
      </c>
      <c r="F2111" s="3" t="s">
        <v>825</v>
      </c>
      <c r="G2111" s="3" t="s">
        <v>314</v>
      </c>
      <c r="H2111" s="4">
        <v>88000</v>
      </c>
      <c r="I2111" s="4">
        <v>88000</v>
      </c>
      <c r="J2111" s="28">
        <v>0</v>
      </c>
      <c r="K2111" s="5"/>
    </row>
    <row r="2112" spans="1:11" x14ac:dyDescent="0.3">
      <c r="A2112" s="56" t="s">
        <v>539</v>
      </c>
      <c r="B2112" s="3" t="s">
        <v>540</v>
      </c>
      <c r="C2112" s="3" t="s">
        <v>597</v>
      </c>
      <c r="D2112" s="3" t="s">
        <v>598</v>
      </c>
      <c r="E2112" s="3">
        <v>3466302</v>
      </c>
      <c r="F2112" s="3" t="s">
        <v>825</v>
      </c>
      <c r="G2112" s="3" t="s">
        <v>314</v>
      </c>
      <c r="H2112" s="4">
        <v>85000</v>
      </c>
      <c r="I2112" s="4">
        <v>85000</v>
      </c>
      <c r="J2112" s="28">
        <v>0</v>
      </c>
      <c r="K2112" s="5"/>
    </row>
    <row r="2113" spans="1:11" x14ac:dyDescent="0.3">
      <c r="A2113" s="56" t="s">
        <v>451</v>
      </c>
      <c r="B2113" s="3" t="s">
        <v>452</v>
      </c>
      <c r="C2113" s="3" t="s">
        <v>453</v>
      </c>
      <c r="D2113" s="3" t="s">
        <v>454</v>
      </c>
      <c r="E2113" s="3">
        <v>3466302</v>
      </c>
      <c r="F2113" s="3" t="s">
        <v>825</v>
      </c>
      <c r="G2113" s="3" t="s">
        <v>314</v>
      </c>
      <c r="H2113" s="4">
        <v>92843.75</v>
      </c>
      <c r="I2113" s="4">
        <v>92421.75</v>
      </c>
      <c r="J2113" s="28">
        <v>-0.45452709525412027</v>
      </c>
      <c r="K2113" s="5"/>
    </row>
    <row r="2114" spans="1:11" x14ac:dyDescent="0.3">
      <c r="A2114" s="56" t="s">
        <v>102</v>
      </c>
      <c r="B2114" s="3" t="s">
        <v>103</v>
      </c>
      <c r="C2114" s="3" t="s">
        <v>104</v>
      </c>
      <c r="D2114" s="3" t="s">
        <v>103</v>
      </c>
      <c r="E2114" s="3">
        <v>3466302</v>
      </c>
      <c r="F2114" s="3" t="s">
        <v>825</v>
      </c>
      <c r="G2114" s="3" t="s">
        <v>314</v>
      </c>
      <c r="H2114" s="4">
        <v>98671.090909100007</v>
      </c>
      <c r="I2114" s="4">
        <v>99117.818181800001</v>
      </c>
      <c r="J2114" s="28">
        <v>0.45274382656976808</v>
      </c>
      <c r="K2114" s="5"/>
    </row>
    <row r="2115" spans="1:11" x14ac:dyDescent="0.3">
      <c r="A2115" s="56" t="s">
        <v>398</v>
      </c>
      <c r="B2115" s="3" t="s">
        <v>399</v>
      </c>
      <c r="C2115" s="3" t="s">
        <v>411</v>
      </c>
      <c r="D2115" s="3" t="s">
        <v>412</v>
      </c>
      <c r="E2115" s="3">
        <v>3466302</v>
      </c>
      <c r="F2115" s="3" t="s">
        <v>825</v>
      </c>
      <c r="G2115" s="3" t="s">
        <v>314</v>
      </c>
      <c r="H2115" s="4">
        <v>93987.4</v>
      </c>
      <c r="I2115" s="4">
        <v>93987.4</v>
      </c>
      <c r="J2115" s="28">
        <v>0</v>
      </c>
      <c r="K2115" s="5"/>
    </row>
    <row r="2116" spans="1:11" x14ac:dyDescent="0.3">
      <c r="A2116" s="56" t="s">
        <v>398</v>
      </c>
      <c r="B2116" s="3" t="s">
        <v>399</v>
      </c>
      <c r="C2116" s="3" t="s">
        <v>400</v>
      </c>
      <c r="D2116" s="3" t="s">
        <v>401</v>
      </c>
      <c r="E2116" s="3">
        <v>3466302</v>
      </c>
      <c r="F2116" s="3" t="s">
        <v>825</v>
      </c>
      <c r="G2116" s="3" t="s">
        <v>314</v>
      </c>
      <c r="H2116" s="4">
        <v>88000</v>
      </c>
      <c r="I2116" s="4">
        <v>85750</v>
      </c>
      <c r="J2116" s="28">
        <v>-2.5568181818181768</v>
      </c>
      <c r="K2116" s="5"/>
    </row>
    <row r="2117" spans="1:11" x14ac:dyDescent="0.3">
      <c r="A2117" s="56" t="s">
        <v>398</v>
      </c>
      <c r="B2117" s="3" t="s">
        <v>399</v>
      </c>
      <c r="C2117" s="3" t="s">
        <v>763</v>
      </c>
      <c r="D2117" s="3" t="s">
        <v>764</v>
      </c>
      <c r="E2117" s="3">
        <v>3466302</v>
      </c>
      <c r="F2117" s="3" t="s">
        <v>825</v>
      </c>
      <c r="G2117" s="3" t="s">
        <v>314</v>
      </c>
      <c r="H2117" s="4">
        <v>80600</v>
      </c>
      <c r="I2117" s="4">
        <v>81400</v>
      </c>
      <c r="J2117" s="28">
        <v>0.99255583126551805</v>
      </c>
      <c r="K2117" s="5"/>
    </row>
    <row r="2118" spans="1:11" x14ac:dyDescent="0.3">
      <c r="A2118" s="56" t="s">
        <v>398</v>
      </c>
      <c r="B2118" s="3" t="s">
        <v>399</v>
      </c>
      <c r="C2118" s="3" t="s">
        <v>566</v>
      </c>
      <c r="D2118" s="3" t="s">
        <v>567</v>
      </c>
      <c r="E2118" s="3">
        <v>3466302</v>
      </c>
      <c r="F2118" s="3" t="s">
        <v>825</v>
      </c>
      <c r="G2118" s="3" t="s">
        <v>314</v>
      </c>
      <c r="H2118" s="4">
        <v>93000</v>
      </c>
      <c r="I2118" s="4">
        <v>90500</v>
      </c>
      <c r="J2118" s="28">
        <v>-2.6881720430107503</v>
      </c>
      <c r="K2118" s="5"/>
    </row>
    <row r="2119" spans="1:11" x14ac:dyDescent="0.3">
      <c r="A2119" s="56" t="s">
        <v>127</v>
      </c>
      <c r="B2119" s="3" t="s">
        <v>128</v>
      </c>
      <c r="C2119" s="3" t="s">
        <v>757</v>
      </c>
      <c r="D2119" s="3" t="s">
        <v>758</v>
      </c>
      <c r="E2119" s="3">
        <v>3466302</v>
      </c>
      <c r="F2119" s="3" t="s">
        <v>825</v>
      </c>
      <c r="G2119" s="3" t="s">
        <v>314</v>
      </c>
      <c r="H2119" s="4">
        <v>83540</v>
      </c>
      <c r="I2119" s="4">
        <v>83740</v>
      </c>
      <c r="J2119" s="28">
        <v>0.23940627244434243</v>
      </c>
      <c r="K2119" s="5"/>
    </row>
    <row r="2120" spans="1:11" x14ac:dyDescent="0.3">
      <c r="A2120" s="56" t="s">
        <v>424</v>
      </c>
      <c r="B2120" s="3" t="s">
        <v>425</v>
      </c>
      <c r="C2120" s="3" t="s">
        <v>532</v>
      </c>
      <c r="D2120" s="3" t="s">
        <v>533</v>
      </c>
      <c r="E2120" s="3">
        <v>3466302</v>
      </c>
      <c r="F2120" s="3" t="s">
        <v>825</v>
      </c>
      <c r="G2120" s="3" t="s">
        <v>314</v>
      </c>
      <c r="H2120" s="4">
        <v>89333.333333300005</v>
      </c>
      <c r="I2120" s="4">
        <v>91250</v>
      </c>
      <c r="J2120" s="28">
        <v>2.1455223880978203</v>
      </c>
      <c r="K2120" s="5"/>
    </row>
    <row r="2121" spans="1:11" x14ac:dyDescent="0.3">
      <c r="A2121" s="56" t="s">
        <v>424</v>
      </c>
      <c r="B2121" s="3" t="s">
        <v>425</v>
      </c>
      <c r="C2121" s="3" t="s">
        <v>577</v>
      </c>
      <c r="D2121" s="3" t="s">
        <v>578</v>
      </c>
      <c r="E2121" s="3">
        <v>3466302</v>
      </c>
      <c r="F2121" s="3" t="s">
        <v>825</v>
      </c>
      <c r="G2121" s="3" t="s">
        <v>314</v>
      </c>
      <c r="H2121" s="4">
        <v>89000</v>
      </c>
      <c r="I2121" s="4">
        <v>95500</v>
      </c>
      <c r="J2121" s="28">
        <v>7.3033707865168607</v>
      </c>
      <c r="K2121" s="5"/>
    </row>
    <row r="2122" spans="1:11" x14ac:dyDescent="0.3">
      <c r="A2122" s="56" t="s">
        <v>424</v>
      </c>
      <c r="B2122" s="3" t="s">
        <v>425</v>
      </c>
      <c r="C2122" s="3" t="s">
        <v>783</v>
      </c>
      <c r="D2122" s="3" t="s">
        <v>784</v>
      </c>
      <c r="E2122" s="3">
        <v>3466302</v>
      </c>
      <c r="F2122" s="3" t="s">
        <v>825</v>
      </c>
      <c r="G2122" s="3" t="s">
        <v>314</v>
      </c>
      <c r="H2122" s="4">
        <v>96666.666666699995</v>
      </c>
      <c r="I2122" s="4">
        <v>97000</v>
      </c>
      <c r="J2122" s="28">
        <v>0.34482758617229159</v>
      </c>
      <c r="K2122" s="5"/>
    </row>
    <row r="2123" spans="1:11" x14ac:dyDescent="0.3">
      <c r="A2123" s="56" t="s">
        <v>424</v>
      </c>
      <c r="B2123" s="3" t="s">
        <v>425</v>
      </c>
      <c r="C2123" s="3" t="s">
        <v>426</v>
      </c>
      <c r="D2123" s="3" t="s">
        <v>427</v>
      </c>
      <c r="E2123" s="3">
        <v>3466302</v>
      </c>
      <c r="F2123" s="3" t="s">
        <v>825</v>
      </c>
      <c r="G2123" s="3" t="s">
        <v>314</v>
      </c>
      <c r="H2123" s="4">
        <v>92540</v>
      </c>
      <c r="I2123" s="4">
        <v>95810</v>
      </c>
      <c r="J2123" s="28">
        <v>3.5336070888264626</v>
      </c>
      <c r="K2123" s="5"/>
    </row>
    <row r="2124" spans="1:11" x14ac:dyDescent="0.3">
      <c r="A2124" s="56" t="s">
        <v>424</v>
      </c>
      <c r="B2124" s="3" t="s">
        <v>425</v>
      </c>
      <c r="C2124" s="3" t="s">
        <v>428</v>
      </c>
      <c r="D2124" s="3" t="s">
        <v>429</v>
      </c>
      <c r="E2124" s="3">
        <v>3466302</v>
      </c>
      <c r="F2124" s="3" t="s">
        <v>825</v>
      </c>
      <c r="G2124" s="3" t="s">
        <v>314</v>
      </c>
      <c r="H2124" s="4">
        <v>85125</v>
      </c>
      <c r="I2124" s="4">
        <v>89375</v>
      </c>
      <c r="J2124" s="28">
        <v>4.9926578560939738</v>
      </c>
      <c r="K2124" s="5"/>
    </row>
    <row r="2125" spans="1:11" x14ac:dyDescent="0.3">
      <c r="A2125" s="56" t="s">
        <v>306</v>
      </c>
      <c r="B2125" s="3" t="s">
        <v>307</v>
      </c>
      <c r="C2125" s="3" t="s">
        <v>469</v>
      </c>
      <c r="D2125" s="3" t="s">
        <v>470</v>
      </c>
      <c r="E2125" s="3">
        <v>3466302</v>
      </c>
      <c r="F2125" s="3" t="s">
        <v>825</v>
      </c>
      <c r="G2125" s="3" t="s">
        <v>314</v>
      </c>
      <c r="H2125" s="4">
        <v>86800</v>
      </c>
      <c r="I2125" s="4">
        <v>85600</v>
      </c>
      <c r="J2125" s="28">
        <v>-1.3824884792626779</v>
      </c>
      <c r="K2125" s="5"/>
    </row>
    <row r="2126" spans="1:11" x14ac:dyDescent="0.3">
      <c r="A2126" s="56" t="s">
        <v>306</v>
      </c>
      <c r="B2126" s="3" t="s">
        <v>307</v>
      </c>
      <c r="C2126" s="3" t="s">
        <v>456</v>
      </c>
      <c r="D2126" s="3" t="s">
        <v>457</v>
      </c>
      <c r="E2126" s="3">
        <v>3466302</v>
      </c>
      <c r="F2126" s="3" t="s">
        <v>825</v>
      </c>
      <c r="G2126" s="3" t="s">
        <v>314</v>
      </c>
      <c r="H2126" s="4">
        <v>88000</v>
      </c>
      <c r="I2126" s="4">
        <v>86000</v>
      </c>
      <c r="J2126" s="28">
        <v>-2.2727272727272707</v>
      </c>
      <c r="K2126" s="5"/>
    </row>
    <row r="2127" spans="1:11" x14ac:dyDescent="0.3">
      <c r="A2127" s="56" t="s">
        <v>306</v>
      </c>
      <c r="B2127" s="3" t="s">
        <v>307</v>
      </c>
      <c r="C2127" s="3" t="s">
        <v>413</v>
      </c>
      <c r="D2127" s="3" t="s">
        <v>414</v>
      </c>
      <c r="E2127" s="3">
        <v>3466302</v>
      </c>
      <c r="F2127" s="3" t="s">
        <v>825</v>
      </c>
      <c r="G2127" s="3" t="s">
        <v>314</v>
      </c>
      <c r="H2127" s="4">
        <v>90000</v>
      </c>
      <c r="I2127" s="4">
        <v>90000</v>
      </c>
      <c r="J2127" s="28">
        <v>0</v>
      </c>
      <c r="K2127" s="5"/>
    </row>
    <row r="2128" spans="1:11" x14ac:dyDescent="0.3">
      <c r="A2128" s="56" t="s">
        <v>306</v>
      </c>
      <c r="B2128" s="3" t="s">
        <v>307</v>
      </c>
      <c r="C2128" s="3" t="s">
        <v>308</v>
      </c>
      <c r="D2128" s="3" t="s">
        <v>309</v>
      </c>
      <c r="E2128" s="3">
        <v>3466302</v>
      </c>
      <c r="F2128" s="3" t="s">
        <v>825</v>
      </c>
      <c r="G2128" s="3" t="s">
        <v>314</v>
      </c>
      <c r="H2128" s="4">
        <v>89000</v>
      </c>
      <c r="I2128" s="4">
        <v>89400</v>
      </c>
      <c r="J2128" s="28">
        <v>0.44943820224718767</v>
      </c>
      <c r="K2128" s="5"/>
    </row>
    <row r="2129" spans="1:11" x14ac:dyDescent="0.3">
      <c r="A2129" s="56" t="s">
        <v>306</v>
      </c>
      <c r="B2129" s="3" t="s">
        <v>307</v>
      </c>
      <c r="C2129" s="3" t="s">
        <v>342</v>
      </c>
      <c r="D2129" s="3" t="s">
        <v>343</v>
      </c>
      <c r="E2129" s="3">
        <v>3466302</v>
      </c>
      <c r="F2129" s="3" t="s">
        <v>825</v>
      </c>
      <c r="G2129" s="3" t="s">
        <v>314</v>
      </c>
      <c r="H2129" s="4">
        <v>84300</v>
      </c>
      <c r="I2129" s="4">
        <v>84300</v>
      </c>
      <c r="J2129" s="28">
        <v>0</v>
      </c>
      <c r="K2129" s="5"/>
    </row>
    <row r="2130" spans="1:11" x14ac:dyDescent="0.3">
      <c r="A2130" s="56" t="s">
        <v>349</v>
      </c>
      <c r="B2130" s="3" t="s">
        <v>350</v>
      </c>
      <c r="C2130" s="3" t="s">
        <v>402</v>
      </c>
      <c r="D2130" s="3" t="s">
        <v>403</v>
      </c>
      <c r="E2130" s="3">
        <v>3466302</v>
      </c>
      <c r="F2130" s="3" t="s">
        <v>825</v>
      </c>
      <c r="G2130" s="3" t="s">
        <v>314</v>
      </c>
      <c r="H2130" s="4">
        <v>85203.5</v>
      </c>
      <c r="I2130" s="4">
        <v>85203.5</v>
      </c>
      <c r="J2130" s="28">
        <v>0</v>
      </c>
      <c r="K2130" s="5"/>
    </row>
    <row r="2131" spans="1:11" x14ac:dyDescent="0.3">
      <c r="A2131" s="56" t="s">
        <v>349</v>
      </c>
      <c r="B2131" s="3" t="s">
        <v>350</v>
      </c>
      <c r="C2131" s="3" t="s">
        <v>415</v>
      </c>
      <c r="D2131" s="3" t="s">
        <v>416</v>
      </c>
      <c r="E2131" s="3">
        <v>3466302</v>
      </c>
      <c r="F2131" s="3" t="s">
        <v>825</v>
      </c>
      <c r="G2131" s="3" t="s">
        <v>314</v>
      </c>
      <c r="H2131" s="4">
        <v>80200</v>
      </c>
      <c r="I2131" s="4">
        <v>80600</v>
      </c>
      <c r="J2131" s="28">
        <v>0.49875311720697368</v>
      </c>
      <c r="K2131" s="5"/>
    </row>
    <row r="2132" spans="1:11" x14ac:dyDescent="0.3">
      <c r="A2132" s="56" t="s">
        <v>349</v>
      </c>
      <c r="B2132" s="3" t="s">
        <v>350</v>
      </c>
      <c r="C2132" s="3" t="s">
        <v>351</v>
      </c>
      <c r="D2132" s="3" t="s">
        <v>352</v>
      </c>
      <c r="E2132" s="3">
        <v>3466302</v>
      </c>
      <c r="F2132" s="3" t="s">
        <v>825</v>
      </c>
      <c r="G2132" s="3" t="s">
        <v>314</v>
      </c>
      <c r="H2132" s="4">
        <v>84492.8571429</v>
      </c>
      <c r="I2132" s="4">
        <v>84556.25</v>
      </c>
      <c r="J2132" s="28">
        <v>7.5027474799194138E-2</v>
      </c>
      <c r="K2132" s="5"/>
    </row>
    <row r="2133" spans="1:11" x14ac:dyDescent="0.3">
      <c r="A2133" s="56" t="s">
        <v>55</v>
      </c>
      <c r="B2133" s="3" t="s">
        <v>56</v>
      </c>
      <c r="C2133" s="3" t="s">
        <v>147</v>
      </c>
      <c r="D2133" s="3" t="s">
        <v>148</v>
      </c>
      <c r="E2133" s="3">
        <v>3466302</v>
      </c>
      <c r="F2133" s="3" t="s">
        <v>825</v>
      </c>
      <c r="G2133" s="3" t="s">
        <v>314</v>
      </c>
      <c r="H2133" s="4">
        <v>105333.3333333</v>
      </c>
      <c r="I2133" s="4">
        <v>105666.6666667</v>
      </c>
      <c r="J2133" s="28">
        <v>0.31645569626590486</v>
      </c>
      <c r="K2133" s="5"/>
    </row>
    <row r="2134" spans="1:11" x14ac:dyDescent="0.3">
      <c r="A2134" s="56" t="s">
        <v>55</v>
      </c>
      <c r="B2134" s="3" t="s">
        <v>56</v>
      </c>
      <c r="C2134" s="3" t="s">
        <v>151</v>
      </c>
      <c r="D2134" s="3" t="s">
        <v>152</v>
      </c>
      <c r="E2134" s="3">
        <v>3466302</v>
      </c>
      <c r="F2134" s="3" t="s">
        <v>825</v>
      </c>
      <c r="G2134" s="3" t="s">
        <v>314</v>
      </c>
      <c r="H2134" s="4">
        <v>105000</v>
      </c>
      <c r="I2134" s="4">
        <v>105000</v>
      </c>
      <c r="J2134" s="28">
        <v>0</v>
      </c>
      <c r="K2134" s="5"/>
    </row>
    <row r="2135" spans="1:11" x14ac:dyDescent="0.3">
      <c r="A2135" s="56" t="s">
        <v>55</v>
      </c>
      <c r="B2135" s="3" t="s">
        <v>56</v>
      </c>
      <c r="C2135" s="3" t="s">
        <v>155</v>
      </c>
      <c r="D2135" s="3" t="s">
        <v>156</v>
      </c>
      <c r="E2135" s="3">
        <v>3466302</v>
      </c>
      <c r="F2135" s="3" t="s">
        <v>825</v>
      </c>
      <c r="G2135" s="3" t="s">
        <v>314</v>
      </c>
      <c r="H2135" s="4" t="s">
        <v>63</v>
      </c>
      <c r="I2135" s="4">
        <v>90700</v>
      </c>
      <c r="J2135" s="28" t="s">
        <v>63</v>
      </c>
      <c r="K2135" s="5"/>
    </row>
    <row r="2136" spans="1:11" x14ac:dyDescent="0.3">
      <c r="A2136" s="56" t="s">
        <v>55</v>
      </c>
      <c r="B2136" s="3" t="s">
        <v>56</v>
      </c>
      <c r="C2136" s="3" t="s">
        <v>157</v>
      </c>
      <c r="D2136" s="3" t="s">
        <v>158</v>
      </c>
      <c r="E2136" s="3">
        <v>3466302</v>
      </c>
      <c r="F2136" s="3" t="s">
        <v>825</v>
      </c>
      <c r="G2136" s="3" t="s">
        <v>314</v>
      </c>
      <c r="H2136" s="4">
        <v>90700</v>
      </c>
      <c r="I2136" s="4">
        <v>89300</v>
      </c>
      <c r="J2136" s="28">
        <v>-1.5435501653803696</v>
      </c>
      <c r="K2136" s="5"/>
    </row>
    <row r="2137" spans="1:11" x14ac:dyDescent="0.3">
      <c r="A2137" s="56" t="s">
        <v>55</v>
      </c>
      <c r="B2137" s="3" t="s">
        <v>56</v>
      </c>
      <c r="C2137" s="3" t="s">
        <v>161</v>
      </c>
      <c r="D2137" s="3" t="s">
        <v>162</v>
      </c>
      <c r="E2137" s="3">
        <v>3466302</v>
      </c>
      <c r="F2137" s="3" t="s">
        <v>825</v>
      </c>
      <c r="G2137" s="3" t="s">
        <v>314</v>
      </c>
      <c r="H2137" s="4">
        <v>95000</v>
      </c>
      <c r="I2137" s="4">
        <v>94500</v>
      </c>
      <c r="J2137" s="28">
        <v>-0.52631578947368585</v>
      </c>
      <c r="K2137" s="5"/>
    </row>
    <row r="2138" spans="1:11" x14ac:dyDescent="0.3">
      <c r="A2138" s="56" t="s">
        <v>173</v>
      </c>
      <c r="B2138" s="3" t="s">
        <v>174</v>
      </c>
      <c r="C2138" s="3" t="s">
        <v>175</v>
      </c>
      <c r="D2138" s="3" t="s">
        <v>176</v>
      </c>
      <c r="E2138" s="3">
        <v>3466302</v>
      </c>
      <c r="F2138" s="3" t="s">
        <v>825</v>
      </c>
      <c r="G2138" s="3" t="s">
        <v>314</v>
      </c>
      <c r="H2138" s="4">
        <v>92500</v>
      </c>
      <c r="I2138" s="4">
        <v>92500</v>
      </c>
      <c r="J2138" s="28">
        <v>0</v>
      </c>
      <c r="K2138" s="5"/>
    </row>
    <row r="2139" spans="1:11" x14ac:dyDescent="0.3">
      <c r="A2139" s="56" t="s">
        <v>173</v>
      </c>
      <c r="B2139" s="3" t="s">
        <v>174</v>
      </c>
      <c r="C2139" s="3" t="s">
        <v>433</v>
      </c>
      <c r="D2139" s="3" t="s">
        <v>434</v>
      </c>
      <c r="E2139" s="3">
        <v>3466302</v>
      </c>
      <c r="F2139" s="3" t="s">
        <v>825</v>
      </c>
      <c r="G2139" s="3" t="s">
        <v>314</v>
      </c>
      <c r="H2139" s="4">
        <v>95500</v>
      </c>
      <c r="I2139" s="4">
        <v>95000</v>
      </c>
      <c r="J2139" s="28">
        <v>-0.52356020942407877</v>
      </c>
      <c r="K2139" s="5"/>
    </row>
    <row r="2140" spans="1:11" x14ac:dyDescent="0.3">
      <c r="A2140" s="56" t="s">
        <v>173</v>
      </c>
      <c r="B2140" s="3" t="s">
        <v>174</v>
      </c>
      <c r="C2140" s="3" t="s">
        <v>177</v>
      </c>
      <c r="D2140" s="3" t="s">
        <v>178</v>
      </c>
      <c r="E2140" s="3">
        <v>3466302</v>
      </c>
      <c r="F2140" s="3" t="s">
        <v>825</v>
      </c>
      <c r="G2140" s="3" t="s">
        <v>314</v>
      </c>
      <c r="H2140" s="4">
        <v>88333.333333300005</v>
      </c>
      <c r="I2140" s="4">
        <v>88333.333333300005</v>
      </c>
      <c r="J2140" s="28">
        <v>0</v>
      </c>
      <c r="K2140" s="5"/>
    </row>
    <row r="2141" spans="1:11" x14ac:dyDescent="0.3">
      <c r="A2141" s="56" t="s">
        <v>173</v>
      </c>
      <c r="B2141" s="3" t="s">
        <v>174</v>
      </c>
      <c r="C2141" s="3" t="s">
        <v>179</v>
      </c>
      <c r="D2141" s="3" t="s">
        <v>180</v>
      </c>
      <c r="E2141" s="3">
        <v>3466302</v>
      </c>
      <c r="F2141" s="3" t="s">
        <v>825</v>
      </c>
      <c r="G2141" s="3" t="s">
        <v>314</v>
      </c>
      <c r="H2141" s="4">
        <v>93633.333333300005</v>
      </c>
      <c r="I2141" s="4">
        <v>93975</v>
      </c>
      <c r="J2141" s="28">
        <v>0.36489854044157166</v>
      </c>
      <c r="K2141" s="5"/>
    </row>
    <row r="2142" spans="1:11" x14ac:dyDescent="0.3">
      <c r="A2142" s="56" t="s">
        <v>173</v>
      </c>
      <c r="B2142" s="3" t="s">
        <v>174</v>
      </c>
      <c r="C2142" s="3" t="s">
        <v>181</v>
      </c>
      <c r="D2142" s="3" t="s">
        <v>182</v>
      </c>
      <c r="E2142" s="3">
        <v>3466302</v>
      </c>
      <c r="F2142" s="3" t="s">
        <v>825</v>
      </c>
      <c r="G2142" s="3" t="s">
        <v>314</v>
      </c>
      <c r="H2142" s="4">
        <v>90700</v>
      </c>
      <c r="I2142" s="4">
        <v>90700</v>
      </c>
      <c r="J2142" s="28">
        <v>0</v>
      </c>
      <c r="K2142" s="5"/>
    </row>
    <row r="2143" spans="1:11" x14ac:dyDescent="0.3">
      <c r="A2143" s="56" t="s">
        <v>173</v>
      </c>
      <c r="B2143" s="3" t="s">
        <v>174</v>
      </c>
      <c r="C2143" s="3" t="s">
        <v>183</v>
      </c>
      <c r="D2143" s="3" t="s">
        <v>184</v>
      </c>
      <c r="E2143" s="3">
        <v>3466302</v>
      </c>
      <c r="F2143" s="3" t="s">
        <v>825</v>
      </c>
      <c r="G2143" s="3" t="s">
        <v>314</v>
      </c>
      <c r="H2143" s="4">
        <v>98416.666666699995</v>
      </c>
      <c r="I2143" s="4">
        <v>98550</v>
      </c>
      <c r="J2143" s="28">
        <v>0.13547840809480238</v>
      </c>
      <c r="K2143" s="5"/>
    </row>
    <row r="2144" spans="1:11" x14ac:dyDescent="0.3">
      <c r="A2144" s="56" t="s">
        <v>344</v>
      </c>
      <c r="B2144" s="3" t="s">
        <v>345</v>
      </c>
      <c r="C2144" s="3" t="s">
        <v>568</v>
      </c>
      <c r="D2144" s="3" t="s">
        <v>569</v>
      </c>
      <c r="E2144" s="3">
        <v>3466302</v>
      </c>
      <c r="F2144" s="3" t="s">
        <v>825</v>
      </c>
      <c r="G2144" s="3" t="s">
        <v>314</v>
      </c>
      <c r="H2144" s="4">
        <v>83900</v>
      </c>
      <c r="I2144" s="4">
        <v>84625</v>
      </c>
      <c r="J2144" s="28">
        <v>0.86412395709176693</v>
      </c>
      <c r="K2144" s="5"/>
    </row>
    <row r="2145" spans="1:11" x14ac:dyDescent="0.3">
      <c r="A2145" s="56" t="s">
        <v>344</v>
      </c>
      <c r="B2145" s="3" t="s">
        <v>345</v>
      </c>
      <c r="C2145" s="3" t="s">
        <v>755</v>
      </c>
      <c r="D2145" s="3" t="s">
        <v>756</v>
      </c>
      <c r="E2145" s="3">
        <v>3466302</v>
      </c>
      <c r="F2145" s="3" t="s">
        <v>825</v>
      </c>
      <c r="G2145" s="3" t="s">
        <v>314</v>
      </c>
      <c r="H2145" s="4">
        <v>85000</v>
      </c>
      <c r="I2145" s="4">
        <v>82800</v>
      </c>
      <c r="J2145" s="28">
        <v>-2.5882352941176467</v>
      </c>
      <c r="K2145" s="5"/>
    </row>
    <row r="2146" spans="1:11" x14ac:dyDescent="0.3">
      <c r="A2146" s="56" t="s">
        <v>344</v>
      </c>
      <c r="B2146" s="3" t="s">
        <v>345</v>
      </c>
      <c r="C2146" s="3" t="s">
        <v>346</v>
      </c>
      <c r="D2146" s="3" t="s">
        <v>347</v>
      </c>
      <c r="E2146" s="3">
        <v>3466302</v>
      </c>
      <c r="F2146" s="3" t="s">
        <v>825</v>
      </c>
      <c r="G2146" s="3" t="s">
        <v>314</v>
      </c>
      <c r="H2146" s="4">
        <v>90050</v>
      </c>
      <c r="I2146" s="4">
        <v>90050</v>
      </c>
      <c r="J2146" s="28">
        <v>0</v>
      </c>
      <c r="K2146" s="5"/>
    </row>
    <row r="2147" spans="1:11" x14ac:dyDescent="0.3">
      <c r="A2147" s="56" t="s">
        <v>187</v>
      </c>
      <c r="B2147" s="3" t="s">
        <v>188</v>
      </c>
      <c r="C2147" s="3" t="s">
        <v>189</v>
      </c>
      <c r="D2147" s="3" t="s">
        <v>190</v>
      </c>
      <c r="E2147" s="3">
        <v>3466302</v>
      </c>
      <c r="F2147" s="3" t="s">
        <v>825</v>
      </c>
      <c r="G2147" s="3" t="s">
        <v>314</v>
      </c>
      <c r="H2147" s="4">
        <v>92320</v>
      </c>
      <c r="I2147" s="4">
        <v>94583.333333300005</v>
      </c>
      <c r="J2147" s="28">
        <v>2.4516175620667324</v>
      </c>
      <c r="K2147" s="5"/>
    </row>
    <row r="2148" spans="1:11" x14ac:dyDescent="0.3">
      <c r="A2148" s="56" t="s">
        <v>187</v>
      </c>
      <c r="B2148" s="3" t="s">
        <v>188</v>
      </c>
      <c r="C2148" s="3" t="s">
        <v>534</v>
      </c>
      <c r="D2148" s="3" t="s">
        <v>535</v>
      </c>
      <c r="E2148" s="3">
        <v>3466302</v>
      </c>
      <c r="F2148" s="3" t="s">
        <v>825</v>
      </c>
      <c r="G2148" s="3" t="s">
        <v>314</v>
      </c>
      <c r="H2148" s="4">
        <v>92450</v>
      </c>
      <c r="I2148" s="4">
        <v>92450</v>
      </c>
      <c r="J2148" s="28">
        <v>0</v>
      </c>
      <c r="K2148" s="5"/>
    </row>
    <row r="2149" spans="1:11" x14ac:dyDescent="0.3">
      <c r="A2149" s="56" t="s">
        <v>187</v>
      </c>
      <c r="B2149" s="3" t="s">
        <v>188</v>
      </c>
      <c r="C2149" s="3" t="s">
        <v>191</v>
      </c>
      <c r="D2149" s="3" t="s">
        <v>192</v>
      </c>
      <c r="E2149" s="3">
        <v>3466302</v>
      </c>
      <c r="F2149" s="3" t="s">
        <v>825</v>
      </c>
      <c r="G2149" s="3" t="s">
        <v>314</v>
      </c>
      <c r="H2149" s="4">
        <v>96575</v>
      </c>
      <c r="I2149" s="4">
        <v>96175</v>
      </c>
      <c r="J2149" s="28">
        <v>-0.41418586590732387</v>
      </c>
      <c r="K2149" s="5"/>
    </row>
    <row r="2150" spans="1:11" x14ac:dyDescent="0.3">
      <c r="A2150" s="56" t="s">
        <v>197</v>
      </c>
      <c r="B2150" s="3" t="s">
        <v>198</v>
      </c>
      <c r="C2150" s="3" t="s">
        <v>273</v>
      </c>
      <c r="D2150" s="3" t="s">
        <v>274</v>
      </c>
      <c r="E2150" s="3">
        <v>3466302</v>
      </c>
      <c r="F2150" s="3" t="s">
        <v>825</v>
      </c>
      <c r="G2150" s="3" t="s">
        <v>314</v>
      </c>
      <c r="H2150" s="4">
        <v>88666.666666699995</v>
      </c>
      <c r="I2150" s="4">
        <v>88666.666666699995</v>
      </c>
      <c r="J2150" s="28">
        <v>0</v>
      </c>
      <c r="K2150" s="5"/>
    </row>
    <row r="2151" spans="1:11" x14ac:dyDescent="0.3">
      <c r="A2151" s="56" t="s">
        <v>197</v>
      </c>
      <c r="B2151" s="3" t="s">
        <v>198</v>
      </c>
      <c r="C2151" s="3" t="s">
        <v>264</v>
      </c>
      <c r="D2151" s="3" t="s">
        <v>265</v>
      </c>
      <c r="E2151" s="3">
        <v>3466302</v>
      </c>
      <c r="F2151" s="3" t="s">
        <v>825</v>
      </c>
      <c r="G2151" s="3" t="s">
        <v>314</v>
      </c>
      <c r="H2151" s="4">
        <v>87500</v>
      </c>
      <c r="I2151" s="4">
        <v>85000</v>
      </c>
      <c r="J2151" s="28">
        <v>-2.8571428571428581</v>
      </c>
      <c r="K2151" s="5"/>
    </row>
    <row r="2152" spans="1:11" x14ac:dyDescent="0.3">
      <c r="A2152" s="56" t="s">
        <v>197</v>
      </c>
      <c r="B2152" s="3" t="s">
        <v>198</v>
      </c>
      <c r="C2152" s="3" t="s">
        <v>199</v>
      </c>
      <c r="D2152" s="3" t="s">
        <v>200</v>
      </c>
      <c r="E2152" s="3">
        <v>3466302</v>
      </c>
      <c r="F2152" s="3" t="s">
        <v>825</v>
      </c>
      <c r="G2152" s="3" t="s">
        <v>314</v>
      </c>
      <c r="H2152" s="4">
        <v>75900</v>
      </c>
      <c r="I2152" s="4">
        <v>74900</v>
      </c>
      <c r="J2152" s="28">
        <v>-1.3175230566534912</v>
      </c>
      <c r="K2152" s="5"/>
    </row>
    <row r="2153" spans="1:11" x14ac:dyDescent="0.3">
      <c r="A2153" s="56" t="s">
        <v>217</v>
      </c>
      <c r="B2153" s="3" t="s">
        <v>218</v>
      </c>
      <c r="C2153" s="3" t="s">
        <v>406</v>
      </c>
      <c r="D2153" s="3" t="s">
        <v>407</v>
      </c>
      <c r="E2153" s="3">
        <v>3466302</v>
      </c>
      <c r="F2153" s="3" t="s">
        <v>825</v>
      </c>
      <c r="G2153" s="3" t="s">
        <v>314</v>
      </c>
      <c r="H2153" s="4">
        <v>90500</v>
      </c>
      <c r="I2153" s="4">
        <v>90500</v>
      </c>
      <c r="J2153" s="28">
        <v>0</v>
      </c>
      <c r="K2153" s="5"/>
    </row>
    <row r="2154" spans="1:11" x14ac:dyDescent="0.3">
      <c r="A2154" s="56" t="s">
        <v>217</v>
      </c>
      <c r="B2154" s="3" t="s">
        <v>218</v>
      </c>
      <c r="C2154" s="3" t="s">
        <v>408</v>
      </c>
      <c r="D2154" s="3" t="s">
        <v>409</v>
      </c>
      <c r="E2154" s="3">
        <v>3466302</v>
      </c>
      <c r="F2154" s="3" t="s">
        <v>825</v>
      </c>
      <c r="G2154" s="3" t="s">
        <v>314</v>
      </c>
      <c r="H2154" s="4">
        <v>85133.333333300005</v>
      </c>
      <c r="I2154" s="4">
        <v>84800</v>
      </c>
      <c r="J2154" s="28">
        <v>-0.39154267811292165</v>
      </c>
      <c r="K2154" s="5"/>
    </row>
    <row r="2155" spans="1:11" x14ac:dyDescent="0.3">
      <c r="A2155" s="56" t="s">
        <v>217</v>
      </c>
      <c r="B2155" s="3" t="s">
        <v>218</v>
      </c>
      <c r="C2155" s="3" t="s">
        <v>223</v>
      </c>
      <c r="D2155" s="3" t="s">
        <v>95</v>
      </c>
      <c r="E2155" s="3">
        <v>3466302</v>
      </c>
      <c r="F2155" s="3" t="s">
        <v>825</v>
      </c>
      <c r="G2155" s="3" t="s">
        <v>314</v>
      </c>
      <c r="H2155" s="4">
        <v>88000</v>
      </c>
      <c r="I2155" s="4">
        <v>92500</v>
      </c>
      <c r="J2155" s="28">
        <v>5.1136363636363535</v>
      </c>
      <c r="K2155" s="5"/>
    </row>
    <row r="2156" spans="1:11" x14ac:dyDescent="0.3">
      <c r="A2156" s="56" t="s">
        <v>217</v>
      </c>
      <c r="B2156" s="3" t="s">
        <v>218</v>
      </c>
      <c r="C2156" s="3" t="s">
        <v>224</v>
      </c>
      <c r="D2156" s="3" t="s">
        <v>225</v>
      </c>
      <c r="E2156" s="3">
        <v>3466302</v>
      </c>
      <c r="F2156" s="3" t="s">
        <v>825</v>
      </c>
      <c r="G2156" s="3" t="s">
        <v>314</v>
      </c>
      <c r="H2156" s="4">
        <v>82250</v>
      </c>
      <c r="I2156" s="4">
        <v>82250</v>
      </c>
      <c r="J2156" s="28">
        <v>0</v>
      </c>
      <c r="K2156" s="5"/>
    </row>
    <row r="2157" spans="1:11" x14ac:dyDescent="0.3">
      <c r="A2157" s="56" t="s">
        <v>217</v>
      </c>
      <c r="B2157" s="3" t="s">
        <v>218</v>
      </c>
      <c r="C2157" s="3" t="s">
        <v>275</v>
      </c>
      <c r="D2157" s="3" t="s">
        <v>276</v>
      </c>
      <c r="E2157" s="3">
        <v>3466302</v>
      </c>
      <c r="F2157" s="3" t="s">
        <v>825</v>
      </c>
      <c r="G2157" s="3" t="s">
        <v>314</v>
      </c>
      <c r="H2157" s="4">
        <v>86400</v>
      </c>
      <c r="I2157" s="4">
        <v>84000</v>
      </c>
      <c r="J2157" s="28">
        <v>-2.777777777777779</v>
      </c>
      <c r="K2157" s="5"/>
    </row>
    <row r="2158" spans="1:11" x14ac:dyDescent="0.3">
      <c r="A2158" s="56" t="s">
        <v>417</v>
      </c>
      <c r="B2158" s="3" t="s">
        <v>418</v>
      </c>
      <c r="C2158" s="3" t="s">
        <v>536</v>
      </c>
      <c r="D2158" s="3" t="s">
        <v>537</v>
      </c>
      <c r="E2158" s="3">
        <v>3466302</v>
      </c>
      <c r="F2158" s="3" t="s">
        <v>825</v>
      </c>
      <c r="G2158" s="3" t="s">
        <v>314</v>
      </c>
      <c r="H2158" s="4">
        <v>85000</v>
      </c>
      <c r="I2158" s="4">
        <v>85000</v>
      </c>
      <c r="J2158" s="28">
        <v>0</v>
      </c>
      <c r="K2158" s="5"/>
    </row>
    <row r="2159" spans="1:11" x14ac:dyDescent="0.3">
      <c r="A2159" s="56" t="s">
        <v>417</v>
      </c>
      <c r="B2159" s="3" t="s">
        <v>418</v>
      </c>
      <c r="C2159" s="3" t="s">
        <v>419</v>
      </c>
      <c r="D2159" s="3" t="s">
        <v>420</v>
      </c>
      <c r="E2159" s="3">
        <v>3466302</v>
      </c>
      <c r="F2159" s="3" t="s">
        <v>825</v>
      </c>
      <c r="G2159" s="3" t="s">
        <v>314</v>
      </c>
      <c r="H2159" s="4">
        <v>83000</v>
      </c>
      <c r="I2159" s="4">
        <v>83000</v>
      </c>
      <c r="J2159" s="28">
        <v>0</v>
      </c>
      <c r="K2159" s="5"/>
    </row>
    <row r="2160" spans="1:11" x14ac:dyDescent="0.3">
      <c r="A2160" s="56" t="s">
        <v>417</v>
      </c>
      <c r="B2160" s="3" t="s">
        <v>418</v>
      </c>
      <c r="C2160" s="3" t="s">
        <v>421</v>
      </c>
      <c r="D2160" s="3" t="s">
        <v>422</v>
      </c>
      <c r="E2160" s="3">
        <v>3466302</v>
      </c>
      <c r="F2160" s="3" t="s">
        <v>825</v>
      </c>
      <c r="G2160" s="3" t="s">
        <v>314</v>
      </c>
      <c r="H2160" s="4">
        <v>81166.666666699995</v>
      </c>
      <c r="I2160" s="4">
        <v>81000</v>
      </c>
      <c r="J2160" s="28">
        <v>-0.20533880907588342</v>
      </c>
      <c r="K2160" s="5"/>
    </row>
    <row r="2161" spans="1:11" x14ac:dyDescent="0.3">
      <c r="A2161" s="56" t="s">
        <v>64</v>
      </c>
      <c r="B2161" s="3" t="s">
        <v>65</v>
      </c>
      <c r="C2161" s="3" t="s">
        <v>320</v>
      </c>
      <c r="D2161" s="3" t="s">
        <v>321</v>
      </c>
      <c r="E2161" s="3">
        <v>3466302</v>
      </c>
      <c r="F2161" s="3" t="s">
        <v>825</v>
      </c>
      <c r="G2161" s="3" t="s">
        <v>314</v>
      </c>
      <c r="H2161" s="4">
        <v>94000</v>
      </c>
      <c r="I2161" s="4">
        <v>94850</v>
      </c>
      <c r="J2161" s="28">
        <v>0.90425531914892776</v>
      </c>
      <c r="K2161" s="5"/>
    </row>
    <row r="2162" spans="1:11" x14ac:dyDescent="0.3">
      <c r="A2162" s="56" t="s">
        <v>64</v>
      </c>
      <c r="B2162" s="3" t="s">
        <v>65</v>
      </c>
      <c r="C2162" s="3" t="s">
        <v>516</v>
      </c>
      <c r="D2162" s="3" t="s">
        <v>517</v>
      </c>
      <c r="E2162" s="3">
        <v>3466302</v>
      </c>
      <c r="F2162" s="3" t="s">
        <v>825</v>
      </c>
      <c r="G2162" s="3" t="s">
        <v>314</v>
      </c>
      <c r="H2162" s="4">
        <v>90500</v>
      </c>
      <c r="I2162" s="4">
        <v>91500</v>
      </c>
      <c r="J2162" s="28">
        <v>1.1049723756906049</v>
      </c>
      <c r="K2162" s="5"/>
    </row>
    <row r="2163" spans="1:11" x14ac:dyDescent="0.3">
      <c r="A2163" s="56" t="s">
        <v>64</v>
      </c>
      <c r="B2163" s="3" t="s">
        <v>65</v>
      </c>
      <c r="C2163" s="3" t="s">
        <v>232</v>
      </c>
      <c r="D2163" s="3" t="s">
        <v>233</v>
      </c>
      <c r="E2163" s="3">
        <v>3466302</v>
      </c>
      <c r="F2163" s="3" t="s">
        <v>825</v>
      </c>
      <c r="G2163" s="3" t="s">
        <v>314</v>
      </c>
      <c r="H2163" s="4">
        <v>88833.333333300005</v>
      </c>
      <c r="I2163" s="4">
        <v>88666.666666699995</v>
      </c>
      <c r="J2163" s="28">
        <v>-0.18761726071302443</v>
      </c>
      <c r="K2163" s="5"/>
    </row>
    <row r="2164" spans="1:11" x14ac:dyDescent="0.3">
      <c r="A2164" s="56" t="s">
        <v>64</v>
      </c>
      <c r="B2164" s="3" t="s">
        <v>65</v>
      </c>
      <c r="C2164" s="3" t="s">
        <v>236</v>
      </c>
      <c r="D2164" s="3" t="s">
        <v>237</v>
      </c>
      <c r="E2164" s="3">
        <v>3466302</v>
      </c>
      <c r="F2164" s="3" t="s">
        <v>825</v>
      </c>
      <c r="G2164" s="3" t="s">
        <v>314</v>
      </c>
      <c r="H2164" s="4">
        <v>92333.333333300005</v>
      </c>
      <c r="I2164" s="4">
        <v>91000</v>
      </c>
      <c r="J2164" s="28">
        <v>-1.4440433212640658</v>
      </c>
      <c r="K2164" s="5"/>
    </row>
    <row r="2165" spans="1:11" x14ac:dyDescent="0.3">
      <c r="A2165" s="56" t="s">
        <v>217</v>
      </c>
      <c r="B2165" s="3" t="s">
        <v>218</v>
      </c>
      <c r="C2165" s="3" t="s">
        <v>219</v>
      </c>
      <c r="D2165" s="3" t="s">
        <v>220</v>
      </c>
      <c r="E2165" s="3">
        <v>3466302</v>
      </c>
      <c r="F2165" s="3" t="s">
        <v>826</v>
      </c>
      <c r="G2165" s="3" t="s">
        <v>60</v>
      </c>
      <c r="H2165" s="4">
        <v>23166.666666699999</v>
      </c>
      <c r="I2165" s="4">
        <v>23333.333333300001</v>
      </c>
      <c r="J2165" s="28">
        <v>0.71942446014285899</v>
      </c>
      <c r="K2165" s="5"/>
    </row>
    <row r="2166" spans="1:11" x14ac:dyDescent="0.3">
      <c r="A2166" s="56" t="s">
        <v>105</v>
      </c>
      <c r="B2166" s="3" t="s">
        <v>106</v>
      </c>
      <c r="C2166" s="3" t="s">
        <v>467</v>
      </c>
      <c r="D2166" s="3" t="s">
        <v>468</v>
      </c>
      <c r="E2166" s="3">
        <v>3466302</v>
      </c>
      <c r="F2166" s="3" t="s">
        <v>826</v>
      </c>
      <c r="G2166" s="3" t="s">
        <v>392</v>
      </c>
      <c r="H2166" s="4">
        <v>386000</v>
      </c>
      <c r="I2166" s="4">
        <v>388000</v>
      </c>
      <c r="J2166" s="28">
        <v>0.51813471502590858</v>
      </c>
      <c r="K2166" s="5"/>
    </row>
    <row r="2167" spans="1:11" x14ac:dyDescent="0.3">
      <c r="A2167" s="56" t="s">
        <v>217</v>
      </c>
      <c r="B2167" s="3" t="s">
        <v>218</v>
      </c>
      <c r="C2167" s="3" t="s">
        <v>219</v>
      </c>
      <c r="D2167" s="3" t="s">
        <v>220</v>
      </c>
      <c r="E2167" s="3">
        <v>3466302</v>
      </c>
      <c r="F2167" s="3" t="s">
        <v>826</v>
      </c>
      <c r="G2167" s="3" t="s">
        <v>392</v>
      </c>
      <c r="H2167" s="4">
        <v>390500</v>
      </c>
      <c r="I2167" s="4">
        <v>387500</v>
      </c>
      <c r="J2167" s="28">
        <v>-0.76824583866836882</v>
      </c>
      <c r="K2167" s="5"/>
    </row>
    <row r="2168" spans="1:11" x14ac:dyDescent="0.3">
      <c r="A2168" s="56" t="s">
        <v>105</v>
      </c>
      <c r="B2168" s="3" t="s">
        <v>106</v>
      </c>
      <c r="C2168" s="3" t="s">
        <v>467</v>
      </c>
      <c r="D2168" s="3" t="s">
        <v>468</v>
      </c>
      <c r="E2168" s="3">
        <v>3466302</v>
      </c>
      <c r="F2168" s="3" t="s">
        <v>826</v>
      </c>
      <c r="G2168" s="3" t="s">
        <v>314</v>
      </c>
      <c r="H2168" s="4">
        <v>82500</v>
      </c>
      <c r="I2168" s="4">
        <v>87500</v>
      </c>
      <c r="J2168" s="28">
        <v>6.0606060606060552</v>
      </c>
      <c r="K2168" s="5"/>
    </row>
    <row r="2169" spans="1:11" x14ac:dyDescent="0.3">
      <c r="A2169" s="56" t="s">
        <v>217</v>
      </c>
      <c r="B2169" s="3" t="s">
        <v>218</v>
      </c>
      <c r="C2169" s="3" t="s">
        <v>219</v>
      </c>
      <c r="D2169" s="3" t="s">
        <v>220</v>
      </c>
      <c r="E2169" s="3">
        <v>3466302</v>
      </c>
      <c r="F2169" s="3" t="s">
        <v>826</v>
      </c>
      <c r="G2169" s="3" t="s">
        <v>314</v>
      </c>
      <c r="H2169" s="4">
        <v>85333.333333300005</v>
      </c>
      <c r="I2169" s="4">
        <v>87000</v>
      </c>
      <c r="J2169" s="28">
        <v>1.9531250000398126</v>
      </c>
      <c r="K2169" s="5"/>
    </row>
    <row r="2170" spans="1:11" x14ac:dyDescent="0.3">
      <c r="A2170" s="56" t="s">
        <v>217</v>
      </c>
      <c r="B2170" s="3" t="s">
        <v>218</v>
      </c>
      <c r="C2170" s="3" t="s">
        <v>355</v>
      </c>
      <c r="D2170" s="3" t="s">
        <v>356</v>
      </c>
      <c r="E2170" s="3">
        <v>3466302</v>
      </c>
      <c r="F2170" s="3" t="s">
        <v>826</v>
      </c>
      <c r="G2170" s="3" t="s">
        <v>314</v>
      </c>
      <c r="H2170" s="4">
        <v>83000</v>
      </c>
      <c r="I2170" s="4">
        <v>83000</v>
      </c>
      <c r="J2170" s="28">
        <v>0</v>
      </c>
      <c r="K2170" s="5"/>
    </row>
    <row r="2171" spans="1:11" x14ac:dyDescent="0.3">
      <c r="A2171" s="56" t="s">
        <v>71</v>
      </c>
      <c r="B2171" s="3" t="s">
        <v>72</v>
      </c>
      <c r="C2171" s="3" t="s">
        <v>73</v>
      </c>
      <c r="D2171" s="3" t="s">
        <v>74</v>
      </c>
      <c r="E2171" s="3">
        <v>3466302</v>
      </c>
      <c r="F2171" s="3" t="s">
        <v>827</v>
      </c>
      <c r="G2171" s="3" t="s">
        <v>60</v>
      </c>
      <c r="H2171" s="4">
        <v>20398.5</v>
      </c>
      <c r="I2171" s="4">
        <v>20398.5</v>
      </c>
      <c r="J2171" s="28">
        <v>0</v>
      </c>
      <c r="K2171" s="5"/>
    </row>
    <row r="2172" spans="1:11" x14ac:dyDescent="0.3">
      <c r="A2172" s="56" t="s">
        <v>71</v>
      </c>
      <c r="B2172" s="3" t="s">
        <v>72</v>
      </c>
      <c r="C2172" s="3" t="s">
        <v>394</v>
      </c>
      <c r="D2172" s="3" t="s">
        <v>395</v>
      </c>
      <c r="E2172" s="3">
        <v>3466302</v>
      </c>
      <c r="F2172" s="3" t="s">
        <v>827</v>
      </c>
      <c r="G2172" s="3" t="s">
        <v>60</v>
      </c>
      <c r="H2172" s="4">
        <v>20998.5</v>
      </c>
      <c r="I2172" s="4">
        <v>20998.5</v>
      </c>
      <c r="J2172" s="28">
        <v>0</v>
      </c>
      <c r="K2172" s="5"/>
    </row>
    <row r="2173" spans="1:11" x14ac:dyDescent="0.3">
      <c r="A2173" s="56" t="s">
        <v>71</v>
      </c>
      <c r="B2173" s="3" t="s">
        <v>72</v>
      </c>
      <c r="C2173" s="3" t="s">
        <v>88</v>
      </c>
      <c r="D2173" s="3" t="s">
        <v>89</v>
      </c>
      <c r="E2173" s="3">
        <v>3466302</v>
      </c>
      <c r="F2173" s="3" t="s">
        <v>827</v>
      </c>
      <c r="G2173" s="3" t="s">
        <v>60</v>
      </c>
      <c r="H2173" s="4">
        <v>20874.25</v>
      </c>
      <c r="I2173" s="4">
        <v>20874.25</v>
      </c>
      <c r="J2173" s="28">
        <v>0</v>
      </c>
      <c r="K2173" s="5"/>
    </row>
    <row r="2174" spans="1:11" x14ac:dyDescent="0.3">
      <c r="A2174" s="56" t="s">
        <v>71</v>
      </c>
      <c r="B2174" s="3" t="s">
        <v>72</v>
      </c>
      <c r="C2174" s="3" t="s">
        <v>90</v>
      </c>
      <c r="D2174" s="3" t="s">
        <v>91</v>
      </c>
      <c r="E2174" s="3">
        <v>3466302</v>
      </c>
      <c r="F2174" s="3" t="s">
        <v>827</v>
      </c>
      <c r="G2174" s="3" t="s">
        <v>60</v>
      </c>
      <c r="H2174" s="4">
        <v>20475</v>
      </c>
      <c r="I2174" s="4">
        <v>20802</v>
      </c>
      <c r="J2174" s="28">
        <v>1.5970695970696003</v>
      </c>
      <c r="K2174" s="5"/>
    </row>
    <row r="2175" spans="1:11" x14ac:dyDescent="0.3">
      <c r="A2175" s="56" t="s">
        <v>71</v>
      </c>
      <c r="B2175" s="3" t="s">
        <v>72</v>
      </c>
      <c r="C2175" s="3" t="s">
        <v>92</v>
      </c>
      <c r="D2175" s="3" t="s">
        <v>93</v>
      </c>
      <c r="E2175" s="3">
        <v>3466302</v>
      </c>
      <c r="F2175" s="3" t="s">
        <v>827</v>
      </c>
      <c r="G2175" s="3" t="s">
        <v>60</v>
      </c>
      <c r="H2175" s="4">
        <v>21333.333333300001</v>
      </c>
      <c r="I2175" s="4">
        <v>21466.666666699999</v>
      </c>
      <c r="J2175" s="28">
        <v>0.62500000031346925</v>
      </c>
      <c r="K2175" s="5"/>
    </row>
    <row r="2176" spans="1:11" x14ac:dyDescent="0.3">
      <c r="A2176" s="56" t="s">
        <v>71</v>
      </c>
      <c r="B2176" s="3" t="s">
        <v>72</v>
      </c>
      <c r="C2176" s="3" t="s">
        <v>269</v>
      </c>
      <c r="D2176" s="3" t="s">
        <v>270</v>
      </c>
      <c r="E2176" s="3">
        <v>3466302</v>
      </c>
      <c r="F2176" s="3" t="s">
        <v>827</v>
      </c>
      <c r="G2176" s="3" t="s">
        <v>60</v>
      </c>
      <c r="H2176" s="4">
        <v>21248.5</v>
      </c>
      <c r="I2176" s="4">
        <v>20998.5</v>
      </c>
      <c r="J2176" s="28">
        <v>-1.1765536390804021</v>
      </c>
      <c r="K2176" s="5"/>
    </row>
    <row r="2177" spans="1:11" x14ac:dyDescent="0.3">
      <c r="A2177" s="56" t="s">
        <v>71</v>
      </c>
      <c r="B2177" s="3" t="s">
        <v>72</v>
      </c>
      <c r="C2177" s="3" t="s">
        <v>396</v>
      </c>
      <c r="D2177" s="3" t="s">
        <v>397</v>
      </c>
      <c r="E2177" s="3">
        <v>3466302</v>
      </c>
      <c r="F2177" s="3" t="s">
        <v>827</v>
      </c>
      <c r="G2177" s="3" t="s">
        <v>60</v>
      </c>
      <c r="H2177" s="4">
        <v>21499.5</v>
      </c>
      <c r="I2177" s="4">
        <v>21666.166666699999</v>
      </c>
      <c r="J2177" s="28">
        <v>0.77521182678665923</v>
      </c>
      <c r="K2177" s="5"/>
    </row>
    <row r="2178" spans="1:11" x14ac:dyDescent="0.3">
      <c r="A2178" s="56" t="s">
        <v>539</v>
      </c>
      <c r="B2178" s="3" t="s">
        <v>540</v>
      </c>
      <c r="C2178" s="3" t="s">
        <v>617</v>
      </c>
      <c r="D2178" s="3" t="s">
        <v>540</v>
      </c>
      <c r="E2178" s="3">
        <v>3466302</v>
      </c>
      <c r="F2178" s="3" t="s">
        <v>827</v>
      </c>
      <c r="G2178" s="3" t="s">
        <v>60</v>
      </c>
      <c r="H2178" s="4">
        <v>23100</v>
      </c>
      <c r="I2178" s="4">
        <v>23875</v>
      </c>
      <c r="J2178" s="28">
        <v>3.3549783549783552</v>
      </c>
      <c r="K2178" s="5"/>
    </row>
    <row r="2179" spans="1:11" x14ac:dyDescent="0.3">
      <c r="A2179" s="56" t="s">
        <v>539</v>
      </c>
      <c r="B2179" s="3" t="s">
        <v>540</v>
      </c>
      <c r="C2179" s="3" t="s">
        <v>541</v>
      </c>
      <c r="D2179" s="3" t="s">
        <v>542</v>
      </c>
      <c r="E2179" s="3">
        <v>3466302</v>
      </c>
      <c r="F2179" s="3" t="s">
        <v>827</v>
      </c>
      <c r="G2179" s="3" t="s">
        <v>60</v>
      </c>
      <c r="H2179" s="4">
        <v>25500</v>
      </c>
      <c r="I2179" s="4">
        <v>25500</v>
      </c>
      <c r="J2179" s="28">
        <v>0</v>
      </c>
      <c r="K2179" s="5"/>
    </row>
    <row r="2180" spans="1:11" x14ac:dyDescent="0.3">
      <c r="A2180" s="56" t="s">
        <v>539</v>
      </c>
      <c r="B2180" s="3" t="s">
        <v>540</v>
      </c>
      <c r="C2180" s="3" t="s">
        <v>597</v>
      </c>
      <c r="D2180" s="3" t="s">
        <v>598</v>
      </c>
      <c r="E2180" s="3">
        <v>3466302</v>
      </c>
      <c r="F2180" s="3" t="s">
        <v>827</v>
      </c>
      <c r="G2180" s="3" t="s">
        <v>60</v>
      </c>
      <c r="H2180" s="4" t="s">
        <v>63</v>
      </c>
      <c r="I2180" s="4">
        <v>24500</v>
      </c>
      <c r="J2180" s="28" t="s">
        <v>63</v>
      </c>
      <c r="K2180" s="5"/>
    </row>
    <row r="2181" spans="1:11" x14ac:dyDescent="0.3">
      <c r="A2181" s="56" t="s">
        <v>398</v>
      </c>
      <c r="B2181" s="3" t="s">
        <v>399</v>
      </c>
      <c r="C2181" s="3" t="s">
        <v>411</v>
      </c>
      <c r="D2181" s="3" t="s">
        <v>412</v>
      </c>
      <c r="E2181" s="3">
        <v>3466302</v>
      </c>
      <c r="F2181" s="3" t="s">
        <v>827</v>
      </c>
      <c r="G2181" s="3" t="s">
        <v>60</v>
      </c>
      <c r="H2181" s="4">
        <v>23070</v>
      </c>
      <c r="I2181" s="4">
        <v>23070</v>
      </c>
      <c r="J2181" s="28">
        <v>0</v>
      </c>
      <c r="K2181" s="5"/>
    </row>
    <row r="2182" spans="1:11" x14ac:dyDescent="0.3">
      <c r="A2182" s="56" t="s">
        <v>398</v>
      </c>
      <c r="B2182" s="3" t="s">
        <v>399</v>
      </c>
      <c r="C2182" s="3" t="s">
        <v>763</v>
      </c>
      <c r="D2182" s="3" t="s">
        <v>764</v>
      </c>
      <c r="E2182" s="3">
        <v>3466302</v>
      </c>
      <c r="F2182" s="3" t="s">
        <v>827</v>
      </c>
      <c r="G2182" s="3" t="s">
        <v>60</v>
      </c>
      <c r="H2182" s="4">
        <v>24000</v>
      </c>
      <c r="I2182" s="4">
        <v>24000</v>
      </c>
      <c r="J2182" s="28">
        <v>0</v>
      </c>
      <c r="K2182" s="5"/>
    </row>
    <row r="2183" spans="1:11" x14ac:dyDescent="0.3">
      <c r="A2183" s="56" t="s">
        <v>424</v>
      </c>
      <c r="B2183" s="3" t="s">
        <v>425</v>
      </c>
      <c r="C2183" s="3" t="s">
        <v>532</v>
      </c>
      <c r="D2183" s="3" t="s">
        <v>533</v>
      </c>
      <c r="E2183" s="3">
        <v>3466302</v>
      </c>
      <c r="F2183" s="3" t="s">
        <v>827</v>
      </c>
      <c r="G2183" s="3" t="s">
        <v>60</v>
      </c>
      <c r="H2183" s="4">
        <v>25000</v>
      </c>
      <c r="I2183" s="4">
        <v>25000</v>
      </c>
      <c r="J2183" s="28">
        <v>0</v>
      </c>
      <c r="K2183" s="5"/>
    </row>
    <row r="2184" spans="1:11" x14ac:dyDescent="0.3">
      <c r="A2184" s="56" t="s">
        <v>306</v>
      </c>
      <c r="B2184" s="3" t="s">
        <v>307</v>
      </c>
      <c r="C2184" s="3" t="s">
        <v>469</v>
      </c>
      <c r="D2184" s="3" t="s">
        <v>470</v>
      </c>
      <c r="E2184" s="3">
        <v>3466302</v>
      </c>
      <c r="F2184" s="3" t="s">
        <v>827</v>
      </c>
      <c r="G2184" s="3" t="s">
        <v>60</v>
      </c>
      <c r="H2184" s="4">
        <v>21550</v>
      </c>
      <c r="I2184" s="4">
        <v>21550</v>
      </c>
      <c r="J2184" s="28">
        <v>0</v>
      </c>
      <c r="K2184" s="5"/>
    </row>
    <row r="2185" spans="1:11" x14ac:dyDescent="0.3">
      <c r="A2185" s="56" t="s">
        <v>306</v>
      </c>
      <c r="B2185" s="3" t="s">
        <v>307</v>
      </c>
      <c r="C2185" s="3" t="s">
        <v>456</v>
      </c>
      <c r="D2185" s="3" t="s">
        <v>457</v>
      </c>
      <c r="E2185" s="3">
        <v>3466302</v>
      </c>
      <c r="F2185" s="3" t="s">
        <v>827</v>
      </c>
      <c r="G2185" s="3" t="s">
        <v>60</v>
      </c>
      <c r="H2185" s="4">
        <v>25000</v>
      </c>
      <c r="I2185" s="4">
        <v>25000</v>
      </c>
      <c r="J2185" s="28">
        <v>0</v>
      </c>
      <c r="K2185" s="5"/>
    </row>
    <row r="2186" spans="1:11" x14ac:dyDescent="0.3">
      <c r="A2186" s="56" t="s">
        <v>306</v>
      </c>
      <c r="B2186" s="3" t="s">
        <v>307</v>
      </c>
      <c r="C2186" s="3" t="s">
        <v>413</v>
      </c>
      <c r="D2186" s="3" t="s">
        <v>414</v>
      </c>
      <c r="E2186" s="3">
        <v>3466302</v>
      </c>
      <c r="F2186" s="3" t="s">
        <v>827</v>
      </c>
      <c r="G2186" s="3" t="s">
        <v>60</v>
      </c>
      <c r="H2186" s="4">
        <v>22166.666666699999</v>
      </c>
      <c r="I2186" s="4">
        <v>22166.666666699999</v>
      </c>
      <c r="J2186" s="28">
        <v>0</v>
      </c>
      <c r="K2186" s="5"/>
    </row>
    <row r="2187" spans="1:11" x14ac:dyDescent="0.3">
      <c r="A2187" s="56" t="s">
        <v>306</v>
      </c>
      <c r="B2187" s="3" t="s">
        <v>307</v>
      </c>
      <c r="C2187" s="3" t="s">
        <v>342</v>
      </c>
      <c r="D2187" s="3" t="s">
        <v>343</v>
      </c>
      <c r="E2187" s="3">
        <v>3466302</v>
      </c>
      <c r="F2187" s="3" t="s">
        <v>827</v>
      </c>
      <c r="G2187" s="3" t="s">
        <v>60</v>
      </c>
      <c r="H2187" s="4">
        <v>23866.666666699999</v>
      </c>
      <c r="I2187" s="4">
        <v>23866.666666699999</v>
      </c>
      <c r="J2187" s="28">
        <v>0</v>
      </c>
      <c r="K2187" s="5"/>
    </row>
    <row r="2188" spans="1:11" x14ac:dyDescent="0.3">
      <c r="A2188" s="56" t="s">
        <v>349</v>
      </c>
      <c r="B2188" s="3" t="s">
        <v>350</v>
      </c>
      <c r="C2188" s="3" t="s">
        <v>402</v>
      </c>
      <c r="D2188" s="3" t="s">
        <v>403</v>
      </c>
      <c r="E2188" s="3">
        <v>3466302</v>
      </c>
      <c r="F2188" s="3" t="s">
        <v>827</v>
      </c>
      <c r="G2188" s="3" t="s">
        <v>60</v>
      </c>
      <c r="H2188" s="4">
        <v>21900</v>
      </c>
      <c r="I2188" s="4">
        <v>21466.666666699999</v>
      </c>
      <c r="J2188" s="28">
        <v>-1.9786910196347041</v>
      </c>
      <c r="K2188" s="5"/>
    </row>
    <row r="2189" spans="1:11" x14ac:dyDescent="0.3">
      <c r="A2189" s="56" t="s">
        <v>349</v>
      </c>
      <c r="B2189" s="3" t="s">
        <v>350</v>
      </c>
      <c r="C2189" s="3" t="s">
        <v>415</v>
      </c>
      <c r="D2189" s="3" t="s">
        <v>416</v>
      </c>
      <c r="E2189" s="3">
        <v>3466302</v>
      </c>
      <c r="F2189" s="3" t="s">
        <v>827</v>
      </c>
      <c r="G2189" s="3" t="s">
        <v>60</v>
      </c>
      <c r="H2189" s="4">
        <v>22000</v>
      </c>
      <c r="I2189" s="4">
        <v>22500</v>
      </c>
      <c r="J2189" s="28">
        <v>2.2727272727272707</v>
      </c>
      <c r="K2189" s="5"/>
    </row>
    <row r="2190" spans="1:11" x14ac:dyDescent="0.3">
      <c r="A2190" s="56" t="s">
        <v>344</v>
      </c>
      <c r="B2190" s="3" t="s">
        <v>345</v>
      </c>
      <c r="C2190" s="3" t="s">
        <v>568</v>
      </c>
      <c r="D2190" s="3" t="s">
        <v>569</v>
      </c>
      <c r="E2190" s="3">
        <v>3466302</v>
      </c>
      <c r="F2190" s="3" t="s">
        <v>827</v>
      </c>
      <c r="G2190" s="3" t="s">
        <v>60</v>
      </c>
      <c r="H2190" s="4">
        <v>23633.333333300001</v>
      </c>
      <c r="I2190" s="4">
        <v>24666.666666699999</v>
      </c>
      <c r="J2190" s="28">
        <v>4.3723554304716084</v>
      </c>
      <c r="K2190" s="5"/>
    </row>
    <row r="2191" spans="1:11" x14ac:dyDescent="0.3">
      <c r="A2191" s="56" t="s">
        <v>344</v>
      </c>
      <c r="B2191" s="3" t="s">
        <v>345</v>
      </c>
      <c r="C2191" s="3" t="s">
        <v>755</v>
      </c>
      <c r="D2191" s="3" t="s">
        <v>756</v>
      </c>
      <c r="E2191" s="3">
        <v>3466302</v>
      </c>
      <c r="F2191" s="3" t="s">
        <v>827</v>
      </c>
      <c r="G2191" s="3" t="s">
        <v>60</v>
      </c>
      <c r="H2191" s="4">
        <v>21650</v>
      </c>
      <c r="I2191" s="4">
        <v>21450</v>
      </c>
      <c r="J2191" s="28">
        <v>-0.92378752886835835</v>
      </c>
      <c r="K2191" s="5"/>
    </row>
    <row r="2192" spans="1:11" x14ac:dyDescent="0.3">
      <c r="A2192" s="56" t="s">
        <v>187</v>
      </c>
      <c r="B2192" s="3" t="s">
        <v>188</v>
      </c>
      <c r="C2192" s="3" t="s">
        <v>189</v>
      </c>
      <c r="D2192" s="3" t="s">
        <v>190</v>
      </c>
      <c r="E2192" s="3">
        <v>3466302</v>
      </c>
      <c r="F2192" s="3" t="s">
        <v>827</v>
      </c>
      <c r="G2192" s="3" t="s">
        <v>60</v>
      </c>
      <c r="H2192" s="4">
        <v>23250</v>
      </c>
      <c r="I2192" s="4">
        <v>22166.666666699999</v>
      </c>
      <c r="J2192" s="28">
        <v>-4.6594982077419411</v>
      </c>
      <c r="K2192" s="5"/>
    </row>
    <row r="2193" spans="1:11" x14ac:dyDescent="0.3">
      <c r="A2193" s="56" t="s">
        <v>197</v>
      </c>
      <c r="B2193" s="3" t="s">
        <v>198</v>
      </c>
      <c r="C2193" s="3" t="s">
        <v>199</v>
      </c>
      <c r="D2193" s="3" t="s">
        <v>200</v>
      </c>
      <c r="E2193" s="3">
        <v>3466302</v>
      </c>
      <c r="F2193" s="3" t="s">
        <v>827</v>
      </c>
      <c r="G2193" s="3" t="s">
        <v>60</v>
      </c>
      <c r="H2193" s="4">
        <v>19000</v>
      </c>
      <c r="I2193" s="4">
        <v>19000</v>
      </c>
      <c r="J2193" s="28">
        <v>0</v>
      </c>
      <c r="K2193" s="5"/>
    </row>
    <row r="2194" spans="1:11" x14ac:dyDescent="0.3">
      <c r="A2194" s="56" t="s">
        <v>217</v>
      </c>
      <c r="B2194" s="3" t="s">
        <v>218</v>
      </c>
      <c r="C2194" s="3" t="s">
        <v>221</v>
      </c>
      <c r="D2194" s="3" t="s">
        <v>222</v>
      </c>
      <c r="E2194" s="3">
        <v>3466302</v>
      </c>
      <c r="F2194" s="3" t="s">
        <v>827</v>
      </c>
      <c r="G2194" s="3" t="s">
        <v>60</v>
      </c>
      <c r="H2194" s="4">
        <v>23000</v>
      </c>
      <c r="I2194" s="4">
        <v>25000</v>
      </c>
      <c r="J2194" s="28">
        <v>8.6956521739130377</v>
      </c>
      <c r="K2194" s="5"/>
    </row>
    <row r="2195" spans="1:11" x14ac:dyDescent="0.3">
      <c r="A2195" s="56" t="s">
        <v>217</v>
      </c>
      <c r="B2195" s="3" t="s">
        <v>218</v>
      </c>
      <c r="C2195" s="3" t="s">
        <v>223</v>
      </c>
      <c r="D2195" s="3" t="s">
        <v>95</v>
      </c>
      <c r="E2195" s="3">
        <v>3466302</v>
      </c>
      <c r="F2195" s="3" t="s">
        <v>827</v>
      </c>
      <c r="G2195" s="3" t="s">
        <v>60</v>
      </c>
      <c r="H2195" s="4">
        <v>28000</v>
      </c>
      <c r="I2195" s="4">
        <v>28666.666666699999</v>
      </c>
      <c r="J2195" s="28">
        <v>2.3809523810714328</v>
      </c>
      <c r="K2195" s="5"/>
    </row>
    <row r="2196" spans="1:11" x14ac:dyDescent="0.3">
      <c r="A2196" s="56" t="s">
        <v>217</v>
      </c>
      <c r="B2196" s="3" t="s">
        <v>218</v>
      </c>
      <c r="C2196" s="3" t="s">
        <v>482</v>
      </c>
      <c r="D2196" s="3" t="s">
        <v>483</v>
      </c>
      <c r="E2196" s="3">
        <v>3466302</v>
      </c>
      <c r="F2196" s="3" t="s">
        <v>827</v>
      </c>
      <c r="G2196" s="3" t="s">
        <v>60</v>
      </c>
      <c r="H2196" s="4">
        <v>24050</v>
      </c>
      <c r="I2196" s="4">
        <v>23550</v>
      </c>
      <c r="J2196" s="28">
        <v>-2.0790020790020791</v>
      </c>
      <c r="K2196" s="5"/>
    </row>
    <row r="2197" spans="1:11" x14ac:dyDescent="0.3">
      <c r="A2197" s="56" t="s">
        <v>217</v>
      </c>
      <c r="B2197" s="3" t="s">
        <v>218</v>
      </c>
      <c r="C2197" s="3" t="s">
        <v>277</v>
      </c>
      <c r="D2197" s="3" t="s">
        <v>278</v>
      </c>
      <c r="E2197" s="3">
        <v>3466302</v>
      </c>
      <c r="F2197" s="3" t="s">
        <v>827</v>
      </c>
      <c r="G2197" s="3" t="s">
        <v>60</v>
      </c>
      <c r="H2197" s="4">
        <v>23133.333333300001</v>
      </c>
      <c r="I2197" s="4">
        <v>22100</v>
      </c>
      <c r="J2197" s="28">
        <v>-4.4668587894877039</v>
      </c>
      <c r="K2197" s="5"/>
    </row>
    <row r="2198" spans="1:11" x14ac:dyDescent="0.3">
      <c r="A2198" s="56" t="s">
        <v>217</v>
      </c>
      <c r="B2198" s="3" t="s">
        <v>218</v>
      </c>
      <c r="C2198" s="3" t="s">
        <v>355</v>
      </c>
      <c r="D2198" s="3" t="s">
        <v>356</v>
      </c>
      <c r="E2198" s="3">
        <v>3466302</v>
      </c>
      <c r="F2198" s="3" t="s">
        <v>827</v>
      </c>
      <c r="G2198" s="3" t="s">
        <v>60</v>
      </c>
      <c r="H2198" s="4">
        <v>21833.333333300001</v>
      </c>
      <c r="I2198" s="4">
        <v>22166.666666699999</v>
      </c>
      <c r="J2198" s="28">
        <v>1.5267175575595759</v>
      </c>
      <c r="K2198" s="5"/>
    </row>
    <row r="2199" spans="1:11" x14ac:dyDescent="0.3">
      <c r="A2199" s="56" t="s">
        <v>417</v>
      </c>
      <c r="B2199" s="3" t="s">
        <v>418</v>
      </c>
      <c r="C2199" s="3" t="s">
        <v>419</v>
      </c>
      <c r="D2199" s="3" t="s">
        <v>420</v>
      </c>
      <c r="E2199" s="3">
        <v>3466302</v>
      </c>
      <c r="F2199" s="3" t="s">
        <v>827</v>
      </c>
      <c r="G2199" s="3" t="s">
        <v>60</v>
      </c>
      <c r="H2199" s="4">
        <v>23500</v>
      </c>
      <c r="I2199" s="4">
        <v>24000</v>
      </c>
      <c r="J2199" s="28">
        <v>2.1276595744680771</v>
      </c>
      <c r="K2199" s="5"/>
    </row>
    <row r="2200" spans="1:11" x14ac:dyDescent="0.3">
      <c r="A2200" s="56" t="s">
        <v>417</v>
      </c>
      <c r="B2200" s="3" t="s">
        <v>418</v>
      </c>
      <c r="C2200" s="3" t="s">
        <v>421</v>
      </c>
      <c r="D2200" s="3" t="s">
        <v>422</v>
      </c>
      <c r="E2200" s="3">
        <v>3466302</v>
      </c>
      <c r="F2200" s="3" t="s">
        <v>827</v>
      </c>
      <c r="G2200" s="3" t="s">
        <v>60</v>
      </c>
      <c r="H2200" s="4">
        <v>21333.333333300001</v>
      </c>
      <c r="I2200" s="4">
        <v>21333.333333300001</v>
      </c>
      <c r="J2200" s="28">
        <v>0</v>
      </c>
      <c r="K2200" s="5"/>
    </row>
    <row r="2201" spans="1:11" x14ac:dyDescent="0.3">
      <c r="A2201" s="56" t="s">
        <v>71</v>
      </c>
      <c r="B2201" s="3" t="s">
        <v>72</v>
      </c>
      <c r="C2201" s="3" t="s">
        <v>396</v>
      </c>
      <c r="D2201" s="3" t="s">
        <v>397</v>
      </c>
      <c r="E2201" s="3">
        <v>3466302</v>
      </c>
      <c r="F2201" s="3" t="s">
        <v>827</v>
      </c>
      <c r="G2201" s="3" t="s">
        <v>392</v>
      </c>
      <c r="H2201" s="4">
        <v>284917.66666669998</v>
      </c>
      <c r="I2201" s="4">
        <v>284917.66666669998</v>
      </c>
      <c r="J2201" s="28">
        <v>0</v>
      </c>
      <c r="K2201" s="5"/>
    </row>
    <row r="2202" spans="1:11" x14ac:dyDescent="0.3">
      <c r="A2202" s="56" t="s">
        <v>306</v>
      </c>
      <c r="B2202" s="3" t="s">
        <v>307</v>
      </c>
      <c r="C2202" s="3" t="s">
        <v>413</v>
      </c>
      <c r="D2202" s="3" t="s">
        <v>414</v>
      </c>
      <c r="E2202" s="3">
        <v>3466302</v>
      </c>
      <c r="F2202" s="3" t="s">
        <v>827</v>
      </c>
      <c r="G2202" s="3" t="s">
        <v>392</v>
      </c>
      <c r="H2202" s="4">
        <v>290350</v>
      </c>
      <c r="I2202" s="4">
        <v>290350</v>
      </c>
      <c r="J2202" s="28">
        <v>0</v>
      </c>
      <c r="K2202" s="5"/>
    </row>
    <row r="2203" spans="1:11" x14ac:dyDescent="0.3">
      <c r="A2203" s="56" t="s">
        <v>306</v>
      </c>
      <c r="B2203" s="3" t="s">
        <v>307</v>
      </c>
      <c r="C2203" s="3" t="s">
        <v>308</v>
      </c>
      <c r="D2203" s="3" t="s">
        <v>309</v>
      </c>
      <c r="E2203" s="3">
        <v>3466302</v>
      </c>
      <c r="F2203" s="3" t="s">
        <v>827</v>
      </c>
      <c r="G2203" s="3" t="s">
        <v>392</v>
      </c>
      <c r="H2203" s="4">
        <v>303175</v>
      </c>
      <c r="I2203" s="4">
        <v>308175</v>
      </c>
      <c r="J2203" s="28">
        <v>1.6492125010307612</v>
      </c>
      <c r="K2203" s="5"/>
    </row>
    <row r="2204" spans="1:11" x14ac:dyDescent="0.3">
      <c r="A2204" s="56" t="s">
        <v>344</v>
      </c>
      <c r="B2204" s="3" t="s">
        <v>345</v>
      </c>
      <c r="C2204" s="3" t="s">
        <v>755</v>
      </c>
      <c r="D2204" s="3" t="s">
        <v>756</v>
      </c>
      <c r="E2204" s="3">
        <v>3466302</v>
      </c>
      <c r="F2204" s="3" t="s">
        <v>827</v>
      </c>
      <c r="G2204" s="3" t="s">
        <v>392</v>
      </c>
      <c r="H2204" s="4">
        <v>279500</v>
      </c>
      <c r="I2204" s="4">
        <v>291000</v>
      </c>
      <c r="J2204" s="28">
        <v>4.1144901610017826</v>
      </c>
      <c r="K2204" s="5"/>
    </row>
    <row r="2205" spans="1:11" x14ac:dyDescent="0.3">
      <c r="A2205" s="56" t="s">
        <v>217</v>
      </c>
      <c r="B2205" s="3" t="s">
        <v>218</v>
      </c>
      <c r="C2205" s="3" t="s">
        <v>404</v>
      </c>
      <c r="D2205" s="3" t="s">
        <v>405</v>
      </c>
      <c r="E2205" s="3">
        <v>3466302</v>
      </c>
      <c r="F2205" s="3" t="s">
        <v>827</v>
      </c>
      <c r="G2205" s="3" t="s">
        <v>392</v>
      </c>
      <c r="H2205" s="4">
        <v>274000</v>
      </c>
      <c r="I2205" s="4">
        <v>274000</v>
      </c>
      <c r="J2205" s="28">
        <v>0</v>
      </c>
      <c r="K2205" s="5"/>
    </row>
    <row r="2206" spans="1:11" x14ac:dyDescent="0.3">
      <c r="A2206" s="56" t="s">
        <v>217</v>
      </c>
      <c r="B2206" s="3" t="s">
        <v>218</v>
      </c>
      <c r="C2206" s="3" t="s">
        <v>406</v>
      </c>
      <c r="D2206" s="3" t="s">
        <v>407</v>
      </c>
      <c r="E2206" s="3">
        <v>3466302</v>
      </c>
      <c r="F2206" s="3" t="s">
        <v>827</v>
      </c>
      <c r="G2206" s="3" t="s">
        <v>392</v>
      </c>
      <c r="H2206" s="4">
        <v>271666.66666669998</v>
      </c>
      <c r="I2206" s="4">
        <v>271666.66666669998</v>
      </c>
      <c r="J2206" s="28">
        <v>0</v>
      </c>
      <c r="K2206" s="5"/>
    </row>
    <row r="2207" spans="1:11" x14ac:dyDescent="0.3">
      <c r="A2207" s="56" t="s">
        <v>217</v>
      </c>
      <c r="B2207" s="3" t="s">
        <v>218</v>
      </c>
      <c r="C2207" s="3" t="s">
        <v>408</v>
      </c>
      <c r="D2207" s="3" t="s">
        <v>409</v>
      </c>
      <c r="E2207" s="3">
        <v>3466302</v>
      </c>
      <c r="F2207" s="3" t="s">
        <v>827</v>
      </c>
      <c r="G2207" s="3" t="s">
        <v>392</v>
      </c>
      <c r="H2207" s="4">
        <v>272233.33333330002</v>
      </c>
      <c r="I2207" s="4">
        <v>273900</v>
      </c>
      <c r="J2207" s="28">
        <v>0.61221990940376614</v>
      </c>
      <c r="K2207" s="5"/>
    </row>
    <row r="2208" spans="1:11" x14ac:dyDescent="0.3">
      <c r="A2208" s="56" t="s">
        <v>217</v>
      </c>
      <c r="B2208" s="3" t="s">
        <v>218</v>
      </c>
      <c r="C2208" s="3" t="s">
        <v>355</v>
      </c>
      <c r="D2208" s="3" t="s">
        <v>356</v>
      </c>
      <c r="E2208" s="3">
        <v>3466302</v>
      </c>
      <c r="F2208" s="3" t="s">
        <v>827</v>
      </c>
      <c r="G2208" s="3" t="s">
        <v>392</v>
      </c>
      <c r="H2208" s="4">
        <v>247000</v>
      </c>
      <c r="I2208" s="4">
        <v>255333.33333329999</v>
      </c>
      <c r="J2208" s="28">
        <v>3.3738191632793457</v>
      </c>
      <c r="K2208" s="5"/>
    </row>
    <row r="2209" spans="1:11" x14ac:dyDescent="0.3">
      <c r="A2209" s="56" t="s">
        <v>417</v>
      </c>
      <c r="B2209" s="3" t="s">
        <v>418</v>
      </c>
      <c r="C2209" s="3" t="s">
        <v>421</v>
      </c>
      <c r="D2209" s="3" t="s">
        <v>422</v>
      </c>
      <c r="E2209" s="3">
        <v>3466302</v>
      </c>
      <c r="F2209" s="3" t="s">
        <v>827</v>
      </c>
      <c r="G2209" s="3" t="s">
        <v>392</v>
      </c>
      <c r="H2209" s="4">
        <v>294500</v>
      </c>
      <c r="I2209" s="4">
        <v>293833.33333330002</v>
      </c>
      <c r="J2209" s="28">
        <v>-0.22637238258064185</v>
      </c>
      <c r="K2209" s="5"/>
    </row>
    <row r="2210" spans="1:11" x14ac:dyDescent="0.3">
      <c r="A2210" s="56" t="s">
        <v>71</v>
      </c>
      <c r="B2210" s="3" t="s">
        <v>72</v>
      </c>
      <c r="C2210" s="3" t="s">
        <v>396</v>
      </c>
      <c r="D2210" s="3" t="s">
        <v>397</v>
      </c>
      <c r="E2210" s="3">
        <v>3466302</v>
      </c>
      <c r="F2210" s="3" t="s">
        <v>827</v>
      </c>
      <c r="G2210" s="3" t="s">
        <v>314</v>
      </c>
      <c r="H2210" s="4">
        <v>76251.5</v>
      </c>
      <c r="I2210" s="4">
        <v>76251.5</v>
      </c>
      <c r="J2210" s="28">
        <v>0</v>
      </c>
      <c r="K2210" s="5"/>
    </row>
    <row r="2211" spans="1:11" x14ac:dyDescent="0.3">
      <c r="A2211" s="56" t="s">
        <v>539</v>
      </c>
      <c r="B2211" s="3" t="s">
        <v>540</v>
      </c>
      <c r="C2211" s="3" t="s">
        <v>541</v>
      </c>
      <c r="D2211" s="3" t="s">
        <v>542</v>
      </c>
      <c r="E2211" s="3">
        <v>3466302</v>
      </c>
      <c r="F2211" s="3" t="s">
        <v>827</v>
      </c>
      <c r="G2211" s="3" t="s">
        <v>314</v>
      </c>
      <c r="H2211" s="4">
        <v>78500</v>
      </c>
      <c r="I2211" s="4">
        <v>77000</v>
      </c>
      <c r="J2211" s="28">
        <v>-1.9108280254777066</v>
      </c>
      <c r="K2211" s="5"/>
    </row>
    <row r="2212" spans="1:11" x14ac:dyDescent="0.3">
      <c r="A2212" s="56" t="s">
        <v>539</v>
      </c>
      <c r="B2212" s="3" t="s">
        <v>540</v>
      </c>
      <c r="C2212" s="3" t="s">
        <v>597</v>
      </c>
      <c r="D2212" s="3" t="s">
        <v>598</v>
      </c>
      <c r="E2212" s="3">
        <v>3466302</v>
      </c>
      <c r="F2212" s="3" t="s">
        <v>827</v>
      </c>
      <c r="G2212" s="3" t="s">
        <v>314</v>
      </c>
      <c r="H2212" s="4">
        <v>83333.333333300005</v>
      </c>
      <c r="I2212" s="4">
        <v>81666.666666699995</v>
      </c>
      <c r="J2212" s="28">
        <v>-1.9999999999208096</v>
      </c>
      <c r="K2212" s="5"/>
    </row>
    <row r="2213" spans="1:11" x14ac:dyDescent="0.3">
      <c r="A2213" s="56" t="s">
        <v>127</v>
      </c>
      <c r="B2213" s="3" t="s">
        <v>128</v>
      </c>
      <c r="C2213" s="3" t="s">
        <v>757</v>
      </c>
      <c r="D2213" s="3" t="s">
        <v>758</v>
      </c>
      <c r="E2213" s="3">
        <v>3466302</v>
      </c>
      <c r="F2213" s="3" t="s">
        <v>827</v>
      </c>
      <c r="G2213" s="3" t="s">
        <v>314</v>
      </c>
      <c r="H2213" s="4">
        <v>74902.25</v>
      </c>
      <c r="I2213" s="4">
        <v>75152.25</v>
      </c>
      <c r="J2213" s="28">
        <v>0.3337683447426576</v>
      </c>
      <c r="K2213" s="5"/>
    </row>
    <row r="2214" spans="1:11" x14ac:dyDescent="0.3">
      <c r="A2214" s="56" t="s">
        <v>424</v>
      </c>
      <c r="B2214" s="3" t="s">
        <v>425</v>
      </c>
      <c r="C2214" s="3" t="s">
        <v>532</v>
      </c>
      <c r="D2214" s="3" t="s">
        <v>533</v>
      </c>
      <c r="E2214" s="3">
        <v>3466302</v>
      </c>
      <c r="F2214" s="3" t="s">
        <v>827</v>
      </c>
      <c r="G2214" s="3" t="s">
        <v>314</v>
      </c>
      <c r="H2214" s="4">
        <v>82666.666666699995</v>
      </c>
      <c r="I2214" s="4">
        <v>82666.666666699995</v>
      </c>
      <c r="J2214" s="28">
        <v>0</v>
      </c>
      <c r="K2214" s="5"/>
    </row>
    <row r="2215" spans="1:11" x14ac:dyDescent="0.3">
      <c r="A2215" s="56" t="s">
        <v>306</v>
      </c>
      <c r="B2215" s="3" t="s">
        <v>307</v>
      </c>
      <c r="C2215" s="3" t="s">
        <v>469</v>
      </c>
      <c r="D2215" s="3" t="s">
        <v>470</v>
      </c>
      <c r="E2215" s="3">
        <v>3466302</v>
      </c>
      <c r="F2215" s="3" t="s">
        <v>827</v>
      </c>
      <c r="G2215" s="3" t="s">
        <v>314</v>
      </c>
      <c r="H2215" s="4">
        <v>80050</v>
      </c>
      <c r="I2215" s="4">
        <v>80050</v>
      </c>
      <c r="J2215" s="28">
        <v>0</v>
      </c>
      <c r="K2215" s="5"/>
    </row>
    <row r="2216" spans="1:11" x14ac:dyDescent="0.3">
      <c r="A2216" s="56" t="s">
        <v>306</v>
      </c>
      <c r="B2216" s="3" t="s">
        <v>307</v>
      </c>
      <c r="C2216" s="3" t="s">
        <v>456</v>
      </c>
      <c r="D2216" s="3" t="s">
        <v>457</v>
      </c>
      <c r="E2216" s="3">
        <v>3466302</v>
      </c>
      <c r="F2216" s="3" t="s">
        <v>827</v>
      </c>
      <c r="G2216" s="3" t="s">
        <v>314</v>
      </c>
      <c r="H2216" s="4">
        <v>91000</v>
      </c>
      <c r="I2216" s="4">
        <v>87500</v>
      </c>
      <c r="J2216" s="28">
        <v>-3.8461538461538436</v>
      </c>
      <c r="K2216" s="5"/>
    </row>
    <row r="2217" spans="1:11" x14ac:dyDescent="0.3">
      <c r="A2217" s="56" t="s">
        <v>306</v>
      </c>
      <c r="B2217" s="3" t="s">
        <v>307</v>
      </c>
      <c r="C2217" s="3" t="s">
        <v>413</v>
      </c>
      <c r="D2217" s="3" t="s">
        <v>414</v>
      </c>
      <c r="E2217" s="3">
        <v>3466302</v>
      </c>
      <c r="F2217" s="3" t="s">
        <v>827</v>
      </c>
      <c r="G2217" s="3" t="s">
        <v>314</v>
      </c>
      <c r="H2217" s="4">
        <v>80766.666666699995</v>
      </c>
      <c r="I2217" s="4">
        <v>80766.666666699995</v>
      </c>
      <c r="J2217" s="28">
        <v>0</v>
      </c>
      <c r="K2217" s="5"/>
    </row>
    <row r="2218" spans="1:11" x14ac:dyDescent="0.3">
      <c r="A2218" s="56" t="s">
        <v>306</v>
      </c>
      <c r="B2218" s="3" t="s">
        <v>307</v>
      </c>
      <c r="C2218" s="3" t="s">
        <v>308</v>
      </c>
      <c r="D2218" s="3" t="s">
        <v>309</v>
      </c>
      <c r="E2218" s="3">
        <v>3466302</v>
      </c>
      <c r="F2218" s="3" t="s">
        <v>827</v>
      </c>
      <c r="G2218" s="3" t="s">
        <v>314</v>
      </c>
      <c r="H2218" s="4">
        <v>83025</v>
      </c>
      <c r="I2218" s="4">
        <v>84025</v>
      </c>
      <c r="J2218" s="28">
        <v>1.2044564890093312</v>
      </c>
      <c r="K2218" s="5"/>
    </row>
    <row r="2219" spans="1:11" x14ac:dyDescent="0.3">
      <c r="A2219" s="56" t="s">
        <v>349</v>
      </c>
      <c r="B2219" s="3" t="s">
        <v>350</v>
      </c>
      <c r="C2219" s="3" t="s">
        <v>351</v>
      </c>
      <c r="D2219" s="3" t="s">
        <v>352</v>
      </c>
      <c r="E2219" s="3">
        <v>3466302</v>
      </c>
      <c r="F2219" s="3" t="s">
        <v>827</v>
      </c>
      <c r="G2219" s="3" t="s">
        <v>314</v>
      </c>
      <c r="H2219" s="4">
        <v>78580</v>
      </c>
      <c r="I2219" s="4">
        <v>81084</v>
      </c>
      <c r="J2219" s="28">
        <v>3.1865614660218977</v>
      </c>
      <c r="K2219" s="5"/>
    </row>
    <row r="2220" spans="1:11" x14ac:dyDescent="0.3">
      <c r="A2220" s="56" t="s">
        <v>344</v>
      </c>
      <c r="B2220" s="3" t="s">
        <v>345</v>
      </c>
      <c r="C2220" s="3" t="s">
        <v>755</v>
      </c>
      <c r="D2220" s="3" t="s">
        <v>756</v>
      </c>
      <c r="E2220" s="3">
        <v>3466302</v>
      </c>
      <c r="F2220" s="3" t="s">
        <v>827</v>
      </c>
      <c r="G2220" s="3" t="s">
        <v>314</v>
      </c>
      <c r="H2220" s="4">
        <v>76050</v>
      </c>
      <c r="I2220" s="4">
        <v>76250</v>
      </c>
      <c r="J2220" s="28">
        <v>0.2629848783694877</v>
      </c>
      <c r="K2220" s="5"/>
    </row>
    <row r="2221" spans="1:11" x14ac:dyDescent="0.3">
      <c r="A2221" s="56" t="s">
        <v>217</v>
      </c>
      <c r="B2221" s="3" t="s">
        <v>218</v>
      </c>
      <c r="C2221" s="3" t="s">
        <v>404</v>
      </c>
      <c r="D2221" s="3" t="s">
        <v>405</v>
      </c>
      <c r="E2221" s="3">
        <v>3466302</v>
      </c>
      <c r="F2221" s="3" t="s">
        <v>827</v>
      </c>
      <c r="G2221" s="3" t="s">
        <v>314</v>
      </c>
      <c r="H2221" s="4">
        <v>75300</v>
      </c>
      <c r="I2221" s="4">
        <v>75300</v>
      </c>
      <c r="J2221" s="28">
        <v>0</v>
      </c>
      <c r="K2221" s="5"/>
    </row>
    <row r="2222" spans="1:11" x14ac:dyDescent="0.3">
      <c r="A2222" s="56" t="s">
        <v>217</v>
      </c>
      <c r="B2222" s="3" t="s">
        <v>218</v>
      </c>
      <c r="C2222" s="3" t="s">
        <v>408</v>
      </c>
      <c r="D2222" s="3" t="s">
        <v>409</v>
      </c>
      <c r="E2222" s="3">
        <v>3466302</v>
      </c>
      <c r="F2222" s="3" t="s">
        <v>827</v>
      </c>
      <c r="G2222" s="3" t="s">
        <v>314</v>
      </c>
      <c r="H2222" s="4">
        <v>75533.333333300005</v>
      </c>
      <c r="I2222" s="4">
        <v>75866.666666699995</v>
      </c>
      <c r="J2222" s="28">
        <v>0.44130626663743122</v>
      </c>
      <c r="K2222" s="5"/>
    </row>
    <row r="2223" spans="1:11" x14ac:dyDescent="0.3">
      <c r="A2223" s="56" t="s">
        <v>217</v>
      </c>
      <c r="B2223" s="3" t="s">
        <v>218</v>
      </c>
      <c r="C2223" s="3" t="s">
        <v>221</v>
      </c>
      <c r="D2223" s="3" t="s">
        <v>222</v>
      </c>
      <c r="E2223" s="3">
        <v>3466302</v>
      </c>
      <c r="F2223" s="3" t="s">
        <v>827</v>
      </c>
      <c r="G2223" s="3" t="s">
        <v>314</v>
      </c>
      <c r="H2223" s="4">
        <v>78000</v>
      </c>
      <c r="I2223" s="4">
        <v>79000</v>
      </c>
      <c r="J2223" s="28">
        <v>1.2820512820512775</v>
      </c>
      <c r="K2223" s="5"/>
    </row>
    <row r="2224" spans="1:11" x14ac:dyDescent="0.3">
      <c r="A2224" s="56" t="s">
        <v>217</v>
      </c>
      <c r="B2224" s="3" t="s">
        <v>218</v>
      </c>
      <c r="C2224" s="3" t="s">
        <v>223</v>
      </c>
      <c r="D2224" s="3" t="s">
        <v>95</v>
      </c>
      <c r="E2224" s="3">
        <v>3466302</v>
      </c>
      <c r="F2224" s="3" t="s">
        <v>827</v>
      </c>
      <c r="G2224" s="3" t="s">
        <v>314</v>
      </c>
      <c r="H2224" s="4">
        <v>84000</v>
      </c>
      <c r="I2224" s="4">
        <v>84000</v>
      </c>
      <c r="J2224" s="28">
        <v>0</v>
      </c>
      <c r="K2224" s="5"/>
    </row>
    <row r="2225" spans="1:11" x14ac:dyDescent="0.3">
      <c r="A2225" s="56" t="s">
        <v>217</v>
      </c>
      <c r="B2225" s="3" t="s">
        <v>218</v>
      </c>
      <c r="C2225" s="3" t="s">
        <v>224</v>
      </c>
      <c r="D2225" s="3" t="s">
        <v>225</v>
      </c>
      <c r="E2225" s="3">
        <v>3466302</v>
      </c>
      <c r="F2225" s="3" t="s">
        <v>827</v>
      </c>
      <c r="G2225" s="3" t="s">
        <v>314</v>
      </c>
      <c r="H2225" s="4">
        <v>73400</v>
      </c>
      <c r="I2225" s="4">
        <v>73400</v>
      </c>
      <c r="J2225" s="28">
        <v>0</v>
      </c>
      <c r="K2225" s="5"/>
    </row>
    <row r="2226" spans="1:11" x14ac:dyDescent="0.3">
      <c r="A2226" s="56" t="s">
        <v>217</v>
      </c>
      <c r="B2226" s="3" t="s">
        <v>218</v>
      </c>
      <c r="C2226" s="3" t="s">
        <v>275</v>
      </c>
      <c r="D2226" s="3" t="s">
        <v>276</v>
      </c>
      <c r="E2226" s="3">
        <v>3466302</v>
      </c>
      <c r="F2226" s="3" t="s">
        <v>827</v>
      </c>
      <c r="G2226" s="3" t="s">
        <v>314</v>
      </c>
      <c r="H2226" s="4">
        <v>80000</v>
      </c>
      <c r="I2226" s="4">
        <v>77500</v>
      </c>
      <c r="J2226" s="28">
        <v>-3.125</v>
      </c>
      <c r="K2226" s="5"/>
    </row>
    <row r="2227" spans="1:11" x14ac:dyDescent="0.3">
      <c r="A2227" s="56" t="s">
        <v>217</v>
      </c>
      <c r="B2227" s="3" t="s">
        <v>218</v>
      </c>
      <c r="C2227" s="3" t="s">
        <v>355</v>
      </c>
      <c r="D2227" s="3" t="s">
        <v>356</v>
      </c>
      <c r="E2227" s="3">
        <v>3466302</v>
      </c>
      <c r="F2227" s="3" t="s">
        <v>827</v>
      </c>
      <c r="G2227" s="3" t="s">
        <v>314</v>
      </c>
      <c r="H2227" s="4">
        <v>72000</v>
      </c>
      <c r="I2227" s="4">
        <v>74000</v>
      </c>
      <c r="J2227" s="28">
        <v>2.7777777777777679</v>
      </c>
      <c r="K2227" s="5"/>
    </row>
    <row r="2228" spans="1:11" x14ac:dyDescent="0.3">
      <c r="A2228" s="56" t="s">
        <v>417</v>
      </c>
      <c r="B2228" s="3" t="s">
        <v>418</v>
      </c>
      <c r="C2228" s="3" t="s">
        <v>421</v>
      </c>
      <c r="D2228" s="3" t="s">
        <v>422</v>
      </c>
      <c r="E2228" s="3">
        <v>3466302</v>
      </c>
      <c r="F2228" s="3" t="s">
        <v>827</v>
      </c>
      <c r="G2228" s="3" t="s">
        <v>314</v>
      </c>
      <c r="H2228" s="4">
        <v>80500</v>
      </c>
      <c r="I2228" s="4">
        <v>81000</v>
      </c>
      <c r="J2228" s="28">
        <v>0.62111801242235032</v>
      </c>
      <c r="K2228" s="5"/>
    </row>
    <row r="2229" spans="1:11" x14ac:dyDescent="0.3">
      <c r="A2229" s="56" t="s">
        <v>398</v>
      </c>
      <c r="B2229" s="3" t="s">
        <v>399</v>
      </c>
      <c r="C2229" s="3" t="s">
        <v>400</v>
      </c>
      <c r="D2229" s="3" t="s">
        <v>401</v>
      </c>
      <c r="E2229" s="3">
        <v>3466302</v>
      </c>
      <c r="F2229" s="3" t="s">
        <v>828</v>
      </c>
      <c r="G2229" s="3" t="s">
        <v>60</v>
      </c>
      <c r="H2229" s="4">
        <v>28000</v>
      </c>
      <c r="I2229" s="4">
        <v>28000</v>
      </c>
      <c r="J2229" s="28">
        <v>0</v>
      </c>
      <c r="K2229" s="5"/>
    </row>
    <row r="2230" spans="1:11" x14ac:dyDescent="0.3">
      <c r="A2230" s="56" t="s">
        <v>127</v>
      </c>
      <c r="B2230" s="3" t="s">
        <v>128</v>
      </c>
      <c r="C2230" s="3" t="s">
        <v>298</v>
      </c>
      <c r="D2230" s="3" t="s">
        <v>299</v>
      </c>
      <c r="E2230" s="3">
        <v>3466302</v>
      </c>
      <c r="F2230" s="3" t="s">
        <v>828</v>
      </c>
      <c r="G2230" s="3" t="s">
        <v>60</v>
      </c>
      <c r="H2230" s="4" t="s">
        <v>63</v>
      </c>
      <c r="I2230" s="4">
        <v>27500</v>
      </c>
      <c r="J2230" s="28" t="s">
        <v>63</v>
      </c>
      <c r="K2230" s="5"/>
    </row>
    <row r="2231" spans="1:11" x14ac:dyDescent="0.3">
      <c r="A2231" s="56" t="s">
        <v>349</v>
      </c>
      <c r="B2231" s="3" t="s">
        <v>350</v>
      </c>
      <c r="C2231" s="3" t="s">
        <v>351</v>
      </c>
      <c r="D2231" s="3" t="s">
        <v>352</v>
      </c>
      <c r="E2231" s="3">
        <v>3466302</v>
      </c>
      <c r="F2231" s="3" t="s">
        <v>828</v>
      </c>
      <c r="G2231" s="3" t="s">
        <v>60</v>
      </c>
      <c r="H2231" s="4">
        <v>27500</v>
      </c>
      <c r="I2231" s="4">
        <v>28000</v>
      </c>
      <c r="J2231" s="28">
        <v>1.8181818181818077</v>
      </c>
      <c r="K2231" s="5"/>
    </row>
    <row r="2232" spans="1:11" x14ac:dyDescent="0.3">
      <c r="A2232" s="56" t="s">
        <v>238</v>
      </c>
      <c r="B2232" s="3" t="s">
        <v>239</v>
      </c>
      <c r="C2232" s="3" t="s">
        <v>240</v>
      </c>
      <c r="D2232" s="3" t="s">
        <v>241</v>
      </c>
      <c r="E2232" s="3">
        <v>3466302</v>
      </c>
      <c r="F2232" s="3" t="s">
        <v>828</v>
      </c>
      <c r="G2232" s="3" t="s">
        <v>60</v>
      </c>
      <c r="H2232" s="4">
        <v>27225</v>
      </c>
      <c r="I2232" s="4">
        <v>26616.666666699999</v>
      </c>
      <c r="J2232" s="28">
        <v>-2.2344658707070697</v>
      </c>
      <c r="K2232" s="5"/>
    </row>
    <row r="2233" spans="1:11" x14ac:dyDescent="0.3">
      <c r="A2233" s="56" t="s">
        <v>238</v>
      </c>
      <c r="B2233" s="3" t="s">
        <v>239</v>
      </c>
      <c r="C2233" s="3" t="s">
        <v>257</v>
      </c>
      <c r="D2233" s="3" t="s">
        <v>258</v>
      </c>
      <c r="E2233" s="3">
        <v>3466302</v>
      </c>
      <c r="F2233" s="3" t="s">
        <v>828</v>
      </c>
      <c r="G2233" s="3" t="s">
        <v>60</v>
      </c>
      <c r="H2233" s="4">
        <v>26800</v>
      </c>
      <c r="I2233" s="4">
        <v>24866.666666699999</v>
      </c>
      <c r="J2233" s="28">
        <v>-7.2139303481343342</v>
      </c>
      <c r="K2233" s="5"/>
    </row>
    <row r="2234" spans="1:11" x14ac:dyDescent="0.3">
      <c r="A2234" s="56" t="s">
        <v>398</v>
      </c>
      <c r="B2234" s="3" t="s">
        <v>399</v>
      </c>
      <c r="C2234" s="3" t="s">
        <v>400</v>
      </c>
      <c r="D2234" s="3" t="s">
        <v>401</v>
      </c>
      <c r="E2234" s="3">
        <v>3466302</v>
      </c>
      <c r="F2234" s="3" t="s">
        <v>828</v>
      </c>
      <c r="G2234" s="3" t="s">
        <v>314</v>
      </c>
      <c r="H2234" s="4" t="s">
        <v>63</v>
      </c>
      <c r="I2234" s="4">
        <v>109000</v>
      </c>
      <c r="J2234" s="28" t="s">
        <v>63</v>
      </c>
      <c r="K2234" s="5"/>
    </row>
    <row r="2235" spans="1:11" x14ac:dyDescent="0.3">
      <c r="A2235" s="56" t="s">
        <v>349</v>
      </c>
      <c r="B2235" s="3" t="s">
        <v>350</v>
      </c>
      <c r="C2235" s="3" t="s">
        <v>351</v>
      </c>
      <c r="D2235" s="3" t="s">
        <v>352</v>
      </c>
      <c r="E2235" s="3">
        <v>3466302</v>
      </c>
      <c r="F2235" s="3" t="s">
        <v>828</v>
      </c>
      <c r="G2235" s="3" t="s">
        <v>314</v>
      </c>
      <c r="H2235" s="4">
        <v>96333.333333300005</v>
      </c>
      <c r="I2235" s="4">
        <v>95333.333333300005</v>
      </c>
      <c r="J2235" s="28">
        <v>-1.0380622837373843</v>
      </c>
      <c r="K2235" s="5"/>
    </row>
    <row r="2236" spans="1:11" x14ac:dyDescent="0.3">
      <c r="A2236" s="56" t="s">
        <v>217</v>
      </c>
      <c r="B2236" s="3" t="s">
        <v>218</v>
      </c>
      <c r="C2236" s="3" t="s">
        <v>275</v>
      </c>
      <c r="D2236" s="3" t="s">
        <v>276</v>
      </c>
      <c r="E2236" s="3">
        <v>3466302</v>
      </c>
      <c r="F2236" s="3" t="s">
        <v>828</v>
      </c>
      <c r="G2236" s="3" t="s">
        <v>314</v>
      </c>
      <c r="H2236" s="4">
        <v>93500</v>
      </c>
      <c r="I2236" s="4">
        <v>93500</v>
      </c>
      <c r="J2236" s="28">
        <v>0</v>
      </c>
      <c r="K2236" s="5"/>
    </row>
    <row r="2237" spans="1:11" x14ac:dyDescent="0.3">
      <c r="A2237" s="56" t="s">
        <v>217</v>
      </c>
      <c r="B2237" s="3" t="s">
        <v>218</v>
      </c>
      <c r="C2237" s="3" t="s">
        <v>277</v>
      </c>
      <c r="D2237" s="3" t="s">
        <v>278</v>
      </c>
      <c r="E2237" s="3">
        <v>3466302</v>
      </c>
      <c r="F2237" s="3" t="s">
        <v>828</v>
      </c>
      <c r="G2237" s="3" t="s">
        <v>314</v>
      </c>
      <c r="H2237" s="4">
        <v>86333.333333300005</v>
      </c>
      <c r="I2237" s="4">
        <v>88333.333333300005</v>
      </c>
      <c r="J2237" s="28">
        <v>2.3166023166032002</v>
      </c>
      <c r="K2237" s="5"/>
    </row>
    <row r="2238" spans="1:11" x14ac:dyDescent="0.3">
      <c r="A2238" s="56" t="s">
        <v>238</v>
      </c>
      <c r="B2238" s="3" t="s">
        <v>239</v>
      </c>
      <c r="C2238" s="3" t="s">
        <v>240</v>
      </c>
      <c r="D2238" s="3" t="s">
        <v>241</v>
      </c>
      <c r="E2238" s="3">
        <v>3466302</v>
      </c>
      <c r="F2238" s="3" t="s">
        <v>828</v>
      </c>
      <c r="G2238" s="3" t="s">
        <v>314</v>
      </c>
      <c r="H2238" s="4">
        <v>101475</v>
      </c>
      <c r="I2238" s="4">
        <v>99983.333333300005</v>
      </c>
      <c r="J2238" s="28">
        <v>-1.4699843968465132</v>
      </c>
      <c r="K2238" s="5"/>
    </row>
    <row r="2239" spans="1:11" x14ac:dyDescent="0.3">
      <c r="A2239" s="56" t="s">
        <v>238</v>
      </c>
      <c r="B2239" s="3" t="s">
        <v>239</v>
      </c>
      <c r="C2239" s="3" t="s">
        <v>257</v>
      </c>
      <c r="D2239" s="3" t="s">
        <v>258</v>
      </c>
      <c r="E2239" s="3">
        <v>3466302</v>
      </c>
      <c r="F2239" s="3" t="s">
        <v>828</v>
      </c>
      <c r="G2239" s="3" t="s">
        <v>314</v>
      </c>
      <c r="H2239" s="4">
        <v>94000</v>
      </c>
      <c r="I2239" s="4">
        <v>89266.666666699995</v>
      </c>
      <c r="J2239" s="28">
        <v>-5.0354609928723431</v>
      </c>
      <c r="K2239" s="5"/>
    </row>
    <row r="2240" spans="1:11" x14ac:dyDescent="0.3">
      <c r="A2240" s="56" t="s">
        <v>398</v>
      </c>
      <c r="B2240" s="3" t="s">
        <v>399</v>
      </c>
      <c r="C2240" s="3" t="s">
        <v>411</v>
      </c>
      <c r="D2240" s="3" t="s">
        <v>412</v>
      </c>
      <c r="E2240" s="3">
        <v>3466301</v>
      </c>
      <c r="F2240" s="3" t="s">
        <v>1469</v>
      </c>
      <c r="G2240" s="3" t="s">
        <v>334</v>
      </c>
      <c r="H2240" s="4">
        <v>13812.5</v>
      </c>
      <c r="I2240" s="4">
        <v>13662.5</v>
      </c>
      <c r="J2240" s="28">
        <v>-1.0859728506787292</v>
      </c>
      <c r="K2240" s="5"/>
    </row>
    <row r="2241" spans="1:11" x14ac:dyDescent="0.3">
      <c r="A2241" s="56" t="s">
        <v>71</v>
      </c>
      <c r="B2241" s="3" t="s">
        <v>72</v>
      </c>
      <c r="C2241" s="3" t="s">
        <v>80</v>
      </c>
      <c r="D2241" s="3" t="s">
        <v>81</v>
      </c>
      <c r="E2241" s="3">
        <v>3466302</v>
      </c>
      <c r="F2241" s="3" t="s">
        <v>829</v>
      </c>
      <c r="G2241" s="3" t="s">
        <v>60</v>
      </c>
      <c r="H2241" s="4">
        <v>125300</v>
      </c>
      <c r="I2241" s="4">
        <v>126300</v>
      </c>
      <c r="J2241" s="28">
        <v>0.79808459696728562</v>
      </c>
      <c r="K2241" s="5"/>
    </row>
    <row r="2242" spans="1:11" x14ac:dyDescent="0.3">
      <c r="A2242" s="56" t="s">
        <v>102</v>
      </c>
      <c r="B2242" s="3" t="s">
        <v>103</v>
      </c>
      <c r="C2242" s="3" t="s">
        <v>104</v>
      </c>
      <c r="D2242" s="3" t="s">
        <v>103</v>
      </c>
      <c r="E2242" s="3">
        <v>3466302</v>
      </c>
      <c r="F2242" s="3" t="s">
        <v>829</v>
      </c>
      <c r="G2242" s="3" t="s">
        <v>60</v>
      </c>
      <c r="H2242" s="4">
        <v>143240</v>
      </c>
      <c r="I2242" s="4">
        <v>145040</v>
      </c>
      <c r="J2242" s="28">
        <v>1.2566322256353013</v>
      </c>
      <c r="K2242" s="5"/>
    </row>
    <row r="2243" spans="1:11" x14ac:dyDescent="0.3">
      <c r="A2243" s="56" t="s">
        <v>105</v>
      </c>
      <c r="B2243" s="3" t="s">
        <v>106</v>
      </c>
      <c r="C2243" s="3" t="s">
        <v>279</v>
      </c>
      <c r="D2243" s="3" t="s">
        <v>280</v>
      </c>
      <c r="E2243" s="3">
        <v>3466302</v>
      </c>
      <c r="F2243" s="3" t="s">
        <v>829</v>
      </c>
      <c r="G2243" s="3" t="s">
        <v>60</v>
      </c>
      <c r="H2243" s="4">
        <v>151000</v>
      </c>
      <c r="I2243" s="4">
        <v>156000</v>
      </c>
      <c r="J2243" s="28">
        <v>3.3112582781456901</v>
      </c>
      <c r="K2243" s="5"/>
    </row>
    <row r="2244" spans="1:11" x14ac:dyDescent="0.3">
      <c r="A2244" s="56" t="s">
        <v>55</v>
      </c>
      <c r="B2244" s="3" t="s">
        <v>56</v>
      </c>
      <c r="C2244" s="3" t="s">
        <v>155</v>
      </c>
      <c r="D2244" s="3" t="s">
        <v>156</v>
      </c>
      <c r="E2244" s="3">
        <v>3466302</v>
      </c>
      <c r="F2244" s="3" t="s">
        <v>829</v>
      </c>
      <c r="G2244" s="3" t="s">
        <v>60</v>
      </c>
      <c r="H2244" s="4" t="s">
        <v>63</v>
      </c>
      <c r="I2244" s="4">
        <v>138750</v>
      </c>
      <c r="J2244" s="28" t="s">
        <v>63</v>
      </c>
      <c r="K2244" s="5"/>
    </row>
    <row r="2245" spans="1:11" x14ac:dyDescent="0.3">
      <c r="A2245" s="56" t="s">
        <v>55</v>
      </c>
      <c r="B2245" s="3" t="s">
        <v>56</v>
      </c>
      <c r="C2245" s="3" t="s">
        <v>57</v>
      </c>
      <c r="D2245" s="3" t="s">
        <v>58</v>
      </c>
      <c r="E2245" s="3">
        <v>3466302</v>
      </c>
      <c r="F2245" s="3" t="s">
        <v>829</v>
      </c>
      <c r="G2245" s="3" t="s">
        <v>60</v>
      </c>
      <c r="H2245" s="4">
        <v>138750</v>
      </c>
      <c r="I2245" s="4">
        <v>138750</v>
      </c>
      <c r="J2245" s="28">
        <v>0</v>
      </c>
      <c r="K2245" s="5"/>
    </row>
    <row r="2246" spans="1:11" x14ac:dyDescent="0.3">
      <c r="A2246" s="56" t="s">
        <v>193</v>
      </c>
      <c r="B2246" s="3" t="s">
        <v>194</v>
      </c>
      <c r="C2246" s="3" t="s">
        <v>462</v>
      </c>
      <c r="D2246" s="3" t="s">
        <v>463</v>
      </c>
      <c r="E2246" s="3">
        <v>3466302</v>
      </c>
      <c r="F2246" s="3" t="s">
        <v>829</v>
      </c>
      <c r="G2246" s="3" t="s">
        <v>60</v>
      </c>
      <c r="H2246" s="4">
        <v>128375</v>
      </c>
      <c r="I2246" s="4">
        <v>129500</v>
      </c>
      <c r="J2246" s="28">
        <v>0.87633885102238462</v>
      </c>
      <c r="K2246" s="5"/>
    </row>
    <row r="2247" spans="1:11" x14ac:dyDescent="0.3">
      <c r="A2247" s="56" t="s">
        <v>193</v>
      </c>
      <c r="B2247" s="3" t="s">
        <v>194</v>
      </c>
      <c r="C2247" s="3" t="s">
        <v>195</v>
      </c>
      <c r="D2247" s="3" t="s">
        <v>196</v>
      </c>
      <c r="E2247" s="3">
        <v>3466302</v>
      </c>
      <c r="F2247" s="3" t="s">
        <v>829</v>
      </c>
      <c r="G2247" s="3" t="s">
        <v>60</v>
      </c>
      <c r="H2247" s="4">
        <v>129800</v>
      </c>
      <c r="I2247" s="4">
        <v>129800</v>
      </c>
      <c r="J2247" s="28">
        <v>0</v>
      </c>
      <c r="K2247" s="5"/>
    </row>
    <row r="2248" spans="1:11" x14ac:dyDescent="0.3">
      <c r="A2248" s="56" t="s">
        <v>193</v>
      </c>
      <c r="B2248" s="3" t="s">
        <v>194</v>
      </c>
      <c r="C2248" s="3" t="s">
        <v>473</v>
      </c>
      <c r="D2248" s="3" t="s">
        <v>474</v>
      </c>
      <c r="E2248" s="3">
        <v>3466302</v>
      </c>
      <c r="F2248" s="3" t="s">
        <v>829</v>
      </c>
      <c r="G2248" s="3" t="s">
        <v>60</v>
      </c>
      <c r="H2248" s="4">
        <v>138500</v>
      </c>
      <c r="I2248" s="4">
        <v>135300</v>
      </c>
      <c r="J2248" s="28">
        <v>-2.3104693140794219</v>
      </c>
      <c r="K2248" s="5"/>
    </row>
    <row r="2249" spans="1:11" x14ac:dyDescent="0.3">
      <c r="A2249" s="56" t="s">
        <v>71</v>
      </c>
      <c r="B2249" s="3" t="s">
        <v>72</v>
      </c>
      <c r="C2249" s="3" t="s">
        <v>80</v>
      </c>
      <c r="D2249" s="3" t="s">
        <v>81</v>
      </c>
      <c r="E2249" s="3">
        <v>3466302</v>
      </c>
      <c r="F2249" s="3" t="s">
        <v>829</v>
      </c>
      <c r="G2249" s="3" t="s">
        <v>290</v>
      </c>
      <c r="H2249" s="4">
        <v>34260</v>
      </c>
      <c r="I2249" s="4">
        <v>34075</v>
      </c>
      <c r="J2249" s="28">
        <v>-0.53998832457676782</v>
      </c>
      <c r="K2249" s="5"/>
    </row>
    <row r="2250" spans="1:11" x14ac:dyDescent="0.3">
      <c r="A2250" s="56" t="s">
        <v>105</v>
      </c>
      <c r="B2250" s="3" t="s">
        <v>106</v>
      </c>
      <c r="C2250" s="3" t="s">
        <v>111</v>
      </c>
      <c r="D2250" s="3" t="s">
        <v>112</v>
      </c>
      <c r="E2250" s="3">
        <v>3466302</v>
      </c>
      <c r="F2250" s="3" t="s">
        <v>829</v>
      </c>
      <c r="G2250" s="3" t="s">
        <v>290</v>
      </c>
      <c r="H2250" s="4">
        <v>39775</v>
      </c>
      <c r="I2250" s="4">
        <v>40375</v>
      </c>
      <c r="J2250" s="28">
        <v>1.5084852294154683</v>
      </c>
      <c r="K2250" s="5"/>
    </row>
    <row r="2251" spans="1:11" x14ac:dyDescent="0.3">
      <c r="A2251" s="56" t="s">
        <v>105</v>
      </c>
      <c r="B2251" s="3" t="s">
        <v>106</v>
      </c>
      <c r="C2251" s="3" t="s">
        <v>279</v>
      </c>
      <c r="D2251" s="3" t="s">
        <v>280</v>
      </c>
      <c r="E2251" s="3">
        <v>3466302</v>
      </c>
      <c r="F2251" s="3" t="s">
        <v>829</v>
      </c>
      <c r="G2251" s="3" t="s">
        <v>290</v>
      </c>
      <c r="H2251" s="4">
        <v>43500</v>
      </c>
      <c r="I2251" s="4">
        <v>43500</v>
      </c>
      <c r="J2251" s="28">
        <v>0</v>
      </c>
      <c r="K2251" s="5"/>
    </row>
    <row r="2252" spans="1:11" x14ac:dyDescent="0.3">
      <c r="A2252" s="56" t="s">
        <v>105</v>
      </c>
      <c r="B2252" s="3" t="s">
        <v>106</v>
      </c>
      <c r="C2252" s="3" t="s">
        <v>323</v>
      </c>
      <c r="D2252" s="3" t="s">
        <v>324</v>
      </c>
      <c r="E2252" s="3">
        <v>3466302</v>
      </c>
      <c r="F2252" s="3" t="s">
        <v>829</v>
      </c>
      <c r="G2252" s="3" t="s">
        <v>290</v>
      </c>
      <c r="H2252" s="4">
        <v>40000</v>
      </c>
      <c r="I2252" s="4">
        <v>40000</v>
      </c>
      <c r="J2252" s="28">
        <v>0</v>
      </c>
      <c r="K2252" s="5"/>
    </row>
    <row r="2253" spans="1:11" x14ac:dyDescent="0.3">
      <c r="A2253" s="56" t="s">
        <v>105</v>
      </c>
      <c r="B2253" s="3" t="s">
        <v>106</v>
      </c>
      <c r="C2253" s="3" t="s">
        <v>117</v>
      </c>
      <c r="D2253" s="3" t="s">
        <v>118</v>
      </c>
      <c r="E2253" s="3">
        <v>3466302</v>
      </c>
      <c r="F2253" s="3" t="s">
        <v>829</v>
      </c>
      <c r="G2253" s="3" t="s">
        <v>290</v>
      </c>
      <c r="H2253" s="4">
        <v>40200</v>
      </c>
      <c r="I2253" s="4">
        <v>40400</v>
      </c>
      <c r="J2253" s="28">
        <v>0.49751243781095411</v>
      </c>
      <c r="K2253" s="5"/>
    </row>
    <row r="2254" spans="1:11" x14ac:dyDescent="0.3">
      <c r="A2254" s="56" t="s">
        <v>105</v>
      </c>
      <c r="B2254" s="3" t="s">
        <v>106</v>
      </c>
      <c r="C2254" s="3" t="s">
        <v>119</v>
      </c>
      <c r="D2254" s="3" t="s">
        <v>120</v>
      </c>
      <c r="E2254" s="3">
        <v>3466302</v>
      </c>
      <c r="F2254" s="3" t="s">
        <v>829</v>
      </c>
      <c r="G2254" s="3" t="s">
        <v>290</v>
      </c>
      <c r="H2254" s="4">
        <v>41700</v>
      </c>
      <c r="I2254" s="4">
        <v>42050</v>
      </c>
      <c r="J2254" s="28">
        <v>0.83932853717025857</v>
      </c>
      <c r="K2254" s="5"/>
    </row>
    <row r="2255" spans="1:11" x14ac:dyDescent="0.3">
      <c r="A2255" s="56" t="s">
        <v>105</v>
      </c>
      <c r="B2255" s="3" t="s">
        <v>106</v>
      </c>
      <c r="C2255" s="3" t="s">
        <v>121</v>
      </c>
      <c r="D2255" s="3" t="s">
        <v>122</v>
      </c>
      <c r="E2255" s="3">
        <v>3466302</v>
      </c>
      <c r="F2255" s="3" t="s">
        <v>829</v>
      </c>
      <c r="G2255" s="3" t="s">
        <v>290</v>
      </c>
      <c r="H2255" s="4">
        <v>39966.666666700003</v>
      </c>
      <c r="I2255" s="4">
        <v>39500</v>
      </c>
      <c r="J2255" s="28">
        <v>-1.1676396998322236</v>
      </c>
      <c r="K2255" s="5"/>
    </row>
    <row r="2256" spans="1:11" x14ac:dyDescent="0.3">
      <c r="A2256" s="56" t="s">
        <v>105</v>
      </c>
      <c r="B2256" s="3" t="s">
        <v>106</v>
      </c>
      <c r="C2256" s="3" t="s">
        <v>294</v>
      </c>
      <c r="D2256" s="3" t="s">
        <v>295</v>
      </c>
      <c r="E2256" s="3">
        <v>3466302</v>
      </c>
      <c r="F2256" s="3" t="s">
        <v>829</v>
      </c>
      <c r="G2256" s="3" t="s">
        <v>290</v>
      </c>
      <c r="H2256" s="4">
        <v>39933.333333299997</v>
      </c>
      <c r="I2256" s="4">
        <v>39900</v>
      </c>
      <c r="J2256" s="28">
        <v>-8.3472454006738861E-2</v>
      </c>
      <c r="K2256" s="5"/>
    </row>
    <row r="2257" spans="1:11" x14ac:dyDescent="0.3">
      <c r="A2257" s="56" t="s">
        <v>105</v>
      </c>
      <c r="B2257" s="3" t="s">
        <v>106</v>
      </c>
      <c r="C2257" s="3" t="s">
        <v>281</v>
      </c>
      <c r="D2257" s="3" t="s">
        <v>282</v>
      </c>
      <c r="E2257" s="3">
        <v>3466302</v>
      </c>
      <c r="F2257" s="3" t="s">
        <v>829</v>
      </c>
      <c r="G2257" s="3" t="s">
        <v>290</v>
      </c>
      <c r="H2257" s="4">
        <v>41400</v>
      </c>
      <c r="I2257" s="4">
        <v>41400</v>
      </c>
      <c r="J2257" s="28">
        <v>0</v>
      </c>
      <c r="K2257" s="5"/>
    </row>
    <row r="2258" spans="1:11" x14ac:dyDescent="0.3">
      <c r="A2258" s="56" t="s">
        <v>105</v>
      </c>
      <c r="B2258" s="3" t="s">
        <v>106</v>
      </c>
      <c r="C2258" s="3" t="s">
        <v>123</v>
      </c>
      <c r="D2258" s="3" t="s">
        <v>124</v>
      </c>
      <c r="E2258" s="3">
        <v>3466302</v>
      </c>
      <c r="F2258" s="3" t="s">
        <v>829</v>
      </c>
      <c r="G2258" s="3" t="s">
        <v>290</v>
      </c>
      <c r="H2258" s="4">
        <v>40200</v>
      </c>
      <c r="I2258" s="4">
        <v>40000</v>
      </c>
      <c r="J2258" s="28">
        <v>-0.49751243781094301</v>
      </c>
      <c r="K2258" s="5"/>
    </row>
    <row r="2259" spans="1:11" x14ac:dyDescent="0.3">
      <c r="A2259" s="56" t="s">
        <v>105</v>
      </c>
      <c r="B2259" s="3" t="s">
        <v>106</v>
      </c>
      <c r="C2259" s="3" t="s">
        <v>125</v>
      </c>
      <c r="D2259" s="3" t="s">
        <v>126</v>
      </c>
      <c r="E2259" s="3">
        <v>3466302</v>
      </c>
      <c r="F2259" s="3" t="s">
        <v>829</v>
      </c>
      <c r="G2259" s="3" t="s">
        <v>290</v>
      </c>
      <c r="H2259" s="4">
        <v>39833.333333299997</v>
      </c>
      <c r="I2259" s="4">
        <v>40666.666666700003</v>
      </c>
      <c r="J2259" s="28">
        <v>2.0920502093741522</v>
      </c>
      <c r="K2259" s="5"/>
    </row>
    <row r="2260" spans="1:11" x14ac:dyDescent="0.3">
      <c r="A2260" s="56" t="s">
        <v>55</v>
      </c>
      <c r="B2260" s="3" t="s">
        <v>56</v>
      </c>
      <c r="C2260" s="3" t="s">
        <v>151</v>
      </c>
      <c r="D2260" s="3" t="s">
        <v>152</v>
      </c>
      <c r="E2260" s="3">
        <v>3466302</v>
      </c>
      <c r="F2260" s="3" t="s">
        <v>829</v>
      </c>
      <c r="G2260" s="3" t="s">
        <v>290</v>
      </c>
      <c r="H2260" s="4">
        <v>43000</v>
      </c>
      <c r="I2260" s="4">
        <v>43000</v>
      </c>
      <c r="J2260" s="28">
        <v>0</v>
      </c>
      <c r="K2260" s="5"/>
    </row>
    <row r="2261" spans="1:11" x14ac:dyDescent="0.3">
      <c r="A2261" s="56" t="s">
        <v>193</v>
      </c>
      <c r="B2261" s="3" t="s">
        <v>194</v>
      </c>
      <c r="C2261" s="3" t="s">
        <v>461</v>
      </c>
      <c r="D2261" s="3" t="s">
        <v>350</v>
      </c>
      <c r="E2261" s="3">
        <v>3466302</v>
      </c>
      <c r="F2261" s="3" t="s">
        <v>829</v>
      </c>
      <c r="G2261" s="3" t="s">
        <v>290</v>
      </c>
      <c r="H2261" s="4">
        <v>33000</v>
      </c>
      <c r="I2261" s="4">
        <v>33000</v>
      </c>
      <c r="J2261" s="28">
        <v>0</v>
      </c>
      <c r="K2261" s="5"/>
    </row>
    <row r="2262" spans="1:11" x14ac:dyDescent="0.3">
      <c r="A2262" s="56" t="s">
        <v>193</v>
      </c>
      <c r="B2262" s="3" t="s">
        <v>194</v>
      </c>
      <c r="C2262" s="3" t="s">
        <v>462</v>
      </c>
      <c r="D2262" s="3" t="s">
        <v>463</v>
      </c>
      <c r="E2262" s="3">
        <v>3466302</v>
      </c>
      <c r="F2262" s="3" t="s">
        <v>829</v>
      </c>
      <c r="G2262" s="3" t="s">
        <v>290</v>
      </c>
      <c r="H2262" s="4">
        <v>34400</v>
      </c>
      <c r="I2262" s="4">
        <v>34400</v>
      </c>
      <c r="J2262" s="28">
        <v>0</v>
      </c>
      <c r="K2262" s="5"/>
    </row>
    <row r="2263" spans="1:11" x14ac:dyDescent="0.3">
      <c r="A2263" s="56" t="s">
        <v>193</v>
      </c>
      <c r="B2263" s="3" t="s">
        <v>194</v>
      </c>
      <c r="C2263" s="3" t="s">
        <v>195</v>
      </c>
      <c r="D2263" s="3" t="s">
        <v>196</v>
      </c>
      <c r="E2263" s="3">
        <v>3466302</v>
      </c>
      <c r="F2263" s="3" t="s">
        <v>829</v>
      </c>
      <c r="G2263" s="3" t="s">
        <v>290</v>
      </c>
      <c r="H2263" s="4">
        <v>34920</v>
      </c>
      <c r="I2263" s="4">
        <v>34480</v>
      </c>
      <c r="J2263" s="28">
        <v>-1.2600229095074411</v>
      </c>
      <c r="K2263" s="5"/>
    </row>
    <row r="2264" spans="1:11" x14ac:dyDescent="0.3">
      <c r="A2264" s="58" t="s">
        <v>193</v>
      </c>
      <c r="B2264" s="6" t="s">
        <v>194</v>
      </c>
      <c r="C2264" s="6" t="s">
        <v>473</v>
      </c>
      <c r="D2264" s="6" t="s">
        <v>474</v>
      </c>
      <c r="E2264" s="6">
        <v>3466302</v>
      </c>
      <c r="F2264" s="6" t="s">
        <v>829</v>
      </c>
      <c r="G2264" s="6" t="s">
        <v>290</v>
      </c>
      <c r="H2264" s="7">
        <v>36714.25</v>
      </c>
      <c r="I2264" s="7">
        <v>35250</v>
      </c>
      <c r="J2264" s="29">
        <v>-3.9882334515889628</v>
      </c>
      <c r="K2264" s="5"/>
    </row>
    <row r="2266" spans="1:11" x14ac:dyDescent="0.3">
      <c r="A2266" s="109" t="s">
        <v>1323</v>
      </c>
      <c r="B2266" s="109"/>
      <c r="C2266" s="109"/>
      <c r="D2266" s="109"/>
      <c r="E2266" s="109"/>
      <c r="F2266" s="109"/>
      <c r="G2266" s="109"/>
      <c r="H2266" s="109"/>
      <c r="I2266" s="109"/>
      <c r="J2266" s="109"/>
    </row>
    <row r="2267" spans="1:11" ht="31.5" customHeight="1" x14ac:dyDescent="0.3">
      <c r="A2267" s="111" t="s">
        <v>1324</v>
      </c>
      <c r="B2267" s="111"/>
      <c r="C2267" s="111"/>
      <c r="D2267" s="111"/>
      <c r="E2267" s="111"/>
      <c r="F2267" s="111"/>
      <c r="G2267" s="111"/>
      <c r="H2267" s="111"/>
      <c r="I2267" s="111"/>
      <c r="J2267" s="111"/>
    </row>
    <row r="2268" spans="1:11" x14ac:dyDescent="0.3">
      <c r="A2268" s="112" t="s">
        <v>1724</v>
      </c>
      <c r="B2268" s="113"/>
      <c r="C2268" s="113"/>
      <c r="D2268" s="113"/>
      <c r="E2268" s="113"/>
      <c r="F2268" s="113"/>
      <c r="G2268" s="113"/>
      <c r="H2268" s="113"/>
      <c r="I2268" s="113"/>
      <c r="J2268" s="113"/>
    </row>
  </sheetData>
  <sortState xmlns:xlrd2="http://schemas.microsoft.com/office/spreadsheetml/2017/richdata2" ref="A8:J2264">
    <sortCondition ref="F8:F2264"/>
    <sortCondition ref="G8:G2264"/>
    <sortCondition ref="B8:B2264"/>
    <sortCondition ref="D8:D2264"/>
  </sortState>
  <mergeCells count="7">
    <mergeCell ref="A2268:J2268"/>
    <mergeCell ref="K1:K2"/>
    <mergeCell ref="A3:J4"/>
    <mergeCell ref="A1:J2"/>
    <mergeCell ref="A5:J5"/>
    <mergeCell ref="A2266:J2266"/>
    <mergeCell ref="A2267:J2267"/>
  </mergeCells>
  <phoneticPr fontId="17" type="noConversion"/>
  <hyperlinks>
    <hyperlink ref="K1" location="Índice!A1" display="Regresar al índice" xr:uid="{00000000-0004-0000-06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G7 A7:D7 K2104:XFD2105 A8:J226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K2306"/>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1228</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49" t="s">
        <v>105</v>
      </c>
      <c r="B8" s="42" t="s">
        <v>106</v>
      </c>
      <c r="C8" s="42" t="s">
        <v>113</v>
      </c>
      <c r="D8" s="42" t="s">
        <v>114</v>
      </c>
      <c r="E8" s="42">
        <v>3466106</v>
      </c>
      <c r="F8" s="42" t="s">
        <v>830</v>
      </c>
      <c r="G8" s="42" t="s">
        <v>60</v>
      </c>
      <c r="H8" s="43">
        <v>42700</v>
      </c>
      <c r="I8" s="43">
        <v>42325</v>
      </c>
      <c r="J8" s="44">
        <v>-0.87822014051521791</v>
      </c>
      <c r="K8" s="5"/>
    </row>
    <row r="9" spans="1:11" x14ac:dyDescent="0.3">
      <c r="A9" s="40" t="s">
        <v>139</v>
      </c>
      <c r="B9" s="3" t="s">
        <v>140</v>
      </c>
      <c r="C9" s="3" t="s">
        <v>302</v>
      </c>
      <c r="D9" s="3" t="s">
        <v>303</v>
      </c>
      <c r="E9" s="3">
        <v>3466106</v>
      </c>
      <c r="F9" s="3" t="s">
        <v>830</v>
      </c>
      <c r="G9" s="3" t="s">
        <v>60</v>
      </c>
      <c r="H9" s="4">
        <v>39333.333333299997</v>
      </c>
      <c r="I9" s="4">
        <v>39333.333333299997</v>
      </c>
      <c r="J9" s="28">
        <v>0</v>
      </c>
      <c r="K9" s="5"/>
    </row>
    <row r="10" spans="1:11" x14ac:dyDescent="0.3">
      <c r="A10" s="40" t="s">
        <v>139</v>
      </c>
      <c r="B10" s="3" t="s">
        <v>140</v>
      </c>
      <c r="C10" s="3" t="s">
        <v>143</v>
      </c>
      <c r="D10" s="3" t="s">
        <v>144</v>
      </c>
      <c r="E10" s="3">
        <v>3466106</v>
      </c>
      <c r="F10" s="3" t="s">
        <v>830</v>
      </c>
      <c r="G10" s="3" t="s">
        <v>60</v>
      </c>
      <c r="H10" s="4">
        <v>38000</v>
      </c>
      <c r="I10" s="4">
        <v>37916.666666700003</v>
      </c>
      <c r="J10" s="28">
        <v>-0.2192982455263115</v>
      </c>
      <c r="K10" s="5"/>
    </row>
    <row r="11" spans="1:11" x14ac:dyDescent="0.3">
      <c r="A11" s="40" t="s">
        <v>139</v>
      </c>
      <c r="B11" s="3" t="s">
        <v>140</v>
      </c>
      <c r="C11" s="3" t="s">
        <v>304</v>
      </c>
      <c r="D11" s="3" t="s">
        <v>305</v>
      </c>
      <c r="E11" s="3">
        <v>3466106</v>
      </c>
      <c r="F11" s="3" t="s">
        <v>830</v>
      </c>
      <c r="G11" s="3" t="s">
        <v>60</v>
      </c>
      <c r="H11" s="4">
        <v>41880</v>
      </c>
      <c r="I11" s="4">
        <v>41640</v>
      </c>
      <c r="J11" s="28">
        <v>-0.57306590257879542</v>
      </c>
      <c r="K11" s="5"/>
    </row>
    <row r="12" spans="1:11" x14ac:dyDescent="0.3">
      <c r="A12" s="40" t="s">
        <v>55</v>
      </c>
      <c r="B12" s="3" t="s">
        <v>56</v>
      </c>
      <c r="C12" s="3" t="s">
        <v>335</v>
      </c>
      <c r="D12" s="3" t="s">
        <v>336</v>
      </c>
      <c r="E12" s="3">
        <v>3466106</v>
      </c>
      <c r="F12" s="3" t="s">
        <v>830</v>
      </c>
      <c r="G12" s="3" t="s">
        <v>60</v>
      </c>
      <c r="H12" s="4">
        <v>39500</v>
      </c>
      <c r="I12" s="4">
        <v>39250</v>
      </c>
      <c r="J12" s="28">
        <v>-0.63291139240506666</v>
      </c>
      <c r="K12" s="5"/>
    </row>
    <row r="13" spans="1:11" x14ac:dyDescent="0.3">
      <c r="A13" s="40" t="s">
        <v>193</v>
      </c>
      <c r="B13" s="3" t="s">
        <v>194</v>
      </c>
      <c r="C13" s="3" t="s">
        <v>461</v>
      </c>
      <c r="D13" s="3" t="s">
        <v>350</v>
      </c>
      <c r="E13" s="3">
        <v>3466106</v>
      </c>
      <c r="F13" s="3" t="s">
        <v>830</v>
      </c>
      <c r="G13" s="3" t="s">
        <v>60</v>
      </c>
      <c r="H13" s="4">
        <v>34666.666666700003</v>
      </c>
      <c r="I13" s="4">
        <v>34666.666666700003</v>
      </c>
      <c r="J13" s="28">
        <v>0</v>
      </c>
      <c r="K13" s="5"/>
    </row>
    <row r="14" spans="1:11" x14ac:dyDescent="0.3">
      <c r="A14" s="40" t="s">
        <v>193</v>
      </c>
      <c r="B14" s="3" t="s">
        <v>194</v>
      </c>
      <c r="C14" s="3" t="s">
        <v>462</v>
      </c>
      <c r="D14" s="3" t="s">
        <v>463</v>
      </c>
      <c r="E14" s="3">
        <v>3466106</v>
      </c>
      <c r="F14" s="3" t="s">
        <v>830</v>
      </c>
      <c r="G14" s="3" t="s">
        <v>60</v>
      </c>
      <c r="H14" s="4">
        <v>36260</v>
      </c>
      <c r="I14" s="4">
        <v>36325</v>
      </c>
      <c r="J14" s="28">
        <v>0.17926089354660668</v>
      </c>
      <c r="K14" s="5"/>
    </row>
    <row r="15" spans="1:11" x14ac:dyDescent="0.3">
      <c r="A15" s="40" t="s">
        <v>193</v>
      </c>
      <c r="B15" s="3" t="s">
        <v>194</v>
      </c>
      <c r="C15" s="3" t="s">
        <v>430</v>
      </c>
      <c r="D15" s="3" t="s">
        <v>87</v>
      </c>
      <c r="E15" s="3">
        <v>3466106</v>
      </c>
      <c r="F15" s="3" t="s">
        <v>830</v>
      </c>
      <c r="G15" s="3" t="s">
        <v>60</v>
      </c>
      <c r="H15" s="4">
        <v>40680</v>
      </c>
      <c r="I15" s="4">
        <v>40680</v>
      </c>
      <c r="J15" s="28">
        <v>0</v>
      </c>
      <c r="K15" s="5"/>
    </row>
    <row r="16" spans="1:11" x14ac:dyDescent="0.3">
      <c r="A16" s="40" t="s">
        <v>193</v>
      </c>
      <c r="B16" s="3" t="s">
        <v>194</v>
      </c>
      <c r="C16" s="3" t="s">
        <v>195</v>
      </c>
      <c r="D16" s="3" t="s">
        <v>196</v>
      </c>
      <c r="E16" s="3">
        <v>3466106</v>
      </c>
      <c r="F16" s="3" t="s">
        <v>830</v>
      </c>
      <c r="G16" s="3" t="s">
        <v>60</v>
      </c>
      <c r="H16" s="4">
        <v>34900</v>
      </c>
      <c r="I16" s="4">
        <v>35000</v>
      </c>
      <c r="J16" s="28">
        <v>0.28653295128939771</v>
      </c>
      <c r="K16" s="5"/>
    </row>
    <row r="17" spans="1:11" x14ac:dyDescent="0.3">
      <c r="A17" s="40" t="s">
        <v>193</v>
      </c>
      <c r="B17" s="3" t="s">
        <v>194</v>
      </c>
      <c r="C17" s="3" t="s">
        <v>374</v>
      </c>
      <c r="D17" s="3" t="s">
        <v>375</v>
      </c>
      <c r="E17" s="3">
        <v>3466106</v>
      </c>
      <c r="F17" s="3" t="s">
        <v>830</v>
      </c>
      <c r="G17" s="3" t="s">
        <v>60</v>
      </c>
      <c r="H17" s="4">
        <v>35333.333333299997</v>
      </c>
      <c r="I17" s="4">
        <v>35333.333333299997</v>
      </c>
      <c r="J17" s="28">
        <v>0</v>
      </c>
      <c r="K17" s="5"/>
    </row>
    <row r="18" spans="1:11" x14ac:dyDescent="0.3">
      <c r="A18" s="40" t="s">
        <v>325</v>
      </c>
      <c r="B18" s="3" t="s">
        <v>326</v>
      </c>
      <c r="C18" s="3" t="s">
        <v>327</v>
      </c>
      <c r="D18" s="3" t="s">
        <v>328</v>
      </c>
      <c r="E18" s="3">
        <v>3466106</v>
      </c>
      <c r="F18" s="3" t="s">
        <v>830</v>
      </c>
      <c r="G18" s="3" t="s">
        <v>60</v>
      </c>
      <c r="H18" s="4">
        <v>37500</v>
      </c>
      <c r="I18" s="4">
        <v>37500</v>
      </c>
      <c r="J18" s="28">
        <v>0</v>
      </c>
      <c r="K18" s="5"/>
    </row>
    <row r="19" spans="1:11" x14ac:dyDescent="0.3">
      <c r="A19" s="40" t="s">
        <v>205</v>
      </c>
      <c r="B19" s="3" t="s">
        <v>206</v>
      </c>
      <c r="C19" s="3" t="s">
        <v>207</v>
      </c>
      <c r="D19" s="3" t="s">
        <v>208</v>
      </c>
      <c r="E19" s="3">
        <v>3466106</v>
      </c>
      <c r="F19" s="3" t="s">
        <v>830</v>
      </c>
      <c r="G19" s="3" t="s">
        <v>60</v>
      </c>
      <c r="H19" s="4">
        <v>41200</v>
      </c>
      <c r="I19" s="4">
        <v>40933.333333299997</v>
      </c>
      <c r="J19" s="28">
        <v>-0.64724919101942779</v>
      </c>
      <c r="K19" s="5"/>
    </row>
    <row r="20" spans="1:11" x14ac:dyDescent="0.3">
      <c r="A20" s="40" t="s">
        <v>205</v>
      </c>
      <c r="B20" s="3" t="s">
        <v>206</v>
      </c>
      <c r="C20" s="3" t="s">
        <v>209</v>
      </c>
      <c r="D20" s="3" t="s">
        <v>210</v>
      </c>
      <c r="E20" s="3">
        <v>3466106</v>
      </c>
      <c r="F20" s="3" t="s">
        <v>830</v>
      </c>
      <c r="G20" s="3" t="s">
        <v>60</v>
      </c>
      <c r="H20" s="4">
        <v>40125</v>
      </c>
      <c r="I20" s="4">
        <v>40050</v>
      </c>
      <c r="J20" s="28">
        <v>-0.18691588785046953</v>
      </c>
      <c r="K20" s="5"/>
    </row>
    <row r="21" spans="1:11" x14ac:dyDescent="0.3">
      <c r="A21" s="40" t="s">
        <v>205</v>
      </c>
      <c r="B21" s="3" t="s">
        <v>206</v>
      </c>
      <c r="C21" s="3" t="s">
        <v>312</v>
      </c>
      <c r="D21" s="3" t="s">
        <v>313</v>
      </c>
      <c r="E21" s="3">
        <v>3466106</v>
      </c>
      <c r="F21" s="3" t="s">
        <v>830</v>
      </c>
      <c r="G21" s="3" t="s">
        <v>60</v>
      </c>
      <c r="H21" s="4">
        <v>39675</v>
      </c>
      <c r="I21" s="4">
        <v>39675</v>
      </c>
      <c r="J21" s="28">
        <v>0</v>
      </c>
      <c r="K21" s="5"/>
    </row>
    <row r="22" spans="1:11" x14ac:dyDescent="0.3">
      <c r="A22" s="40" t="s">
        <v>205</v>
      </c>
      <c r="B22" s="3" t="s">
        <v>206</v>
      </c>
      <c r="C22" s="3" t="s">
        <v>211</v>
      </c>
      <c r="D22" s="3" t="s">
        <v>212</v>
      </c>
      <c r="E22" s="3">
        <v>3466106</v>
      </c>
      <c r="F22" s="3" t="s">
        <v>830</v>
      </c>
      <c r="G22" s="3" t="s">
        <v>60</v>
      </c>
      <c r="H22" s="4">
        <v>39912.5</v>
      </c>
      <c r="I22" s="4">
        <v>40137.5</v>
      </c>
      <c r="J22" s="28">
        <v>0.56373316630129455</v>
      </c>
      <c r="K22" s="5"/>
    </row>
    <row r="23" spans="1:11" x14ac:dyDescent="0.3">
      <c r="A23" s="40" t="s">
        <v>205</v>
      </c>
      <c r="B23" s="3" t="s">
        <v>206</v>
      </c>
      <c r="C23" s="3" t="s">
        <v>213</v>
      </c>
      <c r="D23" s="3" t="s">
        <v>214</v>
      </c>
      <c r="E23" s="3">
        <v>3466106</v>
      </c>
      <c r="F23" s="3" t="s">
        <v>830</v>
      </c>
      <c r="G23" s="3" t="s">
        <v>60</v>
      </c>
      <c r="H23" s="4">
        <v>39675</v>
      </c>
      <c r="I23" s="4">
        <v>39650</v>
      </c>
      <c r="J23" s="28">
        <v>-6.30119722747291E-2</v>
      </c>
      <c r="K23" s="5"/>
    </row>
    <row r="24" spans="1:11" x14ac:dyDescent="0.3">
      <c r="A24" s="40" t="s">
        <v>205</v>
      </c>
      <c r="B24" s="3" t="s">
        <v>206</v>
      </c>
      <c r="C24" s="3" t="s">
        <v>215</v>
      </c>
      <c r="D24" s="3" t="s">
        <v>216</v>
      </c>
      <c r="E24" s="3">
        <v>3466106</v>
      </c>
      <c r="F24" s="3" t="s">
        <v>830</v>
      </c>
      <c r="G24" s="3" t="s">
        <v>60</v>
      </c>
      <c r="H24" s="4">
        <v>40525</v>
      </c>
      <c r="I24" s="4">
        <v>40525</v>
      </c>
      <c r="J24" s="28">
        <v>0</v>
      </c>
      <c r="K24" s="5"/>
    </row>
    <row r="25" spans="1:11" x14ac:dyDescent="0.3">
      <c r="A25" s="40" t="s">
        <v>64</v>
      </c>
      <c r="B25" s="3" t="s">
        <v>65</v>
      </c>
      <c r="C25" s="3" t="s">
        <v>320</v>
      </c>
      <c r="D25" s="3" t="s">
        <v>321</v>
      </c>
      <c r="E25" s="3">
        <v>3466106</v>
      </c>
      <c r="F25" s="3" t="s">
        <v>830</v>
      </c>
      <c r="G25" s="3" t="s">
        <v>60</v>
      </c>
      <c r="H25" s="4">
        <v>33500</v>
      </c>
      <c r="I25" s="4">
        <v>33000</v>
      </c>
      <c r="J25" s="28">
        <v>-1.4925373134328401</v>
      </c>
      <c r="K25" s="5"/>
    </row>
    <row r="26" spans="1:11" x14ac:dyDescent="0.3">
      <c r="A26" s="40" t="s">
        <v>64</v>
      </c>
      <c r="B26" s="3" t="s">
        <v>65</v>
      </c>
      <c r="C26" s="3" t="s">
        <v>236</v>
      </c>
      <c r="D26" s="3" t="s">
        <v>237</v>
      </c>
      <c r="E26" s="3">
        <v>3466106</v>
      </c>
      <c r="F26" s="3" t="s">
        <v>830</v>
      </c>
      <c r="G26" s="3" t="s">
        <v>60</v>
      </c>
      <c r="H26" s="4">
        <v>39133.333333299997</v>
      </c>
      <c r="I26" s="4">
        <v>39000</v>
      </c>
      <c r="J26" s="28">
        <v>-0.34071550247046778</v>
      </c>
      <c r="K26" s="5"/>
    </row>
    <row r="27" spans="1:11" x14ac:dyDescent="0.3">
      <c r="A27" s="40" t="s">
        <v>238</v>
      </c>
      <c r="B27" s="3" t="s">
        <v>239</v>
      </c>
      <c r="C27" s="3" t="s">
        <v>242</v>
      </c>
      <c r="D27" s="3" t="s">
        <v>243</v>
      </c>
      <c r="E27" s="3">
        <v>3466106</v>
      </c>
      <c r="F27" s="3" t="s">
        <v>830</v>
      </c>
      <c r="G27" s="3" t="s">
        <v>60</v>
      </c>
      <c r="H27" s="4">
        <v>39250</v>
      </c>
      <c r="I27" s="4">
        <v>39100</v>
      </c>
      <c r="J27" s="28">
        <v>-0.38216560509554132</v>
      </c>
      <c r="K27" s="5"/>
    </row>
    <row r="28" spans="1:11" x14ac:dyDescent="0.3">
      <c r="A28" s="40" t="s">
        <v>238</v>
      </c>
      <c r="B28" s="3" t="s">
        <v>239</v>
      </c>
      <c r="C28" s="3" t="s">
        <v>244</v>
      </c>
      <c r="D28" s="3" t="s">
        <v>245</v>
      </c>
      <c r="E28" s="3">
        <v>3466106</v>
      </c>
      <c r="F28" s="3" t="s">
        <v>830</v>
      </c>
      <c r="G28" s="3" t="s">
        <v>60</v>
      </c>
      <c r="H28" s="4">
        <v>42333.333333299997</v>
      </c>
      <c r="I28" s="4">
        <v>41333.333333299997</v>
      </c>
      <c r="J28" s="28">
        <v>-2.3622047244113098</v>
      </c>
      <c r="K28" s="5"/>
    </row>
    <row r="29" spans="1:11" x14ac:dyDescent="0.3">
      <c r="A29" s="40" t="s">
        <v>238</v>
      </c>
      <c r="B29" s="3" t="s">
        <v>239</v>
      </c>
      <c r="C29" s="3" t="s">
        <v>250</v>
      </c>
      <c r="D29" s="3" t="s">
        <v>87</v>
      </c>
      <c r="E29" s="3">
        <v>3466106</v>
      </c>
      <c r="F29" s="3" t="s">
        <v>830</v>
      </c>
      <c r="G29" s="3" t="s">
        <v>60</v>
      </c>
      <c r="H29" s="4">
        <v>39150</v>
      </c>
      <c r="I29" s="4">
        <v>38100</v>
      </c>
      <c r="J29" s="28">
        <v>-2.6819923371647514</v>
      </c>
      <c r="K29" s="5"/>
    </row>
    <row r="30" spans="1:11" x14ac:dyDescent="0.3">
      <c r="A30" s="40" t="s">
        <v>238</v>
      </c>
      <c r="B30" s="3" t="s">
        <v>239</v>
      </c>
      <c r="C30" s="3" t="s">
        <v>253</v>
      </c>
      <c r="D30" s="3" t="s">
        <v>254</v>
      </c>
      <c r="E30" s="3">
        <v>3466106</v>
      </c>
      <c r="F30" s="3" t="s">
        <v>830</v>
      </c>
      <c r="G30" s="3" t="s">
        <v>60</v>
      </c>
      <c r="H30" s="4">
        <v>39400</v>
      </c>
      <c r="I30" s="4">
        <v>39150</v>
      </c>
      <c r="J30" s="28">
        <v>-0.63451776649746661</v>
      </c>
      <c r="K30" s="5"/>
    </row>
    <row r="31" spans="1:11" x14ac:dyDescent="0.3">
      <c r="A31" s="40" t="s">
        <v>238</v>
      </c>
      <c r="B31" s="3" t="s">
        <v>239</v>
      </c>
      <c r="C31" s="3" t="s">
        <v>257</v>
      </c>
      <c r="D31" s="3" t="s">
        <v>258</v>
      </c>
      <c r="E31" s="3">
        <v>3466106</v>
      </c>
      <c r="F31" s="3" t="s">
        <v>830</v>
      </c>
      <c r="G31" s="3" t="s">
        <v>60</v>
      </c>
      <c r="H31" s="4">
        <v>40690</v>
      </c>
      <c r="I31" s="4">
        <v>40840</v>
      </c>
      <c r="J31" s="28">
        <v>0.36864094372082157</v>
      </c>
      <c r="K31" s="5"/>
    </row>
    <row r="32" spans="1:11" x14ac:dyDescent="0.3">
      <c r="A32" s="40" t="s">
        <v>127</v>
      </c>
      <c r="B32" s="3" t="s">
        <v>128</v>
      </c>
      <c r="C32" s="3" t="s">
        <v>131</v>
      </c>
      <c r="D32" s="3" t="s">
        <v>132</v>
      </c>
      <c r="E32" s="3">
        <v>3466106</v>
      </c>
      <c r="F32" s="3" t="s">
        <v>831</v>
      </c>
      <c r="G32" s="3" t="s">
        <v>60</v>
      </c>
      <c r="H32" s="4">
        <v>41050</v>
      </c>
      <c r="I32" s="4">
        <v>41037.5</v>
      </c>
      <c r="J32" s="28">
        <v>-3.0450669914738882E-2</v>
      </c>
      <c r="K32" s="5"/>
    </row>
    <row r="33" spans="1:11" x14ac:dyDescent="0.3">
      <c r="A33" s="40" t="s">
        <v>55</v>
      </c>
      <c r="B33" s="3" t="s">
        <v>56</v>
      </c>
      <c r="C33" s="3" t="s">
        <v>147</v>
      </c>
      <c r="D33" s="3" t="s">
        <v>148</v>
      </c>
      <c r="E33" s="3">
        <v>3466106</v>
      </c>
      <c r="F33" s="3" t="s">
        <v>1337</v>
      </c>
      <c r="G33" s="3" t="s">
        <v>60</v>
      </c>
      <c r="H33" s="4">
        <v>35500</v>
      </c>
      <c r="I33" s="4">
        <v>36000</v>
      </c>
      <c r="J33" s="28">
        <v>1.4084507042253502</v>
      </c>
      <c r="K33" s="5"/>
    </row>
    <row r="34" spans="1:11" x14ac:dyDescent="0.3">
      <c r="A34" s="40" t="s">
        <v>55</v>
      </c>
      <c r="B34" s="3" t="s">
        <v>56</v>
      </c>
      <c r="C34" s="3" t="s">
        <v>353</v>
      </c>
      <c r="D34" s="3" t="s">
        <v>354</v>
      </c>
      <c r="E34" s="3">
        <v>3466106</v>
      </c>
      <c r="F34" s="3" t="s">
        <v>1337</v>
      </c>
      <c r="G34" s="3" t="s">
        <v>60</v>
      </c>
      <c r="H34" s="4">
        <v>40500</v>
      </c>
      <c r="I34" s="4">
        <v>38000</v>
      </c>
      <c r="J34" s="28">
        <v>-6.1728395061728447</v>
      </c>
      <c r="K34" s="5"/>
    </row>
    <row r="35" spans="1:11" x14ac:dyDescent="0.3">
      <c r="A35" s="40" t="s">
        <v>71</v>
      </c>
      <c r="B35" s="3" t="s">
        <v>72</v>
      </c>
      <c r="C35" s="3" t="s">
        <v>92</v>
      </c>
      <c r="D35" s="3" t="s">
        <v>93</v>
      </c>
      <c r="E35" s="3">
        <v>3466106</v>
      </c>
      <c r="F35" s="3" t="s">
        <v>832</v>
      </c>
      <c r="G35" s="3" t="s">
        <v>60</v>
      </c>
      <c r="H35" s="4">
        <v>51750</v>
      </c>
      <c r="I35" s="4">
        <v>51875</v>
      </c>
      <c r="J35" s="28">
        <v>0.24154589371980784</v>
      </c>
      <c r="K35" s="5"/>
    </row>
    <row r="36" spans="1:11" x14ac:dyDescent="0.3">
      <c r="A36" s="40" t="s">
        <v>71</v>
      </c>
      <c r="B36" s="3" t="s">
        <v>72</v>
      </c>
      <c r="C36" s="3" t="s">
        <v>92</v>
      </c>
      <c r="D36" s="3" t="s">
        <v>93</v>
      </c>
      <c r="E36" s="3">
        <v>3466106</v>
      </c>
      <c r="F36" s="3" t="s">
        <v>832</v>
      </c>
      <c r="G36" s="3" t="s">
        <v>435</v>
      </c>
      <c r="H36" s="4">
        <v>9720</v>
      </c>
      <c r="I36" s="4">
        <v>9400</v>
      </c>
      <c r="J36" s="28">
        <v>-3.2921810699588439</v>
      </c>
      <c r="K36" s="5"/>
    </row>
    <row r="37" spans="1:11" x14ac:dyDescent="0.3">
      <c r="A37" s="40" t="s">
        <v>71</v>
      </c>
      <c r="B37" s="3" t="s">
        <v>72</v>
      </c>
      <c r="C37" s="3" t="s">
        <v>92</v>
      </c>
      <c r="D37" s="3" t="s">
        <v>93</v>
      </c>
      <c r="E37" s="3">
        <v>3466106</v>
      </c>
      <c r="F37" s="3" t="s">
        <v>832</v>
      </c>
      <c r="G37" s="3" t="s">
        <v>290</v>
      </c>
      <c r="H37" s="4">
        <v>15500</v>
      </c>
      <c r="I37" s="4">
        <v>16060</v>
      </c>
      <c r="J37" s="28">
        <v>3.612903225806452</v>
      </c>
      <c r="K37" s="5"/>
    </row>
    <row r="38" spans="1:11" x14ac:dyDescent="0.3">
      <c r="A38" s="40" t="s">
        <v>64</v>
      </c>
      <c r="B38" s="3" t="s">
        <v>65</v>
      </c>
      <c r="C38" s="3" t="s">
        <v>338</v>
      </c>
      <c r="D38" s="3" t="s">
        <v>339</v>
      </c>
      <c r="E38" s="3">
        <v>3466105</v>
      </c>
      <c r="F38" s="3" t="s">
        <v>833</v>
      </c>
      <c r="G38" s="3" t="s">
        <v>341</v>
      </c>
      <c r="H38" s="4">
        <v>65900</v>
      </c>
      <c r="I38" s="4">
        <v>66500</v>
      </c>
      <c r="J38" s="28">
        <v>0.91047040971168336</v>
      </c>
      <c r="K38" s="5"/>
    </row>
    <row r="39" spans="1:11" x14ac:dyDescent="0.3">
      <c r="A39" s="40" t="s">
        <v>105</v>
      </c>
      <c r="B39" s="3" t="s">
        <v>106</v>
      </c>
      <c r="C39" s="3" t="s">
        <v>111</v>
      </c>
      <c r="D39" s="3" t="s">
        <v>112</v>
      </c>
      <c r="E39" s="3">
        <v>3466106</v>
      </c>
      <c r="F39" s="3" t="s">
        <v>834</v>
      </c>
      <c r="G39" s="3" t="s">
        <v>60</v>
      </c>
      <c r="H39" s="4">
        <v>69466.666666699995</v>
      </c>
      <c r="I39" s="4">
        <v>67775</v>
      </c>
      <c r="J39" s="28">
        <v>-2.4352207294134121</v>
      </c>
      <c r="K39" s="5"/>
    </row>
    <row r="40" spans="1:11" x14ac:dyDescent="0.3">
      <c r="A40" s="40" t="s">
        <v>105</v>
      </c>
      <c r="B40" s="3" t="s">
        <v>106</v>
      </c>
      <c r="C40" s="3" t="s">
        <v>117</v>
      </c>
      <c r="D40" s="3" t="s">
        <v>118</v>
      </c>
      <c r="E40" s="3">
        <v>3466106</v>
      </c>
      <c r="F40" s="3" t="s">
        <v>834</v>
      </c>
      <c r="G40" s="3" t="s">
        <v>60</v>
      </c>
      <c r="H40" s="4">
        <v>64350</v>
      </c>
      <c r="I40" s="4">
        <v>66350</v>
      </c>
      <c r="J40" s="28">
        <v>3.108003108003099</v>
      </c>
      <c r="K40" s="5"/>
    </row>
    <row r="41" spans="1:11" x14ac:dyDescent="0.3">
      <c r="A41" s="40" t="s">
        <v>105</v>
      </c>
      <c r="B41" s="3" t="s">
        <v>106</v>
      </c>
      <c r="C41" s="3" t="s">
        <v>281</v>
      </c>
      <c r="D41" s="3" t="s">
        <v>282</v>
      </c>
      <c r="E41" s="3">
        <v>3466106</v>
      </c>
      <c r="F41" s="3" t="s">
        <v>834</v>
      </c>
      <c r="G41" s="3" t="s">
        <v>60</v>
      </c>
      <c r="H41" s="4">
        <v>70340</v>
      </c>
      <c r="I41" s="4">
        <v>68450</v>
      </c>
      <c r="J41" s="28">
        <v>-2.6869491043503002</v>
      </c>
      <c r="K41" s="5"/>
    </row>
    <row r="42" spans="1:11" x14ac:dyDescent="0.3">
      <c r="A42" s="40" t="s">
        <v>105</v>
      </c>
      <c r="B42" s="3" t="s">
        <v>106</v>
      </c>
      <c r="C42" s="3" t="s">
        <v>123</v>
      </c>
      <c r="D42" s="3" t="s">
        <v>124</v>
      </c>
      <c r="E42" s="3">
        <v>3466106</v>
      </c>
      <c r="F42" s="3" t="s">
        <v>834</v>
      </c>
      <c r="G42" s="3" t="s">
        <v>60</v>
      </c>
      <c r="H42" s="4">
        <v>67000</v>
      </c>
      <c r="I42" s="4">
        <v>68566.666666699995</v>
      </c>
      <c r="J42" s="28">
        <v>2.3383084577611957</v>
      </c>
      <c r="K42" s="5"/>
    </row>
    <row r="43" spans="1:11" x14ac:dyDescent="0.3">
      <c r="A43" s="40" t="s">
        <v>105</v>
      </c>
      <c r="B43" s="3" t="s">
        <v>106</v>
      </c>
      <c r="C43" s="3" t="s">
        <v>283</v>
      </c>
      <c r="D43" s="3" t="s">
        <v>284</v>
      </c>
      <c r="E43" s="3">
        <v>3466106</v>
      </c>
      <c r="F43" s="3" t="s">
        <v>834</v>
      </c>
      <c r="G43" s="3" t="s">
        <v>60</v>
      </c>
      <c r="H43" s="4">
        <v>63000</v>
      </c>
      <c r="I43" s="4">
        <v>60500</v>
      </c>
      <c r="J43" s="28">
        <v>-3.9682539682539653</v>
      </c>
      <c r="K43" s="5"/>
    </row>
    <row r="44" spans="1:11" x14ac:dyDescent="0.3">
      <c r="A44" s="40" t="s">
        <v>105</v>
      </c>
      <c r="B44" s="3" t="s">
        <v>106</v>
      </c>
      <c r="C44" s="3" t="s">
        <v>125</v>
      </c>
      <c r="D44" s="3" t="s">
        <v>126</v>
      </c>
      <c r="E44" s="3">
        <v>3466106</v>
      </c>
      <c r="F44" s="3" t="s">
        <v>834</v>
      </c>
      <c r="G44" s="3" t="s">
        <v>60</v>
      </c>
      <c r="H44" s="4">
        <v>66233.333333300005</v>
      </c>
      <c r="I44" s="4">
        <v>66666.666666699995</v>
      </c>
      <c r="J44" s="28">
        <v>0.65425264227509938</v>
      </c>
      <c r="K44" s="5"/>
    </row>
    <row r="45" spans="1:11" x14ac:dyDescent="0.3">
      <c r="A45" s="40" t="s">
        <v>139</v>
      </c>
      <c r="B45" s="3" t="s">
        <v>140</v>
      </c>
      <c r="C45" s="3" t="s">
        <v>143</v>
      </c>
      <c r="D45" s="3" t="s">
        <v>144</v>
      </c>
      <c r="E45" s="3">
        <v>3466106</v>
      </c>
      <c r="F45" s="3" t="s">
        <v>834</v>
      </c>
      <c r="G45" s="3" t="s">
        <v>60</v>
      </c>
      <c r="H45" s="4">
        <v>64000</v>
      </c>
      <c r="I45" s="4">
        <v>64000</v>
      </c>
      <c r="J45" s="28">
        <v>0</v>
      </c>
      <c r="K45" s="5"/>
    </row>
    <row r="46" spans="1:11" x14ac:dyDescent="0.3">
      <c r="A46" s="40" t="s">
        <v>55</v>
      </c>
      <c r="B46" s="3" t="s">
        <v>56</v>
      </c>
      <c r="C46" s="3" t="s">
        <v>287</v>
      </c>
      <c r="D46" s="3" t="s">
        <v>288</v>
      </c>
      <c r="E46" s="3">
        <v>3466106</v>
      </c>
      <c r="F46" s="3" t="s">
        <v>834</v>
      </c>
      <c r="G46" s="3" t="s">
        <v>60</v>
      </c>
      <c r="H46" s="4">
        <v>63000</v>
      </c>
      <c r="I46" s="4">
        <v>64000</v>
      </c>
      <c r="J46" s="28">
        <v>1.5873015873015817</v>
      </c>
      <c r="K46" s="5"/>
    </row>
    <row r="47" spans="1:11" x14ac:dyDescent="0.3">
      <c r="A47" s="40" t="s">
        <v>105</v>
      </c>
      <c r="B47" s="3" t="s">
        <v>106</v>
      </c>
      <c r="C47" s="3" t="s">
        <v>111</v>
      </c>
      <c r="D47" s="3" t="s">
        <v>112</v>
      </c>
      <c r="E47" s="3">
        <v>3466106</v>
      </c>
      <c r="F47" s="3" t="s">
        <v>834</v>
      </c>
      <c r="G47" s="3" t="s">
        <v>835</v>
      </c>
      <c r="H47" s="4">
        <v>20400</v>
      </c>
      <c r="I47" s="4">
        <v>20250</v>
      </c>
      <c r="J47" s="28">
        <v>-0.73529411764705621</v>
      </c>
      <c r="K47" s="5"/>
    </row>
    <row r="48" spans="1:11" x14ac:dyDescent="0.3">
      <c r="A48" s="40" t="s">
        <v>105</v>
      </c>
      <c r="B48" s="3" t="s">
        <v>106</v>
      </c>
      <c r="C48" s="3" t="s">
        <v>123</v>
      </c>
      <c r="D48" s="3" t="s">
        <v>124</v>
      </c>
      <c r="E48" s="3">
        <v>3466106</v>
      </c>
      <c r="F48" s="3" t="s">
        <v>834</v>
      </c>
      <c r="G48" s="3" t="s">
        <v>835</v>
      </c>
      <c r="H48" s="4">
        <v>22000</v>
      </c>
      <c r="I48" s="4">
        <v>23000</v>
      </c>
      <c r="J48" s="28">
        <v>4.5454545454545414</v>
      </c>
      <c r="K48" s="5"/>
    </row>
    <row r="49" spans="1:11" x14ac:dyDescent="0.3">
      <c r="A49" s="40" t="s">
        <v>71</v>
      </c>
      <c r="B49" s="3" t="s">
        <v>72</v>
      </c>
      <c r="C49" s="3" t="s">
        <v>98</v>
      </c>
      <c r="D49" s="3" t="s">
        <v>99</v>
      </c>
      <c r="E49" s="3">
        <v>3466106</v>
      </c>
      <c r="F49" s="3" t="s">
        <v>837</v>
      </c>
      <c r="G49" s="3" t="s">
        <v>60</v>
      </c>
      <c r="H49" s="4">
        <v>292400</v>
      </c>
      <c r="I49" s="4">
        <v>292400</v>
      </c>
      <c r="J49" s="28">
        <v>0</v>
      </c>
      <c r="K49" s="5"/>
    </row>
    <row r="50" spans="1:11" x14ac:dyDescent="0.3">
      <c r="A50" s="40" t="s">
        <v>105</v>
      </c>
      <c r="B50" s="3" t="s">
        <v>106</v>
      </c>
      <c r="C50" s="3" t="s">
        <v>111</v>
      </c>
      <c r="D50" s="3" t="s">
        <v>112</v>
      </c>
      <c r="E50" s="3">
        <v>3466106</v>
      </c>
      <c r="F50" s="3" t="s">
        <v>837</v>
      </c>
      <c r="G50" s="3" t="s">
        <v>60</v>
      </c>
      <c r="H50" s="4">
        <v>285333.33333330002</v>
      </c>
      <c r="I50" s="4">
        <v>285766.66666669998</v>
      </c>
      <c r="J50" s="28">
        <v>0.15186915890186281</v>
      </c>
      <c r="K50" s="5"/>
    </row>
    <row r="51" spans="1:11" x14ac:dyDescent="0.3">
      <c r="A51" s="40" t="s">
        <v>105</v>
      </c>
      <c r="B51" s="3" t="s">
        <v>106</v>
      </c>
      <c r="C51" s="3" t="s">
        <v>323</v>
      </c>
      <c r="D51" s="3" t="s">
        <v>324</v>
      </c>
      <c r="E51" s="3">
        <v>3466106</v>
      </c>
      <c r="F51" s="3" t="s">
        <v>837</v>
      </c>
      <c r="G51" s="3" t="s">
        <v>60</v>
      </c>
      <c r="H51" s="4">
        <v>280000</v>
      </c>
      <c r="I51" s="4">
        <v>282333.33333330002</v>
      </c>
      <c r="J51" s="28">
        <v>0.83333333332142878</v>
      </c>
      <c r="K51" s="5"/>
    </row>
    <row r="52" spans="1:11" x14ac:dyDescent="0.3">
      <c r="A52" s="40" t="s">
        <v>105</v>
      </c>
      <c r="B52" s="3" t="s">
        <v>106</v>
      </c>
      <c r="C52" s="3" t="s">
        <v>117</v>
      </c>
      <c r="D52" s="3" t="s">
        <v>118</v>
      </c>
      <c r="E52" s="3">
        <v>3466106</v>
      </c>
      <c r="F52" s="3" t="s">
        <v>837</v>
      </c>
      <c r="G52" s="3" t="s">
        <v>60</v>
      </c>
      <c r="H52" s="4">
        <v>289150</v>
      </c>
      <c r="I52" s="4">
        <v>290150</v>
      </c>
      <c r="J52" s="28">
        <v>0.34584125886218953</v>
      </c>
      <c r="K52" s="5"/>
    </row>
    <row r="53" spans="1:11" x14ac:dyDescent="0.3">
      <c r="A53" s="40" t="s">
        <v>105</v>
      </c>
      <c r="B53" s="3" t="s">
        <v>106</v>
      </c>
      <c r="C53" s="3" t="s">
        <v>119</v>
      </c>
      <c r="D53" s="3" t="s">
        <v>120</v>
      </c>
      <c r="E53" s="3">
        <v>3466106</v>
      </c>
      <c r="F53" s="3" t="s">
        <v>837</v>
      </c>
      <c r="G53" s="3" t="s">
        <v>60</v>
      </c>
      <c r="H53" s="4">
        <v>287250</v>
      </c>
      <c r="I53" s="4">
        <v>289525</v>
      </c>
      <c r="J53" s="28">
        <v>0.79199303742385485</v>
      </c>
      <c r="K53" s="5"/>
    </row>
    <row r="54" spans="1:11" x14ac:dyDescent="0.3">
      <c r="A54" s="40" t="s">
        <v>105</v>
      </c>
      <c r="B54" s="3" t="s">
        <v>106</v>
      </c>
      <c r="C54" s="3" t="s">
        <v>281</v>
      </c>
      <c r="D54" s="3" t="s">
        <v>282</v>
      </c>
      <c r="E54" s="3">
        <v>3466106</v>
      </c>
      <c r="F54" s="3" t="s">
        <v>837</v>
      </c>
      <c r="G54" s="3" t="s">
        <v>60</v>
      </c>
      <c r="H54" s="4">
        <v>278333.33333330002</v>
      </c>
      <c r="I54" s="4">
        <v>281666.66666669998</v>
      </c>
      <c r="J54" s="28">
        <v>1.1976047904432408</v>
      </c>
      <c r="K54" s="5"/>
    </row>
    <row r="55" spans="1:11" x14ac:dyDescent="0.3">
      <c r="A55" s="40" t="s">
        <v>105</v>
      </c>
      <c r="B55" s="3" t="s">
        <v>106</v>
      </c>
      <c r="C55" s="3" t="s">
        <v>123</v>
      </c>
      <c r="D55" s="3" t="s">
        <v>124</v>
      </c>
      <c r="E55" s="3">
        <v>3466106</v>
      </c>
      <c r="F55" s="3" t="s">
        <v>837</v>
      </c>
      <c r="G55" s="3" t="s">
        <v>60</v>
      </c>
      <c r="H55" s="4">
        <v>282600</v>
      </c>
      <c r="I55" s="4">
        <v>280450</v>
      </c>
      <c r="J55" s="28">
        <v>-0.76079263977353317</v>
      </c>
      <c r="K55" s="5"/>
    </row>
    <row r="56" spans="1:11" x14ac:dyDescent="0.3">
      <c r="A56" s="40" t="s">
        <v>105</v>
      </c>
      <c r="B56" s="3" t="s">
        <v>106</v>
      </c>
      <c r="C56" s="3" t="s">
        <v>125</v>
      </c>
      <c r="D56" s="3" t="s">
        <v>126</v>
      </c>
      <c r="E56" s="3">
        <v>3466106</v>
      </c>
      <c r="F56" s="3" t="s">
        <v>837</v>
      </c>
      <c r="G56" s="3" t="s">
        <v>60</v>
      </c>
      <c r="H56" s="4">
        <v>276666.66666669998</v>
      </c>
      <c r="I56" s="4">
        <v>276333.33333330002</v>
      </c>
      <c r="J56" s="28">
        <v>-0.12048192773491673</v>
      </c>
      <c r="K56" s="5"/>
    </row>
    <row r="57" spans="1:11" x14ac:dyDescent="0.3">
      <c r="A57" s="40" t="s">
        <v>55</v>
      </c>
      <c r="B57" s="3" t="s">
        <v>56</v>
      </c>
      <c r="C57" s="3" t="s">
        <v>287</v>
      </c>
      <c r="D57" s="3" t="s">
        <v>288</v>
      </c>
      <c r="E57" s="3">
        <v>3466106</v>
      </c>
      <c r="F57" s="3" t="s">
        <v>837</v>
      </c>
      <c r="G57" s="3" t="s">
        <v>60</v>
      </c>
      <c r="H57" s="4">
        <v>278000</v>
      </c>
      <c r="I57" s="4">
        <v>277800</v>
      </c>
      <c r="J57" s="28">
        <v>-7.1942446043160579E-2</v>
      </c>
      <c r="K57" s="5"/>
    </row>
    <row r="58" spans="1:11" x14ac:dyDescent="0.3">
      <c r="A58" s="40" t="s">
        <v>71</v>
      </c>
      <c r="B58" s="3" t="s">
        <v>72</v>
      </c>
      <c r="C58" s="3" t="s">
        <v>98</v>
      </c>
      <c r="D58" s="3" t="s">
        <v>99</v>
      </c>
      <c r="E58" s="3">
        <v>3466106</v>
      </c>
      <c r="F58" s="3" t="s">
        <v>837</v>
      </c>
      <c r="G58" s="3" t="s">
        <v>68</v>
      </c>
      <c r="H58" s="4">
        <v>65100</v>
      </c>
      <c r="I58" s="4">
        <v>65100</v>
      </c>
      <c r="J58" s="28">
        <v>0</v>
      </c>
      <c r="K58" s="5"/>
    </row>
    <row r="59" spans="1:11" x14ac:dyDescent="0.3">
      <c r="A59" s="40" t="s">
        <v>105</v>
      </c>
      <c r="B59" s="3" t="s">
        <v>106</v>
      </c>
      <c r="C59" s="3" t="s">
        <v>323</v>
      </c>
      <c r="D59" s="3" t="s">
        <v>324</v>
      </c>
      <c r="E59" s="3">
        <v>3466106</v>
      </c>
      <c r="F59" s="3" t="s">
        <v>837</v>
      </c>
      <c r="G59" s="3" t="s">
        <v>68</v>
      </c>
      <c r="H59" s="4">
        <v>61333.333333299997</v>
      </c>
      <c r="I59" s="4">
        <v>61666.666666700003</v>
      </c>
      <c r="J59" s="28">
        <v>0.54347826097855823</v>
      </c>
      <c r="K59" s="5"/>
    </row>
    <row r="60" spans="1:11" x14ac:dyDescent="0.3">
      <c r="A60" s="40" t="s">
        <v>105</v>
      </c>
      <c r="B60" s="3" t="s">
        <v>106</v>
      </c>
      <c r="C60" s="3" t="s">
        <v>117</v>
      </c>
      <c r="D60" s="3" t="s">
        <v>118</v>
      </c>
      <c r="E60" s="3">
        <v>3466106</v>
      </c>
      <c r="F60" s="3" t="s">
        <v>837</v>
      </c>
      <c r="G60" s="3" t="s">
        <v>68</v>
      </c>
      <c r="H60" s="4">
        <v>62400</v>
      </c>
      <c r="I60" s="4">
        <v>62600</v>
      </c>
      <c r="J60" s="28">
        <v>0.32051282051281937</v>
      </c>
      <c r="K60" s="5"/>
    </row>
    <row r="61" spans="1:11" x14ac:dyDescent="0.3">
      <c r="A61" s="40" t="s">
        <v>105</v>
      </c>
      <c r="B61" s="3" t="s">
        <v>106</v>
      </c>
      <c r="C61" s="3" t="s">
        <v>119</v>
      </c>
      <c r="D61" s="3" t="s">
        <v>120</v>
      </c>
      <c r="E61" s="3">
        <v>3466106</v>
      </c>
      <c r="F61" s="3" t="s">
        <v>837</v>
      </c>
      <c r="G61" s="3" t="s">
        <v>68</v>
      </c>
      <c r="H61" s="4">
        <v>63200</v>
      </c>
      <c r="I61" s="4">
        <v>63310</v>
      </c>
      <c r="J61" s="28">
        <v>0.17405063291138223</v>
      </c>
      <c r="K61" s="5"/>
    </row>
    <row r="62" spans="1:11" x14ac:dyDescent="0.3">
      <c r="A62" s="40" t="s">
        <v>55</v>
      </c>
      <c r="B62" s="3" t="s">
        <v>56</v>
      </c>
      <c r="C62" s="3" t="s">
        <v>287</v>
      </c>
      <c r="D62" s="3" t="s">
        <v>288</v>
      </c>
      <c r="E62" s="3">
        <v>3466106</v>
      </c>
      <c r="F62" s="3" t="s">
        <v>837</v>
      </c>
      <c r="G62" s="3" t="s">
        <v>68</v>
      </c>
      <c r="H62" s="4">
        <v>60900</v>
      </c>
      <c r="I62" s="4">
        <v>61900</v>
      </c>
      <c r="J62" s="28">
        <v>1.6420361247947435</v>
      </c>
      <c r="K62" s="5"/>
    </row>
    <row r="63" spans="1:11" x14ac:dyDescent="0.3">
      <c r="A63" s="40" t="s">
        <v>105</v>
      </c>
      <c r="B63" s="3" t="s">
        <v>106</v>
      </c>
      <c r="C63" s="3" t="s">
        <v>111</v>
      </c>
      <c r="D63" s="3" t="s">
        <v>112</v>
      </c>
      <c r="E63" s="3">
        <v>3466106</v>
      </c>
      <c r="F63" s="3" t="s">
        <v>1429</v>
      </c>
      <c r="G63" s="3" t="s">
        <v>60</v>
      </c>
      <c r="H63" s="4">
        <v>369175</v>
      </c>
      <c r="I63" s="4">
        <v>367566.66666669998</v>
      </c>
      <c r="J63" s="28">
        <v>-0.43565607998916622</v>
      </c>
      <c r="K63" s="5"/>
    </row>
    <row r="64" spans="1:11" x14ac:dyDescent="0.3">
      <c r="A64" s="40" t="s">
        <v>71</v>
      </c>
      <c r="B64" s="3" t="s">
        <v>72</v>
      </c>
      <c r="C64" s="3" t="s">
        <v>73</v>
      </c>
      <c r="D64" s="3" t="s">
        <v>74</v>
      </c>
      <c r="E64" s="3">
        <v>3466106</v>
      </c>
      <c r="F64" s="3" t="s">
        <v>839</v>
      </c>
      <c r="G64" s="3" t="s">
        <v>60</v>
      </c>
      <c r="H64" s="4">
        <v>34956.666666700003</v>
      </c>
      <c r="I64" s="4">
        <v>34823.333333299997</v>
      </c>
      <c r="J64" s="28">
        <v>-0.38142462114965081</v>
      </c>
      <c r="K64" s="5"/>
    </row>
    <row r="65" spans="1:11" x14ac:dyDescent="0.3">
      <c r="A65" s="40" t="s">
        <v>71</v>
      </c>
      <c r="B65" s="3" t="s">
        <v>72</v>
      </c>
      <c r="C65" s="3" t="s">
        <v>78</v>
      </c>
      <c r="D65" s="3" t="s">
        <v>79</v>
      </c>
      <c r="E65" s="3">
        <v>3466106</v>
      </c>
      <c r="F65" s="3" t="s">
        <v>839</v>
      </c>
      <c r="G65" s="3" t="s">
        <v>60</v>
      </c>
      <c r="H65" s="4">
        <v>33287.5</v>
      </c>
      <c r="I65" s="4">
        <v>33587</v>
      </c>
      <c r="J65" s="28">
        <v>0.89973713856552617</v>
      </c>
      <c r="K65" s="5"/>
    </row>
    <row r="66" spans="1:11" x14ac:dyDescent="0.3">
      <c r="A66" s="40" t="s">
        <v>71</v>
      </c>
      <c r="B66" s="3" t="s">
        <v>72</v>
      </c>
      <c r="C66" s="3" t="s">
        <v>80</v>
      </c>
      <c r="D66" s="3" t="s">
        <v>81</v>
      </c>
      <c r="E66" s="3">
        <v>3466106</v>
      </c>
      <c r="F66" s="3" t="s">
        <v>839</v>
      </c>
      <c r="G66" s="3" t="s">
        <v>60</v>
      </c>
      <c r="H66" s="4">
        <v>34300</v>
      </c>
      <c r="I66" s="4">
        <v>32620</v>
      </c>
      <c r="J66" s="28">
        <v>-4.897959183673473</v>
      </c>
      <c r="K66" s="5"/>
    </row>
    <row r="67" spans="1:11" x14ac:dyDescent="0.3">
      <c r="A67" s="40" t="s">
        <v>71</v>
      </c>
      <c r="B67" s="3" t="s">
        <v>72</v>
      </c>
      <c r="C67" s="3" t="s">
        <v>82</v>
      </c>
      <c r="D67" s="3" t="s">
        <v>83</v>
      </c>
      <c r="E67" s="3">
        <v>3466106</v>
      </c>
      <c r="F67" s="3" t="s">
        <v>839</v>
      </c>
      <c r="G67" s="3" t="s">
        <v>60</v>
      </c>
      <c r="H67" s="4">
        <v>33971.25</v>
      </c>
      <c r="I67" s="4">
        <v>33958.75</v>
      </c>
      <c r="J67" s="28">
        <v>-3.6795819994850376E-2</v>
      </c>
      <c r="K67" s="5"/>
    </row>
    <row r="68" spans="1:11" x14ac:dyDescent="0.3">
      <c r="A68" s="40" t="s">
        <v>71</v>
      </c>
      <c r="B68" s="3" t="s">
        <v>72</v>
      </c>
      <c r="C68" s="3" t="s">
        <v>84</v>
      </c>
      <c r="D68" s="3" t="s">
        <v>85</v>
      </c>
      <c r="E68" s="3">
        <v>3466106</v>
      </c>
      <c r="F68" s="3" t="s">
        <v>839</v>
      </c>
      <c r="G68" s="3" t="s">
        <v>60</v>
      </c>
      <c r="H68" s="4">
        <v>37192.800000000003</v>
      </c>
      <c r="I68" s="4">
        <v>37267</v>
      </c>
      <c r="J68" s="28">
        <v>0.19950097868404182</v>
      </c>
      <c r="K68" s="5"/>
    </row>
    <row r="69" spans="1:11" x14ac:dyDescent="0.3">
      <c r="A69" s="40" t="s">
        <v>71</v>
      </c>
      <c r="B69" s="3" t="s">
        <v>72</v>
      </c>
      <c r="C69" s="3" t="s">
        <v>88</v>
      </c>
      <c r="D69" s="3" t="s">
        <v>89</v>
      </c>
      <c r="E69" s="3">
        <v>3466106</v>
      </c>
      <c r="F69" s="3" t="s">
        <v>839</v>
      </c>
      <c r="G69" s="3" t="s">
        <v>60</v>
      </c>
      <c r="H69" s="4">
        <v>32000</v>
      </c>
      <c r="I69" s="4">
        <v>32000</v>
      </c>
      <c r="J69" s="28">
        <v>0</v>
      </c>
      <c r="K69" s="5"/>
    </row>
    <row r="70" spans="1:11" x14ac:dyDescent="0.3">
      <c r="A70" s="40" t="s">
        <v>71</v>
      </c>
      <c r="B70" s="3" t="s">
        <v>72</v>
      </c>
      <c r="C70" s="3" t="s">
        <v>90</v>
      </c>
      <c r="D70" s="3" t="s">
        <v>91</v>
      </c>
      <c r="E70" s="3">
        <v>3466106</v>
      </c>
      <c r="F70" s="3" t="s">
        <v>839</v>
      </c>
      <c r="G70" s="3" t="s">
        <v>60</v>
      </c>
      <c r="H70" s="4">
        <v>37628.5714286</v>
      </c>
      <c r="I70" s="4">
        <v>37628.5714286</v>
      </c>
      <c r="J70" s="28">
        <v>0</v>
      </c>
      <c r="K70" s="5"/>
    </row>
    <row r="71" spans="1:11" x14ac:dyDescent="0.3">
      <c r="A71" s="40" t="s">
        <v>71</v>
      </c>
      <c r="B71" s="3" t="s">
        <v>72</v>
      </c>
      <c r="C71" s="3" t="s">
        <v>92</v>
      </c>
      <c r="D71" s="3" t="s">
        <v>93</v>
      </c>
      <c r="E71" s="3">
        <v>3466106</v>
      </c>
      <c r="F71" s="3" t="s">
        <v>839</v>
      </c>
      <c r="G71" s="3" t="s">
        <v>60</v>
      </c>
      <c r="H71" s="4">
        <v>33166.666666700003</v>
      </c>
      <c r="I71" s="4">
        <v>33166.666666700003</v>
      </c>
      <c r="J71" s="28">
        <v>0</v>
      </c>
      <c r="K71" s="5"/>
    </row>
    <row r="72" spans="1:11" x14ac:dyDescent="0.3">
      <c r="A72" s="40" t="s">
        <v>71</v>
      </c>
      <c r="B72" s="3" t="s">
        <v>72</v>
      </c>
      <c r="C72" s="3" t="s">
        <v>94</v>
      </c>
      <c r="D72" s="3" t="s">
        <v>95</v>
      </c>
      <c r="E72" s="3">
        <v>3466106</v>
      </c>
      <c r="F72" s="3" t="s">
        <v>839</v>
      </c>
      <c r="G72" s="3" t="s">
        <v>60</v>
      </c>
      <c r="H72" s="4">
        <v>35259.5</v>
      </c>
      <c r="I72" s="4">
        <v>35184.5</v>
      </c>
      <c r="J72" s="28">
        <v>-0.21270863171627408</v>
      </c>
      <c r="K72" s="5"/>
    </row>
    <row r="73" spans="1:11" x14ac:dyDescent="0.3">
      <c r="A73" s="40" t="s">
        <v>71</v>
      </c>
      <c r="B73" s="3" t="s">
        <v>72</v>
      </c>
      <c r="C73" s="3" t="s">
        <v>98</v>
      </c>
      <c r="D73" s="3" t="s">
        <v>99</v>
      </c>
      <c r="E73" s="3">
        <v>3466106</v>
      </c>
      <c r="F73" s="3" t="s">
        <v>839</v>
      </c>
      <c r="G73" s="3" t="s">
        <v>60</v>
      </c>
      <c r="H73" s="4">
        <v>31633.333333300001</v>
      </c>
      <c r="I73" s="4">
        <v>30600</v>
      </c>
      <c r="J73" s="28">
        <v>-3.2665964171794237</v>
      </c>
      <c r="K73" s="5"/>
    </row>
    <row r="74" spans="1:11" x14ac:dyDescent="0.3">
      <c r="A74" s="40" t="s">
        <v>71</v>
      </c>
      <c r="B74" s="3" t="s">
        <v>72</v>
      </c>
      <c r="C74" s="3" t="s">
        <v>269</v>
      </c>
      <c r="D74" s="3" t="s">
        <v>270</v>
      </c>
      <c r="E74" s="3">
        <v>3466106</v>
      </c>
      <c r="F74" s="3" t="s">
        <v>839</v>
      </c>
      <c r="G74" s="3" t="s">
        <v>60</v>
      </c>
      <c r="H74" s="4">
        <v>35183.75</v>
      </c>
      <c r="I74" s="4">
        <v>36911.666666700003</v>
      </c>
      <c r="J74" s="28">
        <v>4.9111213747824012</v>
      </c>
      <c r="K74" s="5"/>
    </row>
    <row r="75" spans="1:11" x14ac:dyDescent="0.3">
      <c r="A75" s="40" t="s">
        <v>71</v>
      </c>
      <c r="B75" s="3" t="s">
        <v>72</v>
      </c>
      <c r="C75" s="3" t="s">
        <v>100</v>
      </c>
      <c r="D75" s="3" t="s">
        <v>101</v>
      </c>
      <c r="E75" s="3">
        <v>3466106</v>
      </c>
      <c r="F75" s="3" t="s">
        <v>839</v>
      </c>
      <c r="G75" s="3" t="s">
        <v>60</v>
      </c>
      <c r="H75" s="4">
        <v>33528.333333299997</v>
      </c>
      <c r="I75" s="4">
        <v>33695</v>
      </c>
      <c r="J75" s="28">
        <v>0.49709201183130158</v>
      </c>
      <c r="K75" s="5"/>
    </row>
    <row r="76" spans="1:11" x14ac:dyDescent="0.3">
      <c r="A76" s="40" t="s">
        <v>71</v>
      </c>
      <c r="B76" s="3" t="s">
        <v>72</v>
      </c>
      <c r="C76" s="3" t="s">
        <v>396</v>
      </c>
      <c r="D76" s="3" t="s">
        <v>397</v>
      </c>
      <c r="E76" s="3">
        <v>3466106</v>
      </c>
      <c r="F76" s="3" t="s">
        <v>839</v>
      </c>
      <c r="G76" s="3" t="s">
        <v>60</v>
      </c>
      <c r="H76" s="4">
        <v>36245</v>
      </c>
      <c r="I76" s="4">
        <v>36211.666666700003</v>
      </c>
      <c r="J76" s="28">
        <v>-9.1966707959711957E-2</v>
      </c>
      <c r="K76" s="5"/>
    </row>
    <row r="77" spans="1:11" x14ac:dyDescent="0.3">
      <c r="A77" s="40" t="s">
        <v>55</v>
      </c>
      <c r="B77" s="3" t="s">
        <v>56</v>
      </c>
      <c r="C77" s="3" t="s">
        <v>353</v>
      </c>
      <c r="D77" s="3" t="s">
        <v>354</v>
      </c>
      <c r="E77" s="3">
        <v>3466106</v>
      </c>
      <c r="F77" s="3" t="s">
        <v>839</v>
      </c>
      <c r="G77" s="3" t="s">
        <v>60</v>
      </c>
      <c r="H77" s="4">
        <v>32500</v>
      </c>
      <c r="I77" s="4">
        <v>33000</v>
      </c>
      <c r="J77" s="28">
        <v>1.538461538461533</v>
      </c>
      <c r="K77" s="5"/>
    </row>
    <row r="78" spans="1:11" x14ac:dyDescent="0.3">
      <c r="A78" s="40" t="s">
        <v>71</v>
      </c>
      <c r="B78" s="3" t="s">
        <v>72</v>
      </c>
      <c r="C78" s="3" t="s">
        <v>78</v>
      </c>
      <c r="D78" s="3" t="s">
        <v>79</v>
      </c>
      <c r="E78" s="3">
        <v>3466106</v>
      </c>
      <c r="F78" s="3" t="s">
        <v>839</v>
      </c>
      <c r="G78" s="3" t="s">
        <v>290</v>
      </c>
      <c r="H78" s="4">
        <v>11033.333333299999</v>
      </c>
      <c r="I78" s="4">
        <v>11033.333333299999</v>
      </c>
      <c r="J78" s="28">
        <v>0</v>
      </c>
      <c r="K78" s="5"/>
    </row>
    <row r="79" spans="1:11" x14ac:dyDescent="0.3">
      <c r="A79" s="40" t="s">
        <v>71</v>
      </c>
      <c r="B79" s="3" t="s">
        <v>72</v>
      </c>
      <c r="C79" s="3" t="s">
        <v>80</v>
      </c>
      <c r="D79" s="3" t="s">
        <v>81</v>
      </c>
      <c r="E79" s="3">
        <v>3466106</v>
      </c>
      <c r="F79" s="3" t="s">
        <v>839</v>
      </c>
      <c r="G79" s="3" t="s">
        <v>290</v>
      </c>
      <c r="H79" s="4">
        <v>11540</v>
      </c>
      <c r="I79" s="4">
        <v>11700</v>
      </c>
      <c r="J79" s="28">
        <v>1.3864818024263537</v>
      </c>
      <c r="K79" s="5"/>
    </row>
    <row r="80" spans="1:11" x14ac:dyDescent="0.3">
      <c r="A80" s="40" t="s">
        <v>71</v>
      </c>
      <c r="B80" s="3" t="s">
        <v>72</v>
      </c>
      <c r="C80" s="3" t="s">
        <v>82</v>
      </c>
      <c r="D80" s="3" t="s">
        <v>83</v>
      </c>
      <c r="E80" s="3">
        <v>3466106</v>
      </c>
      <c r="F80" s="3" t="s">
        <v>839</v>
      </c>
      <c r="G80" s="3" t="s">
        <v>290</v>
      </c>
      <c r="H80" s="4">
        <v>12333.333333299999</v>
      </c>
      <c r="I80" s="4">
        <v>12333.333333299999</v>
      </c>
      <c r="J80" s="28">
        <v>0</v>
      </c>
      <c r="K80" s="5"/>
    </row>
    <row r="81" spans="1:11" x14ac:dyDescent="0.3">
      <c r="A81" s="40" t="s">
        <v>71</v>
      </c>
      <c r="B81" s="3" t="s">
        <v>72</v>
      </c>
      <c r="C81" s="3" t="s">
        <v>84</v>
      </c>
      <c r="D81" s="3" t="s">
        <v>85</v>
      </c>
      <c r="E81" s="3">
        <v>3466106</v>
      </c>
      <c r="F81" s="3" t="s">
        <v>839</v>
      </c>
      <c r="G81" s="3" t="s">
        <v>290</v>
      </c>
      <c r="H81" s="4">
        <v>12406.8</v>
      </c>
      <c r="I81" s="4">
        <v>12537.25</v>
      </c>
      <c r="J81" s="28">
        <v>1.0514395331592485</v>
      </c>
      <c r="K81" s="5"/>
    </row>
    <row r="82" spans="1:11" x14ac:dyDescent="0.3">
      <c r="A82" s="40" t="s">
        <v>71</v>
      </c>
      <c r="B82" s="3" t="s">
        <v>72</v>
      </c>
      <c r="C82" s="3" t="s">
        <v>88</v>
      </c>
      <c r="D82" s="3" t="s">
        <v>89</v>
      </c>
      <c r="E82" s="3">
        <v>3466106</v>
      </c>
      <c r="F82" s="3" t="s">
        <v>839</v>
      </c>
      <c r="G82" s="3" t="s">
        <v>290</v>
      </c>
      <c r="H82" s="4">
        <v>10600</v>
      </c>
      <c r="I82" s="4">
        <v>10600</v>
      </c>
      <c r="J82" s="28">
        <v>0</v>
      </c>
      <c r="K82" s="5"/>
    </row>
    <row r="83" spans="1:11" x14ac:dyDescent="0.3">
      <c r="A83" s="40" t="s">
        <v>71</v>
      </c>
      <c r="B83" s="3" t="s">
        <v>72</v>
      </c>
      <c r="C83" s="3" t="s">
        <v>90</v>
      </c>
      <c r="D83" s="3" t="s">
        <v>91</v>
      </c>
      <c r="E83" s="3">
        <v>3466106</v>
      </c>
      <c r="F83" s="3" t="s">
        <v>839</v>
      </c>
      <c r="G83" s="3" t="s">
        <v>290</v>
      </c>
      <c r="H83" s="4">
        <v>12533.333333299999</v>
      </c>
      <c r="I83" s="4">
        <v>12516.666666700001</v>
      </c>
      <c r="J83" s="28">
        <v>-0.13297872287267865</v>
      </c>
      <c r="K83" s="5"/>
    </row>
    <row r="84" spans="1:11" x14ac:dyDescent="0.3">
      <c r="A84" s="40" t="s">
        <v>71</v>
      </c>
      <c r="B84" s="3" t="s">
        <v>72</v>
      </c>
      <c r="C84" s="3" t="s">
        <v>92</v>
      </c>
      <c r="D84" s="3" t="s">
        <v>93</v>
      </c>
      <c r="E84" s="3">
        <v>3466106</v>
      </c>
      <c r="F84" s="3" t="s">
        <v>839</v>
      </c>
      <c r="G84" s="3" t="s">
        <v>290</v>
      </c>
      <c r="H84" s="4">
        <v>11666.666666700001</v>
      </c>
      <c r="I84" s="4">
        <v>11666.666666700001</v>
      </c>
      <c r="J84" s="28">
        <v>0</v>
      </c>
      <c r="K84" s="5"/>
    </row>
    <row r="85" spans="1:11" x14ac:dyDescent="0.3">
      <c r="A85" s="40" t="s">
        <v>71</v>
      </c>
      <c r="B85" s="3" t="s">
        <v>72</v>
      </c>
      <c r="C85" s="3" t="s">
        <v>94</v>
      </c>
      <c r="D85" s="3" t="s">
        <v>95</v>
      </c>
      <c r="E85" s="3">
        <v>3466106</v>
      </c>
      <c r="F85" s="3" t="s">
        <v>839</v>
      </c>
      <c r="G85" s="3" t="s">
        <v>290</v>
      </c>
      <c r="H85" s="4">
        <v>12329</v>
      </c>
      <c r="I85" s="4">
        <v>12619.666666700001</v>
      </c>
      <c r="J85" s="28">
        <v>2.3575850977370472</v>
      </c>
      <c r="K85" s="5"/>
    </row>
    <row r="86" spans="1:11" x14ac:dyDescent="0.3">
      <c r="A86" s="40" t="s">
        <v>71</v>
      </c>
      <c r="B86" s="3" t="s">
        <v>72</v>
      </c>
      <c r="C86" s="3" t="s">
        <v>98</v>
      </c>
      <c r="D86" s="3" t="s">
        <v>99</v>
      </c>
      <c r="E86" s="3">
        <v>3466106</v>
      </c>
      <c r="F86" s="3" t="s">
        <v>839</v>
      </c>
      <c r="G86" s="3" t="s">
        <v>290</v>
      </c>
      <c r="H86" s="4">
        <v>11020</v>
      </c>
      <c r="I86" s="4">
        <v>11220</v>
      </c>
      <c r="J86" s="28">
        <v>1.8148820326678861</v>
      </c>
      <c r="K86" s="5"/>
    </row>
    <row r="87" spans="1:11" x14ac:dyDescent="0.3">
      <c r="A87" s="40" t="s">
        <v>71</v>
      </c>
      <c r="B87" s="3" t="s">
        <v>72</v>
      </c>
      <c r="C87" s="3" t="s">
        <v>100</v>
      </c>
      <c r="D87" s="3" t="s">
        <v>101</v>
      </c>
      <c r="E87" s="3">
        <v>3466106</v>
      </c>
      <c r="F87" s="3" t="s">
        <v>839</v>
      </c>
      <c r="G87" s="3" t="s">
        <v>290</v>
      </c>
      <c r="H87" s="4">
        <v>10762.25</v>
      </c>
      <c r="I87" s="4">
        <v>10762.25</v>
      </c>
      <c r="J87" s="28">
        <v>0</v>
      </c>
      <c r="K87" s="5"/>
    </row>
    <row r="88" spans="1:11" x14ac:dyDescent="0.3">
      <c r="A88" s="40" t="s">
        <v>71</v>
      </c>
      <c r="B88" s="3" t="s">
        <v>72</v>
      </c>
      <c r="C88" s="3" t="s">
        <v>73</v>
      </c>
      <c r="D88" s="3" t="s">
        <v>74</v>
      </c>
      <c r="E88" s="3">
        <v>3466106</v>
      </c>
      <c r="F88" s="3" t="s">
        <v>840</v>
      </c>
      <c r="G88" s="3" t="s">
        <v>60</v>
      </c>
      <c r="H88" s="4">
        <v>123000</v>
      </c>
      <c r="I88" s="4">
        <v>123000</v>
      </c>
      <c r="J88" s="28">
        <v>0</v>
      </c>
      <c r="K88" s="5"/>
    </row>
    <row r="89" spans="1:11" x14ac:dyDescent="0.3">
      <c r="A89" s="40" t="s">
        <v>71</v>
      </c>
      <c r="B89" s="3" t="s">
        <v>72</v>
      </c>
      <c r="C89" s="3" t="s">
        <v>78</v>
      </c>
      <c r="D89" s="3" t="s">
        <v>79</v>
      </c>
      <c r="E89" s="3">
        <v>3466106</v>
      </c>
      <c r="F89" s="3" t="s">
        <v>840</v>
      </c>
      <c r="G89" s="3" t="s">
        <v>60</v>
      </c>
      <c r="H89" s="4">
        <v>122600</v>
      </c>
      <c r="I89" s="4">
        <v>122600</v>
      </c>
      <c r="J89" s="28">
        <v>0</v>
      </c>
      <c r="K89" s="5"/>
    </row>
    <row r="90" spans="1:11" x14ac:dyDescent="0.3">
      <c r="A90" s="40" t="s">
        <v>71</v>
      </c>
      <c r="B90" s="3" t="s">
        <v>72</v>
      </c>
      <c r="C90" s="3" t="s">
        <v>80</v>
      </c>
      <c r="D90" s="3" t="s">
        <v>81</v>
      </c>
      <c r="E90" s="3">
        <v>3466106</v>
      </c>
      <c r="F90" s="3" t="s">
        <v>840</v>
      </c>
      <c r="G90" s="3" t="s">
        <v>60</v>
      </c>
      <c r="H90" s="4">
        <v>116666.6666667</v>
      </c>
      <c r="I90" s="4">
        <v>118800</v>
      </c>
      <c r="J90" s="28">
        <v>1.828571428542336</v>
      </c>
      <c r="K90" s="5"/>
    </row>
    <row r="91" spans="1:11" x14ac:dyDescent="0.3">
      <c r="A91" s="40" t="s">
        <v>71</v>
      </c>
      <c r="B91" s="3" t="s">
        <v>72</v>
      </c>
      <c r="C91" s="3" t="s">
        <v>82</v>
      </c>
      <c r="D91" s="3" t="s">
        <v>83</v>
      </c>
      <c r="E91" s="3">
        <v>3466106</v>
      </c>
      <c r="F91" s="3" t="s">
        <v>840</v>
      </c>
      <c r="G91" s="3" t="s">
        <v>60</v>
      </c>
      <c r="H91" s="4">
        <v>117000</v>
      </c>
      <c r="I91" s="4">
        <v>121500</v>
      </c>
      <c r="J91" s="28">
        <v>3.8461538461538547</v>
      </c>
      <c r="K91" s="5"/>
    </row>
    <row r="92" spans="1:11" x14ac:dyDescent="0.3">
      <c r="A92" s="40" t="s">
        <v>71</v>
      </c>
      <c r="B92" s="3" t="s">
        <v>72</v>
      </c>
      <c r="C92" s="3" t="s">
        <v>88</v>
      </c>
      <c r="D92" s="3" t="s">
        <v>89</v>
      </c>
      <c r="E92" s="3">
        <v>3466106</v>
      </c>
      <c r="F92" s="3" t="s">
        <v>840</v>
      </c>
      <c r="G92" s="3" t="s">
        <v>60</v>
      </c>
      <c r="H92" s="4">
        <v>117975</v>
      </c>
      <c r="I92" s="4">
        <v>117975</v>
      </c>
      <c r="J92" s="28">
        <v>0</v>
      </c>
      <c r="K92" s="5"/>
    </row>
    <row r="93" spans="1:11" x14ac:dyDescent="0.3">
      <c r="A93" s="40" t="s">
        <v>71</v>
      </c>
      <c r="B93" s="3" t="s">
        <v>72</v>
      </c>
      <c r="C93" s="3" t="s">
        <v>90</v>
      </c>
      <c r="D93" s="3" t="s">
        <v>91</v>
      </c>
      <c r="E93" s="3">
        <v>3466106</v>
      </c>
      <c r="F93" s="3" t="s">
        <v>840</v>
      </c>
      <c r="G93" s="3" t="s">
        <v>60</v>
      </c>
      <c r="H93" s="4">
        <v>123500</v>
      </c>
      <c r="I93" s="4">
        <v>123600</v>
      </c>
      <c r="J93" s="28">
        <v>8.0971659919026884E-2</v>
      </c>
      <c r="K93" s="5"/>
    </row>
    <row r="94" spans="1:11" x14ac:dyDescent="0.3">
      <c r="A94" s="40" t="s">
        <v>71</v>
      </c>
      <c r="B94" s="3" t="s">
        <v>72</v>
      </c>
      <c r="C94" s="3" t="s">
        <v>92</v>
      </c>
      <c r="D94" s="3" t="s">
        <v>93</v>
      </c>
      <c r="E94" s="3">
        <v>3466106</v>
      </c>
      <c r="F94" s="3" t="s">
        <v>840</v>
      </c>
      <c r="G94" s="3" t="s">
        <v>60</v>
      </c>
      <c r="H94" s="4">
        <v>116875</v>
      </c>
      <c r="I94" s="4">
        <v>116875</v>
      </c>
      <c r="J94" s="28">
        <v>0</v>
      </c>
      <c r="K94" s="5"/>
    </row>
    <row r="95" spans="1:11" x14ac:dyDescent="0.3">
      <c r="A95" s="40" t="s">
        <v>71</v>
      </c>
      <c r="B95" s="3" t="s">
        <v>72</v>
      </c>
      <c r="C95" s="3" t="s">
        <v>94</v>
      </c>
      <c r="D95" s="3" t="s">
        <v>95</v>
      </c>
      <c r="E95" s="3">
        <v>3466106</v>
      </c>
      <c r="F95" s="3" t="s">
        <v>840</v>
      </c>
      <c r="G95" s="3" t="s">
        <v>60</v>
      </c>
      <c r="H95" s="4">
        <v>113500</v>
      </c>
      <c r="I95" s="4">
        <v>115833.3333333</v>
      </c>
      <c r="J95" s="28">
        <v>2.0558002936563957</v>
      </c>
      <c r="K95" s="5"/>
    </row>
    <row r="96" spans="1:11" x14ac:dyDescent="0.3">
      <c r="A96" s="40" t="s">
        <v>71</v>
      </c>
      <c r="B96" s="3" t="s">
        <v>72</v>
      </c>
      <c r="C96" s="3" t="s">
        <v>96</v>
      </c>
      <c r="D96" s="3" t="s">
        <v>97</v>
      </c>
      <c r="E96" s="3">
        <v>3466106</v>
      </c>
      <c r="F96" s="3" t="s">
        <v>840</v>
      </c>
      <c r="G96" s="3" t="s">
        <v>60</v>
      </c>
      <c r="H96" s="4">
        <v>131530</v>
      </c>
      <c r="I96" s="4">
        <v>131530</v>
      </c>
      <c r="J96" s="28">
        <v>0</v>
      </c>
      <c r="K96" s="5"/>
    </row>
    <row r="97" spans="1:11" x14ac:dyDescent="0.3">
      <c r="A97" s="40" t="s">
        <v>71</v>
      </c>
      <c r="B97" s="3" t="s">
        <v>72</v>
      </c>
      <c r="C97" s="3" t="s">
        <v>98</v>
      </c>
      <c r="D97" s="3" t="s">
        <v>99</v>
      </c>
      <c r="E97" s="3">
        <v>3466106</v>
      </c>
      <c r="F97" s="3" t="s">
        <v>840</v>
      </c>
      <c r="G97" s="3" t="s">
        <v>60</v>
      </c>
      <c r="H97" s="4">
        <v>120100</v>
      </c>
      <c r="I97" s="4">
        <v>119900</v>
      </c>
      <c r="J97" s="28">
        <v>-0.16652789342215257</v>
      </c>
      <c r="K97" s="5"/>
    </row>
    <row r="98" spans="1:11" x14ac:dyDescent="0.3">
      <c r="A98" s="40" t="s">
        <v>71</v>
      </c>
      <c r="B98" s="3" t="s">
        <v>72</v>
      </c>
      <c r="C98" s="3" t="s">
        <v>100</v>
      </c>
      <c r="D98" s="3" t="s">
        <v>101</v>
      </c>
      <c r="E98" s="3">
        <v>3466106</v>
      </c>
      <c r="F98" s="3" t="s">
        <v>840</v>
      </c>
      <c r="G98" s="3" t="s">
        <v>60</v>
      </c>
      <c r="H98" s="4">
        <v>122612</v>
      </c>
      <c r="I98" s="4">
        <v>120112</v>
      </c>
      <c r="J98" s="28">
        <v>-2.0389521417153333</v>
      </c>
      <c r="K98" s="5"/>
    </row>
    <row r="99" spans="1:11" x14ac:dyDescent="0.3">
      <c r="A99" s="40" t="s">
        <v>102</v>
      </c>
      <c r="B99" s="3" t="s">
        <v>103</v>
      </c>
      <c r="C99" s="3" t="s">
        <v>104</v>
      </c>
      <c r="D99" s="3" t="s">
        <v>103</v>
      </c>
      <c r="E99" s="3">
        <v>3466106</v>
      </c>
      <c r="F99" s="3" t="s">
        <v>840</v>
      </c>
      <c r="G99" s="3" t="s">
        <v>60</v>
      </c>
      <c r="H99" s="4">
        <v>125383.3333333</v>
      </c>
      <c r="I99" s="4">
        <v>128572.2222222</v>
      </c>
      <c r="J99" s="28">
        <v>2.5433116221460939</v>
      </c>
      <c r="K99" s="5"/>
    </row>
    <row r="100" spans="1:11" x14ac:dyDescent="0.3">
      <c r="A100" s="40" t="s">
        <v>105</v>
      </c>
      <c r="B100" s="3" t="s">
        <v>106</v>
      </c>
      <c r="C100" s="3" t="s">
        <v>109</v>
      </c>
      <c r="D100" s="3" t="s">
        <v>110</v>
      </c>
      <c r="E100" s="3">
        <v>3466106</v>
      </c>
      <c r="F100" s="3" t="s">
        <v>840</v>
      </c>
      <c r="G100" s="3" t="s">
        <v>60</v>
      </c>
      <c r="H100" s="4">
        <v>129000</v>
      </c>
      <c r="I100" s="4">
        <v>128250</v>
      </c>
      <c r="J100" s="28">
        <v>-0.58139534883721034</v>
      </c>
      <c r="K100" s="5"/>
    </row>
    <row r="101" spans="1:11" x14ac:dyDescent="0.3">
      <c r="A101" s="40" t="s">
        <v>105</v>
      </c>
      <c r="B101" s="3" t="s">
        <v>106</v>
      </c>
      <c r="C101" s="3" t="s">
        <v>111</v>
      </c>
      <c r="D101" s="3" t="s">
        <v>112</v>
      </c>
      <c r="E101" s="3">
        <v>3466106</v>
      </c>
      <c r="F101" s="3" t="s">
        <v>840</v>
      </c>
      <c r="G101" s="3" t="s">
        <v>60</v>
      </c>
      <c r="H101" s="4">
        <v>126500</v>
      </c>
      <c r="I101" s="4">
        <v>129100</v>
      </c>
      <c r="J101" s="28">
        <v>2.055335968379457</v>
      </c>
      <c r="K101" s="5"/>
    </row>
    <row r="102" spans="1:11" x14ac:dyDescent="0.3">
      <c r="A102" s="40" t="s">
        <v>105</v>
      </c>
      <c r="B102" s="3" t="s">
        <v>106</v>
      </c>
      <c r="C102" s="3" t="s">
        <v>323</v>
      </c>
      <c r="D102" s="3" t="s">
        <v>324</v>
      </c>
      <c r="E102" s="3">
        <v>3466106</v>
      </c>
      <c r="F102" s="3" t="s">
        <v>840</v>
      </c>
      <c r="G102" s="3" t="s">
        <v>60</v>
      </c>
      <c r="H102" s="4">
        <v>133000</v>
      </c>
      <c r="I102" s="4">
        <v>134500</v>
      </c>
      <c r="J102" s="28">
        <v>1.1278195488721776</v>
      </c>
      <c r="K102" s="5"/>
    </row>
    <row r="103" spans="1:11" x14ac:dyDescent="0.3">
      <c r="A103" s="40" t="s">
        <v>105</v>
      </c>
      <c r="B103" s="3" t="s">
        <v>106</v>
      </c>
      <c r="C103" s="3" t="s">
        <v>281</v>
      </c>
      <c r="D103" s="3" t="s">
        <v>282</v>
      </c>
      <c r="E103" s="3">
        <v>3466106</v>
      </c>
      <c r="F103" s="3" t="s">
        <v>840</v>
      </c>
      <c r="G103" s="3" t="s">
        <v>60</v>
      </c>
      <c r="H103" s="4">
        <v>127125</v>
      </c>
      <c r="I103" s="4">
        <v>125700</v>
      </c>
      <c r="J103" s="28">
        <v>-1.1209439528023557</v>
      </c>
      <c r="K103" s="5"/>
    </row>
    <row r="104" spans="1:11" x14ac:dyDescent="0.3">
      <c r="A104" s="40" t="s">
        <v>105</v>
      </c>
      <c r="B104" s="3" t="s">
        <v>106</v>
      </c>
      <c r="C104" s="3" t="s">
        <v>123</v>
      </c>
      <c r="D104" s="3" t="s">
        <v>124</v>
      </c>
      <c r="E104" s="3">
        <v>3466106</v>
      </c>
      <c r="F104" s="3" t="s">
        <v>840</v>
      </c>
      <c r="G104" s="3" t="s">
        <v>60</v>
      </c>
      <c r="H104" s="4">
        <v>128000</v>
      </c>
      <c r="I104" s="4">
        <v>128350</v>
      </c>
      <c r="J104" s="28">
        <v>0.27343749999999556</v>
      </c>
      <c r="K104" s="5"/>
    </row>
    <row r="105" spans="1:11" x14ac:dyDescent="0.3">
      <c r="A105" s="40" t="s">
        <v>105</v>
      </c>
      <c r="B105" s="3" t="s">
        <v>106</v>
      </c>
      <c r="C105" s="3" t="s">
        <v>125</v>
      </c>
      <c r="D105" s="3" t="s">
        <v>126</v>
      </c>
      <c r="E105" s="3">
        <v>3466106</v>
      </c>
      <c r="F105" s="3" t="s">
        <v>840</v>
      </c>
      <c r="G105" s="3" t="s">
        <v>60</v>
      </c>
      <c r="H105" s="4">
        <v>130666.6666667</v>
      </c>
      <c r="I105" s="4">
        <v>132333.33333329999</v>
      </c>
      <c r="J105" s="28">
        <v>1.2755102040302724</v>
      </c>
      <c r="K105" s="5"/>
    </row>
    <row r="106" spans="1:11" x14ac:dyDescent="0.3">
      <c r="A106" s="40" t="s">
        <v>55</v>
      </c>
      <c r="B106" s="3" t="s">
        <v>56</v>
      </c>
      <c r="C106" s="3" t="s">
        <v>285</v>
      </c>
      <c r="D106" s="3" t="s">
        <v>286</v>
      </c>
      <c r="E106" s="3">
        <v>3466106</v>
      </c>
      <c r="F106" s="3" t="s">
        <v>840</v>
      </c>
      <c r="G106" s="3" t="s">
        <v>60</v>
      </c>
      <c r="H106" s="4">
        <v>124333.3333333</v>
      </c>
      <c r="I106" s="4">
        <v>124333.3333333</v>
      </c>
      <c r="J106" s="28">
        <v>0</v>
      </c>
      <c r="K106" s="5"/>
    </row>
    <row r="107" spans="1:11" x14ac:dyDescent="0.3">
      <c r="A107" s="40" t="s">
        <v>55</v>
      </c>
      <c r="B107" s="3" t="s">
        <v>56</v>
      </c>
      <c r="C107" s="3" t="s">
        <v>153</v>
      </c>
      <c r="D107" s="3" t="s">
        <v>154</v>
      </c>
      <c r="E107" s="3">
        <v>3466106</v>
      </c>
      <c r="F107" s="3" t="s">
        <v>840</v>
      </c>
      <c r="G107" s="3" t="s">
        <v>60</v>
      </c>
      <c r="H107" s="4">
        <v>127000</v>
      </c>
      <c r="I107" s="4">
        <v>127000</v>
      </c>
      <c r="J107" s="28">
        <v>0</v>
      </c>
      <c r="K107" s="5"/>
    </row>
    <row r="108" spans="1:11" x14ac:dyDescent="0.3">
      <c r="A108" s="40" t="s">
        <v>55</v>
      </c>
      <c r="B108" s="3" t="s">
        <v>56</v>
      </c>
      <c r="C108" s="3" t="s">
        <v>157</v>
      </c>
      <c r="D108" s="3" t="s">
        <v>158</v>
      </c>
      <c r="E108" s="3">
        <v>3466106</v>
      </c>
      <c r="F108" s="3" t="s">
        <v>840</v>
      </c>
      <c r="G108" s="3" t="s">
        <v>60</v>
      </c>
      <c r="H108" s="4">
        <v>123603.3333333</v>
      </c>
      <c r="I108" s="4">
        <v>123002.5</v>
      </c>
      <c r="J108" s="28">
        <v>-0.48609800164518546</v>
      </c>
      <c r="K108" s="5"/>
    </row>
    <row r="109" spans="1:11" x14ac:dyDescent="0.3">
      <c r="A109" s="40" t="s">
        <v>55</v>
      </c>
      <c r="B109" s="3" t="s">
        <v>56</v>
      </c>
      <c r="C109" s="3" t="s">
        <v>159</v>
      </c>
      <c r="D109" s="3" t="s">
        <v>160</v>
      </c>
      <c r="E109" s="3">
        <v>3466106</v>
      </c>
      <c r="F109" s="3" t="s">
        <v>840</v>
      </c>
      <c r="G109" s="3" t="s">
        <v>60</v>
      </c>
      <c r="H109" s="4">
        <v>131250</v>
      </c>
      <c r="I109" s="4">
        <v>134250</v>
      </c>
      <c r="J109" s="28">
        <v>2.2857142857142909</v>
      </c>
      <c r="K109" s="5"/>
    </row>
    <row r="110" spans="1:11" x14ac:dyDescent="0.3">
      <c r="A110" s="40" t="s">
        <v>55</v>
      </c>
      <c r="B110" s="3" t="s">
        <v>56</v>
      </c>
      <c r="C110" s="3" t="s">
        <v>169</v>
      </c>
      <c r="D110" s="3" t="s">
        <v>170</v>
      </c>
      <c r="E110" s="3">
        <v>3466106</v>
      </c>
      <c r="F110" s="3" t="s">
        <v>840</v>
      </c>
      <c r="G110" s="3" t="s">
        <v>60</v>
      </c>
      <c r="H110" s="4">
        <v>123500</v>
      </c>
      <c r="I110" s="4">
        <v>120033.3333333</v>
      </c>
      <c r="J110" s="28">
        <v>-2.8070175438866363</v>
      </c>
      <c r="K110" s="5"/>
    </row>
    <row r="111" spans="1:11" x14ac:dyDescent="0.3">
      <c r="A111" s="40" t="s">
        <v>55</v>
      </c>
      <c r="B111" s="3" t="s">
        <v>56</v>
      </c>
      <c r="C111" s="3" t="s">
        <v>57</v>
      </c>
      <c r="D111" s="3" t="s">
        <v>58</v>
      </c>
      <c r="E111" s="3">
        <v>3466106</v>
      </c>
      <c r="F111" s="3" t="s">
        <v>840</v>
      </c>
      <c r="G111" s="3" t="s">
        <v>60</v>
      </c>
      <c r="H111" s="4">
        <v>128033.3333333</v>
      </c>
      <c r="I111" s="4">
        <v>125900</v>
      </c>
      <c r="J111" s="28">
        <v>-1.6662327518619291</v>
      </c>
      <c r="K111" s="5"/>
    </row>
    <row r="112" spans="1:11" x14ac:dyDescent="0.3">
      <c r="A112" s="40" t="s">
        <v>55</v>
      </c>
      <c r="B112" s="3" t="s">
        <v>56</v>
      </c>
      <c r="C112" s="3" t="s">
        <v>171</v>
      </c>
      <c r="D112" s="3" t="s">
        <v>172</v>
      </c>
      <c r="E112" s="3">
        <v>3466106</v>
      </c>
      <c r="F112" s="3" t="s">
        <v>840</v>
      </c>
      <c r="G112" s="3" t="s">
        <v>60</v>
      </c>
      <c r="H112" s="4">
        <v>125725</v>
      </c>
      <c r="I112" s="4">
        <v>126800</v>
      </c>
      <c r="J112" s="28">
        <v>0.85504076357127978</v>
      </c>
      <c r="K112" s="5"/>
    </row>
    <row r="113" spans="1:11" x14ac:dyDescent="0.3">
      <c r="A113" s="40" t="s">
        <v>55</v>
      </c>
      <c r="B113" s="3" t="s">
        <v>56</v>
      </c>
      <c r="C113" s="3" t="s">
        <v>287</v>
      </c>
      <c r="D113" s="3" t="s">
        <v>288</v>
      </c>
      <c r="E113" s="3">
        <v>3466106</v>
      </c>
      <c r="F113" s="3" t="s">
        <v>840</v>
      </c>
      <c r="G113" s="3" t="s">
        <v>60</v>
      </c>
      <c r="H113" s="4">
        <v>119750</v>
      </c>
      <c r="I113" s="4">
        <v>122400</v>
      </c>
      <c r="J113" s="28">
        <v>2.2129436325678542</v>
      </c>
      <c r="K113" s="5"/>
    </row>
    <row r="114" spans="1:11" x14ac:dyDescent="0.3">
      <c r="A114" s="40" t="s">
        <v>55</v>
      </c>
      <c r="B114" s="3" t="s">
        <v>56</v>
      </c>
      <c r="C114" s="3" t="s">
        <v>61</v>
      </c>
      <c r="D114" s="3" t="s">
        <v>62</v>
      </c>
      <c r="E114" s="3">
        <v>3466106</v>
      </c>
      <c r="F114" s="3" t="s">
        <v>840</v>
      </c>
      <c r="G114" s="3" t="s">
        <v>60</v>
      </c>
      <c r="H114" s="4">
        <v>127762.5</v>
      </c>
      <c r="I114" s="4">
        <v>129012.5</v>
      </c>
      <c r="J114" s="28">
        <v>0.97837784952548024</v>
      </c>
      <c r="K114" s="5"/>
    </row>
    <row r="115" spans="1:11" x14ac:dyDescent="0.3">
      <c r="A115" s="40" t="s">
        <v>197</v>
      </c>
      <c r="B115" s="3" t="s">
        <v>198</v>
      </c>
      <c r="C115" s="3" t="s">
        <v>271</v>
      </c>
      <c r="D115" s="3" t="s">
        <v>272</v>
      </c>
      <c r="E115" s="3">
        <v>3466106</v>
      </c>
      <c r="F115" s="3" t="s">
        <v>840</v>
      </c>
      <c r="G115" s="3" t="s">
        <v>60</v>
      </c>
      <c r="H115" s="4">
        <v>125000</v>
      </c>
      <c r="I115" s="4">
        <v>126000</v>
      </c>
      <c r="J115" s="28">
        <v>0.80000000000000071</v>
      </c>
      <c r="K115" s="5"/>
    </row>
    <row r="116" spans="1:11" x14ac:dyDescent="0.3">
      <c r="A116" s="40" t="s">
        <v>197</v>
      </c>
      <c r="B116" s="3" t="s">
        <v>198</v>
      </c>
      <c r="C116" s="3" t="s">
        <v>318</v>
      </c>
      <c r="D116" s="3" t="s">
        <v>319</v>
      </c>
      <c r="E116" s="3">
        <v>3466106</v>
      </c>
      <c r="F116" s="3" t="s">
        <v>840</v>
      </c>
      <c r="G116" s="3" t="s">
        <v>60</v>
      </c>
      <c r="H116" s="4">
        <v>133333.33333329999</v>
      </c>
      <c r="I116" s="4">
        <v>131666.66666670001</v>
      </c>
      <c r="J116" s="28">
        <v>-1.249999999950302</v>
      </c>
      <c r="K116" s="5"/>
    </row>
    <row r="117" spans="1:11" x14ac:dyDescent="0.3">
      <c r="A117" s="40" t="s">
        <v>197</v>
      </c>
      <c r="B117" s="3" t="s">
        <v>198</v>
      </c>
      <c r="C117" s="3" t="s">
        <v>264</v>
      </c>
      <c r="D117" s="3" t="s">
        <v>265</v>
      </c>
      <c r="E117" s="3">
        <v>3466106</v>
      </c>
      <c r="F117" s="3" t="s">
        <v>840</v>
      </c>
      <c r="G117" s="3" t="s">
        <v>60</v>
      </c>
      <c r="H117" s="4">
        <v>122000</v>
      </c>
      <c r="I117" s="4">
        <v>123000</v>
      </c>
      <c r="J117" s="28">
        <v>0.81967213114753079</v>
      </c>
      <c r="K117" s="5"/>
    </row>
    <row r="118" spans="1:11" x14ac:dyDescent="0.3">
      <c r="A118" s="40" t="s">
        <v>197</v>
      </c>
      <c r="B118" s="3" t="s">
        <v>198</v>
      </c>
      <c r="C118" s="3" t="s">
        <v>260</v>
      </c>
      <c r="D118" s="3" t="s">
        <v>261</v>
      </c>
      <c r="E118" s="3">
        <v>3466106</v>
      </c>
      <c r="F118" s="3" t="s">
        <v>840</v>
      </c>
      <c r="G118" s="3" t="s">
        <v>60</v>
      </c>
      <c r="H118" s="4">
        <v>129866.6666667</v>
      </c>
      <c r="I118" s="4">
        <v>129866.6666667</v>
      </c>
      <c r="J118" s="28">
        <v>0</v>
      </c>
      <c r="K118" s="5"/>
    </row>
    <row r="119" spans="1:11" x14ac:dyDescent="0.3">
      <c r="A119" s="40" t="s">
        <v>217</v>
      </c>
      <c r="B119" s="3" t="s">
        <v>218</v>
      </c>
      <c r="C119" s="3" t="s">
        <v>443</v>
      </c>
      <c r="D119" s="3" t="s">
        <v>444</v>
      </c>
      <c r="E119" s="3">
        <v>3466106</v>
      </c>
      <c r="F119" s="3" t="s">
        <v>840</v>
      </c>
      <c r="G119" s="3" t="s">
        <v>60</v>
      </c>
      <c r="H119" s="4">
        <v>132800</v>
      </c>
      <c r="I119" s="4">
        <v>132800</v>
      </c>
      <c r="J119" s="28">
        <v>0</v>
      </c>
      <c r="K119" s="5"/>
    </row>
    <row r="120" spans="1:11" x14ac:dyDescent="0.3">
      <c r="A120" s="40" t="s">
        <v>217</v>
      </c>
      <c r="B120" s="3" t="s">
        <v>218</v>
      </c>
      <c r="C120" s="3" t="s">
        <v>221</v>
      </c>
      <c r="D120" s="3" t="s">
        <v>222</v>
      </c>
      <c r="E120" s="3">
        <v>3466106</v>
      </c>
      <c r="F120" s="3" t="s">
        <v>840</v>
      </c>
      <c r="G120" s="3" t="s">
        <v>60</v>
      </c>
      <c r="H120" s="4">
        <v>134300</v>
      </c>
      <c r="I120" s="4">
        <v>134800</v>
      </c>
      <c r="J120" s="28">
        <v>0.37230081906181045</v>
      </c>
      <c r="K120" s="5"/>
    </row>
    <row r="121" spans="1:11" x14ac:dyDescent="0.3">
      <c r="A121" s="40" t="s">
        <v>71</v>
      </c>
      <c r="B121" s="3" t="s">
        <v>72</v>
      </c>
      <c r="C121" s="3" t="s">
        <v>80</v>
      </c>
      <c r="D121" s="3" t="s">
        <v>81</v>
      </c>
      <c r="E121" s="3">
        <v>3466106</v>
      </c>
      <c r="F121" s="3" t="s">
        <v>840</v>
      </c>
      <c r="G121" s="3" t="s">
        <v>435</v>
      </c>
      <c r="H121" s="4">
        <v>14866.666666700001</v>
      </c>
      <c r="I121" s="4">
        <v>15000</v>
      </c>
      <c r="J121" s="28">
        <v>0.89686098632084654</v>
      </c>
      <c r="K121" s="5"/>
    </row>
    <row r="122" spans="1:11" x14ac:dyDescent="0.3">
      <c r="A122" s="40" t="s">
        <v>71</v>
      </c>
      <c r="B122" s="3" t="s">
        <v>72</v>
      </c>
      <c r="C122" s="3" t="s">
        <v>92</v>
      </c>
      <c r="D122" s="3" t="s">
        <v>93</v>
      </c>
      <c r="E122" s="3">
        <v>3466106</v>
      </c>
      <c r="F122" s="3" t="s">
        <v>840</v>
      </c>
      <c r="G122" s="3" t="s">
        <v>435</v>
      </c>
      <c r="H122" s="4">
        <v>14666.666666700001</v>
      </c>
      <c r="I122" s="4">
        <v>14866.666666700001</v>
      </c>
      <c r="J122" s="28">
        <v>1.3636363636332582</v>
      </c>
      <c r="K122" s="5"/>
    </row>
    <row r="123" spans="1:11" x14ac:dyDescent="0.3">
      <c r="A123" s="40" t="s">
        <v>71</v>
      </c>
      <c r="B123" s="3" t="s">
        <v>72</v>
      </c>
      <c r="C123" s="3" t="s">
        <v>98</v>
      </c>
      <c r="D123" s="3" t="s">
        <v>99</v>
      </c>
      <c r="E123" s="3">
        <v>3466106</v>
      </c>
      <c r="F123" s="3" t="s">
        <v>840</v>
      </c>
      <c r="G123" s="3" t="s">
        <v>435</v>
      </c>
      <c r="H123" s="4">
        <v>15000</v>
      </c>
      <c r="I123" s="4">
        <v>15040</v>
      </c>
      <c r="J123" s="28">
        <v>0.2666666666666595</v>
      </c>
      <c r="K123" s="5"/>
    </row>
    <row r="124" spans="1:11" x14ac:dyDescent="0.3">
      <c r="A124" s="40" t="s">
        <v>102</v>
      </c>
      <c r="B124" s="3" t="s">
        <v>103</v>
      </c>
      <c r="C124" s="3" t="s">
        <v>104</v>
      </c>
      <c r="D124" s="3" t="s">
        <v>103</v>
      </c>
      <c r="E124" s="3">
        <v>3466106</v>
      </c>
      <c r="F124" s="3" t="s">
        <v>840</v>
      </c>
      <c r="G124" s="3" t="s">
        <v>435</v>
      </c>
      <c r="H124" s="4">
        <v>16666.666666699999</v>
      </c>
      <c r="I124" s="4">
        <v>17100</v>
      </c>
      <c r="J124" s="28">
        <v>2.5999999997948109</v>
      </c>
      <c r="K124" s="5"/>
    </row>
    <row r="125" spans="1:11" x14ac:dyDescent="0.3">
      <c r="A125" s="40" t="s">
        <v>105</v>
      </c>
      <c r="B125" s="3" t="s">
        <v>106</v>
      </c>
      <c r="C125" s="3" t="s">
        <v>109</v>
      </c>
      <c r="D125" s="3" t="s">
        <v>110</v>
      </c>
      <c r="E125" s="3">
        <v>3466106</v>
      </c>
      <c r="F125" s="3" t="s">
        <v>840</v>
      </c>
      <c r="G125" s="3" t="s">
        <v>435</v>
      </c>
      <c r="H125" s="4">
        <v>16750</v>
      </c>
      <c r="I125" s="4">
        <v>17000</v>
      </c>
      <c r="J125" s="28">
        <v>1.4925373134328401</v>
      </c>
      <c r="K125" s="5"/>
    </row>
    <row r="126" spans="1:11" x14ac:dyDescent="0.3">
      <c r="A126" s="40" t="s">
        <v>105</v>
      </c>
      <c r="B126" s="3" t="s">
        <v>106</v>
      </c>
      <c r="C126" s="3" t="s">
        <v>323</v>
      </c>
      <c r="D126" s="3" t="s">
        <v>324</v>
      </c>
      <c r="E126" s="3">
        <v>3466106</v>
      </c>
      <c r="F126" s="3" t="s">
        <v>840</v>
      </c>
      <c r="G126" s="3" t="s">
        <v>435</v>
      </c>
      <c r="H126" s="4">
        <v>16666.666666699999</v>
      </c>
      <c r="I126" s="4">
        <v>16666.666666699999</v>
      </c>
      <c r="J126" s="28">
        <v>0</v>
      </c>
      <c r="K126" s="5"/>
    </row>
    <row r="127" spans="1:11" x14ac:dyDescent="0.3">
      <c r="A127" s="40" t="s">
        <v>105</v>
      </c>
      <c r="B127" s="3" t="s">
        <v>106</v>
      </c>
      <c r="C127" s="3" t="s">
        <v>121</v>
      </c>
      <c r="D127" s="3" t="s">
        <v>122</v>
      </c>
      <c r="E127" s="3">
        <v>3466106</v>
      </c>
      <c r="F127" s="3" t="s">
        <v>840</v>
      </c>
      <c r="G127" s="3" t="s">
        <v>435</v>
      </c>
      <c r="H127" s="4">
        <v>17000</v>
      </c>
      <c r="I127" s="4">
        <v>16975</v>
      </c>
      <c r="J127" s="28">
        <v>-0.14705882352941124</v>
      </c>
      <c r="K127" s="5"/>
    </row>
    <row r="128" spans="1:11" x14ac:dyDescent="0.3">
      <c r="A128" s="40" t="s">
        <v>105</v>
      </c>
      <c r="B128" s="3" t="s">
        <v>106</v>
      </c>
      <c r="C128" s="3" t="s">
        <v>294</v>
      </c>
      <c r="D128" s="3" t="s">
        <v>295</v>
      </c>
      <c r="E128" s="3">
        <v>3466106</v>
      </c>
      <c r="F128" s="3" t="s">
        <v>840</v>
      </c>
      <c r="G128" s="3" t="s">
        <v>435</v>
      </c>
      <c r="H128" s="4">
        <v>16825</v>
      </c>
      <c r="I128" s="4">
        <v>16650</v>
      </c>
      <c r="J128" s="28">
        <v>-1.0401188707280795</v>
      </c>
      <c r="K128" s="5"/>
    </row>
    <row r="129" spans="1:11" x14ac:dyDescent="0.3">
      <c r="A129" s="40" t="s">
        <v>105</v>
      </c>
      <c r="B129" s="3" t="s">
        <v>106</v>
      </c>
      <c r="C129" s="3" t="s">
        <v>281</v>
      </c>
      <c r="D129" s="3" t="s">
        <v>282</v>
      </c>
      <c r="E129" s="3">
        <v>3466106</v>
      </c>
      <c r="F129" s="3" t="s">
        <v>840</v>
      </c>
      <c r="G129" s="3" t="s">
        <v>435</v>
      </c>
      <c r="H129" s="4">
        <v>15700</v>
      </c>
      <c r="I129" s="4">
        <v>15700</v>
      </c>
      <c r="J129" s="28">
        <v>0</v>
      </c>
      <c r="K129" s="5"/>
    </row>
    <row r="130" spans="1:11" x14ac:dyDescent="0.3">
      <c r="A130" s="40" t="s">
        <v>105</v>
      </c>
      <c r="B130" s="3" t="s">
        <v>106</v>
      </c>
      <c r="C130" s="3" t="s">
        <v>123</v>
      </c>
      <c r="D130" s="3" t="s">
        <v>124</v>
      </c>
      <c r="E130" s="3">
        <v>3466106</v>
      </c>
      <c r="F130" s="3" t="s">
        <v>840</v>
      </c>
      <c r="G130" s="3" t="s">
        <v>435</v>
      </c>
      <c r="H130" s="4">
        <v>16750</v>
      </c>
      <c r="I130" s="4">
        <v>16750</v>
      </c>
      <c r="J130" s="28">
        <v>0</v>
      </c>
      <c r="K130" s="5"/>
    </row>
    <row r="131" spans="1:11" x14ac:dyDescent="0.3">
      <c r="A131" s="40" t="s">
        <v>55</v>
      </c>
      <c r="B131" s="3" t="s">
        <v>56</v>
      </c>
      <c r="C131" s="3" t="s">
        <v>285</v>
      </c>
      <c r="D131" s="3" t="s">
        <v>286</v>
      </c>
      <c r="E131" s="3">
        <v>3466106</v>
      </c>
      <c r="F131" s="3" t="s">
        <v>840</v>
      </c>
      <c r="G131" s="3" t="s">
        <v>435</v>
      </c>
      <c r="H131" s="4">
        <v>16166.666666700001</v>
      </c>
      <c r="I131" s="4">
        <v>16166.666666700001</v>
      </c>
      <c r="J131" s="28">
        <v>0</v>
      </c>
      <c r="K131" s="5"/>
    </row>
    <row r="132" spans="1:11" x14ac:dyDescent="0.3">
      <c r="A132" s="40" t="s">
        <v>55</v>
      </c>
      <c r="B132" s="3" t="s">
        <v>56</v>
      </c>
      <c r="C132" s="3" t="s">
        <v>153</v>
      </c>
      <c r="D132" s="3" t="s">
        <v>154</v>
      </c>
      <c r="E132" s="3">
        <v>3466106</v>
      </c>
      <c r="F132" s="3" t="s">
        <v>840</v>
      </c>
      <c r="G132" s="3" t="s">
        <v>435</v>
      </c>
      <c r="H132" s="4">
        <v>16100</v>
      </c>
      <c r="I132" s="4">
        <v>15866.666666700001</v>
      </c>
      <c r="J132" s="28">
        <v>-1.4492753621117904</v>
      </c>
      <c r="K132" s="5"/>
    </row>
    <row r="133" spans="1:11" x14ac:dyDescent="0.3">
      <c r="A133" s="40" t="s">
        <v>55</v>
      </c>
      <c r="B133" s="3" t="s">
        <v>56</v>
      </c>
      <c r="C133" s="3" t="s">
        <v>157</v>
      </c>
      <c r="D133" s="3" t="s">
        <v>158</v>
      </c>
      <c r="E133" s="3">
        <v>3466106</v>
      </c>
      <c r="F133" s="3" t="s">
        <v>840</v>
      </c>
      <c r="G133" s="3" t="s">
        <v>435</v>
      </c>
      <c r="H133" s="4">
        <v>15480</v>
      </c>
      <c r="I133" s="4">
        <v>15850</v>
      </c>
      <c r="J133" s="28">
        <v>2.390180878552961</v>
      </c>
      <c r="K133" s="5"/>
    </row>
    <row r="134" spans="1:11" x14ac:dyDescent="0.3">
      <c r="A134" s="40" t="s">
        <v>55</v>
      </c>
      <c r="B134" s="3" t="s">
        <v>56</v>
      </c>
      <c r="C134" s="3" t="s">
        <v>171</v>
      </c>
      <c r="D134" s="3" t="s">
        <v>172</v>
      </c>
      <c r="E134" s="3">
        <v>3466106</v>
      </c>
      <c r="F134" s="3" t="s">
        <v>840</v>
      </c>
      <c r="G134" s="3" t="s">
        <v>435</v>
      </c>
      <c r="H134" s="4">
        <v>15600</v>
      </c>
      <c r="I134" s="4">
        <v>15750</v>
      </c>
      <c r="J134" s="28">
        <v>0.96153846153845812</v>
      </c>
      <c r="K134" s="5"/>
    </row>
    <row r="135" spans="1:11" x14ac:dyDescent="0.3">
      <c r="A135" s="40" t="s">
        <v>55</v>
      </c>
      <c r="B135" s="3" t="s">
        <v>56</v>
      </c>
      <c r="C135" s="3" t="s">
        <v>287</v>
      </c>
      <c r="D135" s="3" t="s">
        <v>288</v>
      </c>
      <c r="E135" s="3">
        <v>3466106</v>
      </c>
      <c r="F135" s="3" t="s">
        <v>840</v>
      </c>
      <c r="G135" s="3" t="s">
        <v>435</v>
      </c>
      <c r="H135" s="4">
        <v>16166.666666700001</v>
      </c>
      <c r="I135" s="4">
        <v>16166.666666700001</v>
      </c>
      <c r="J135" s="28">
        <v>0</v>
      </c>
      <c r="K135" s="5"/>
    </row>
    <row r="136" spans="1:11" x14ac:dyDescent="0.3">
      <c r="A136" s="40" t="s">
        <v>55</v>
      </c>
      <c r="B136" s="3" t="s">
        <v>56</v>
      </c>
      <c r="C136" s="3" t="s">
        <v>61</v>
      </c>
      <c r="D136" s="3" t="s">
        <v>62</v>
      </c>
      <c r="E136" s="3">
        <v>3466106</v>
      </c>
      <c r="F136" s="3" t="s">
        <v>840</v>
      </c>
      <c r="G136" s="3" t="s">
        <v>435</v>
      </c>
      <c r="H136" s="4">
        <v>16250</v>
      </c>
      <c r="I136" s="4">
        <v>16250</v>
      </c>
      <c r="J136" s="28">
        <v>0</v>
      </c>
      <c r="K136" s="5"/>
    </row>
    <row r="137" spans="1:11" x14ac:dyDescent="0.3">
      <c r="A137" s="40" t="s">
        <v>193</v>
      </c>
      <c r="B137" s="3" t="s">
        <v>194</v>
      </c>
      <c r="C137" s="3" t="s">
        <v>461</v>
      </c>
      <c r="D137" s="3" t="s">
        <v>350</v>
      </c>
      <c r="E137" s="3">
        <v>3466106</v>
      </c>
      <c r="F137" s="3" t="s">
        <v>840</v>
      </c>
      <c r="G137" s="3" t="s">
        <v>435</v>
      </c>
      <c r="H137" s="4" t="s">
        <v>63</v>
      </c>
      <c r="I137" s="4">
        <v>17000</v>
      </c>
      <c r="J137" s="28" t="s">
        <v>63</v>
      </c>
      <c r="K137" s="5"/>
    </row>
    <row r="138" spans="1:11" x14ac:dyDescent="0.3">
      <c r="A138" s="40" t="s">
        <v>197</v>
      </c>
      <c r="B138" s="3" t="s">
        <v>198</v>
      </c>
      <c r="C138" s="3" t="s">
        <v>260</v>
      </c>
      <c r="D138" s="3" t="s">
        <v>261</v>
      </c>
      <c r="E138" s="3">
        <v>3466106</v>
      </c>
      <c r="F138" s="3" t="s">
        <v>840</v>
      </c>
      <c r="G138" s="3" t="s">
        <v>435</v>
      </c>
      <c r="H138" s="4">
        <v>17500</v>
      </c>
      <c r="I138" s="4">
        <v>17500</v>
      </c>
      <c r="J138" s="28">
        <v>0</v>
      </c>
      <c r="K138" s="5"/>
    </row>
    <row r="139" spans="1:11" x14ac:dyDescent="0.3">
      <c r="A139" s="40" t="s">
        <v>71</v>
      </c>
      <c r="B139" s="3" t="s">
        <v>72</v>
      </c>
      <c r="C139" s="3" t="s">
        <v>73</v>
      </c>
      <c r="D139" s="3" t="s">
        <v>74</v>
      </c>
      <c r="E139" s="3">
        <v>3466106</v>
      </c>
      <c r="F139" s="3" t="s">
        <v>840</v>
      </c>
      <c r="G139" s="3" t="s">
        <v>290</v>
      </c>
      <c r="H139" s="4">
        <v>34200</v>
      </c>
      <c r="I139" s="4">
        <v>33900</v>
      </c>
      <c r="J139" s="28">
        <v>-0.87719298245614308</v>
      </c>
      <c r="K139" s="5"/>
    </row>
    <row r="140" spans="1:11" x14ac:dyDescent="0.3">
      <c r="A140" s="40" t="s">
        <v>71</v>
      </c>
      <c r="B140" s="3" t="s">
        <v>72</v>
      </c>
      <c r="C140" s="3" t="s">
        <v>78</v>
      </c>
      <c r="D140" s="3" t="s">
        <v>79</v>
      </c>
      <c r="E140" s="3">
        <v>3466106</v>
      </c>
      <c r="F140" s="3" t="s">
        <v>840</v>
      </c>
      <c r="G140" s="3" t="s">
        <v>290</v>
      </c>
      <c r="H140" s="4">
        <v>34000</v>
      </c>
      <c r="I140" s="4">
        <v>34000</v>
      </c>
      <c r="J140" s="28">
        <v>0</v>
      </c>
      <c r="K140" s="5"/>
    </row>
    <row r="141" spans="1:11" x14ac:dyDescent="0.3">
      <c r="A141" s="40" t="s">
        <v>71</v>
      </c>
      <c r="B141" s="3" t="s">
        <v>72</v>
      </c>
      <c r="C141" s="3" t="s">
        <v>80</v>
      </c>
      <c r="D141" s="3" t="s">
        <v>81</v>
      </c>
      <c r="E141" s="3">
        <v>3466106</v>
      </c>
      <c r="F141" s="3" t="s">
        <v>840</v>
      </c>
      <c r="G141" s="3" t="s">
        <v>290</v>
      </c>
      <c r="H141" s="4">
        <v>32500</v>
      </c>
      <c r="I141" s="4">
        <v>32625</v>
      </c>
      <c r="J141" s="28">
        <v>0.38461538461538325</v>
      </c>
      <c r="K141" s="5"/>
    </row>
    <row r="142" spans="1:11" x14ac:dyDescent="0.3">
      <c r="A142" s="40" t="s">
        <v>71</v>
      </c>
      <c r="B142" s="3" t="s">
        <v>72</v>
      </c>
      <c r="C142" s="3" t="s">
        <v>292</v>
      </c>
      <c r="D142" s="3" t="s">
        <v>293</v>
      </c>
      <c r="E142" s="3">
        <v>3466106</v>
      </c>
      <c r="F142" s="3" t="s">
        <v>840</v>
      </c>
      <c r="G142" s="3" t="s">
        <v>290</v>
      </c>
      <c r="H142" s="4">
        <v>36000</v>
      </c>
      <c r="I142" s="4">
        <v>36000</v>
      </c>
      <c r="J142" s="28">
        <v>0</v>
      </c>
      <c r="K142" s="5"/>
    </row>
    <row r="143" spans="1:11" x14ac:dyDescent="0.3">
      <c r="A143" s="40" t="s">
        <v>71</v>
      </c>
      <c r="B143" s="3" t="s">
        <v>72</v>
      </c>
      <c r="C143" s="3" t="s">
        <v>82</v>
      </c>
      <c r="D143" s="3" t="s">
        <v>83</v>
      </c>
      <c r="E143" s="3">
        <v>3466106</v>
      </c>
      <c r="F143" s="3" t="s">
        <v>840</v>
      </c>
      <c r="G143" s="3" t="s">
        <v>290</v>
      </c>
      <c r="H143" s="4">
        <v>32500</v>
      </c>
      <c r="I143" s="4">
        <v>33500</v>
      </c>
      <c r="J143" s="28">
        <v>3.076923076923066</v>
      </c>
      <c r="K143" s="5"/>
    </row>
    <row r="144" spans="1:11" x14ac:dyDescent="0.3">
      <c r="A144" s="40" t="s">
        <v>71</v>
      </c>
      <c r="B144" s="3" t="s">
        <v>72</v>
      </c>
      <c r="C144" s="3" t="s">
        <v>88</v>
      </c>
      <c r="D144" s="3" t="s">
        <v>89</v>
      </c>
      <c r="E144" s="3">
        <v>3466106</v>
      </c>
      <c r="F144" s="3" t="s">
        <v>840</v>
      </c>
      <c r="G144" s="3" t="s">
        <v>290</v>
      </c>
      <c r="H144" s="4">
        <v>32900</v>
      </c>
      <c r="I144" s="4">
        <v>32875</v>
      </c>
      <c r="J144" s="28">
        <v>-7.5987841945290846E-2</v>
      </c>
      <c r="K144" s="5"/>
    </row>
    <row r="145" spans="1:11" x14ac:dyDescent="0.3">
      <c r="A145" s="40" t="s">
        <v>71</v>
      </c>
      <c r="B145" s="3" t="s">
        <v>72</v>
      </c>
      <c r="C145" s="3" t="s">
        <v>92</v>
      </c>
      <c r="D145" s="3" t="s">
        <v>93</v>
      </c>
      <c r="E145" s="3">
        <v>3466106</v>
      </c>
      <c r="F145" s="3" t="s">
        <v>840</v>
      </c>
      <c r="G145" s="3" t="s">
        <v>290</v>
      </c>
      <c r="H145" s="4">
        <v>32440</v>
      </c>
      <c r="I145" s="4">
        <v>32750</v>
      </c>
      <c r="J145" s="28">
        <v>0.95561035758322532</v>
      </c>
      <c r="K145" s="5"/>
    </row>
    <row r="146" spans="1:11" x14ac:dyDescent="0.3">
      <c r="A146" s="40" t="s">
        <v>71</v>
      </c>
      <c r="B146" s="3" t="s">
        <v>72</v>
      </c>
      <c r="C146" s="3" t="s">
        <v>94</v>
      </c>
      <c r="D146" s="3" t="s">
        <v>95</v>
      </c>
      <c r="E146" s="3">
        <v>3466106</v>
      </c>
      <c r="F146" s="3" t="s">
        <v>840</v>
      </c>
      <c r="G146" s="3" t="s">
        <v>290</v>
      </c>
      <c r="H146" s="4">
        <v>33688.6</v>
      </c>
      <c r="I146" s="4">
        <v>34688.800000000003</v>
      </c>
      <c r="J146" s="28">
        <v>2.9689568578094905</v>
      </c>
      <c r="K146" s="5"/>
    </row>
    <row r="147" spans="1:11" x14ac:dyDescent="0.3">
      <c r="A147" s="40" t="s">
        <v>71</v>
      </c>
      <c r="B147" s="3" t="s">
        <v>72</v>
      </c>
      <c r="C147" s="3" t="s">
        <v>96</v>
      </c>
      <c r="D147" s="3" t="s">
        <v>97</v>
      </c>
      <c r="E147" s="3">
        <v>3466106</v>
      </c>
      <c r="F147" s="3" t="s">
        <v>840</v>
      </c>
      <c r="G147" s="3" t="s">
        <v>290</v>
      </c>
      <c r="H147" s="4">
        <v>36322.5</v>
      </c>
      <c r="I147" s="4">
        <v>36322.5</v>
      </c>
      <c r="J147" s="28">
        <v>0</v>
      </c>
      <c r="K147" s="5"/>
    </row>
    <row r="148" spans="1:11" x14ac:dyDescent="0.3">
      <c r="A148" s="40" t="s">
        <v>71</v>
      </c>
      <c r="B148" s="3" t="s">
        <v>72</v>
      </c>
      <c r="C148" s="3" t="s">
        <v>98</v>
      </c>
      <c r="D148" s="3" t="s">
        <v>99</v>
      </c>
      <c r="E148" s="3">
        <v>3466106</v>
      </c>
      <c r="F148" s="3" t="s">
        <v>840</v>
      </c>
      <c r="G148" s="3" t="s">
        <v>290</v>
      </c>
      <c r="H148" s="4">
        <v>33100</v>
      </c>
      <c r="I148" s="4">
        <v>33060</v>
      </c>
      <c r="J148" s="28">
        <v>-0.12084592145015227</v>
      </c>
      <c r="K148" s="5"/>
    </row>
    <row r="149" spans="1:11" x14ac:dyDescent="0.3">
      <c r="A149" s="40" t="s">
        <v>71</v>
      </c>
      <c r="B149" s="3" t="s">
        <v>72</v>
      </c>
      <c r="C149" s="3" t="s">
        <v>100</v>
      </c>
      <c r="D149" s="3" t="s">
        <v>101</v>
      </c>
      <c r="E149" s="3">
        <v>3466106</v>
      </c>
      <c r="F149" s="3" t="s">
        <v>840</v>
      </c>
      <c r="G149" s="3" t="s">
        <v>290</v>
      </c>
      <c r="H149" s="4">
        <v>34549</v>
      </c>
      <c r="I149" s="4">
        <v>32409</v>
      </c>
      <c r="J149" s="28">
        <v>-6.1941011317259598</v>
      </c>
      <c r="K149" s="5"/>
    </row>
    <row r="150" spans="1:11" x14ac:dyDescent="0.3">
      <c r="A150" s="40" t="s">
        <v>102</v>
      </c>
      <c r="B150" s="3" t="s">
        <v>103</v>
      </c>
      <c r="C150" s="3" t="s">
        <v>104</v>
      </c>
      <c r="D150" s="3" t="s">
        <v>103</v>
      </c>
      <c r="E150" s="3">
        <v>3466106</v>
      </c>
      <c r="F150" s="3" t="s">
        <v>840</v>
      </c>
      <c r="G150" s="3" t="s">
        <v>290</v>
      </c>
      <c r="H150" s="4">
        <v>36625</v>
      </c>
      <c r="I150" s="4">
        <v>37266.666666700003</v>
      </c>
      <c r="J150" s="28">
        <v>1.7519908988395949</v>
      </c>
      <c r="K150" s="5"/>
    </row>
    <row r="151" spans="1:11" x14ac:dyDescent="0.3">
      <c r="A151" s="40" t="s">
        <v>105</v>
      </c>
      <c r="B151" s="3" t="s">
        <v>106</v>
      </c>
      <c r="C151" s="3" t="s">
        <v>109</v>
      </c>
      <c r="D151" s="3" t="s">
        <v>110</v>
      </c>
      <c r="E151" s="3">
        <v>3466106</v>
      </c>
      <c r="F151" s="3" t="s">
        <v>840</v>
      </c>
      <c r="G151" s="3" t="s">
        <v>290</v>
      </c>
      <c r="H151" s="4">
        <v>34666.666666700003</v>
      </c>
      <c r="I151" s="4">
        <v>34500</v>
      </c>
      <c r="J151" s="28">
        <v>-0.48076923086493029</v>
      </c>
      <c r="K151" s="5"/>
    </row>
    <row r="152" spans="1:11" x14ac:dyDescent="0.3">
      <c r="A152" s="40" t="s">
        <v>105</v>
      </c>
      <c r="B152" s="3" t="s">
        <v>106</v>
      </c>
      <c r="C152" s="3" t="s">
        <v>323</v>
      </c>
      <c r="D152" s="3" t="s">
        <v>324</v>
      </c>
      <c r="E152" s="3">
        <v>3466106</v>
      </c>
      <c r="F152" s="3" t="s">
        <v>840</v>
      </c>
      <c r="G152" s="3" t="s">
        <v>290</v>
      </c>
      <c r="H152" s="4">
        <v>36000</v>
      </c>
      <c r="I152" s="4">
        <v>36333.333333299997</v>
      </c>
      <c r="J152" s="28">
        <v>0.92592592583331523</v>
      </c>
      <c r="K152" s="5"/>
    </row>
    <row r="153" spans="1:11" x14ac:dyDescent="0.3">
      <c r="A153" s="40" t="s">
        <v>105</v>
      </c>
      <c r="B153" s="3" t="s">
        <v>106</v>
      </c>
      <c r="C153" s="3" t="s">
        <v>121</v>
      </c>
      <c r="D153" s="3" t="s">
        <v>122</v>
      </c>
      <c r="E153" s="3">
        <v>3466106</v>
      </c>
      <c r="F153" s="3" t="s">
        <v>840</v>
      </c>
      <c r="G153" s="3" t="s">
        <v>290</v>
      </c>
      <c r="H153" s="4">
        <v>37100</v>
      </c>
      <c r="I153" s="4">
        <v>37000</v>
      </c>
      <c r="J153" s="28">
        <v>-0.26954177897574594</v>
      </c>
      <c r="K153" s="5"/>
    </row>
    <row r="154" spans="1:11" x14ac:dyDescent="0.3">
      <c r="A154" s="40" t="s">
        <v>105</v>
      </c>
      <c r="B154" s="3" t="s">
        <v>106</v>
      </c>
      <c r="C154" s="3" t="s">
        <v>294</v>
      </c>
      <c r="D154" s="3" t="s">
        <v>295</v>
      </c>
      <c r="E154" s="3">
        <v>3466106</v>
      </c>
      <c r="F154" s="3" t="s">
        <v>840</v>
      </c>
      <c r="G154" s="3" t="s">
        <v>290</v>
      </c>
      <c r="H154" s="4">
        <v>35750</v>
      </c>
      <c r="I154" s="4">
        <v>35900</v>
      </c>
      <c r="J154" s="28">
        <v>0.41958041958041203</v>
      </c>
      <c r="K154" s="5"/>
    </row>
    <row r="155" spans="1:11" x14ac:dyDescent="0.3">
      <c r="A155" s="40" t="s">
        <v>105</v>
      </c>
      <c r="B155" s="3" t="s">
        <v>106</v>
      </c>
      <c r="C155" s="3" t="s">
        <v>281</v>
      </c>
      <c r="D155" s="3" t="s">
        <v>282</v>
      </c>
      <c r="E155" s="3">
        <v>3466106</v>
      </c>
      <c r="F155" s="3" t="s">
        <v>840</v>
      </c>
      <c r="G155" s="3" t="s">
        <v>290</v>
      </c>
      <c r="H155" s="4">
        <v>35460</v>
      </c>
      <c r="I155" s="4">
        <v>35560</v>
      </c>
      <c r="J155" s="28">
        <v>0.28200789622110367</v>
      </c>
      <c r="K155" s="5"/>
    </row>
    <row r="156" spans="1:11" x14ac:dyDescent="0.3">
      <c r="A156" s="40" t="s">
        <v>105</v>
      </c>
      <c r="B156" s="3" t="s">
        <v>106</v>
      </c>
      <c r="C156" s="3" t="s">
        <v>123</v>
      </c>
      <c r="D156" s="3" t="s">
        <v>124</v>
      </c>
      <c r="E156" s="3">
        <v>3466106</v>
      </c>
      <c r="F156" s="3" t="s">
        <v>840</v>
      </c>
      <c r="G156" s="3" t="s">
        <v>290</v>
      </c>
      <c r="H156" s="4">
        <v>35500</v>
      </c>
      <c r="I156" s="4">
        <v>35300</v>
      </c>
      <c r="J156" s="28">
        <v>-0.56338028169014009</v>
      </c>
      <c r="K156" s="5"/>
    </row>
    <row r="157" spans="1:11" x14ac:dyDescent="0.3">
      <c r="A157" s="40" t="s">
        <v>105</v>
      </c>
      <c r="B157" s="3" t="s">
        <v>106</v>
      </c>
      <c r="C157" s="3" t="s">
        <v>125</v>
      </c>
      <c r="D157" s="3" t="s">
        <v>126</v>
      </c>
      <c r="E157" s="3">
        <v>3466106</v>
      </c>
      <c r="F157" s="3" t="s">
        <v>840</v>
      </c>
      <c r="G157" s="3" t="s">
        <v>290</v>
      </c>
      <c r="H157" s="4">
        <v>35500</v>
      </c>
      <c r="I157" s="4">
        <v>35500</v>
      </c>
      <c r="J157" s="28">
        <v>0</v>
      </c>
      <c r="K157" s="5"/>
    </row>
    <row r="158" spans="1:11" x14ac:dyDescent="0.3">
      <c r="A158" s="40" t="s">
        <v>55</v>
      </c>
      <c r="B158" s="3" t="s">
        <v>56</v>
      </c>
      <c r="C158" s="3" t="s">
        <v>285</v>
      </c>
      <c r="D158" s="3" t="s">
        <v>286</v>
      </c>
      <c r="E158" s="3">
        <v>3466106</v>
      </c>
      <c r="F158" s="3" t="s">
        <v>840</v>
      </c>
      <c r="G158" s="3" t="s">
        <v>290</v>
      </c>
      <c r="H158" s="4">
        <v>34500</v>
      </c>
      <c r="I158" s="4">
        <v>34500</v>
      </c>
      <c r="J158" s="28">
        <v>0</v>
      </c>
      <c r="K158" s="5"/>
    </row>
    <row r="159" spans="1:11" x14ac:dyDescent="0.3">
      <c r="A159" s="40" t="s">
        <v>55</v>
      </c>
      <c r="B159" s="3" t="s">
        <v>56</v>
      </c>
      <c r="C159" s="3" t="s">
        <v>153</v>
      </c>
      <c r="D159" s="3" t="s">
        <v>154</v>
      </c>
      <c r="E159" s="3">
        <v>3466106</v>
      </c>
      <c r="F159" s="3" t="s">
        <v>840</v>
      </c>
      <c r="G159" s="3" t="s">
        <v>290</v>
      </c>
      <c r="H159" s="4">
        <v>34600</v>
      </c>
      <c r="I159" s="4">
        <v>34866.666666700003</v>
      </c>
      <c r="J159" s="28">
        <v>0.77071290953758531</v>
      </c>
      <c r="K159" s="5"/>
    </row>
    <row r="160" spans="1:11" x14ac:dyDescent="0.3">
      <c r="A160" s="40" t="s">
        <v>55</v>
      </c>
      <c r="B160" s="3" t="s">
        <v>56</v>
      </c>
      <c r="C160" s="3" t="s">
        <v>157</v>
      </c>
      <c r="D160" s="3" t="s">
        <v>158</v>
      </c>
      <c r="E160" s="3">
        <v>3466106</v>
      </c>
      <c r="F160" s="3" t="s">
        <v>840</v>
      </c>
      <c r="G160" s="3" t="s">
        <v>290</v>
      </c>
      <c r="H160" s="4">
        <v>34032</v>
      </c>
      <c r="I160" s="4">
        <v>33900</v>
      </c>
      <c r="J160" s="28">
        <v>-0.38787023977433499</v>
      </c>
      <c r="K160" s="5"/>
    </row>
    <row r="161" spans="1:11" x14ac:dyDescent="0.3">
      <c r="A161" s="40" t="s">
        <v>55</v>
      </c>
      <c r="B161" s="3" t="s">
        <v>56</v>
      </c>
      <c r="C161" s="3" t="s">
        <v>169</v>
      </c>
      <c r="D161" s="3" t="s">
        <v>170</v>
      </c>
      <c r="E161" s="3">
        <v>3466106</v>
      </c>
      <c r="F161" s="3" t="s">
        <v>840</v>
      </c>
      <c r="G161" s="3" t="s">
        <v>290</v>
      </c>
      <c r="H161" s="4">
        <v>33700</v>
      </c>
      <c r="I161" s="4">
        <v>33666.666666700003</v>
      </c>
      <c r="J161" s="28">
        <v>-9.8911968249248972E-2</v>
      </c>
      <c r="K161" s="5"/>
    </row>
    <row r="162" spans="1:11" x14ac:dyDescent="0.3">
      <c r="A162" s="40" t="s">
        <v>55</v>
      </c>
      <c r="B162" s="3" t="s">
        <v>56</v>
      </c>
      <c r="C162" s="3" t="s">
        <v>57</v>
      </c>
      <c r="D162" s="3" t="s">
        <v>58</v>
      </c>
      <c r="E162" s="3">
        <v>3466106</v>
      </c>
      <c r="F162" s="3" t="s">
        <v>840</v>
      </c>
      <c r="G162" s="3" t="s">
        <v>290</v>
      </c>
      <c r="H162" s="4">
        <v>35200</v>
      </c>
      <c r="I162" s="4">
        <v>34375</v>
      </c>
      <c r="J162" s="28">
        <v>-2.34375</v>
      </c>
      <c r="K162" s="5"/>
    </row>
    <row r="163" spans="1:11" x14ac:dyDescent="0.3">
      <c r="A163" s="40" t="s">
        <v>55</v>
      </c>
      <c r="B163" s="3" t="s">
        <v>56</v>
      </c>
      <c r="C163" s="3" t="s">
        <v>171</v>
      </c>
      <c r="D163" s="3" t="s">
        <v>172</v>
      </c>
      <c r="E163" s="3">
        <v>3466106</v>
      </c>
      <c r="F163" s="3" t="s">
        <v>840</v>
      </c>
      <c r="G163" s="3" t="s">
        <v>290</v>
      </c>
      <c r="H163" s="4">
        <v>33333.333333299997</v>
      </c>
      <c r="I163" s="4">
        <v>33650</v>
      </c>
      <c r="J163" s="28">
        <v>0.95000000010094787</v>
      </c>
      <c r="K163" s="5"/>
    </row>
    <row r="164" spans="1:11" x14ac:dyDescent="0.3">
      <c r="A164" s="40" t="s">
        <v>55</v>
      </c>
      <c r="B164" s="3" t="s">
        <v>56</v>
      </c>
      <c r="C164" s="3" t="s">
        <v>287</v>
      </c>
      <c r="D164" s="3" t="s">
        <v>288</v>
      </c>
      <c r="E164" s="3">
        <v>3466106</v>
      </c>
      <c r="F164" s="3" t="s">
        <v>840</v>
      </c>
      <c r="G164" s="3" t="s">
        <v>290</v>
      </c>
      <c r="H164" s="4">
        <v>34550</v>
      </c>
      <c r="I164" s="4">
        <v>34600</v>
      </c>
      <c r="J164" s="28">
        <v>0.14471780028944004</v>
      </c>
      <c r="K164" s="5"/>
    </row>
    <row r="165" spans="1:11" x14ac:dyDescent="0.3">
      <c r="A165" s="40" t="s">
        <v>55</v>
      </c>
      <c r="B165" s="3" t="s">
        <v>56</v>
      </c>
      <c r="C165" s="3" t="s">
        <v>61</v>
      </c>
      <c r="D165" s="3" t="s">
        <v>62</v>
      </c>
      <c r="E165" s="3">
        <v>3466106</v>
      </c>
      <c r="F165" s="3" t="s">
        <v>840</v>
      </c>
      <c r="G165" s="3" t="s">
        <v>290</v>
      </c>
      <c r="H165" s="4">
        <v>34487.5</v>
      </c>
      <c r="I165" s="4">
        <v>34500</v>
      </c>
      <c r="J165" s="28">
        <v>3.6245016310254563E-2</v>
      </c>
      <c r="K165" s="5"/>
    </row>
    <row r="166" spans="1:11" x14ac:dyDescent="0.3">
      <c r="A166" s="40" t="s">
        <v>193</v>
      </c>
      <c r="B166" s="3" t="s">
        <v>194</v>
      </c>
      <c r="C166" s="3" t="s">
        <v>461</v>
      </c>
      <c r="D166" s="3" t="s">
        <v>350</v>
      </c>
      <c r="E166" s="3">
        <v>3466106</v>
      </c>
      <c r="F166" s="3" t="s">
        <v>840</v>
      </c>
      <c r="G166" s="3" t="s">
        <v>290</v>
      </c>
      <c r="H166" s="4">
        <v>34000</v>
      </c>
      <c r="I166" s="4">
        <v>34000</v>
      </c>
      <c r="J166" s="28">
        <v>0</v>
      </c>
      <c r="K166" s="5"/>
    </row>
    <row r="167" spans="1:11" x14ac:dyDescent="0.3">
      <c r="A167" s="40" t="s">
        <v>197</v>
      </c>
      <c r="B167" s="3" t="s">
        <v>198</v>
      </c>
      <c r="C167" s="3" t="s">
        <v>271</v>
      </c>
      <c r="D167" s="3" t="s">
        <v>272</v>
      </c>
      <c r="E167" s="3">
        <v>3466106</v>
      </c>
      <c r="F167" s="3" t="s">
        <v>840</v>
      </c>
      <c r="G167" s="3" t="s">
        <v>290</v>
      </c>
      <c r="H167" s="4">
        <v>35333.333333299997</v>
      </c>
      <c r="I167" s="4">
        <v>35000</v>
      </c>
      <c r="J167" s="28">
        <v>-0.94339622632163556</v>
      </c>
      <c r="K167" s="5"/>
    </row>
    <row r="168" spans="1:11" x14ac:dyDescent="0.3">
      <c r="A168" s="40" t="s">
        <v>197</v>
      </c>
      <c r="B168" s="3" t="s">
        <v>198</v>
      </c>
      <c r="C168" s="3" t="s">
        <v>260</v>
      </c>
      <c r="D168" s="3" t="s">
        <v>261</v>
      </c>
      <c r="E168" s="3">
        <v>3466106</v>
      </c>
      <c r="F168" s="3" t="s">
        <v>840</v>
      </c>
      <c r="G168" s="3" t="s">
        <v>290</v>
      </c>
      <c r="H168" s="4">
        <v>35966.666666700003</v>
      </c>
      <c r="I168" s="4">
        <v>35933.333333299997</v>
      </c>
      <c r="J168" s="28">
        <v>-9.2678406116708523E-2</v>
      </c>
      <c r="K168" s="5"/>
    </row>
    <row r="169" spans="1:11" x14ac:dyDescent="0.3">
      <c r="A169" s="40" t="s">
        <v>325</v>
      </c>
      <c r="B169" s="3" t="s">
        <v>326</v>
      </c>
      <c r="C169" s="3" t="s">
        <v>327</v>
      </c>
      <c r="D169" s="3" t="s">
        <v>328</v>
      </c>
      <c r="E169" s="3">
        <v>3466106</v>
      </c>
      <c r="F169" s="3" t="s">
        <v>840</v>
      </c>
      <c r="G169" s="3" t="s">
        <v>290</v>
      </c>
      <c r="H169" s="4">
        <v>35000</v>
      </c>
      <c r="I169" s="4">
        <v>35600</v>
      </c>
      <c r="J169" s="28">
        <v>1.7142857142857126</v>
      </c>
      <c r="K169" s="5"/>
    </row>
    <row r="170" spans="1:11" x14ac:dyDescent="0.3">
      <c r="A170" s="40" t="s">
        <v>217</v>
      </c>
      <c r="B170" s="3" t="s">
        <v>218</v>
      </c>
      <c r="C170" s="3" t="s">
        <v>443</v>
      </c>
      <c r="D170" s="3" t="s">
        <v>444</v>
      </c>
      <c r="E170" s="3">
        <v>3466106</v>
      </c>
      <c r="F170" s="3" t="s">
        <v>840</v>
      </c>
      <c r="G170" s="3" t="s">
        <v>290</v>
      </c>
      <c r="H170" s="4">
        <v>36400</v>
      </c>
      <c r="I170" s="4">
        <v>36400</v>
      </c>
      <c r="J170" s="28">
        <v>0</v>
      </c>
      <c r="K170" s="5"/>
    </row>
    <row r="171" spans="1:11" x14ac:dyDescent="0.3">
      <c r="A171" s="40" t="s">
        <v>71</v>
      </c>
      <c r="B171" s="3" t="s">
        <v>72</v>
      </c>
      <c r="C171" s="3" t="s">
        <v>78</v>
      </c>
      <c r="D171" s="3" t="s">
        <v>79</v>
      </c>
      <c r="E171" s="3">
        <v>3466106</v>
      </c>
      <c r="F171" s="3" t="s">
        <v>841</v>
      </c>
      <c r="G171" s="3" t="s">
        <v>60</v>
      </c>
      <c r="H171" s="4">
        <v>57450</v>
      </c>
      <c r="I171" s="4">
        <v>57700</v>
      </c>
      <c r="J171" s="28">
        <v>0.43516100957354809</v>
      </c>
      <c r="K171" s="5"/>
    </row>
    <row r="172" spans="1:11" x14ac:dyDescent="0.3">
      <c r="A172" s="40" t="s">
        <v>71</v>
      </c>
      <c r="B172" s="3" t="s">
        <v>72</v>
      </c>
      <c r="C172" s="3" t="s">
        <v>80</v>
      </c>
      <c r="D172" s="3" t="s">
        <v>81</v>
      </c>
      <c r="E172" s="3">
        <v>3466106</v>
      </c>
      <c r="F172" s="3" t="s">
        <v>841</v>
      </c>
      <c r="G172" s="3" t="s">
        <v>60</v>
      </c>
      <c r="H172" s="4">
        <v>55250</v>
      </c>
      <c r="I172" s="4">
        <v>52880</v>
      </c>
      <c r="J172" s="28">
        <v>-4.2895927601809936</v>
      </c>
      <c r="K172" s="5"/>
    </row>
    <row r="173" spans="1:11" x14ac:dyDescent="0.3">
      <c r="A173" s="40" t="s">
        <v>71</v>
      </c>
      <c r="B173" s="3" t="s">
        <v>72</v>
      </c>
      <c r="C173" s="3" t="s">
        <v>82</v>
      </c>
      <c r="D173" s="3" t="s">
        <v>83</v>
      </c>
      <c r="E173" s="3">
        <v>3466106</v>
      </c>
      <c r="F173" s="3" t="s">
        <v>841</v>
      </c>
      <c r="G173" s="3" t="s">
        <v>60</v>
      </c>
      <c r="H173" s="4">
        <v>56000</v>
      </c>
      <c r="I173" s="4">
        <v>56000</v>
      </c>
      <c r="J173" s="28">
        <v>0</v>
      </c>
      <c r="K173" s="5"/>
    </row>
    <row r="174" spans="1:11" x14ac:dyDescent="0.3">
      <c r="A174" s="40" t="s">
        <v>71</v>
      </c>
      <c r="B174" s="3" t="s">
        <v>72</v>
      </c>
      <c r="C174" s="3" t="s">
        <v>88</v>
      </c>
      <c r="D174" s="3" t="s">
        <v>89</v>
      </c>
      <c r="E174" s="3">
        <v>3466106</v>
      </c>
      <c r="F174" s="3" t="s">
        <v>841</v>
      </c>
      <c r="G174" s="3" t="s">
        <v>60</v>
      </c>
      <c r="H174" s="4">
        <v>54525</v>
      </c>
      <c r="I174" s="4">
        <v>54525</v>
      </c>
      <c r="J174" s="28">
        <v>0</v>
      </c>
      <c r="K174" s="5"/>
    </row>
    <row r="175" spans="1:11" x14ac:dyDescent="0.3">
      <c r="A175" s="40" t="s">
        <v>71</v>
      </c>
      <c r="B175" s="3" t="s">
        <v>72</v>
      </c>
      <c r="C175" s="3" t="s">
        <v>90</v>
      </c>
      <c r="D175" s="3" t="s">
        <v>91</v>
      </c>
      <c r="E175" s="3">
        <v>3466106</v>
      </c>
      <c r="F175" s="3" t="s">
        <v>841</v>
      </c>
      <c r="G175" s="3" t="s">
        <v>60</v>
      </c>
      <c r="H175" s="4">
        <v>61080</v>
      </c>
      <c r="I175" s="4">
        <v>62066.666666700003</v>
      </c>
      <c r="J175" s="28">
        <v>1.6153678236738855</v>
      </c>
      <c r="K175" s="5"/>
    </row>
    <row r="176" spans="1:11" x14ac:dyDescent="0.3">
      <c r="A176" s="40" t="s">
        <v>71</v>
      </c>
      <c r="B176" s="3" t="s">
        <v>72</v>
      </c>
      <c r="C176" s="3" t="s">
        <v>92</v>
      </c>
      <c r="D176" s="3" t="s">
        <v>93</v>
      </c>
      <c r="E176" s="3">
        <v>3466106</v>
      </c>
      <c r="F176" s="3" t="s">
        <v>841</v>
      </c>
      <c r="G176" s="3" t="s">
        <v>60</v>
      </c>
      <c r="H176" s="4">
        <v>55750</v>
      </c>
      <c r="I176" s="4">
        <v>57250</v>
      </c>
      <c r="J176" s="28">
        <v>2.6905829596412634</v>
      </c>
      <c r="K176" s="5"/>
    </row>
    <row r="177" spans="1:11" x14ac:dyDescent="0.3">
      <c r="A177" s="40" t="s">
        <v>71</v>
      </c>
      <c r="B177" s="3" t="s">
        <v>72</v>
      </c>
      <c r="C177" s="3" t="s">
        <v>94</v>
      </c>
      <c r="D177" s="3" t="s">
        <v>95</v>
      </c>
      <c r="E177" s="3">
        <v>3466106</v>
      </c>
      <c r="F177" s="3" t="s">
        <v>841</v>
      </c>
      <c r="G177" s="3" t="s">
        <v>60</v>
      </c>
      <c r="H177" s="4">
        <v>59766.666666700003</v>
      </c>
      <c r="I177" s="4">
        <v>59666.666666700003</v>
      </c>
      <c r="J177" s="28">
        <v>-0.16731734523136588</v>
      </c>
      <c r="K177" s="5"/>
    </row>
    <row r="178" spans="1:11" x14ac:dyDescent="0.3">
      <c r="A178" s="40" t="s">
        <v>71</v>
      </c>
      <c r="B178" s="3" t="s">
        <v>72</v>
      </c>
      <c r="C178" s="3" t="s">
        <v>98</v>
      </c>
      <c r="D178" s="3" t="s">
        <v>99</v>
      </c>
      <c r="E178" s="3">
        <v>3466106</v>
      </c>
      <c r="F178" s="3" t="s">
        <v>841</v>
      </c>
      <c r="G178" s="3" t="s">
        <v>60</v>
      </c>
      <c r="H178" s="4">
        <v>57140</v>
      </c>
      <c r="I178" s="4">
        <v>57540</v>
      </c>
      <c r="J178" s="28">
        <v>0.70003500175008782</v>
      </c>
      <c r="K178" s="5"/>
    </row>
    <row r="179" spans="1:11" x14ac:dyDescent="0.3">
      <c r="A179" s="40" t="s">
        <v>71</v>
      </c>
      <c r="B179" s="3" t="s">
        <v>72</v>
      </c>
      <c r="C179" s="3" t="s">
        <v>100</v>
      </c>
      <c r="D179" s="3" t="s">
        <v>101</v>
      </c>
      <c r="E179" s="3">
        <v>3466106</v>
      </c>
      <c r="F179" s="3" t="s">
        <v>841</v>
      </c>
      <c r="G179" s="3" t="s">
        <v>60</v>
      </c>
      <c r="H179" s="4">
        <v>55400</v>
      </c>
      <c r="I179" s="4">
        <v>54780</v>
      </c>
      <c r="J179" s="28">
        <v>-1.119133574007225</v>
      </c>
      <c r="K179" s="5"/>
    </row>
    <row r="180" spans="1:11" x14ac:dyDescent="0.3">
      <c r="A180" s="40" t="s">
        <v>102</v>
      </c>
      <c r="B180" s="3" t="s">
        <v>103</v>
      </c>
      <c r="C180" s="3" t="s">
        <v>104</v>
      </c>
      <c r="D180" s="3" t="s">
        <v>103</v>
      </c>
      <c r="E180" s="3">
        <v>3466106</v>
      </c>
      <c r="F180" s="3" t="s">
        <v>841</v>
      </c>
      <c r="G180" s="3" t="s">
        <v>60</v>
      </c>
      <c r="H180" s="4">
        <v>67725</v>
      </c>
      <c r="I180" s="4">
        <v>66000</v>
      </c>
      <c r="J180" s="28">
        <v>-2.5470653377630104</v>
      </c>
      <c r="K180" s="5"/>
    </row>
    <row r="181" spans="1:11" x14ac:dyDescent="0.3">
      <c r="A181" s="40" t="s">
        <v>105</v>
      </c>
      <c r="B181" s="3" t="s">
        <v>106</v>
      </c>
      <c r="C181" s="3" t="s">
        <v>107</v>
      </c>
      <c r="D181" s="3" t="s">
        <v>108</v>
      </c>
      <c r="E181" s="3">
        <v>3466106</v>
      </c>
      <c r="F181" s="3" t="s">
        <v>841</v>
      </c>
      <c r="G181" s="3" t="s">
        <v>60</v>
      </c>
      <c r="H181" s="4">
        <v>62000</v>
      </c>
      <c r="I181" s="4">
        <v>63933.333333299997</v>
      </c>
      <c r="J181" s="28">
        <v>3.1182795698387</v>
      </c>
      <c r="K181" s="5"/>
    </row>
    <row r="182" spans="1:11" x14ac:dyDescent="0.3">
      <c r="A182" s="40" t="s">
        <v>105</v>
      </c>
      <c r="B182" s="3" t="s">
        <v>106</v>
      </c>
      <c r="C182" s="3" t="s">
        <v>109</v>
      </c>
      <c r="D182" s="3" t="s">
        <v>110</v>
      </c>
      <c r="E182" s="3">
        <v>3466106</v>
      </c>
      <c r="F182" s="3" t="s">
        <v>841</v>
      </c>
      <c r="G182" s="3" t="s">
        <v>60</v>
      </c>
      <c r="H182" s="4">
        <v>64000</v>
      </c>
      <c r="I182" s="4">
        <v>63166.666666700003</v>
      </c>
      <c r="J182" s="28">
        <v>-1.3020833332812454</v>
      </c>
      <c r="K182" s="5"/>
    </row>
    <row r="183" spans="1:11" x14ac:dyDescent="0.3">
      <c r="A183" s="40" t="s">
        <v>105</v>
      </c>
      <c r="B183" s="3" t="s">
        <v>106</v>
      </c>
      <c r="C183" s="3" t="s">
        <v>111</v>
      </c>
      <c r="D183" s="3" t="s">
        <v>112</v>
      </c>
      <c r="E183" s="3">
        <v>3466106</v>
      </c>
      <c r="F183" s="3" t="s">
        <v>841</v>
      </c>
      <c r="G183" s="3" t="s">
        <v>60</v>
      </c>
      <c r="H183" s="4">
        <v>65933.333333300005</v>
      </c>
      <c r="I183" s="4">
        <v>62800</v>
      </c>
      <c r="J183" s="28">
        <v>-4.7522750252299133</v>
      </c>
      <c r="K183" s="5"/>
    </row>
    <row r="184" spans="1:11" x14ac:dyDescent="0.3">
      <c r="A184" s="40" t="s">
        <v>105</v>
      </c>
      <c r="B184" s="3" t="s">
        <v>106</v>
      </c>
      <c r="C184" s="3" t="s">
        <v>113</v>
      </c>
      <c r="D184" s="3" t="s">
        <v>114</v>
      </c>
      <c r="E184" s="3">
        <v>3466106</v>
      </c>
      <c r="F184" s="3" t="s">
        <v>841</v>
      </c>
      <c r="G184" s="3" t="s">
        <v>60</v>
      </c>
      <c r="H184" s="4">
        <v>63650</v>
      </c>
      <c r="I184" s="4">
        <v>62766.666666700003</v>
      </c>
      <c r="J184" s="28">
        <v>-1.3877978527886858</v>
      </c>
      <c r="K184" s="5"/>
    </row>
    <row r="185" spans="1:11" x14ac:dyDescent="0.3">
      <c r="A185" s="40" t="s">
        <v>105</v>
      </c>
      <c r="B185" s="3" t="s">
        <v>106</v>
      </c>
      <c r="C185" s="3" t="s">
        <v>279</v>
      </c>
      <c r="D185" s="3" t="s">
        <v>280</v>
      </c>
      <c r="E185" s="3">
        <v>3466106</v>
      </c>
      <c r="F185" s="3" t="s">
        <v>841</v>
      </c>
      <c r="G185" s="3" t="s">
        <v>60</v>
      </c>
      <c r="H185" s="4">
        <v>64250</v>
      </c>
      <c r="I185" s="4">
        <v>64250</v>
      </c>
      <c r="J185" s="28">
        <v>0</v>
      </c>
      <c r="K185" s="5"/>
    </row>
    <row r="186" spans="1:11" x14ac:dyDescent="0.3">
      <c r="A186" s="40" t="s">
        <v>105</v>
      </c>
      <c r="B186" s="3" t="s">
        <v>106</v>
      </c>
      <c r="C186" s="3" t="s">
        <v>323</v>
      </c>
      <c r="D186" s="3" t="s">
        <v>324</v>
      </c>
      <c r="E186" s="3">
        <v>3466106</v>
      </c>
      <c r="F186" s="3" t="s">
        <v>841</v>
      </c>
      <c r="G186" s="3" t="s">
        <v>60</v>
      </c>
      <c r="H186" s="4">
        <v>65333.333333299997</v>
      </c>
      <c r="I186" s="4">
        <v>65333.333333299997</v>
      </c>
      <c r="J186" s="28">
        <v>0</v>
      </c>
      <c r="K186" s="5"/>
    </row>
    <row r="187" spans="1:11" x14ac:dyDescent="0.3">
      <c r="A187" s="40" t="s">
        <v>105</v>
      </c>
      <c r="B187" s="3" t="s">
        <v>106</v>
      </c>
      <c r="C187" s="3" t="s">
        <v>119</v>
      </c>
      <c r="D187" s="3" t="s">
        <v>120</v>
      </c>
      <c r="E187" s="3">
        <v>3466106</v>
      </c>
      <c r="F187" s="3" t="s">
        <v>841</v>
      </c>
      <c r="G187" s="3" t="s">
        <v>60</v>
      </c>
      <c r="H187" s="4">
        <v>64600</v>
      </c>
      <c r="I187" s="4">
        <v>64933.333333299997</v>
      </c>
      <c r="J187" s="28">
        <v>0.51599587198141172</v>
      </c>
      <c r="K187" s="5"/>
    </row>
    <row r="188" spans="1:11" x14ac:dyDescent="0.3">
      <c r="A188" s="40" t="s">
        <v>105</v>
      </c>
      <c r="B188" s="3" t="s">
        <v>106</v>
      </c>
      <c r="C188" s="3" t="s">
        <v>123</v>
      </c>
      <c r="D188" s="3" t="s">
        <v>124</v>
      </c>
      <c r="E188" s="3">
        <v>3466106</v>
      </c>
      <c r="F188" s="3" t="s">
        <v>841</v>
      </c>
      <c r="G188" s="3" t="s">
        <v>60</v>
      </c>
      <c r="H188" s="4">
        <v>62000</v>
      </c>
      <c r="I188" s="4">
        <v>62000</v>
      </c>
      <c r="J188" s="28">
        <v>0</v>
      </c>
      <c r="K188" s="5"/>
    </row>
    <row r="189" spans="1:11" x14ac:dyDescent="0.3">
      <c r="A189" s="40" t="s">
        <v>139</v>
      </c>
      <c r="B189" s="3" t="s">
        <v>140</v>
      </c>
      <c r="C189" s="3" t="s">
        <v>302</v>
      </c>
      <c r="D189" s="3" t="s">
        <v>303</v>
      </c>
      <c r="E189" s="3">
        <v>3466106</v>
      </c>
      <c r="F189" s="3" t="s">
        <v>841</v>
      </c>
      <c r="G189" s="3" t="s">
        <v>60</v>
      </c>
      <c r="H189" s="4">
        <v>57000</v>
      </c>
      <c r="I189" s="4">
        <v>56500</v>
      </c>
      <c r="J189" s="28">
        <v>-0.87719298245614308</v>
      </c>
      <c r="K189" s="5"/>
    </row>
    <row r="190" spans="1:11" x14ac:dyDescent="0.3">
      <c r="A190" s="40" t="s">
        <v>139</v>
      </c>
      <c r="B190" s="3" t="s">
        <v>140</v>
      </c>
      <c r="C190" s="3" t="s">
        <v>143</v>
      </c>
      <c r="D190" s="3" t="s">
        <v>144</v>
      </c>
      <c r="E190" s="3">
        <v>3466106</v>
      </c>
      <c r="F190" s="3" t="s">
        <v>841</v>
      </c>
      <c r="G190" s="3" t="s">
        <v>60</v>
      </c>
      <c r="H190" s="4">
        <v>58000</v>
      </c>
      <c r="I190" s="4">
        <v>57500</v>
      </c>
      <c r="J190" s="28">
        <v>-0.86206896551723755</v>
      </c>
      <c r="K190" s="5"/>
    </row>
    <row r="191" spans="1:11" x14ac:dyDescent="0.3">
      <c r="A191" s="40" t="s">
        <v>55</v>
      </c>
      <c r="B191" s="3" t="s">
        <v>56</v>
      </c>
      <c r="C191" s="3" t="s">
        <v>149</v>
      </c>
      <c r="D191" s="3" t="s">
        <v>150</v>
      </c>
      <c r="E191" s="3">
        <v>3466106</v>
      </c>
      <c r="F191" s="3" t="s">
        <v>841</v>
      </c>
      <c r="G191" s="3" t="s">
        <v>60</v>
      </c>
      <c r="H191" s="4">
        <v>65333.333333299997</v>
      </c>
      <c r="I191" s="4">
        <v>65000</v>
      </c>
      <c r="J191" s="28">
        <v>-0.51020408158188868</v>
      </c>
      <c r="K191" s="5"/>
    </row>
    <row r="192" spans="1:11" x14ac:dyDescent="0.3">
      <c r="A192" s="40" t="s">
        <v>55</v>
      </c>
      <c r="B192" s="3" t="s">
        <v>56</v>
      </c>
      <c r="C192" s="3" t="s">
        <v>157</v>
      </c>
      <c r="D192" s="3" t="s">
        <v>158</v>
      </c>
      <c r="E192" s="3">
        <v>3466106</v>
      </c>
      <c r="F192" s="3" t="s">
        <v>841</v>
      </c>
      <c r="G192" s="3" t="s">
        <v>60</v>
      </c>
      <c r="H192" s="4">
        <v>66000</v>
      </c>
      <c r="I192" s="4">
        <v>66000</v>
      </c>
      <c r="J192" s="28">
        <v>0</v>
      </c>
      <c r="K192" s="5"/>
    </row>
    <row r="193" spans="1:11" x14ac:dyDescent="0.3">
      <c r="A193" s="40" t="s">
        <v>55</v>
      </c>
      <c r="B193" s="3" t="s">
        <v>56</v>
      </c>
      <c r="C193" s="3" t="s">
        <v>335</v>
      </c>
      <c r="D193" s="3" t="s">
        <v>336</v>
      </c>
      <c r="E193" s="3">
        <v>3466106</v>
      </c>
      <c r="F193" s="3" t="s">
        <v>841</v>
      </c>
      <c r="G193" s="3" t="s">
        <v>60</v>
      </c>
      <c r="H193" s="4">
        <v>63666.666666700003</v>
      </c>
      <c r="I193" s="4">
        <v>67750</v>
      </c>
      <c r="J193" s="28">
        <v>6.4136125653893039</v>
      </c>
      <c r="K193" s="5"/>
    </row>
    <row r="194" spans="1:11" x14ac:dyDescent="0.3">
      <c r="A194" s="40" t="s">
        <v>55</v>
      </c>
      <c r="B194" s="3" t="s">
        <v>56</v>
      </c>
      <c r="C194" s="3" t="s">
        <v>57</v>
      </c>
      <c r="D194" s="3" t="s">
        <v>58</v>
      </c>
      <c r="E194" s="3">
        <v>3466106</v>
      </c>
      <c r="F194" s="3" t="s">
        <v>841</v>
      </c>
      <c r="G194" s="3" t="s">
        <v>60</v>
      </c>
      <c r="H194" s="4">
        <v>66000</v>
      </c>
      <c r="I194" s="4">
        <v>67850</v>
      </c>
      <c r="J194" s="28">
        <v>2.8030303030303072</v>
      </c>
      <c r="K194" s="5"/>
    </row>
    <row r="195" spans="1:11" x14ac:dyDescent="0.3">
      <c r="A195" s="40" t="s">
        <v>55</v>
      </c>
      <c r="B195" s="3" t="s">
        <v>56</v>
      </c>
      <c r="C195" s="3" t="s">
        <v>287</v>
      </c>
      <c r="D195" s="3" t="s">
        <v>288</v>
      </c>
      <c r="E195" s="3">
        <v>3466106</v>
      </c>
      <c r="F195" s="3" t="s">
        <v>841</v>
      </c>
      <c r="G195" s="3" t="s">
        <v>60</v>
      </c>
      <c r="H195" s="4">
        <v>63000</v>
      </c>
      <c r="I195" s="4">
        <v>62600</v>
      </c>
      <c r="J195" s="28">
        <v>-0.63492063492063266</v>
      </c>
      <c r="K195" s="5"/>
    </row>
    <row r="196" spans="1:11" x14ac:dyDescent="0.3">
      <c r="A196" s="40" t="s">
        <v>193</v>
      </c>
      <c r="B196" s="3" t="s">
        <v>194</v>
      </c>
      <c r="C196" s="3" t="s">
        <v>461</v>
      </c>
      <c r="D196" s="3" t="s">
        <v>350</v>
      </c>
      <c r="E196" s="3">
        <v>3466106</v>
      </c>
      <c r="F196" s="3" t="s">
        <v>841</v>
      </c>
      <c r="G196" s="3" t="s">
        <v>60</v>
      </c>
      <c r="H196" s="4">
        <v>53675</v>
      </c>
      <c r="I196" s="4">
        <v>54100</v>
      </c>
      <c r="J196" s="28">
        <v>0.79180251513739641</v>
      </c>
      <c r="K196" s="5"/>
    </row>
    <row r="197" spans="1:11" x14ac:dyDescent="0.3">
      <c r="A197" s="40" t="s">
        <v>193</v>
      </c>
      <c r="B197" s="3" t="s">
        <v>194</v>
      </c>
      <c r="C197" s="3" t="s">
        <v>430</v>
      </c>
      <c r="D197" s="3" t="s">
        <v>87</v>
      </c>
      <c r="E197" s="3">
        <v>3466106</v>
      </c>
      <c r="F197" s="3" t="s">
        <v>841</v>
      </c>
      <c r="G197" s="3" t="s">
        <v>60</v>
      </c>
      <c r="H197" s="4">
        <v>65766.666666699995</v>
      </c>
      <c r="I197" s="4">
        <v>65766.666666699995</v>
      </c>
      <c r="J197" s="28">
        <v>0</v>
      </c>
      <c r="K197" s="5"/>
    </row>
    <row r="198" spans="1:11" x14ac:dyDescent="0.3">
      <c r="A198" s="40" t="s">
        <v>193</v>
      </c>
      <c r="B198" s="3" t="s">
        <v>194</v>
      </c>
      <c r="C198" s="3" t="s">
        <v>195</v>
      </c>
      <c r="D198" s="3" t="s">
        <v>196</v>
      </c>
      <c r="E198" s="3">
        <v>3466106</v>
      </c>
      <c r="F198" s="3" t="s">
        <v>841</v>
      </c>
      <c r="G198" s="3" t="s">
        <v>60</v>
      </c>
      <c r="H198" s="4">
        <v>51200</v>
      </c>
      <c r="I198" s="4">
        <v>51157.1428571</v>
      </c>
      <c r="J198" s="28">
        <v>-8.3705357226560029E-2</v>
      </c>
      <c r="K198" s="5"/>
    </row>
    <row r="199" spans="1:11" x14ac:dyDescent="0.3">
      <c r="A199" s="40" t="s">
        <v>193</v>
      </c>
      <c r="B199" s="3" t="s">
        <v>194</v>
      </c>
      <c r="C199" s="3" t="s">
        <v>374</v>
      </c>
      <c r="D199" s="3" t="s">
        <v>375</v>
      </c>
      <c r="E199" s="3">
        <v>3466106</v>
      </c>
      <c r="F199" s="3" t="s">
        <v>841</v>
      </c>
      <c r="G199" s="3" t="s">
        <v>60</v>
      </c>
      <c r="H199" s="4">
        <v>59000</v>
      </c>
      <c r="I199" s="4">
        <v>59000</v>
      </c>
      <c r="J199" s="28">
        <v>0</v>
      </c>
      <c r="K199" s="5"/>
    </row>
    <row r="200" spans="1:11" x14ac:dyDescent="0.3">
      <c r="A200" s="40" t="s">
        <v>197</v>
      </c>
      <c r="B200" s="3" t="s">
        <v>198</v>
      </c>
      <c r="C200" s="3" t="s">
        <v>271</v>
      </c>
      <c r="D200" s="3" t="s">
        <v>272</v>
      </c>
      <c r="E200" s="3">
        <v>3466106</v>
      </c>
      <c r="F200" s="3" t="s">
        <v>841</v>
      </c>
      <c r="G200" s="3" t="s">
        <v>60</v>
      </c>
      <c r="H200" s="4">
        <v>64000</v>
      </c>
      <c r="I200" s="4">
        <v>61500</v>
      </c>
      <c r="J200" s="28">
        <v>-3.90625</v>
      </c>
      <c r="K200" s="5"/>
    </row>
    <row r="201" spans="1:11" x14ac:dyDescent="0.3">
      <c r="A201" s="40" t="s">
        <v>325</v>
      </c>
      <c r="B201" s="3" t="s">
        <v>326</v>
      </c>
      <c r="C201" s="3" t="s">
        <v>327</v>
      </c>
      <c r="D201" s="3" t="s">
        <v>328</v>
      </c>
      <c r="E201" s="3">
        <v>3466106</v>
      </c>
      <c r="F201" s="3" t="s">
        <v>841</v>
      </c>
      <c r="G201" s="3" t="s">
        <v>60</v>
      </c>
      <c r="H201" s="4">
        <v>56900</v>
      </c>
      <c r="I201" s="4">
        <v>58566.666666700003</v>
      </c>
      <c r="J201" s="28">
        <v>2.929115407205618</v>
      </c>
      <c r="K201" s="5"/>
    </row>
    <row r="202" spans="1:11" x14ac:dyDescent="0.3">
      <c r="A202" s="40" t="s">
        <v>71</v>
      </c>
      <c r="B202" s="3" t="s">
        <v>72</v>
      </c>
      <c r="C202" s="3" t="s">
        <v>78</v>
      </c>
      <c r="D202" s="3" t="s">
        <v>79</v>
      </c>
      <c r="E202" s="3">
        <v>3466106</v>
      </c>
      <c r="F202" s="3" t="s">
        <v>841</v>
      </c>
      <c r="G202" s="3" t="s">
        <v>290</v>
      </c>
      <c r="H202" s="4">
        <v>24097</v>
      </c>
      <c r="I202" s="4">
        <v>23766.666666699999</v>
      </c>
      <c r="J202" s="28">
        <v>-1.3708483765614066</v>
      </c>
      <c r="K202" s="5"/>
    </row>
    <row r="203" spans="1:11" x14ac:dyDescent="0.3">
      <c r="A203" s="40" t="s">
        <v>71</v>
      </c>
      <c r="B203" s="3" t="s">
        <v>72</v>
      </c>
      <c r="C203" s="3" t="s">
        <v>80</v>
      </c>
      <c r="D203" s="3" t="s">
        <v>81</v>
      </c>
      <c r="E203" s="3">
        <v>3466106</v>
      </c>
      <c r="F203" s="3" t="s">
        <v>841</v>
      </c>
      <c r="G203" s="3" t="s">
        <v>290</v>
      </c>
      <c r="H203" s="4">
        <v>23620</v>
      </c>
      <c r="I203" s="4">
        <v>23220</v>
      </c>
      <c r="J203" s="28">
        <v>-1.6934801016088019</v>
      </c>
      <c r="K203" s="5"/>
    </row>
    <row r="204" spans="1:11" x14ac:dyDescent="0.3">
      <c r="A204" s="40" t="s">
        <v>71</v>
      </c>
      <c r="B204" s="3" t="s">
        <v>72</v>
      </c>
      <c r="C204" s="3" t="s">
        <v>82</v>
      </c>
      <c r="D204" s="3" t="s">
        <v>83</v>
      </c>
      <c r="E204" s="3">
        <v>3466106</v>
      </c>
      <c r="F204" s="3" t="s">
        <v>841</v>
      </c>
      <c r="G204" s="3" t="s">
        <v>290</v>
      </c>
      <c r="H204" s="4">
        <v>22750</v>
      </c>
      <c r="I204" s="4">
        <v>24166.666666699999</v>
      </c>
      <c r="J204" s="28">
        <v>6.2271062272527322</v>
      </c>
      <c r="K204" s="5"/>
    </row>
    <row r="205" spans="1:11" x14ac:dyDescent="0.3">
      <c r="A205" s="40" t="s">
        <v>71</v>
      </c>
      <c r="B205" s="3" t="s">
        <v>72</v>
      </c>
      <c r="C205" s="3" t="s">
        <v>88</v>
      </c>
      <c r="D205" s="3" t="s">
        <v>89</v>
      </c>
      <c r="E205" s="3">
        <v>3466106</v>
      </c>
      <c r="F205" s="3" t="s">
        <v>841</v>
      </c>
      <c r="G205" s="3" t="s">
        <v>290</v>
      </c>
      <c r="H205" s="4">
        <v>21900</v>
      </c>
      <c r="I205" s="4">
        <v>21900</v>
      </c>
      <c r="J205" s="28">
        <v>0</v>
      </c>
      <c r="K205" s="5"/>
    </row>
    <row r="206" spans="1:11" x14ac:dyDescent="0.3">
      <c r="A206" s="40" t="s">
        <v>71</v>
      </c>
      <c r="B206" s="3" t="s">
        <v>72</v>
      </c>
      <c r="C206" s="3" t="s">
        <v>90</v>
      </c>
      <c r="D206" s="3" t="s">
        <v>91</v>
      </c>
      <c r="E206" s="3">
        <v>3466106</v>
      </c>
      <c r="F206" s="3" t="s">
        <v>841</v>
      </c>
      <c r="G206" s="3" t="s">
        <v>290</v>
      </c>
      <c r="H206" s="4">
        <v>24650</v>
      </c>
      <c r="I206" s="4">
        <v>24550</v>
      </c>
      <c r="J206" s="28">
        <v>-0.40567951318458695</v>
      </c>
      <c r="K206" s="5"/>
    </row>
    <row r="207" spans="1:11" x14ac:dyDescent="0.3">
      <c r="A207" s="40" t="s">
        <v>71</v>
      </c>
      <c r="B207" s="3" t="s">
        <v>72</v>
      </c>
      <c r="C207" s="3" t="s">
        <v>92</v>
      </c>
      <c r="D207" s="3" t="s">
        <v>93</v>
      </c>
      <c r="E207" s="3">
        <v>3466106</v>
      </c>
      <c r="F207" s="3" t="s">
        <v>841</v>
      </c>
      <c r="G207" s="3" t="s">
        <v>290</v>
      </c>
      <c r="H207" s="4">
        <v>21940</v>
      </c>
      <c r="I207" s="4">
        <v>21300</v>
      </c>
      <c r="J207" s="28">
        <v>-2.9170464904284432</v>
      </c>
      <c r="K207" s="5"/>
    </row>
    <row r="208" spans="1:11" x14ac:dyDescent="0.3">
      <c r="A208" s="40" t="s">
        <v>71</v>
      </c>
      <c r="B208" s="3" t="s">
        <v>72</v>
      </c>
      <c r="C208" s="3" t="s">
        <v>98</v>
      </c>
      <c r="D208" s="3" t="s">
        <v>99</v>
      </c>
      <c r="E208" s="3">
        <v>3466106</v>
      </c>
      <c r="F208" s="3" t="s">
        <v>841</v>
      </c>
      <c r="G208" s="3" t="s">
        <v>290</v>
      </c>
      <c r="H208" s="4">
        <v>22500</v>
      </c>
      <c r="I208" s="4">
        <v>22600</v>
      </c>
      <c r="J208" s="28">
        <v>0.44444444444444731</v>
      </c>
      <c r="K208" s="5"/>
    </row>
    <row r="209" spans="1:11" x14ac:dyDescent="0.3">
      <c r="A209" s="40" t="s">
        <v>71</v>
      </c>
      <c r="B209" s="3" t="s">
        <v>72</v>
      </c>
      <c r="C209" s="3" t="s">
        <v>100</v>
      </c>
      <c r="D209" s="3" t="s">
        <v>101</v>
      </c>
      <c r="E209" s="3">
        <v>3466106</v>
      </c>
      <c r="F209" s="3" t="s">
        <v>841</v>
      </c>
      <c r="G209" s="3" t="s">
        <v>290</v>
      </c>
      <c r="H209" s="4">
        <v>22760</v>
      </c>
      <c r="I209" s="4">
        <v>22760</v>
      </c>
      <c r="J209" s="28">
        <v>0</v>
      </c>
      <c r="K209" s="5"/>
    </row>
    <row r="210" spans="1:11" x14ac:dyDescent="0.3">
      <c r="A210" s="40" t="s">
        <v>105</v>
      </c>
      <c r="B210" s="3" t="s">
        <v>106</v>
      </c>
      <c r="C210" s="3" t="s">
        <v>107</v>
      </c>
      <c r="D210" s="3" t="s">
        <v>108</v>
      </c>
      <c r="E210" s="3">
        <v>3466106</v>
      </c>
      <c r="F210" s="3" t="s">
        <v>841</v>
      </c>
      <c r="G210" s="3" t="s">
        <v>290</v>
      </c>
      <c r="H210" s="4">
        <v>26000</v>
      </c>
      <c r="I210" s="4">
        <v>26500</v>
      </c>
      <c r="J210" s="28">
        <v>1.9230769230769162</v>
      </c>
      <c r="K210" s="5"/>
    </row>
    <row r="211" spans="1:11" x14ac:dyDescent="0.3">
      <c r="A211" s="40" t="s">
        <v>105</v>
      </c>
      <c r="B211" s="3" t="s">
        <v>106</v>
      </c>
      <c r="C211" s="3" t="s">
        <v>109</v>
      </c>
      <c r="D211" s="3" t="s">
        <v>110</v>
      </c>
      <c r="E211" s="3">
        <v>3466106</v>
      </c>
      <c r="F211" s="3" t="s">
        <v>841</v>
      </c>
      <c r="G211" s="3" t="s">
        <v>290</v>
      </c>
      <c r="H211" s="4">
        <v>25333.333333300001</v>
      </c>
      <c r="I211" s="4">
        <v>25333.333333300001</v>
      </c>
      <c r="J211" s="28">
        <v>0</v>
      </c>
      <c r="K211" s="5"/>
    </row>
    <row r="212" spans="1:11" x14ac:dyDescent="0.3">
      <c r="A212" s="40" t="s">
        <v>105</v>
      </c>
      <c r="B212" s="3" t="s">
        <v>106</v>
      </c>
      <c r="C212" s="3" t="s">
        <v>113</v>
      </c>
      <c r="D212" s="3" t="s">
        <v>114</v>
      </c>
      <c r="E212" s="3">
        <v>3466106</v>
      </c>
      <c r="F212" s="3" t="s">
        <v>841</v>
      </c>
      <c r="G212" s="3" t="s">
        <v>290</v>
      </c>
      <c r="H212" s="4">
        <v>25500</v>
      </c>
      <c r="I212" s="4">
        <v>26000</v>
      </c>
      <c r="J212" s="28">
        <v>1.9607843137254832</v>
      </c>
      <c r="K212" s="5"/>
    </row>
    <row r="213" spans="1:11" x14ac:dyDescent="0.3">
      <c r="A213" s="40" t="s">
        <v>105</v>
      </c>
      <c r="B213" s="3" t="s">
        <v>106</v>
      </c>
      <c r="C213" s="3" t="s">
        <v>323</v>
      </c>
      <c r="D213" s="3" t="s">
        <v>324</v>
      </c>
      <c r="E213" s="3">
        <v>3466106</v>
      </c>
      <c r="F213" s="3" t="s">
        <v>841</v>
      </c>
      <c r="G213" s="3" t="s">
        <v>290</v>
      </c>
      <c r="H213" s="4">
        <v>25666.666666699999</v>
      </c>
      <c r="I213" s="4">
        <v>24333.333333300001</v>
      </c>
      <c r="J213" s="28">
        <v>-5.1948051950581835</v>
      </c>
      <c r="K213" s="5"/>
    </row>
    <row r="214" spans="1:11" x14ac:dyDescent="0.3">
      <c r="A214" s="40" t="s">
        <v>105</v>
      </c>
      <c r="B214" s="3" t="s">
        <v>106</v>
      </c>
      <c r="C214" s="3" t="s">
        <v>123</v>
      </c>
      <c r="D214" s="3" t="s">
        <v>124</v>
      </c>
      <c r="E214" s="3">
        <v>3466106</v>
      </c>
      <c r="F214" s="3" t="s">
        <v>841</v>
      </c>
      <c r="G214" s="3" t="s">
        <v>290</v>
      </c>
      <c r="H214" s="4" t="s">
        <v>63</v>
      </c>
      <c r="I214" s="4">
        <v>24000</v>
      </c>
      <c r="J214" s="28" t="s">
        <v>63</v>
      </c>
      <c r="K214" s="5"/>
    </row>
    <row r="215" spans="1:11" x14ac:dyDescent="0.3">
      <c r="A215" s="40" t="s">
        <v>105</v>
      </c>
      <c r="B215" s="3" t="s">
        <v>106</v>
      </c>
      <c r="C215" s="3" t="s">
        <v>283</v>
      </c>
      <c r="D215" s="3" t="s">
        <v>284</v>
      </c>
      <c r="E215" s="3">
        <v>3466106</v>
      </c>
      <c r="F215" s="3" t="s">
        <v>841</v>
      </c>
      <c r="G215" s="3" t="s">
        <v>290</v>
      </c>
      <c r="H215" s="4">
        <v>24666.666666699999</v>
      </c>
      <c r="I215" s="4">
        <v>23666.666666699999</v>
      </c>
      <c r="J215" s="28">
        <v>-4.0540540540485726</v>
      </c>
      <c r="K215" s="5"/>
    </row>
    <row r="216" spans="1:11" x14ac:dyDescent="0.3">
      <c r="A216" s="40" t="s">
        <v>55</v>
      </c>
      <c r="B216" s="3" t="s">
        <v>56</v>
      </c>
      <c r="C216" s="3" t="s">
        <v>287</v>
      </c>
      <c r="D216" s="3" t="s">
        <v>288</v>
      </c>
      <c r="E216" s="3">
        <v>3466106</v>
      </c>
      <c r="F216" s="3" t="s">
        <v>841</v>
      </c>
      <c r="G216" s="3" t="s">
        <v>290</v>
      </c>
      <c r="H216" s="4">
        <v>25500</v>
      </c>
      <c r="I216" s="4">
        <v>24000</v>
      </c>
      <c r="J216" s="28">
        <v>-5.8823529411764719</v>
      </c>
      <c r="K216" s="5"/>
    </row>
    <row r="217" spans="1:11" x14ac:dyDescent="0.3">
      <c r="A217" s="40" t="s">
        <v>193</v>
      </c>
      <c r="B217" s="3" t="s">
        <v>194</v>
      </c>
      <c r="C217" s="3" t="s">
        <v>461</v>
      </c>
      <c r="D217" s="3" t="s">
        <v>350</v>
      </c>
      <c r="E217" s="3">
        <v>3466106</v>
      </c>
      <c r="F217" s="3" t="s">
        <v>841</v>
      </c>
      <c r="G217" s="3" t="s">
        <v>290</v>
      </c>
      <c r="H217" s="4">
        <v>20920</v>
      </c>
      <c r="I217" s="4">
        <v>22500</v>
      </c>
      <c r="J217" s="28">
        <v>7.5525812619502863</v>
      </c>
      <c r="K217" s="5"/>
    </row>
    <row r="218" spans="1:11" x14ac:dyDescent="0.3">
      <c r="A218" s="40" t="s">
        <v>193</v>
      </c>
      <c r="B218" s="3" t="s">
        <v>194</v>
      </c>
      <c r="C218" s="3" t="s">
        <v>372</v>
      </c>
      <c r="D218" s="3" t="s">
        <v>373</v>
      </c>
      <c r="E218" s="3">
        <v>3466106</v>
      </c>
      <c r="F218" s="3" t="s">
        <v>841</v>
      </c>
      <c r="G218" s="3" t="s">
        <v>290</v>
      </c>
      <c r="H218" s="4">
        <v>23300</v>
      </c>
      <c r="I218" s="4">
        <v>23300</v>
      </c>
      <c r="J218" s="28">
        <v>0</v>
      </c>
      <c r="K218" s="5"/>
    </row>
    <row r="219" spans="1:11" x14ac:dyDescent="0.3">
      <c r="A219" s="40" t="s">
        <v>193</v>
      </c>
      <c r="B219" s="3" t="s">
        <v>194</v>
      </c>
      <c r="C219" s="3" t="s">
        <v>195</v>
      </c>
      <c r="D219" s="3" t="s">
        <v>196</v>
      </c>
      <c r="E219" s="3">
        <v>3466106</v>
      </c>
      <c r="F219" s="3" t="s">
        <v>841</v>
      </c>
      <c r="G219" s="3" t="s">
        <v>290</v>
      </c>
      <c r="H219" s="4">
        <v>22166.666666699999</v>
      </c>
      <c r="I219" s="4">
        <v>21828.5714286</v>
      </c>
      <c r="J219" s="28">
        <v>-1.5252416756368015</v>
      </c>
      <c r="K219" s="5"/>
    </row>
    <row r="220" spans="1:11" x14ac:dyDescent="0.3">
      <c r="A220" s="40" t="s">
        <v>193</v>
      </c>
      <c r="B220" s="3" t="s">
        <v>194</v>
      </c>
      <c r="C220" s="3" t="s">
        <v>374</v>
      </c>
      <c r="D220" s="3" t="s">
        <v>375</v>
      </c>
      <c r="E220" s="3">
        <v>3466106</v>
      </c>
      <c r="F220" s="3" t="s">
        <v>841</v>
      </c>
      <c r="G220" s="3" t="s">
        <v>290</v>
      </c>
      <c r="H220" s="4">
        <v>26000</v>
      </c>
      <c r="I220" s="4">
        <v>25500</v>
      </c>
      <c r="J220" s="28">
        <v>-1.9230769230769273</v>
      </c>
      <c r="K220" s="5"/>
    </row>
    <row r="221" spans="1:11" x14ac:dyDescent="0.3">
      <c r="A221" s="40" t="s">
        <v>127</v>
      </c>
      <c r="B221" s="3" t="s">
        <v>128</v>
      </c>
      <c r="C221" s="3" t="s">
        <v>131</v>
      </c>
      <c r="D221" s="3" t="s">
        <v>132</v>
      </c>
      <c r="E221" s="3">
        <v>3466106</v>
      </c>
      <c r="F221" s="3" t="s">
        <v>1743</v>
      </c>
      <c r="G221" s="3" t="s">
        <v>60</v>
      </c>
      <c r="H221" s="4" t="s">
        <v>63</v>
      </c>
      <c r="I221" s="4">
        <v>28950</v>
      </c>
      <c r="J221" s="28" t="s">
        <v>63</v>
      </c>
      <c r="K221" s="5"/>
    </row>
    <row r="222" spans="1:11" x14ac:dyDescent="0.3">
      <c r="A222" s="40" t="s">
        <v>71</v>
      </c>
      <c r="B222" s="3" t="s">
        <v>72</v>
      </c>
      <c r="C222" s="3" t="s">
        <v>80</v>
      </c>
      <c r="D222" s="3" t="s">
        <v>81</v>
      </c>
      <c r="E222" s="3">
        <v>3466106</v>
      </c>
      <c r="F222" s="3" t="s">
        <v>1413</v>
      </c>
      <c r="G222" s="3" t="s">
        <v>842</v>
      </c>
      <c r="H222" s="4">
        <v>61250</v>
      </c>
      <c r="I222" s="4">
        <v>61250</v>
      </c>
      <c r="J222" s="28">
        <v>0</v>
      </c>
      <c r="K222" s="5"/>
    </row>
    <row r="223" spans="1:11" x14ac:dyDescent="0.3">
      <c r="A223" s="40" t="s">
        <v>105</v>
      </c>
      <c r="B223" s="3" t="s">
        <v>106</v>
      </c>
      <c r="C223" s="3" t="s">
        <v>113</v>
      </c>
      <c r="D223" s="3" t="s">
        <v>114</v>
      </c>
      <c r="E223" s="3">
        <v>3466106</v>
      </c>
      <c r="F223" s="3" t="s">
        <v>1413</v>
      </c>
      <c r="G223" s="3" t="s">
        <v>842</v>
      </c>
      <c r="H223" s="4" t="s">
        <v>63</v>
      </c>
      <c r="I223" s="4">
        <v>60900</v>
      </c>
      <c r="J223" s="28" t="s">
        <v>63</v>
      </c>
      <c r="K223" s="5"/>
    </row>
    <row r="224" spans="1:11" x14ac:dyDescent="0.3">
      <c r="A224" s="40" t="s">
        <v>105</v>
      </c>
      <c r="B224" s="3" t="s">
        <v>106</v>
      </c>
      <c r="C224" s="3" t="s">
        <v>121</v>
      </c>
      <c r="D224" s="3" t="s">
        <v>122</v>
      </c>
      <c r="E224" s="3">
        <v>3466106</v>
      </c>
      <c r="F224" s="3" t="s">
        <v>1413</v>
      </c>
      <c r="G224" s="3" t="s">
        <v>842</v>
      </c>
      <c r="H224" s="4" t="s">
        <v>63</v>
      </c>
      <c r="I224" s="4">
        <v>62433.333333299997</v>
      </c>
      <c r="J224" s="28" t="s">
        <v>63</v>
      </c>
      <c r="K224" s="5"/>
    </row>
    <row r="225" spans="1:11" x14ac:dyDescent="0.3">
      <c r="A225" s="40" t="s">
        <v>71</v>
      </c>
      <c r="B225" s="3" t="s">
        <v>72</v>
      </c>
      <c r="C225" s="3" t="s">
        <v>80</v>
      </c>
      <c r="D225" s="3" t="s">
        <v>81</v>
      </c>
      <c r="E225" s="3">
        <v>3466106</v>
      </c>
      <c r="F225" s="3" t="s">
        <v>1413</v>
      </c>
      <c r="G225" s="3" t="s">
        <v>504</v>
      </c>
      <c r="H225" s="4">
        <v>462600</v>
      </c>
      <c r="I225" s="4">
        <v>462600</v>
      </c>
      <c r="J225" s="28">
        <v>0</v>
      </c>
      <c r="K225" s="5"/>
    </row>
    <row r="226" spans="1:11" x14ac:dyDescent="0.3">
      <c r="A226" s="40" t="s">
        <v>71</v>
      </c>
      <c r="B226" s="3" t="s">
        <v>72</v>
      </c>
      <c r="C226" s="3" t="s">
        <v>92</v>
      </c>
      <c r="D226" s="3" t="s">
        <v>93</v>
      </c>
      <c r="E226" s="3">
        <v>3466105</v>
      </c>
      <c r="F226" s="3" t="s">
        <v>1412</v>
      </c>
      <c r="G226" s="3" t="s">
        <v>322</v>
      </c>
      <c r="H226" s="4">
        <v>73000</v>
      </c>
      <c r="I226" s="4">
        <v>73400</v>
      </c>
      <c r="J226" s="28">
        <v>0.5479452054794498</v>
      </c>
      <c r="K226" s="5"/>
    </row>
    <row r="227" spans="1:11" x14ac:dyDescent="0.3">
      <c r="A227" s="40" t="s">
        <v>71</v>
      </c>
      <c r="B227" s="3" t="s">
        <v>72</v>
      </c>
      <c r="C227" s="3" t="s">
        <v>396</v>
      </c>
      <c r="D227" s="3" t="s">
        <v>397</v>
      </c>
      <c r="E227" s="3">
        <v>3466106</v>
      </c>
      <c r="F227" s="3" t="s">
        <v>843</v>
      </c>
      <c r="G227" s="3" t="s">
        <v>60</v>
      </c>
      <c r="H227" s="4">
        <v>105396.5</v>
      </c>
      <c r="I227" s="4">
        <v>105396.5</v>
      </c>
      <c r="J227" s="28">
        <v>0</v>
      </c>
      <c r="K227" s="5"/>
    </row>
    <row r="228" spans="1:11" x14ac:dyDescent="0.3">
      <c r="A228" s="40" t="s">
        <v>105</v>
      </c>
      <c r="B228" s="3" t="s">
        <v>106</v>
      </c>
      <c r="C228" s="3" t="s">
        <v>111</v>
      </c>
      <c r="D228" s="3" t="s">
        <v>112</v>
      </c>
      <c r="E228" s="3">
        <v>3466106</v>
      </c>
      <c r="F228" s="3" t="s">
        <v>843</v>
      </c>
      <c r="G228" s="3" t="s">
        <v>60</v>
      </c>
      <c r="H228" s="4">
        <v>99260</v>
      </c>
      <c r="I228" s="4">
        <v>98360</v>
      </c>
      <c r="J228" s="28">
        <v>-0.90670965142051196</v>
      </c>
      <c r="K228" s="5"/>
    </row>
    <row r="229" spans="1:11" x14ac:dyDescent="0.3">
      <c r="A229" s="40" t="s">
        <v>105</v>
      </c>
      <c r="B229" s="3" t="s">
        <v>106</v>
      </c>
      <c r="C229" s="3" t="s">
        <v>113</v>
      </c>
      <c r="D229" s="3" t="s">
        <v>114</v>
      </c>
      <c r="E229" s="3">
        <v>3466106</v>
      </c>
      <c r="F229" s="3" t="s">
        <v>843</v>
      </c>
      <c r="G229" s="3" t="s">
        <v>60</v>
      </c>
      <c r="H229" s="4">
        <v>104166.6666667</v>
      </c>
      <c r="I229" s="4">
        <v>103666.6666667</v>
      </c>
      <c r="J229" s="28">
        <v>-0.47999999999984722</v>
      </c>
      <c r="K229" s="5"/>
    </row>
    <row r="230" spans="1:11" x14ac:dyDescent="0.3">
      <c r="A230" s="40" t="s">
        <v>105</v>
      </c>
      <c r="B230" s="3" t="s">
        <v>106</v>
      </c>
      <c r="C230" s="3" t="s">
        <v>323</v>
      </c>
      <c r="D230" s="3" t="s">
        <v>324</v>
      </c>
      <c r="E230" s="3">
        <v>3466106</v>
      </c>
      <c r="F230" s="3" t="s">
        <v>843</v>
      </c>
      <c r="G230" s="3" t="s">
        <v>60</v>
      </c>
      <c r="H230" s="4">
        <v>93666.666666699995</v>
      </c>
      <c r="I230" s="4">
        <v>94000</v>
      </c>
      <c r="J230" s="28">
        <v>0.35587188608527942</v>
      </c>
      <c r="K230" s="5"/>
    </row>
    <row r="231" spans="1:11" x14ac:dyDescent="0.3">
      <c r="A231" s="40" t="s">
        <v>105</v>
      </c>
      <c r="B231" s="3" t="s">
        <v>106</v>
      </c>
      <c r="C231" s="3" t="s">
        <v>117</v>
      </c>
      <c r="D231" s="3" t="s">
        <v>118</v>
      </c>
      <c r="E231" s="3">
        <v>3466106</v>
      </c>
      <c r="F231" s="3" t="s">
        <v>843</v>
      </c>
      <c r="G231" s="3" t="s">
        <v>60</v>
      </c>
      <c r="H231" s="4">
        <v>98775</v>
      </c>
      <c r="I231" s="4">
        <v>99366.666666699995</v>
      </c>
      <c r="J231" s="28">
        <v>0.59900447147556157</v>
      </c>
      <c r="K231" s="5"/>
    </row>
    <row r="232" spans="1:11" x14ac:dyDescent="0.3">
      <c r="A232" s="40" t="s">
        <v>105</v>
      </c>
      <c r="B232" s="3" t="s">
        <v>106</v>
      </c>
      <c r="C232" s="3" t="s">
        <v>119</v>
      </c>
      <c r="D232" s="3" t="s">
        <v>120</v>
      </c>
      <c r="E232" s="3">
        <v>3466106</v>
      </c>
      <c r="F232" s="3" t="s">
        <v>843</v>
      </c>
      <c r="G232" s="3" t="s">
        <v>60</v>
      </c>
      <c r="H232" s="4">
        <v>102250</v>
      </c>
      <c r="I232" s="4">
        <v>104880</v>
      </c>
      <c r="J232" s="28">
        <v>2.5721271393642997</v>
      </c>
      <c r="K232" s="5"/>
    </row>
    <row r="233" spans="1:11" x14ac:dyDescent="0.3">
      <c r="A233" s="40" t="s">
        <v>105</v>
      </c>
      <c r="B233" s="3" t="s">
        <v>106</v>
      </c>
      <c r="C233" s="3" t="s">
        <v>121</v>
      </c>
      <c r="D233" s="3" t="s">
        <v>122</v>
      </c>
      <c r="E233" s="3">
        <v>3466106</v>
      </c>
      <c r="F233" s="3" t="s">
        <v>843</v>
      </c>
      <c r="G233" s="3" t="s">
        <v>60</v>
      </c>
      <c r="H233" s="4">
        <v>102400</v>
      </c>
      <c r="I233" s="4">
        <v>102533.3333333</v>
      </c>
      <c r="J233" s="28">
        <v>0.1302083333007964</v>
      </c>
      <c r="K233" s="5"/>
    </row>
    <row r="234" spans="1:11" x14ac:dyDescent="0.3">
      <c r="A234" s="40" t="s">
        <v>105</v>
      </c>
      <c r="B234" s="3" t="s">
        <v>106</v>
      </c>
      <c r="C234" s="3" t="s">
        <v>123</v>
      </c>
      <c r="D234" s="3" t="s">
        <v>124</v>
      </c>
      <c r="E234" s="3">
        <v>3466106</v>
      </c>
      <c r="F234" s="3" t="s">
        <v>843</v>
      </c>
      <c r="G234" s="3" t="s">
        <v>60</v>
      </c>
      <c r="H234" s="4">
        <v>97250</v>
      </c>
      <c r="I234" s="4">
        <v>96750</v>
      </c>
      <c r="J234" s="28">
        <v>-0.51413881748072487</v>
      </c>
      <c r="K234" s="5"/>
    </row>
    <row r="235" spans="1:11" x14ac:dyDescent="0.3">
      <c r="A235" s="40" t="s">
        <v>105</v>
      </c>
      <c r="B235" s="3" t="s">
        <v>106</v>
      </c>
      <c r="C235" s="3" t="s">
        <v>283</v>
      </c>
      <c r="D235" s="3" t="s">
        <v>284</v>
      </c>
      <c r="E235" s="3">
        <v>3466106</v>
      </c>
      <c r="F235" s="3" t="s">
        <v>843</v>
      </c>
      <c r="G235" s="3" t="s">
        <v>60</v>
      </c>
      <c r="H235" s="4">
        <v>92000</v>
      </c>
      <c r="I235" s="4">
        <v>92000</v>
      </c>
      <c r="J235" s="28">
        <v>0</v>
      </c>
      <c r="K235" s="5"/>
    </row>
    <row r="236" spans="1:11" x14ac:dyDescent="0.3">
      <c r="A236" s="40" t="s">
        <v>105</v>
      </c>
      <c r="B236" s="3" t="s">
        <v>106</v>
      </c>
      <c r="C236" s="3" t="s">
        <v>125</v>
      </c>
      <c r="D236" s="3" t="s">
        <v>126</v>
      </c>
      <c r="E236" s="3">
        <v>3466106</v>
      </c>
      <c r="F236" s="3" t="s">
        <v>843</v>
      </c>
      <c r="G236" s="3" t="s">
        <v>60</v>
      </c>
      <c r="H236" s="4">
        <v>100700</v>
      </c>
      <c r="I236" s="4">
        <v>100700</v>
      </c>
      <c r="J236" s="28">
        <v>0</v>
      </c>
      <c r="K236" s="5"/>
    </row>
    <row r="237" spans="1:11" x14ac:dyDescent="0.3">
      <c r="A237" s="40" t="s">
        <v>55</v>
      </c>
      <c r="B237" s="3" t="s">
        <v>56</v>
      </c>
      <c r="C237" s="3" t="s">
        <v>285</v>
      </c>
      <c r="D237" s="3" t="s">
        <v>286</v>
      </c>
      <c r="E237" s="3">
        <v>3466106</v>
      </c>
      <c r="F237" s="3" t="s">
        <v>843</v>
      </c>
      <c r="G237" s="3" t="s">
        <v>60</v>
      </c>
      <c r="H237" s="4">
        <v>97666.666666699995</v>
      </c>
      <c r="I237" s="4">
        <v>94333.333333300005</v>
      </c>
      <c r="J237" s="28">
        <v>-3.4129692833435366</v>
      </c>
      <c r="K237" s="5"/>
    </row>
    <row r="238" spans="1:11" x14ac:dyDescent="0.3">
      <c r="A238" s="40" t="s">
        <v>55</v>
      </c>
      <c r="B238" s="3" t="s">
        <v>56</v>
      </c>
      <c r="C238" s="3" t="s">
        <v>287</v>
      </c>
      <c r="D238" s="3" t="s">
        <v>288</v>
      </c>
      <c r="E238" s="3">
        <v>3466106</v>
      </c>
      <c r="F238" s="3" t="s">
        <v>843</v>
      </c>
      <c r="G238" s="3" t="s">
        <v>60</v>
      </c>
      <c r="H238" s="4">
        <v>96666.666666699995</v>
      </c>
      <c r="I238" s="4">
        <v>95333.333333300005</v>
      </c>
      <c r="J238" s="28">
        <v>-1.3793103448960675</v>
      </c>
      <c r="K238" s="5"/>
    </row>
    <row r="239" spans="1:11" x14ac:dyDescent="0.3">
      <c r="A239" s="40" t="s">
        <v>64</v>
      </c>
      <c r="B239" s="3" t="s">
        <v>65</v>
      </c>
      <c r="C239" s="3" t="s">
        <v>236</v>
      </c>
      <c r="D239" s="3" t="s">
        <v>237</v>
      </c>
      <c r="E239" s="3">
        <v>3466106</v>
      </c>
      <c r="F239" s="3" t="s">
        <v>843</v>
      </c>
      <c r="G239" s="3" t="s">
        <v>60</v>
      </c>
      <c r="H239" s="4">
        <v>102333.3333333</v>
      </c>
      <c r="I239" s="4">
        <v>100333.3333333</v>
      </c>
      <c r="J239" s="28">
        <v>-1.9543973941374415</v>
      </c>
      <c r="K239" s="5"/>
    </row>
    <row r="240" spans="1:11" x14ac:dyDescent="0.3">
      <c r="A240" s="40" t="s">
        <v>71</v>
      </c>
      <c r="B240" s="3" t="s">
        <v>72</v>
      </c>
      <c r="C240" s="3" t="s">
        <v>92</v>
      </c>
      <c r="D240" s="3" t="s">
        <v>93</v>
      </c>
      <c r="E240" s="3">
        <v>3466106</v>
      </c>
      <c r="F240" s="3" t="s">
        <v>843</v>
      </c>
      <c r="G240" s="3" t="s">
        <v>68</v>
      </c>
      <c r="H240" s="4">
        <v>26833.333333300001</v>
      </c>
      <c r="I240" s="4">
        <v>26666.666666699999</v>
      </c>
      <c r="J240" s="28">
        <v>-0.62111801217469287</v>
      </c>
      <c r="K240" s="5"/>
    </row>
    <row r="241" spans="1:11" x14ac:dyDescent="0.3">
      <c r="A241" s="40" t="s">
        <v>105</v>
      </c>
      <c r="B241" s="3" t="s">
        <v>106</v>
      </c>
      <c r="C241" s="3" t="s">
        <v>113</v>
      </c>
      <c r="D241" s="3" t="s">
        <v>114</v>
      </c>
      <c r="E241" s="3">
        <v>3466106</v>
      </c>
      <c r="F241" s="3" t="s">
        <v>843</v>
      </c>
      <c r="G241" s="3" t="s">
        <v>68</v>
      </c>
      <c r="H241" s="4">
        <v>29750</v>
      </c>
      <c r="I241" s="4">
        <v>29666.666666699999</v>
      </c>
      <c r="J241" s="28">
        <v>-0.28011204470588247</v>
      </c>
      <c r="K241" s="5"/>
    </row>
    <row r="242" spans="1:11" x14ac:dyDescent="0.3">
      <c r="A242" s="40" t="s">
        <v>105</v>
      </c>
      <c r="B242" s="3" t="s">
        <v>106</v>
      </c>
      <c r="C242" s="3" t="s">
        <v>323</v>
      </c>
      <c r="D242" s="3" t="s">
        <v>324</v>
      </c>
      <c r="E242" s="3">
        <v>3466106</v>
      </c>
      <c r="F242" s="3" t="s">
        <v>843</v>
      </c>
      <c r="G242" s="3" t="s">
        <v>68</v>
      </c>
      <c r="H242" s="4" t="s">
        <v>63</v>
      </c>
      <c r="I242" s="4">
        <v>27000</v>
      </c>
      <c r="J242" s="28" t="s">
        <v>63</v>
      </c>
      <c r="K242" s="5"/>
    </row>
    <row r="243" spans="1:11" x14ac:dyDescent="0.3">
      <c r="A243" s="40" t="s">
        <v>105</v>
      </c>
      <c r="B243" s="3" t="s">
        <v>106</v>
      </c>
      <c r="C243" s="3" t="s">
        <v>119</v>
      </c>
      <c r="D243" s="3" t="s">
        <v>120</v>
      </c>
      <c r="E243" s="3">
        <v>3466106</v>
      </c>
      <c r="F243" s="3" t="s">
        <v>843</v>
      </c>
      <c r="G243" s="3" t="s">
        <v>68</v>
      </c>
      <c r="H243" s="4">
        <v>28750</v>
      </c>
      <c r="I243" s="4">
        <v>29625</v>
      </c>
      <c r="J243" s="28">
        <v>3.0434782608695699</v>
      </c>
      <c r="K243" s="5"/>
    </row>
    <row r="244" spans="1:11" x14ac:dyDescent="0.3">
      <c r="A244" s="40" t="s">
        <v>105</v>
      </c>
      <c r="B244" s="3" t="s">
        <v>106</v>
      </c>
      <c r="C244" s="3" t="s">
        <v>121</v>
      </c>
      <c r="D244" s="3" t="s">
        <v>122</v>
      </c>
      <c r="E244" s="3">
        <v>3466106</v>
      </c>
      <c r="F244" s="3" t="s">
        <v>843</v>
      </c>
      <c r="G244" s="3" t="s">
        <v>68</v>
      </c>
      <c r="H244" s="4">
        <v>29966.666666699999</v>
      </c>
      <c r="I244" s="4">
        <v>29966.666666699999</v>
      </c>
      <c r="J244" s="28">
        <v>0</v>
      </c>
      <c r="K244" s="5"/>
    </row>
    <row r="245" spans="1:11" x14ac:dyDescent="0.3">
      <c r="A245" s="40" t="s">
        <v>105</v>
      </c>
      <c r="B245" s="3" t="s">
        <v>106</v>
      </c>
      <c r="C245" s="3" t="s">
        <v>123</v>
      </c>
      <c r="D245" s="3" t="s">
        <v>124</v>
      </c>
      <c r="E245" s="3">
        <v>3466106</v>
      </c>
      <c r="F245" s="3" t="s">
        <v>843</v>
      </c>
      <c r="G245" s="3" t="s">
        <v>68</v>
      </c>
      <c r="H245" s="4" t="s">
        <v>63</v>
      </c>
      <c r="I245" s="4">
        <v>30000</v>
      </c>
      <c r="J245" s="28" t="s">
        <v>63</v>
      </c>
      <c r="K245" s="5"/>
    </row>
    <row r="246" spans="1:11" x14ac:dyDescent="0.3">
      <c r="A246" s="40" t="s">
        <v>105</v>
      </c>
      <c r="B246" s="3" t="s">
        <v>106</v>
      </c>
      <c r="C246" s="3" t="s">
        <v>125</v>
      </c>
      <c r="D246" s="3" t="s">
        <v>126</v>
      </c>
      <c r="E246" s="3">
        <v>3466106</v>
      </c>
      <c r="F246" s="3" t="s">
        <v>843</v>
      </c>
      <c r="G246" s="3" t="s">
        <v>68</v>
      </c>
      <c r="H246" s="4">
        <v>29200</v>
      </c>
      <c r="I246" s="4">
        <v>30125</v>
      </c>
      <c r="J246" s="28">
        <v>3.167808219178081</v>
      </c>
      <c r="K246" s="5"/>
    </row>
    <row r="247" spans="1:11" x14ac:dyDescent="0.3">
      <c r="A247" s="40" t="s">
        <v>71</v>
      </c>
      <c r="B247" s="3" t="s">
        <v>72</v>
      </c>
      <c r="C247" s="3" t="s">
        <v>92</v>
      </c>
      <c r="D247" s="3" t="s">
        <v>93</v>
      </c>
      <c r="E247" s="3">
        <v>3466105</v>
      </c>
      <c r="F247" s="3" t="s">
        <v>844</v>
      </c>
      <c r="G247" s="3" t="s">
        <v>845</v>
      </c>
      <c r="H247" s="4">
        <v>9250</v>
      </c>
      <c r="I247" s="4">
        <v>8750</v>
      </c>
      <c r="J247" s="28">
        <v>-5.4054054054054053</v>
      </c>
      <c r="K247" s="5"/>
    </row>
    <row r="248" spans="1:11" x14ac:dyDescent="0.3">
      <c r="A248" s="40" t="s">
        <v>55</v>
      </c>
      <c r="B248" s="3" t="s">
        <v>56</v>
      </c>
      <c r="C248" s="3" t="s">
        <v>149</v>
      </c>
      <c r="D248" s="3" t="s">
        <v>150</v>
      </c>
      <c r="E248" s="3">
        <v>3466105</v>
      </c>
      <c r="F248" s="3" t="s">
        <v>844</v>
      </c>
      <c r="G248" s="3" t="s">
        <v>845</v>
      </c>
      <c r="H248" s="4">
        <v>10500</v>
      </c>
      <c r="I248" s="4">
        <v>10500</v>
      </c>
      <c r="J248" s="28">
        <v>0</v>
      </c>
      <c r="K248" s="5"/>
    </row>
    <row r="249" spans="1:11" x14ac:dyDescent="0.3">
      <c r="A249" s="40" t="s">
        <v>55</v>
      </c>
      <c r="B249" s="3" t="s">
        <v>56</v>
      </c>
      <c r="C249" s="3" t="s">
        <v>153</v>
      </c>
      <c r="D249" s="3" t="s">
        <v>154</v>
      </c>
      <c r="E249" s="3">
        <v>3466105</v>
      </c>
      <c r="F249" s="3" t="s">
        <v>844</v>
      </c>
      <c r="G249" s="3" t="s">
        <v>845</v>
      </c>
      <c r="H249" s="4">
        <v>9500</v>
      </c>
      <c r="I249" s="4">
        <v>9400</v>
      </c>
      <c r="J249" s="28">
        <v>-1.0526315789473717</v>
      </c>
      <c r="K249" s="5"/>
    </row>
    <row r="250" spans="1:11" x14ac:dyDescent="0.3">
      <c r="A250" s="40" t="s">
        <v>55</v>
      </c>
      <c r="B250" s="3" t="s">
        <v>56</v>
      </c>
      <c r="C250" s="3" t="s">
        <v>169</v>
      </c>
      <c r="D250" s="3" t="s">
        <v>170</v>
      </c>
      <c r="E250" s="3">
        <v>3466105</v>
      </c>
      <c r="F250" s="3" t="s">
        <v>844</v>
      </c>
      <c r="G250" s="3" t="s">
        <v>845</v>
      </c>
      <c r="H250" s="4">
        <v>7750</v>
      </c>
      <c r="I250" s="4">
        <v>7750</v>
      </c>
      <c r="J250" s="28">
        <v>0</v>
      </c>
      <c r="K250" s="5"/>
    </row>
    <row r="251" spans="1:11" x14ac:dyDescent="0.3">
      <c r="A251" s="40" t="s">
        <v>55</v>
      </c>
      <c r="B251" s="3" t="s">
        <v>56</v>
      </c>
      <c r="C251" s="3" t="s">
        <v>57</v>
      </c>
      <c r="D251" s="3" t="s">
        <v>58</v>
      </c>
      <c r="E251" s="3">
        <v>3466105</v>
      </c>
      <c r="F251" s="3" t="s">
        <v>844</v>
      </c>
      <c r="G251" s="3" t="s">
        <v>845</v>
      </c>
      <c r="H251" s="4">
        <v>9300</v>
      </c>
      <c r="I251" s="4">
        <v>9400</v>
      </c>
      <c r="J251" s="28">
        <v>1.0752688172043001</v>
      </c>
      <c r="K251" s="5"/>
    </row>
    <row r="252" spans="1:11" x14ac:dyDescent="0.3">
      <c r="A252" s="40" t="s">
        <v>71</v>
      </c>
      <c r="B252" s="3" t="s">
        <v>72</v>
      </c>
      <c r="C252" s="3" t="s">
        <v>78</v>
      </c>
      <c r="D252" s="3" t="s">
        <v>79</v>
      </c>
      <c r="E252" s="3">
        <v>3466105</v>
      </c>
      <c r="F252" s="3" t="s">
        <v>846</v>
      </c>
      <c r="G252" s="3" t="s">
        <v>341</v>
      </c>
      <c r="H252" s="4">
        <v>12500</v>
      </c>
      <c r="I252" s="4">
        <v>12166.666666700001</v>
      </c>
      <c r="J252" s="28">
        <v>-2.6666666663999972</v>
      </c>
      <c r="K252" s="5"/>
    </row>
    <row r="253" spans="1:11" x14ac:dyDescent="0.3">
      <c r="A253" s="40" t="s">
        <v>71</v>
      </c>
      <c r="B253" s="3" t="s">
        <v>72</v>
      </c>
      <c r="C253" s="3" t="s">
        <v>92</v>
      </c>
      <c r="D253" s="3" t="s">
        <v>93</v>
      </c>
      <c r="E253" s="3">
        <v>3466105</v>
      </c>
      <c r="F253" s="3" t="s">
        <v>846</v>
      </c>
      <c r="G253" s="3" t="s">
        <v>341</v>
      </c>
      <c r="H253" s="4">
        <v>11525</v>
      </c>
      <c r="I253" s="4">
        <v>11250</v>
      </c>
      <c r="J253" s="28">
        <v>-2.386117136659438</v>
      </c>
      <c r="K253" s="5"/>
    </row>
    <row r="254" spans="1:11" x14ac:dyDescent="0.3">
      <c r="A254" s="40" t="s">
        <v>71</v>
      </c>
      <c r="B254" s="3" t="s">
        <v>72</v>
      </c>
      <c r="C254" s="3" t="s">
        <v>94</v>
      </c>
      <c r="D254" s="3" t="s">
        <v>95</v>
      </c>
      <c r="E254" s="3">
        <v>3466105</v>
      </c>
      <c r="F254" s="3" t="s">
        <v>846</v>
      </c>
      <c r="G254" s="3" t="s">
        <v>341</v>
      </c>
      <c r="H254" s="4">
        <v>12000</v>
      </c>
      <c r="I254" s="4">
        <v>12000</v>
      </c>
      <c r="J254" s="28">
        <v>0</v>
      </c>
      <c r="K254" s="5"/>
    </row>
    <row r="255" spans="1:11" x14ac:dyDescent="0.3">
      <c r="A255" s="40" t="s">
        <v>71</v>
      </c>
      <c r="B255" s="3" t="s">
        <v>72</v>
      </c>
      <c r="C255" s="3" t="s">
        <v>98</v>
      </c>
      <c r="D255" s="3" t="s">
        <v>99</v>
      </c>
      <c r="E255" s="3">
        <v>3466105</v>
      </c>
      <c r="F255" s="3" t="s">
        <v>846</v>
      </c>
      <c r="G255" s="3" t="s">
        <v>341</v>
      </c>
      <c r="H255" s="4">
        <v>12280</v>
      </c>
      <c r="I255" s="4">
        <v>12320</v>
      </c>
      <c r="J255" s="28">
        <v>0.32573289902280145</v>
      </c>
      <c r="K255" s="5"/>
    </row>
    <row r="256" spans="1:11" x14ac:dyDescent="0.3">
      <c r="A256" s="40" t="s">
        <v>197</v>
      </c>
      <c r="B256" s="3" t="s">
        <v>198</v>
      </c>
      <c r="C256" s="3" t="s">
        <v>271</v>
      </c>
      <c r="D256" s="3" t="s">
        <v>272</v>
      </c>
      <c r="E256" s="3">
        <v>3466105</v>
      </c>
      <c r="F256" s="3" t="s">
        <v>846</v>
      </c>
      <c r="G256" s="3" t="s">
        <v>341</v>
      </c>
      <c r="H256" s="4">
        <v>15004</v>
      </c>
      <c r="I256" s="4">
        <v>15500</v>
      </c>
      <c r="J256" s="28">
        <v>3.3057851239669311</v>
      </c>
      <c r="K256" s="5"/>
    </row>
    <row r="257" spans="1:11" x14ac:dyDescent="0.3">
      <c r="A257" s="40" t="s">
        <v>71</v>
      </c>
      <c r="B257" s="3" t="s">
        <v>72</v>
      </c>
      <c r="C257" s="3" t="s">
        <v>73</v>
      </c>
      <c r="D257" s="3" t="s">
        <v>74</v>
      </c>
      <c r="E257" s="3">
        <v>3466106</v>
      </c>
      <c r="F257" s="3" t="s">
        <v>847</v>
      </c>
      <c r="G257" s="3" t="s">
        <v>60</v>
      </c>
      <c r="H257" s="4">
        <v>40954</v>
      </c>
      <c r="I257" s="4">
        <v>40954</v>
      </c>
      <c r="J257" s="28">
        <v>0</v>
      </c>
      <c r="K257" s="5"/>
    </row>
    <row r="258" spans="1:11" x14ac:dyDescent="0.3">
      <c r="A258" s="40" t="s">
        <v>71</v>
      </c>
      <c r="B258" s="3" t="s">
        <v>72</v>
      </c>
      <c r="C258" s="3" t="s">
        <v>76</v>
      </c>
      <c r="D258" s="3" t="s">
        <v>77</v>
      </c>
      <c r="E258" s="3">
        <v>3466106</v>
      </c>
      <c r="F258" s="3" t="s">
        <v>847</v>
      </c>
      <c r="G258" s="3" t="s">
        <v>60</v>
      </c>
      <c r="H258" s="4">
        <v>42725</v>
      </c>
      <c r="I258" s="4">
        <v>42750</v>
      </c>
      <c r="J258" s="28">
        <v>5.8513750731425951E-2</v>
      </c>
      <c r="K258" s="5"/>
    </row>
    <row r="259" spans="1:11" x14ac:dyDescent="0.3">
      <c r="A259" s="40" t="s">
        <v>71</v>
      </c>
      <c r="B259" s="3" t="s">
        <v>72</v>
      </c>
      <c r="C259" s="3" t="s">
        <v>78</v>
      </c>
      <c r="D259" s="3" t="s">
        <v>79</v>
      </c>
      <c r="E259" s="3">
        <v>3466106</v>
      </c>
      <c r="F259" s="3" t="s">
        <v>847</v>
      </c>
      <c r="G259" s="3" t="s">
        <v>60</v>
      </c>
      <c r="H259" s="4">
        <v>37700</v>
      </c>
      <c r="I259" s="4">
        <v>37700</v>
      </c>
      <c r="J259" s="28">
        <v>0</v>
      </c>
      <c r="K259" s="5"/>
    </row>
    <row r="260" spans="1:11" x14ac:dyDescent="0.3">
      <c r="A260" s="40" t="s">
        <v>71</v>
      </c>
      <c r="B260" s="3" t="s">
        <v>72</v>
      </c>
      <c r="C260" s="3" t="s">
        <v>80</v>
      </c>
      <c r="D260" s="3" t="s">
        <v>81</v>
      </c>
      <c r="E260" s="3">
        <v>3466106</v>
      </c>
      <c r="F260" s="3" t="s">
        <v>847</v>
      </c>
      <c r="G260" s="3" t="s">
        <v>60</v>
      </c>
      <c r="H260" s="4">
        <v>43000</v>
      </c>
      <c r="I260" s="4">
        <v>40150</v>
      </c>
      <c r="J260" s="28">
        <v>-6.6279069767441907</v>
      </c>
      <c r="K260" s="5"/>
    </row>
    <row r="261" spans="1:11" x14ac:dyDescent="0.3">
      <c r="A261" s="40" t="s">
        <v>71</v>
      </c>
      <c r="B261" s="3" t="s">
        <v>72</v>
      </c>
      <c r="C261" s="3" t="s">
        <v>292</v>
      </c>
      <c r="D261" s="3" t="s">
        <v>293</v>
      </c>
      <c r="E261" s="3">
        <v>3466106</v>
      </c>
      <c r="F261" s="3" t="s">
        <v>847</v>
      </c>
      <c r="G261" s="3" t="s">
        <v>60</v>
      </c>
      <c r="H261" s="4">
        <v>41533.333333299997</v>
      </c>
      <c r="I261" s="4">
        <v>41533.333333299997</v>
      </c>
      <c r="J261" s="28">
        <v>0</v>
      </c>
      <c r="K261" s="5"/>
    </row>
    <row r="262" spans="1:11" x14ac:dyDescent="0.3">
      <c r="A262" s="40" t="s">
        <v>71</v>
      </c>
      <c r="B262" s="3" t="s">
        <v>72</v>
      </c>
      <c r="C262" s="3" t="s">
        <v>82</v>
      </c>
      <c r="D262" s="3" t="s">
        <v>83</v>
      </c>
      <c r="E262" s="3">
        <v>3466106</v>
      </c>
      <c r="F262" s="3" t="s">
        <v>847</v>
      </c>
      <c r="G262" s="3" t="s">
        <v>60</v>
      </c>
      <c r="H262" s="4">
        <v>41750</v>
      </c>
      <c r="I262" s="4">
        <v>41750</v>
      </c>
      <c r="J262" s="28">
        <v>0</v>
      </c>
      <c r="K262" s="5"/>
    </row>
    <row r="263" spans="1:11" x14ac:dyDescent="0.3">
      <c r="A263" s="40" t="s">
        <v>71</v>
      </c>
      <c r="B263" s="3" t="s">
        <v>72</v>
      </c>
      <c r="C263" s="3" t="s">
        <v>90</v>
      </c>
      <c r="D263" s="3" t="s">
        <v>91</v>
      </c>
      <c r="E263" s="3">
        <v>3466106</v>
      </c>
      <c r="F263" s="3" t="s">
        <v>847</v>
      </c>
      <c r="G263" s="3" t="s">
        <v>60</v>
      </c>
      <c r="H263" s="4">
        <v>44450</v>
      </c>
      <c r="I263" s="4">
        <v>44383.333333299997</v>
      </c>
      <c r="J263" s="28">
        <v>-0.14998125241845184</v>
      </c>
      <c r="K263" s="5"/>
    </row>
    <row r="264" spans="1:11" x14ac:dyDescent="0.3">
      <c r="A264" s="40" t="s">
        <v>71</v>
      </c>
      <c r="B264" s="3" t="s">
        <v>72</v>
      </c>
      <c r="C264" s="3" t="s">
        <v>96</v>
      </c>
      <c r="D264" s="3" t="s">
        <v>97</v>
      </c>
      <c r="E264" s="3">
        <v>3466106</v>
      </c>
      <c r="F264" s="3" t="s">
        <v>847</v>
      </c>
      <c r="G264" s="3" t="s">
        <v>60</v>
      </c>
      <c r="H264" s="4">
        <v>43288</v>
      </c>
      <c r="I264" s="4">
        <v>43738</v>
      </c>
      <c r="J264" s="28">
        <v>1.0395490667159502</v>
      </c>
      <c r="K264" s="5"/>
    </row>
    <row r="265" spans="1:11" x14ac:dyDescent="0.3">
      <c r="A265" s="40" t="s">
        <v>71</v>
      </c>
      <c r="B265" s="3" t="s">
        <v>72</v>
      </c>
      <c r="C265" s="3" t="s">
        <v>98</v>
      </c>
      <c r="D265" s="3" t="s">
        <v>99</v>
      </c>
      <c r="E265" s="3">
        <v>3466106</v>
      </c>
      <c r="F265" s="3" t="s">
        <v>847</v>
      </c>
      <c r="G265" s="3" t="s">
        <v>60</v>
      </c>
      <c r="H265" s="4">
        <v>42200</v>
      </c>
      <c r="I265" s="4">
        <v>42200</v>
      </c>
      <c r="J265" s="28">
        <v>0</v>
      </c>
      <c r="K265" s="5"/>
    </row>
    <row r="266" spans="1:11" x14ac:dyDescent="0.3">
      <c r="A266" s="40" t="s">
        <v>71</v>
      </c>
      <c r="B266" s="3" t="s">
        <v>72</v>
      </c>
      <c r="C266" s="3" t="s">
        <v>100</v>
      </c>
      <c r="D266" s="3" t="s">
        <v>101</v>
      </c>
      <c r="E266" s="3">
        <v>3466106</v>
      </c>
      <c r="F266" s="3" t="s">
        <v>847</v>
      </c>
      <c r="G266" s="3" t="s">
        <v>60</v>
      </c>
      <c r="H266" s="4">
        <v>41051.599999999999</v>
      </c>
      <c r="I266" s="4">
        <v>41051.599999999999</v>
      </c>
      <c r="J266" s="28">
        <v>0</v>
      </c>
      <c r="K266" s="5"/>
    </row>
    <row r="267" spans="1:11" x14ac:dyDescent="0.3">
      <c r="A267" s="40" t="s">
        <v>71</v>
      </c>
      <c r="B267" s="3" t="s">
        <v>72</v>
      </c>
      <c r="C267" s="3" t="s">
        <v>396</v>
      </c>
      <c r="D267" s="3" t="s">
        <v>397</v>
      </c>
      <c r="E267" s="3">
        <v>3466106</v>
      </c>
      <c r="F267" s="3" t="s">
        <v>847</v>
      </c>
      <c r="G267" s="3" t="s">
        <v>60</v>
      </c>
      <c r="H267" s="4">
        <v>41333.333333299997</v>
      </c>
      <c r="I267" s="4">
        <v>41333.333333299997</v>
      </c>
      <c r="J267" s="28">
        <v>0</v>
      </c>
      <c r="K267" s="5"/>
    </row>
    <row r="268" spans="1:11" x14ac:dyDescent="0.3">
      <c r="A268" s="40" t="s">
        <v>105</v>
      </c>
      <c r="B268" s="3" t="s">
        <v>106</v>
      </c>
      <c r="C268" s="3" t="s">
        <v>111</v>
      </c>
      <c r="D268" s="3" t="s">
        <v>112</v>
      </c>
      <c r="E268" s="3">
        <v>3466106</v>
      </c>
      <c r="F268" s="3" t="s">
        <v>847</v>
      </c>
      <c r="G268" s="3" t="s">
        <v>60</v>
      </c>
      <c r="H268" s="4">
        <v>49925</v>
      </c>
      <c r="I268" s="4">
        <v>49975</v>
      </c>
      <c r="J268" s="28">
        <v>0.10015022533800266</v>
      </c>
      <c r="K268" s="5"/>
    </row>
    <row r="269" spans="1:11" x14ac:dyDescent="0.3">
      <c r="A269" s="40" t="s">
        <v>105</v>
      </c>
      <c r="B269" s="3" t="s">
        <v>106</v>
      </c>
      <c r="C269" s="3" t="s">
        <v>113</v>
      </c>
      <c r="D269" s="3" t="s">
        <v>114</v>
      </c>
      <c r="E269" s="3">
        <v>3466106</v>
      </c>
      <c r="F269" s="3" t="s">
        <v>847</v>
      </c>
      <c r="G269" s="3" t="s">
        <v>60</v>
      </c>
      <c r="H269" s="4">
        <v>45566.666666700003</v>
      </c>
      <c r="I269" s="4">
        <v>47500</v>
      </c>
      <c r="J269" s="28">
        <v>4.2428675931936777</v>
      </c>
      <c r="K269" s="5"/>
    </row>
    <row r="270" spans="1:11" x14ac:dyDescent="0.3">
      <c r="A270" s="40" t="s">
        <v>105</v>
      </c>
      <c r="B270" s="3" t="s">
        <v>106</v>
      </c>
      <c r="C270" s="3" t="s">
        <v>117</v>
      </c>
      <c r="D270" s="3" t="s">
        <v>118</v>
      </c>
      <c r="E270" s="3">
        <v>3466106</v>
      </c>
      <c r="F270" s="3" t="s">
        <v>847</v>
      </c>
      <c r="G270" s="3" t="s">
        <v>60</v>
      </c>
      <c r="H270" s="4">
        <v>52900</v>
      </c>
      <c r="I270" s="4">
        <v>52100</v>
      </c>
      <c r="J270" s="28">
        <v>-1.5122873345935761</v>
      </c>
      <c r="K270" s="5"/>
    </row>
    <row r="271" spans="1:11" x14ac:dyDescent="0.3">
      <c r="A271" s="40" t="s">
        <v>105</v>
      </c>
      <c r="B271" s="3" t="s">
        <v>106</v>
      </c>
      <c r="C271" s="3" t="s">
        <v>119</v>
      </c>
      <c r="D271" s="3" t="s">
        <v>120</v>
      </c>
      <c r="E271" s="3">
        <v>3466106</v>
      </c>
      <c r="F271" s="3" t="s">
        <v>847</v>
      </c>
      <c r="G271" s="3" t="s">
        <v>60</v>
      </c>
      <c r="H271" s="4">
        <v>47940</v>
      </c>
      <c r="I271" s="4">
        <v>49740</v>
      </c>
      <c r="J271" s="28">
        <v>3.7546933667083948</v>
      </c>
      <c r="K271" s="5"/>
    </row>
    <row r="272" spans="1:11" x14ac:dyDescent="0.3">
      <c r="A272" s="40" t="s">
        <v>105</v>
      </c>
      <c r="B272" s="3" t="s">
        <v>106</v>
      </c>
      <c r="C272" s="3" t="s">
        <v>281</v>
      </c>
      <c r="D272" s="3" t="s">
        <v>282</v>
      </c>
      <c r="E272" s="3">
        <v>3466106</v>
      </c>
      <c r="F272" s="3" t="s">
        <v>847</v>
      </c>
      <c r="G272" s="3" t="s">
        <v>60</v>
      </c>
      <c r="H272" s="4">
        <v>54100</v>
      </c>
      <c r="I272" s="4">
        <v>54100</v>
      </c>
      <c r="J272" s="28">
        <v>0</v>
      </c>
      <c r="K272" s="5"/>
    </row>
    <row r="273" spans="1:11" x14ac:dyDescent="0.3">
      <c r="A273" s="40" t="s">
        <v>105</v>
      </c>
      <c r="B273" s="3" t="s">
        <v>106</v>
      </c>
      <c r="C273" s="3" t="s">
        <v>123</v>
      </c>
      <c r="D273" s="3" t="s">
        <v>124</v>
      </c>
      <c r="E273" s="3">
        <v>3466106</v>
      </c>
      <c r="F273" s="3" t="s">
        <v>847</v>
      </c>
      <c r="G273" s="3" t="s">
        <v>60</v>
      </c>
      <c r="H273" s="4">
        <v>44400</v>
      </c>
      <c r="I273" s="4">
        <v>44350</v>
      </c>
      <c r="J273" s="28">
        <v>-0.11261261261261701</v>
      </c>
      <c r="K273" s="5"/>
    </row>
    <row r="274" spans="1:11" x14ac:dyDescent="0.3">
      <c r="A274" s="40" t="s">
        <v>105</v>
      </c>
      <c r="B274" s="3" t="s">
        <v>106</v>
      </c>
      <c r="C274" s="3" t="s">
        <v>125</v>
      </c>
      <c r="D274" s="3" t="s">
        <v>126</v>
      </c>
      <c r="E274" s="3">
        <v>3466106</v>
      </c>
      <c r="F274" s="3" t="s">
        <v>847</v>
      </c>
      <c r="G274" s="3" t="s">
        <v>60</v>
      </c>
      <c r="H274" s="4">
        <v>51500</v>
      </c>
      <c r="I274" s="4">
        <v>51500</v>
      </c>
      <c r="J274" s="28">
        <v>0</v>
      </c>
      <c r="K274" s="5"/>
    </row>
    <row r="275" spans="1:11" x14ac:dyDescent="0.3">
      <c r="A275" s="40" t="s">
        <v>127</v>
      </c>
      <c r="B275" s="3" t="s">
        <v>128</v>
      </c>
      <c r="C275" s="3" t="s">
        <v>133</v>
      </c>
      <c r="D275" s="3" t="s">
        <v>134</v>
      </c>
      <c r="E275" s="3">
        <v>3466106</v>
      </c>
      <c r="F275" s="3" t="s">
        <v>847</v>
      </c>
      <c r="G275" s="3" t="s">
        <v>60</v>
      </c>
      <c r="H275" s="4">
        <v>41600</v>
      </c>
      <c r="I275" s="4">
        <v>41375</v>
      </c>
      <c r="J275" s="28">
        <v>-0.54086538461538547</v>
      </c>
      <c r="K275" s="5"/>
    </row>
    <row r="276" spans="1:11" x14ac:dyDescent="0.3">
      <c r="A276" s="40" t="s">
        <v>349</v>
      </c>
      <c r="B276" s="3" t="s">
        <v>350</v>
      </c>
      <c r="C276" s="3" t="s">
        <v>402</v>
      </c>
      <c r="D276" s="3" t="s">
        <v>403</v>
      </c>
      <c r="E276" s="3">
        <v>3466106</v>
      </c>
      <c r="F276" s="3" t="s">
        <v>847</v>
      </c>
      <c r="G276" s="3" t="s">
        <v>60</v>
      </c>
      <c r="H276" s="4">
        <v>37050</v>
      </c>
      <c r="I276" s="4">
        <v>37050</v>
      </c>
      <c r="J276" s="28">
        <v>0</v>
      </c>
      <c r="K276" s="5"/>
    </row>
    <row r="277" spans="1:11" x14ac:dyDescent="0.3">
      <c r="A277" s="40" t="s">
        <v>55</v>
      </c>
      <c r="B277" s="3" t="s">
        <v>56</v>
      </c>
      <c r="C277" s="3" t="s">
        <v>145</v>
      </c>
      <c r="D277" s="3" t="s">
        <v>146</v>
      </c>
      <c r="E277" s="3">
        <v>3466106</v>
      </c>
      <c r="F277" s="3" t="s">
        <v>847</v>
      </c>
      <c r="G277" s="3" t="s">
        <v>60</v>
      </c>
      <c r="H277" s="4">
        <v>55500</v>
      </c>
      <c r="I277" s="4">
        <v>56000</v>
      </c>
      <c r="J277" s="28">
        <v>0.9009009009008917</v>
      </c>
      <c r="K277" s="5"/>
    </row>
    <row r="278" spans="1:11" x14ac:dyDescent="0.3">
      <c r="A278" s="40" t="s">
        <v>55</v>
      </c>
      <c r="B278" s="3" t="s">
        <v>56</v>
      </c>
      <c r="C278" s="3" t="s">
        <v>163</v>
      </c>
      <c r="D278" s="3" t="s">
        <v>164</v>
      </c>
      <c r="E278" s="3">
        <v>3466106</v>
      </c>
      <c r="F278" s="3" t="s">
        <v>847</v>
      </c>
      <c r="G278" s="3" t="s">
        <v>60</v>
      </c>
      <c r="H278" s="4">
        <v>49333.333333299997</v>
      </c>
      <c r="I278" s="4">
        <v>53000</v>
      </c>
      <c r="J278" s="28">
        <v>7.4324324325050206</v>
      </c>
      <c r="K278" s="5"/>
    </row>
    <row r="279" spans="1:11" x14ac:dyDescent="0.3">
      <c r="A279" s="40" t="s">
        <v>173</v>
      </c>
      <c r="B279" s="3" t="s">
        <v>174</v>
      </c>
      <c r="C279" s="3" t="s">
        <v>175</v>
      </c>
      <c r="D279" s="3" t="s">
        <v>176</v>
      </c>
      <c r="E279" s="3">
        <v>3466106</v>
      </c>
      <c r="F279" s="3" t="s">
        <v>847</v>
      </c>
      <c r="G279" s="3" t="s">
        <v>60</v>
      </c>
      <c r="H279" s="4">
        <v>45333.333333299997</v>
      </c>
      <c r="I279" s="4">
        <v>45333.333333299997</v>
      </c>
      <c r="J279" s="28">
        <v>0</v>
      </c>
      <c r="K279" s="5"/>
    </row>
    <row r="280" spans="1:11" x14ac:dyDescent="0.3">
      <c r="A280" s="40" t="s">
        <v>173</v>
      </c>
      <c r="B280" s="3" t="s">
        <v>174</v>
      </c>
      <c r="C280" s="3" t="s">
        <v>179</v>
      </c>
      <c r="D280" s="3" t="s">
        <v>180</v>
      </c>
      <c r="E280" s="3">
        <v>3466106</v>
      </c>
      <c r="F280" s="3" t="s">
        <v>847</v>
      </c>
      <c r="G280" s="3" t="s">
        <v>60</v>
      </c>
      <c r="H280" s="4">
        <v>46800</v>
      </c>
      <c r="I280" s="4">
        <v>46200</v>
      </c>
      <c r="J280" s="28">
        <v>-1.2820512820512775</v>
      </c>
      <c r="K280" s="5"/>
    </row>
    <row r="281" spans="1:11" x14ac:dyDescent="0.3">
      <c r="A281" s="40" t="s">
        <v>173</v>
      </c>
      <c r="B281" s="3" t="s">
        <v>174</v>
      </c>
      <c r="C281" s="3" t="s">
        <v>185</v>
      </c>
      <c r="D281" s="3" t="s">
        <v>186</v>
      </c>
      <c r="E281" s="3">
        <v>3466106</v>
      </c>
      <c r="F281" s="3" t="s">
        <v>847</v>
      </c>
      <c r="G281" s="3" t="s">
        <v>60</v>
      </c>
      <c r="H281" s="4">
        <v>46800</v>
      </c>
      <c r="I281" s="4">
        <v>46800</v>
      </c>
      <c r="J281" s="28">
        <v>0</v>
      </c>
      <c r="K281" s="5"/>
    </row>
    <row r="282" spans="1:11" x14ac:dyDescent="0.3">
      <c r="A282" s="40" t="s">
        <v>325</v>
      </c>
      <c r="B282" s="3" t="s">
        <v>326</v>
      </c>
      <c r="C282" s="3" t="s">
        <v>327</v>
      </c>
      <c r="D282" s="3" t="s">
        <v>328</v>
      </c>
      <c r="E282" s="3">
        <v>3466106</v>
      </c>
      <c r="F282" s="3" t="s">
        <v>847</v>
      </c>
      <c r="G282" s="3" t="s">
        <v>60</v>
      </c>
      <c r="H282" s="4">
        <v>43500</v>
      </c>
      <c r="I282" s="4">
        <v>43250</v>
      </c>
      <c r="J282" s="28">
        <v>-0.57471264367816577</v>
      </c>
      <c r="K282" s="5"/>
    </row>
    <row r="283" spans="1:11" x14ac:dyDescent="0.3">
      <c r="A283" s="40" t="s">
        <v>71</v>
      </c>
      <c r="B283" s="3" t="s">
        <v>72</v>
      </c>
      <c r="C283" s="3" t="s">
        <v>76</v>
      </c>
      <c r="D283" s="3" t="s">
        <v>77</v>
      </c>
      <c r="E283" s="3">
        <v>3466106</v>
      </c>
      <c r="F283" s="3" t="s">
        <v>847</v>
      </c>
      <c r="G283" s="3" t="s">
        <v>290</v>
      </c>
      <c r="H283" s="4">
        <v>16025</v>
      </c>
      <c r="I283" s="4">
        <v>16025</v>
      </c>
      <c r="J283" s="28">
        <v>0</v>
      </c>
      <c r="K283" s="5"/>
    </row>
    <row r="284" spans="1:11" x14ac:dyDescent="0.3">
      <c r="A284" s="40" t="s">
        <v>71</v>
      </c>
      <c r="B284" s="3" t="s">
        <v>72</v>
      </c>
      <c r="C284" s="3" t="s">
        <v>78</v>
      </c>
      <c r="D284" s="3" t="s">
        <v>79</v>
      </c>
      <c r="E284" s="3">
        <v>3466106</v>
      </c>
      <c r="F284" s="3" t="s">
        <v>847</v>
      </c>
      <c r="G284" s="3" t="s">
        <v>290</v>
      </c>
      <c r="H284" s="4">
        <v>15550</v>
      </c>
      <c r="I284" s="4">
        <v>15550</v>
      </c>
      <c r="J284" s="28">
        <v>0</v>
      </c>
      <c r="K284" s="5"/>
    </row>
    <row r="285" spans="1:11" x14ac:dyDescent="0.3">
      <c r="A285" s="40" t="s">
        <v>71</v>
      </c>
      <c r="B285" s="3" t="s">
        <v>72</v>
      </c>
      <c r="C285" s="3" t="s">
        <v>80</v>
      </c>
      <c r="D285" s="3" t="s">
        <v>81</v>
      </c>
      <c r="E285" s="3">
        <v>3466106</v>
      </c>
      <c r="F285" s="3" t="s">
        <v>847</v>
      </c>
      <c r="G285" s="3" t="s">
        <v>290</v>
      </c>
      <c r="H285" s="4">
        <v>15800</v>
      </c>
      <c r="I285" s="4">
        <v>14900</v>
      </c>
      <c r="J285" s="28">
        <v>-5.6962025316455662</v>
      </c>
      <c r="K285" s="5"/>
    </row>
    <row r="286" spans="1:11" x14ac:dyDescent="0.3">
      <c r="A286" s="40" t="s">
        <v>71</v>
      </c>
      <c r="B286" s="3" t="s">
        <v>72</v>
      </c>
      <c r="C286" s="3" t="s">
        <v>82</v>
      </c>
      <c r="D286" s="3" t="s">
        <v>83</v>
      </c>
      <c r="E286" s="3">
        <v>3466106</v>
      </c>
      <c r="F286" s="3" t="s">
        <v>847</v>
      </c>
      <c r="G286" s="3" t="s">
        <v>290</v>
      </c>
      <c r="H286" s="4">
        <v>16500</v>
      </c>
      <c r="I286" s="4">
        <v>16500</v>
      </c>
      <c r="J286" s="28">
        <v>0</v>
      </c>
      <c r="K286" s="5"/>
    </row>
    <row r="287" spans="1:11" x14ac:dyDescent="0.3">
      <c r="A287" s="40" t="s">
        <v>71</v>
      </c>
      <c r="B287" s="3" t="s">
        <v>72</v>
      </c>
      <c r="C287" s="3" t="s">
        <v>90</v>
      </c>
      <c r="D287" s="3" t="s">
        <v>91</v>
      </c>
      <c r="E287" s="3">
        <v>3466106</v>
      </c>
      <c r="F287" s="3" t="s">
        <v>847</v>
      </c>
      <c r="G287" s="3" t="s">
        <v>290</v>
      </c>
      <c r="H287" s="4">
        <v>16640</v>
      </c>
      <c r="I287" s="4">
        <v>16680</v>
      </c>
      <c r="J287" s="28">
        <v>0.24038461538462563</v>
      </c>
      <c r="K287" s="5"/>
    </row>
    <row r="288" spans="1:11" x14ac:dyDescent="0.3">
      <c r="A288" s="40" t="s">
        <v>71</v>
      </c>
      <c r="B288" s="3" t="s">
        <v>72</v>
      </c>
      <c r="C288" s="3" t="s">
        <v>98</v>
      </c>
      <c r="D288" s="3" t="s">
        <v>99</v>
      </c>
      <c r="E288" s="3">
        <v>3466106</v>
      </c>
      <c r="F288" s="3" t="s">
        <v>847</v>
      </c>
      <c r="G288" s="3" t="s">
        <v>290</v>
      </c>
      <c r="H288" s="4">
        <v>14350</v>
      </c>
      <c r="I288" s="4">
        <v>14425</v>
      </c>
      <c r="J288" s="28">
        <v>0.52264808362370019</v>
      </c>
      <c r="K288" s="5"/>
    </row>
    <row r="289" spans="1:11" x14ac:dyDescent="0.3">
      <c r="A289" s="40" t="s">
        <v>71</v>
      </c>
      <c r="B289" s="3" t="s">
        <v>72</v>
      </c>
      <c r="C289" s="3" t="s">
        <v>100</v>
      </c>
      <c r="D289" s="3" t="s">
        <v>101</v>
      </c>
      <c r="E289" s="3">
        <v>3466106</v>
      </c>
      <c r="F289" s="3" t="s">
        <v>847</v>
      </c>
      <c r="G289" s="3" t="s">
        <v>290</v>
      </c>
      <c r="H289" s="4">
        <v>14175</v>
      </c>
      <c r="I289" s="4">
        <v>14175</v>
      </c>
      <c r="J289" s="28">
        <v>0</v>
      </c>
      <c r="K289" s="5"/>
    </row>
    <row r="290" spans="1:11" x14ac:dyDescent="0.3">
      <c r="A290" s="40" t="s">
        <v>105</v>
      </c>
      <c r="B290" s="3" t="s">
        <v>106</v>
      </c>
      <c r="C290" s="3" t="s">
        <v>109</v>
      </c>
      <c r="D290" s="3" t="s">
        <v>110</v>
      </c>
      <c r="E290" s="3">
        <v>3466106</v>
      </c>
      <c r="F290" s="3" t="s">
        <v>847</v>
      </c>
      <c r="G290" s="3" t="s">
        <v>290</v>
      </c>
      <c r="H290" s="4">
        <v>20000</v>
      </c>
      <c r="I290" s="4">
        <v>20250</v>
      </c>
      <c r="J290" s="28">
        <v>1.2499999999999956</v>
      </c>
      <c r="K290" s="5"/>
    </row>
    <row r="291" spans="1:11" x14ac:dyDescent="0.3">
      <c r="A291" s="40" t="s">
        <v>105</v>
      </c>
      <c r="B291" s="3" t="s">
        <v>106</v>
      </c>
      <c r="C291" s="3" t="s">
        <v>113</v>
      </c>
      <c r="D291" s="3" t="s">
        <v>114</v>
      </c>
      <c r="E291" s="3">
        <v>3466106</v>
      </c>
      <c r="F291" s="3" t="s">
        <v>847</v>
      </c>
      <c r="G291" s="3" t="s">
        <v>290</v>
      </c>
      <c r="H291" s="4">
        <v>16866.666666699999</v>
      </c>
      <c r="I291" s="4">
        <v>17025</v>
      </c>
      <c r="J291" s="28">
        <v>0.93873517766613901</v>
      </c>
      <c r="K291" s="5"/>
    </row>
    <row r="292" spans="1:11" x14ac:dyDescent="0.3">
      <c r="A292" s="40" t="s">
        <v>105</v>
      </c>
      <c r="B292" s="3" t="s">
        <v>106</v>
      </c>
      <c r="C292" s="3" t="s">
        <v>119</v>
      </c>
      <c r="D292" s="3" t="s">
        <v>120</v>
      </c>
      <c r="E292" s="3">
        <v>3466106</v>
      </c>
      <c r="F292" s="3" t="s">
        <v>847</v>
      </c>
      <c r="G292" s="3" t="s">
        <v>290</v>
      </c>
      <c r="H292" s="4">
        <v>17825</v>
      </c>
      <c r="I292" s="4">
        <v>17750</v>
      </c>
      <c r="J292" s="28">
        <v>-0.42075736325385416</v>
      </c>
      <c r="K292" s="5"/>
    </row>
    <row r="293" spans="1:11" x14ac:dyDescent="0.3">
      <c r="A293" s="40" t="s">
        <v>55</v>
      </c>
      <c r="B293" s="3" t="s">
        <v>56</v>
      </c>
      <c r="C293" s="3" t="s">
        <v>163</v>
      </c>
      <c r="D293" s="3" t="s">
        <v>164</v>
      </c>
      <c r="E293" s="3">
        <v>3466106</v>
      </c>
      <c r="F293" s="3" t="s">
        <v>847</v>
      </c>
      <c r="G293" s="3" t="s">
        <v>290</v>
      </c>
      <c r="H293" s="4">
        <v>23500</v>
      </c>
      <c r="I293" s="4">
        <v>24000</v>
      </c>
      <c r="J293" s="28">
        <v>2.1276595744680771</v>
      </c>
      <c r="K293" s="5"/>
    </row>
    <row r="294" spans="1:11" x14ac:dyDescent="0.3">
      <c r="A294" s="40" t="s">
        <v>173</v>
      </c>
      <c r="B294" s="3" t="s">
        <v>174</v>
      </c>
      <c r="C294" s="3" t="s">
        <v>175</v>
      </c>
      <c r="D294" s="3" t="s">
        <v>176</v>
      </c>
      <c r="E294" s="3">
        <v>3466106</v>
      </c>
      <c r="F294" s="3" t="s">
        <v>847</v>
      </c>
      <c r="G294" s="3" t="s">
        <v>290</v>
      </c>
      <c r="H294" s="4">
        <v>17000</v>
      </c>
      <c r="I294" s="4">
        <v>17000</v>
      </c>
      <c r="J294" s="28">
        <v>0</v>
      </c>
      <c r="K294" s="5"/>
    </row>
    <row r="295" spans="1:11" x14ac:dyDescent="0.3">
      <c r="A295" s="40" t="s">
        <v>173</v>
      </c>
      <c r="B295" s="3" t="s">
        <v>174</v>
      </c>
      <c r="C295" s="3" t="s">
        <v>179</v>
      </c>
      <c r="D295" s="3" t="s">
        <v>180</v>
      </c>
      <c r="E295" s="3">
        <v>3466106</v>
      </c>
      <c r="F295" s="3" t="s">
        <v>847</v>
      </c>
      <c r="G295" s="3" t="s">
        <v>290</v>
      </c>
      <c r="H295" s="4">
        <v>16400</v>
      </c>
      <c r="I295" s="4">
        <v>16400</v>
      </c>
      <c r="J295" s="28">
        <v>0</v>
      </c>
      <c r="K295" s="5"/>
    </row>
    <row r="296" spans="1:11" x14ac:dyDescent="0.3">
      <c r="A296" s="40" t="s">
        <v>173</v>
      </c>
      <c r="B296" s="3" t="s">
        <v>174</v>
      </c>
      <c r="C296" s="3" t="s">
        <v>185</v>
      </c>
      <c r="D296" s="3" t="s">
        <v>186</v>
      </c>
      <c r="E296" s="3">
        <v>3466106</v>
      </c>
      <c r="F296" s="3" t="s">
        <v>847</v>
      </c>
      <c r="G296" s="3" t="s">
        <v>290</v>
      </c>
      <c r="H296" s="4">
        <v>17333.333333300001</v>
      </c>
      <c r="I296" s="4">
        <v>17000</v>
      </c>
      <c r="J296" s="28">
        <v>-1.9230769228883227</v>
      </c>
      <c r="K296" s="5"/>
    </row>
    <row r="297" spans="1:11" x14ac:dyDescent="0.3">
      <c r="A297" s="40" t="s">
        <v>325</v>
      </c>
      <c r="B297" s="3" t="s">
        <v>326</v>
      </c>
      <c r="C297" s="3" t="s">
        <v>327</v>
      </c>
      <c r="D297" s="3" t="s">
        <v>328</v>
      </c>
      <c r="E297" s="3">
        <v>3466106</v>
      </c>
      <c r="F297" s="3" t="s">
        <v>847</v>
      </c>
      <c r="G297" s="3" t="s">
        <v>290</v>
      </c>
      <c r="H297" s="4">
        <v>16175</v>
      </c>
      <c r="I297" s="4">
        <v>16000</v>
      </c>
      <c r="J297" s="28">
        <v>-1.0819165378670781</v>
      </c>
      <c r="K297" s="5"/>
    </row>
    <row r="298" spans="1:11" x14ac:dyDescent="0.3">
      <c r="A298" s="40" t="s">
        <v>71</v>
      </c>
      <c r="B298" s="3" t="s">
        <v>72</v>
      </c>
      <c r="C298" s="3" t="s">
        <v>100</v>
      </c>
      <c r="D298" s="3" t="s">
        <v>101</v>
      </c>
      <c r="E298" s="3">
        <v>3466106</v>
      </c>
      <c r="F298" s="3" t="s">
        <v>848</v>
      </c>
      <c r="G298" s="3" t="s">
        <v>60</v>
      </c>
      <c r="H298" s="4">
        <v>188600</v>
      </c>
      <c r="I298" s="4">
        <v>188600</v>
      </c>
      <c r="J298" s="28">
        <v>0</v>
      </c>
      <c r="K298" s="5"/>
    </row>
    <row r="299" spans="1:11" x14ac:dyDescent="0.3">
      <c r="A299" s="40" t="s">
        <v>102</v>
      </c>
      <c r="B299" s="3" t="s">
        <v>103</v>
      </c>
      <c r="C299" s="3" t="s">
        <v>104</v>
      </c>
      <c r="D299" s="3" t="s">
        <v>103</v>
      </c>
      <c r="E299" s="3">
        <v>3466106</v>
      </c>
      <c r="F299" s="3" t="s">
        <v>848</v>
      </c>
      <c r="G299" s="3" t="s">
        <v>60</v>
      </c>
      <c r="H299" s="4">
        <v>196600</v>
      </c>
      <c r="I299" s="4">
        <v>196566.66666670001</v>
      </c>
      <c r="J299" s="28">
        <v>-1.6954899949128688E-2</v>
      </c>
      <c r="K299" s="5"/>
    </row>
    <row r="300" spans="1:11" x14ac:dyDescent="0.3">
      <c r="A300" s="40" t="s">
        <v>55</v>
      </c>
      <c r="B300" s="3" t="s">
        <v>56</v>
      </c>
      <c r="C300" s="3" t="s">
        <v>145</v>
      </c>
      <c r="D300" s="3" t="s">
        <v>146</v>
      </c>
      <c r="E300" s="3">
        <v>3466106</v>
      </c>
      <c r="F300" s="3" t="s">
        <v>848</v>
      </c>
      <c r="G300" s="3" t="s">
        <v>60</v>
      </c>
      <c r="H300" s="4">
        <v>197866.66666670001</v>
      </c>
      <c r="I300" s="4">
        <v>201000</v>
      </c>
      <c r="J300" s="28">
        <v>1.5835579514653642</v>
      </c>
      <c r="K300" s="5"/>
    </row>
    <row r="301" spans="1:11" x14ac:dyDescent="0.3">
      <c r="A301" s="40" t="s">
        <v>55</v>
      </c>
      <c r="B301" s="3" t="s">
        <v>56</v>
      </c>
      <c r="C301" s="3" t="s">
        <v>153</v>
      </c>
      <c r="D301" s="3" t="s">
        <v>154</v>
      </c>
      <c r="E301" s="3">
        <v>3466106</v>
      </c>
      <c r="F301" s="3" t="s">
        <v>848</v>
      </c>
      <c r="G301" s="3" t="s">
        <v>60</v>
      </c>
      <c r="H301" s="4">
        <v>193150</v>
      </c>
      <c r="I301" s="4">
        <v>193150</v>
      </c>
      <c r="J301" s="28">
        <v>0</v>
      </c>
      <c r="K301" s="5"/>
    </row>
    <row r="302" spans="1:11" x14ac:dyDescent="0.3">
      <c r="A302" s="40" t="s">
        <v>325</v>
      </c>
      <c r="B302" s="3" t="s">
        <v>326</v>
      </c>
      <c r="C302" s="3" t="s">
        <v>327</v>
      </c>
      <c r="D302" s="3" t="s">
        <v>328</v>
      </c>
      <c r="E302" s="3">
        <v>3466106</v>
      </c>
      <c r="F302" s="3" t="s">
        <v>848</v>
      </c>
      <c r="G302" s="3" t="s">
        <v>60</v>
      </c>
      <c r="H302" s="4">
        <v>185666.66666670001</v>
      </c>
      <c r="I302" s="4">
        <v>185666.66666670001</v>
      </c>
      <c r="J302" s="28">
        <v>0</v>
      </c>
      <c r="K302" s="5"/>
    </row>
    <row r="303" spans="1:11" x14ac:dyDescent="0.3">
      <c r="A303" s="40" t="s">
        <v>102</v>
      </c>
      <c r="B303" s="3" t="s">
        <v>103</v>
      </c>
      <c r="C303" s="3" t="s">
        <v>104</v>
      </c>
      <c r="D303" s="3" t="s">
        <v>103</v>
      </c>
      <c r="E303" s="3">
        <v>3466106</v>
      </c>
      <c r="F303" s="3" t="s">
        <v>848</v>
      </c>
      <c r="G303" s="3" t="s">
        <v>435</v>
      </c>
      <c r="H303" s="4">
        <v>25500</v>
      </c>
      <c r="I303" s="4">
        <v>25566.666666699999</v>
      </c>
      <c r="J303" s="28">
        <v>0.26143790862744876</v>
      </c>
      <c r="K303" s="5"/>
    </row>
    <row r="304" spans="1:11" x14ac:dyDescent="0.3">
      <c r="A304" s="40" t="s">
        <v>55</v>
      </c>
      <c r="B304" s="3" t="s">
        <v>56</v>
      </c>
      <c r="C304" s="3" t="s">
        <v>153</v>
      </c>
      <c r="D304" s="3" t="s">
        <v>154</v>
      </c>
      <c r="E304" s="3">
        <v>3466106</v>
      </c>
      <c r="F304" s="3" t="s">
        <v>848</v>
      </c>
      <c r="G304" s="3" t="s">
        <v>435</v>
      </c>
      <c r="H304" s="4">
        <v>23766.666666699999</v>
      </c>
      <c r="I304" s="4">
        <v>24366.666666699999</v>
      </c>
      <c r="J304" s="28">
        <v>2.5245441795195944</v>
      </c>
      <c r="K304" s="5"/>
    </row>
    <row r="305" spans="1:11" x14ac:dyDescent="0.3">
      <c r="A305" s="40" t="s">
        <v>105</v>
      </c>
      <c r="B305" s="3" t="s">
        <v>106</v>
      </c>
      <c r="C305" s="3" t="s">
        <v>107</v>
      </c>
      <c r="D305" s="3" t="s">
        <v>108</v>
      </c>
      <c r="E305" s="3">
        <v>3466106</v>
      </c>
      <c r="F305" s="3" t="s">
        <v>849</v>
      </c>
      <c r="G305" s="3" t="s">
        <v>60</v>
      </c>
      <c r="H305" s="4">
        <v>203333.33333329999</v>
      </c>
      <c r="I305" s="4">
        <v>206666.66666670001</v>
      </c>
      <c r="J305" s="28">
        <v>1.6393442623281462</v>
      </c>
      <c r="K305" s="5"/>
    </row>
    <row r="306" spans="1:11" x14ac:dyDescent="0.3">
      <c r="A306" s="40" t="s">
        <v>105</v>
      </c>
      <c r="B306" s="3" t="s">
        <v>106</v>
      </c>
      <c r="C306" s="3" t="s">
        <v>111</v>
      </c>
      <c r="D306" s="3" t="s">
        <v>112</v>
      </c>
      <c r="E306" s="3">
        <v>3466106</v>
      </c>
      <c r="F306" s="3" t="s">
        <v>849</v>
      </c>
      <c r="G306" s="3" t="s">
        <v>60</v>
      </c>
      <c r="H306" s="4">
        <v>183020</v>
      </c>
      <c r="I306" s="4">
        <v>182420</v>
      </c>
      <c r="J306" s="28">
        <v>-0.32783302371325318</v>
      </c>
      <c r="K306" s="5"/>
    </row>
    <row r="307" spans="1:11" x14ac:dyDescent="0.3">
      <c r="A307" s="40" t="s">
        <v>105</v>
      </c>
      <c r="B307" s="3" t="s">
        <v>106</v>
      </c>
      <c r="C307" s="3" t="s">
        <v>113</v>
      </c>
      <c r="D307" s="3" t="s">
        <v>114</v>
      </c>
      <c r="E307" s="3">
        <v>3466106</v>
      </c>
      <c r="F307" s="3" t="s">
        <v>849</v>
      </c>
      <c r="G307" s="3" t="s">
        <v>60</v>
      </c>
      <c r="H307" s="4">
        <v>192500</v>
      </c>
      <c r="I307" s="4">
        <v>191050</v>
      </c>
      <c r="J307" s="28">
        <v>-0.75324675324675017</v>
      </c>
      <c r="K307" s="5"/>
    </row>
    <row r="308" spans="1:11" x14ac:dyDescent="0.3">
      <c r="A308" s="40" t="s">
        <v>105</v>
      </c>
      <c r="B308" s="3" t="s">
        <v>106</v>
      </c>
      <c r="C308" s="3" t="s">
        <v>323</v>
      </c>
      <c r="D308" s="3" t="s">
        <v>324</v>
      </c>
      <c r="E308" s="3">
        <v>3466106</v>
      </c>
      <c r="F308" s="3" t="s">
        <v>849</v>
      </c>
      <c r="G308" s="3" t="s">
        <v>60</v>
      </c>
      <c r="H308" s="4">
        <v>179000</v>
      </c>
      <c r="I308" s="4">
        <v>177333.33333329999</v>
      </c>
      <c r="J308" s="28">
        <v>-0.93109869648044796</v>
      </c>
      <c r="K308" s="5"/>
    </row>
    <row r="309" spans="1:11" x14ac:dyDescent="0.3">
      <c r="A309" s="40" t="s">
        <v>105</v>
      </c>
      <c r="B309" s="3" t="s">
        <v>106</v>
      </c>
      <c r="C309" s="3" t="s">
        <v>117</v>
      </c>
      <c r="D309" s="3" t="s">
        <v>118</v>
      </c>
      <c r="E309" s="3">
        <v>3466106</v>
      </c>
      <c r="F309" s="3" t="s">
        <v>849</v>
      </c>
      <c r="G309" s="3" t="s">
        <v>60</v>
      </c>
      <c r="H309" s="4">
        <v>179500</v>
      </c>
      <c r="I309" s="4">
        <v>181500</v>
      </c>
      <c r="J309" s="28">
        <v>1.1142061281337101</v>
      </c>
      <c r="K309" s="5"/>
    </row>
    <row r="310" spans="1:11" x14ac:dyDescent="0.3">
      <c r="A310" s="40" t="s">
        <v>105</v>
      </c>
      <c r="B310" s="3" t="s">
        <v>106</v>
      </c>
      <c r="C310" s="3" t="s">
        <v>119</v>
      </c>
      <c r="D310" s="3" t="s">
        <v>120</v>
      </c>
      <c r="E310" s="3">
        <v>3466106</v>
      </c>
      <c r="F310" s="3" t="s">
        <v>849</v>
      </c>
      <c r="G310" s="3" t="s">
        <v>60</v>
      </c>
      <c r="H310" s="4">
        <v>184366.66666670001</v>
      </c>
      <c r="I310" s="4">
        <v>186083.33333329999</v>
      </c>
      <c r="J310" s="28">
        <v>0.93111553060911678</v>
      </c>
      <c r="K310" s="5"/>
    </row>
    <row r="311" spans="1:11" x14ac:dyDescent="0.3">
      <c r="A311" s="40" t="s">
        <v>105</v>
      </c>
      <c r="B311" s="3" t="s">
        <v>106</v>
      </c>
      <c r="C311" s="3" t="s">
        <v>281</v>
      </c>
      <c r="D311" s="3" t="s">
        <v>282</v>
      </c>
      <c r="E311" s="3">
        <v>3466106</v>
      </c>
      <c r="F311" s="3" t="s">
        <v>849</v>
      </c>
      <c r="G311" s="3" t="s">
        <v>60</v>
      </c>
      <c r="H311" s="4">
        <v>187366.66666670001</v>
      </c>
      <c r="I311" s="4">
        <v>187366.66666670001</v>
      </c>
      <c r="J311" s="28">
        <v>0</v>
      </c>
      <c r="K311" s="5"/>
    </row>
    <row r="312" spans="1:11" x14ac:dyDescent="0.3">
      <c r="A312" s="40" t="s">
        <v>105</v>
      </c>
      <c r="B312" s="3" t="s">
        <v>106</v>
      </c>
      <c r="C312" s="3" t="s">
        <v>123</v>
      </c>
      <c r="D312" s="3" t="s">
        <v>124</v>
      </c>
      <c r="E312" s="3">
        <v>3466106</v>
      </c>
      <c r="F312" s="3" t="s">
        <v>849</v>
      </c>
      <c r="G312" s="3" t="s">
        <v>60</v>
      </c>
      <c r="H312" s="4">
        <v>181500</v>
      </c>
      <c r="I312" s="4">
        <v>178500</v>
      </c>
      <c r="J312" s="28">
        <v>-1.6528925619834656</v>
      </c>
      <c r="K312" s="5"/>
    </row>
    <row r="313" spans="1:11" x14ac:dyDescent="0.3">
      <c r="A313" s="40" t="s">
        <v>105</v>
      </c>
      <c r="B313" s="3" t="s">
        <v>106</v>
      </c>
      <c r="C313" s="3" t="s">
        <v>283</v>
      </c>
      <c r="D313" s="3" t="s">
        <v>284</v>
      </c>
      <c r="E313" s="3">
        <v>3466106</v>
      </c>
      <c r="F313" s="3" t="s">
        <v>849</v>
      </c>
      <c r="G313" s="3" t="s">
        <v>60</v>
      </c>
      <c r="H313" s="4">
        <v>176666.66666670001</v>
      </c>
      <c r="I313" s="4">
        <v>180333.33333329999</v>
      </c>
      <c r="J313" s="28">
        <v>2.0754716980750709</v>
      </c>
      <c r="K313" s="5"/>
    </row>
    <row r="314" spans="1:11" x14ac:dyDescent="0.3">
      <c r="A314" s="40" t="s">
        <v>105</v>
      </c>
      <c r="B314" s="3" t="s">
        <v>106</v>
      </c>
      <c r="C314" s="3" t="s">
        <v>125</v>
      </c>
      <c r="D314" s="3" t="s">
        <v>126</v>
      </c>
      <c r="E314" s="3">
        <v>3466106</v>
      </c>
      <c r="F314" s="3" t="s">
        <v>849</v>
      </c>
      <c r="G314" s="3" t="s">
        <v>60</v>
      </c>
      <c r="H314" s="4">
        <v>179400</v>
      </c>
      <c r="I314" s="4">
        <v>178000</v>
      </c>
      <c r="J314" s="28">
        <v>-0.78037904124860225</v>
      </c>
      <c r="K314" s="5"/>
    </row>
    <row r="315" spans="1:11" x14ac:dyDescent="0.3">
      <c r="A315" s="40" t="s">
        <v>55</v>
      </c>
      <c r="B315" s="3" t="s">
        <v>56</v>
      </c>
      <c r="C315" s="3" t="s">
        <v>287</v>
      </c>
      <c r="D315" s="3" t="s">
        <v>288</v>
      </c>
      <c r="E315" s="3">
        <v>3466106</v>
      </c>
      <c r="F315" s="3" t="s">
        <v>849</v>
      </c>
      <c r="G315" s="3" t="s">
        <v>60</v>
      </c>
      <c r="H315" s="4">
        <v>175000</v>
      </c>
      <c r="I315" s="4">
        <v>174000</v>
      </c>
      <c r="J315" s="28">
        <v>-0.57142857142856718</v>
      </c>
      <c r="K315" s="5"/>
    </row>
    <row r="316" spans="1:11" x14ac:dyDescent="0.3">
      <c r="A316" s="40" t="s">
        <v>197</v>
      </c>
      <c r="B316" s="3" t="s">
        <v>198</v>
      </c>
      <c r="C316" s="3" t="s">
        <v>271</v>
      </c>
      <c r="D316" s="3" t="s">
        <v>272</v>
      </c>
      <c r="E316" s="3">
        <v>3466106</v>
      </c>
      <c r="F316" s="3" t="s">
        <v>849</v>
      </c>
      <c r="G316" s="3" t="s">
        <v>60</v>
      </c>
      <c r="H316" s="4">
        <v>154000</v>
      </c>
      <c r="I316" s="4">
        <v>143500</v>
      </c>
      <c r="J316" s="28">
        <v>-6.8181818181818237</v>
      </c>
      <c r="K316" s="5"/>
    </row>
    <row r="317" spans="1:11" x14ac:dyDescent="0.3">
      <c r="A317" s="40" t="s">
        <v>197</v>
      </c>
      <c r="B317" s="3" t="s">
        <v>198</v>
      </c>
      <c r="C317" s="3" t="s">
        <v>199</v>
      </c>
      <c r="D317" s="3" t="s">
        <v>200</v>
      </c>
      <c r="E317" s="3">
        <v>3466106</v>
      </c>
      <c r="F317" s="3" t="s">
        <v>849</v>
      </c>
      <c r="G317" s="3" t="s">
        <v>60</v>
      </c>
      <c r="H317" s="4">
        <v>142500</v>
      </c>
      <c r="I317" s="4">
        <v>142500</v>
      </c>
      <c r="J317" s="28">
        <v>0</v>
      </c>
      <c r="K317" s="5"/>
    </row>
    <row r="318" spans="1:11" x14ac:dyDescent="0.3">
      <c r="A318" s="40" t="s">
        <v>105</v>
      </c>
      <c r="B318" s="3" t="s">
        <v>106</v>
      </c>
      <c r="C318" s="3" t="s">
        <v>107</v>
      </c>
      <c r="D318" s="3" t="s">
        <v>108</v>
      </c>
      <c r="E318" s="3">
        <v>3466106</v>
      </c>
      <c r="F318" s="3" t="s">
        <v>850</v>
      </c>
      <c r="G318" s="3" t="s">
        <v>60</v>
      </c>
      <c r="H318" s="4">
        <v>29333.333333300001</v>
      </c>
      <c r="I318" s="4">
        <v>27900</v>
      </c>
      <c r="J318" s="28">
        <v>-4.8863636362555525</v>
      </c>
      <c r="K318" s="5"/>
    </row>
    <row r="319" spans="1:11" x14ac:dyDescent="0.3">
      <c r="A319" s="40" t="s">
        <v>105</v>
      </c>
      <c r="B319" s="3" t="s">
        <v>106</v>
      </c>
      <c r="C319" s="3" t="s">
        <v>111</v>
      </c>
      <c r="D319" s="3" t="s">
        <v>112</v>
      </c>
      <c r="E319" s="3">
        <v>3466106</v>
      </c>
      <c r="F319" s="3" t="s">
        <v>850</v>
      </c>
      <c r="G319" s="3" t="s">
        <v>60</v>
      </c>
      <c r="H319" s="4">
        <v>30450</v>
      </c>
      <c r="I319" s="4">
        <v>23950</v>
      </c>
      <c r="J319" s="28">
        <v>-21.346469622331689</v>
      </c>
      <c r="K319" s="5"/>
    </row>
    <row r="320" spans="1:11" x14ac:dyDescent="0.3">
      <c r="A320" s="40" t="s">
        <v>139</v>
      </c>
      <c r="B320" s="3" t="s">
        <v>140</v>
      </c>
      <c r="C320" s="3" t="s">
        <v>302</v>
      </c>
      <c r="D320" s="3" t="s">
        <v>303</v>
      </c>
      <c r="E320" s="3">
        <v>3466106</v>
      </c>
      <c r="F320" s="3" t="s">
        <v>850</v>
      </c>
      <c r="G320" s="3" t="s">
        <v>60</v>
      </c>
      <c r="H320" s="4">
        <v>25500</v>
      </c>
      <c r="I320" s="4">
        <v>25333.333333300001</v>
      </c>
      <c r="J320" s="28">
        <v>-0.6535947713725454</v>
      </c>
      <c r="K320" s="5"/>
    </row>
    <row r="321" spans="1:11" x14ac:dyDescent="0.3">
      <c r="A321" s="40" t="s">
        <v>139</v>
      </c>
      <c r="B321" s="3" t="s">
        <v>140</v>
      </c>
      <c r="C321" s="3" t="s">
        <v>143</v>
      </c>
      <c r="D321" s="3" t="s">
        <v>144</v>
      </c>
      <c r="E321" s="3">
        <v>3466106</v>
      </c>
      <c r="F321" s="3" t="s">
        <v>850</v>
      </c>
      <c r="G321" s="3" t="s">
        <v>60</v>
      </c>
      <c r="H321" s="4">
        <v>23400</v>
      </c>
      <c r="I321" s="4">
        <v>23580</v>
      </c>
      <c r="J321" s="28">
        <v>0.7692307692307665</v>
      </c>
      <c r="K321" s="5"/>
    </row>
    <row r="322" spans="1:11" x14ac:dyDescent="0.3">
      <c r="A322" s="40" t="s">
        <v>349</v>
      </c>
      <c r="B322" s="3" t="s">
        <v>350</v>
      </c>
      <c r="C322" s="3" t="s">
        <v>402</v>
      </c>
      <c r="D322" s="3" t="s">
        <v>403</v>
      </c>
      <c r="E322" s="3">
        <v>3466106</v>
      </c>
      <c r="F322" s="3" t="s">
        <v>850</v>
      </c>
      <c r="G322" s="3" t="s">
        <v>60</v>
      </c>
      <c r="H322" s="4">
        <v>25066.666666699999</v>
      </c>
      <c r="I322" s="4">
        <v>25066.666666699999</v>
      </c>
      <c r="J322" s="28">
        <v>0</v>
      </c>
      <c r="K322" s="5"/>
    </row>
    <row r="323" spans="1:11" x14ac:dyDescent="0.3">
      <c r="A323" s="40" t="s">
        <v>349</v>
      </c>
      <c r="B323" s="3" t="s">
        <v>350</v>
      </c>
      <c r="C323" s="3" t="s">
        <v>351</v>
      </c>
      <c r="D323" s="3" t="s">
        <v>352</v>
      </c>
      <c r="E323" s="3">
        <v>3466106</v>
      </c>
      <c r="F323" s="3" t="s">
        <v>850</v>
      </c>
      <c r="G323" s="3" t="s">
        <v>60</v>
      </c>
      <c r="H323" s="4">
        <v>27666.666666699999</v>
      </c>
      <c r="I323" s="4">
        <v>27666.666666699999</v>
      </c>
      <c r="J323" s="28">
        <v>0</v>
      </c>
      <c r="K323" s="5"/>
    </row>
    <row r="324" spans="1:11" x14ac:dyDescent="0.3">
      <c r="A324" s="40" t="s">
        <v>193</v>
      </c>
      <c r="B324" s="3" t="s">
        <v>194</v>
      </c>
      <c r="C324" s="3" t="s">
        <v>430</v>
      </c>
      <c r="D324" s="3" t="s">
        <v>87</v>
      </c>
      <c r="E324" s="3">
        <v>3466106</v>
      </c>
      <c r="F324" s="3" t="s">
        <v>850</v>
      </c>
      <c r="G324" s="3" t="s">
        <v>60</v>
      </c>
      <c r="H324" s="4">
        <v>25800</v>
      </c>
      <c r="I324" s="4">
        <v>26200</v>
      </c>
      <c r="J324" s="28">
        <v>1.5503875968992276</v>
      </c>
      <c r="K324" s="5"/>
    </row>
    <row r="325" spans="1:11" x14ac:dyDescent="0.3">
      <c r="A325" s="40" t="s">
        <v>193</v>
      </c>
      <c r="B325" s="3" t="s">
        <v>194</v>
      </c>
      <c r="C325" s="3" t="s">
        <v>195</v>
      </c>
      <c r="D325" s="3" t="s">
        <v>196</v>
      </c>
      <c r="E325" s="3">
        <v>3466106</v>
      </c>
      <c r="F325" s="3" t="s">
        <v>850</v>
      </c>
      <c r="G325" s="3" t="s">
        <v>60</v>
      </c>
      <c r="H325" s="4" t="s">
        <v>63</v>
      </c>
      <c r="I325" s="4">
        <v>23066.666666699999</v>
      </c>
      <c r="J325" s="28" t="s">
        <v>63</v>
      </c>
      <c r="K325" s="5"/>
    </row>
    <row r="326" spans="1:11" x14ac:dyDescent="0.3">
      <c r="A326" s="40" t="s">
        <v>197</v>
      </c>
      <c r="B326" s="3" t="s">
        <v>198</v>
      </c>
      <c r="C326" s="3" t="s">
        <v>271</v>
      </c>
      <c r="D326" s="3" t="s">
        <v>272</v>
      </c>
      <c r="E326" s="3">
        <v>3466106</v>
      </c>
      <c r="F326" s="3" t="s">
        <v>850</v>
      </c>
      <c r="G326" s="3" t="s">
        <v>60</v>
      </c>
      <c r="H326" s="4" t="s">
        <v>63</v>
      </c>
      <c r="I326" s="4">
        <v>24666.666666699999</v>
      </c>
      <c r="J326" s="28" t="s">
        <v>63</v>
      </c>
      <c r="K326" s="5"/>
    </row>
    <row r="327" spans="1:11" x14ac:dyDescent="0.3">
      <c r="A327" s="40" t="s">
        <v>197</v>
      </c>
      <c r="B327" s="3" t="s">
        <v>198</v>
      </c>
      <c r="C327" s="3" t="s">
        <v>273</v>
      </c>
      <c r="D327" s="3" t="s">
        <v>274</v>
      </c>
      <c r="E327" s="3">
        <v>3466106</v>
      </c>
      <c r="F327" s="3" t="s">
        <v>850</v>
      </c>
      <c r="G327" s="3" t="s">
        <v>60</v>
      </c>
      <c r="H327" s="4">
        <v>26000</v>
      </c>
      <c r="I327" s="4">
        <v>27000</v>
      </c>
      <c r="J327" s="28">
        <v>3.8461538461538547</v>
      </c>
      <c r="K327" s="5"/>
    </row>
    <row r="328" spans="1:11" x14ac:dyDescent="0.3">
      <c r="A328" s="40" t="s">
        <v>197</v>
      </c>
      <c r="B328" s="3" t="s">
        <v>198</v>
      </c>
      <c r="C328" s="3" t="s">
        <v>199</v>
      </c>
      <c r="D328" s="3" t="s">
        <v>200</v>
      </c>
      <c r="E328" s="3">
        <v>3466106</v>
      </c>
      <c r="F328" s="3" t="s">
        <v>850</v>
      </c>
      <c r="G328" s="3" t="s">
        <v>60</v>
      </c>
      <c r="H328" s="4">
        <v>21000</v>
      </c>
      <c r="I328" s="4">
        <v>21000</v>
      </c>
      <c r="J328" s="28">
        <v>0</v>
      </c>
      <c r="K328" s="5"/>
    </row>
    <row r="329" spans="1:11" x14ac:dyDescent="0.3">
      <c r="A329" s="40" t="s">
        <v>64</v>
      </c>
      <c r="B329" s="3" t="s">
        <v>65</v>
      </c>
      <c r="C329" s="3" t="s">
        <v>66</v>
      </c>
      <c r="D329" s="3" t="s">
        <v>67</v>
      </c>
      <c r="E329" s="3">
        <v>3466106</v>
      </c>
      <c r="F329" s="3" t="s">
        <v>850</v>
      </c>
      <c r="G329" s="3" t="s">
        <v>60</v>
      </c>
      <c r="H329" s="4">
        <v>24500</v>
      </c>
      <c r="I329" s="4">
        <v>24000</v>
      </c>
      <c r="J329" s="28">
        <v>-2.0408163265306145</v>
      </c>
      <c r="K329" s="5"/>
    </row>
    <row r="330" spans="1:11" x14ac:dyDescent="0.3">
      <c r="A330" s="40" t="s">
        <v>64</v>
      </c>
      <c r="B330" s="3" t="s">
        <v>65</v>
      </c>
      <c r="C330" s="3" t="s">
        <v>320</v>
      </c>
      <c r="D330" s="3" t="s">
        <v>321</v>
      </c>
      <c r="E330" s="3">
        <v>3466106</v>
      </c>
      <c r="F330" s="3" t="s">
        <v>850</v>
      </c>
      <c r="G330" s="3" t="s">
        <v>60</v>
      </c>
      <c r="H330" s="4" t="s">
        <v>63</v>
      </c>
      <c r="I330" s="4">
        <v>23421</v>
      </c>
      <c r="J330" s="28" t="s">
        <v>63</v>
      </c>
      <c r="K330" s="5"/>
    </row>
    <row r="331" spans="1:11" x14ac:dyDescent="0.3">
      <c r="A331" s="40" t="s">
        <v>64</v>
      </c>
      <c r="B331" s="3" t="s">
        <v>65</v>
      </c>
      <c r="C331" s="3" t="s">
        <v>516</v>
      </c>
      <c r="D331" s="3" t="s">
        <v>517</v>
      </c>
      <c r="E331" s="3">
        <v>3466106</v>
      </c>
      <c r="F331" s="3" t="s">
        <v>850</v>
      </c>
      <c r="G331" s="3" t="s">
        <v>60</v>
      </c>
      <c r="H331" s="4">
        <v>29000</v>
      </c>
      <c r="I331" s="4">
        <v>28000</v>
      </c>
      <c r="J331" s="28">
        <v>-3.4482758620689613</v>
      </c>
      <c r="K331" s="5"/>
    </row>
    <row r="332" spans="1:11" x14ac:dyDescent="0.3">
      <c r="A332" s="40" t="s">
        <v>64</v>
      </c>
      <c r="B332" s="3" t="s">
        <v>65</v>
      </c>
      <c r="C332" s="3" t="s">
        <v>69</v>
      </c>
      <c r="D332" s="3" t="s">
        <v>70</v>
      </c>
      <c r="E332" s="3">
        <v>3466106</v>
      </c>
      <c r="F332" s="3" t="s">
        <v>850</v>
      </c>
      <c r="G332" s="3" t="s">
        <v>60</v>
      </c>
      <c r="H332" s="4">
        <v>24500</v>
      </c>
      <c r="I332" s="4">
        <v>24500</v>
      </c>
      <c r="J332" s="28">
        <v>0</v>
      </c>
      <c r="K332" s="5"/>
    </row>
    <row r="333" spans="1:11" x14ac:dyDescent="0.3">
      <c r="A333" s="40" t="s">
        <v>238</v>
      </c>
      <c r="B333" s="3" t="s">
        <v>239</v>
      </c>
      <c r="C333" s="3" t="s">
        <v>257</v>
      </c>
      <c r="D333" s="3" t="s">
        <v>258</v>
      </c>
      <c r="E333" s="3">
        <v>3466106</v>
      </c>
      <c r="F333" s="3" t="s">
        <v>850</v>
      </c>
      <c r="G333" s="3" t="s">
        <v>60</v>
      </c>
      <c r="H333" s="4">
        <v>27300</v>
      </c>
      <c r="I333" s="4">
        <v>27400</v>
      </c>
      <c r="J333" s="28">
        <v>0.366300366300365</v>
      </c>
      <c r="K333" s="5"/>
    </row>
    <row r="334" spans="1:11" x14ac:dyDescent="0.3">
      <c r="A334" s="40" t="s">
        <v>193</v>
      </c>
      <c r="B334" s="3" t="s">
        <v>194</v>
      </c>
      <c r="C334" s="3" t="s">
        <v>449</v>
      </c>
      <c r="D334" s="3" t="s">
        <v>450</v>
      </c>
      <c r="E334" s="3">
        <v>3466106</v>
      </c>
      <c r="F334" s="3" t="s">
        <v>850</v>
      </c>
      <c r="G334" s="3" t="s">
        <v>290</v>
      </c>
      <c r="H334" s="4">
        <v>11833.333333299999</v>
      </c>
      <c r="I334" s="4">
        <v>11750</v>
      </c>
      <c r="J334" s="28">
        <v>-0.70422535183296553</v>
      </c>
      <c r="K334" s="5"/>
    </row>
    <row r="335" spans="1:11" x14ac:dyDescent="0.3">
      <c r="A335" s="40" t="s">
        <v>238</v>
      </c>
      <c r="B335" s="3" t="s">
        <v>239</v>
      </c>
      <c r="C335" s="3" t="s">
        <v>257</v>
      </c>
      <c r="D335" s="3" t="s">
        <v>258</v>
      </c>
      <c r="E335" s="3">
        <v>3466106</v>
      </c>
      <c r="F335" s="3" t="s">
        <v>850</v>
      </c>
      <c r="G335" s="3" t="s">
        <v>290</v>
      </c>
      <c r="H335" s="4">
        <v>12625</v>
      </c>
      <c r="I335" s="4">
        <v>12650</v>
      </c>
      <c r="J335" s="28">
        <v>0.1980198019801982</v>
      </c>
      <c r="K335" s="5"/>
    </row>
    <row r="336" spans="1:11" x14ac:dyDescent="0.3">
      <c r="A336" s="40" t="s">
        <v>71</v>
      </c>
      <c r="B336" s="3" t="s">
        <v>72</v>
      </c>
      <c r="C336" s="3" t="s">
        <v>100</v>
      </c>
      <c r="D336" s="3" t="s">
        <v>101</v>
      </c>
      <c r="E336" s="3">
        <v>3466106</v>
      </c>
      <c r="F336" s="3" t="s">
        <v>851</v>
      </c>
      <c r="G336" s="3" t="s">
        <v>60</v>
      </c>
      <c r="H336" s="4">
        <v>161250</v>
      </c>
      <c r="I336" s="4">
        <v>161250</v>
      </c>
      <c r="J336" s="28">
        <v>0</v>
      </c>
      <c r="K336" s="5"/>
    </row>
    <row r="337" spans="1:11" x14ac:dyDescent="0.3">
      <c r="A337" s="40" t="s">
        <v>102</v>
      </c>
      <c r="B337" s="3" t="s">
        <v>103</v>
      </c>
      <c r="C337" s="3" t="s">
        <v>104</v>
      </c>
      <c r="D337" s="3" t="s">
        <v>103</v>
      </c>
      <c r="E337" s="3">
        <v>3466106</v>
      </c>
      <c r="F337" s="3" t="s">
        <v>851</v>
      </c>
      <c r="G337" s="3" t="s">
        <v>60</v>
      </c>
      <c r="H337" s="4">
        <v>172000</v>
      </c>
      <c r="I337" s="4">
        <v>173466.66666670001</v>
      </c>
      <c r="J337" s="28">
        <v>0.85271317831396853</v>
      </c>
      <c r="K337" s="5"/>
    </row>
    <row r="338" spans="1:11" x14ac:dyDescent="0.3">
      <c r="A338" s="40" t="s">
        <v>105</v>
      </c>
      <c r="B338" s="3" t="s">
        <v>106</v>
      </c>
      <c r="C338" s="3" t="s">
        <v>113</v>
      </c>
      <c r="D338" s="3" t="s">
        <v>114</v>
      </c>
      <c r="E338" s="3">
        <v>3466106</v>
      </c>
      <c r="F338" s="3" t="s">
        <v>851</v>
      </c>
      <c r="G338" s="3" t="s">
        <v>60</v>
      </c>
      <c r="H338" s="4">
        <v>173825</v>
      </c>
      <c r="I338" s="4">
        <v>173050</v>
      </c>
      <c r="J338" s="28">
        <v>-0.4458507119229127</v>
      </c>
      <c r="K338" s="5"/>
    </row>
    <row r="339" spans="1:11" x14ac:dyDescent="0.3">
      <c r="A339" s="40" t="s">
        <v>105</v>
      </c>
      <c r="B339" s="3" t="s">
        <v>106</v>
      </c>
      <c r="C339" s="3" t="s">
        <v>281</v>
      </c>
      <c r="D339" s="3" t="s">
        <v>282</v>
      </c>
      <c r="E339" s="3">
        <v>3466106</v>
      </c>
      <c r="F339" s="3" t="s">
        <v>851</v>
      </c>
      <c r="G339" s="3" t="s">
        <v>60</v>
      </c>
      <c r="H339" s="4">
        <v>172340</v>
      </c>
      <c r="I339" s="4">
        <v>172340</v>
      </c>
      <c r="J339" s="28">
        <v>0</v>
      </c>
      <c r="K339" s="5"/>
    </row>
    <row r="340" spans="1:11" x14ac:dyDescent="0.3">
      <c r="A340" s="40" t="s">
        <v>105</v>
      </c>
      <c r="B340" s="3" t="s">
        <v>106</v>
      </c>
      <c r="C340" s="3" t="s">
        <v>123</v>
      </c>
      <c r="D340" s="3" t="s">
        <v>124</v>
      </c>
      <c r="E340" s="3">
        <v>3466106</v>
      </c>
      <c r="F340" s="3" t="s">
        <v>851</v>
      </c>
      <c r="G340" s="3" t="s">
        <v>60</v>
      </c>
      <c r="H340" s="4">
        <v>174666.66666670001</v>
      </c>
      <c r="I340" s="4">
        <v>176000</v>
      </c>
      <c r="J340" s="28">
        <v>0.7633587786067153</v>
      </c>
      <c r="K340" s="5"/>
    </row>
    <row r="341" spans="1:11" x14ac:dyDescent="0.3">
      <c r="A341" s="40" t="s">
        <v>55</v>
      </c>
      <c r="B341" s="3" t="s">
        <v>56</v>
      </c>
      <c r="C341" s="3" t="s">
        <v>145</v>
      </c>
      <c r="D341" s="3" t="s">
        <v>146</v>
      </c>
      <c r="E341" s="3">
        <v>3466106</v>
      </c>
      <c r="F341" s="3" t="s">
        <v>851</v>
      </c>
      <c r="G341" s="3" t="s">
        <v>60</v>
      </c>
      <c r="H341" s="4">
        <v>170000</v>
      </c>
      <c r="I341" s="4">
        <v>170000</v>
      </c>
      <c r="J341" s="28">
        <v>0</v>
      </c>
      <c r="K341" s="5"/>
    </row>
    <row r="342" spans="1:11" x14ac:dyDescent="0.3">
      <c r="A342" s="40" t="s">
        <v>55</v>
      </c>
      <c r="B342" s="3" t="s">
        <v>56</v>
      </c>
      <c r="C342" s="3" t="s">
        <v>285</v>
      </c>
      <c r="D342" s="3" t="s">
        <v>286</v>
      </c>
      <c r="E342" s="3">
        <v>3466106</v>
      </c>
      <c r="F342" s="3" t="s">
        <v>851</v>
      </c>
      <c r="G342" s="3" t="s">
        <v>60</v>
      </c>
      <c r="H342" s="4">
        <v>162666.66666670001</v>
      </c>
      <c r="I342" s="4">
        <v>162666.66666670001</v>
      </c>
      <c r="J342" s="28">
        <v>0</v>
      </c>
      <c r="K342" s="5"/>
    </row>
    <row r="343" spans="1:11" x14ac:dyDescent="0.3">
      <c r="A343" s="40" t="s">
        <v>55</v>
      </c>
      <c r="B343" s="3" t="s">
        <v>56</v>
      </c>
      <c r="C343" s="3" t="s">
        <v>155</v>
      </c>
      <c r="D343" s="3" t="s">
        <v>156</v>
      </c>
      <c r="E343" s="3">
        <v>3466106</v>
      </c>
      <c r="F343" s="3" t="s">
        <v>851</v>
      </c>
      <c r="G343" s="3" t="s">
        <v>60</v>
      </c>
      <c r="H343" s="4">
        <v>171333.33333329999</v>
      </c>
      <c r="I343" s="4">
        <v>168050</v>
      </c>
      <c r="J343" s="28">
        <v>-1.9163424124322703</v>
      </c>
      <c r="K343" s="5"/>
    </row>
    <row r="344" spans="1:11" x14ac:dyDescent="0.3">
      <c r="A344" s="40" t="s">
        <v>55</v>
      </c>
      <c r="B344" s="3" t="s">
        <v>56</v>
      </c>
      <c r="C344" s="3" t="s">
        <v>157</v>
      </c>
      <c r="D344" s="3" t="s">
        <v>158</v>
      </c>
      <c r="E344" s="3">
        <v>3466106</v>
      </c>
      <c r="F344" s="3" t="s">
        <v>851</v>
      </c>
      <c r="G344" s="3" t="s">
        <v>60</v>
      </c>
      <c r="H344" s="4">
        <v>168200</v>
      </c>
      <c r="I344" s="4">
        <v>166566.66666670001</v>
      </c>
      <c r="J344" s="28">
        <v>-0.97106619102258485</v>
      </c>
      <c r="K344" s="5"/>
    </row>
    <row r="345" spans="1:11" x14ac:dyDescent="0.3">
      <c r="A345" s="40" t="s">
        <v>55</v>
      </c>
      <c r="B345" s="3" t="s">
        <v>56</v>
      </c>
      <c r="C345" s="3" t="s">
        <v>171</v>
      </c>
      <c r="D345" s="3" t="s">
        <v>172</v>
      </c>
      <c r="E345" s="3">
        <v>3466106</v>
      </c>
      <c r="F345" s="3" t="s">
        <v>851</v>
      </c>
      <c r="G345" s="3" t="s">
        <v>60</v>
      </c>
      <c r="H345" s="4">
        <v>176000</v>
      </c>
      <c r="I345" s="4">
        <v>176000</v>
      </c>
      <c r="J345" s="28">
        <v>0</v>
      </c>
      <c r="K345" s="5"/>
    </row>
    <row r="346" spans="1:11" x14ac:dyDescent="0.3">
      <c r="A346" s="40" t="s">
        <v>55</v>
      </c>
      <c r="B346" s="3" t="s">
        <v>56</v>
      </c>
      <c r="C346" s="3" t="s">
        <v>287</v>
      </c>
      <c r="D346" s="3" t="s">
        <v>288</v>
      </c>
      <c r="E346" s="3">
        <v>3466106</v>
      </c>
      <c r="F346" s="3" t="s">
        <v>851</v>
      </c>
      <c r="G346" s="3" t="s">
        <v>60</v>
      </c>
      <c r="H346" s="4">
        <v>162200</v>
      </c>
      <c r="I346" s="4">
        <v>162300</v>
      </c>
      <c r="J346" s="28">
        <v>6.1652281134394471E-2</v>
      </c>
      <c r="K346" s="5"/>
    </row>
    <row r="347" spans="1:11" x14ac:dyDescent="0.3">
      <c r="A347" s="40" t="s">
        <v>102</v>
      </c>
      <c r="B347" s="3" t="s">
        <v>103</v>
      </c>
      <c r="C347" s="3" t="s">
        <v>104</v>
      </c>
      <c r="D347" s="3" t="s">
        <v>103</v>
      </c>
      <c r="E347" s="3">
        <v>3466106</v>
      </c>
      <c r="F347" s="3" t="s">
        <v>851</v>
      </c>
      <c r="G347" s="3" t="s">
        <v>435</v>
      </c>
      <c r="H347" s="4">
        <v>23416.666666699999</v>
      </c>
      <c r="I347" s="4">
        <v>23266.666666699999</v>
      </c>
      <c r="J347" s="28">
        <v>-0.64056939501687671</v>
      </c>
      <c r="K347" s="5"/>
    </row>
    <row r="348" spans="1:11" x14ac:dyDescent="0.3">
      <c r="A348" s="40" t="s">
        <v>105</v>
      </c>
      <c r="B348" s="3" t="s">
        <v>106</v>
      </c>
      <c r="C348" s="3" t="s">
        <v>113</v>
      </c>
      <c r="D348" s="3" t="s">
        <v>114</v>
      </c>
      <c r="E348" s="3">
        <v>3466106</v>
      </c>
      <c r="F348" s="3" t="s">
        <v>851</v>
      </c>
      <c r="G348" s="3" t="s">
        <v>435</v>
      </c>
      <c r="H348" s="4">
        <v>23133.333333300001</v>
      </c>
      <c r="I348" s="4">
        <v>22750</v>
      </c>
      <c r="J348" s="28">
        <v>-1.657060518590292</v>
      </c>
      <c r="K348" s="5"/>
    </row>
    <row r="349" spans="1:11" x14ac:dyDescent="0.3">
      <c r="A349" s="40" t="s">
        <v>105</v>
      </c>
      <c r="B349" s="3" t="s">
        <v>106</v>
      </c>
      <c r="C349" s="3" t="s">
        <v>121</v>
      </c>
      <c r="D349" s="3" t="s">
        <v>122</v>
      </c>
      <c r="E349" s="3">
        <v>3466106</v>
      </c>
      <c r="F349" s="3" t="s">
        <v>851</v>
      </c>
      <c r="G349" s="3" t="s">
        <v>435</v>
      </c>
      <c r="H349" s="4">
        <v>24240</v>
      </c>
      <c r="I349" s="4">
        <v>24340</v>
      </c>
      <c r="J349" s="28">
        <v>0.41254125412542031</v>
      </c>
      <c r="K349" s="5"/>
    </row>
    <row r="350" spans="1:11" x14ac:dyDescent="0.3">
      <c r="A350" s="40" t="s">
        <v>105</v>
      </c>
      <c r="B350" s="3" t="s">
        <v>106</v>
      </c>
      <c r="C350" s="3" t="s">
        <v>294</v>
      </c>
      <c r="D350" s="3" t="s">
        <v>295</v>
      </c>
      <c r="E350" s="3">
        <v>3466106</v>
      </c>
      <c r="F350" s="3" t="s">
        <v>851</v>
      </c>
      <c r="G350" s="3" t="s">
        <v>435</v>
      </c>
      <c r="H350" s="4">
        <v>23500</v>
      </c>
      <c r="I350" s="4">
        <v>23500</v>
      </c>
      <c r="J350" s="28">
        <v>0</v>
      </c>
      <c r="K350" s="5"/>
    </row>
    <row r="351" spans="1:11" x14ac:dyDescent="0.3">
      <c r="A351" s="40" t="s">
        <v>105</v>
      </c>
      <c r="B351" s="3" t="s">
        <v>106</v>
      </c>
      <c r="C351" s="3" t="s">
        <v>281</v>
      </c>
      <c r="D351" s="3" t="s">
        <v>282</v>
      </c>
      <c r="E351" s="3">
        <v>3466106</v>
      </c>
      <c r="F351" s="3" t="s">
        <v>851</v>
      </c>
      <c r="G351" s="3" t="s">
        <v>435</v>
      </c>
      <c r="H351" s="4">
        <v>22440</v>
      </c>
      <c r="I351" s="4">
        <v>22500</v>
      </c>
      <c r="J351" s="28">
        <v>0.2673796791443861</v>
      </c>
      <c r="K351" s="5"/>
    </row>
    <row r="352" spans="1:11" x14ac:dyDescent="0.3">
      <c r="A352" s="40" t="s">
        <v>105</v>
      </c>
      <c r="B352" s="3" t="s">
        <v>106</v>
      </c>
      <c r="C352" s="3" t="s">
        <v>123</v>
      </c>
      <c r="D352" s="3" t="s">
        <v>124</v>
      </c>
      <c r="E352" s="3">
        <v>3466106</v>
      </c>
      <c r="F352" s="3" t="s">
        <v>851</v>
      </c>
      <c r="G352" s="3" t="s">
        <v>435</v>
      </c>
      <c r="H352" s="4">
        <v>23333.333333300001</v>
      </c>
      <c r="I352" s="4">
        <v>23333.333333300001</v>
      </c>
      <c r="J352" s="28">
        <v>0</v>
      </c>
      <c r="K352" s="5"/>
    </row>
    <row r="353" spans="1:11" x14ac:dyDescent="0.3">
      <c r="A353" s="40" t="s">
        <v>55</v>
      </c>
      <c r="B353" s="3" t="s">
        <v>56</v>
      </c>
      <c r="C353" s="3" t="s">
        <v>157</v>
      </c>
      <c r="D353" s="3" t="s">
        <v>158</v>
      </c>
      <c r="E353" s="3">
        <v>3466106</v>
      </c>
      <c r="F353" s="3" t="s">
        <v>851</v>
      </c>
      <c r="G353" s="3" t="s">
        <v>435</v>
      </c>
      <c r="H353" s="4">
        <v>22150</v>
      </c>
      <c r="I353" s="4">
        <v>22150</v>
      </c>
      <c r="J353" s="28">
        <v>0</v>
      </c>
      <c r="K353" s="5"/>
    </row>
    <row r="354" spans="1:11" x14ac:dyDescent="0.3">
      <c r="A354" s="40" t="s">
        <v>55</v>
      </c>
      <c r="B354" s="3" t="s">
        <v>56</v>
      </c>
      <c r="C354" s="3" t="s">
        <v>287</v>
      </c>
      <c r="D354" s="3" t="s">
        <v>288</v>
      </c>
      <c r="E354" s="3">
        <v>3466106</v>
      </c>
      <c r="F354" s="3" t="s">
        <v>851</v>
      </c>
      <c r="G354" s="3" t="s">
        <v>435</v>
      </c>
      <c r="H354" s="4">
        <v>22700</v>
      </c>
      <c r="I354" s="4">
        <v>22700</v>
      </c>
      <c r="J354" s="28">
        <v>0</v>
      </c>
      <c r="K354" s="5"/>
    </row>
    <row r="355" spans="1:11" x14ac:dyDescent="0.3">
      <c r="A355" s="40" t="s">
        <v>193</v>
      </c>
      <c r="B355" s="3" t="s">
        <v>194</v>
      </c>
      <c r="C355" s="3" t="s">
        <v>461</v>
      </c>
      <c r="D355" s="3" t="s">
        <v>350</v>
      </c>
      <c r="E355" s="3">
        <v>3466106</v>
      </c>
      <c r="F355" s="3" t="s">
        <v>851</v>
      </c>
      <c r="G355" s="3" t="s">
        <v>435</v>
      </c>
      <c r="H355" s="4">
        <v>20920</v>
      </c>
      <c r="I355" s="4">
        <v>20920</v>
      </c>
      <c r="J355" s="28">
        <v>0</v>
      </c>
      <c r="K355" s="5"/>
    </row>
    <row r="356" spans="1:11" x14ac:dyDescent="0.3">
      <c r="A356" s="40" t="s">
        <v>193</v>
      </c>
      <c r="B356" s="3" t="s">
        <v>194</v>
      </c>
      <c r="C356" s="3" t="s">
        <v>462</v>
      </c>
      <c r="D356" s="3" t="s">
        <v>463</v>
      </c>
      <c r="E356" s="3">
        <v>3466106</v>
      </c>
      <c r="F356" s="3" t="s">
        <v>851</v>
      </c>
      <c r="G356" s="3" t="s">
        <v>435</v>
      </c>
      <c r="H356" s="4">
        <v>22525</v>
      </c>
      <c r="I356" s="4">
        <v>22525</v>
      </c>
      <c r="J356" s="28">
        <v>0</v>
      </c>
      <c r="K356" s="5"/>
    </row>
    <row r="357" spans="1:11" x14ac:dyDescent="0.3">
      <c r="A357" s="40" t="s">
        <v>193</v>
      </c>
      <c r="B357" s="3" t="s">
        <v>194</v>
      </c>
      <c r="C357" s="3" t="s">
        <v>195</v>
      </c>
      <c r="D357" s="3" t="s">
        <v>196</v>
      </c>
      <c r="E357" s="3">
        <v>3466106</v>
      </c>
      <c r="F357" s="3" t="s">
        <v>851</v>
      </c>
      <c r="G357" s="3" t="s">
        <v>435</v>
      </c>
      <c r="H357" s="4">
        <v>22500</v>
      </c>
      <c r="I357" s="4">
        <v>22133.333333300001</v>
      </c>
      <c r="J357" s="28">
        <v>-1.6296296297777735</v>
      </c>
      <c r="K357" s="5"/>
    </row>
    <row r="358" spans="1:11" x14ac:dyDescent="0.3">
      <c r="A358" s="40" t="s">
        <v>193</v>
      </c>
      <c r="B358" s="3" t="s">
        <v>194</v>
      </c>
      <c r="C358" s="3" t="s">
        <v>473</v>
      </c>
      <c r="D358" s="3" t="s">
        <v>474</v>
      </c>
      <c r="E358" s="3">
        <v>3466106</v>
      </c>
      <c r="F358" s="3" t="s">
        <v>851</v>
      </c>
      <c r="G358" s="3" t="s">
        <v>435</v>
      </c>
      <c r="H358" s="4">
        <v>22333.333333300001</v>
      </c>
      <c r="I358" s="4">
        <v>22000</v>
      </c>
      <c r="J358" s="28">
        <v>-1.4925373132858133</v>
      </c>
      <c r="K358" s="5"/>
    </row>
    <row r="359" spans="1:11" x14ac:dyDescent="0.3">
      <c r="A359" s="40" t="s">
        <v>193</v>
      </c>
      <c r="B359" s="3" t="s">
        <v>194</v>
      </c>
      <c r="C359" s="3" t="s">
        <v>374</v>
      </c>
      <c r="D359" s="3" t="s">
        <v>375</v>
      </c>
      <c r="E359" s="3">
        <v>3466106</v>
      </c>
      <c r="F359" s="3" t="s">
        <v>851</v>
      </c>
      <c r="G359" s="3" t="s">
        <v>435</v>
      </c>
      <c r="H359" s="4">
        <v>23000</v>
      </c>
      <c r="I359" s="4">
        <v>23000</v>
      </c>
      <c r="J359" s="28">
        <v>0</v>
      </c>
      <c r="K359" s="5"/>
    </row>
    <row r="360" spans="1:11" x14ac:dyDescent="0.3">
      <c r="A360" s="40" t="s">
        <v>325</v>
      </c>
      <c r="B360" s="3" t="s">
        <v>326</v>
      </c>
      <c r="C360" s="3" t="s">
        <v>327</v>
      </c>
      <c r="D360" s="3" t="s">
        <v>328</v>
      </c>
      <c r="E360" s="3">
        <v>3466106</v>
      </c>
      <c r="F360" s="3" t="s">
        <v>851</v>
      </c>
      <c r="G360" s="3" t="s">
        <v>435</v>
      </c>
      <c r="H360" s="4">
        <v>23333.333333300001</v>
      </c>
      <c r="I360" s="4">
        <v>23333.333333300001</v>
      </c>
      <c r="J360" s="28">
        <v>0</v>
      </c>
      <c r="K360" s="5"/>
    </row>
    <row r="361" spans="1:11" x14ac:dyDescent="0.3">
      <c r="A361" s="40" t="s">
        <v>71</v>
      </c>
      <c r="B361" s="3" t="s">
        <v>72</v>
      </c>
      <c r="C361" s="3" t="s">
        <v>100</v>
      </c>
      <c r="D361" s="3" t="s">
        <v>101</v>
      </c>
      <c r="E361" s="3">
        <v>3466106</v>
      </c>
      <c r="F361" s="3" t="s">
        <v>851</v>
      </c>
      <c r="G361" s="3" t="s">
        <v>68</v>
      </c>
      <c r="H361" s="4">
        <v>39733.333333299997</v>
      </c>
      <c r="I361" s="4">
        <v>39733.333333299997</v>
      </c>
      <c r="J361" s="28">
        <v>0</v>
      </c>
      <c r="K361" s="5"/>
    </row>
    <row r="362" spans="1:11" x14ac:dyDescent="0.3">
      <c r="A362" s="40" t="s">
        <v>102</v>
      </c>
      <c r="B362" s="3" t="s">
        <v>103</v>
      </c>
      <c r="C362" s="3" t="s">
        <v>104</v>
      </c>
      <c r="D362" s="3" t="s">
        <v>103</v>
      </c>
      <c r="E362" s="3">
        <v>3466106</v>
      </c>
      <c r="F362" s="3" t="s">
        <v>851</v>
      </c>
      <c r="G362" s="3" t="s">
        <v>68</v>
      </c>
      <c r="H362" s="4">
        <v>42250</v>
      </c>
      <c r="I362" s="4">
        <v>42500</v>
      </c>
      <c r="J362" s="28">
        <v>0.59171597633136397</v>
      </c>
      <c r="K362" s="5"/>
    </row>
    <row r="363" spans="1:11" x14ac:dyDescent="0.3">
      <c r="A363" s="40" t="s">
        <v>105</v>
      </c>
      <c r="B363" s="3" t="s">
        <v>106</v>
      </c>
      <c r="C363" s="3" t="s">
        <v>109</v>
      </c>
      <c r="D363" s="3" t="s">
        <v>110</v>
      </c>
      <c r="E363" s="3">
        <v>3466106</v>
      </c>
      <c r="F363" s="3" t="s">
        <v>851</v>
      </c>
      <c r="G363" s="3" t="s">
        <v>68</v>
      </c>
      <c r="H363" s="4">
        <v>43250</v>
      </c>
      <c r="I363" s="4">
        <v>44000</v>
      </c>
      <c r="J363" s="28">
        <v>1.7341040462427681</v>
      </c>
      <c r="K363" s="5"/>
    </row>
    <row r="364" spans="1:11" x14ac:dyDescent="0.3">
      <c r="A364" s="40" t="s">
        <v>105</v>
      </c>
      <c r="B364" s="3" t="s">
        <v>106</v>
      </c>
      <c r="C364" s="3" t="s">
        <v>113</v>
      </c>
      <c r="D364" s="3" t="s">
        <v>114</v>
      </c>
      <c r="E364" s="3">
        <v>3466106</v>
      </c>
      <c r="F364" s="3" t="s">
        <v>851</v>
      </c>
      <c r="G364" s="3" t="s">
        <v>68</v>
      </c>
      <c r="H364" s="4">
        <v>41425</v>
      </c>
      <c r="I364" s="4">
        <v>41250</v>
      </c>
      <c r="J364" s="28">
        <v>-0.42245021122510051</v>
      </c>
      <c r="K364" s="5"/>
    </row>
    <row r="365" spans="1:11" x14ac:dyDescent="0.3">
      <c r="A365" s="40" t="s">
        <v>105</v>
      </c>
      <c r="B365" s="3" t="s">
        <v>106</v>
      </c>
      <c r="C365" s="3" t="s">
        <v>279</v>
      </c>
      <c r="D365" s="3" t="s">
        <v>280</v>
      </c>
      <c r="E365" s="3">
        <v>3466106</v>
      </c>
      <c r="F365" s="3" t="s">
        <v>851</v>
      </c>
      <c r="G365" s="3" t="s">
        <v>68</v>
      </c>
      <c r="H365" s="4">
        <v>41500</v>
      </c>
      <c r="I365" s="4">
        <v>41500</v>
      </c>
      <c r="J365" s="28">
        <v>0</v>
      </c>
      <c r="K365" s="5"/>
    </row>
    <row r="366" spans="1:11" x14ac:dyDescent="0.3">
      <c r="A366" s="40" t="s">
        <v>105</v>
      </c>
      <c r="B366" s="3" t="s">
        <v>106</v>
      </c>
      <c r="C366" s="3" t="s">
        <v>119</v>
      </c>
      <c r="D366" s="3" t="s">
        <v>120</v>
      </c>
      <c r="E366" s="3">
        <v>3466106</v>
      </c>
      <c r="F366" s="3" t="s">
        <v>851</v>
      </c>
      <c r="G366" s="3" t="s">
        <v>68</v>
      </c>
      <c r="H366" s="4">
        <v>43233.333333299997</v>
      </c>
      <c r="I366" s="4">
        <v>43000</v>
      </c>
      <c r="J366" s="28">
        <v>-0.53970701611452121</v>
      </c>
      <c r="K366" s="5"/>
    </row>
    <row r="367" spans="1:11" x14ac:dyDescent="0.3">
      <c r="A367" s="40" t="s">
        <v>105</v>
      </c>
      <c r="B367" s="3" t="s">
        <v>106</v>
      </c>
      <c r="C367" s="3" t="s">
        <v>121</v>
      </c>
      <c r="D367" s="3" t="s">
        <v>122</v>
      </c>
      <c r="E367" s="3">
        <v>3466106</v>
      </c>
      <c r="F367" s="3" t="s">
        <v>851</v>
      </c>
      <c r="G367" s="3" t="s">
        <v>68</v>
      </c>
      <c r="H367" s="4">
        <v>43375</v>
      </c>
      <c r="I367" s="4">
        <v>43375</v>
      </c>
      <c r="J367" s="28">
        <v>0</v>
      </c>
      <c r="K367" s="5"/>
    </row>
    <row r="368" spans="1:11" x14ac:dyDescent="0.3">
      <c r="A368" s="40" t="s">
        <v>105</v>
      </c>
      <c r="B368" s="3" t="s">
        <v>106</v>
      </c>
      <c r="C368" s="3" t="s">
        <v>281</v>
      </c>
      <c r="D368" s="3" t="s">
        <v>282</v>
      </c>
      <c r="E368" s="3">
        <v>3466106</v>
      </c>
      <c r="F368" s="3" t="s">
        <v>851</v>
      </c>
      <c r="G368" s="3" t="s">
        <v>68</v>
      </c>
      <c r="H368" s="4">
        <v>41333.333333299997</v>
      </c>
      <c r="I368" s="4">
        <v>41416.666666700003</v>
      </c>
      <c r="J368" s="28">
        <v>0.20161290338727156</v>
      </c>
      <c r="K368" s="5"/>
    </row>
    <row r="369" spans="1:11" x14ac:dyDescent="0.3">
      <c r="A369" s="40" t="s">
        <v>105</v>
      </c>
      <c r="B369" s="3" t="s">
        <v>106</v>
      </c>
      <c r="C369" s="3" t="s">
        <v>123</v>
      </c>
      <c r="D369" s="3" t="s">
        <v>124</v>
      </c>
      <c r="E369" s="3">
        <v>3466106</v>
      </c>
      <c r="F369" s="3" t="s">
        <v>851</v>
      </c>
      <c r="G369" s="3" t="s">
        <v>68</v>
      </c>
      <c r="H369" s="4">
        <v>42333.333333299997</v>
      </c>
      <c r="I369" s="4">
        <v>42333.333333299997</v>
      </c>
      <c r="J369" s="28">
        <v>0</v>
      </c>
      <c r="K369" s="5"/>
    </row>
    <row r="370" spans="1:11" x14ac:dyDescent="0.3">
      <c r="A370" s="40" t="s">
        <v>105</v>
      </c>
      <c r="B370" s="3" t="s">
        <v>106</v>
      </c>
      <c r="C370" s="3" t="s">
        <v>125</v>
      </c>
      <c r="D370" s="3" t="s">
        <v>126</v>
      </c>
      <c r="E370" s="3">
        <v>3466106</v>
      </c>
      <c r="F370" s="3" t="s">
        <v>851</v>
      </c>
      <c r="G370" s="3" t="s">
        <v>68</v>
      </c>
      <c r="H370" s="4">
        <v>42200</v>
      </c>
      <c r="I370" s="4">
        <v>42166.666666700003</v>
      </c>
      <c r="J370" s="28">
        <v>-7.898894146918245E-2</v>
      </c>
      <c r="K370" s="5"/>
    </row>
    <row r="371" spans="1:11" x14ac:dyDescent="0.3">
      <c r="A371" s="40" t="s">
        <v>55</v>
      </c>
      <c r="B371" s="3" t="s">
        <v>56</v>
      </c>
      <c r="C371" s="3" t="s">
        <v>155</v>
      </c>
      <c r="D371" s="3" t="s">
        <v>156</v>
      </c>
      <c r="E371" s="3">
        <v>3466106</v>
      </c>
      <c r="F371" s="3" t="s">
        <v>851</v>
      </c>
      <c r="G371" s="3" t="s">
        <v>68</v>
      </c>
      <c r="H371" s="4">
        <v>41750</v>
      </c>
      <c r="I371" s="4">
        <v>40625</v>
      </c>
      <c r="J371" s="28">
        <v>-2.6946107784431184</v>
      </c>
      <c r="K371" s="5"/>
    </row>
    <row r="372" spans="1:11" x14ac:dyDescent="0.3">
      <c r="A372" s="40" t="s">
        <v>55</v>
      </c>
      <c r="B372" s="3" t="s">
        <v>56</v>
      </c>
      <c r="C372" s="3" t="s">
        <v>157</v>
      </c>
      <c r="D372" s="3" t="s">
        <v>158</v>
      </c>
      <c r="E372" s="3">
        <v>3466106</v>
      </c>
      <c r="F372" s="3" t="s">
        <v>851</v>
      </c>
      <c r="G372" s="3" t="s">
        <v>68</v>
      </c>
      <c r="H372" s="4">
        <v>39750</v>
      </c>
      <c r="I372" s="4">
        <v>39400</v>
      </c>
      <c r="J372" s="28">
        <v>-0.88050314465408785</v>
      </c>
      <c r="K372" s="5"/>
    </row>
    <row r="373" spans="1:11" x14ac:dyDescent="0.3">
      <c r="A373" s="40" t="s">
        <v>55</v>
      </c>
      <c r="B373" s="3" t="s">
        <v>56</v>
      </c>
      <c r="C373" s="3" t="s">
        <v>171</v>
      </c>
      <c r="D373" s="3" t="s">
        <v>172</v>
      </c>
      <c r="E373" s="3">
        <v>3466106</v>
      </c>
      <c r="F373" s="3" t="s">
        <v>851</v>
      </c>
      <c r="G373" s="3" t="s">
        <v>68</v>
      </c>
      <c r="H373" s="4">
        <v>41000</v>
      </c>
      <c r="I373" s="4">
        <v>42112.5</v>
      </c>
      <c r="J373" s="28">
        <v>2.7134146341463383</v>
      </c>
      <c r="K373" s="5"/>
    </row>
    <row r="374" spans="1:11" x14ac:dyDescent="0.3">
      <c r="A374" s="40" t="s">
        <v>55</v>
      </c>
      <c r="B374" s="3" t="s">
        <v>56</v>
      </c>
      <c r="C374" s="3" t="s">
        <v>287</v>
      </c>
      <c r="D374" s="3" t="s">
        <v>288</v>
      </c>
      <c r="E374" s="3">
        <v>3466106</v>
      </c>
      <c r="F374" s="3" t="s">
        <v>851</v>
      </c>
      <c r="G374" s="3" t="s">
        <v>68</v>
      </c>
      <c r="H374" s="4">
        <v>40175</v>
      </c>
      <c r="I374" s="4">
        <v>40300</v>
      </c>
      <c r="J374" s="28">
        <v>0.31113876789048422</v>
      </c>
      <c r="K374" s="5"/>
    </row>
    <row r="375" spans="1:11" x14ac:dyDescent="0.3">
      <c r="A375" s="40" t="s">
        <v>193</v>
      </c>
      <c r="B375" s="3" t="s">
        <v>194</v>
      </c>
      <c r="C375" s="3" t="s">
        <v>461</v>
      </c>
      <c r="D375" s="3" t="s">
        <v>350</v>
      </c>
      <c r="E375" s="3">
        <v>3466106</v>
      </c>
      <c r="F375" s="3" t="s">
        <v>851</v>
      </c>
      <c r="G375" s="3" t="s">
        <v>68</v>
      </c>
      <c r="H375" s="4">
        <v>39000</v>
      </c>
      <c r="I375" s="4">
        <v>38250</v>
      </c>
      <c r="J375" s="28">
        <v>-1.9230769230769273</v>
      </c>
      <c r="K375" s="5"/>
    </row>
    <row r="376" spans="1:11" x14ac:dyDescent="0.3">
      <c r="A376" s="40" t="s">
        <v>193</v>
      </c>
      <c r="B376" s="3" t="s">
        <v>194</v>
      </c>
      <c r="C376" s="3" t="s">
        <v>462</v>
      </c>
      <c r="D376" s="3" t="s">
        <v>463</v>
      </c>
      <c r="E376" s="3">
        <v>3466106</v>
      </c>
      <c r="F376" s="3" t="s">
        <v>851</v>
      </c>
      <c r="G376" s="3" t="s">
        <v>68</v>
      </c>
      <c r="H376" s="4">
        <v>41333.333333299997</v>
      </c>
      <c r="I376" s="4">
        <v>41333.333333299997</v>
      </c>
      <c r="J376" s="28">
        <v>0</v>
      </c>
      <c r="K376" s="5"/>
    </row>
    <row r="377" spans="1:11" x14ac:dyDescent="0.3">
      <c r="A377" s="40" t="s">
        <v>193</v>
      </c>
      <c r="B377" s="3" t="s">
        <v>194</v>
      </c>
      <c r="C377" s="3" t="s">
        <v>195</v>
      </c>
      <c r="D377" s="3" t="s">
        <v>196</v>
      </c>
      <c r="E377" s="3">
        <v>3466106</v>
      </c>
      <c r="F377" s="3" t="s">
        <v>851</v>
      </c>
      <c r="G377" s="3" t="s">
        <v>68</v>
      </c>
      <c r="H377" s="4">
        <v>38400</v>
      </c>
      <c r="I377" s="4">
        <v>38400</v>
      </c>
      <c r="J377" s="28">
        <v>0</v>
      </c>
      <c r="K377" s="5"/>
    </row>
    <row r="378" spans="1:11" x14ac:dyDescent="0.3">
      <c r="A378" s="40" t="s">
        <v>193</v>
      </c>
      <c r="B378" s="3" t="s">
        <v>194</v>
      </c>
      <c r="C378" s="3" t="s">
        <v>473</v>
      </c>
      <c r="D378" s="3" t="s">
        <v>474</v>
      </c>
      <c r="E378" s="3">
        <v>3466106</v>
      </c>
      <c r="F378" s="3" t="s">
        <v>851</v>
      </c>
      <c r="G378" s="3" t="s">
        <v>68</v>
      </c>
      <c r="H378" s="4">
        <v>40500</v>
      </c>
      <c r="I378" s="4">
        <v>40500</v>
      </c>
      <c r="J378" s="28">
        <v>0</v>
      </c>
      <c r="K378" s="5"/>
    </row>
    <row r="379" spans="1:11" x14ac:dyDescent="0.3">
      <c r="A379" s="40" t="s">
        <v>193</v>
      </c>
      <c r="B379" s="3" t="s">
        <v>194</v>
      </c>
      <c r="C379" s="3" t="s">
        <v>374</v>
      </c>
      <c r="D379" s="3" t="s">
        <v>375</v>
      </c>
      <c r="E379" s="3">
        <v>3466106</v>
      </c>
      <c r="F379" s="3" t="s">
        <v>851</v>
      </c>
      <c r="G379" s="3" t="s">
        <v>68</v>
      </c>
      <c r="H379" s="4">
        <v>41666.666666700003</v>
      </c>
      <c r="I379" s="4">
        <v>41666.666666700003</v>
      </c>
      <c r="J379" s="28">
        <v>0</v>
      </c>
      <c r="K379" s="5"/>
    </row>
    <row r="380" spans="1:11" x14ac:dyDescent="0.3">
      <c r="A380" s="40" t="s">
        <v>325</v>
      </c>
      <c r="B380" s="3" t="s">
        <v>326</v>
      </c>
      <c r="C380" s="3" t="s">
        <v>327</v>
      </c>
      <c r="D380" s="3" t="s">
        <v>328</v>
      </c>
      <c r="E380" s="3">
        <v>3466106</v>
      </c>
      <c r="F380" s="3" t="s">
        <v>851</v>
      </c>
      <c r="G380" s="3" t="s">
        <v>68</v>
      </c>
      <c r="H380" s="4">
        <v>41833.333333299997</v>
      </c>
      <c r="I380" s="4">
        <v>41833.333333299997</v>
      </c>
      <c r="J380" s="28">
        <v>0</v>
      </c>
      <c r="K380" s="5"/>
    </row>
    <row r="381" spans="1:11" x14ac:dyDescent="0.3">
      <c r="A381" s="40" t="s">
        <v>71</v>
      </c>
      <c r="B381" s="3" t="s">
        <v>72</v>
      </c>
      <c r="C381" s="3" t="s">
        <v>78</v>
      </c>
      <c r="D381" s="3" t="s">
        <v>79</v>
      </c>
      <c r="E381" s="3">
        <v>3466106</v>
      </c>
      <c r="F381" s="3" t="s">
        <v>852</v>
      </c>
      <c r="G381" s="3" t="s">
        <v>60</v>
      </c>
      <c r="H381" s="4" t="s">
        <v>63</v>
      </c>
      <c r="I381" s="4">
        <v>346666.66666669998</v>
      </c>
      <c r="J381" s="28" t="s">
        <v>63</v>
      </c>
      <c r="K381" s="5"/>
    </row>
    <row r="382" spans="1:11" x14ac:dyDescent="0.3">
      <c r="A382" s="40" t="s">
        <v>105</v>
      </c>
      <c r="B382" s="3" t="s">
        <v>106</v>
      </c>
      <c r="C382" s="3" t="s">
        <v>323</v>
      </c>
      <c r="D382" s="3" t="s">
        <v>324</v>
      </c>
      <c r="E382" s="3">
        <v>3466106</v>
      </c>
      <c r="F382" s="3" t="s">
        <v>852</v>
      </c>
      <c r="G382" s="3" t="s">
        <v>60</v>
      </c>
      <c r="H382" s="4">
        <v>377000</v>
      </c>
      <c r="I382" s="4">
        <v>377000</v>
      </c>
      <c r="J382" s="28">
        <v>0</v>
      </c>
      <c r="K382" s="5"/>
    </row>
    <row r="383" spans="1:11" x14ac:dyDescent="0.3">
      <c r="A383" s="40" t="s">
        <v>71</v>
      </c>
      <c r="B383" s="3" t="s">
        <v>72</v>
      </c>
      <c r="C383" s="3" t="s">
        <v>78</v>
      </c>
      <c r="D383" s="3" t="s">
        <v>79</v>
      </c>
      <c r="E383" s="3">
        <v>3466106</v>
      </c>
      <c r="F383" s="3" t="s">
        <v>852</v>
      </c>
      <c r="G383" s="3" t="s">
        <v>68</v>
      </c>
      <c r="H383" s="4" t="s">
        <v>63</v>
      </c>
      <c r="I383" s="4">
        <v>71500</v>
      </c>
      <c r="J383" s="28" t="s">
        <v>63</v>
      </c>
      <c r="K383" s="5"/>
    </row>
    <row r="384" spans="1:11" x14ac:dyDescent="0.3">
      <c r="A384" s="40" t="s">
        <v>71</v>
      </c>
      <c r="B384" s="3" t="s">
        <v>72</v>
      </c>
      <c r="C384" s="3" t="s">
        <v>90</v>
      </c>
      <c r="D384" s="3" t="s">
        <v>91</v>
      </c>
      <c r="E384" s="3">
        <v>3466106</v>
      </c>
      <c r="F384" s="3" t="s">
        <v>852</v>
      </c>
      <c r="G384" s="3" t="s">
        <v>68</v>
      </c>
      <c r="H384" s="4" t="s">
        <v>63</v>
      </c>
      <c r="I384" s="4">
        <v>72400</v>
      </c>
      <c r="J384" s="28" t="s">
        <v>63</v>
      </c>
      <c r="K384" s="5"/>
    </row>
    <row r="385" spans="1:11" x14ac:dyDescent="0.3">
      <c r="A385" s="40" t="s">
        <v>71</v>
      </c>
      <c r="B385" s="3" t="s">
        <v>72</v>
      </c>
      <c r="C385" s="3" t="s">
        <v>92</v>
      </c>
      <c r="D385" s="3" t="s">
        <v>93</v>
      </c>
      <c r="E385" s="3">
        <v>3466106</v>
      </c>
      <c r="F385" s="3" t="s">
        <v>852</v>
      </c>
      <c r="G385" s="3" t="s">
        <v>68</v>
      </c>
      <c r="H385" s="4">
        <v>67375</v>
      </c>
      <c r="I385" s="4">
        <v>66625</v>
      </c>
      <c r="J385" s="28">
        <v>-1.1131725417439675</v>
      </c>
      <c r="K385" s="5"/>
    </row>
    <row r="386" spans="1:11" x14ac:dyDescent="0.3">
      <c r="A386" s="40" t="s">
        <v>71</v>
      </c>
      <c r="B386" s="3" t="s">
        <v>72</v>
      </c>
      <c r="C386" s="3" t="s">
        <v>94</v>
      </c>
      <c r="D386" s="3" t="s">
        <v>95</v>
      </c>
      <c r="E386" s="3">
        <v>3466106</v>
      </c>
      <c r="F386" s="3" t="s">
        <v>852</v>
      </c>
      <c r="G386" s="3" t="s">
        <v>68</v>
      </c>
      <c r="H386" s="4" t="s">
        <v>63</v>
      </c>
      <c r="I386" s="4">
        <v>74650</v>
      </c>
      <c r="J386" s="28" t="s">
        <v>63</v>
      </c>
      <c r="K386" s="5"/>
    </row>
    <row r="387" spans="1:11" x14ac:dyDescent="0.3">
      <c r="A387" s="40" t="s">
        <v>102</v>
      </c>
      <c r="B387" s="3" t="s">
        <v>103</v>
      </c>
      <c r="C387" s="3" t="s">
        <v>104</v>
      </c>
      <c r="D387" s="3" t="s">
        <v>103</v>
      </c>
      <c r="E387" s="3">
        <v>3466106</v>
      </c>
      <c r="F387" s="3" t="s">
        <v>852</v>
      </c>
      <c r="G387" s="3" t="s">
        <v>68</v>
      </c>
      <c r="H387" s="4">
        <v>81200</v>
      </c>
      <c r="I387" s="4">
        <v>82200</v>
      </c>
      <c r="J387" s="28">
        <v>1.2315270935960632</v>
      </c>
      <c r="K387" s="5"/>
    </row>
    <row r="388" spans="1:11" x14ac:dyDescent="0.3">
      <c r="A388" s="40" t="s">
        <v>105</v>
      </c>
      <c r="B388" s="3" t="s">
        <v>106</v>
      </c>
      <c r="C388" s="3" t="s">
        <v>111</v>
      </c>
      <c r="D388" s="3" t="s">
        <v>112</v>
      </c>
      <c r="E388" s="3">
        <v>3466106</v>
      </c>
      <c r="F388" s="3" t="s">
        <v>852</v>
      </c>
      <c r="G388" s="3" t="s">
        <v>68</v>
      </c>
      <c r="H388" s="4">
        <v>82950</v>
      </c>
      <c r="I388" s="4">
        <v>85300</v>
      </c>
      <c r="J388" s="28">
        <v>2.8330319469559884</v>
      </c>
      <c r="K388" s="5"/>
    </row>
    <row r="389" spans="1:11" x14ac:dyDescent="0.3">
      <c r="A389" s="40" t="s">
        <v>105</v>
      </c>
      <c r="B389" s="3" t="s">
        <v>106</v>
      </c>
      <c r="C389" s="3" t="s">
        <v>113</v>
      </c>
      <c r="D389" s="3" t="s">
        <v>114</v>
      </c>
      <c r="E389" s="3">
        <v>3466106</v>
      </c>
      <c r="F389" s="3" t="s">
        <v>852</v>
      </c>
      <c r="G389" s="3" t="s">
        <v>68</v>
      </c>
      <c r="H389" s="4">
        <v>87000</v>
      </c>
      <c r="I389" s="4">
        <v>87533.333333300005</v>
      </c>
      <c r="J389" s="28">
        <v>0.61302681988506524</v>
      </c>
      <c r="K389" s="5"/>
    </row>
    <row r="390" spans="1:11" x14ac:dyDescent="0.3">
      <c r="A390" s="40" t="s">
        <v>105</v>
      </c>
      <c r="B390" s="3" t="s">
        <v>106</v>
      </c>
      <c r="C390" s="3" t="s">
        <v>279</v>
      </c>
      <c r="D390" s="3" t="s">
        <v>280</v>
      </c>
      <c r="E390" s="3">
        <v>3466106</v>
      </c>
      <c r="F390" s="3" t="s">
        <v>852</v>
      </c>
      <c r="G390" s="3" t="s">
        <v>68</v>
      </c>
      <c r="H390" s="4">
        <v>82000</v>
      </c>
      <c r="I390" s="4">
        <v>82400</v>
      </c>
      <c r="J390" s="28">
        <v>0.48780487804878092</v>
      </c>
      <c r="K390" s="5"/>
    </row>
    <row r="391" spans="1:11" x14ac:dyDescent="0.3">
      <c r="A391" s="40" t="s">
        <v>105</v>
      </c>
      <c r="B391" s="3" t="s">
        <v>106</v>
      </c>
      <c r="C391" s="3" t="s">
        <v>378</v>
      </c>
      <c r="D391" s="3" t="s">
        <v>379</v>
      </c>
      <c r="E391" s="3">
        <v>3466106</v>
      </c>
      <c r="F391" s="3" t="s">
        <v>852</v>
      </c>
      <c r="G391" s="3" t="s">
        <v>68</v>
      </c>
      <c r="H391" s="4">
        <v>86500</v>
      </c>
      <c r="I391" s="4">
        <v>86800</v>
      </c>
      <c r="J391" s="28">
        <v>0.34682080924854919</v>
      </c>
      <c r="K391" s="5"/>
    </row>
    <row r="392" spans="1:11" x14ac:dyDescent="0.3">
      <c r="A392" s="40" t="s">
        <v>105</v>
      </c>
      <c r="B392" s="3" t="s">
        <v>106</v>
      </c>
      <c r="C392" s="3" t="s">
        <v>323</v>
      </c>
      <c r="D392" s="3" t="s">
        <v>324</v>
      </c>
      <c r="E392" s="3">
        <v>3466106</v>
      </c>
      <c r="F392" s="3" t="s">
        <v>852</v>
      </c>
      <c r="G392" s="3" t="s">
        <v>68</v>
      </c>
      <c r="H392" s="4">
        <v>83000</v>
      </c>
      <c r="I392" s="4">
        <v>83500</v>
      </c>
      <c r="J392" s="28">
        <v>0.60240963855422436</v>
      </c>
      <c r="K392" s="5"/>
    </row>
    <row r="393" spans="1:11" x14ac:dyDescent="0.3">
      <c r="A393" s="40" t="s">
        <v>105</v>
      </c>
      <c r="B393" s="3" t="s">
        <v>106</v>
      </c>
      <c r="C393" s="3" t="s">
        <v>119</v>
      </c>
      <c r="D393" s="3" t="s">
        <v>120</v>
      </c>
      <c r="E393" s="3">
        <v>3466106</v>
      </c>
      <c r="F393" s="3" t="s">
        <v>852</v>
      </c>
      <c r="G393" s="3" t="s">
        <v>68</v>
      </c>
      <c r="H393" s="4">
        <v>87250</v>
      </c>
      <c r="I393" s="4">
        <v>88533.333333300005</v>
      </c>
      <c r="J393" s="28">
        <v>1.4708691499140558</v>
      </c>
      <c r="K393" s="5"/>
    </row>
    <row r="394" spans="1:11" x14ac:dyDescent="0.3">
      <c r="A394" s="40" t="s">
        <v>105</v>
      </c>
      <c r="B394" s="3" t="s">
        <v>106</v>
      </c>
      <c r="C394" s="3" t="s">
        <v>121</v>
      </c>
      <c r="D394" s="3" t="s">
        <v>122</v>
      </c>
      <c r="E394" s="3">
        <v>3466106</v>
      </c>
      <c r="F394" s="3" t="s">
        <v>852</v>
      </c>
      <c r="G394" s="3" t="s">
        <v>68</v>
      </c>
      <c r="H394" s="4">
        <v>84875</v>
      </c>
      <c r="I394" s="4">
        <v>84750</v>
      </c>
      <c r="J394" s="28">
        <v>-0.14727540500736325</v>
      </c>
      <c r="K394" s="5"/>
    </row>
    <row r="395" spans="1:11" x14ac:dyDescent="0.3">
      <c r="A395" s="40" t="s">
        <v>306</v>
      </c>
      <c r="B395" s="3" t="s">
        <v>307</v>
      </c>
      <c r="C395" s="3" t="s">
        <v>342</v>
      </c>
      <c r="D395" s="3" t="s">
        <v>343</v>
      </c>
      <c r="E395" s="3">
        <v>3466106</v>
      </c>
      <c r="F395" s="3" t="s">
        <v>852</v>
      </c>
      <c r="G395" s="3" t="s">
        <v>68</v>
      </c>
      <c r="H395" s="4">
        <v>82600</v>
      </c>
      <c r="I395" s="4">
        <v>82600</v>
      </c>
      <c r="J395" s="28">
        <v>0</v>
      </c>
      <c r="K395" s="5"/>
    </row>
    <row r="396" spans="1:11" x14ac:dyDescent="0.3">
      <c r="A396" s="40" t="s">
        <v>197</v>
      </c>
      <c r="B396" s="3" t="s">
        <v>198</v>
      </c>
      <c r="C396" s="3" t="s">
        <v>271</v>
      </c>
      <c r="D396" s="3" t="s">
        <v>272</v>
      </c>
      <c r="E396" s="3">
        <v>3466105</v>
      </c>
      <c r="F396" s="3" t="s">
        <v>853</v>
      </c>
      <c r="G396" s="3" t="s">
        <v>854</v>
      </c>
      <c r="H396" s="4">
        <v>24333.333333300001</v>
      </c>
      <c r="I396" s="4">
        <v>24666.666666699999</v>
      </c>
      <c r="J396" s="28">
        <v>1.3698630139744816</v>
      </c>
      <c r="K396" s="5"/>
    </row>
    <row r="397" spans="1:11" x14ac:dyDescent="0.3">
      <c r="A397" s="40" t="s">
        <v>197</v>
      </c>
      <c r="B397" s="3" t="s">
        <v>198</v>
      </c>
      <c r="C397" s="3" t="s">
        <v>199</v>
      </c>
      <c r="D397" s="3" t="s">
        <v>200</v>
      </c>
      <c r="E397" s="3">
        <v>3466105</v>
      </c>
      <c r="F397" s="3" t="s">
        <v>853</v>
      </c>
      <c r="G397" s="3" t="s">
        <v>854</v>
      </c>
      <c r="H397" s="4">
        <v>23300</v>
      </c>
      <c r="I397" s="4">
        <v>23300</v>
      </c>
      <c r="J397" s="28">
        <v>0</v>
      </c>
      <c r="K397" s="5"/>
    </row>
    <row r="398" spans="1:11" x14ac:dyDescent="0.3">
      <c r="A398" s="40" t="s">
        <v>55</v>
      </c>
      <c r="B398" s="3" t="s">
        <v>56</v>
      </c>
      <c r="C398" s="3" t="s">
        <v>145</v>
      </c>
      <c r="D398" s="3" t="s">
        <v>146</v>
      </c>
      <c r="E398" s="3">
        <v>3466106</v>
      </c>
      <c r="F398" s="3" t="s">
        <v>855</v>
      </c>
      <c r="G398" s="3" t="s">
        <v>435</v>
      </c>
      <c r="H398" s="4">
        <v>19333.333333300001</v>
      </c>
      <c r="I398" s="4">
        <v>19266.666666699999</v>
      </c>
      <c r="J398" s="28">
        <v>-0.34482758586267259</v>
      </c>
      <c r="K398" s="5"/>
    </row>
    <row r="399" spans="1:11" x14ac:dyDescent="0.3">
      <c r="A399" s="40" t="s">
        <v>55</v>
      </c>
      <c r="B399" s="3" t="s">
        <v>56</v>
      </c>
      <c r="C399" s="3" t="s">
        <v>157</v>
      </c>
      <c r="D399" s="3" t="s">
        <v>158</v>
      </c>
      <c r="E399" s="3">
        <v>3466106</v>
      </c>
      <c r="F399" s="3" t="s">
        <v>855</v>
      </c>
      <c r="G399" s="3" t="s">
        <v>435</v>
      </c>
      <c r="H399" s="4">
        <v>17400</v>
      </c>
      <c r="I399" s="4">
        <v>17400</v>
      </c>
      <c r="J399" s="28">
        <v>0</v>
      </c>
      <c r="K399" s="5"/>
    </row>
    <row r="400" spans="1:11" x14ac:dyDescent="0.3">
      <c r="A400" s="40" t="s">
        <v>55</v>
      </c>
      <c r="B400" s="3" t="s">
        <v>56</v>
      </c>
      <c r="C400" s="3" t="s">
        <v>169</v>
      </c>
      <c r="D400" s="3" t="s">
        <v>170</v>
      </c>
      <c r="E400" s="3">
        <v>3466106</v>
      </c>
      <c r="F400" s="3" t="s">
        <v>855</v>
      </c>
      <c r="G400" s="3" t="s">
        <v>435</v>
      </c>
      <c r="H400" s="4">
        <v>17200</v>
      </c>
      <c r="I400" s="4">
        <v>16750</v>
      </c>
      <c r="J400" s="28">
        <v>-2.6162790697674465</v>
      </c>
      <c r="K400" s="5"/>
    </row>
    <row r="401" spans="1:11" x14ac:dyDescent="0.3">
      <c r="A401" s="40" t="s">
        <v>201</v>
      </c>
      <c r="B401" s="3" t="s">
        <v>202</v>
      </c>
      <c r="C401" s="3" t="s">
        <v>203</v>
      </c>
      <c r="D401" s="3" t="s">
        <v>204</v>
      </c>
      <c r="E401" s="3">
        <v>3466106</v>
      </c>
      <c r="F401" s="3" t="s">
        <v>855</v>
      </c>
      <c r="G401" s="3" t="s">
        <v>435</v>
      </c>
      <c r="H401" s="4">
        <v>18050</v>
      </c>
      <c r="I401" s="4">
        <v>18050</v>
      </c>
      <c r="J401" s="28">
        <v>0</v>
      </c>
      <c r="K401" s="5"/>
    </row>
    <row r="402" spans="1:11" x14ac:dyDescent="0.3">
      <c r="A402" s="40" t="s">
        <v>217</v>
      </c>
      <c r="B402" s="3" t="s">
        <v>218</v>
      </c>
      <c r="C402" s="3" t="s">
        <v>443</v>
      </c>
      <c r="D402" s="3" t="s">
        <v>444</v>
      </c>
      <c r="E402" s="3">
        <v>3466106</v>
      </c>
      <c r="F402" s="3" t="s">
        <v>855</v>
      </c>
      <c r="G402" s="3" t="s">
        <v>435</v>
      </c>
      <c r="H402" s="4">
        <v>19166.666666699999</v>
      </c>
      <c r="I402" s="4">
        <v>18833.333333300001</v>
      </c>
      <c r="J402" s="28">
        <v>-1.7391304351274006</v>
      </c>
      <c r="K402" s="5"/>
    </row>
    <row r="403" spans="1:11" x14ac:dyDescent="0.3">
      <c r="A403" s="40" t="s">
        <v>217</v>
      </c>
      <c r="B403" s="3" t="s">
        <v>218</v>
      </c>
      <c r="C403" s="3" t="s">
        <v>445</v>
      </c>
      <c r="D403" s="3" t="s">
        <v>446</v>
      </c>
      <c r="E403" s="3">
        <v>3466106</v>
      </c>
      <c r="F403" s="3" t="s">
        <v>855</v>
      </c>
      <c r="G403" s="3" t="s">
        <v>435</v>
      </c>
      <c r="H403" s="4">
        <v>23500</v>
      </c>
      <c r="I403" s="4">
        <v>22500</v>
      </c>
      <c r="J403" s="28">
        <v>-4.2553191489361648</v>
      </c>
      <c r="K403" s="5"/>
    </row>
    <row r="404" spans="1:11" x14ac:dyDescent="0.3">
      <c r="A404" s="40" t="s">
        <v>238</v>
      </c>
      <c r="B404" s="3" t="s">
        <v>239</v>
      </c>
      <c r="C404" s="3" t="s">
        <v>240</v>
      </c>
      <c r="D404" s="3" t="s">
        <v>241</v>
      </c>
      <c r="E404" s="3">
        <v>3466106</v>
      </c>
      <c r="F404" s="3" t="s">
        <v>855</v>
      </c>
      <c r="G404" s="3" t="s">
        <v>435</v>
      </c>
      <c r="H404" s="4">
        <v>20887.5</v>
      </c>
      <c r="I404" s="4">
        <v>20600</v>
      </c>
      <c r="J404" s="28">
        <v>-1.376421304608022</v>
      </c>
      <c r="K404" s="5"/>
    </row>
    <row r="405" spans="1:11" x14ac:dyDescent="0.3">
      <c r="A405" s="40" t="s">
        <v>238</v>
      </c>
      <c r="B405" s="3" t="s">
        <v>239</v>
      </c>
      <c r="C405" s="3" t="s">
        <v>251</v>
      </c>
      <c r="D405" s="3" t="s">
        <v>252</v>
      </c>
      <c r="E405" s="3">
        <v>3466106</v>
      </c>
      <c r="F405" s="3" t="s">
        <v>855</v>
      </c>
      <c r="G405" s="3" t="s">
        <v>435</v>
      </c>
      <c r="H405" s="4">
        <v>19533.333333300001</v>
      </c>
      <c r="I405" s="4">
        <v>19533.333333300001</v>
      </c>
      <c r="J405" s="28">
        <v>0</v>
      </c>
      <c r="K405" s="5"/>
    </row>
    <row r="406" spans="1:11" x14ac:dyDescent="0.3">
      <c r="A406" s="40" t="s">
        <v>238</v>
      </c>
      <c r="B406" s="3" t="s">
        <v>239</v>
      </c>
      <c r="C406" s="3" t="s">
        <v>253</v>
      </c>
      <c r="D406" s="3" t="s">
        <v>254</v>
      </c>
      <c r="E406" s="3">
        <v>3466106</v>
      </c>
      <c r="F406" s="3" t="s">
        <v>855</v>
      </c>
      <c r="G406" s="3" t="s">
        <v>435</v>
      </c>
      <c r="H406" s="4">
        <v>18800</v>
      </c>
      <c r="I406" s="4">
        <v>18800</v>
      </c>
      <c r="J406" s="28">
        <v>0</v>
      </c>
      <c r="K406" s="5"/>
    </row>
    <row r="407" spans="1:11" x14ac:dyDescent="0.3">
      <c r="A407" s="40" t="s">
        <v>238</v>
      </c>
      <c r="B407" s="3" t="s">
        <v>239</v>
      </c>
      <c r="C407" s="3" t="s">
        <v>257</v>
      </c>
      <c r="D407" s="3" t="s">
        <v>258</v>
      </c>
      <c r="E407" s="3">
        <v>3466106</v>
      </c>
      <c r="F407" s="3" t="s">
        <v>855</v>
      </c>
      <c r="G407" s="3" t="s">
        <v>435</v>
      </c>
      <c r="H407" s="4">
        <v>19100</v>
      </c>
      <c r="I407" s="4">
        <v>19050</v>
      </c>
      <c r="J407" s="28">
        <v>-0.26178010471203939</v>
      </c>
      <c r="K407" s="5"/>
    </row>
    <row r="408" spans="1:11" x14ac:dyDescent="0.3">
      <c r="A408" s="40" t="s">
        <v>102</v>
      </c>
      <c r="B408" s="3" t="s">
        <v>103</v>
      </c>
      <c r="C408" s="3" t="s">
        <v>104</v>
      </c>
      <c r="D408" s="3" t="s">
        <v>103</v>
      </c>
      <c r="E408" s="3">
        <v>3466106</v>
      </c>
      <c r="F408" s="3" t="s">
        <v>855</v>
      </c>
      <c r="G408" s="3" t="s">
        <v>504</v>
      </c>
      <c r="H408" s="4">
        <v>76950</v>
      </c>
      <c r="I408" s="4">
        <v>76950</v>
      </c>
      <c r="J408" s="28">
        <v>0</v>
      </c>
      <c r="K408" s="5"/>
    </row>
    <row r="409" spans="1:11" x14ac:dyDescent="0.3">
      <c r="A409" s="40" t="s">
        <v>55</v>
      </c>
      <c r="B409" s="3" t="s">
        <v>56</v>
      </c>
      <c r="C409" s="3" t="s">
        <v>145</v>
      </c>
      <c r="D409" s="3" t="s">
        <v>146</v>
      </c>
      <c r="E409" s="3">
        <v>3466106</v>
      </c>
      <c r="F409" s="3" t="s">
        <v>855</v>
      </c>
      <c r="G409" s="3" t="s">
        <v>504</v>
      </c>
      <c r="H409" s="4">
        <v>80000</v>
      </c>
      <c r="I409" s="4">
        <v>80000</v>
      </c>
      <c r="J409" s="28">
        <v>0</v>
      </c>
      <c r="K409" s="5"/>
    </row>
    <row r="410" spans="1:11" x14ac:dyDescent="0.3">
      <c r="A410" s="40" t="s">
        <v>55</v>
      </c>
      <c r="B410" s="3" t="s">
        <v>56</v>
      </c>
      <c r="C410" s="3" t="s">
        <v>157</v>
      </c>
      <c r="D410" s="3" t="s">
        <v>158</v>
      </c>
      <c r="E410" s="3">
        <v>3466106</v>
      </c>
      <c r="F410" s="3" t="s">
        <v>855</v>
      </c>
      <c r="G410" s="3" t="s">
        <v>504</v>
      </c>
      <c r="H410" s="4">
        <v>72300</v>
      </c>
      <c r="I410" s="4">
        <v>72300</v>
      </c>
      <c r="J410" s="28">
        <v>0</v>
      </c>
      <c r="K410" s="5"/>
    </row>
    <row r="411" spans="1:11" x14ac:dyDescent="0.3">
      <c r="A411" s="40" t="s">
        <v>55</v>
      </c>
      <c r="B411" s="3" t="s">
        <v>56</v>
      </c>
      <c r="C411" s="3" t="s">
        <v>169</v>
      </c>
      <c r="D411" s="3" t="s">
        <v>170</v>
      </c>
      <c r="E411" s="3">
        <v>3466106</v>
      </c>
      <c r="F411" s="3" t="s">
        <v>855</v>
      </c>
      <c r="G411" s="3" t="s">
        <v>504</v>
      </c>
      <c r="H411" s="4">
        <v>71600</v>
      </c>
      <c r="I411" s="4">
        <v>71600</v>
      </c>
      <c r="J411" s="28">
        <v>0</v>
      </c>
      <c r="K411" s="5"/>
    </row>
    <row r="412" spans="1:11" x14ac:dyDescent="0.3">
      <c r="A412" s="40" t="s">
        <v>238</v>
      </c>
      <c r="B412" s="3" t="s">
        <v>239</v>
      </c>
      <c r="C412" s="3" t="s">
        <v>240</v>
      </c>
      <c r="D412" s="3" t="s">
        <v>241</v>
      </c>
      <c r="E412" s="3">
        <v>3466106</v>
      </c>
      <c r="F412" s="3" t="s">
        <v>855</v>
      </c>
      <c r="G412" s="3" t="s">
        <v>504</v>
      </c>
      <c r="H412" s="4">
        <v>90775</v>
      </c>
      <c r="I412" s="4">
        <v>91150</v>
      </c>
      <c r="J412" s="28">
        <v>0.41310933627098922</v>
      </c>
      <c r="K412" s="5"/>
    </row>
    <row r="413" spans="1:11" x14ac:dyDescent="0.3">
      <c r="A413" s="40" t="s">
        <v>102</v>
      </c>
      <c r="B413" s="3" t="s">
        <v>103</v>
      </c>
      <c r="C413" s="3" t="s">
        <v>104</v>
      </c>
      <c r="D413" s="3" t="s">
        <v>103</v>
      </c>
      <c r="E413" s="3">
        <v>3466106</v>
      </c>
      <c r="F413" s="3" t="s">
        <v>856</v>
      </c>
      <c r="G413" s="3" t="s">
        <v>60</v>
      </c>
      <c r="H413" s="4">
        <v>205000</v>
      </c>
      <c r="I413" s="4">
        <v>207800</v>
      </c>
      <c r="J413" s="28">
        <v>1.3658536585365866</v>
      </c>
      <c r="K413" s="5"/>
    </row>
    <row r="414" spans="1:11" x14ac:dyDescent="0.3">
      <c r="A414" s="40" t="s">
        <v>105</v>
      </c>
      <c r="B414" s="3" t="s">
        <v>106</v>
      </c>
      <c r="C414" s="3" t="s">
        <v>111</v>
      </c>
      <c r="D414" s="3" t="s">
        <v>112</v>
      </c>
      <c r="E414" s="3">
        <v>3466106</v>
      </c>
      <c r="F414" s="3" t="s">
        <v>856</v>
      </c>
      <c r="G414" s="3" t="s">
        <v>60</v>
      </c>
      <c r="H414" s="4">
        <v>211350</v>
      </c>
      <c r="I414" s="4">
        <v>208166.66666670001</v>
      </c>
      <c r="J414" s="28">
        <v>-1.5061903635202212</v>
      </c>
      <c r="K414" s="5"/>
    </row>
    <row r="415" spans="1:11" x14ac:dyDescent="0.3">
      <c r="A415" s="40" t="s">
        <v>105</v>
      </c>
      <c r="B415" s="3" t="s">
        <v>106</v>
      </c>
      <c r="C415" s="3" t="s">
        <v>323</v>
      </c>
      <c r="D415" s="3" t="s">
        <v>324</v>
      </c>
      <c r="E415" s="3">
        <v>3466106</v>
      </c>
      <c r="F415" s="3" t="s">
        <v>856</v>
      </c>
      <c r="G415" s="3" t="s">
        <v>60</v>
      </c>
      <c r="H415" s="4">
        <v>207500</v>
      </c>
      <c r="I415" s="4">
        <v>208666.66666670001</v>
      </c>
      <c r="J415" s="28">
        <v>0.56224899600001432</v>
      </c>
      <c r="K415" s="5"/>
    </row>
    <row r="416" spans="1:11" x14ac:dyDescent="0.3">
      <c r="A416" s="40" t="s">
        <v>105</v>
      </c>
      <c r="B416" s="3" t="s">
        <v>106</v>
      </c>
      <c r="C416" s="3" t="s">
        <v>117</v>
      </c>
      <c r="D416" s="3" t="s">
        <v>118</v>
      </c>
      <c r="E416" s="3">
        <v>3466106</v>
      </c>
      <c r="F416" s="3" t="s">
        <v>856</v>
      </c>
      <c r="G416" s="3" t="s">
        <v>60</v>
      </c>
      <c r="H416" s="4">
        <v>207025</v>
      </c>
      <c r="I416" s="4">
        <v>210000</v>
      </c>
      <c r="J416" s="28">
        <v>1.4370245139475823</v>
      </c>
      <c r="K416" s="5"/>
    </row>
    <row r="417" spans="1:11" x14ac:dyDescent="0.3">
      <c r="A417" s="40" t="s">
        <v>105</v>
      </c>
      <c r="B417" s="3" t="s">
        <v>106</v>
      </c>
      <c r="C417" s="3" t="s">
        <v>281</v>
      </c>
      <c r="D417" s="3" t="s">
        <v>282</v>
      </c>
      <c r="E417" s="3">
        <v>3466106</v>
      </c>
      <c r="F417" s="3" t="s">
        <v>856</v>
      </c>
      <c r="G417" s="3" t="s">
        <v>60</v>
      </c>
      <c r="H417" s="4">
        <v>207920</v>
      </c>
      <c r="I417" s="4">
        <v>207720</v>
      </c>
      <c r="J417" s="28">
        <v>-9.6190842631782569E-2</v>
      </c>
      <c r="K417" s="5"/>
    </row>
    <row r="418" spans="1:11" x14ac:dyDescent="0.3">
      <c r="A418" s="40" t="s">
        <v>105</v>
      </c>
      <c r="B418" s="3" t="s">
        <v>106</v>
      </c>
      <c r="C418" s="3" t="s">
        <v>123</v>
      </c>
      <c r="D418" s="3" t="s">
        <v>124</v>
      </c>
      <c r="E418" s="3">
        <v>3466106</v>
      </c>
      <c r="F418" s="3" t="s">
        <v>856</v>
      </c>
      <c r="G418" s="3" t="s">
        <v>60</v>
      </c>
      <c r="H418" s="4">
        <v>204583.33333329999</v>
      </c>
      <c r="I418" s="4">
        <v>204583.33333329999</v>
      </c>
      <c r="J418" s="28">
        <v>0</v>
      </c>
      <c r="K418" s="5"/>
    </row>
    <row r="419" spans="1:11" x14ac:dyDescent="0.3">
      <c r="A419" s="40" t="s">
        <v>127</v>
      </c>
      <c r="B419" s="3" t="s">
        <v>128</v>
      </c>
      <c r="C419" s="3" t="s">
        <v>129</v>
      </c>
      <c r="D419" s="3" t="s">
        <v>130</v>
      </c>
      <c r="E419" s="3">
        <v>3466106</v>
      </c>
      <c r="F419" s="3" t="s">
        <v>856</v>
      </c>
      <c r="G419" s="3" t="s">
        <v>60</v>
      </c>
      <c r="H419" s="4" t="s">
        <v>63</v>
      </c>
      <c r="I419" s="4">
        <v>214750</v>
      </c>
      <c r="J419" s="28" t="s">
        <v>63</v>
      </c>
      <c r="K419" s="5"/>
    </row>
    <row r="420" spans="1:11" x14ac:dyDescent="0.3">
      <c r="A420" s="40" t="s">
        <v>127</v>
      </c>
      <c r="B420" s="3" t="s">
        <v>128</v>
      </c>
      <c r="C420" s="3" t="s">
        <v>133</v>
      </c>
      <c r="D420" s="3" t="s">
        <v>134</v>
      </c>
      <c r="E420" s="3">
        <v>3466106</v>
      </c>
      <c r="F420" s="3" t="s">
        <v>856</v>
      </c>
      <c r="G420" s="3" t="s">
        <v>60</v>
      </c>
      <c r="H420" s="4">
        <v>220250</v>
      </c>
      <c r="I420" s="4">
        <v>221250</v>
      </c>
      <c r="J420" s="28">
        <v>0.45402951191828578</v>
      </c>
      <c r="K420" s="5"/>
    </row>
    <row r="421" spans="1:11" x14ac:dyDescent="0.3">
      <c r="A421" s="40" t="s">
        <v>55</v>
      </c>
      <c r="B421" s="3" t="s">
        <v>56</v>
      </c>
      <c r="C421" s="3" t="s">
        <v>145</v>
      </c>
      <c r="D421" s="3" t="s">
        <v>146</v>
      </c>
      <c r="E421" s="3">
        <v>3466106</v>
      </c>
      <c r="F421" s="3" t="s">
        <v>856</v>
      </c>
      <c r="G421" s="3" t="s">
        <v>60</v>
      </c>
      <c r="H421" s="4">
        <v>207000</v>
      </c>
      <c r="I421" s="4">
        <v>207000</v>
      </c>
      <c r="J421" s="28">
        <v>0</v>
      </c>
      <c r="K421" s="5"/>
    </row>
    <row r="422" spans="1:11" x14ac:dyDescent="0.3">
      <c r="A422" s="40" t="s">
        <v>55</v>
      </c>
      <c r="B422" s="3" t="s">
        <v>56</v>
      </c>
      <c r="C422" s="3" t="s">
        <v>147</v>
      </c>
      <c r="D422" s="3" t="s">
        <v>148</v>
      </c>
      <c r="E422" s="3">
        <v>3466106</v>
      </c>
      <c r="F422" s="3" t="s">
        <v>856</v>
      </c>
      <c r="G422" s="3" t="s">
        <v>60</v>
      </c>
      <c r="H422" s="4">
        <v>220000</v>
      </c>
      <c r="I422" s="4">
        <v>221000</v>
      </c>
      <c r="J422" s="28">
        <v>0.45454545454546302</v>
      </c>
      <c r="K422" s="5"/>
    </row>
    <row r="423" spans="1:11" x14ac:dyDescent="0.3">
      <c r="A423" s="40" t="s">
        <v>55</v>
      </c>
      <c r="B423" s="3" t="s">
        <v>56</v>
      </c>
      <c r="C423" s="3" t="s">
        <v>151</v>
      </c>
      <c r="D423" s="3" t="s">
        <v>152</v>
      </c>
      <c r="E423" s="3">
        <v>3466106</v>
      </c>
      <c r="F423" s="3" t="s">
        <v>856</v>
      </c>
      <c r="G423" s="3" t="s">
        <v>60</v>
      </c>
      <c r="H423" s="4">
        <v>213000</v>
      </c>
      <c r="I423" s="4">
        <v>213000</v>
      </c>
      <c r="J423" s="28">
        <v>0</v>
      </c>
      <c r="K423" s="5"/>
    </row>
    <row r="424" spans="1:11" x14ac:dyDescent="0.3">
      <c r="A424" s="40" t="s">
        <v>55</v>
      </c>
      <c r="B424" s="3" t="s">
        <v>56</v>
      </c>
      <c r="C424" s="3" t="s">
        <v>153</v>
      </c>
      <c r="D424" s="3" t="s">
        <v>154</v>
      </c>
      <c r="E424" s="3">
        <v>3466106</v>
      </c>
      <c r="F424" s="3" t="s">
        <v>856</v>
      </c>
      <c r="G424" s="3" t="s">
        <v>60</v>
      </c>
      <c r="H424" s="4">
        <v>211000</v>
      </c>
      <c r="I424" s="4">
        <v>211000</v>
      </c>
      <c r="J424" s="28">
        <v>0</v>
      </c>
      <c r="K424" s="5"/>
    </row>
    <row r="425" spans="1:11" x14ac:dyDescent="0.3">
      <c r="A425" s="40" t="s">
        <v>55</v>
      </c>
      <c r="B425" s="3" t="s">
        <v>56</v>
      </c>
      <c r="C425" s="3" t="s">
        <v>155</v>
      </c>
      <c r="D425" s="3" t="s">
        <v>156</v>
      </c>
      <c r="E425" s="3">
        <v>3466106</v>
      </c>
      <c r="F425" s="3" t="s">
        <v>856</v>
      </c>
      <c r="G425" s="3" t="s">
        <v>60</v>
      </c>
      <c r="H425" s="4">
        <v>201150</v>
      </c>
      <c r="I425" s="4">
        <v>203800</v>
      </c>
      <c r="J425" s="28">
        <v>1.3174248073577033</v>
      </c>
      <c r="K425" s="5"/>
    </row>
    <row r="426" spans="1:11" x14ac:dyDescent="0.3">
      <c r="A426" s="40" t="s">
        <v>55</v>
      </c>
      <c r="B426" s="3" t="s">
        <v>56</v>
      </c>
      <c r="C426" s="3" t="s">
        <v>157</v>
      </c>
      <c r="D426" s="3" t="s">
        <v>158</v>
      </c>
      <c r="E426" s="3">
        <v>3466106</v>
      </c>
      <c r="F426" s="3" t="s">
        <v>856</v>
      </c>
      <c r="G426" s="3" t="s">
        <v>60</v>
      </c>
      <c r="H426" s="4">
        <v>200933.33333329999</v>
      </c>
      <c r="I426" s="4">
        <v>202150</v>
      </c>
      <c r="J426" s="28">
        <v>0.60550763107176664</v>
      </c>
      <c r="K426" s="5"/>
    </row>
    <row r="427" spans="1:11" x14ac:dyDescent="0.3">
      <c r="A427" s="40" t="s">
        <v>55</v>
      </c>
      <c r="B427" s="3" t="s">
        <v>56</v>
      </c>
      <c r="C427" s="3" t="s">
        <v>353</v>
      </c>
      <c r="D427" s="3" t="s">
        <v>354</v>
      </c>
      <c r="E427" s="3">
        <v>3466106</v>
      </c>
      <c r="F427" s="3" t="s">
        <v>856</v>
      </c>
      <c r="G427" s="3" t="s">
        <v>60</v>
      </c>
      <c r="H427" s="4">
        <v>216666.66666670001</v>
      </c>
      <c r="I427" s="4">
        <v>215333.33333329999</v>
      </c>
      <c r="J427" s="28">
        <v>-0.6153846154153042</v>
      </c>
      <c r="K427" s="5"/>
    </row>
    <row r="428" spans="1:11" x14ac:dyDescent="0.3">
      <c r="A428" s="40" t="s">
        <v>55</v>
      </c>
      <c r="B428" s="3" t="s">
        <v>56</v>
      </c>
      <c r="C428" s="3" t="s">
        <v>167</v>
      </c>
      <c r="D428" s="3" t="s">
        <v>168</v>
      </c>
      <c r="E428" s="3">
        <v>3466106</v>
      </c>
      <c r="F428" s="3" t="s">
        <v>856</v>
      </c>
      <c r="G428" s="3" t="s">
        <v>60</v>
      </c>
      <c r="H428" s="4">
        <v>198500</v>
      </c>
      <c r="I428" s="4">
        <v>198750</v>
      </c>
      <c r="J428" s="28">
        <v>0.12594458438286438</v>
      </c>
      <c r="K428" s="5"/>
    </row>
    <row r="429" spans="1:11" x14ac:dyDescent="0.3">
      <c r="A429" s="40" t="s">
        <v>55</v>
      </c>
      <c r="B429" s="3" t="s">
        <v>56</v>
      </c>
      <c r="C429" s="3" t="s">
        <v>169</v>
      </c>
      <c r="D429" s="3" t="s">
        <v>170</v>
      </c>
      <c r="E429" s="3">
        <v>3466106</v>
      </c>
      <c r="F429" s="3" t="s">
        <v>856</v>
      </c>
      <c r="G429" s="3" t="s">
        <v>60</v>
      </c>
      <c r="H429" s="4">
        <v>195950</v>
      </c>
      <c r="I429" s="4">
        <v>195950</v>
      </c>
      <c r="J429" s="28">
        <v>0</v>
      </c>
      <c r="K429" s="5"/>
    </row>
    <row r="430" spans="1:11" x14ac:dyDescent="0.3">
      <c r="A430" s="40" t="s">
        <v>55</v>
      </c>
      <c r="B430" s="3" t="s">
        <v>56</v>
      </c>
      <c r="C430" s="3" t="s">
        <v>57</v>
      </c>
      <c r="D430" s="3" t="s">
        <v>58</v>
      </c>
      <c r="E430" s="3">
        <v>3466106</v>
      </c>
      <c r="F430" s="3" t="s">
        <v>856</v>
      </c>
      <c r="G430" s="3" t="s">
        <v>60</v>
      </c>
      <c r="H430" s="4">
        <v>208450</v>
      </c>
      <c r="I430" s="4">
        <v>209800</v>
      </c>
      <c r="J430" s="28">
        <v>0.64763732309907063</v>
      </c>
      <c r="K430" s="5"/>
    </row>
    <row r="431" spans="1:11" x14ac:dyDescent="0.3">
      <c r="A431" s="40" t="s">
        <v>55</v>
      </c>
      <c r="B431" s="3" t="s">
        <v>56</v>
      </c>
      <c r="C431" s="3" t="s">
        <v>171</v>
      </c>
      <c r="D431" s="3" t="s">
        <v>172</v>
      </c>
      <c r="E431" s="3">
        <v>3466106</v>
      </c>
      <c r="F431" s="3" t="s">
        <v>856</v>
      </c>
      <c r="G431" s="3" t="s">
        <v>60</v>
      </c>
      <c r="H431" s="4">
        <v>203000</v>
      </c>
      <c r="I431" s="4">
        <v>201482.33333329999</v>
      </c>
      <c r="J431" s="28">
        <v>-0.74761904763547271</v>
      </c>
      <c r="K431" s="5"/>
    </row>
    <row r="432" spans="1:11" x14ac:dyDescent="0.3">
      <c r="A432" s="40" t="s">
        <v>55</v>
      </c>
      <c r="B432" s="3" t="s">
        <v>56</v>
      </c>
      <c r="C432" s="3" t="s">
        <v>287</v>
      </c>
      <c r="D432" s="3" t="s">
        <v>288</v>
      </c>
      <c r="E432" s="3">
        <v>3466106</v>
      </c>
      <c r="F432" s="3" t="s">
        <v>856</v>
      </c>
      <c r="G432" s="3" t="s">
        <v>60</v>
      </c>
      <c r="H432" s="4">
        <v>199250</v>
      </c>
      <c r="I432" s="4">
        <v>198750</v>
      </c>
      <c r="J432" s="28">
        <v>-0.25094102885822034</v>
      </c>
      <c r="K432" s="5"/>
    </row>
    <row r="433" spans="1:11" x14ac:dyDescent="0.3">
      <c r="A433" s="40" t="s">
        <v>102</v>
      </c>
      <c r="B433" s="3" t="s">
        <v>103</v>
      </c>
      <c r="C433" s="3" t="s">
        <v>104</v>
      </c>
      <c r="D433" s="3" t="s">
        <v>103</v>
      </c>
      <c r="E433" s="3">
        <v>3466106</v>
      </c>
      <c r="F433" s="3" t="s">
        <v>856</v>
      </c>
      <c r="G433" s="3" t="s">
        <v>68</v>
      </c>
      <c r="H433" s="4">
        <v>44200</v>
      </c>
      <c r="I433" s="4">
        <v>44150</v>
      </c>
      <c r="J433" s="28">
        <v>-0.11312217194570096</v>
      </c>
      <c r="K433" s="5"/>
    </row>
    <row r="434" spans="1:11" x14ac:dyDescent="0.3">
      <c r="A434" s="40" t="s">
        <v>105</v>
      </c>
      <c r="B434" s="3" t="s">
        <v>106</v>
      </c>
      <c r="C434" s="3" t="s">
        <v>107</v>
      </c>
      <c r="D434" s="3" t="s">
        <v>108</v>
      </c>
      <c r="E434" s="3">
        <v>3466106</v>
      </c>
      <c r="F434" s="3" t="s">
        <v>856</v>
      </c>
      <c r="G434" s="3" t="s">
        <v>68</v>
      </c>
      <c r="H434" s="4">
        <v>42800</v>
      </c>
      <c r="I434" s="4">
        <v>42900</v>
      </c>
      <c r="J434" s="28">
        <v>0.23364485981307581</v>
      </c>
      <c r="K434" s="5"/>
    </row>
    <row r="435" spans="1:11" x14ac:dyDescent="0.3">
      <c r="A435" s="40" t="s">
        <v>105</v>
      </c>
      <c r="B435" s="3" t="s">
        <v>106</v>
      </c>
      <c r="C435" s="3" t="s">
        <v>111</v>
      </c>
      <c r="D435" s="3" t="s">
        <v>112</v>
      </c>
      <c r="E435" s="3">
        <v>3466106</v>
      </c>
      <c r="F435" s="3" t="s">
        <v>856</v>
      </c>
      <c r="G435" s="3" t="s">
        <v>68</v>
      </c>
      <c r="H435" s="4">
        <v>44733.333333299997</v>
      </c>
      <c r="I435" s="4">
        <v>44733.333333299997</v>
      </c>
      <c r="J435" s="28">
        <v>0</v>
      </c>
      <c r="K435" s="5"/>
    </row>
    <row r="436" spans="1:11" x14ac:dyDescent="0.3">
      <c r="A436" s="40" t="s">
        <v>105</v>
      </c>
      <c r="B436" s="3" t="s">
        <v>106</v>
      </c>
      <c r="C436" s="3" t="s">
        <v>113</v>
      </c>
      <c r="D436" s="3" t="s">
        <v>114</v>
      </c>
      <c r="E436" s="3">
        <v>3466106</v>
      </c>
      <c r="F436" s="3" t="s">
        <v>856</v>
      </c>
      <c r="G436" s="3" t="s">
        <v>68</v>
      </c>
      <c r="H436" s="4">
        <v>42875</v>
      </c>
      <c r="I436" s="4">
        <v>42500</v>
      </c>
      <c r="J436" s="28">
        <v>-0.87463556851311575</v>
      </c>
      <c r="K436" s="5"/>
    </row>
    <row r="437" spans="1:11" x14ac:dyDescent="0.3">
      <c r="A437" s="40" t="s">
        <v>105</v>
      </c>
      <c r="B437" s="3" t="s">
        <v>106</v>
      </c>
      <c r="C437" s="3" t="s">
        <v>115</v>
      </c>
      <c r="D437" s="3" t="s">
        <v>116</v>
      </c>
      <c r="E437" s="3">
        <v>3466106</v>
      </c>
      <c r="F437" s="3" t="s">
        <v>856</v>
      </c>
      <c r="G437" s="3" t="s">
        <v>68</v>
      </c>
      <c r="H437" s="4">
        <v>44000</v>
      </c>
      <c r="I437" s="4">
        <v>44166.666666700003</v>
      </c>
      <c r="J437" s="28">
        <v>0.37878787886365117</v>
      </c>
      <c r="K437" s="5"/>
    </row>
    <row r="438" spans="1:11" x14ac:dyDescent="0.3">
      <c r="A438" s="40" t="s">
        <v>105</v>
      </c>
      <c r="B438" s="3" t="s">
        <v>106</v>
      </c>
      <c r="C438" s="3" t="s">
        <v>378</v>
      </c>
      <c r="D438" s="3" t="s">
        <v>379</v>
      </c>
      <c r="E438" s="3">
        <v>3466106</v>
      </c>
      <c r="F438" s="3" t="s">
        <v>856</v>
      </c>
      <c r="G438" s="3" t="s">
        <v>68</v>
      </c>
      <c r="H438" s="4">
        <v>43666.666666700003</v>
      </c>
      <c r="I438" s="4">
        <v>42333.333333299997</v>
      </c>
      <c r="J438" s="28">
        <v>-3.0534351146541683</v>
      </c>
      <c r="K438" s="5"/>
    </row>
    <row r="439" spans="1:11" x14ac:dyDescent="0.3">
      <c r="A439" s="40" t="s">
        <v>105</v>
      </c>
      <c r="B439" s="3" t="s">
        <v>106</v>
      </c>
      <c r="C439" s="3" t="s">
        <v>323</v>
      </c>
      <c r="D439" s="3" t="s">
        <v>324</v>
      </c>
      <c r="E439" s="3">
        <v>3466106</v>
      </c>
      <c r="F439" s="3" t="s">
        <v>856</v>
      </c>
      <c r="G439" s="3" t="s">
        <v>68</v>
      </c>
      <c r="H439" s="4">
        <v>42000</v>
      </c>
      <c r="I439" s="4">
        <v>42333.333333299997</v>
      </c>
      <c r="J439" s="28">
        <v>0.79365079357143209</v>
      </c>
      <c r="K439" s="5"/>
    </row>
    <row r="440" spans="1:11" x14ac:dyDescent="0.3">
      <c r="A440" s="40" t="s">
        <v>105</v>
      </c>
      <c r="B440" s="3" t="s">
        <v>106</v>
      </c>
      <c r="C440" s="3" t="s">
        <v>117</v>
      </c>
      <c r="D440" s="3" t="s">
        <v>118</v>
      </c>
      <c r="E440" s="3">
        <v>3466106</v>
      </c>
      <c r="F440" s="3" t="s">
        <v>856</v>
      </c>
      <c r="G440" s="3" t="s">
        <v>68</v>
      </c>
      <c r="H440" s="4">
        <v>42625</v>
      </c>
      <c r="I440" s="4">
        <v>42250</v>
      </c>
      <c r="J440" s="28">
        <v>-0.87976539589442737</v>
      </c>
      <c r="K440" s="5"/>
    </row>
    <row r="441" spans="1:11" x14ac:dyDescent="0.3">
      <c r="A441" s="40" t="s">
        <v>105</v>
      </c>
      <c r="B441" s="3" t="s">
        <v>106</v>
      </c>
      <c r="C441" s="3" t="s">
        <v>119</v>
      </c>
      <c r="D441" s="3" t="s">
        <v>120</v>
      </c>
      <c r="E441" s="3">
        <v>3466106</v>
      </c>
      <c r="F441" s="3" t="s">
        <v>856</v>
      </c>
      <c r="G441" s="3" t="s">
        <v>68</v>
      </c>
      <c r="H441" s="4">
        <v>42200</v>
      </c>
      <c r="I441" s="4">
        <v>43080</v>
      </c>
      <c r="J441" s="28">
        <v>2.0853080568720372</v>
      </c>
      <c r="K441" s="5"/>
    </row>
    <row r="442" spans="1:11" x14ac:dyDescent="0.3">
      <c r="A442" s="40" t="s">
        <v>105</v>
      </c>
      <c r="B442" s="3" t="s">
        <v>106</v>
      </c>
      <c r="C442" s="3" t="s">
        <v>121</v>
      </c>
      <c r="D442" s="3" t="s">
        <v>122</v>
      </c>
      <c r="E442" s="3">
        <v>3466106</v>
      </c>
      <c r="F442" s="3" t="s">
        <v>856</v>
      </c>
      <c r="G442" s="3" t="s">
        <v>68</v>
      </c>
      <c r="H442" s="4">
        <v>42625</v>
      </c>
      <c r="I442" s="4">
        <v>42875</v>
      </c>
      <c r="J442" s="28">
        <v>0.58651026392961825</v>
      </c>
      <c r="K442" s="5"/>
    </row>
    <row r="443" spans="1:11" x14ac:dyDescent="0.3">
      <c r="A443" s="40" t="s">
        <v>105</v>
      </c>
      <c r="B443" s="3" t="s">
        <v>106</v>
      </c>
      <c r="C443" s="3" t="s">
        <v>281</v>
      </c>
      <c r="D443" s="3" t="s">
        <v>282</v>
      </c>
      <c r="E443" s="3">
        <v>3466106</v>
      </c>
      <c r="F443" s="3" t="s">
        <v>856</v>
      </c>
      <c r="G443" s="3" t="s">
        <v>68</v>
      </c>
      <c r="H443" s="4">
        <v>43000</v>
      </c>
      <c r="I443" s="4">
        <v>43100</v>
      </c>
      <c r="J443" s="28">
        <v>0.23255813953488857</v>
      </c>
      <c r="K443" s="5"/>
    </row>
    <row r="444" spans="1:11" x14ac:dyDescent="0.3">
      <c r="A444" s="40" t="s">
        <v>105</v>
      </c>
      <c r="B444" s="3" t="s">
        <v>106</v>
      </c>
      <c r="C444" s="3" t="s">
        <v>123</v>
      </c>
      <c r="D444" s="3" t="s">
        <v>124</v>
      </c>
      <c r="E444" s="3">
        <v>3466106</v>
      </c>
      <c r="F444" s="3" t="s">
        <v>856</v>
      </c>
      <c r="G444" s="3" t="s">
        <v>68</v>
      </c>
      <c r="H444" s="4">
        <v>42233.333333299997</v>
      </c>
      <c r="I444" s="4">
        <v>42666.666666700003</v>
      </c>
      <c r="J444" s="28">
        <v>1.0260457775856713</v>
      </c>
      <c r="K444" s="5"/>
    </row>
    <row r="445" spans="1:11" x14ac:dyDescent="0.3">
      <c r="A445" s="40" t="s">
        <v>105</v>
      </c>
      <c r="B445" s="3" t="s">
        <v>106</v>
      </c>
      <c r="C445" s="3" t="s">
        <v>283</v>
      </c>
      <c r="D445" s="3" t="s">
        <v>284</v>
      </c>
      <c r="E445" s="3">
        <v>3466106</v>
      </c>
      <c r="F445" s="3" t="s">
        <v>856</v>
      </c>
      <c r="G445" s="3" t="s">
        <v>68</v>
      </c>
      <c r="H445" s="4">
        <v>41333.333333299997</v>
      </c>
      <c r="I445" s="4">
        <v>42333.333333299997</v>
      </c>
      <c r="J445" s="28">
        <v>2.4193548387116293</v>
      </c>
      <c r="K445" s="5"/>
    </row>
    <row r="446" spans="1:11" x14ac:dyDescent="0.3">
      <c r="A446" s="40" t="s">
        <v>105</v>
      </c>
      <c r="B446" s="3" t="s">
        <v>106</v>
      </c>
      <c r="C446" s="3" t="s">
        <v>125</v>
      </c>
      <c r="D446" s="3" t="s">
        <v>126</v>
      </c>
      <c r="E446" s="3">
        <v>3466106</v>
      </c>
      <c r="F446" s="3" t="s">
        <v>856</v>
      </c>
      <c r="G446" s="3" t="s">
        <v>68</v>
      </c>
      <c r="H446" s="4">
        <v>41750</v>
      </c>
      <c r="I446" s="4">
        <v>41500</v>
      </c>
      <c r="J446" s="28">
        <v>-0.59880239520958556</v>
      </c>
      <c r="K446" s="5"/>
    </row>
    <row r="447" spans="1:11" x14ac:dyDescent="0.3">
      <c r="A447" s="40" t="s">
        <v>55</v>
      </c>
      <c r="B447" s="3" t="s">
        <v>56</v>
      </c>
      <c r="C447" s="3" t="s">
        <v>145</v>
      </c>
      <c r="D447" s="3" t="s">
        <v>146</v>
      </c>
      <c r="E447" s="3">
        <v>3466106</v>
      </c>
      <c r="F447" s="3" t="s">
        <v>856</v>
      </c>
      <c r="G447" s="3" t="s">
        <v>68</v>
      </c>
      <c r="H447" s="4">
        <v>51000</v>
      </c>
      <c r="I447" s="4">
        <v>51000</v>
      </c>
      <c r="J447" s="28">
        <v>0</v>
      </c>
      <c r="K447" s="5"/>
    </row>
    <row r="448" spans="1:11" x14ac:dyDescent="0.3">
      <c r="A448" s="40" t="s">
        <v>55</v>
      </c>
      <c r="B448" s="3" t="s">
        <v>56</v>
      </c>
      <c r="C448" s="3" t="s">
        <v>147</v>
      </c>
      <c r="D448" s="3" t="s">
        <v>148</v>
      </c>
      <c r="E448" s="3">
        <v>3466106</v>
      </c>
      <c r="F448" s="3" t="s">
        <v>856</v>
      </c>
      <c r="G448" s="3" t="s">
        <v>68</v>
      </c>
      <c r="H448" s="4">
        <v>45666.666666700003</v>
      </c>
      <c r="I448" s="4">
        <v>45666.666666700003</v>
      </c>
      <c r="J448" s="28">
        <v>0</v>
      </c>
      <c r="K448" s="5"/>
    </row>
    <row r="449" spans="1:11" ht="16.5" customHeight="1" x14ac:dyDescent="0.3">
      <c r="A449" s="40" t="s">
        <v>55</v>
      </c>
      <c r="B449" s="3" t="s">
        <v>56</v>
      </c>
      <c r="C449" s="3" t="s">
        <v>151</v>
      </c>
      <c r="D449" s="3" t="s">
        <v>152</v>
      </c>
      <c r="E449" s="3">
        <v>3466106</v>
      </c>
      <c r="F449" s="3" t="s">
        <v>856</v>
      </c>
      <c r="G449" s="3" t="s">
        <v>68</v>
      </c>
      <c r="H449" s="4">
        <v>45000</v>
      </c>
      <c r="I449" s="4">
        <v>43750</v>
      </c>
      <c r="J449" s="28">
        <v>-2.777777777777779</v>
      </c>
      <c r="K449" s="5"/>
    </row>
    <row r="450" spans="1:11" ht="16.5" customHeight="1" x14ac:dyDescent="0.3">
      <c r="A450" s="40" t="s">
        <v>55</v>
      </c>
      <c r="B450" s="3" t="s">
        <v>56</v>
      </c>
      <c r="C450" s="3" t="s">
        <v>285</v>
      </c>
      <c r="D450" s="3" t="s">
        <v>286</v>
      </c>
      <c r="E450" s="3">
        <v>3466106</v>
      </c>
      <c r="F450" s="3" t="s">
        <v>856</v>
      </c>
      <c r="G450" s="3" t="s">
        <v>68</v>
      </c>
      <c r="H450" s="4">
        <v>42500</v>
      </c>
      <c r="I450" s="4">
        <v>42500</v>
      </c>
      <c r="J450" s="28">
        <v>0</v>
      </c>
      <c r="K450" s="5"/>
    </row>
    <row r="451" spans="1:11" ht="16.5" customHeight="1" x14ac:dyDescent="0.3">
      <c r="A451" s="40" t="s">
        <v>55</v>
      </c>
      <c r="B451" s="3" t="s">
        <v>56</v>
      </c>
      <c r="C451" s="3" t="s">
        <v>153</v>
      </c>
      <c r="D451" s="3" t="s">
        <v>154</v>
      </c>
      <c r="E451" s="3">
        <v>3466106</v>
      </c>
      <c r="F451" s="3" t="s">
        <v>856</v>
      </c>
      <c r="G451" s="3" t="s">
        <v>68</v>
      </c>
      <c r="H451" s="4">
        <v>44100</v>
      </c>
      <c r="I451" s="4">
        <v>43666.666666700003</v>
      </c>
      <c r="J451" s="28">
        <v>-0.98261526825396128</v>
      </c>
      <c r="K451" s="5"/>
    </row>
    <row r="452" spans="1:11" ht="16.5" customHeight="1" x14ac:dyDescent="0.3">
      <c r="A452" s="40" t="s">
        <v>55</v>
      </c>
      <c r="B452" s="3" t="s">
        <v>56</v>
      </c>
      <c r="C452" s="3" t="s">
        <v>155</v>
      </c>
      <c r="D452" s="3" t="s">
        <v>156</v>
      </c>
      <c r="E452" s="3">
        <v>3466106</v>
      </c>
      <c r="F452" s="3" t="s">
        <v>856</v>
      </c>
      <c r="G452" s="3" t="s">
        <v>68</v>
      </c>
      <c r="H452" s="4">
        <v>42375</v>
      </c>
      <c r="I452" s="4">
        <v>41975</v>
      </c>
      <c r="J452" s="28">
        <v>-0.94395280235988199</v>
      </c>
      <c r="K452" s="5"/>
    </row>
    <row r="453" spans="1:11" ht="16.5" customHeight="1" x14ac:dyDescent="0.3">
      <c r="A453" s="40" t="s">
        <v>55</v>
      </c>
      <c r="B453" s="3" t="s">
        <v>56</v>
      </c>
      <c r="C453" s="3" t="s">
        <v>157</v>
      </c>
      <c r="D453" s="3" t="s">
        <v>158</v>
      </c>
      <c r="E453" s="3">
        <v>3466106</v>
      </c>
      <c r="F453" s="3" t="s">
        <v>856</v>
      </c>
      <c r="G453" s="3" t="s">
        <v>68</v>
      </c>
      <c r="H453" s="4">
        <v>41100</v>
      </c>
      <c r="I453" s="4">
        <v>41833.333333299997</v>
      </c>
      <c r="J453" s="28">
        <v>1.7842660177615599</v>
      </c>
      <c r="K453" s="5"/>
    </row>
    <row r="454" spans="1:11" ht="16.5" customHeight="1" x14ac:dyDescent="0.3">
      <c r="A454" s="40" t="s">
        <v>55</v>
      </c>
      <c r="B454" s="3" t="s">
        <v>56</v>
      </c>
      <c r="C454" s="3" t="s">
        <v>353</v>
      </c>
      <c r="D454" s="3" t="s">
        <v>354</v>
      </c>
      <c r="E454" s="3">
        <v>3466106</v>
      </c>
      <c r="F454" s="3" t="s">
        <v>856</v>
      </c>
      <c r="G454" s="3" t="s">
        <v>68</v>
      </c>
      <c r="H454" s="4">
        <v>45000</v>
      </c>
      <c r="I454" s="4">
        <v>45000</v>
      </c>
      <c r="J454" s="28">
        <v>0</v>
      </c>
      <c r="K454" s="5"/>
    </row>
    <row r="455" spans="1:11" ht="16.5" customHeight="1" x14ac:dyDescent="0.3">
      <c r="A455" s="40" t="s">
        <v>55</v>
      </c>
      <c r="B455" s="3" t="s">
        <v>56</v>
      </c>
      <c r="C455" s="3" t="s">
        <v>163</v>
      </c>
      <c r="D455" s="3" t="s">
        <v>164</v>
      </c>
      <c r="E455" s="3">
        <v>3466106</v>
      </c>
      <c r="F455" s="3" t="s">
        <v>856</v>
      </c>
      <c r="G455" s="3" t="s">
        <v>68</v>
      </c>
      <c r="H455" s="4">
        <v>49500</v>
      </c>
      <c r="I455" s="4">
        <v>48500</v>
      </c>
      <c r="J455" s="28">
        <v>-2.0202020202020221</v>
      </c>
      <c r="K455" s="5"/>
    </row>
    <row r="456" spans="1:11" ht="16.5" customHeight="1" x14ac:dyDescent="0.3">
      <c r="A456" s="40" t="s">
        <v>55</v>
      </c>
      <c r="B456" s="3" t="s">
        <v>56</v>
      </c>
      <c r="C456" s="3" t="s">
        <v>167</v>
      </c>
      <c r="D456" s="3" t="s">
        <v>168</v>
      </c>
      <c r="E456" s="3">
        <v>3466106</v>
      </c>
      <c r="F456" s="3" t="s">
        <v>856</v>
      </c>
      <c r="G456" s="3" t="s">
        <v>68</v>
      </c>
      <c r="H456" s="4">
        <v>40000</v>
      </c>
      <c r="I456" s="4">
        <v>41500</v>
      </c>
      <c r="J456" s="28">
        <v>3.7500000000000089</v>
      </c>
      <c r="K456" s="5"/>
    </row>
    <row r="457" spans="1:11" ht="16.5" customHeight="1" x14ac:dyDescent="0.3">
      <c r="A457" s="40" t="s">
        <v>55</v>
      </c>
      <c r="B457" s="3" t="s">
        <v>56</v>
      </c>
      <c r="C457" s="3" t="s">
        <v>169</v>
      </c>
      <c r="D457" s="3" t="s">
        <v>170</v>
      </c>
      <c r="E457" s="3">
        <v>3466106</v>
      </c>
      <c r="F457" s="3" t="s">
        <v>856</v>
      </c>
      <c r="G457" s="3" t="s">
        <v>68</v>
      </c>
      <c r="H457" s="4">
        <v>40950</v>
      </c>
      <c r="I457" s="4">
        <v>41550</v>
      </c>
      <c r="J457" s="28">
        <v>1.46520146520146</v>
      </c>
      <c r="K457" s="5"/>
    </row>
    <row r="458" spans="1:11" ht="16.5" customHeight="1" x14ac:dyDescent="0.3">
      <c r="A458" s="40" t="s">
        <v>55</v>
      </c>
      <c r="B458" s="3" t="s">
        <v>56</v>
      </c>
      <c r="C458" s="3" t="s">
        <v>57</v>
      </c>
      <c r="D458" s="3" t="s">
        <v>58</v>
      </c>
      <c r="E458" s="3">
        <v>3466106</v>
      </c>
      <c r="F458" s="3" t="s">
        <v>856</v>
      </c>
      <c r="G458" s="3" t="s">
        <v>68</v>
      </c>
      <c r="H458" s="4" t="s">
        <v>63</v>
      </c>
      <c r="I458" s="4">
        <v>42860</v>
      </c>
      <c r="J458" s="28" t="s">
        <v>63</v>
      </c>
      <c r="K458" s="5"/>
    </row>
    <row r="459" spans="1:11" ht="16.5" customHeight="1" x14ac:dyDescent="0.3">
      <c r="A459" s="40" t="s">
        <v>55</v>
      </c>
      <c r="B459" s="3" t="s">
        <v>56</v>
      </c>
      <c r="C459" s="3" t="s">
        <v>287</v>
      </c>
      <c r="D459" s="3" t="s">
        <v>288</v>
      </c>
      <c r="E459" s="3">
        <v>3466106</v>
      </c>
      <c r="F459" s="3" t="s">
        <v>856</v>
      </c>
      <c r="G459" s="3" t="s">
        <v>68</v>
      </c>
      <c r="H459" s="4">
        <v>40700</v>
      </c>
      <c r="I459" s="4">
        <v>40700</v>
      </c>
      <c r="J459" s="28">
        <v>0</v>
      </c>
      <c r="K459" s="5"/>
    </row>
    <row r="460" spans="1:11" ht="16.5" customHeight="1" x14ac:dyDescent="0.3">
      <c r="A460" s="40" t="s">
        <v>193</v>
      </c>
      <c r="B460" s="3" t="s">
        <v>194</v>
      </c>
      <c r="C460" s="3" t="s">
        <v>461</v>
      </c>
      <c r="D460" s="3" t="s">
        <v>350</v>
      </c>
      <c r="E460" s="3">
        <v>3466106</v>
      </c>
      <c r="F460" s="3" t="s">
        <v>856</v>
      </c>
      <c r="G460" s="3" t="s">
        <v>68</v>
      </c>
      <c r="H460" s="4">
        <v>42260</v>
      </c>
      <c r="I460" s="4">
        <v>42820</v>
      </c>
      <c r="J460" s="28">
        <v>1.325130146710829</v>
      </c>
      <c r="K460" s="5"/>
    </row>
    <row r="461" spans="1:11" ht="16.5" customHeight="1" x14ac:dyDescent="0.3">
      <c r="A461" s="40" t="s">
        <v>193</v>
      </c>
      <c r="B461" s="3" t="s">
        <v>194</v>
      </c>
      <c r="C461" s="3" t="s">
        <v>462</v>
      </c>
      <c r="D461" s="3" t="s">
        <v>463</v>
      </c>
      <c r="E461" s="3">
        <v>3466106</v>
      </c>
      <c r="F461" s="3" t="s">
        <v>856</v>
      </c>
      <c r="G461" s="3" t="s">
        <v>68</v>
      </c>
      <c r="H461" s="4">
        <v>45033.333333299997</v>
      </c>
      <c r="I461" s="4">
        <v>44866.666666700003</v>
      </c>
      <c r="J461" s="28">
        <v>-0.37009622487073068</v>
      </c>
      <c r="K461" s="5"/>
    </row>
    <row r="462" spans="1:11" ht="16.5" customHeight="1" x14ac:dyDescent="0.3">
      <c r="A462" s="40" t="s">
        <v>193</v>
      </c>
      <c r="B462" s="3" t="s">
        <v>194</v>
      </c>
      <c r="C462" s="3" t="s">
        <v>195</v>
      </c>
      <c r="D462" s="3" t="s">
        <v>196</v>
      </c>
      <c r="E462" s="3">
        <v>3466106</v>
      </c>
      <c r="F462" s="3" t="s">
        <v>856</v>
      </c>
      <c r="G462" s="3" t="s">
        <v>68</v>
      </c>
      <c r="H462" s="4">
        <v>45275</v>
      </c>
      <c r="I462" s="4">
        <v>45275</v>
      </c>
      <c r="J462" s="28">
        <v>0</v>
      </c>
      <c r="K462" s="5"/>
    </row>
    <row r="463" spans="1:11" ht="16.5" customHeight="1" x14ac:dyDescent="0.3">
      <c r="A463" s="40" t="s">
        <v>193</v>
      </c>
      <c r="B463" s="3" t="s">
        <v>194</v>
      </c>
      <c r="C463" s="3" t="s">
        <v>473</v>
      </c>
      <c r="D463" s="3" t="s">
        <v>474</v>
      </c>
      <c r="E463" s="3">
        <v>3466106</v>
      </c>
      <c r="F463" s="3" t="s">
        <v>856</v>
      </c>
      <c r="G463" s="3" t="s">
        <v>68</v>
      </c>
      <c r="H463" s="4">
        <v>45200</v>
      </c>
      <c r="I463" s="4">
        <v>45033.333333299997</v>
      </c>
      <c r="J463" s="28">
        <v>-0.36873156349558345</v>
      </c>
      <c r="K463" s="5"/>
    </row>
    <row r="464" spans="1:11" ht="16.5" customHeight="1" x14ac:dyDescent="0.3">
      <c r="A464" s="40" t="s">
        <v>193</v>
      </c>
      <c r="B464" s="3" t="s">
        <v>194</v>
      </c>
      <c r="C464" s="3" t="s">
        <v>374</v>
      </c>
      <c r="D464" s="3" t="s">
        <v>375</v>
      </c>
      <c r="E464" s="3">
        <v>3466106</v>
      </c>
      <c r="F464" s="3" t="s">
        <v>856</v>
      </c>
      <c r="G464" s="3" t="s">
        <v>68</v>
      </c>
      <c r="H464" s="4">
        <v>45333.333333299997</v>
      </c>
      <c r="I464" s="4">
        <v>45333.333333299997</v>
      </c>
      <c r="J464" s="28">
        <v>0</v>
      </c>
      <c r="K464" s="5"/>
    </row>
    <row r="465" spans="1:11" ht="16.5" customHeight="1" x14ac:dyDescent="0.3">
      <c r="A465" s="40" t="s">
        <v>325</v>
      </c>
      <c r="B465" s="3" t="s">
        <v>326</v>
      </c>
      <c r="C465" s="3" t="s">
        <v>327</v>
      </c>
      <c r="D465" s="3" t="s">
        <v>328</v>
      </c>
      <c r="E465" s="3">
        <v>3466106</v>
      </c>
      <c r="F465" s="3" t="s">
        <v>856</v>
      </c>
      <c r="G465" s="3" t="s">
        <v>68</v>
      </c>
      <c r="H465" s="4">
        <v>44500</v>
      </c>
      <c r="I465" s="4">
        <v>44500</v>
      </c>
      <c r="J465" s="28">
        <v>0</v>
      </c>
      <c r="K465" s="5"/>
    </row>
    <row r="466" spans="1:11" ht="16.5" customHeight="1" x14ac:dyDescent="0.3">
      <c r="A466" s="40" t="s">
        <v>71</v>
      </c>
      <c r="B466" s="3" t="s">
        <v>72</v>
      </c>
      <c r="C466" s="3" t="s">
        <v>94</v>
      </c>
      <c r="D466" s="3" t="s">
        <v>95</v>
      </c>
      <c r="E466" s="3">
        <v>3466105</v>
      </c>
      <c r="F466" s="3" t="s">
        <v>857</v>
      </c>
      <c r="G466" s="3" t="s">
        <v>341</v>
      </c>
      <c r="H466" s="4">
        <v>23533.333333300001</v>
      </c>
      <c r="I466" s="4">
        <v>23533.333333300001</v>
      </c>
      <c r="J466" s="28">
        <v>0</v>
      </c>
      <c r="K466" s="5"/>
    </row>
    <row r="467" spans="1:11" ht="16.5" customHeight="1" x14ac:dyDescent="0.3">
      <c r="A467" s="40" t="s">
        <v>139</v>
      </c>
      <c r="B467" s="3" t="s">
        <v>140</v>
      </c>
      <c r="C467" s="3" t="s">
        <v>143</v>
      </c>
      <c r="D467" s="3" t="s">
        <v>144</v>
      </c>
      <c r="E467" s="3">
        <v>3466105</v>
      </c>
      <c r="F467" s="3" t="s">
        <v>857</v>
      </c>
      <c r="G467" s="3" t="s">
        <v>341</v>
      </c>
      <c r="H467" s="4">
        <v>18666.666666699999</v>
      </c>
      <c r="I467" s="4">
        <v>18133.333333300001</v>
      </c>
      <c r="J467" s="28">
        <v>-2.8571428574948876</v>
      </c>
      <c r="K467" s="5"/>
    </row>
    <row r="468" spans="1:11" ht="16.5" customHeight="1" x14ac:dyDescent="0.3">
      <c r="A468" s="40" t="s">
        <v>105</v>
      </c>
      <c r="B468" s="3" t="s">
        <v>106</v>
      </c>
      <c r="C468" s="3" t="s">
        <v>111</v>
      </c>
      <c r="D468" s="3" t="s">
        <v>112</v>
      </c>
      <c r="E468" s="3">
        <v>3466106</v>
      </c>
      <c r="F468" s="3" t="s">
        <v>858</v>
      </c>
      <c r="G468" s="3" t="s">
        <v>60</v>
      </c>
      <c r="H468" s="4">
        <v>741966.66666670004</v>
      </c>
      <c r="I468" s="4">
        <v>735633.33333329996</v>
      </c>
      <c r="J468" s="28">
        <v>-0.85358731300594348</v>
      </c>
      <c r="K468" s="5"/>
    </row>
    <row r="469" spans="1:11" ht="16.5" customHeight="1" x14ac:dyDescent="0.3">
      <c r="A469" s="40" t="s">
        <v>105</v>
      </c>
      <c r="B469" s="3" t="s">
        <v>106</v>
      </c>
      <c r="C469" s="3" t="s">
        <v>119</v>
      </c>
      <c r="D469" s="3" t="s">
        <v>120</v>
      </c>
      <c r="E469" s="3">
        <v>3466106</v>
      </c>
      <c r="F469" s="3" t="s">
        <v>858</v>
      </c>
      <c r="G469" s="3" t="s">
        <v>60</v>
      </c>
      <c r="H469" s="4">
        <v>760050</v>
      </c>
      <c r="I469" s="4">
        <v>757500</v>
      </c>
      <c r="J469" s="28">
        <v>-0.33550424314189309</v>
      </c>
      <c r="K469" s="5"/>
    </row>
    <row r="470" spans="1:11" ht="16.5" customHeight="1" x14ac:dyDescent="0.3">
      <c r="A470" s="40" t="s">
        <v>55</v>
      </c>
      <c r="B470" s="3" t="s">
        <v>56</v>
      </c>
      <c r="C470" s="3" t="s">
        <v>57</v>
      </c>
      <c r="D470" s="3" t="s">
        <v>58</v>
      </c>
      <c r="E470" s="3">
        <v>3466106</v>
      </c>
      <c r="F470" s="3" t="s">
        <v>858</v>
      </c>
      <c r="G470" s="3" t="s">
        <v>60</v>
      </c>
      <c r="H470" s="4">
        <v>697350</v>
      </c>
      <c r="I470" s="4">
        <v>697350</v>
      </c>
      <c r="J470" s="28">
        <v>0</v>
      </c>
      <c r="K470" s="5"/>
    </row>
    <row r="471" spans="1:11" ht="16.5" customHeight="1" x14ac:dyDescent="0.3">
      <c r="A471" s="40" t="s">
        <v>71</v>
      </c>
      <c r="B471" s="3" t="s">
        <v>72</v>
      </c>
      <c r="C471" s="3" t="s">
        <v>80</v>
      </c>
      <c r="D471" s="3" t="s">
        <v>81</v>
      </c>
      <c r="E471" s="3">
        <v>3466106</v>
      </c>
      <c r="F471" s="3" t="s">
        <v>858</v>
      </c>
      <c r="G471" s="3" t="s">
        <v>68</v>
      </c>
      <c r="H471" s="4">
        <v>137666.66666670001</v>
      </c>
      <c r="I471" s="4">
        <v>137000</v>
      </c>
      <c r="J471" s="28">
        <v>-0.48426150123476175</v>
      </c>
      <c r="K471" s="5"/>
    </row>
    <row r="472" spans="1:11" ht="16.5" customHeight="1" x14ac:dyDescent="0.3">
      <c r="A472" s="40" t="s">
        <v>71</v>
      </c>
      <c r="B472" s="3" t="s">
        <v>72</v>
      </c>
      <c r="C472" s="3" t="s">
        <v>92</v>
      </c>
      <c r="D472" s="3" t="s">
        <v>93</v>
      </c>
      <c r="E472" s="3">
        <v>3466106</v>
      </c>
      <c r="F472" s="3" t="s">
        <v>858</v>
      </c>
      <c r="G472" s="3" t="s">
        <v>68</v>
      </c>
      <c r="H472" s="4">
        <v>136250</v>
      </c>
      <c r="I472" s="4">
        <v>136000</v>
      </c>
      <c r="J472" s="28">
        <v>-0.18348623853210455</v>
      </c>
      <c r="K472" s="5"/>
    </row>
    <row r="473" spans="1:11" ht="16.5" customHeight="1" x14ac:dyDescent="0.3">
      <c r="A473" s="40" t="s">
        <v>71</v>
      </c>
      <c r="B473" s="3" t="s">
        <v>72</v>
      </c>
      <c r="C473" s="3" t="s">
        <v>98</v>
      </c>
      <c r="D473" s="3" t="s">
        <v>99</v>
      </c>
      <c r="E473" s="3">
        <v>3466106</v>
      </c>
      <c r="F473" s="3" t="s">
        <v>858</v>
      </c>
      <c r="G473" s="3" t="s">
        <v>68</v>
      </c>
      <c r="H473" s="4">
        <v>140000</v>
      </c>
      <c r="I473" s="4">
        <v>140200</v>
      </c>
      <c r="J473" s="28">
        <v>0.14285714285713347</v>
      </c>
      <c r="K473" s="5"/>
    </row>
    <row r="474" spans="1:11" ht="16.5" customHeight="1" x14ac:dyDescent="0.3">
      <c r="A474" s="40" t="s">
        <v>105</v>
      </c>
      <c r="B474" s="3" t="s">
        <v>106</v>
      </c>
      <c r="C474" s="3" t="s">
        <v>111</v>
      </c>
      <c r="D474" s="3" t="s">
        <v>112</v>
      </c>
      <c r="E474" s="3">
        <v>3466106</v>
      </c>
      <c r="F474" s="3" t="s">
        <v>858</v>
      </c>
      <c r="G474" s="3" t="s">
        <v>68</v>
      </c>
      <c r="H474" s="4" t="s">
        <v>63</v>
      </c>
      <c r="I474" s="4">
        <v>159750</v>
      </c>
      <c r="J474" s="28" t="s">
        <v>63</v>
      </c>
      <c r="K474" s="5"/>
    </row>
    <row r="475" spans="1:11" ht="16.5" customHeight="1" x14ac:dyDescent="0.3">
      <c r="A475" s="40" t="s">
        <v>105</v>
      </c>
      <c r="B475" s="3" t="s">
        <v>106</v>
      </c>
      <c r="C475" s="3" t="s">
        <v>113</v>
      </c>
      <c r="D475" s="3" t="s">
        <v>114</v>
      </c>
      <c r="E475" s="3">
        <v>3466106</v>
      </c>
      <c r="F475" s="3" t="s">
        <v>858</v>
      </c>
      <c r="G475" s="3" t="s">
        <v>68</v>
      </c>
      <c r="H475" s="4">
        <v>171000</v>
      </c>
      <c r="I475" s="4">
        <v>172000</v>
      </c>
      <c r="J475" s="28">
        <v>0.58479532163742132</v>
      </c>
      <c r="K475" s="5"/>
    </row>
    <row r="476" spans="1:11" ht="16.5" customHeight="1" x14ac:dyDescent="0.3">
      <c r="A476" s="40" t="s">
        <v>105</v>
      </c>
      <c r="B476" s="3" t="s">
        <v>106</v>
      </c>
      <c r="C476" s="3" t="s">
        <v>323</v>
      </c>
      <c r="D476" s="3" t="s">
        <v>324</v>
      </c>
      <c r="E476" s="3">
        <v>3466106</v>
      </c>
      <c r="F476" s="3" t="s">
        <v>858</v>
      </c>
      <c r="G476" s="3" t="s">
        <v>68</v>
      </c>
      <c r="H476" s="4">
        <v>154000</v>
      </c>
      <c r="I476" s="4">
        <v>154000</v>
      </c>
      <c r="J476" s="28">
        <v>0</v>
      </c>
      <c r="K476" s="5"/>
    </row>
    <row r="477" spans="1:11" ht="16.5" customHeight="1" x14ac:dyDescent="0.3">
      <c r="A477" s="40" t="s">
        <v>105</v>
      </c>
      <c r="B477" s="3" t="s">
        <v>106</v>
      </c>
      <c r="C477" s="3" t="s">
        <v>119</v>
      </c>
      <c r="D477" s="3" t="s">
        <v>120</v>
      </c>
      <c r="E477" s="3">
        <v>3466106</v>
      </c>
      <c r="F477" s="3" t="s">
        <v>858</v>
      </c>
      <c r="G477" s="3" t="s">
        <v>68</v>
      </c>
      <c r="H477" s="4">
        <v>160450</v>
      </c>
      <c r="I477" s="4">
        <v>160900</v>
      </c>
      <c r="J477" s="28">
        <v>0.28046120286693288</v>
      </c>
      <c r="K477" s="5"/>
    </row>
    <row r="478" spans="1:11" ht="16.5" customHeight="1" x14ac:dyDescent="0.3">
      <c r="A478" s="40" t="s">
        <v>105</v>
      </c>
      <c r="B478" s="3" t="s">
        <v>106</v>
      </c>
      <c r="C478" s="3" t="s">
        <v>121</v>
      </c>
      <c r="D478" s="3" t="s">
        <v>122</v>
      </c>
      <c r="E478" s="3">
        <v>3466106</v>
      </c>
      <c r="F478" s="3" t="s">
        <v>858</v>
      </c>
      <c r="G478" s="3" t="s">
        <v>68</v>
      </c>
      <c r="H478" s="4">
        <v>149566.66666670001</v>
      </c>
      <c r="I478" s="4">
        <v>149566.66666670001</v>
      </c>
      <c r="J478" s="28">
        <v>0</v>
      </c>
      <c r="K478" s="5"/>
    </row>
    <row r="479" spans="1:11" ht="16.5" customHeight="1" x14ac:dyDescent="0.3">
      <c r="A479" s="40" t="s">
        <v>105</v>
      </c>
      <c r="B479" s="3" t="s">
        <v>106</v>
      </c>
      <c r="C479" s="3" t="s">
        <v>281</v>
      </c>
      <c r="D479" s="3" t="s">
        <v>282</v>
      </c>
      <c r="E479" s="3">
        <v>3466106</v>
      </c>
      <c r="F479" s="3" t="s">
        <v>858</v>
      </c>
      <c r="G479" s="3" t="s">
        <v>68</v>
      </c>
      <c r="H479" s="4">
        <v>162500</v>
      </c>
      <c r="I479" s="4">
        <v>162500</v>
      </c>
      <c r="J479" s="28">
        <v>0</v>
      </c>
      <c r="K479" s="5"/>
    </row>
    <row r="480" spans="1:11" ht="16.5" customHeight="1" x14ac:dyDescent="0.3">
      <c r="A480" s="40" t="s">
        <v>105</v>
      </c>
      <c r="B480" s="3" t="s">
        <v>106</v>
      </c>
      <c r="C480" s="3" t="s">
        <v>123</v>
      </c>
      <c r="D480" s="3" t="s">
        <v>124</v>
      </c>
      <c r="E480" s="3">
        <v>3466106</v>
      </c>
      <c r="F480" s="3" t="s">
        <v>858</v>
      </c>
      <c r="G480" s="3" t="s">
        <v>68</v>
      </c>
      <c r="H480" s="4">
        <v>157250</v>
      </c>
      <c r="I480" s="4">
        <v>152650</v>
      </c>
      <c r="J480" s="28">
        <v>-2.925278219395866</v>
      </c>
      <c r="K480" s="5"/>
    </row>
    <row r="481" spans="1:11" ht="16.5" customHeight="1" x14ac:dyDescent="0.3">
      <c r="A481" s="40" t="s">
        <v>105</v>
      </c>
      <c r="B481" s="3" t="s">
        <v>106</v>
      </c>
      <c r="C481" s="3" t="s">
        <v>283</v>
      </c>
      <c r="D481" s="3" t="s">
        <v>284</v>
      </c>
      <c r="E481" s="3">
        <v>3466106</v>
      </c>
      <c r="F481" s="3" t="s">
        <v>858</v>
      </c>
      <c r="G481" s="3" t="s">
        <v>68</v>
      </c>
      <c r="H481" s="4">
        <v>149000</v>
      </c>
      <c r="I481" s="4">
        <v>149000</v>
      </c>
      <c r="J481" s="28">
        <v>0</v>
      </c>
      <c r="K481" s="5"/>
    </row>
    <row r="482" spans="1:11" ht="16.5" customHeight="1" x14ac:dyDescent="0.3">
      <c r="A482" s="40" t="s">
        <v>105</v>
      </c>
      <c r="B482" s="3" t="s">
        <v>106</v>
      </c>
      <c r="C482" s="3" t="s">
        <v>125</v>
      </c>
      <c r="D482" s="3" t="s">
        <v>126</v>
      </c>
      <c r="E482" s="3">
        <v>3466106</v>
      </c>
      <c r="F482" s="3" t="s">
        <v>858</v>
      </c>
      <c r="G482" s="3" t="s">
        <v>68</v>
      </c>
      <c r="H482" s="4">
        <v>160450</v>
      </c>
      <c r="I482" s="4">
        <v>160000</v>
      </c>
      <c r="J482" s="28">
        <v>-0.28046120286693288</v>
      </c>
      <c r="K482" s="5"/>
    </row>
    <row r="483" spans="1:11" ht="16.5" customHeight="1" x14ac:dyDescent="0.3">
      <c r="A483" s="40" t="s">
        <v>55</v>
      </c>
      <c r="B483" s="3" t="s">
        <v>56</v>
      </c>
      <c r="C483" s="3" t="s">
        <v>285</v>
      </c>
      <c r="D483" s="3" t="s">
        <v>286</v>
      </c>
      <c r="E483" s="3">
        <v>3466106</v>
      </c>
      <c r="F483" s="3" t="s">
        <v>858</v>
      </c>
      <c r="G483" s="3" t="s">
        <v>68</v>
      </c>
      <c r="H483" s="4">
        <v>146666.66666670001</v>
      </c>
      <c r="I483" s="4">
        <v>146666.66666670001</v>
      </c>
      <c r="J483" s="28">
        <v>0</v>
      </c>
      <c r="K483" s="5"/>
    </row>
    <row r="484" spans="1:11" ht="16.5" customHeight="1" x14ac:dyDescent="0.3">
      <c r="A484" s="40" t="s">
        <v>55</v>
      </c>
      <c r="B484" s="3" t="s">
        <v>56</v>
      </c>
      <c r="C484" s="3" t="s">
        <v>57</v>
      </c>
      <c r="D484" s="3" t="s">
        <v>58</v>
      </c>
      <c r="E484" s="3">
        <v>3466106</v>
      </c>
      <c r="F484" s="3" t="s">
        <v>858</v>
      </c>
      <c r="G484" s="3" t="s">
        <v>68</v>
      </c>
      <c r="H484" s="4">
        <v>149500</v>
      </c>
      <c r="I484" s="4">
        <v>144200</v>
      </c>
      <c r="J484" s="28">
        <v>-3.5451505016722451</v>
      </c>
      <c r="K484" s="5"/>
    </row>
    <row r="485" spans="1:11" ht="16.5" customHeight="1" x14ac:dyDescent="0.3">
      <c r="A485" s="40" t="s">
        <v>55</v>
      </c>
      <c r="B485" s="3" t="s">
        <v>56</v>
      </c>
      <c r="C485" s="3" t="s">
        <v>287</v>
      </c>
      <c r="D485" s="3" t="s">
        <v>288</v>
      </c>
      <c r="E485" s="3">
        <v>3466106</v>
      </c>
      <c r="F485" s="3" t="s">
        <v>858</v>
      </c>
      <c r="G485" s="3" t="s">
        <v>68</v>
      </c>
      <c r="H485" s="4">
        <v>147500</v>
      </c>
      <c r="I485" s="4">
        <v>147500</v>
      </c>
      <c r="J485" s="28">
        <v>0</v>
      </c>
      <c r="K485" s="5"/>
    </row>
    <row r="486" spans="1:11" ht="16.5" customHeight="1" x14ac:dyDescent="0.3">
      <c r="A486" s="40" t="s">
        <v>105</v>
      </c>
      <c r="B486" s="3" t="s">
        <v>106</v>
      </c>
      <c r="C486" s="3" t="s">
        <v>113</v>
      </c>
      <c r="D486" s="3" t="s">
        <v>114</v>
      </c>
      <c r="E486" s="3">
        <v>3466106</v>
      </c>
      <c r="F486" s="3" t="s">
        <v>1375</v>
      </c>
      <c r="G486" s="3" t="s">
        <v>60</v>
      </c>
      <c r="H486" s="4">
        <v>131000</v>
      </c>
      <c r="I486" s="4">
        <v>131000</v>
      </c>
      <c r="J486" s="28">
        <v>0</v>
      </c>
      <c r="K486" s="5"/>
    </row>
    <row r="487" spans="1:11" ht="16.5" customHeight="1" x14ac:dyDescent="0.3">
      <c r="A487" s="40" t="s">
        <v>205</v>
      </c>
      <c r="B487" s="3" t="s">
        <v>206</v>
      </c>
      <c r="C487" s="3" t="s">
        <v>207</v>
      </c>
      <c r="D487" s="3" t="s">
        <v>208</v>
      </c>
      <c r="E487" s="3">
        <v>3466106</v>
      </c>
      <c r="F487" s="3" t="s">
        <v>1375</v>
      </c>
      <c r="G487" s="3" t="s">
        <v>60</v>
      </c>
      <c r="H487" s="4" t="s">
        <v>63</v>
      </c>
      <c r="I487" s="4">
        <v>137275</v>
      </c>
      <c r="J487" s="28" t="s">
        <v>63</v>
      </c>
      <c r="K487" s="5"/>
    </row>
    <row r="488" spans="1:11" ht="16.5" customHeight="1" x14ac:dyDescent="0.3">
      <c r="A488" s="40" t="s">
        <v>105</v>
      </c>
      <c r="B488" s="3" t="s">
        <v>106</v>
      </c>
      <c r="C488" s="3" t="s">
        <v>113</v>
      </c>
      <c r="D488" s="3" t="s">
        <v>114</v>
      </c>
      <c r="E488" s="3">
        <v>3466106</v>
      </c>
      <c r="F488" s="3" t="s">
        <v>1487</v>
      </c>
      <c r="G488" s="3" t="s">
        <v>60</v>
      </c>
      <c r="H488" s="4">
        <v>67500</v>
      </c>
      <c r="I488" s="4">
        <v>67500</v>
      </c>
      <c r="J488" s="28">
        <v>0</v>
      </c>
      <c r="K488" s="5"/>
    </row>
    <row r="489" spans="1:11" ht="16.5" customHeight="1" x14ac:dyDescent="0.3">
      <c r="A489" s="40" t="s">
        <v>55</v>
      </c>
      <c r="B489" s="3" t="s">
        <v>56</v>
      </c>
      <c r="C489" s="3" t="s">
        <v>159</v>
      </c>
      <c r="D489" s="3" t="s">
        <v>160</v>
      </c>
      <c r="E489" s="3">
        <v>3466106</v>
      </c>
      <c r="F489" s="3" t="s">
        <v>1487</v>
      </c>
      <c r="G489" s="3" t="s">
        <v>60</v>
      </c>
      <c r="H489" s="4">
        <v>66000</v>
      </c>
      <c r="I489" s="4">
        <v>65500</v>
      </c>
      <c r="J489" s="28">
        <v>-0.7575757575757569</v>
      </c>
      <c r="K489" s="5"/>
    </row>
    <row r="490" spans="1:11" ht="16.5" customHeight="1" x14ac:dyDescent="0.3">
      <c r="A490" s="40" t="s">
        <v>105</v>
      </c>
      <c r="B490" s="3" t="s">
        <v>106</v>
      </c>
      <c r="C490" s="3" t="s">
        <v>107</v>
      </c>
      <c r="D490" s="3" t="s">
        <v>108</v>
      </c>
      <c r="E490" s="3">
        <v>3466106</v>
      </c>
      <c r="F490" s="3" t="s">
        <v>859</v>
      </c>
      <c r="G490" s="3" t="s">
        <v>60</v>
      </c>
      <c r="H490" s="4">
        <v>222500</v>
      </c>
      <c r="I490" s="4">
        <v>222500</v>
      </c>
      <c r="J490" s="28">
        <v>0</v>
      </c>
      <c r="K490" s="5"/>
    </row>
    <row r="491" spans="1:11" ht="16.5" customHeight="1" x14ac:dyDescent="0.3">
      <c r="A491" s="40" t="s">
        <v>105</v>
      </c>
      <c r="B491" s="3" t="s">
        <v>106</v>
      </c>
      <c r="C491" s="3" t="s">
        <v>111</v>
      </c>
      <c r="D491" s="3" t="s">
        <v>112</v>
      </c>
      <c r="E491" s="3">
        <v>3466106</v>
      </c>
      <c r="F491" s="3" t="s">
        <v>859</v>
      </c>
      <c r="G491" s="3" t="s">
        <v>60</v>
      </c>
      <c r="H491" s="4">
        <v>220575</v>
      </c>
      <c r="I491" s="4">
        <v>222075</v>
      </c>
      <c r="J491" s="28">
        <v>0.68004080244814524</v>
      </c>
      <c r="K491" s="5"/>
    </row>
    <row r="492" spans="1:11" ht="16.5" customHeight="1" x14ac:dyDescent="0.3">
      <c r="A492" s="40" t="s">
        <v>105</v>
      </c>
      <c r="B492" s="3" t="s">
        <v>106</v>
      </c>
      <c r="C492" s="3" t="s">
        <v>113</v>
      </c>
      <c r="D492" s="3" t="s">
        <v>114</v>
      </c>
      <c r="E492" s="3">
        <v>3466106</v>
      </c>
      <c r="F492" s="3" t="s">
        <v>859</v>
      </c>
      <c r="G492" s="3" t="s">
        <v>60</v>
      </c>
      <c r="H492" s="4">
        <v>224666.66666670001</v>
      </c>
      <c r="I492" s="4">
        <v>224666.66666670001</v>
      </c>
      <c r="J492" s="28">
        <v>0</v>
      </c>
      <c r="K492" s="5"/>
    </row>
    <row r="493" spans="1:11" ht="16.5" customHeight="1" x14ac:dyDescent="0.3">
      <c r="A493" s="40" t="s">
        <v>105</v>
      </c>
      <c r="B493" s="3" t="s">
        <v>106</v>
      </c>
      <c r="C493" s="3" t="s">
        <v>323</v>
      </c>
      <c r="D493" s="3" t="s">
        <v>324</v>
      </c>
      <c r="E493" s="3">
        <v>3466106</v>
      </c>
      <c r="F493" s="3" t="s">
        <v>859</v>
      </c>
      <c r="G493" s="3" t="s">
        <v>60</v>
      </c>
      <c r="H493" s="4">
        <v>224000</v>
      </c>
      <c r="I493" s="4">
        <v>225000</v>
      </c>
      <c r="J493" s="28">
        <v>0.44642857142858094</v>
      </c>
      <c r="K493" s="5"/>
    </row>
    <row r="494" spans="1:11" ht="16.5" customHeight="1" x14ac:dyDescent="0.3">
      <c r="A494" s="40" t="s">
        <v>105</v>
      </c>
      <c r="B494" s="3" t="s">
        <v>106</v>
      </c>
      <c r="C494" s="3" t="s">
        <v>119</v>
      </c>
      <c r="D494" s="3" t="s">
        <v>120</v>
      </c>
      <c r="E494" s="3">
        <v>3466106</v>
      </c>
      <c r="F494" s="3" t="s">
        <v>859</v>
      </c>
      <c r="G494" s="3" t="s">
        <v>60</v>
      </c>
      <c r="H494" s="4">
        <v>221750</v>
      </c>
      <c r="I494" s="4">
        <v>228075</v>
      </c>
      <c r="J494" s="28">
        <v>2.85231116121758</v>
      </c>
      <c r="K494" s="5"/>
    </row>
    <row r="495" spans="1:11" ht="16.5" customHeight="1" x14ac:dyDescent="0.3">
      <c r="A495" s="40" t="s">
        <v>105</v>
      </c>
      <c r="B495" s="3" t="s">
        <v>106</v>
      </c>
      <c r="C495" s="3" t="s">
        <v>294</v>
      </c>
      <c r="D495" s="3" t="s">
        <v>295</v>
      </c>
      <c r="E495" s="3">
        <v>3466106</v>
      </c>
      <c r="F495" s="3" t="s">
        <v>859</v>
      </c>
      <c r="G495" s="3" t="s">
        <v>60</v>
      </c>
      <c r="H495" s="4">
        <v>226500</v>
      </c>
      <c r="I495" s="4">
        <v>227500</v>
      </c>
      <c r="J495" s="28">
        <v>0.44150110375276164</v>
      </c>
      <c r="K495" s="5"/>
    </row>
    <row r="496" spans="1:11" ht="16.5" customHeight="1" x14ac:dyDescent="0.3">
      <c r="A496" s="40" t="s">
        <v>105</v>
      </c>
      <c r="B496" s="3" t="s">
        <v>106</v>
      </c>
      <c r="C496" s="3" t="s">
        <v>123</v>
      </c>
      <c r="D496" s="3" t="s">
        <v>124</v>
      </c>
      <c r="E496" s="3">
        <v>3466106</v>
      </c>
      <c r="F496" s="3" t="s">
        <v>859</v>
      </c>
      <c r="G496" s="3" t="s">
        <v>60</v>
      </c>
      <c r="H496" s="4">
        <v>222000</v>
      </c>
      <c r="I496" s="4">
        <v>220000</v>
      </c>
      <c r="J496" s="28">
        <v>-0.9009009009009028</v>
      </c>
      <c r="K496" s="5"/>
    </row>
    <row r="497" spans="1:11" ht="16.5" customHeight="1" x14ac:dyDescent="0.3">
      <c r="A497" s="40" t="s">
        <v>105</v>
      </c>
      <c r="B497" s="3" t="s">
        <v>106</v>
      </c>
      <c r="C497" s="3" t="s">
        <v>283</v>
      </c>
      <c r="D497" s="3" t="s">
        <v>284</v>
      </c>
      <c r="E497" s="3">
        <v>3466106</v>
      </c>
      <c r="F497" s="3" t="s">
        <v>859</v>
      </c>
      <c r="G497" s="3" t="s">
        <v>60</v>
      </c>
      <c r="H497" s="4">
        <v>221166.66666670001</v>
      </c>
      <c r="I497" s="4">
        <v>223833.33333329999</v>
      </c>
      <c r="J497" s="28">
        <v>1.2057272041897216</v>
      </c>
      <c r="K497" s="5"/>
    </row>
    <row r="498" spans="1:11" ht="16.5" customHeight="1" x14ac:dyDescent="0.3">
      <c r="A498" s="40" t="s">
        <v>105</v>
      </c>
      <c r="B498" s="3" t="s">
        <v>106</v>
      </c>
      <c r="C498" s="3" t="s">
        <v>125</v>
      </c>
      <c r="D498" s="3" t="s">
        <v>126</v>
      </c>
      <c r="E498" s="3">
        <v>3466106</v>
      </c>
      <c r="F498" s="3" t="s">
        <v>859</v>
      </c>
      <c r="G498" s="3" t="s">
        <v>60</v>
      </c>
      <c r="H498" s="4">
        <v>220500</v>
      </c>
      <c r="I498" s="4">
        <v>219000</v>
      </c>
      <c r="J498" s="28">
        <v>-0.68027210884353817</v>
      </c>
      <c r="K498" s="5"/>
    </row>
    <row r="499" spans="1:11" ht="16.5" customHeight="1" x14ac:dyDescent="0.3">
      <c r="A499" s="40" t="s">
        <v>55</v>
      </c>
      <c r="B499" s="3" t="s">
        <v>56</v>
      </c>
      <c r="C499" s="3" t="s">
        <v>285</v>
      </c>
      <c r="D499" s="3" t="s">
        <v>286</v>
      </c>
      <c r="E499" s="3">
        <v>3466106</v>
      </c>
      <c r="F499" s="3" t="s">
        <v>859</v>
      </c>
      <c r="G499" s="3" t="s">
        <v>60</v>
      </c>
      <c r="H499" s="4">
        <v>214000</v>
      </c>
      <c r="I499" s="4">
        <v>214000</v>
      </c>
      <c r="J499" s="28">
        <v>0</v>
      </c>
      <c r="K499" s="5"/>
    </row>
    <row r="500" spans="1:11" ht="16.5" customHeight="1" x14ac:dyDescent="0.3">
      <c r="A500" s="40" t="s">
        <v>55</v>
      </c>
      <c r="B500" s="3" t="s">
        <v>56</v>
      </c>
      <c r="C500" s="3" t="s">
        <v>153</v>
      </c>
      <c r="D500" s="3" t="s">
        <v>154</v>
      </c>
      <c r="E500" s="3">
        <v>3466106</v>
      </c>
      <c r="F500" s="3" t="s">
        <v>859</v>
      </c>
      <c r="G500" s="3" t="s">
        <v>60</v>
      </c>
      <c r="H500" s="4">
        <v>230500</v>
      </c>
      <c r="I500" s="4">
        <v>230500</v>
      </c>
      <c r="J500" s="28">
        <v>0</v>
      </c>
      <c r="K500" s="5"/>
    </row>
    <row r="501" spans="1:11" ht="16.5" customHeight="1" x14ac:dyDescent="0.3">
      <c r="A501" s="40" t="s">
        <v>55</v>
      </c>
      <c r="B501" s="3" t="s">
        <v>56</v>
      </c>
      <c r="C501" s="3" t="s">
        <v>171</v>
      </c>
      <c r="D501" s="3" t="s">
        <v>172</v>
      </c>
      <c r="E501" s="3">
        <v>3466106</v>
      </c>
      <c r="F501" s="3" t="s">
        <v>859</v>
      </c>
      <c r="G501" s="3" t="s">
        <v>60</v>
      </c>
      <c r="H501" s="4">
        <v>225133.33333329999</v>
      </c>
      <c r="I501" s="4">
        <v>219717.5</v>
      </c>
      <c r="J501" s="28">
        <v>-2.4056114894732583</v>
      </c>
      <c r="K501" s="5"/>
    </row>
    <row r="502" spans="1:11" ht="16.5" customHeight="1" x14ac:dyDescent="0.3">
      <c r="A502" s="40" t="s">
        <v>55</v>
      </c>
      <c r="B502" s="3" t="s">
        <v>56</v>
      </c>
      <c r="C502" s="3" t="s">
        <v>287</v>
      </c>
      <c r="D502" s="3" t="s">
        <v>288</v>
      </c>
      <c r="E502" s="3">
        <v>3466106</v>
      </c>
      <c r="F502" s="3" t="s">
        <v>859</v>
      </c>
      <c r="G502" s="3" t="s">
        <v>60</v>
      </c>
      <c r="H502" s="4">
        <v>215200</v>
      </c>
      <c r="I502" s="4">
        <v>214200</v>
      </c>
      <c r="J502" s="28">
        <v>-0.4646840148698872</v>
      </c>
      <c r="K502" s="5"/>
    </row>
    <row r="503" spans="1:11" ht="16.5" customHeight="1" x14ac:dyDescent="0.3">
      <c r="A503" s="40" t="s">
        <v>55</v>
      </c>
      <c r="B503" s="3" t="s">
        <v>56</v>
      </c>
      <c r="C503" s="3" t="s">
        <v>61</v>
      </c>
      <c r="D503" s="3" t="s">
        <v>62</v>
      </c>
      <c r="E503" s="3">
        <v>3466106</v>
      </c>
      <c r="F503" s="3" t="s">
        <v>859</v>
      </c>
      <c r="G503" s="3" t="s">
        <v>60</v>
      </c>
      <c r="H503" s="4">
        <v>219545</v>
      </c>
      <c r="I503" s="4">
        <v>219545</v>
      </c>
      <c r="J503" s="28">
        <v>0</v>
      </c>
      <c r="K503" s="5"/>
    </row>
    <row r="504" spans="1:11" ht="16.5" customHeight="1" x14ac:dyDescent="0.3">
      <c r="A504" s="40" t="s">
        <v>102</v>
      </c>
      <c r="B504" s="3" t="s">
        <v>103</v>
      </c>
      <c r="C504" s="3" t="s">
        <v>104</v>
      </c>
      <c r="D504" s="3" t="s">
        <v>103</v>
      </c>
      <c r="E504" s="3">
        <v>3466106</v>
      </c>
      <c r="F504" s="3" t="s">
        <v>860</v>
      </c>
      <c r="G504" s="3" t="s">
        <v>60</v>
      </c>
      <c r="H504" s="4">
        <v>183933.33333329999</v>
      </c>
      <c r="I504" s="4">
        <v>182677</v>
      </c>
      <c r="J504" s="28">
        <v>-0.68303733234879038</v>
      </c>
      <c r="K504" s="5"/>
    </row>
    <row r="505" spans="1:11" ht="16.5" customHeight="1" x14ac:dyDescent="0.3">
      <c r="A505" s="40" t="s">
        <v>105</v>
      </c>
      <c r="B505" s="3" t="s">
        <v>106</v>
      </c>
      <c r="C505" s="3" t="s">
        <v>111</v>
      </c>
      <c r="D505" s="3" t="s">
        <v>112</v>
      </c>
      <c r="E505" s="3">
        <v>3466106</v>
      </c>
      <c r="F505" s="3" t="s">
        <v>860</v>
      </c>
      <c r="G505" s="3" t="s">
        <v>60</v>
      </c>
      <c r="H505" s="4">
        <v>187800</v>
      </c>
      <c r="I505" s="4">
        <v>187800</v>
      </c>
      <c r="J505" s="28">
        <v>0</v>
      </c>
      <c r="K505" s="5"/>
    </row>
    <row r="506" spans="1:11" ht="16.5" customHeight="1" x14ac:dyDescent="0.3">
      <c r="A506" s="40" t="s">
        <v>105</v>
      </c>
      <c r="B506" s="3" t="s">
        <v>106</v>
      </c>
      <c r="C506" s="3" t="s">
        <v>113</v>
      </c>
      <c r="D506" s="3" t="s">
        <v>114</v>
      </c>
      <c r="E506" s="3">
        <v>3466106</v>
      </c>
      <c r="F506" s="3" t="s">
        <v>860</v>
      </c>
      <c r="G506" s="3" t="s">
        <v>60</v>
      </c>
      <c r="H506" s="4">
        <v>184542.8571429</v>
      </c>
      <c r="I506" s="4">
        <v>185400</v>
      </c>
      <c r="J506" s="28">
        <v>0.46446818390606381</v>
      </c>
      <c r="K506" s="5"/>
    </row>
    <row r="507" spans="1:11" ht="16.5" customHeight="1" x14ac:dyDescent="0.3">
      <c r="A507" s="40" t="s">
        <v>105</v>
      </c>
      <c r="B507" s="3" t="s">
        <v>106</v>
      </c>
      <c r="C507" s="3" t="s">
        <v>323</v>
      </c>
      <c r="D507" s="3" t="s">
        <v>324</v>
      </c>
      <c r="E507" s="3">
        <v>3466106</v>
      </c>
      <c r="F507" s="3" t="s">
        <v>860</v>
      </c>
      <c r="G507" s="3" t="s">
        <v>60</v>
      </c>
      <c r="H507" s="4">
        <v>183333.33333329999</v>
      </c>
      <c r="I507" s="4">
        <v>184000</v>
      </c>
      <c r="J507" s="28">
        <v>0.36363636365461804</v>
      </c>
      <c r="K507" s="5"/>
    </row>
    <row r="508" spans="1:11" ht="16.5" customHeight="1" x14ac:dyDescent="0.3">
      <c r="A508" s="40" t="s">
        <v>105</v>
      </c>
      <c r="B508" s="3" t="s">
        <v>106</v>
      </c>
      <c r="C508" s="3" t="s">
        <v>117</v>
      </c>
      <c r="D508" s="3" t="s">
        <v>118</v>
      </c>
      <c r="E508" s="3">
        <v>3466106</v>
      </c>
      <c r="F508" s="3" t="s">
        <v>860</v>
      </c>
      <c r="G508" s="3" t="s">
        <v>60</v>
      </c>
      <c r="H508" s="4">
        <v>185333.33333329999</v>
      </c>
      <c r="I508" s="4">
        <v>188066.66666670001</v>
      </c>
      <c r="J508" s="28">
        <v>1.4748201439211295</v>
      </c>
      <c r="K508" s="5"/>
    </row>
    <row r="509" spans="1:11" ht="16.5" customHeight="1" x14ac:dyDescent="0.3">
      <c r="A509" s="40" t="s">
        <v>105</v>
      </c>
      <c r="B509" s="3" t="s">
        <v>106</v>
      </c>
      <c r="C509" s="3" t="s">
        <v>119</v>
      </c>
      <c r="D509" s="3" t="s">
        <v>120</v>
      </c>
      <c r="E509" s="3">
        <v>3466106</v>
      </c>
      <c r="F509" s="3" t="s">
        <v>860</v>
      </c>
      <c r="G509" s="3" t="s">
        <v>60</v>
      </c>
      <c r="H509" s="4">
        <v>181466.66666670001</v>
      </c>
      <c r="I509" s="4">
        <v>185483.33333329999</v>
      </c>
      <c r="J509" s="28">
        <v>2.2134459955543306</v>
      </c>
      <c r="K509" s="5"/>
    </row>
    <row r="510" spans="1:11" ht="16.5" customHeight="1" x14ac:dyDescent="0.3">
      <c r="A510" s="40" t="s">
        <v>105</v>
      </c>
      <c r="B510" s="3" t="s">
        <v>106</v>
      </c>
      <c r="C510" s="3" t="s">
        <v>281</v>
      </c>
      <c r="D510" s="3" t="s">
        <v>282</v>
      </c>
      <c r="E510" s="3">
        <v>3466106</v>
      </c>
      <c r="F510" s="3" t="s">
        <v>860</v>
      </c>
      <c r="G510" s="3" t="s">
        <v>60</v>
      </c>
      <c r="H510" s="4">
        <v>184200</v>
      </c>
      <c r="I510" s="4">
        <v>184200</v>
      </c>
      <c r="J510" s="28">
        <v>0</v>
      </c>
      <c r="K510" s="5"/>
    </row>
    <row r="511" spans="1:11" ht="16.5" customHeight="1" x14ac:dyDescent="0.3">
      <c r="A511" s="40" t="s">
        <v>105</v>
      </c>
      <c r="B511" s="3" t="s">
        <v>106</v>
      </c>
      <c r="C511" s="3" t="s">
        <v>123</v>
      </c>
      <c r="D511" s="3" t="s">
        <v>124</v>
      </c>
      <c r="E511" s="3">
        <v>3466106</v>
      </c>
      <c r="F511" s="3" t="s">
        <v>860</v>
      </c>
      <c r="G511" s="3" t="s">
        <v>60</v>
      </c>
      <c r="H511" s="4">
        <v>182466.66666670001</v>
      </c>
      <c r="I511" s="4">
        <v>181360</v>
      </c>
      <c r="J511" s="28">
        <v>-0.60650347097176427</v>
      </c>
      <c r="K511" s="5"/>
    </row>
    <row r="512" spans="1:11" ht="16.5" customHeight="1" x14ac:dyDescent="0.3">
      <c r="A512" s="40" t="s">
        <v>55</v>
      </c>
      <c r="B512" s="3" t="s">
        <v>56</v>
      </c>
      <c r="C512" s="3" t="s">
        <v>145</v>
      </c>
      <c r="D512" s="3" t="s">
        <v>146</v>
      </c>
      <c r="E512" s="3">
        <v>3466106</v>
      </c>
      <c r="F512" s="3" t="s">
        <v>860</v>
      </c>
      <c r="G512" s="3" t="s">
        <v>60</v>
      </c>
      <c r="H512" s="4">
        <v>180333.33333329999</v>
      </c>
      <c r="I512" s="4">
        <v>180333.33333329999</v>
      </c>
      <c r="J512" s="28">
        <v>0</v>
      </c>
      <c r="K512" s="5"/>
    </row>
    <row r="513" spans="1:11" ht="16.5" customHeight="1" x14ac:dyDescent="0.3">
      <c r="A513" s="40" t="s">
        <v>55</v>
      </c>
      <c r="B513" s="3" t="s">
        <v>56</v>
      </c>
      <c r="C513" s="3" t="s">
        <v>151</v>
      </c>
      <c r="D513" s="3" t="s">
        <v>152</v>
      </c>
      <c r="E513" s="3">
        <v>3466106</v>
      </c>
      <c r="F513" s="3" t="s">
        <v>860</v>
      </c>
      <c r="G513" s="3" t="s">
        <v>60</v>
      </c>
      <c r="H513" s="4">
        <v>186000</v>
      </c>
      <c r="I513" s="4">
        <v>186000</v>
      </c>
      <c r="J513" s="28">
        <v>0</v>
      </c>
      <c r="K513" s="5"/>
    </row>
    <row r="514" spans="1:11" ht="16.5" customHeight="1" x14ac:dyDescent="0.3">
      <c r="A514" s="40" t="s">
        <v>55</v>
      </c>
      <c r="B514" s="3" t="s">
        <v>56</v>
      </c>
      <c r="C514" s="3" t="s">
        <v>153</v>
      </c>
      <c r="D514" s="3" t="s">
        <v>154</v>
      </c>
      <c r="E514" s="3">
        <v>3466106</v>
      </c>
      <c r="F514" s="3" t="s">
        <v>860</v>
      </c>
      <c r="G514" s="3" t="s">
        <v>60</v>
      </c>
      <c r="H514" s="4">
        <v>190900</v>
      </c>
      <c r="I514" s="4">
        <v>190650</v>
      </c>
      <c r="J514" s="28">
        <v>-0.13095861707700385</v>
      </c>
      <c r="K514" s="5"/>
    </row>
    <row r="515" spans="1:11" ht="16.5" customHeight="1" x14ac:dyDescent="0.3">
      <c r="A515" s="40" t="s">
        <v>55</v>
      </c>
      <c r="B515" s="3" t="s">
        <v>56</v>
      </c>
      <c r="C515" s="3" t="s">
        <v>155</v>
      </c>
      <c r="D515" s="3" t="s">
        <v>156</v>
      </c>
      <c r="E515" s="3">
        <v>3466106</v>
      </c>
      <c r="F515" s="3" t="s">
        <v>860</v>
      </c>
      <c r="G515" s="3" t="s">
        <v>60</v>
      </c>
      <c r="H515" s="4">
        <v>187950</v>
      </c>
      <c r="I515" s="4">
        <v>183900</v>
      </c>
      <c r="J515" s="28">
        <v>-2.154828411811649</v>
      </c>
      <c r="K515" s="5"/>
    </row>
    <row r="516" spans="1:11" ht="16.5" customHeight="1" x14ac:dyDescent="0.3">
      <c r="A516" s="40" t="s">
        <v>55</v>
      </c>
      <c r="B516" s="3" t="s">
        <v>56</v>
      </c>
      <c r="C516" s="3" t="s">
        <v>157</v>
      </c>
      <c r="D516" s="3" t="s">
        <v>158</v>
      </c>
      <c r="E516" s="3">
        <v>3466106</v>
      </c>
      <c r="F516" s="3" t="s">
        <v>860</v>
      </c>
      <c r="G516" s="3" t="s">
        <v>60</v>
      </c>
      <c r="H516" s="4">
        <v>180511</v>
      </c>
      <c r="I516" s="4">
        <v>183116.5</v>
      </c>
      <c r="J516" s="28">
        <v>1.4434023411315611</v>
      </c>
      <c r="K516" s="5"/>
    </row>
    <row r="517" spans="1:11" ht="16.5" customHeight="1" x14ac:dyDescent="0.3">
      <c r="A517" s="40" t="s">
        <v>55</v>
      </c>
      <c r="B517" s="3" t="s">
        <v>56</v>
      </c>
      <c r="C517" s="3" t="s">
        <v>353</v>
      </c>
      <c r="D517" s="3" t="s">
        <v>354</v>
      </c>
      <c r="E517" s="3">
        <v>3466106</v>
      </c>
      <c r="F517" s="3" t="s">
        <v>860</v>
      </c>
      <c r="G517" s="3" t="s">
        <v>60</v>
      </c>
      <c r="H517" s="4">
        <v>200000</v>
      </c>
      <c r="I517" s="4">
        <v>200000</v>
      </c>
      <c r="J517" s="28">
        <v>0</v>
      </c>
      <c r="K517" s="5"/>
    </row>
    <row r="518" spans="1:11" ht="16.5" customHeight="1" x14ac:dyDescent="0.3">
      <c r="A518" s="40" t="s">
        <v>55</v>
      </c>
      <c r="B518" s="3" t="s">
        <v>56</v>
      </c>
      <c r="C518" s="3" t="s">
        <v>167</v>
      </c>
      <c r="D518" s="3" t="s">
        <v>168</v>
      </c>
      <c r="E518" s="3">
        <v>3466106</v>
      </c>
      <c r="F518" s="3" t="s">
        <v>860</v>
      </c>
      <c r="G518" s="3" t="s">
        <v>60</v>
      </c>
      <c r="H518" s="4">
        <v>175750</v>
      </c>
      <c r="I518" s="4">
        <v>173100</v>
      </c>
      <c r="J518" s="28">
        <v>-1.5078236130867673</v>
      </c>
      <c r="K518" s="5"/>
    </row>
    <row r="519" spans="1:11" ht="16.5" customHeight="1" x14ac:dyDescent="0.3">
      <c r="A519" s="40" t="s">
        <v>55</v>
      </c>
      <c r="B519" s="3" t="s">
        <v>56</v>
      </c>
      <c r="C519" s="3" t="s">
        <v>169</v>
      </c>
      <c r="D519" s="3" t="s">
        <v>170</v>
      </c>
      <c r="E519" s="3">
        <v>3466106</v>
      </c>
      <c r="F519" s="3" t="s">
        <v>860</v>
      </c>
      <c r="G519" s="3" t="s">
        <v>60</v>
      </c>
      <c r="H519" s="4">
        <v>173000</v>
      </c>
      <c r="I519" s="4">
        <v>173000</v>
      </c>
      <c r="J519" s="28">
        <v>0</v>
      </c>
      <c r="K519" s="5"/>
    </row>
    <row r="520" spans="1:11" ht="16.5" customHeight="1" x14ac:dyDescent="0.3">
      <c r="A520" s="40" t="s">
        <v>55</v>
      </c>
      <c r="B520" s="3" t="s">
        <v>56</v>
      </c>
      <c r="C520" s="3" t="s">
        <v>57</v>
      </c>
      <c r="D520" s="3" t="s">
        <v>58</v>
      </c>
      <c r="E520" s="3">
        <v>3466106</v>
      </c>
      <c r="F520" s="3" t="s">
        <v>860</v>
      </c>
      <c r="G520" s="3" t="s">
        <v>60</v>
      </c>
      <c r="H520" s="4">
        <v>187750</v>
      </c>
      <c r="I520" s="4">
        <v>183900</v>
      </c>
      <c r="J520" s="28">
        <v>-2.0505992010652507</v>
      </c>
      <c r="K520" s="5"/>
    </row>
    <row r="521" spans="1:11" ht="16.5" customHeight="1" x14ac:dyDescent="0.3">
      <c r="A521" s="40" t="s">
        <v>55</v>
      </c>
      <c r="B521" s="3" t="s">
        <v>56</v>
      </c>
      <c r="C521" s="3" t="s">
        <v>287</v>
      </c>
      <c r="D521" s="3" t="s">
        <v>288</v>
      </c>
      <c r="E521" s="3">
        <v>3466106</v>
      </c>
      <c r="F521" s="3" t="s">
        <v>860</v>
      </c>
      <c r="G521" s="3" t="s">
        <v>60</v>
      </c>
      <c r="H521" s="4">
        <v>177750</v>
      </c>
      <c r="I521" s="4">
        <v>177250</v>
      </c>
      <c r="J521" s="28">
        <v>-0.28129395218002839</v>
      </c>
      <c r="K521" s="5"/>
    </row>
    <row r="522" spans="1:11" ht="16.5" customHeight="1" x14ac:dyDescent="0.3">
      <c r="A522" s="40" t="s">
        <v>105</v>
      </c>
      <c r="B522" s="3" t="s">
        <v>106</v>
      </c>
      <c r="C522" s="3" t="s">
        <v>107</v>
      </c>
      <c r="D522" s="3" t="s">
        <v>108</v>
      </c>
      <c r="E522" s="3">
        <v>3466106</v>
      </c>
      <c r="F522" s="3" t="s">
        <v>860</v>
      </c>
      <c r="G522" s="3" t="s">
        <v>68</v>
      </c>
      <c r="H522" s="4">
        <v>41283.333333299997</v>
      </c>
      <c r="I522" s="4">
        <v>40550</v>
      </c>
      <c r="J522" s="28">
        <v>-1.7763423495371522</v>
      </c>
      <c r="K522" s="5"/>
    </row>
    <row r="523" spans="1:11" ht="16.5" customHeight="1" x14ac:dyDescent="0.3">
      <c r="A523" s="40" t="s">
        <v>105</v>
      </c>
      <c r="B523" s="3" t="s">
        <v>106</v>
      </c>
      <c r="C523" s="3" t="s">
        <v>113</v>
      </c>
      <c r="D523" s="3" t="s">
        <v>114</v>
      </c>
      <c r="E523" s="3">
        <v>3466106</v>
      </c>
      <c r="F523" s="3" t="s">
        <v>860</v>
      </c>
      <c r="G523" s="3" t="s">
        <v>68</v>
      </c>
      <c r="H523" s="4">
        <v>41725</v>
      </c>
      <c r="I523" s="4">
        <v>41580</v>
      </c>
      <c r="J523" s="28">
        <v>-0.34751348112642688</v>
      </c>
      <c r="K523" s="5"/>
    </row>
    <row r="524" spans="1:11" ht="16.5" customHeight="1" x14ac:dyDescent="0.3">
      <c r="A524" s="40" t="s">
        <v>105</v>
      </c>
      <c r="B524" s="3" t="s">
        <v>106</v>
      </c>
      <c r="C524" s="3" t="s">
        <v>323</v>
      </c>
      <c r="D524" s="3" t="s">
        <v>324</v>
      </c>
      <c r="E524" s="3">
        <v>3466106</v>
      </c>
      <c r="F524" s="3" t="s">
        <v>860</v>
      </c>
      <c r="G524" s="3" t="s">
        <v>68</v>
      </c>
      <c r="H524" s="4">
        <v>40333.333333299997</v>
      </c>
      <c r="I524" s="4">
        <v>40666.666666700003</v>
      </c>
      <c r="J524" s="28">
        <v>0.82644628115771113</v>
      </c>
      <c r="K524" s="5"/>
    </row>
    <row r="525" spans="1:11" ht="16.5" customHeight="1" x14ac:dyDescent="0.3">
      <c r="A525" s="40" t="s">
        <v>105</v>
      </c>
      <c r="B525" s="3" t="s">
        <v>106</v>
      </c>
      <c r="C525" s="3" t="s">
        <v>117</v>
      </c>
      <c r="D525" s="3" t="s">
        <v>118</v>
      </c>
      <c r="E525" s="3">
        <v>3466106</v>
      </c>
      <c r="F525" s="3" t="s">
        <v>860</v>
      </c>
      <c r="G525" s="3" t="s">
        <v>68</v>
      </c>
      <c r="H525" s="4">
        <v>42333.333333299997</v>
      </c>
      <c r="I525" s="4">
        <v>41500</v>
      </c>
      <c r="J525" s="28">
        <v>-1.9685039369306767</v>
      </c>
      <c r="K525" s="5"/>
    </row>
    <row r="526" spans="1:11" ht="16.5" customHeight="1" x14ac:dyDescent="0.3">
      <c r="A526" s="40" t="s">
        <v>105</v>
      </c>
      <c r="B526" s="3" t="s">
        <v>106</v>
      </c>
      <c r="C526" s="3" t="s">
        <v>121</v>
      </c>
      <c r="D526" s="3" t="s">
        <v>122</v>
      </c>
      <c r="E526" s="3">
        <v>3466106</v>
      </c>
      <c r="F526" s="3" t="s">
        <v>860</v>
      </c>
      <c r="G526" s="3" t="s">
        <v>68</v>
      </c>
      <c r="H526" s="4">
        <v>41500</v>
      </c>
      <c r="I526" s="4">
        <v>41166.666666700003</v>
      </c>
      <c r="J526" s="28">
        <v>-0.80321285132529674</v>
      </c>
      <c r="K526" s="5"/>
    </row>
    <row r="527" spans="1:11" ht="16.5" customHeight="1" x14ac:dyDescent="0.3">
      <c r="A527" s="40" t="s">
        <v>105</v>
      </c>
      <c r="B527" s="3" t="s">
        <v>106</v>
      </c>
      <c r="C527" s="3" t="s">
        <v>294</v>
      </c>
      <c r="D527" s="3" t="s">
        <v>295</v>
      </c>
      <c r="E527" s="3">
        <v>3466106</v>
      </c>
      <c r="F527" s="3" t="s">
        <v>860</v>
      </c>
      <c r="G527" s="3" t="s">
        <v>68</v>
      </c>
      <c r="H527" s="4">
        <v>40950</v>
      </c>
      <c r="I527" s="4">
        <v>41450</v>
      </c>
      <c r="J527" s="28">
        <v>1.2210012210012167</v>
      </c>
      <c r="K527" s="5"/>
    </row>
    <row r="528" spans="1:11" ht="16.5" customHeight="1" x14ac:dyDescent="0.3">
      <c r="A528" s="40" t="s">
        <v>105</v>
      </c>
      <c r="B528" s="3" t="s">
        <v>106</v>
      </c>
      <c r="C528" s="3" t="s">
        <v>123</v>
      </c>
      <c r="D528" s="3" t="s">
        <v>124</v>
      </c>
      <c r="E528" s="3">
        <v>3466106</v>
      </c>
      <c r="F528" s="3" t="s">
        <v>860</v>
      </c>
      <c r="G528" s="3" t="s">
        <v>68</v>
      </c>
      <c r="H528" s="4">
        <v>40960</v>
      </c>
      <c r="I528" s="4">
        <v>40780</v>
      </c>
      <c r="J528" s="28">
        <v>-0.439453125</v>
      </c>
      <c r="K528" s="5"/>
    </row>
    <row r="529" spans="1:11" ht="16.5" customHeight="1" x14ac:dyDescent="0.3">
      <c r="A529" s="40" t="s">
        <v>105</v>
      </c>
      <c r="B529" s="3" t="s">
        <v>106</v>
      </c>
      <c r="C529" s="3" t="s">
        <v>125</v>
      </c>
      <c r="D529" s="3" t="s">
        <v>126</v>
      </c>
      <c r="E529" s="3">
        <v>3466106</v>
      </c>
      <c r="F529" s="3" t="s">
        <v>860</v>
      </c>
      <c r="G529" s="3" t="s">
        <v>68</v>
      </c>
      <c r="H529" s="4">
        <v>40875</v>
      </c>
      <c r="I529" s="4">
        <v>41000</v>
      </c>
      <c r="J529" s="28">
        <v>0.30581039755350758</v>
      </c>
      <c r="K529" s="5"/>
    </row>
    <row r="530" spans="1:11" ht="16.5" customHeight="1" x14ac:dyDescent="0.3">
      <c r="A530" s="40" t="s">
        <v>55</v>
      </c>
      <c r="B530" s="3" t="s">
        <v>56</v>
      </c>
      <c r="C530" s="3" t="s">
        <v>147</v>
      </c>
      <c r="D530" s="3" t="s">
        <v>148</v>
      </c>
      <c r="E530" s="3">
        <v>3466106</v>
      </c>
      <c r="F530" s="3" t="s">
        <v>860</v>
      </c>
      <c r="G530" s="3" t="s">
        <v>68</v>
      </c>
      <c r="H530" s="4">
        <v>44500</v>
      </c>
      <c r="I530" s="4">
        <v>43500</v>
      </c>
      <c r="J530" s="28">
        <v>-2.2471910112359605</v>
      </c>
      <c r="K530" s="5"/>
    </row>
    <row r="531" spans="1:11" ht="16.5" customHeight="1" x14ac:dyDescent="0.3">
      <c r="A531" s="40" t="s">
        <v>55</v>
      </c>
      <c r="B531" s="3" t="s">
        <v>56</v>
      </c>
      <c r="C531" s="3" t="s">
        <v>151</v>
      </c>
      <c r="D531" s="3" t="s">
        <v>152</v>
      </c>
      <c r="E531" s="3">
        <v>3466106</v>
      </c>
      <c r="F531" s="3" t="s">
        <v>860</v>
      </c>
      <c r="G531" s="3" t="s">
        <v>68</v>
      </c>
      <c r="H531" s="4">
        <v>42500</v>
      </c>
      <c r="I531" s="4">
        <v>42500</v>
      </c>
      <c r="J531" s="28">
        <v>0</v>
      </c>
      <c r="K531" s="5"/>
    </row>
    <row r="532" spans="1:11" ht="16.5" customHeight="1" x14ac:dyDescent="0.3">
      <c r="A532" s="40" t="s">
        <v>55</v>
      </c>
      <c r="B532" s="3" t="s">
        <v>56</v>
      </c>
      <c r="C532" s="3" t="s">
        <v>153</v>
      </c>
      <c r="D532" s="3" t="s">
        <v>154</v>
      </c>
      <c r="E532" s="3">
        <v>3466106</v>
      </c>
      <c r="F532" s="3" t="s">
        <v>860</v>
      </c>
      <c r="G532" s="3" t="s">
        <v>68</v>
      </c>
      <c r="H532" s="4">
        <v>42250</v>
      </c>
      <c r="I532" s="4">
        <v>42000</v>
      </c>
      <c r="J532" s="28">
        <v>-0.59171597633136397</v>
      </c>
      <c r="K532" s="5"/>
    </row>
    <row r="533" spans="1:11" ht="16.5" customHeight="1" x14ac:dyDescent="0.3">
      <c r="A533" s="40" t="s">
        <v>55</v>
      </c>
      <c r="B533" s="3" t="s">
        <v>56</v>
      </c>
      <c r="C533" s="3" t="s">
        <v>157</v>
      </c>
      <c r="D533" s="3" t="s">
        <v>158</v>
      </c>
      <c r="E533" s="3">
        <v>3466106</v>
      </c>
      <c r="F533" s="3" t="s">
        <v>860</v>
      </c>
      <c r="G533" s="3" t="s">
        <v>68</v>
      </c>
      <c r="H533" s="4">
        <v>39518.333333299997</v>
      </c>
      <c r="I533" s="4">
        <v>40029.333333299997</v>
      </c>
      <c r="J533" s="28">
        <v>1.2930707266680441</v>
      </c>
      <c r="K533" s="5"/>
    </row>
    <row r="534" spans="1:11" ht="16.5" customHeight="1" x14ac:dyDescent="0.3">
      <c r="A534" s="40" t="s">
        <v>55</v>
      </c>
      <c r="B534" s="3" t="s">
        <v>56</v>
      </c>
      <c r="C534" s="3" t="s">
        <v>167</v>
      </c>
      <c r="D534" s="3" t="s">
        <v>168</v>
      </c>
      <c r="E534" s="3">
        <v>3466106</v>
      </c>
      <c r="F534" s="3" t="s">
        <v>860</v>
      </c>
      <c r="G534" s="3" t="s">
        <v>68</v>
      </c>
      <c r="H534" s="4">
        <v>38475</v>
      </c>
      <c r="I534" s="4">
        <v>38900</v>
      </c>
      <c r="J534" s="28">
        <v>1.1046133853151341</v>
      </c>
      <c r="K534" s="5"/>
    </row>
    <row r="535" spans="1:11" ht="16.5" customHeight="1" x14ac:dyDescent="0.3">
      <c r="A535" s="40" t="s">
        <v>55</v>
      </c>
      <c r="B535" s="3" t="s">
        <v>56</v>
      </c>
      <c r="C535" s="3" t="s">
        <v>335</v>
      </c>
      <c r="D535" s="3" t="s">
        <v>336</v>
      </c>
      <c r="E535" s="3">
        <v>3466106</v>
      </c>
      <c r="F535" s="3" t="s">
        <v>860</v>
      </c>
      <c r="G535" s="3" t="s">
        <v>68</v>
      </c>
      <c r="H535" s="4">
        <v>40000</v>
      </c>
      <c r="I535" s="4">
        <v>40800</v>
      </c>
      <c r="J535" s="28">
        <v>2.0000000000000018</v>
      </c>
      <c r="K535" s="5"/>
    </row>
    <row r="536" spans="1:11" ht="16.5" customHeight="1" x14ac:dyDescent="0.3">
      <c r="A536" s="40" t="s">
        <v>55</v>
      </c>
      <c r="B536" s="3" t="s">
        <v>56</v>
      </c>
      <c r="C536" s="3" t="s">
        <v>169</v>
      </c>
      <c r="D536" s="3" t="s">
        <v>170</v>
      </c>
      <c r="E536" s="3">
        <v>3466106</v>
      </c>
      <c r="F536" s="3" t="s">
        <v>860</v>
      </c>
      <c r="G536" s="3" t="s">
        <v>68</v>
      </c>
      <c r="H536" s="4">
        <v>39825</v>
      </c>
      <c r="I536" s="4">
        <v>40150</v>
      </c>
      <c r="J536" s="28">
        <v>0.81607030759573984</v>
      </c>
      <c r="K536" s="5"/>
    </row>
    <row r="537" spans="1:11" ht="16.5" customHeight="1" x14ac:dyDescent="0.3">
      <c r="A537" s="40" t="s">
        <v>55</v>
      </c>
      <c r="B537" s="3" t="s">
        <v>56</v>
      </c>
      <c r="C537" s="3" t="s">
        <v>57</v>
      </c>
      <c r="D537" s="3" t="s">
        <v>58</v>
      </c>
      <c r="E537" s="3">
        <v>3466106</v>
      </c>
      <c r="F537" s="3" t="s">
        <v>860</v>
      </c>
      <c r="G537" s="3" t="s">
        <v>68</v>
      </c>
      <c r="H537" s="4">
        <v>39900</v>
      </c>
      <c r="I537" s="4">
        <v>41250</v>
      </c>
      <c r="J537" s="28">
        <v>3.3834586466165328</v>
      </c>
      <c r="K537" s="5"/>
    </row>
    <row r="538" spans="1:11" ht="16.5" customHeight="1" x14ac:dyDescent="0.3">
      <c r="A538" s="40" t="s">
        <v>55</v>
      </c>
      <c r="B538" s="3" t="s">
        <v>56</v>
      </c>
      <c r="C538" s="3" t="s">
        <v>287</v>
      </c>
      <c r="D538" s="3" t="s">
        <v>288</v>
      </c>
      <c r="E538" s="3">
        <v>3466106</v>
      </c>
      <c r="F538" s="3" t="s">
        <v>860</v>
      </c>
      <c r="G538" s="3" t="s">
        <v>68</v>
      </c>
      <c r="H538" s="4">
        <v>40125</v>
      </c>
      <c r="I538" s="4">
        <v>40250</v>
      </c>
      <c r="J538" s="28">
        <v>0.31152647975076775</v>
      </c>
      <c r="K538" s="5"/>
    </row>
    <row r="539" spans="1:11" ht="16.5" customHeight="1" x14ac:dyDescent="0.3">
      <c r="A539" s="40" t="s">
        <v>71</v>
      </c>
      <c r="B539" s="3" t="s">
        <v>72</v>
      </c>
      <c r="C539" s="3" t="s">
        <v>73</v>
      </c>
      <c r="D539" s="3" t="s">
        <v>74</v>
      </c>
      <c r="E539" s="3">
        <v>3466106</v>
      </c>
      <c r="F539" s="3" t="s">
        <v>861</v>
      </c>
      <c r="G539" s="3" t="s">
        <v>60</v>
      </c>
      <c r="H539" s="4">
        <v>176781</v>
      </c>
      <c r="I539" s="4">
        <v>177322.25</v>
      </c>
      <c r="J539" s="28">
        <v>0.30616978068909173</v>
      </c>
      <c r="K539" s="5"/>
    </row>
    <row r="540" spans="1:11" ht="16.5" customHeight="1" x14ac:dyDescent="0.3">
      <c r="A540" s="40" t="s">
        <v>71</v>
      </c>
      <c r="B540" s="3" t="s">
        <v>72</v>
      </c>
      <c r="C540" s="3" t="s">
        <v>466</v>
      </c>
      <c r="D540" s="3" t="s">
        <v>220</v>
      </c>
      <c r="E540" s="3">
        <v>3466106</v>
      </c>
      <c r="F540" s="3" t="s">
        <v>861</v>
      </c>
      <c r="G540" s="3" t="s">
        <v>60</v>
      </c>
      <c r="H540" s="4">
        <v>183500</v>
      </c>
      <c r="I540" s="4">
        <v>173475.66666670001</v>
      </c>
      <c r="J540" s="28">
        <v>-5.4628519527520343</v>
      </c>
      <c r="K540" s="5"/>
    </row>
    <row r="541" spans="1:11" ht="16.5" customHeight="1" x14ac:dyDescent="0.3">
      <c r="A541" s="40" t="s">
        <v>71</v>
      </c>
      <c r="B541" s="3" t="s">
        <v>72</v>
      </c>
      <c r="C541" s="3" t="s">
        <v>394</v>
      </c>
      <c r="D541" s="3" t="s">
        <v>395</v>
      </c>
      <c r="E541" s="3">
        <v>3466106</v>
      </c>
      <c r="F541" s="3" t="s">
        <v>861</v>
      </c>
      <c r="G541" s="3" t="s">
        <v>60</v>
      </c>
      <c r="H541" s="4">
        <v>189240.5</v>
      </c>
      <c r="I541" s="4">
        <v>185015.5</v>
      </c>
      <c r="J541" s="28">
        <v>-2.2326087703213648</v>
      </c>
      <c r="K541" s="5"/>
    </row>
    <row r="542" spans="1:11" ht="16.5" customHeight="1" x14ac:dyDescent="0.3">
      <c r="A542" s="40" t="s">
        <v>71</v>
      </c>
      <c r="B542" s="3" t="s">
        <v>72</v>
      </c>
      <c r="C542" s="3" t="s">
        <v>78</v>
      </c>
      <c r="D542" s="3" t="s">
        <v>79</v>
      </c>
      <c r="E542" s="3">
        <v>3466106</v>
      </c>
      <c r="F542" s="3" t="s">
        <v>861</v>
      </c>
      <c r="G542" s="3" t="s">
        <v>60</v>
      </c>
      <c r="H542" s="4">
        <v>198450</v>
      </c>
      <c r="I542" s="4">
        <v>194745.4</v>
      </c>
      <c r="J542" s="28">
        <v>-1.8667674477198304</v>
      </c>
      <c r="K542" s="5"/>
    </row>
    <row r="543" spans="1:11" ht="16.5" customHeight="1" x14ac:dyDescent="0.3">
      <c r="A543" s="40" t="s">
        <v>71</v>
      </c>
      <c r="B543" s="3" t="s">
        <v>72</v>
      </c>
      <c r="C543" s="3" t="s">
        <v>80</v>
      </c>
      <c r="D543" s="3" t="s">
        <v>81</v>
      </c>
      <c r="E543" s="3">
        <v>3466106</v>
      </c>
      <c r="F543" s="3" t="s">
        <v>861</v>
      </c>
      <c r="G543" s="3" t="s">
        <v>60</v>
      </c>
      <c r="H543" s="4" t="s">
        <v>63</v>
      </c>
      <c r="I543" s="4">
        <v>162000</v>
      </c>
      <c r="J543" s="28" t="s">
        <v>63</v>
      </c>
      <c r="K543" s="5"/>
    </row>
    <row r="544" spans="1:11" ht="16.5" customHeight="1" x14ac:dyDescent="0.3">
      <c r="A544" s="40" t="s">
        <v>71</v>
      </c>
      <c r="B544" s="3" t="s">
        <v>72</v>
      </c>
      <c r="C544" s="3" t="s">
        <v>292</v>
      </c>
      <c r="D544" s="3" t="s">
        <v>293</v>
      </c>
      <c r="E544" s="3">
        <v>3466106</v>
      </c>
      <c r="F544" s="3" t="s">
        <v>861</v>
      </c>
      <c r="G544" s="3" t="s">
        <v>60</v>
      </c>
      <c r="H544" s="4" t="s">
        <v>63</v>
      </c>
      <c r="I544" s="4">
        <v>172281</v>
      </c>
      <c r="J544" s="28" t="s">
        <v>63</v>
      </c>
      <c r="K544" s="5"/>
    </row>
    <row r="545" spans="1:11" ht="16.5" customHeight="1" x14ac:dyDescent="0.3">
      <c r="A545" s="40" t="s">
        <v>71</v>
      </c>
      <c r="B545" s="3" t="s">
        <v>72</v>
      </c>
      <c r="C545" s="3" t="s">
        <v>82</v>
      </c>
      <c r="D545" s="3" t="s">
        <v>83</v>
      </c>
      <c r="E545" s="3">
        <v>3466106</v>
      </c>
      <c r="F545" s="3" t="s">
        <v>861</v>
      </c>
      <c r="G545" s="3" t="s">
        <v>60</v>
      </c>
      <c r="H545" s="4" t="s">
        <v>63</v>
      </c>
      <c r="I545" s="4">
        <v>168020.66666670001</v>
      </c>
      <c r="J545" s="28" t="s">
        <v>63</v>
      </c>
      <c r="K545" s="5"/>
    </row>
    <row r="546" spans="1:11" ht="16.5" customHeight="1" x14ac:dyDescent="0.3">
      <c r="A546" s="40" t="s">
        <v>71</v>
      </c>
      <c r="B546" s="3" t="s">
        <v>72</v>
      </c>
      <c r="C546" s="3" t="s">
        <v>84</v>
      </c>
      <c r="D546" s="3" t="s">
        <v>85</v>
      </c>
      <c r="E546" s="3">
        <v>3466106</v>
      </c>
      <c r="F546" s="3" t="s">
        <v>861</v>
      </c>
      <c r="G546" s="3" t="s">
        <v>60</v>
      </c>
      <c r="H546" s="4">
        <v>176631</v>
      </c>
      <c r="I546" s="4">
        <v>171220.66666670001</v>
      </c>
      <c r="J546" s="28">
        <v>-3.0630712237942337</v>
      </c>
      <c r="K546" s="5"/>
    </row>
    <row r="547" spans="1:11" ht="16.5" customHeight="1" x14ac:dyDescent="0.3">
      <c r="A547" s="40" t="s">
        <v>71</v>
      </c>
      <c r="B547" s="3" t="s">
        <v>72</v>
      </c>
      <c r="C547" s="3" t="s">
        <v>86</v>
      </c>
      <c r="D547" s="3" t="s">
        <v>87</v>
      </c>
      <c r="E547" s="3">
        <v>3466106</v>
      </c>
      <c r="F547" s="3" t="s">
        <v>861</v>
      </c>
      <c r="G547" s="3" t="s">
        <v>60</v>
      </c>
      <c r="H547" s="4">
        <v>162030.5</v>
      </c>
      <c r="I547" s="4">
        <v>154940</v>
      </c>
      <c r="J547" s="28">
        <v>-4.3760279700426725</v>
      </c>
      <c r="K547" s="5"/>
    </row>
    <row r="548" spans="1:11" ht="16.5" customHeight="1" x14ac:dyDescent="0.3">
      <c r="A548" s="40" t="s">
        <v>71</v>
      </c>
      <c r="B548" s="3" t="s">
        <v>72</v>
      </c>
      <c r="C548" s="3" t="s">
        <v>88</v>
      </c>
      <c r="D548" s="3" t="s">
        <v>89</v>
      </c>
      <c r="E548" s="3">
        <v>3466106</v>
      </c>
      <c r="F548" s="3" t="s">
        <v>861</v>
      </c>
      <c r="G548" s="3" t="s">
        <v>60</v>
      </c>
      <c r="H548" s="4">
        <v>187854</v>
      </c>
      <c r="I548" s="4">
        <v>202000</v>
      </c>
      <c r="J548" s="28">
        <v>7.530316096543066</v>
      </c>
      <c r="K548" s="5"/>
    </row>
    <row r="549" spans="1:11" ht="16.5" customHeight="1" x14ac:dyDescent="0.3">
      <c r="A549" s="40" t="s">
        <v>71</v>
      </c>
      <c r="B549" s="3" t="s">
        <v>72</v>
      </c>
      <c r="C549" s="3" t="s">
        <v>90</v>
      </c>
      <c r="D549" s="3" t="s">
        <v>91</v>
      </c>
      <c r="E549" s="3">
        <v>3466106</v>
      </c>
      <c r="F549" s="3" t="s">
        <v>861</v>
      </c>
      <c r="G549" s="3" t="s">
        <v>60</v>
      </c>
      <c r="H549" s="4">
        <v>180177</v>
      </c>
      <c r="I549" s="4">
        <v>181752.4</v>
      </c>
      <c r="J549" s="28">
        <v>0.87436243249692236</v>
      </c>
      <c r="K549" s="5"/>
    </row>
    <row r="550" spans="1:11" ht="16.5" customHeight="1" x14ac:dyDescent="0.3">
      <c r="A550" s="40" t="s">
        <v>71</v>
      </c>
      <c r="B550" s="3" t="s">
        <v>72</v>
      </c>
      <c r="C550" s="3" t="s">
        <v>92</v>
      </c>
      <c r="D550" s="3" t="s">
        <v>93</v>
      </c>
      <c r="E550" s="3">
        <v>3466106</v>
      </c>
      <c r="F550" s="3" t="s">
        <v>861</v>
      </c>
      <c r="G550" s="3" t="s">
        <v>60</v>
      </c>
      <c r="H550" s="4">
        <v>173000</v>
      </c>
      <c r="I550" s="4">
        <v>170750</v>
      </c>
      <c r="J550" s="28">
        <v>-1.3005780346820761</v>
      </c>
      <c r="K550" s="5"/>
    </row>
    <row r="551" spans="1:11" ht="16.5" customHeight="1" x14ac:dyDescent="0.3">
      <c r="A551" s="40" t="s">
        <v>71</v>
      </c>
      <c r="B551" s="3" t="s">
        <v>72</v>
      </c>
      <c r="C551" s="3" t="s">
        <v>94</v>
      </c>
      <c r="D551" s="3" t="s">
        <v>95</v>
      </c>
      <c r="E551" s="3">
        <v>3466106</v>
      </c>
      <c r="F551" s="3" t="s">
        <v>861</v>
      </c>
      <c r="G551" s="3" t="s">
        <v>60</v>
      </c>
      <c r="H551" s="4">
        <v>188425.8</v>
      </c>
      <c r="I551" s="4">
        <v>188525.8</v>
      </c>
      <c r="J551" s="28">
        <v>5.3071288539041639E-2</v>
      </c>
      <c r="K551" s="5"/>
    </row>
    <row r="552" spans="1:11" ht="16.5" customHeight="1" x14ac:dyDescent="0.3">
      <c r="A552" s="40" t="s">
        <v>71</v>
      </c>
      <c r="B552" s="3" t="s">
        <v>72</v>
      </c>
      <c r="C552" s="3" t="s">
        <v>96</v>
      </c>
      <c r="D552" s="3" t="s">
        <v>97</v>
      </c>
      <c r="E552" s="3">
        <v>3466106</v>
      </c>
      <c r="F552" s="3" t="s">
        <v>861</v>
      </c>
      <c r="G552" s="3" t="s">
        <v>60</v>
      </c>
      <c r="H552" s="4">
        <v>182354</v>
      </c>
      <c r="I552" s="4">
        <v>178020.66666670001</v>
      </c>
      <c r="J552" s="28">
        <v>-2.3763302879563852</v>
      </c>
      <c r="K552" s="5"/>
    </row>
    <row r="553" spans="1:11" ht="16.5" customHeight="1" x14ac:dyDescent="0.3">
      <c r="A553" s="40" t="s">
        <v>71</v>
      </c>
      <c r="B553" s="3" t="s">
        <v>72</v>
      </c>
      <c r="C553" s="3" t="s">
        <v>98</v>
      </c>
      <c r="D553" s="3" t="s">
        <v>99</v>
      </c>
      <c r="E553" s="3">
        <v>3466106</v>
      </c>
      <c r="F553" s="3" t="s">
        <v>861</v>
      </c>
      <c r="G553" s="3" t="s">
        <v>60</v>
      </c>
      <c r="H553" s="4">
        <v>201050</v>
      </c>
      <c r="I553" s="4">
        <v>201050</v>
      </c>
      <c r="J553" s="28">
        <v>0</v>
      </c>
      <c r="K553" s="5"/>
    </row>
    <row r="554" spans="1:11" ht="16.5" customHeight="1" x14ac:dyDescent="0.3">
      <c r="A554" s="40" t="s">
        <v>71</v>
      </c>
      <c r="B554" s="3" t="s">
        <v>72</v>
      </c>
      <c r="C554" s="3" t="s">
        <v>269</v>
      </c>
      <c r="D554" s="3" t="s">
        <v>270</v>
      </c>
      <c r="E554" s="3">
        <v>3466106</v>
      </c>
      <c r="F554" s="3" t="s">
        <v>861</v>
      </c>
      <c r="G554" s="3" t="s">
        <v>60</v>
      </c>
      <c r="H554" s="4">
        <v>184632.4</v>
      </c>
      <c r="I554" s="4">
        <v>176665.4</v>
      </c>
      <c r="J554" s="28">
        <v>-4.3150606285787374</v>
      </c>
      <c r="K554" s="5"/>
    </row>
    <row r="555" spans="1:11" ht="16.5" customHeight="1" x14ac:dyDescent="0.3">
      <c r="A555" s="40" t="s">
        <v>71</v>
      </c>
      <c r="B555" s="3" t="s">
        <v>72</v>
      </c>
      <c r="C555" s="3" t="s">
        <v>100</v>
      </c>
      <c r="D555" s="3" t="s">
        <v>101</v>
      </c>
      <c r="E555" s="3">
        <v>3466106</v>
      </c>
      <c r="F555" s="3" t="s">
        <v>861</v>
      </c>
      <c r="G555" s="3" t="s">
        <v>60</v>
      </c>
      <c r="H555" s="4">
        <v>180354</v>
      </c>
      <c r="I555" s="4">
        <v>176270.66666670001</v>
      </c>
      <c r="J555" s="28">
        <v>-2.2640658556505433</v>
      </c>
      <c r="K555" s="5"/>
    </row>
    <row r="556" spans="1:11" ht="16.5" customHeight="1" x14ac:dyDescent="0.3">
      <c r="A556" s="40" t="s">
        <v>71</v>
      </c>
      <c r="B556" s="3" t="s">
        <v>72</v>
      </c>
      <c r="C556" s="3" t="s">
        <v>396</v>
      </c>
      <c r="D556" s="3" t="s">
        <v>397</v>
      </c>
      <c r="E556" s="3">
        <v>3466106</v>
      </c>
      <c r="F556" s="3" t="s">
        <v>861</v>
      </c>
      <c r="G556" s="3" t="s">
        <v>60</v>
      </c>
      <c r="H556" s="4">
        <v>180531</v>
      </c>
      <c r="I556" s="4">
        <v>156713.5</v>
      </c>
      <c r="J556" s="28">
        <v>-13.193025020633575</v>
      </c>
      <c r="K556" s="5"/>
    </row>
    <row r="557" spans="1:11" ht="16.5" customHeight="1" x14ac:dyDescent="0.3">
      <c r="A557" s="40" t="s">
        <v>102</v>
      </c>
      <c r="B557" s="3" t="s">
        <v>103</v>
      </c>
      <c r="C557" s="3" t="s">
        <v>104</v>
      </c>
      <c r="D557" s="3" t="s">
        <v>103</v>
      </c>
      <c r="E557" s="3">
        <v>3466106</v>
      </c>
      <c r="F557" s="3" t="s">
        <v>861</v>
      </c>
      <c r="G557" s="3" t="s">
        <v>60</v>
      </c>
      <c r="H557" s="4">
        <v>197181.1538462</v>
      </c>
      <c r="I557" s="4">
        <v>202362.46153850001</v>
      </c>
      <c r="J557" s="28">
        <v>2.6276891027533944</v>
      </c>
      <c r="K557" s="5"/>
    </row>
    <row r="558" spans="1:11" ht="16.5" customHeight="1" x14ac:dyDescent="0.3">
      <c r="A558" s="40" t="s">
        <v>105</v>
      </c>
      <c r="B558" s="3" t="s">
        <v>106</v>
      </c>
      <c r="C558" s="3" t="s">
        <v>107</v>
      </c>
      <c r="D558" s="3" t="s">
        <v>108</v>
      </c>
      <c r="E558" s="3">
        <v>3466106</v>
      </c>
      <c r="F558" s="3" t="s">
        <v>861</v>
      </c>
      <c r="G558" s="3" t="s">
        <v>60</v>
      </c>
      <c r="H558" s="4">
        <v>201600</v>
      </c>
      <c r="I558" s="4">
        <v>202600</v>
      </c>
      <c r="J558" s="28">
        <v>0.49603174603174427</v>
      </c>
      <c r="K558" s="5"/>
    </row>
    <row r="559" spans="1:11" ht="16.5" customHeight="1" x14ac:dyDescent="0.3">
      <c r="A559" s="40" t="s">
        <v>105</v>
      </c>
      <c r="B559" s="3" t="s">
        <v>106</v>
      </c>
      <c r="C559" s="3" t="s">
        <v>109</v>
      </c>
      <c r="D559" s="3" t="s">
        <v>110</v>
      </c>
      <c r="E559" s="3">
        <v>3466106</v>
      </c>
      <c r="F559" s="3" t="s">
        <v>861</v>
      </c>
      <c r="G559" s="3" t="s">
        <v>60</v>
      </c>
      <c r="H559" s="4">
        <v>201000</v>
      </c>
      <c r="I559" s="4">
        <v>196500</v>
      </c>
      <c r="J559" s="28">
        <v>-2.2388059701492491</v>
      </c>
      <c r="K559" s="5"/>
    </row>
    <row r="560" spans="1:11" ht="16.5" customHeight="1" x14ac:dyDescent="0.3">
      <c r="A560" s="40" t="s">
        <v>105</v>
      </c>
      <c r="B560" s="3" t="s">
        <v>106</v>
      </c>
      <c r="C560" s="3" t="s">
        <v>111</v>
      </c>
      <c r="D560" s="3" t="s">
        <v>112</v>
      </c>
      <c r="E560" s="3">
        <v>3466106</v>
      </c>
      <c r="F560" s="3" t="s">
        <v>861</v>
      </c>
      <c r="G560" s="3" t="s">
        <v>60</v>
      </c>
      <c r="H560" s="4">
        <v>196340</v>
      </c>
      <c r="I560" s="4">
        <v>195540</v>
      </c>
      <c r="J560" s="28">
        <v>-0.4074564530915703</v>
      </c>
      <c r="K560" s="5"/>
    </row>
    <row r="561" spans="1:11" ht="16.5" customHeight="1" x14ac:dyDescent="0.3">
      <c r="A561" s="40" t="s">
        <v>105</v>
      </c>
      <c r="B561" s="3" t="s">
        <v>106</v>
      </c>
      <c r="C561" s="3" t="s">
        <v>113</v>
      </c>
      <c r="D561" s="3" t="s">
        <v>114</v>
      </c>
      <c r="E561" s="3">
        <v>3466106</v>
      </c>
      <c r="F561" s="3" t="s">
        <v>861</v>
      </c>
      <c r="G561" s="3" t="s">
        <v>60</v>
      </c>
      <c r="H561" s="4">
        <v>199228.5714286</v>
      </c>
      <c r="I561" s="4">
        <v>198037.5</v>
      </c>
      <c r="J561" s="28">
        <v>-0.59784167504651764</v>
      </c>
      <c r="K561" s="5"/>
    </row>
    <row r="562" spans="1:11" ht="16.5" customHeight="1" x14ac:dyDescent="0.3">
      <c r="A562" s="40" t="s">
        <v>105</v>
      </c>
      <c r="B562" s="3" t="s">
        <v>106</v>
      </c>
      <c r="C562" s="3" t="s">
        <v>279</v>
      </c>
      <c r="D562" s="3" t="s">
        <v>280</v>
      </c>
      <c r="E562" s="3">
        <v>3466106</v>
      </c>
      <c r="F562" s="3" t="s">
        <v>861</v>
      </c>
      <c r="G562" s="3" t="s">
        <v>60</v>
      </c>
      <c r="H562" s="4">
        <v>206200</v>
      </c>
      <c r="I562" s="4">
        <v>208800</v>
      </c>
      <c r="J562" s="28">
        <v>1.2609117361784605</v>
      </c>
      <c r="K562" s="5"/>
    </row>
    <row r="563" spans="1:11" ht="16.5" customHeight="1" x14ac:dyDescent="0.3">
      <c r="A563" s="40" t="s">
        <v>105</v>
      </c>
      <c r="B563" s="3" t="s">
        <v>106</v>
      </c>
      <c r="C563" s="3" t="s">
        <v>323</v>
      </c>
      <c r="D563" s="3" t="s">
        <v>324</v>
      </c>
      <c r="E563" s="3">
        <v>3466106</v>
      </c>
      <c r="F563" s="3" t="s">
        <v>861</v>
      </c>
      <c r="G563" s="3" t="s">
        <v>60</v>
      </c>
      <c r="H563" s="4">
        <v>179666.66666670001</v>
      </c>
      <c r="I563" s="4">
        <v>178666.66666670001</v>
      </c>
      <c r="J563" s="28">
        <v>-0.55658627087188384</v>
      </c>
      <c r="K563" s="5"/>
    </row>
    <row r="564" spans="1:11" ht="16.5" customHeight="1" x14ac:dyDescent="0.3">
      <c r="A564" s="40" t="s">
        <v>105</v>
      </c>
      <c r="B564" s="3" t="s">
        <v>106</v>
      </c>
      <c r="C564" s="3" t="s">
        <v>117</v>
      </c>
      <c r="D564" s="3" t="s">
        <v>118</v>
      </c>
      <c r="E564" s="3">
        <v>3466106</v>
      </c>
      <c r="F564" s="3" t="s">
        <v>861</v>
      </c>
      <c r="G564" s="3" t="s">
        <v>60</v>
      </c>
      <c r="H564" s="4">
        <v>193000</v>
      </c>
      <c r="I564" s="4">
        <v>194000</v>
      </c>
      <c r="J564" s="28">
        <v>0.51813471502590858</v>
      </c>
      <c r="K564" s="5"/>
    </row>
    <row r="565" spans="1:11" ht="16.5" customHeight="1" x14ac:dyDescent="0.3">
      <c r="A565" s="40" t="s">
        <v>105</v>
      </c>
      <c r="B565" s="3" t="s">
        <v>106</v>
      </c>
      <c r="C565" s="3" t="s">
        <v>119</v>
      </c>
      <c r="D565" s="3" t="s">
        <v>120</v>
      </c>
      <c r="E565" s="3">
        <v>3466106</v>
      </c>
      <c r="F565" s="3" t="s">
        <v>861</v>
      </c>
      <c r="G565" s="3" t="s">
        <v>60</v>
      </c>
      <c r="H565" s="4">
        <v>196583.33333329999</v>
      </c>
      <c r="I565" s="4">
        <v>197916.66666670001</v>
      </c>
      <c r="J565" s="28">
        <v>0.67825349727863582</v>
      </c>
      <c r="K565" s="5"/>
    </row>
    <row r="566" spans="1:11" ht="16.5" customHeight="1" x14ac:dyDescent="0.3">
      <c r="A566" s="40" t="s">
        <v>105</v>
      </c>
      <c r="B566" s="3" t="s">
        <v>106</v>
      </c>
      <c r="C566" s="3" t="s">
        <v>294</v>
      </c>
      <c r="D566" s="3" t="s">
        <v>295</v>
      </c>
      <c r="E566" s="3">
        <v>3466106</v>
      </c>
      <c r="F566" s="3" t="s">
        <v>861</v>
      </c>
      <c r="G566" s="3" t="s">
        <v>60</v>
      </c>
      <c r="H566" s="4">
        <v>191000</v>
      </c>
      <c r="I566" s="4">
        <v>191000</v>
      </c>
      <c r="J566" s="28">
        <v>0</v>
      </c>
      <c r="K566" s="5"/>
    </row>
    <row r="567" spans="1:11" ht="16.5" customHeight="1" x14ac:dyDescent="0.3">
      <c r="A567" s="40" t="s">
        <v>105</v>
      </c>
      <c r="B567" s="3" t="s">
        <v>106</v>
      </c>
      <c r="C567" s="3" t="s">
        <v>281</v>
      </c>
      <c r="D567" s="3" t="s">
        <v>282</v>
      </c>
      <c r="E567" s="3">
        <v>3466106</v>
      </c>
      <c r="F567" s="3" t="s">
        <v>861</v>
      </c>
      <c r="G567" s="3" t="s">
        <v>60</v>
      </c>
      <c r="H567" s="4">
        <v>195616.66666670001</v>
      </c>
      <c r="I567" s="4">
        <v>198466.66666670001</v>
      </c>
      <c r="J567" s="28">
        <v>1.4569310726759044</v>
      </c>
      <c r="K567" s="5"/>
    </row>
    <row r="568" spans="1:11" ht="16.5" customHeight="1" x14ac:dyDescent="0.3">
      <c r="A568" s="40" t="s">
        <v>105</v>
      </c>
      <c r="B568" s="3" t="s">
        <v>106</v>
      </c>
      <c r="C568" s="3" t="s">
        <v>123</v>
      </c>
      <c r="D568" s="3" t="s">
        <v>124</v>
      </c>
      <c r="E568" s="3">
        <v>3466106</v>
      </c>
      <c r="F568" s="3" t="s">
        <v>861</v>
      </c>
      <c r="G568" s="3" t="s">
        <v>60</v>
      </c>
      <c r="H568" s="4">
        <v>189916.66666670001</v>
      </c>
      <c r="I568" s="4">
        <v>190916.66666670001</v>
      </c>
      <c r="J568" s="28">
        <v>0.52654673102228156</v>
      </c>
      <c r="K568" s="5"/>
    </row>
    <row r="569" spans="1:11" ht="16.5" customHeight="1" x14ac:dyDescent="0.3">
      <c r="A569" s="40" t="s">
        <v>105</v>
      </c>
      <c r="B569" s="3" t="s">
        <v>106</v>
      </c>
      <c r="C569" s="3" t="s">
        <v>283</v>
      </c>
      <c r="D569" s="3" t="s">
        <v>284</v>
      </c>
      <c r="E569" s="3">
        <v>3466106</v>
      </c>
      <c r="F569" s="3" t="s">
        <v>861</v>
      </c>
      <c r="G569" s="3" t="s">
        <v>60</v>
      </c>
      <c r="H569" s="4">
        <v>181500</v>
      </c>
      <c r="I569" s="4">
        <v>181500</v>
      </c>
      <c r="J569" s="28">
        <v>0</v>
      </c>
      <c r="K569" s="5"/>
    </row>
    <row r="570" spans="1:11" ht="16.5" customHeight="1" x14ac:dyDescent="0.3">
      <c r="A570" s="40" t="s">
        <v>105</v>
      </c>
      <c r="B570" s="3" t="s">
        <v>106</v>
      </c>
      <c r="C570" s="3" t="s">
        <v>125</v>
      </c>
      <c r="D570" s="3" t="s">
        <v>126</v>
      </c>
      <c r="E570" s="3">
        <v>3466106</v>
      </c>
      <c r="F570" s="3" t="s">
        <v>861</v>
      </c>
      <c r="G570" s="3" t="s">
        <v>60</v>
      </c>
      <c r="H570" s="4">
        <v>191880</v>
      </c>
      <c r="I570" s="4">
        <v>192240</v>
      </c>
      <c r="J570" s="28">
        <v>0.18761726078799779</v>
      </c>
      <c r="K570" s="5"/>
    </row>
    <row r="571" spans="1:11" ht="16.5" customHeight="1" x14ac:dyDescent="0.3">
      <c r="A571" s="40" t="s">
        <v>127</v>
      </c>
      <c r="B571" s="3" t="s">
        <v>128</v>
      </c>
      <c r="C571" s="3" t="s">
        <v>135</v>
      </c>
      <c r="D571" s="3" t="s">
        <v>136</v>
      </c>
      <c r="E571" s="3">
        <v>3466106</v>
      </c>
      <c r="F571" s="3" t="s">
        <v>861</v>
      </c>
      <c r="G571" s="3" t="s">
        <v>60</v>
      </c>
      <c r="H571" s="4" t="s">
        <v>63</v>
      </c>
      <c r="I571" s="4">
        <v>217675</v>
      </c>
      <c r="J571" s="28" t="s">
        <v>63</v>
      </c>
      <c r="K571" s="5"/>
    </row>
    <row r="572" spans="1:11" ht="16.5" customHeight="1" x14ac:dyDescent="0.3">
      <c r="A572" s="40" t="s">
        <v>139</v>
      </c>
      <c r="B572" s="3" t="s">
        <v>140</v>
      </c>
      <c r="C572" s="3" t="s">
        <v>143</v>
      </c>
      <c r="D572" s="3" t="s">
        <v>144</v>
      </c>
      <c r="E572" s="3">
        <v>3466106</v>
      </c>
      <c r="F572" s="3" t="s">
        <v>861</v>
      </c>
      <c r="G572" s="3" t="s">
        <v>60</v>
      </c>
      <c r="H572" s="4">
        <v>209000</v>
      </c>
      <c r="I572" s="4">
        <v>210666.66666670001</v>
      </c>
      <c r="J572" s="28">
        <v>0.79744816588516176</v>
      </c>
      <c r="K572" s="5"/>
    </row>
    <row r="573" spans="1:11" ht="16.5" customHeight="1" x14ac:dyDescent="0.3">
      <c r="A573" s="40" t="s">
        <v>306</v>
      </c>
      <c r="B573" s="3" t="s">
        <v>307</v>
      </c>
      <c r="C573" s="3" t="s">
        <v>342</v>
      </c>
      <c r="D573" s="3" t="s">
        <v>343</v>
      </c>
      <c r="E573" s="3">
        <v>3466106</v>
      </c>
      <c r="F573" s="3" t="s">
        <v>861</v>
      </c>
      <c r="G573" s="3" t="s">
        <v>60</v>
      </c>
      <c r="H573" s="4">
        <v>217500</v>
      </c>
      <c r="I573" s="4">
        <v>217500</v>
      </c>
      <c r="J573" s="28">
        <v>0</v>
      </c>
      <c r="K573" s="5"/>
    </row>
    <row r="574" spans="1:11" ht="16.5" customHeight="1" x14ac:dyDescent="0.3">
      <c r="A574" s="40" t="s">
        <v>55</v>
      </c>
      <c r="B574" s="3" t="s">
        <v>56</v>
      </c>
      <c r="C574" s="3" t="s">
        <v>145</v>
      </c>
      <c r="D574" s="3" t="s">
        <v>146</v>
      </c>
      <c r="E574" s="3">
        <v>3466106</v>
      </c>
      <c r="F574" s="3" t="s">
        <v>861</v>
      </c>
      <c r="G574" s="3" t="s">
        <v>60</v>
      </c>
      <c r="H574" s="4">
        <v>221000</v>
      </c>
      <c r="I574" s="4">
        <v>221000</v>
      </c>
      <c r="J574" s="28">
        <v>0</v>
      </c>
      <c r="K574" s="5"/>
    </row>
    <row r="575" spans="1:11" ht="16.5" customHeight="1" x14ac:dyDescent="0.3">
      <c r="A575" s="40" t="s">
        <v>55</v>
      </c>
      <c r="B575" s="3" t="s">
        <v>56</v>
      </c>
      <c r="C575" s="3" t="s">
        <v>147</v>
      </c>
      <c r="D575" s="3" t="s">
        <v>148</v>
      </c>
      <c r="E575" s="3">
        <v>3466106</v>
      </c>
      <c r="F575" s="3" t="s">
        <v>861</v>
      </c>
      <c r="G575" s="3" t="s">
        <v>60</v>
      </c>
      <c r="H575" s="4">
        <v>200000</v>
      </c>
      <c r="I575" s="4">
        <v>206000</v>
      </c>
      <c r="J575" s="28">
        <v>3.0000000000000027</v>
      </c>
      <c r="K575" s="5"/>
    </row>
    <row r="576" spans="1:11" ht="16.5" customHeight="1" x14ac:dyDescent="0.3">
      <c r="A576" s="40" t="s">
        <v>55</v>
      </c>
      <c r="B576" s="3" t="s">
        <v>56</v>
      </c>
      <c r="C576" s="3" t="s">
        <v>149</v>
      </c>
      <c r="D576" s="3" t="s">
        <v>150</v>
      </c>
      <c r="E576" s="3">
        <v>3466106</v>
      </c>
      <c r="F576" s="3" t="s">
        <v>861</v>
      </c>
      <c r="G576" s="3" t="s">
        <v>60</v>
      </c>
      <c r="H576" s="4">
        <v>203750</v>
      </c>
      <c r="I576" s="4">
        <v>205000</v>
      </c>
      <c r="J576" s="28">
        <v>0.61349693251533388</v>
      </c>
      <c r="K576" s="5"/>
    </row>
    <row r="577" spans="1:11" ht="16.5" customHeight="1" x14ac:dyDescent="0.3">
      <c r="A577" s="40" t="s">
        <v>55</v>
      </c>
      <c r="B577" s="3" t="s">
        <v>56</v>
      </c>
      <c r="C577" s="3" t="s">
        <v>285</v>
      </c>
      <c r="D577" s="3" t="s">
        <v>286</v>
      </c>
      <c r="E577" s="3">
        <v>3466106</v>
      </c>
      <c r="F577" s="3" t="s">
        <v>861</v>
      </c>
      <c r="G577" s="3" t="s">
        <v>60</v>
      </c>
      <c r="H577" s="4">
        <v>173333.33333329999</v>
      </c>
      <c r="I577" s="4">
        <v>173333.33333329999</v>
      </c>
      <c r="J577" s="28">
        <v>0</v>
      </c>
      <c r="K577" s="5"/>
    </row>
    <row r="578" spans="1:11" ht="16.5" customHeight="1" x14ac:dyDescent="0.3">
      <c r="A578" s="40" t="s">
        <v>55</v>
      </c>
      <c r="B578" s="3" t="s">
        <v>56</v>
      </c>
      <c r="C578" s="3" t="s">
        <v>153</v>
      </c>
      <c r="D578" s="3" t="s">
        <v>154</v>
      </c>
      <c r="E578" s="3">
        <v>3466106</v>
      </c>
      <c r="F578" s="3" t="s">
        <v>861</v>
      </c>
      <c r="G578" s="3" t="s">
        <v>60</v>
      </c>
      <c r="H578" s="4">
        <v>207250</v>
      </c>
      <c r="I578" s="4">
        <v>187833.33333329999</v>
      </c>
      <c r="J578" s="28">
        <v>-9.3687173301326929</v>
      </c>
      <c r="K578" s="5"/>
    </row>
    <row r="579" spans="1:11" ht="16.5" customHeight="1" x14ac:dyDescent="0.3">
      <c r="A579" s="40" t="s">
        <v>55</v>
      </c>
      <c r="B579" s="3" t="s">
        <v>56</v>
      </c>
      <c r="C579" s="3" t="s">
        <v>155</v>
      </c>
      <c r="D579" s="3" t="s">
        <v>156</v>
      </c>
      <c r="E579" s="3">
        <v>3466106</v>
      </c>
      <c r="F579" s="3" t="s">
        <v>861</v>
      </c>
      <c r="G579" s="3" t="s">
        <v>60</v>
      </c>
      <c r="H579" s="4">
        <v>197483.33333329999</v>
      </c>
      <c r="I579" s="4">
        <v>195000</v>
      </c>
      <c r="J579" s="28">
        <v>-1.2574900835346847</v>
      </c>
      <c r="K579" s="5"/>
    </row>
    <row r="580" spans="1:11" ht="16.5" customHeight="1" x14ac:dyDescent="0.3">
      <c r="A580" s="40" t="s">
        <v>55</v>
      </c>
      <c r="B580" s="3" t="s">
        <v>56</v>
      </c>
      <c r="C580" s="3" t="s">
        <v>157</v>
      </c>
      <c r="D580" s="3" t="s">
        <v>158</v>
      </c>
      <c r="E580" s="3">
        <v>3466106</v>
      </c>
      <c r="F580" s="3" t="s">
        <v>861</v>
      </c>
      <c r="G580" s="3" t="s">
        <v>60</v>
      </c>
      <c r="H580" s="4">
        <v>194020</v>
      </c>
      <c r="I580" s="4">
        <v>194020</v>
      </c>
      <c r="J580" s="28">
        <v>0</v>
      </c>
      <c r="K580" s="5"/>
    </row>
    <row r="581" spans="1:11" ht="16.5" customHeight="1" x14ac:dyDescent="0.3">
      <c r="A581" s="40" t="s">
        <v>55</v>
      </c>
      <c r="B581" s="3" t="s">
        <v>56</v>
      </c>
      <c r="C581" s="3" t="s">
        <v>353</v>
      </c>
      <c r="D581" s="3" t="s">
        <v>354</v>
      </c>
      <c r="E581" s="3">
        <v>3466106</v>
      </c>
      <c r="F581" s="3" t="s">
        <v>861</v>
      </c>
      <c r="G581" s="3" t="s">
        <v>60</v>
      </c>
      <c r="H581" s="4">
        <v>207500</v>
      </c>
      <c r="I581" s="4">
        <v>212500</v>
      </c>
      <c r="J581" s="28">
        <v>2.4096385542168752</v>
      </c>
      <c r="K581" s="5"/>
    </row>
    <row r="582" spans="1:11" ht="16.5" customHeight="1" x14ac:dyDescent="0.3">
      <c r="A582" s="40" t="s">
        <v>55</v>
      </c>
      <c r="B582" s="3" t="s">
        <v>56</v>
      </c>
      <c r="C582" s="3" t="s">
        <v>161</v>
      </c>
      <c r="D582" s="3" t="s">
        <v>162</v>
      </c>
      <c r="E582" s="3">
        <v>3466106</v>
      </c>
      <c r="F582" s="3" t="s">
        <v>861</v>
      </c>
      <c r="G582" s="3" t="s">
        <v>60</v>
      </c>
      <c r="H582" s="4">
        <v>183750</v>
      </c>
      <c r="I582" s="4">
        <v>183500</v>
      </c>
      <c r="J582" s="28">
        <v>-0.13605442176870541</v>
      </c>
      <c r="K582" s="5"/>
    </row>
    <row r="583" spans="1:11" ht="16.5" customHeight="1" x14ac:dyDescent="0.3">
      <c r="A583" s="40" t="s">
        <v>55</v>
      </c>
      <c r="B583" s="3" t="s">
        <v>56</v>
      </c>
      <c r="C583" s="3" t="s">
        <v>165</v>
      </c>
      <c r="D583" s="3" t="s">
        <v>166</v>
      </c>
      <c r="E583" s="3">
        <v>3466106</v>
      </c>
      <c r="F583" s="3" t="s">
        <v>861</v>
      </c>
      <c r="G583" s="3" t="s">
        <v>60</v>
      </c>
      <c r="H583" s="4">
        <v>221000</v>
      </c>
      <c r="I583" s="4">
        <v>224750</v>
      </c>
      <c r="J583" s="28">
        <v>1.6968325791855143</v>
      </c>
      <c r="K583" s="5"/>
    </row>
    <row r="584" spans="1:11" ht="16.5" customHeight="1" x14ac:dyDescent="0.3">
      <c r="A584" s="40" t="s">
        <v>55</v>
      </c>
      <c r="B584" s="3" t="s">
        <v>56</v>
      </c>
      <c r="C584" s="3" t="s">
        <v>167</v>
      </c>
      <c r="D584" s="3" t="s">
        <v>168</v>
      </c>
      <c r="E584" s="3">
        <v>3466106</v>
      </c>
      <c r="F584" s="3" t="s">
        <v>861</v>
      </c>
      <c r="G584" s="3" t="s">
        <v>60</v>
      </c>
      <c r="H584" s="4">
        <v>175666.66666670001</v>
      </c>
      <c r="I584" s="4">
        <v>173666.66666670001</v>
      </c>
      <c r="J584" s="28">
        <v>-1.1385199240984578</v>
      </c>
      <c r="K584" s="5"/>
    </row>
    <row r="585" spans="1:11" ht="16.5" customHeight="1" x14ac:dyDescent="0.3">
      <c r="A585" s="40" t="s">
        <v>55</v>
      </c>
      <c r="B585" s="3" t="s">
        <v>56</v>
      </c>
      <c r="C585" s="3" t="s">
        <v>335</v>
      </c>
      <c r="D585" s="3" t="s">
        <v>336</v>
      </c>
      <c r="E585" s="3">
        <v>3466106</v>
      </c>
      <c r="F585" s="3" t="s">
        <v>861</v>
      </c>
      <c r="G585" s="3" t="s">
        <v>60</v>
      </c>
      <c r="H585" s="4">
        <v>185000</v>
      </c>
      <c r="I585" s="4">
        <v>176000</v>
      </c>
      <c r="J585" s="28">
        <v>-4.8648648648648596</v>
      </c>
      <c r="K585" s="5"/>
    </row>
    <row r="586" spans="1:11" ht="16.5" customHeight="1" x14ac:dyDescent="0.3">
      <c r="A586" s="40" t="s">
        <v>55</v>
      </c>
      <c r="B586" s="3" t="s">
        <v>56</v>
      </c>
      <c r="C586" s="3" t="s">
        <v>169</v>
      </c>
      <c r="D586" s="3" t="s">
        <v>170</v>
      </c>
      <c r="E586" s="3">
        <v>3466106</v>
      </c>
      <c r="F586" s="3" t="s">
        <v>861</v>
      </c>
      <c r="G586" s="3" t="s">
        <v>60</v>
      </c>
      <c r="H586" s="4">
        <v>177700</v>
      </c>
      <c r="I586" s="4">
        <v>177700</v>
      </c>
      <c r="J586" s="28">
        <v>0</v>
      </c>
      <c r="K586" s="5"/>
    </row>
    <row r="587" spans="1:11" ht="16.5" customHeight="1" x14ac:dyDescent="0.3">
      <c r="A587" s="40" t="s">
        <v>55</v>
      </c>
      <c r="B587" s="3" t="s">
        <v>56</v>
      </c>
      <c r="C587" s="3" t="s">
        <v>57</v>
      </c>
      <c r="D587" s="3" t="s">
        <v>58</v>
      </c>
      <c r="E587" s="3">
        <v>3466106</v>
      </c>
      <c r="F587" s="3" t="s">
        <v>861</v>
      </c>
      <c r="G587" s="3" t="s">
        <v>60</v>
      </c>
      <c r="H587" s="4">
        <v>201350</v>
      </c>
      <c r="I587" s="4">
        <v>201350</v>
      </c>
      <c r="J587" s="28">
        <v>0</v>
      </c>
      <c r="K587" s="5"/>
    </row>
    <row r="588" spans="1:11" ht="16.5" customHeight="1" x14ac:dyDescent="0.3">
      <c r="A588" s="40" t="s">
        <v>55</v>
      </c>
      <c r="B588" s="3" t="s">
        <v>56</v>
      </c>
      <c r="C588" s="3" t="s">
        <v>171</v>
      </c>
      <c r="D588" s="3" t="s">
        <v>172</v>
      </c>
      <c r="E588" s="3">
        <v>3466106</v>
      </c>
      <c r="F588" s="3" t="s">
        <v>861</v>
      </c>
      <c r="G588" s="3" t="s">
        <v>60</v>
      </c>
      <c r="H588" s="4">
        <v>202666.66666670001</v>
      </c>
      <c r="I588" s="4">
        <v>203330.5</v>
      </c>
      <c r="J588" s="28">
        <v>0.32754934208876207</v>
      </c>
      <c r="K588" s="5"/>
    </row>
    <row r="589" spans="1:11" ht="16.5" customHeight="1" x14ac:dyDescent="0.3">
      <c r="A589" s="40" t="s">
        <v>55</v>
      </c>
      <c r="B589" s="3" t="s">
        <v>56</v>
      </c>
      <c r="C589" s="3" t="s">
        <v>287</v>
      </c>
      <c r="D589" s="3" t="s">
        <v>288</v>
      </c>
      <c r="E589" s="3">
        <v>3466106</v>
      </c>
      <c r="F589" s="3" t="s">
        <v>861</v>
      </c>
      <c r="G589" s="3" t="s">
        <v>60</v>
      </c>
      <c r="H589" s="4">
        <v>183250</v>
      </c>
      <c r="I589" s="4">
        <v>180750</v>
      </c>
      <c r="J589" s="28">
        <v>-1.3642564802182844</v>
      </c>
      <c r="K589" s="5"/>
    </row>
    <row r="590" spans="1:11" ht="16.5" customHeight="1" x14ac:dyDescent="0.3">
      <c r="A590" s="40" t="s">
        <v>55</v>
      </c>
      <c r="B590" s="3" t="s">
        <v>56</v>
      </c>
      <c r="C590" s="3" t="s">
        <v>61</v>
      </c>
      <c r="D590" s="3" t="s">
        <v>62</v>
      </c>
      <c r="E590" s="3">
        <v>3466106</v>
      </c>
      <c r="F590" s="3" t="s">
        <v>861</v>
      </c>
      <c r="G590" s="3" t="s">
        <v>60</v>
      </c>
      <c r="H590" s="4">
        <v>198803.66666670001</v>
      </c>
      <c r="I590" s="4">
        <v>197553.66666670001</v>
      </c>
      <c r="J590" s="28">
        <v>-0.62876103894786706</v>
      </c>
      <c r="K590" s="5"/>
    </row>
    <row r="591" spans="1:11" ht="16.5" customHeight="1" x14ac:dyDescent="0.3">
      <c r="A591" s="40" t="s">
        <v>173</v>
      </c>
      <c r="B591" s="3" t="s">
        <v>174</v>
      </c>
      <c r="C591" s="3" t="s">
        <v>175</v>
      </c>
      <c r="D591" s="3" t="s">
        <v>176</v>
      </c>
      <c r="E591" s="3">
        <v>3466106</v>
      </c>
      <c r="F591" s="3" t="s">
        <v>861</v>
      </c>
      <c r="G591" s="3" t="s">
        <v>60</v>
      </c>
      <c r="H591" s="4">
        <v>215000</v>
      </c>
      <c r="I591" s="4">
        <v>215000</v>
      </c>
      <c r="J591" s="28">
        <v>0</v>
      </c>
      <c r="K591" s="5"/>
    </row>
    <row r="592" spans="1:11" ht="16.5" customHeight="1" x14ac:dyDescent="0.3">
      <c r="A592" s="40" t="s">
        <v>173</v>
      </c>
      <c r="B592" s="3" t="s">
        <v>174</v>
      </c>
      <c r="C592" s="3" t="s">
        <v>433</v>
      </c>
      <c r="D592" s="3" t="s">
        <v>434</v>
      </c>
      <c r="E592" s="3">
        <v>3466106</v>
      </c>
      <c r="F592" s="3" t="s">
        <v>861</v>
      </c>
      <c r="G592" s="3" t="s">
        <v>60</v>
      </c>
      <c r="H592" s="4">
        <v>209600</v>
      </c>
      <c r="I592" s="4">
        <v>209850</v>
      </c>
      <c r="J592" s="28">
        <v>0.11927480916029687</v>
      </c>
      <c r="K592" s="5"/>
    </row>
    <row r="593" spans="1:11" ht="16.5" customHeight="1" x14ac:dyDescent="0.3">
      <c r="A593" s="40" t="s">
        <v>173</v>
      </c>
      <c r="B593" s="3" t="s">
        <v>174</v>
      </c>
      <c r="C593" s="3" t="s">
        <v>177</v>
      </c>
      <c r="D593" s="3" t="s">
        <v>178</v>
      </c>
      <c r="E593" s="3">
        <v>3466106</v>
      </c>
      <c r="F593" s="3" t="s">
        <v>861</v>
      </c>
      <c r="G593" s="3" t="s">
        <v>60</v>
      </c>
      <c r="H593" s="4">
        <v>204500</v>
      </c>
      <c r="I593" s="4">
        <v>204500</v>
      </c>
      <c r="J593" s="28">
        <v>0</v>
      </c>
      <c r="K593" s="5"/>
    </row>
    <row r="594" spans="1:11" ht="16.5" customHeight="1" x14ac:dyDescent="0.3">
      <c r="A594" s="40" t="s">
        <v>173</v>
      </c>
      <c r="B594" s="3" t="s">
        <v>174</v>
      </c>
      <c r="C594" s="3" t="s">
        <v>179</v>
      </c>
      <c r="D594" s="3" t="s">
        <v>180</v>
      </c>
      <c r="E594" s="3">
        <v>3466106</v>
      </c>
      <c r="F594" s="3" t="s">
        <v>861</v>
      </c>
      <c r="G594" s="3" t="s">
        <v>60</v>
      </c>
      <c r="H594" s="4">
        <v>211600</v>
      </c>
      <c r="I594" s="4">
        <v>211600</v>
      </c>
      <c r="J594" s="28">
        <v>0</v>
      </c>
      <c r="K594" s="5"/>
    </row>
    <row r="595" spans="1:11" ht="16.5" customHeight="1" x14ac:dyDescent="0.3">
      <c r="A595" s="40" t="s">
        <v>173</v>
      </c>
      <c r="B595" s="3" t="s">
        <v>174</v>
      </c>
      <c r="C595" s="3" t="s">
        <v>185</v>
      </c>
      <c r="D595" s="3" t="s">
        <v>186</v>
      </c>
      <c r="E595" s="3">
        <v>3466106</v>
      </c>
      <c r="F595" s="3" t="s">
        <v>861</v>
      </c>
      <c r="G595" s="3" t="s">
        <v>60</v>
      </c>
      <c r="H595" s="4">
        <v>221166.66666670001</v>
      </c>
      <c r="I595" s="4">
        <v>221166.66666670001</v>
      </c>
      <c r="J595" s="28">
        <v>0</v>
      </c>
      <c r="K595" s="5"/>
    </row>
    <row r="596" spans="1:11" ht="16.5" customHeight="1" x14ac:dyDescent="0.3">
      <c r="A596" s="40" t="s">
        <v>344</v>
      </c>
      <c r="B596" s="3" t="s">
        <v>345</v>
      </c>
      <c r="C596" s="3" t="s">
        <v>568</v>
      </c>
      <c r="D596" s="3" t="s">
        <v>569</v>
      </c>
      <c r="E596" s="3">
        <v>3466106</v>
      </c>
      <c r="F596" s="3" t="s">
        <v>861</v>
      </c>
      <c r="G596" s="3" t="s">
        <v>60</v>
      </c>
      <c r="H596" s="4">
        <v>221150</v>
      </c>
      <c r="I596" s="4">
        <v>217450</v>
      </c>
      <c r="J596" s="28">
        <v>-1.6730725751752162</v>
      </c>
      <c r="K596" s="5"/>
    </row>
    <row r="597" spans="1:11" ht="16.5" customHeight="1" x14ac:dyDescent="0.3">
      <c r="A597" s="40" t="s">
        <v>193</v>
      </c>
      <c r="B597" s="3" t="s">
        <v>194</v>
      </c>
      <c r="C597" s="3" t="s">
        <v>449</v>
      </c>
      <c r="D597" s="3" t="s">
        <v>450</v>
      </c>
      <c r="E597" s="3">
        <v>3466106</v>
      </c>
      <c r="F597" s="3" t="s">
        <v>861</v>
      </c>
      <c r="G597" s="3" t="s">
        <v>60</v>
      </c>
      <c r="H597" s="4">
        <v>210000</v>
      </c>
      <c r="I597" s="4">
        <v>213000</v>
      </c>
      <c r="J597" s="28">
        <v>1.4285714285714235</v>
      </c>
      <c r="K597" s="5"/>
    </row>
    <row r="598" spans="1:11" ht="16.5" customHeight="1" x14ac:dyDescent="0.3">
      <c r="A598" s="40" t="s">
        <v>193</v>
      </c>
      <c r="B598" s="3" t="s">
        <v>194</v>
      </c>
      <c r="C598" s="3" t="s">
        <v>461</v>
      </c>
      <c r="D598" s="3" t="s">
        <v>350</v>
      </c>
      <c r="E598" s="3">
        <v>3466106</v>
      </c>
      <c r="F598" s="3" t="s">
        <v>861</v>
      </c>
      <c r="G598" s="3" t="s">
        <v>60</v>
      </c>
      <c r="H598" s="4">
        <v>175325</v>
      </c>
      <c r="I598" s="4">
        <v>172225</v>
      </c>
      <c r="J598" s="28">
        <v>-1.7681448738057881</v>
      </c>
      <c r="K598" s="5"/>
    </row>
    <row r="599" spans="1:11" ht="16.5" customHeight="1" x14ac:dyDescent="0.3">
      <c r="A599" s="40" t="s">
        <v>193</v>
      </c>
      <c r="B599" s="3" t="s">
        <v>194</v>
      </c>
      <c r="C599" s="3" t="s">
        <v>462</v>
      </c>
      <c r="D599" s="3" t="s">
        <v>463</v>
      </c>
      <c r="E599" s="3">
        <v>3466106</v>
      </c>
      <c r="F599" s="3" t="s">
        <v>861</v>
      </c>
      <c r="G599" s="3" t="s">
        <v>60</v>
      </c>
      <c r="H599" s="4">
        <v>208280</v>
      </c>
      <c r="I599" s="4">
        <v>205725</v>
      </c>
      <c r="J599" s="28">
        <v>-1.2267140387939302</v>
      </c>
      <c r="K599" s="5"/>
    </row>
    <row r="600" spans="1:11" ht="16.5" customHeight="1" x14ac:dyDescent="0.3">
      <c r="A600" s="40" t="s">
        <v>193</v>
      </c>
      <c r="B600" s="3" t="s">
        <v>194</v>
      </c>
      <c r="C600" s="3" t="s">
        <v>430</v>
      </c>
      <c r="D600" s="3" t="s">
        <v>87</v>
      </c>
      <c r="E600" s="3">
        <v>3466106</v>
      </c>
      <c r="F600" s="3" t="s">
        <v>861</v>
      </c>
      <c r="G600" s="3" t="s">
        <v>60</v>
      </c>
      <c r="H600" s="4">
        <v>211275</v>
      </c>
      <c r="I600" s="4">
        <v>200500</v>
      </c>
      <c r="J600" s="28">
        <v>-5.0999881670808156</v>
      </c>
      <c r="K600" s="5"/>
    </row>
    <row r="601" spans="1:11" ht="16.5" customHeight="1" x14ac:dyDescent="0.3">
      <c r="A601" s="40" t="s">
        <v>193</v>
      </c>
      <c r="B601" s="3" t="s">
        <v>194</v>
      </c>
      <c r="C601" s="3" t="s">
        <v>195</v>
      </c>
      <c r="D601" s="3" t="s">
        <v>196</v>
      </c>
      <c r="E601" s="3">
        <v>3466106</v>
      </c>
      <c r="F601" s="3" t="s">
        <v>861</v>
      </c>
      <c r="G601" s="3" t="s">
        <v>60</v>
      </c>
      <c r="H601" s="4">
        <v>178000</v>
      </c>
      <c r="I601" s="4">
        <v>178000</v>
      </c>
      <c r="J601" s="28">
        <v>0</v>
      </c>
      <c r="K601" s="5"/>
    </row>
    <row r="602" spans="1:11" ht="16.5" customHeight="1" x14ac:dyDescent="0.3">
      <c r="A602" s="40" t="s">
        <v>193</v>
      </c>
      <c r="B602" s="3" t="s">
        <v>194</v>
      </c>
      <c r="C602" s="3" t="s">
        <v>473</v>
      </c>
      <c r="D602" s="3" t="s">
        <v>474</v>
      </c>
      <c r="E602" s="3">
        <v>3466106</v>
      </c>
      <c r="F602" s="3" t="s">
        <v>861</v>
      </c>
      <c r="G602" s="3" t="s">
        <v>60</v>
      </c>
      <c r="H602" s="4">
        <v>204166.66666670001</v>
      </c>
      <c r="I602" s="4">
        <v>191333.33333329999</v>
      </c>
      <c r="J602" s="28">
        <v>-6.2857142857459252</v>
      </c>
      <c r="K602" s="5"/>
    </row>
    <row r="603" spans="1:11" ht="16.5" customHeight="1" x14ac:dyDescent="0.3">
      <c r="A603" s="40" t="s">
        <v>193</v>
      </c>
      <c r="B603" s="3" t="s">
        <v>194</v>
      </c>
      <c r="C603" s="3" t="s">
        <v>374</v>
      </c>
      <c r="D603" s="3" t="s">
        <v>375</v>
      </c>
      <c r="E603" s="3">
        <v>3466106</v>
      </c>
      <c r="F603" s="3" t="s">
        <v>861</v>
      </c>
      <c r="G603" s="3" t="s">
        <v>60</v>
      </c>
      <c r="H603" s="4">
        <v>180000</v>
      </c>
      <c r="I603" s="4">
        <v>180000</v>
      </c>
      <c r="J603" s="28">
        <v>0</v>
      </c>
      <c r="K603" s="5"/>
    </row>
    <row r="604" spans="1:11" ht="16.5" customHeight="1" x14ac:dyDescent="0.3">
      <c r="A604" s="40" t="s">
        <v>197</v>
      </c>
      <c r="B604" s="3" t="s">
        <v>198</v>
      </c>
      <c r="C604" s="3" t="s">
        <v>260</v>
      </c>
      <c r="D604" s="3" t="s">
        <v>261</v>
      </c>
      <c r="E604" s="3">
        <v>3466106</v>
      </c>
      <c r="F604" s="3" t="s">
        <v>861</v>
      </c>
      <c r="G604" s="3" t="s">
        <v>60</v>
      </c>
      <c r="H604" s="4">
        <v>188333.33333329999</v>
      </c>
      <c r="I604" s="4">
        <v>188333.33333329999</v>
      </c>
      <c r="J604" s="28">
        <v>0</v>
      </c>
      <c r="K604" s="5"/>
    </row>
    <row r="605" spans="1:11" ht="16.5" customHeight="1" x14ac:dyDescent="0.3">
      <c r="A605" s="40" t="s">
        <v>201</v>
      </c>
      <c r="B605" s="3" t="s">
        <v>202</v>
      </c>
      <c r="C605" s="3" t="s">
        <v>203</v>
      </c>
      <c r="D605" s="3" t="s">
        <v>204</v>
      </c>
      <c r="E605" s="3">
        <v>3466106</v>
      </c>
      <c r="F605" s="3" t="s">
        <v>861</v>
      </c>
      <c r="G605" s="3" t="s">
        <v>60</v>
      </c>
      <c r="H605" s="4">
        <v>200945.33333329999</v>
      </c>
      <c r="I605" s="4">
        <v>198169.33333329999</v>
      </c>
      <c r="J605" s="28">
        <v>-1.3814702506156573</v>
      </c>
      <c r="K605" s="5"/>
    </row>
    <row r="606" spans="1:11" ht="16.5" customHeight="1" x14ac:dyDescent="0.3">
      <c r="A606" s="40" t="s">
        <v>201</v>
      </c>
      <c r="B606" s="3" t="s">
        <v>202</v>
      </c>
      <c r="C606" s="3" t="s">
        <v>310</v>
      </c>
      <c r="D606" s="3" t="s">
        <v>311</v>
      </c>
      <c r="E606" s="3">
        <v>3466106</v>
      </c>
      <c r="F606" s="3" t="s">
        <v>861</v>
      </c>
      <c r="G606" s="3" t="s">
        <v>60</v>
      </c>
      <c r="H606" s="4">
        <v>212825</v>
      </c>
      <c r="I606" s="4">
        <v>212802.5</v>
      </c>
      <c r="J606" s="28">
        <v>-1.0572066251612888E-2</v>
      </c>
      <c r="K606" s="5"/>
    </row>
    <row r="607" spans="1:11" ht="16.5" customHeight="1" x14ac:dyDescent="0.3">
      <c r="A607" s="40" t="s">
        <v>217</v>
      </c>
      <c r="B607" s="3" t="s">
        <v>218</v>
      </c>
      <c r="C607" s="3" t="s">
        <v>219</v>
      </c>
      <c r="D607" s="3" t="s">
        <v>220</v>
      </c>
      <c r="E607" s="3">
        <v>3466106</v>
      </c>
      <c r="F607" s="3" t="s">
        <v>861</v>
      </c>
      <c r="G607" s="3" t="s">
        <v>60</v>
      </c>
      <c r="H607" s="4">
        <v>196333.33333329999</v>
      </c>
      <c r="I607" s="4">
        <v>196666.66666670001</v>
      </c>
      <c r="J607" s="28">
        <v>0.16977928696098044</v>
      </c>
      <c r="K607" s="5"/>
    </row>
    <row r="608" spans="1:11" ht="16.5" customHeight="1" x14ac:dyDescent="0.3">
      <c r="A608" s="40" t="s">
        <v>217</v>
      </c>
      <c r="B608" s="3" t="s">
        <v>218</v>
      </c>
      <c r="C608" s="3" t="s">
        <v>406</v>
      </c>
      <c r="D608" s="3" t="s">
        <v>407</v>
      </c>
      <c r="E608" s="3">
        <v>3466106</v>
      </c>
      <c r="F608" s="3" t="s">
        <v>861</v>
      </c>
      <c r="G608" s="3" t="s">
        <v>60</v>
      </c>
      <c r="H608" s="4">
        <v>197500</v>
      </c>
      <c r="I608" s="4">
        <v>197500</v>
      </c>
      <c r="J608" s="28">
        <v>0</v>
      </c>
      <c r="K608" s="5"/>
    </row>
    <row r="609" spans="1:11" ht="16.5" customHeight="1" x14ac:dyDescent="0.3">
      <c r="A609" s="40" t="s">
        <v>217</v>
      </c>
      <c r="B609" s="3" t="s">
        <v>218</v>
      </c>
      <c r="C609" s="3" t="s">
        <v>443</v>
      </c>
      <c r="D609" s="3" t="s">
        <v>444</v>
      </c>
      <c r="E609" s="3">
        <v>3466106</v>
      </c>
      <c r="F609" s="3" t="s">
        <v>861</v>
      </c>
      <c r="G609" s="3" t="s">
        <v>60</v>
      </c>
      <c r="H609" s="4">
        <v>187666.66666670001</v>
      </c>
      <c r="I609" s="4">
        <v>186000</v>
      </c>
      <c r="J609" s="28">
        <v>-0.88809946715793231</v>
      </c>
      <c r="K609" s="5"/>
    </row>
    <row r="610" spans="1:11" ht="16.5" customHeight="1" x14ac:dyDescent="0.3">
      <c r="A610" s="40" t="s">
        <v>217</v>
      </c>
      <c r="B610" s="3" t="s">
        <v>218</v>
      </c>
      <c r="C610" s="3" t="s">
        <v>445</v>
      </c>
      <c r="D610" s="3" t="s">
        <v>446</v>
      </c>
      <c r="E610" s="3">
        <v>3466106</v>
      </c>
      <c r="F610" s="3" t="s">
        <v>861</v>
      </c>
      <c r="G610" s="3" t="s">
        <v>60</v>
      </c>
      <c r="H610" s="4">
        <v>195000</v>
      </c>
      <c r="I610" s="4">
        <v>188333.33333329999</v>
      </c>
      <c r="J610" s="28">
        <v>-3.4188034188205152</v>
      </c>
      <c r="K610" s="5"/>
    </row>
    <row r="611" spans="1:11" ht="16.5" customHeight="1" x14ac:dyDescent="0.3">
      <c r="A611" s="40" t="s">
        <v>217</v>
      </c>
      <c r="B611" s="3" t="s">
        <v>218</v>
      </c>
      <c r="C611" s="3" t="s">
        <v>221</v>
      </c>
      <c r="D611" s="3" t="s">
        <v>222</v>
      </c>
      <c r="E611" s="3">
        <v>3466106</v>
      </c>
      <c r="F611" s="3" t="s">
        <v>861</v>
      </c>
      <c r="G611" s="3" t="s">
        <v>60</v>
      </c>
      <c r="H611" s="4">
        <v>206333.33333329999</v>
      </c>
      <c r="I611" s="4">
        <v>206333.33333329999</v>
      </c>
      <c r="J611" s="28">
        <v>0</v>
      </c>
      <c r="K611" s="5"/>
    </row>
    <row r="612" spans="1:11" ht="16.5" customHeight="1" x14ac:dyDescent="0.3">
      <c r="A612" s="40" t="s">
        <v>217</v>
      </c>
      <c r="B612" s="3" t="s">
        <v>218</v>
      </c>
      <c r="C612" s="3" t="s">
        <v>482</v>
      </c>
      <c r="D612" s="3" t="s">
        <v>483</v>
      </c>
      <c r="E612" s="3">
        <v>3466106</v>
      </c>
      <c r="F612" s="3" t="s">
        <v>861</v>
      </c>
      <c r="G612" s="3" t="s">
        <v>60</v>
      </c>
      <c r="H612" s="4">
        <v>201500</v>
      </c>
      <c r="I612" s="4">
        <v>201500</v>
      </c>
      <c r="J612" s="28">
        <v>0</v>
      </c>
      <c r="K612" s="5"/>
    </row>
    <row r="613" spans="1:11" ht="16.5" customHeight="1" x14ac:dyDescent="0.3">
      <c r="A613" s="40" t="s">
        <v>217</v>
      </c>
      <c r="B613" s="3" t="s">
        <v>218</v>
      </c>
      <c r="C613" s="3" t="s">
        <v>277</v>
      </c>
      <c r="D613" s="3" t="s">
        <v>278</v>
      </c>
      <c r="E613" s="3">
        <v>3466106</v>
      </c>
      <c r="F613" s="3" t="s">
        <v>861</v>
      </c>
      <c r="G613" s="3" t="s">
        <v>60</v>
      </c>
      <c r="H613" s="4">
        <v>196666.66666670001</v>
      </c>
      <c r="I613" s="4">
        <v>197666.66666670001</v>
      </c>
      <c r="J613" s="28">
        <v>0.50847457627110071</v>
      </c>
      <c r="K613" s="5"/>
    </row>
    <row r="614" spans="1:11" ht="16.5" customHeight="1" x14ac:dyDescent="0.3">
      <c r="A614" s="40" t="s">
        <v>217</v>
      </c>
      <c r="B614" s="3" t="s">
        <v>218</v>
      </c>
      <c r="C614" s="3" t="s">
        <v>355</v>
      </c>
      <c r="D614" s="3" t="s">
        <v>356</v>
      </c>
      <c r="E614" s="3">
        <v>3466106</v>
      </c>
      <c r="F614" s="3" t="s">
        <v>861</v>
      </c>
      <c r="G614" s="3" t="s">
        <v>60</v>
      </c>
      <c r="H614" s="4">
        <v>194000</v>
      </c>
      <c r="I614" s="4">
        <v>201500</v>
      </c>
      <c r="J614" s="28">
        <v>3.8659793814433074</v>
      </c>
      <c r="K614" s="5"/>
    </row>
    <row r="615" spans="1:11" ht="16.5" customHeight="1" x14ac:dyDescent="0.3">
      <c r="A615" s="40" t="s">
        <v>64</v>
      </c>
      <c r="B615" s="3" t="s">
        <v>65</v>
      </c>
      <c r="C615" s="3" t="s">
        <v>66</v>
      </c>
      <c r="D615" s="3" t="s">
        <v>67</v>
      </c>
      <c r="E615" s="3">
        <v>3466106</v>
      </c>
      <c r="F615" s="3" t="s">
        <v>861</v>
      </c>
      <c r="G615" s="3" t="s">
        <v>60</v>
      </c>
      <c r="H615" s="4">
        <v>217000</v>
      </c>
      <c r="I615" s="4">
        <v>217000</v>
      </c>
      <c r="J615" s="28">
        <v>0</v>
      </c>
      <c r="K615" s="5"/>
    </row>
    <row r="616" spans="1:11" ht="16.5" customHeight="1" x14ac:dyDescent="0.3">
      <c r="A616" s="40" t="s">
        <v>64</v>
      </c>
      <c r="B616" s="3" t="s">
        <v>65</v>
      </c>
      <c r="C616" s="3" t="s">
        <v>320</v>
      </c>
      <c r="D616" s="3" t="s">
        <v>321</v>
      </c>
      <c r="E616" s="3">
        <v>3466106</v>
      </c>
      <c r="F616" s="3" t="s">
        <v>861</v>
      </c>
      <c r="G616" s="3" t="s">
        <v>60</v>
      </c>
      <c r="H616" s="4">
        <v>209947.5</v>
      </c>
      <c r="I616" s="4">
        <v>214647.5</v>
      </c>
      <c r="J616" s="28">
        <v>2.2386549018206914</v>
      </c>
      <c r="K616" s="5"/>
    </row>
    <row r="617" spans="1:11" ht="16.5" customHeight="1" x14ac:dyDescent="0.3">
      <c r="A617" s="40" t="s">
        <v>64</v>
      </c>
      <c r="B617" s="3" t="s">
        <v>65</v>
      </c>
      <c r="C617" s="3" t="s">
        <v>228</v>
      </c>
      <c r="D617" s="3" t="s">
        <v>229</v>
      </c>
      <c r="E617" s="3">
        <v>3466106</v>
      </c>
      <c r="F617" s="3" t="s">
        <v>861</v>
      </c>
      <c r="G617" s="3" t="s">
        <v>60</v>
      </c>
      <c r="H617" s="4">
        <v>218000</v>
      </c>
      <c r="I617" s="4">
        <v>212000</v>
      </c>
      <c r="J617" s="28">
        <v>-2.752293577981646</v>
      </c>
      <c r="K617" s="5"/>
    </row>
    <row r="618" spans="1:11" ht="16.5" customHeight="1" x14ac:dyDescent="0.3">
      <c r="A618" s="40" t="s">
        <v>64</v>
      </c>
      <c r="B618" s="3" t="s">
        <v>65</v>
      </c>
      <c r="C618" s="3" t="s">
        <v>69</v>
      </c>
      <c r="D618" s="3" t="s">
        <v>70</v>
      </c>
      <c r="E618" s="3">
        <v>3466106</v>
      </c>
      <c r="F618" s="3" t="s">
        <v>861</v>
      </c>
      <c r="G618" s="3" t="s">
        <v>60</v>
      </c>
      <c r="H618" s="4">
        <v>223339.5</v>
      </c>
      <c r="I618" s="4">
        <v>227066.66666670001</v>
      </c>
      <c r="J618" s="28">
        <v>1.6688345172708008</v>
      </c>
      <c r="K618" s="5"/>
    </row>
    <row r="619" spans="1:11" ht="16.5" customHeight="1" x14ac:dyDescent="0.3">
      <c r="A619" s="40" t="s">
        <v>64</v>
      </c>
      <c r="B619" s="3" t="s">
        <v>65</v>
      </c>
      <c r="C619" s="3" t="s">
        <v>358</v>
      </c>
      <c r="D619" s="3" t="s">
        <v>359</v>
      </c>
      <c r="E619" s="3">
        <v>3466106</v>
      </c>
      <c r="F619" s="3" t="s">
        <v>861</v>
      </c>
      <c r="G619" s="3" t="s">
        <v>60</v>
      </c>
      <c r="H619" s="4">
        <v>206097.5</v>
      </c>
      <c r="I619" s="4">
        <v>206097.5</v>
      </c>
      <c r="J619" s="28">
        <v>0</v>
      </c>
      <c r="K619" s="5"/>
    </row>
    <row r="620" spans="1:11" ht="16.5" customHeight="1" x14ac:dyDescent="0.3">
      <c r="A620" s="40" t="s">
        <v>64</v>
      </c>
      <c r="B620" s="3" t="s">
        <v>65</v>
      </c>
      <c r="C620" s="3" t="s">
        <v>232</v>
      </c>
      <c r="D620" s="3" t="s">
        <v>233</v>
      </c>
      <c r="E620" s="3">
        <v>3466106</v>
      </c>
      <c r="F620" s="3" t="s">
        <v>861</v>
      </c>
      <c r="G620" s="3" t="s">
        <v>60</v>
      </c>
      <c r="H620" s="4">
        <v>214250</v>
      </c>
      <c r="I620" s="4">
        <v>213750</v>
      </c>
      <c r="J620" s="28">
        <v>-0.2333722287047868</v>
      </c>
      <c r="K620" s="5"/>
    </row>
    <row r="621" spans="1:11" ht="16.5" customHeight="1" x14ac:dyDescent="0.3">
      <c r="A621" s="40" t="s">
        <v>64</v>
      </c>
      <c r="B621" s="3" t="s">
        <v>65</v>
      </c>
      <c r="C621" s="3" t="s">
        <v>236</v>
      </c>
      <c r="D621" s="3" t="s">
        <v>237</v>
      </c>
      <c r="E621" s="3">
        <v>3466106</v>
      </c>
      <c r="F621" s="3" t="s">
        <v>861</v>
      </c>
      <c r="G621" s="3" t="s">
        <v>60</v>
      </c>
      <c r="H621" s="4">
        <v>222500</v>
      </c>
      <c r="I621" s="4">
        <v>220000</v>
      </c>
      <c r="J621" s="28">
        <v>-1.1235955056179803</v>
      </c>
      <c r="K621" s="5"/>
    </row>
    <row r="622" spans="1:11" ht="16.5" customHeight="1" x14ac:dyDescent="0.3">
      <c r="A622" s="40" t="s">
        <v>238</v>
      </c>
      <c r="B622" s="3" t="s">
        <v>239</v>
      </c>
      <c r="C622" s="3" t="s">
        <v>240</v>
      </c>
      <c r="D622" s="3" t="s">
        <v>241</v>
      </c>
      <c r="E622" s="3">
        <v>3466106</v>
      </c>
      <c r="F622" s="3" t="s">
        <v>861</v>
      </c>
      <c r="G622" s="3" t="s">
        <v>60</v>
      </c>
      <c r="H622" s="4">
        <v>247700</v>
      </c>
      <c r="I622" s="4">
        <v>251033.33333329999</v>
      </c>
      <c r="J622" s="28">
        <v>1.345713901211143</v>
      </c>
      <c r="K622" s="5"/>
    </row>
    <row r="623" spans="1:11" ht="16.5" customHeight="1" x14ac:dyDescent="0.3">
      <c r="A623" s="40" t="s">
        <v>238</v>
      </c>
      <c r="B623" s="3" t="s">
        <v>239</v>
      </c>
      <c r="C623" s="3" t="s">
        <v>244</v>
      </c>
      <c r="D623" s="3" t="s">
        <v>245</v>
      </c>
      <c r="E623" s="3">
        <v>3466106</v>
      </c>
      <c r="F623" s="3" t="s">
        <v>861</v>
      </c>
      <c r="G623" s="3" t="s">
        <v>60</v>
      </c>
      <c r="H623" s="4">
        <v>211733.33333329999</v>
      </c>
      <c r="I623" s="4">
        <v>212666.66666670001</v>
      </c>
      <c r="J623" s="28">
        <v>0.44080604537162227</v>
      </c>
      <c r="K623" s="5"/>
    </row>
    <row r="624" spans="1:11" ht="16.5" customHeight="1" x14ac:dyDescent="0.3">
      <c r="A624" s="40" t="s">
        <v>238</v>
      </c>
      <c r="B624" s="3" t="s">
        <v>239</v>
      </c>
      <c r="C624" s="3" t="s">
        <v>246</v>
      </c>
      <c r="D624" s="3" t="s">
        <v>247</v>
      </c>
      <c r="E624" s="3">
        <v>3466106</v>
      </c>
      <c r="F624" s="3" t="s">
        <v>861</v>
      </c>
      <c r="G624" s="3" t="s">
        <v>60</v>
      </c>
      <c r="H624" s="4">
        <v>205650</v>
      </c>
      <c r="I624" s="4">
        <v>203565</v>
      </c>
      <c r="J624" s="28">
        <v>-1.0138584974471176</v>
      </c>
      <c r="K624" s="5"/>
    </row>
    <row r="625" spans="1:11" ht="16.5" customHeight="1" x14ac:dyDescent="0.3">
      <c r="A625" s="40" t="s">
        <v>238</v>
      </c>
      <c r="B625" s="3" t="s">
        <v>239</v>
      </c>
      <c r="C625" s="3" t="s">
        <v>250</v>
      </c>
      <c r="D625" s="3" t="s">
        <v>87</v>
      </c>
      <c r="E625" s="3">
        <v>3466106</v>
      </c>
      <c r="F625" s="3" t="s">
        <v>861</v>
      </c>
      <c r="G625" s="3" t="s">
        <v>60</v>
      </c>
      <c r="H625" s="4">
        <v>221150</v>
      </c>
      <c r="I625" s="4">
        <v>221150</v>
      </c>
      <c r="J625" s="28">
        <v>0</v>
      </c>
      <c r="K625" s="5"/>
    </row>
    <row r="626" spans="1:11" ht="16.5" customHeight="1" x14ac:dyDescent="0.3">
      <c r="A626" s="40" t="s">
        <v>238</v>
      </c>
      <c r="B626" s="3" t="s">
        <v>239</v>
      </c>
      <c r="C626" s="3" t="s">
        <v>253</v>
      </c>
      <c r="D626" s="3" t="s">
        <v>254</v>
      </c>
      <c r="E626" s="3">
        <v>3466106</v>
      </c>
      <c r="F626" s="3" t="s">
        <v>861</v>
      </c>
      <c r="G626" s="3" t="s">
        <v>60</v>
      </c>
      <c r="H626" s="4">
        <v>227750</v>
      </c>
      <c r="I626" s="4">
        <v>227750</v>
      </c>
      <c r="J626" s="28">
        <v>0</v>
      </c>
      <c r="K626" s="5"/>
    </row>
    <row r="627" spans="1:11" ht="16.5" customHeight="1" x14ac:dyDescent="0.3">
      <c r="A627" s="40" t="s">
        <v>238</v>
      </c>
      <c r="B627" s="3" t="s">
        <v>239</v>
      </c>
      <c r="C627" s="3" t="s">
        <v>257</v>
      </c>
      <c r="D627" s="3" t="s">
        <v>258</v>
      </c>
      <c r="E627" s="3">
        <v>3466106</v>
      </c>
      <c r="F627" s="3" t="s">
        <v>861</v>
      </c>
      <c r="G627" s="3" t="s">
        <v>60</v>
      </c>
      <c r="H627" s="4">
        <v>206300</v>
      </c>
      <c r="I627" s="4">
        <v>206433.33333329999</v>
      </c>
      <c r="J627" s="28">
        <v>6.4630796558406978E-2</v>
      </c>
      <c r="K627" s="5"/>
    </row>
    <row r="628" spans="1:11" ht="16.5" customHeight="1" x14ac:dyDescent="0.3">
      <c r="A628" s="40" t="s">
        <v>102</v>
      </c>
      <c r="B628" s="3" t="s">
        <v>103</v>
      </c>
      <c r="C628" s="3" t="s">
        <v>104</v>
      </c>
      <c r="D628" s="3" t="s">
        <v>103</v>
      </c>
      <c r="E628" s="3">
        <v>3466106</v>
      </c>
      <c r="F628" s="3" t="s">
        <v>861</v>
      </c>
      <c r="G628" s="3" t="s">
        <v>435</v>
      </c>
      <c r="H628" s="4">
        <v>26045.333333300001</v>
      </c>
      <c r="I628" s="4">
        <v>25750</v>
      </c>
      <c r="J628" s="28">
        <v>-1.1339203438890388</v>
      </c>
      <c r="K628" s="5"/>
    </row>
    <row r="629" spans="1:11" ht="16.5" customHeight="1" x14ac:dyDescent="0.3">
      <c r="A629" s="40" t="s">
        <v>105</v>
      </c>
      <c r="B629" s="3" t="s">
        <v>106</v>
      </c>
      <c r="C629" s="3" t="s">
        <v>107</v>
      </c>
      <c r="D629" s="3" t="s">
        <v>108</v>
      </c>
      <c r="E629" s="3">
        <v>3466106</v>
      </c>
      <c r="F629" s="3" t="s">
        <v>861</v>
      </c>
      <c r="G629" s="3" t="s">
        <v>435</v>
      </c>
      <c r="H629" s="4">
        <v>25825</v>
      </c>
      <c r="I629" s="4">
        <v>25928.5714286</v>
      </c>
      <c r="J629" s="28">
        <v>0.40105103039689283</v>
      </c>
      <c r="K629" s="5"/>
    </row>
    <row r="630" spans="1:11" ht="16.5" customHeight="1" x14ac:dyDescent="0.3">
      <c r="A630" s="40" t="s">
        <v>105</v>
      </c>
      <c r="B630" s="3" t="s">
        <v>106</v>
      </c>
      <c r="C630" s="3" t="s">
        <v>113</v>
      </c>
      <c r="D630" s="3" t="s">
        <v>114</v>
      </c>
      <c r="E630" s="3">
        <v>3466106</v>
      </c>
      <c r="F630" s="3" t="s">
        <v>861</v>
      </c>
      <c r="G630" s="3" t="s">
        <v>435</v>
      </c>
      <c r="H630" s="4">
        <v>25533.333333300001</v>
      </c>
      <c r="I630" s="4">
        <v>25485.7142857</v>
      </c>
      <c r="J630" s="28">
        <v>-0.18649757545716739</v>
      </c>
      <c r="K630" s="5"/>
    </row>
    <row r="631" spans="1:11" ht="16.5" customHeight="1" x14ac:dyDescent="0.3">
      <c r="A631" s="40" t="s">
        <v>105</v>
      </c>
      <c r="B631" s="3" t="s">
        <v>106</v>
      </c>
      <c r="C631" s="3" t="s">
        <v>279</v>
      </c>
      <c r="D631" s="3" t="s">
        <v>280</v>
      </c>
      <c r="E631" s="3">
        <v>3466106</v>
      </c>
      <c r="F631" s="3" t="s">
        <v>861</v>
      </c>
      <c r="G631" s="3" t="s">
        <v>435</v>
      </c>
      <c r="H631" s="4">
        <v>26450</v>
      </c>
      <c r="I631" s="4">
        <v>26450</v>
      </c>
      <c r="J631" s="28">
        <v>0</v>
      </c>
      <c r="K631" s="5"/>
    </row>
    <row r="632" spans="1:11" ht="16.5" customHeight="1" x14ac:dyDescent="0.3">
      <c r="A632" s="40" t="s">
        <v>105</v>
      </c>
      <c r="B632" s="3" t="s">
        <v>106</v>
      </c>
      <c r="C632" s="3" t="s">
        <v>115</v>
      </c>
      <c r="D632" s="3" t="s">
        <v>116</v>
      </c>
      <c r="E632" s="3">
        <v>3466106</v>
      </c>
      <c r="F632" s="3" t="s">
        <v>861</v>
      </c>
      <c r="G632" s="3" t="s">
        <v>435</v>
      </c>
      <c r="H632" s="4">
        <v>26000</v>
      </c>
      <c r="I632" s="4">
        <v>26950</v>
      </c>
      <c r="J632" s="28">
        <v>3.6538461538461631</v>
      </c>
      <c r="K632" s="5"/>
    </row>
    <row r="633" spans="1:11" ht="16.5" customHeight="1" x14ac:dyDescent="0.3">
      <c r="A633" s="40" t="s">
        <v>105</v>
      </c>
      <c r="B633" s="3" t="s">
        <v>106</v>
      </c>
      <c r="C633" s="3" t="s">
        <v>378</v>
      </c>
      <c r="D633" s="3" t="s">
        <v>379</v>
      </c>
      <c r="E633" s="3">
        <v>3466106</v>
      </c>
      <c r="F633" s="3" t="s">
        <v>861</v>
      </c>
      <c r="G633" s="3" t="s">
        <v>435</v>
      </c>
      <c r="H633" s="4">
        <v>26950</v>
      </c>
      <c r="I633" s="4">
        <v>26950</v>
      </c>
      <c r="J633" s="28">
        <v>0</v>
      </c>
      <c r="K633" s="5"/>
    </row>
    <row r="634" spans="1:11" ht="16.5" customHeight="1" x14ac:dyDescent="0.3">
      <c r="A634" s="40" t="s">
        <v>105</v>
      </c>
      <c r="B634" s="3" t="s">
        <v>106</v>
      </c>
      <c r="C634" s="3" t="s">
        <v>323</v>
      </c>
      <c r="D634" s="3" t="s">
        <v>324</v>
      </c>
      <c r="E634" s="3">
        <v>3466106</v>
      </c>
      <c r="F634" s="3" t="s">
        <v>861</v>
      </c>
      <c r="G634" s="3" t="s">
        <v>435</v>
      </c>
      <c r="H634" s="4">
        <v>25166.666666699999</v>
      </c>
      <c r="I634" s="4">
        <v>25166.666666699999</v>
      </c>
      <c r="J634" s="28">
        <v>0</v>
      </c>
      <c r="K634" s="5"/>
    </row>
    <row r="635" spans="1:11" ht="16.5" customHeight="1" x14ac:dyDescent="0.3">
      <c r="A635" s="40" t="s">
        <v>105</v>
      </c>
      <c r="B635" s="3" t="s">
        <v>106</v>
      </c>
      <c r="C635" s="3" t="s">
        <v>117</v>
      </c>
      <c r="D635" s="3" t="s">
        <v>118</v>
      </c>
      <c r="E635" s="3">
        <v>3466106</v>
      </c>
      <c r="F635" s="3" t="s">
        <v>861</v>
      </c>
      <c r="G635" s="3" t="s">
        <v>435</v>
      </c>
      <c r="H635" s="4">
        <v>26366.666666699999</v>
      </c>
      <c r="I635" s="4">
        <v>26333.333333300001</v>
      </c>
      <c r="J635" s="28">
        <v>-0.12642225056873624</v>
      </c>
      <c r="K635" s="5"/>
    </row>
    <row r="636" spans="1:11" ht="16.5" customHeight="1" x14ac:dyDescent="0.3">
      <c r="A636" s="40" t="s">
        <v>105</v>
      </c>
      <c r="B636" s="3" t="s">
        <v>106</v>
      </c>
      <c r="C636" s="3" t="s">
        <v>119</v>
      </c>
      <c r="D636" s="3" t="s">
        <v>120</v>
      </c>
      <c r="E636" s="3">
        <v>3466106</v>
      </c>
      <c r="F636" s="3" t="s">
        <v>861</v>
      </c>
      <c r="G636" s="3" t="s">
        <v>435</v>
      </c>
      <c r="H636" s="4">
        <v>26225</v>
      </c>
      <c r="I636" s="4">
        <v>26250</v>
      </c>
      <c r="J636" s="28">
        <v>9.5328884652046142E-2</v>
      </c>
      <c r="K636" s="5"/>
    </row>
    <row r="637" spans="1:11" ht="16.5" customHeight="1" x14ac:dyDescent="0.3">
      <c r="A637" s="40" t="s">
        <v>105</v>
      </c>
      <c r="B637" s="3" t="s">
        <v>106</v>
      </c>
      <c r="C637" s="3" t="s">
        <v>294</v>
      </c>
      <c r="D637" s="3" t="s">
        <v>295</v>
      </c>
      <c r="E637" s="3">
        <v>3466106</v>
      </c>
      <c r="F637" s="3" t="s">
        <v>861</v>
      </c>
      <c r="G637" s="3" t="s">
        <v>435</v>
      </c>
      <c r="H637" s="4">
        <v>26000</v>
      </c>
      <c r="I637" s="4">
        <v>26000</v>
      </c>
      <c r="J637" s="28">
        <v>0</v>
      </c>
      <c r="K637" s="5"/>
    </row>
    <row r="638" spans="1:11" ht="16.5" customHeight="1" x14ac:dyDescent="0.3">
      <c r="A638" s="40" t="s">
        <v>105</v>
      </c>
      <c r="B638" s="3" t="s">
        <v>106</v>
      </c>
      <c r="C638" s="3" t="s">
        <v>281</v>
      </c>
      <c r="D638" s="3" t="s">
        <v>282</v>
      </c>
      <c r="E638" s="3">
        <v>3466106</v>
      </c>
      <c r="F638" s="3" t="s">
        <v>861</v>
      </c>
      <c r="G638" s="3" t="s">
        <v>435</v>
      </c>
      <c r="H638" s="4">
        <v>24583.333333300001</v>
      </c>
      <c r="I638" s="4">
        <v>24342.8571429</v>
      </c>
      <c r="J638" s="28">
        <v>-0.97820823213692343</v>
      </c>
      <c r="K638" s="5"/>
    </row>
    <row r="639" spans="1:11" ht="16.5" customHeight="1" x14ac:dyDescent="0.3">
      <c r="A639" s="40" t="s">
        <v>105</v>
      </c>
      <c r="B639" s="3" t="s">
        <v>106</v>
      </c>
      <c r="C639" s="3" t="s">
        <v>123</v>
      </c>
      <c r="D639" s="3" t="s">
        <v>124</v>
      </c>
      <c r="E639" s="3">
        <v>3466106</v>
      </c>
      <c r="F639" s="3" t="s">
        <v>861</v>
      </c>
      <c r="G639" s="3" t="s">
        <v>435</v>
      </c>
      <c r="H639" s="4">
        <v>25333.333333300001</v>
      </c>
      <c r="I639" s="4">
        <v>25333.333333300001</v>
      </c>
      <c r="J639" s="28">
        <v>0</v>
      </c>
      <c r="K639" s="5"/>
    </row>
    <row r="640" spans="1:11" ht="16.5" customHeight="1" x14ac:dyDescent="0.3">
      <c r="A640" s="40" t="s">
        <v>105</v>
      </c>
      <c r="B640" s="3" t="s">
        <v>106</v>
      </c>
      <c r="C640" s="3" t="s">
        <v>283</v>
      </c>
      <c r="D640" s="3" t="s">
        <v>284</v>
      </c>
      <c r="E640" s="3">
        <v>3466106</v>
      </c>
      <c r="F640" s="3" t="s">
        <v>861</v>
      </c>
      <c r="G640" s="3" t="s">
        <v>435</v>
      </c>
      <c r="H640" s="4">
        <v>23833.333333300001</v>
      </c>
      <c r="I640" s="4">
        <v>24000</v>
      </c>
      <c r="J640" s="28">
        <v>0.69930069944152962</v>
      </c>
      <c r="K640" s="5"/>
    </row>
    <row r="641" spans="1:11" ht="16.5" customHeight="1" x14ac:dyDescent="0.3">
      <c r="A641" s="40" t="s">
        <v>105</v>
      </c>
      <c r="B641" s="3" t="s">
        <v>106</v>
      </c>
      <c r="C641" s="3" t="s">
        <v>125</v>
      </c>
      <c r="D641" s="3" t="s">
        <v>126</v>
      </c>
      <c r="E641" s="3">
        <v>3466106</v>
      </c>
      <c r="F641" s="3" t="s">
        <v>861</v>
      </c>
      <c r="G641" s="3" t="s">
        <v>435</v>
      </c>
      <c r="H641" s="4">
        <v>25833.333333300001</v>
      </c>
      <c r="I641" s="4">
        <v>25666.666666699999</v>
      </c>
      <c r="J641" s="28">
        <v>-0.64516129006535472</v>
      </c>
      <c r="K641" s="5"/>
    </row>
    <row r="642" spans="1:11" ht="16.5" customHeight="1" x14ac:dyDescent="0.3">
      <c r="A642" s="40" t="s">
        <v>139</v>
      </c>
      <c r="B642" s="3" t="s">
        <v>140</v>
      </c>
      <c r="C642" s="3" t="s">
        <v>143</v>
      </c>
      <c r="D642" s="3" t="s">
        <v>144</v>
      </c>
      <c r="E642" s="3">
        <v>3466106</v>
      </c>
      <c r="F642" s="3" t="s">
        <v>861</v>
      </c>
      <c r="G642" s="3" t="s">
        <v>435</v>
      </c>
      <c r="H642" s="4">
        <v>28200</v>
      </c>
      <c r="I642" s="4">
        <v>28600</v>
      </c>
      <c r="J642" s="28">
        <v>1.4184397163120588</v>
      </c>
      <c r="K642" s="5"/>
    </row>
    <row r="643" spans="1:11" ht="16.5" customHeight="1" x14ac:dyDescent="0.3">
      <c r="A643" s="40" t="s">
        <v>55</v>
      </c>
      <c r="B643" s="3" t="s">
        <v>56</v>
      </c>
      <c r="C643" s="3" t="s">
        <v>147</v>
      </c>
      <c r="D643" s="3" t="s">
        <v>148</v>
      </c>
      <c r="E643" s="3">
        <v>3466106</v>
      </c>
      <c r="F643" s="3" t="s">
        <v>861</v>
      </c>
      <c r="G643" s="3" t="s">
        <v>435</v>
      </c>
      <c r="H643" s="4">
        <v>26000</v>
      </c>
      <c r="I643" s="4">
        <v>27333.333333300001</v>
      </c>
      <c r="J643" s="28">
        <v>5.1282051280769236</v>
      </c>
      <c r="K643" s="5"/>
    </row>
    <row r="644" spans="1:11" ht="16.5" customHeight="1" x14ac:dyDescent="0.3">
      <c r="A644" s="40" t="s">
        <v>55</v>
      </c>
      <c r="B644" s="3" t="s">
        <v>56</v>
      </c>
      <c r="C644" s="3" t="s">
        <v>149</v>
      </c>
      <c r="D644" s="3" t="s">
        <v>150</v>
      </c>
      <c r="E644" s="3">
        <v>3466106</v>
      </c>
      <c r="F644" s="3" t="s">
        <v>861</v>
      </c>
      <c r="G644" s="3" t="s">
        <v>435</v>
      </c>
      <c r="H644" s="4">
        <v>25666.666666699999</v>
      </c>
      <c r="I644" s="4">
        <v>25333.333333300001</v>
      </c>
      <c r="J644" s="28">
        <v>-1.2987012989593483</v>
      </c>
      <c r="K644" s="5"/>
    </row>
    <row r="645" spans="1:11" ht="16.5" customHeight="1" x14ac:dyDescent="0.3">
      <c r="A645" s="40" t="s">
        <v>55</v>
      </c>
      <c r="B645" s="3" t="s">
        <v>56</v>
      </c>
      <c r="C645" s="3" t="s">
        <v>285</v>
      </c>
      <c r="D645" s="3" t="s">
        <v>286</v>
      </c>
      <c r="E645" s="3">
        <v>3466106</v>
      </c>
      <c r="F645" s="3" t="s">
        <v>861</v>
      </c>
      <c r="G645" s="3" t="s">
        <v>435</v>
      </c>
      <c r="H645" s="4">
        <v>24500</v>
      </c>
      <c r="I645" s="4">
        <v>23666.666666699999</v>
      </c>
      <c r="J645" s="28">
        <v>-3.401360544081633</v>
      </c>
      <c r="K645" s="5"/>
    </row>
    <row r="646" spans="1:11" ht="16.5" customHeight="1" x14ac:dyDescent="0.3">
      <c r="A646" s="40" t="s">
        <v>55</v>
      </c>
      <c r="B646" s="3" t="s">
        <v>56</v>
      </c>
      <c r="C646" s="3" t="s">
        <v>153</v>
      </c>
      <c r="D646" s="3" t="s">
        <v>154</v>
      </c>
      <c r="E646" s="3">
        <v>3466106</v>
      </c>
      <c r="F646" s="3" t="s">
        <v>861</v>
      </c>
      <c r="G646" s="3" t="s">
        <v>435</v>
      </c>
      <c r="H646" s="4">
        <v>26000</v>
      </c>
      <c r="I646" s="4">
        <v>26075</v>
      </c>
      <c r="J646" s="28">
        <v>0.28846153846153744</v>
      </c>
      <c r="K646" s="5"/>
    </row>
    <row r="647" spans="1:11" ht="16.5" customHeight="1" x14ac:dyDescent="0.3">
      <c r="A647" s="40" t="s">
        <v>55</v>
      </c>
      <c r="B647" s="3" t="s">
        <v>56</v>
      </c>
      <c r="C647" s="3" t="s">
        <v>157</v>
      </c>
      <c r="D647" s="3" t="s">
        <v>158</v>
      </c>
      <c r="E647" s="3">
        <v>3466106</v>
      </c>
      <c r="F647" s="3" t="s">
        <v>861</v>
      </c>
      <c r="G647" s="3" t="s">
        <v>435</v>
      </c>
      <c r="H647" s="4">
        <v>24450</v>
      </c>
      <c r="I647" s="4">
        <v>24600</v>
      </c>
      <c r="J647" s="28">
        <v>0.61349693251533388</v>
      </c>
      <c r="K647" s="5"/>
    </row>
    <row r="648" spans="1:11" ht="16.5" customHeight="1" x14ac:dyDescent="0.3">
      <c r="A648" s="40" t="s">
        <v>55</v>
      </c>
      <c r="B648" s="3" t="s">
        <v>56</v>
      </c>
      <c r="C648" s="3" t="s">
        <v>353</v>
      </c>
      <c r="D648" s="3" t="s">
        <v>354</v>
      </c>
      <c r="E648" s="3">
        <v>3466106</v>
      </c>
      <c r="F648" s="3" t="s">
        <v>861</v>
      </c>
      <c r="G648" s="3" t="s">
        <v>435</v>
      </c>
      <c r="H648" s="4">
        <v>26750</v>
      </c>
      <c r="I648" s="4">
        <v>27000</v>
      </c>
      <c r="J648" s="28">
        <v>0.93457943925232545</v>
      </c>
      <c r="K648" s="5"/>
    </row>
    <row r="649" spans="1:11" ht="16.5" customHeight="1" x14ac:dyDescent="0.3">
      <c r="A649" s="40" t="s">
        <v>55</v>
      </c>
      <c r="B649" s="3" t="s">
        <v>56</v>
      </c>
      <c r="C649" s="3" t="s">
        <v>161</v>
      </c>
      <c r="D649" s="3" t="s">
        <v>162</v>
      </c>
      <c r="E649" s="3">
        <v>3466106</v>
      </c>
      <c r="F649" s="3" t="s">
        <v>861</v>
      </c>
      <c r="G649" s="3" t="s">
        <v>435</v>
      </c>
      <c r="H649" s="4">
        <v>24075</v>
      </c>
      <c r="I649" s="4">
        <v>23350</v>
      </c>
      <c r="J649" s="28">
        <v>-3.0114226375908659</v>
      </c>
      <c r="K649" s="5"/>
    </row>
    <row r="650" spans="1:11" ht="16.5" customHeight="1" x14ac:dyDescent="0.3">
      <c r="A650" s="40" t="s">
        <v>55</v>
      </c>
      <c r="B650" s="3" t="s">
        <v>56</v>
      </c>
      <c r="C650" s="3" t="s">
        <v>165</v>
      </c>
      <c r="D650" s="3" t="s">
        <v>166</v>
      </c>
      <c r="E650" s="3">
        <v>3466106</v>
      </c>
      <c r="F650" s="3" t="s">
        <v>861</v>
      </c>
      <c r="G650" s="3" t="s">
        <v>435</v>
      </c>
      <c r="H650" s="4">
        <v>28100</v>
      </c>
      <c r="I650" s="4">
        <v>28100</v>
      </c>
      <c r="J650" s="28">
        <v>0</v>
      </c>
      <c r="K650" s="5"/>
    </row>
    <row r="651" spans="1:11" ht="16.5" customHeight="1" x14ac:dyDescent="0.3">
      <c r="A651" s="40" t="s">
        <v>55</v>
      </c>
      <c r="B651" s="3" t="s">
        <v>56</v>
      </c>
      <c r="C651" s="3" t="s">
        <v>287</v>
      </c>
      <c r="D651" s="3" t="s">
        <v>288</v>
      </c>
      <c r="E651" s="3">
        <v>3466106</v>
      </c>
      <c r="F651" s="3" t="s">
        <v>861</v>
      </c>
      <c r="G651" s="3" t="s">
        <v>435</v>
      </c>
      <c r="H651" s="4">
        <v>23625</v>
      </c>
      <c r="I651" s="4">
        <v>23875</v>
      </c>
      <c r="J651" s="28">
        <v>1.0582010582010692</v>
      </c>
      <c r="K651" s="5"/>
    </row>
    <row r="652" spans="1:11" ht="16.5" customHeight="1" x14ac:dyDescent="0.3">
      <c r="A652" s="40" t="s">
        <v>173</v>
      </c>
      <c r="B652" s="3" t="s">
        <v>174</v>
      </c>
      <c r="C652" s="3" t="s">
        <v>175</v>
      </c>
      <c r="D652" s="3" t="s">
        <v>176</v>
      </c>
      <c r="E652" s="3">
        <v>3466106</v>
      </c>
      <c r="F652" s="3" t="s">
        <v>861</v>
      </c>
      <c r="G652" s="3" t="s">
        <v>435</v>
      </c>
      <c r="H652" s="4">
        <v>26875</v>
      </c>
      <c r="I652" s="4">
        <v>26625</v>
      </c>
      <c r="J652" s="28">
        <v>-0.9302325581395321</v>
      </c>
      <c r="K652" s="5"/>
    </row>
    <row r="653" spans="1:11" ht="16.5" customHeight="1" x14ac:dyDescent="0.3">
      <c r="A653" s="40" t="s">
        <v>173</v>
      </c>
      <c r="B653" s="3" t="s">
        <v>174</v>
      </c>
      <c r="C653" s="3" t="s">
        <v>177</v>
      </c>
      <c r="D653" s="3" t="s">
        <v>178</v>
      </c>
      <c r="E653" s="3">
        <v>3466106</v>
      </c>
      <c r="F653" s="3" t="s">
        <v>861</v>
      </c>
      <c r="G653" s="3" t="s">
        <v>435</v>
      </c>
      <c r="H653" s="4">
        <v>24766.666666699999</v>
      </c>
      <c r="I653" s="4">
        <v>26500</v>
      </c>
      <c r="J653" s="28">
        <v>6.9986541048357997</v>
      </c>
      <c r="K653" s="5"/>
    </row>
    <row r="654" spans="1:11" ht="16.5" customHeight="1" x14ac:dyDescent="0.3">
      <c r="A654" s="40" t="s">
        <v>173</v>
      </c>
      <c r="B654" s="3" t="s">
        <v>174</v>
      </c>
      <c r="C654" s="3" t="s">
        <v>179</v>
      </c>
      <c r="D654" s="3" t="s">
        <v>180</v>
      </c>
      <c r="E654" s="3">
        <v>3466106</v>
      </c>
      <c r="F654" s="3" t="s">
        <v>861</v>
      </c>
      <c r="G654" s="3" t="s">
        <v>435</v>
      </c>
      <c r="H654" s="4">
        <v>27000</v>
      </c>
      <c r="I654" s="4">
        <v>27000</v>
      </c>
      <c r="J654" s="28">
        <v>0</v>
      </c>
      <c r="K654" s="5"/>
    </row>
    <row r="655" spans="1:11" ht="16.5" customHeight="1" x14ac:dyDescent="0.3">
      <c r="A655" s="40" t="s">
        <v>193</v>
      </c>
      <c r="B655" s="3" t="s">
        <v>194</v>
      </c>
      <c r="C655" s="3" t="s">
        <v>449</v>
      </c>
      <c r="D655" s="3" t="s">
        <v>450</v>
      </c>
      <c r="E655" s="3">
        <v>3466106</v>
      </c>
      <c r="F655" s="3" t="s">
        <v>861</v>
      </c>
      <c r="G655" s="3" t="s">
        <v>435</v>
      </c>
      <c r="H655" s="4">
        <v>26833.333333300001</v>
      </c>
      <c r="I655" s="4">
        <v>27250</v>
      </c>
      <c r="J655" s="28">
        <v>1.5527950311820415</v>
      </c>
      <c r="K655" s="5"/>
    </row>
    <row r="656" spans="1:11" ht="16.5" customHeight="1" x14ac:dyDescent="0.3">
      <c r="A656" s="40" t="s">
        <v>193</v>
      </c>
      <c r="B656" s="3" t="s">
        <v>194</v>
      </c>
      <c r="C656" s="3" t="s">
        <v>461</v>
      </c>
      <c r="D656" s="3" t="s">
        <v>350</v>
      </c>
      <c r="E656" s="3">
        <v>3466106</v>
      </c>
      <c r="F656" s="3" t="s">
        <v>861</v>
      </c>
      <c r="G656" s="3" t="s">
        <v>435</v>
      </c>
      <c r="H656" s="4">
        <v>22900</v>
      </c>
      <c r="I656" s="4">
        <v>23600</v>
      </c>
      <c r="J656" s="28">
        <v>3.0567685589519611</v>
      </c>
      <c r="K656" s="5"/>
    </row>
    <row r="657" spans="1:11" ht="16.5" customHeight="1" x14ac:dyDescent="0.3">
      <c r="A657" s="40" t="s">
        <v>193</v>
      </c>
      <c r="B657" s="3" t="s">
        <v>194</v>
      </c>
      <c r="C657" s="3" t="s">
        <v>462</v>
      </c>
      <c r="D657" s="3" t="s">
        <v>463</v>
      </c>
      <c r="E657" s="3">
        <v>3466106</v>
      </c>
      <c r="F657" s="3" t="s">
        <v>861</v>
      </c>
      <c r="G657" s="3" t="s">
        <v>435</v>
      </c>
      <c r="H657" s="4">
        <v>26460</v>
      </c>
      <c r="I657" s="4">
        <v>25850</v>
      </c>
      <c r="J657" s="28">
        <v>-2.3053665910808818</v>
      </c>
      <c r="K657" s="5"/>
    </row>
    <row r="658" spans="1:11" ht="16.5" customHeight="1" x14ac:dyDescent="0.3">
      <c r="A658" s="40" t="s">
        <v>193</v>
      </c>
      <c r="B658" s="3" t="s">
        <v>194</v>
      </c>
      <c r="C658" s="3" t="s">
        <v>430</v>
      </c>
      <c r="D658" s="3" t="s">
        <v>87</v>
      </c>
      <c r="E658" s="3">
        <v>3466106</v>
      </c>
      <c r="F658" s="3" t="s">
        <v>861</v>
      </c>
      <c r="G658" s="3" t="s">
        <v>435</v>
      </c>
      <c r="H658" s="4">
        <v>27750</v>
      </c>
      <c r="I658" s="4">
        <v>27750</v>
      </c>
      <c r="J658" s="28">
        <v>0</v>
      </c>
      <c r="K658" s="5"/>
    </row>
    <row r="659" spans="1:11" ht="16.5" customHeight="1" x14ac:dyDescent="0.3">
      <c r="A659" s="40" t="s">
        <v>193</v>
      </c>
      <c r="B659" s="3" t="s">
        <v>194</v>
      </c>
      <c r="C659" s="3" t="s">
        <v>195</v>
      </c>
      <c r="D659" s="3" t="s">
        <v>196</v>
      </c>
      <c r="E659" s="3">
        <v>3466106</v>
      </c>
      <c r="F659" s="3" t="s">
        <v>861</v>
      </c>
      <c r="G659" s="3" t="s">
        <v>435</v>
      </c>
      <c r="H659" s="4">
        <v>25733.333333300001</v>
      </c>
      <c r="I659" s="4">
        <v>25733.333333300001</v>
      </c>
      <c r="J659" s="28">
        <v>0</v>
      </c>
      <c r="K659" s="5"/>
    </row>
    <row r="660" spans="1:11" ht="16.5" customHeight="1" x14ac:dyDescent="0.3">
      <c r="A660" s="40" t="s">
        <v>325</v>
      </c>
      <c r="B660" s="3" t="s">
        <v>326</v>
      </c>
      <c r="C660" s="3" t="s">
        <v>327</v>
      </c>
      <c r="D660" s="3" t="s">
        <v>328</v>
      </c>
      <c r="E660" s="3">
        <v>3466106</v>
      </c>
      <c r="F660" s="3" t="s">
        <v>861</v>
      </c>
      <c r="G660" s="3" t="s">
        <v>435</v>
      </c>
      <c r="H660" s="4">
        <v>24000</v>
      </c>
      <c r="I660" s="4">
        <v>24000</v>
      </c>
      <c r="J660" s="28">
        <v>0</v>
      </c>
      <c r="K660" s="5"/>
    </row>
    <row r="661" spans="1:11" ht="16.5" customHeight="1" x14ac:dyDescent="0.3">
      <c r="A661" s="40" t="s">
        <v>205</v>
      </c>
      <c r="B661" s="3" t="s">
        <v>206</v>
      </c>
      <c r="C661" s="3" t="s">
        <v>387</v>
      </c>
      <c r="D661" s="3" t="s">
        <v>388</v>
      </c>
      <c r="E661" s="3">
        <v>3466106</v>
      </c>
      <c r="F661" s="3" t="s">
        <v>861</v>
      </c>
      <c r="G661" s="3" t="s">
        <v>435</v>
      </c>
      <c r="H661" s="4">
        <v>28600</v>
      </c>
      <c r="I661" s="4">
        <v>28600</v>
      </c>
      <c r="J661" s="28">
        <v>0</v>
      </c>
      <c r="K661" s="5"/>
    </row>
    <row r="662" spans="1:11" ht="16.5" customHeight="1" x14ac:dyDescent="0.3">
      <c r="A662" s="40" t="s">
        <v>205</v>
      </c>
      <c r="B662" s="3" t="s">
        <v>206</v>
      </c>
      <c r="C662" s="3" t="s">
        <v>207</v>
      </c>
      <c r="D662" s="3" t="s">
        <v>208</v>
      </c>
      <c r="E662" s="3">
        <v>3466106</v>
      </c>
      <c r="F662" s="3" t="s">
        <v>861</v>
      </c>
      <c r="G662" s="3" t="s">
        <v>435</v>
      </c>
      <c r="H662" s="4">
        <v>26800</v>
      </c>
      <c r="I662" s="4">
        <v>26350</v>
      </c>
      <c r="J662" s="28">
        <v>-1.6791044776119368</v>
      </c>
      <c r="K662" s="5"/>
    </row>
    <row r="663" spans="1:11" ht="16.5" customHeight="1" x14ac:dyDescent="0.3">
      <c r="A663" s="40" t="s">
        <v>205</v>
      </c>
      <c r="B663" s="3" t="s">
        <v>206</v>
      </c>
      <c r="C663" s="3" t="s">
        <v>312</v>
      </c>
      <c r="D663" s="3" t="s">
        <v>313</v>
      </c>
      <c r="E663" s="3">
        <v>3466106</v>
      </c>
      <c r="F663" s="3" t="s">
        <v>861</v>
      </c>
      <c r="G663" s="3" t="s">
        <v>435</v>
      </c>
      <c r="H663" s="4" t="s">
        <v>63</v>
      </c>
      <c r="I663" s="4">
        <v>27350</v>
      </c>
      <c r="J663" s="28" t="s">
        <v>63</v>
      </c>
      <c r="K663" s="5"/>
    </row>
    <row r="664" spans="1:11" ht="16.5" customHeight="1" x14ac:dyDescent="0.3">
      <c r="A664" s="40" t="s">
        <v>217</v>
      </c>
      <c r="B664" s="3" t="s">
        <v>218</v>
      </c>
      <c r="C664" s="3" t="s">
        <v>482</v>
      </c>
      <c r="D664" s="3" t="s">
        <v>483</v>
      </c>
      <c r="E664" s="3">
        <v>3466106</v>
      </c>
      <c r="F664" s="3" t="s">
        <v>861</v>
      </c>
      <c r="G664" s="3" t="s">
        <v>435</v>
      </c>
      <c r="H664" s="4">
        <v>28350</v>
      </c>
      <c r="I664" s="4">
        <v>28350</v>
      </c>
      <c r="J664" s="28">
        <v>0</v>
      </c>
      <c r="K664" s="5"/>
    </row>
    <row r="665" spans="1:11" ht="16.5" customHeight="1" x14ac:dyDescent="0.3">
      <c r="A665" s="40" t="s">
        <v>217</v>
      </c>
      <c r="B665" s="3" t="s">
        <v>218</v>
      </c>
      <c r="C665" s="3" t="s">
        <v>277</v>
      </c>
      <c r="D665" s="3" t="s">
        <v>278</v>
      </c>
      <c r="E665" s="3">
        <v>3466106</v>
      </c>
      <c r="F665" s="3" t="s">
        <v>861</v>
      </c>
      <c r="G665" s="3" t="s">
        <v>435</v>
      </c>
      <c r="H665" s="4">
        <v>27533.333333300001</v>
      </c>
      <c r="I665" s="4">
        <v>26866.666666699999</v>
      </c>
      <c r="J665" s="28">
        <v>-2.4213075058140743</v>
      </c>
      <c r="K665" s="5"/>
    </row>
    <row r="666" spans="1:11" ht="16.5" customHeight="1" x14ac:dyDescent="0.3">
      <c r="A666" s="40" t="s">
        <v>217</v>
      </c>
      <c r="B666" s="3" t="s">
        <v>218</v>
      </c>
      <c r="C666" s="3" t="s">
        <v>355</v>
      </c>
      <c r="D666" s="3" t="s">
        <v>356</v>
      </c>
      <c r="E666" s="3">
        <v>3466106</v>
      </c>
      <c r="F666" s="3" t="s">
        <v>861</v>
      </c>
      <c r="G666" s="3" t="s">
        <v>435</v>
      </c>
      <c r="H666" s="4">
        <v>25166.666666699999</v>
      </c>
      <c r="I666" s="4">
        <v>25250</v>
      </c>
      <c r="J666" s="28">
        <v>0.33112582768168863</v>
      </c>
      <c r="K666" s="5"/>
    </row>
    <row r="667" spans="1:11" ht="16.5" customHeight="1" x14ac:dyDescent="0.3">
      <c r="A667" s="40" t="s">
        <v>64</v>
      </c>
      <c r="B667" s="3" t="s">
        <v>65</v>
      </c>
      <c r="C667" s="3" t="s">
        <v>66</v>
      </c>
      <c r="D667" s="3" t="s">
        <v>67</v>
      </c>
      <c r="E667" s="3">
        <v>3466106</v>
      </c>
      <c r="F667" s="3" t="s">
        <v>861</v>
      </c>
      <c r="G667" s="3" t="s">
        <v>435</v>
      </c>
      <c r="H667" s="4">
        <v>25875</v>
      </c>
      <c r="I667" s="4">
        <v>26625</v>
      </c>
      <c r="J667" s="28">
        <v>2.8985507246376718</v>
      </c>
      <c r="K667" s="5"/>
    </row>
    <row r="668" spans="1:11" ht="16.5" customHeight="1" x14ac:dyDescent="0.3">
      <c r="A668" s="40" t="s">
        <v>64</v>
      </c>
      <c r="B668" s="3" t="s">
        <v>65</v>
      </c>
      <c r="C668" s="3" t="s">
        <v>228</v>
      </c>
      <c r="D668" s="3" t="s">
        <v>229</v>
      </c>
      <c r="E668" s="3">
        <v>3466106</v>
      </c>
      <c r="F668" s="3" t="s">
        <v>861</v>
      </c>
      <c r="G668" s="3" t="s">
        <v>435</v>
      </c>
      <c r="H668" s="4">
        <v>25833.333333300001</v>
      </c>
      <c r="I668" s="4">
        <v>25833.333333300001</v>
      </c>
      <c r="J668" s="28">
        <v>0</v>
      </c>
      <c r="K668" s="5"/>
    </row>
    <row r="669" spans="1:11" ht="16.5" customHeight="1" x14ac:dyDescent="0.3">
      <c r="A669" s="40" t="s">
        <v>64</v>
      </c>
      <c r="B669" s="3" t="s">
        <v>65</v>
      </c>
      <c r="C669" s="3" t="s">
        <v>69</v>
      </c>
      <c r="D669" s="3" t="s">
        <v>70</v>
      </c>
      <c r="E669" s="3">
        <v>3466106</v>
      </c>
      <c r="F669" s="3" t="s">
        <v>861</v>
      </c>
      <c r="G669" s="3" t="s">
        <v>435</v>
      </c>
      <c r="H669" s="4">
        <v>26500</v>
      </c>
      <c r="I669" s="4">
        <v>27100</v>
      </c>
      <c r="J669" s="28">
        <v>2.2641509433962259</v>
      </c>
      <c r="K669" s="5"/>
    </row>
    <row r="670" spans="1:11" ht="16.5" customHeight="1" x14ac:dyDescent="0.3">
      <c r="A670" s="40" t="s">
        <v>64</v>
      </c>
      <c r="B670" s="3" t="s">
        <v>65</v>
      </c>
      <c r="C670" s="3" t="s">
        <v>232</v>
      </c>
      <c r="D670" s="3" t="s">
        <v>233</v>
      </c>
      <c r="E670" s="3">
        <v>3466106</v>
      </c>
      <c r="F670" s="3" t="s">
        <v>861</v>
      </c>
      <c r="G670" s="3" t="s">
        <v>435</v>
      </c>
      <c r="H670" s="4">
        <v>25250</v>
      </c>
      <c r="I670" s="4">
        <v>24033.333333300001</v>
      </c>
      <c r="J670" s="28">
        <v>-4.818481848316825</v>
      </c>
      <c r="K670" s="5"/>
    </row>
    <row r="671" spans="1:11" ht="16.5" customHeight="1" x14ac:dyDescent="0.3">
      <c r="A671" s="40" t="s">
        <v>238</v>
      </c>
      <c r="B671" s="3" t="s">
        <v>239</v>
      </c>
      <c r="C671" s="3" t="s">
        <v>240</v>
      </c>
      <c r="D671" s="3" t="s">
        <v>241</v>
      </c>
      <c r="E671" s="3">
        <v>3466106</v>
      </c>
      <c r="F671" s="3" t="s">
        <v>861</v>
      </c>
      <c r="G671" s="3" t="s">
        <v>435</v>
      </c>
      <c r="H671" s="4">
        <v>28166.666666699999</v>
      </c>
      <c r="I671" s="4">
        <v>28266.666666699999</v>
      </c>
      <c r="J671" s="28">
        <v>0.35502958579840538</v>
      </c>
      <c r="K671" s="5"/>
    </row>
    <row r="672" spans="1:11" ht="16.5" customHeight="1" x14ac:dyDescent="0.3">
      <c r="A672" s="40" t="s">
        <v>238</v>
      </c>
      <c r="B672" s="3" t="s">
        <v>239</v>
      </c>
      <c r="C672" s="3" t="s">
        <v>244</v>
      </c>
      <c r="D672" s="3" t="s">
        <v>245</v>
      </c>
      <c r="E672" s="3">
        <v>3466106</v>
      </c>
      <c r="F672" s="3" t="s">
        <v>861</v>
      </c>
      <c r="G672" s="3" t="s">
        <v>435</v>
      </c>
      <c r="H672" s="4">
        <v>28166.666666699999</v>
      </c>
      <c r="I672" s="4">
        <v>28166.666666699999</v>
      </c>
      <c r="J672" s="28">
        <v>0</v>
      </c>
      <c r="K672" s="5"/>
    </row>
    <row r="673" spans="1:11" ht="16.5" customHeight="1" x14ac:dyDescent="0.3">
      <c r="A673" s="40" t="s">
        <v>238</v>
      </c>
      <c r="B673" s="3" t="s">
        <v>239</v>
      </c>
      <c r="C673" s="3" t="s">
        <v>248</v>
      </c>
      <c r="D673" s="3" t="s">
        <v>249</v>
      </c>
      <c r="E673" s="3">
        <v>3466106</v>
      </c>
      <c r="F673" s="3" t="s">
        <v>861</v>
      </c>
      <c r="G673" s="3" t="s">
        <v>435</v>
      </c>
      <c r="H673" s="4">
        <v>28500</v>
      </c>
      <c r="I673" s="4">
        <v>28700</v>
      </c>
      <c r="J673" s="28">
        <v>0.70175438596491446</v>
      </c>
      <c r="K673" s="5"/>
    </row>
    <row r="674" spans="1:11" ht="16.5" customHeight="1" x14ac:dyDescent="0.3">
      <c r="A674" s="40" t="s">
        <v>238</v>
      </c>
      <c r="B674" s="3" t="s">
        <v>239</v>
      </c>
      <c r="C674" s="3" t="s">
        <v>250</v>
      </c>
      <c r="D674" s="3" t="s">
        <v>87</v>
      </c>
      <c r="E674" s="3">
        <v>3466106</v>
      </c>
      <c r="F674" s="3" t="s">
        <v>861</v>
      </c>
      <c r="G674" s="3" t="s">
        <v>435</v>
      </c>
      <c r="H674" s="4">
        <v>26200</v>
      </c>
      <c r="I674" s="4">
        <v>26333.333333300001</v>
      </c>
      <c r="J674" s="28">
        <v>0.50890585229008689</v>
      </c>
      <c r="K674" s="5"/>
    </row>
    <row r="675" spans="1:11" ht="16.5" customHeight="1" x14ac:dyDescent="0.3">
      <c r="A675" s="40" t="s">
        <v>238</v>
      </c>
      <c r="B675" s="3" t="s">
        <v>239</v>
      </c>
      <c r="C675" s="3" t="s">
        <v>257</v>
      </c>
      <c r="D675" s="3" t="s">
        <v>258</v>
      </c>
      <c r="E675" s="3">
        <v>3466106</v>
      </c>
      <c r="F675" s="3" t="s">
        <v>861</v>
      </c>
      <c r="G675" s="3" t="s">
        <v>435</v>
      </c>
      <c r="H675" s="4">
        <v>25283.333333300001</v>
      </c>
      <c r="I675" s="4">
        <v>25633.333333300001</v>
      </c>
      <c r="J675" s="28">
        <v>1.3843111404105324</v>
      </c>
      <c r="K675" s="5"/>
    </row>
    <row r="676" spans="1:11" ht="16.5" customHeight="1" x14ac:dyDescent="0.3">
      <c r="A676" s="40" t="s">
        <v>71</v>
      </c>
      <c r="B676" s="3" t="s">
        <v>72</v>
      </c>
      <c r="C676" s="3" t="s">
        <v>73</v>
      </c>
      <c r="D676" s="3" t="s">
        <v>74</v>
      </c>
      <c r="E676" s="3">
        <v>3466106</v>
      </c>
      <c r="F676" s="3" t="s">
        <v>861</v>
      </c>
      <c r="G676" s="3" t="s">
        <v>290</v>
      </c>
      <c r="H676" s="4">
        <v>53954.333333299997</v>
      </c>
      <c r="I676" s="4">
        <v>53935.333333299997</v>
      </c>
      <c r="J676" s="28">
        <v>-3.5214965742658144E-2</v>
      </c>
      <c r="K676" s="5"/>
    </row>
    <row r="677" spans="1:11" ht="16.5" customHeight="1" x14ac:dyDescent="0.3">
      <c r="A677" s="40" t="s">
        <v>71</v>
      </c>
      <c r="B677" s="3" t="s">
        <v>72</v>
      </c>
      <c r="C677" s="3" t="s">
        <v>466</v>
      </c>
      <c r="D677" s="3" t="s">
        <v>220</v>
      </c>
      <c r="E677" s="3">
        <v>3466106</v>
      </c>
      <c r="F677" s="3" t="s">
        <v>861</v>
      </c>
      <c r="G677" s="3" t="s">
        <v>290</v>
      </c>
      <c r="H677" s="4">
        <v>56400</v>
      </c>
      <c r="I677" s="4">
        <v>56400</v>
      </c>
      <c r="J677" s="28">
        <v>0</v>
      </c>
      <c r="K677" s="5"/>
    </row>
    <row r="678" spans="1:11" ht="16.5" customHeight="1" x14ac:dyDescent="0.3">
      <c r="A678" s="40" t="s">
        <v>71</v>
      </c>
      <c r="B678" s="3" t="s">
        <v>72</v>
      </c>
      <c r="C678" s="3" t="s">
        <v>394</v>
      </c>
      <c r="D678" s="3" t="s">
        <v>395</v>
      </c>
      <c r="E678" s="3">
        <v>3466106</v>
      </c>
      <c r="F678" s="3" t="s">
        <v>861</v>
      </c>
      <c r="G678" s="3" t="s">
        <v>290</v>
      </c>
      <c r="H678" s="4">
        <v>56931.5</v>
      </c>
      <c r="I678" s="4">
        <v>55931.5</v>
      </c>
      <c r="J678" s="28">
        <v>-1.7564968426969307</v>
      </c>
      <c r="K678" s="5"/>
    </row>
    <row r="679" spans="1:11" ht="16.5" customHeight="1" x14ac:dyDescent="0.3">
      <c r="A679" s="40" t="s">
        <v>71</v>
      </c>
      <c r="B679" s="3" t="s">
        <v>72</v>
      </c>
      <c r="C679" s="3" t="s">
        <v>78</v>
      </c>
      <c r="D679" s="3" t="s">
        <v>79</v>
      </c>
      <c r="E679" s="3">
        <v>3466106</v>
      </c>
      <c r="F679" s="3" t="s">
        <v>861</v>
      </c>
      <c r="G679" s="3" t="s">
        <v>290</v>
      </c>
      <c r="H679" s="4">
        <v>55050</v>
      </c>
      <c r="I679" s="4">
        <v>55201.2</v>
      </c>
      <c r="J679" s="28">
        <v>0.27465940054496318</v>
      </c>
      <c r="K679" s="5"/>
    </row>
    <row r="680" spans="1:11" ht="16.5" customHeight="1" x14ac:dyDescent="0.3">
      <c r="A680" s="40" t="s">
        <v>71</v>
      </c>
      <c r="B680" s="3" t="s">
        <v>72</v>
      </c>
      <c r="C680" s="3" t="s">
        <v>80</v>
      </c>
      <c r="D680" s="3" t="s">
        <v>81</v>
      </c>
      <c r="E680" s="3">
        <v>3466106</v>
      </c>
      <c r="F680" s="3" t="s">
        <v>861</v>
      </c>
      <c r="G680" s="3" t="s">
        <v>290</v>
      </c>
      <c r="H680" s="4">
        <v>56150</v>
      </c>
      <c r="I680" s="4">
        <v>53800</v>
      </c>
      <c r="J680" s="28">
        <v>-4.1852181656277798</v>
      </c>
      <c r="K680" s="5"/>
    </row>
    <row r="681" spans="1:11" ht="16.5" customHeight="1" x14ac:dyDescent="0.3">
      <c r="A681" s="40" t="s">
        <v>71</v>
      </c>
      <c r="B681" s="3" t="s">
        <v>72</v>
      </c>
      <c r="C681" s="3" t="s">
        <v>292</v>
      </c>
      <c r="D681" s="3" t="s">
        <v>293</v>
      </c>
      <c r="E681" s="3">
        <v>3466106</v>
      </c>
      <c r="F681" s="3" t="s">
        <v>861</v>
      </c>
      <c r="G681" s="3" t="s">
        <v>290</v>
      </c>
      <c r="H681" s="4">
        <v>56381.5</v>
      </c>
      <c r="I681" s="4">
        <v>55181.5</v>
      </c>
      <c r="J681" s="28">
        <v>-2.1283577059851178</v>
      </c>
      <c r="K681" s="5"/>
    </row>
    <row r="682" spans="1:11" ht="16.5" customHeight="1" x14ac:dyDescent="0.3">
      <c r="A682" s="40" t="s">
        <v>71</v>
      </c>
      <c r="B682" s="3" t="s">
        <v>72</v>
      </c>
      <c r="C682" s="3" t="s">
        <v>82</v>
      </c>
      <c r="D682" s="3" t="s">
        <v>83</v>
      </c>
      <c r="E682" s="3">
        <v>3466106</v>
      </c>
      <c r="F682" s="3" t="s">
        <v>861</v>
      </c>
      <c r="G682" s="3" t="s">
        <v>290</v>
      </c>
      <c r="H682" s="4">
        <v>53972.6</v>
      </c>
      <c r="I682" s="4">
        <v>53561.2</v>
      </c>
      <c r="J682" s="28">
        <v>-0.76223861737252374</v>
      </c>
      <c r="K682" s="5"/>
    </row>
    <row r="683" spans="1:11" ht="16.5" customHeight="1" x14ac:dyDescent="0.3">
      <c r="A683" s="40" t="s">
        <v>71</v>
      </c>
      <c r="B683" s="3" t="s">
        <v>72</v>
      </c>
      <c r="C683" s="3" t="s">
        <v>84</v>
      </c>
      <c r="D683" s="3" t="s">
        <v>85</v>
      </c>
      <c r="E683" s="3">
        <v>3466106</v>
      </c>
      <c r="F683" s="3" t="s">
        <v>861</v>
      </c>
      <c r="G683" s="3" t="s">
        <v>290</v>
      </c>
      <c r="H683" s="4">
        <v>57954.333333299997</v>
      </c>
      <c r="I683" s="4">
        <v>57931.5</v>
      </c>
      <c r="J683" s="28">
        <v>-3.939883695784907E-2</v>
      </c>
      <c r="K683" s="5"/>
    </row>
    <row r="684" spans="1:11" ht="16.5" customHeight="1" x14ac:dyDescent="0.3">
      <c r="A684" s="40" t="s">
        <v>71</v>
      </c>
      <c r="B684" s="3" t="s">
        <v>72</v>
      </c>
      <c r="C684" s="3" t="s">
        <v>86</v>
      </c>
      <c r="D684" s="3" t="s">
        <v>87</v>
      </c>
      <c r="E684" s="3">
        <v>3466106</v>
      </c>
      <c r="F684" s="3" t="s">
        <v>861</v>
      </c>
      <c r="G684" s="3" t="s">
        <v>290</v>
      </c>
      <c r="H684" s="4">
        <v>52180.75</v>
      </c>
      <c r="I684" s="4">
        <v>54913</v>
      </c>
      <c r="J684" s="28">
        <v>5.2361263492763044</v>
      </c>
      <c r="K684" s="5"/>
    </row>
    <row r="685" spans="1:11" ht="16.5" customHeight="1" x14ac:dyDescent="0.3">
      <c r="A685" s="40" t="s">
        <v>71</v>
      </c>
      <c r="B685" s="3" t="s">
        <v>72</v>
      </c>
      <c r="C685" s="3" t="s">
        <v>88</v>
      </c>
      <c r="D685" s="3" t="s">
        <v>89</v>
      </c>
      <c r="E685" s="3">
        <v>3466106</v>
      </c>
      <c r="F685" s="3" t="s">
        <v>861</v>
      </c>
      <c r="G685" s="3" t="s">
        <v>290</v>
      </c>
      <c r="H685" s="4">
        <v>54200</v>
      </c>
      <c r="I685" s="4">
        <v>54372.6</v>
      </c>
      <c r="J685" s="28">
        <v>0.31845018450185059</v>
      </c>
      <c r="K685" s="5"/>
    </row>
    <row r="686" spans="1:11" ht="16.5" customHeight="1" x14ac:dyDescent="0.3">
      <c r="A686" s="40" t="s">
        <v>71</v>
      </c>
      <c r="B686" s="3" t="s">
        <v>72</v>
      </c>
      <c r="C686" s="3" t="s">
        <v>90</v>
      </c>
      <c r="D686" s="3" t="s">
        <v>91</v>
      </c>
      <c r="E686" s="3">
        <v>3466106</v>
      </c>
      <c r="F686" s="3" t="s">
        <v>861</v>
      </c>
      <c r="G686" s="3" t="s">
        <v>290</v>
      </c>
      <c r="H686" s="4">
        <v>56556.3</v>
      </c>
      <c r="I686" s="4">
        <v>54329.555555600004</v>
      </c>
      <c r="J686" s="28">
        <v>-3.9372173292807289</v>
      </c>
      <c r="K686" s="5"/>
    </row>
    <row r="687" spans="1:11" ht="16.5" customHeight="1" x14ac:dyDescent="0.3">
      <c r="A687" s="40" t="s">
        <v>71</v>
      </c>
      <c r="B687" s="3" t="s">
        <v>72</v>
      </c>
      <c r="C687" s="3" t="s">
        <v>92</v>
      </c>
      <c r="D687" s="3" t="s">
        <v>93</v>
      </c>
      <c r="E687" s="3">
        <v>3466106</v>
      </c>
      <c r="F687" s="3" t="s">
        <v>861</v>
      </c>
      <c r="G687" s="3" t="s">
        <v>290</v>
      </c>
      <c r="H687" s="4">
        <v>51500</v>
      </c>
      <c r="I687" s="4">
        <v>51375</v>
      </c>
      <c r="J687" s="28">
        <v>-0.24271844660194164</v>
      </c>
      <c r="K687" s="5"/>
    </row>
    <row r="688" spans="1:11" ht="16.5" customHeight="1" x14ac:dyDescent="0.3">
      <c r="A688" s="40" t="s">
        <v>71</v>
      </c>
      <c r="B688" s="3" t="s">
        <v>72</v>
      </c>
      <c r="C688" s="3" t="s">
        <v>94</v>
      </c>
      <c r="D688" s="3" t="s">
        <v>95</v>
      </c>
      <c r="E688" s="3">
        <v>3466106</v>
      </c>
      <c r="F688" s="3" t="s">
        <v>861</v>
      </c>
      <c r="G688" s="3" t="s">
        <v>290</v>
      </c>
      <c r="H688" s="4">
        <v>58766.6</v>
      </c>
      <c r="I688" s="4">
        <v>58766.6</v>
      </c>
      <c r="J688" s="28">
        <v>0</v>
      </c>
      <c r="K688" s="5"/>
    </row>
    <row r="689" spans="1:11" ht="16.5" customHeight="1" x14ac:dyDescent="0.3">
      <c r="A689" s="40" t="s">
        <v>71</v>
      </c>
      <c r="B689" s="3" t="s">
        <v>72</v>
      </c>
      <c r="C689" s="3" t="s">
        <v>96</v>
      </c>
      <c r="D689" s="3" t="s">
        <v>97</v>
      </c>
      <c r="E689" s="3">
        <v>3466106</v>
      </c>
      <c r="F689" s="3" t="s">
        <v>861</v>
      </c>
      <c r="G689" s="3" t="s">
        <v>290</v>
      </c>
      <c r="H689" s="4">
        <v>58431.5</v>
      </c>
      <c r="I689" s="4">
        <v>57431.5</v>
      </c>
      <c r="J689" s="28">
        <v>-1.7114056630413432</v>
      </c>
      <c r="K689" s="5"/>
    </row>
    <row r="690" spans="1:11" ht="16.5" customHeight="1" x14ac:dyDescent="0.3">
      <c r="A690" s="40" t="s">
        <v>71</v>
      </c>
      <c r="B690" s="3" t="s">
        <v>72</v>
      </c>
      <c r="C690" s="3" t="s">
        <v>98</v>
      </c>
      <c r="D690" s="3" t="s">
        <v>99</v>
      </c>
      <c r="E690" s="3">
        <v>3466106</v>
      </c>
      <c r="F690" s="3" t="s">
        <v>861</v>
      </c>
      <c r="G690" s="3" t="s">
        <v>290</v>
      </c>
      <c r="H690" s="4">
        <v>55150</v>
      </c>
      <c r="I690" s="4">
        <v>55150</v>
      </c>
      <c r="J690" s="28">
        <v>0</v>
      </c>
      <c r="K690" s="5"/>
    </row>
    <row r="691" spans="1:11" ht="16.5" customHeight="1" x14ac:dyDescent="0.3">
      <c r="A691" s="40" t="s">
        <v>71</v>
      </c>
      <c r="B691" s="3" t="s">
        <v>72</v>
      </c>
      <c r="C691" s="3" t="s">
        <v>269</v>
      </c>
      <c r="D691" s="3" t="s">
        <v>270</v>
      </c>
      <c r="E691" s="3">
        <v>3466106</v>
      </c>
      <c r="F691" s="3" t="s">
        <v>861</v>
      </c>
      <c r="G691" s="3" t="s">
        <v>290</v>
      </c>
      <c r="H691" s="4">
        <v>57087.666666700003</v>
      </c>
      <c r="I691" s="4">
        <v>55768.666666700003</v>
      </c>
      <c r="J691" s="28">
        <v>-2.3104815400861178</v>
      </c>
      <c r="K691" s="5"/>
    </row>
    <row r="692" spans="1:11" ht="16.5" customHeight="1" x14ac:dyDescent="0.3">
      <c r="A692" s="40" t="s">
        <v>71</v>
      </c>
      <c r="B692" s="3" t="s">
        <v>72</v>
      </c>
      <c r="C692" s="3" t="s">
        <v>100</v>
      </c>
      <c r="D692" s="3" t="s">
        <v>101</v>
      </c>
      <c r="E692" s="3">
        <v>3466106</v>
      </c>
      <c r="F692" s="3" t="s">
        <v>861</v>
      </c>
      <c r="G692" s="3" t="s">
        <v>290</v>
      </c>
      <c r="H692" s="4">
        <v>55121</v>
      </c>
      <c r="I692" s="4">
        <v>55435.333333299997</v>
      </c>
      <c r="J692" s="28">
        <v>0.5702605781825465</v>
      </c>
      <c r="K692" s="5"/>
    </row>
    <row r="693" spans="1:11" ht="16.5" customHeight="1" x14ac:dyDescent="0.3">
      <c r="A693" s="40" t="s">
        <v>71</v>
      </c>
      <c r="B693" s="3" t="s">
        <v>72</v>
      </c>
      <c r="C693" s="3" t="s">
        <v>396</v>
      </c>
      <c r="D693" s="3" t="s">
        <v>397</v>
      </c>
      <c r="E693" s="3">
        <v>3466106</v>
      </c>
      <c r="F693" s="3" t="s">
        <v>861</v>
      </c>
      <c r="G693" s="3" t="s">
        <v>290</v>
      </c>
      <c r="H693" s="4">
        <v>58500</v>
      </c>
      <c r="I693" s="4">
        <v>57500</v>
      </c>
      <c r="J693" s="28">
        <v>-1.7094017094017144</v>
      </c>
      <c r="K693" s="5"/>
    </row>
    <row r="694" spans="1:11" ht="16.5" customHeight="1" x14ac:dyDescent="0.3">
      <c r="A694" s="40" t="s">
        <v>102</v>
      </c>
      <c r="B694" s="3" t="s">
        <v>103</v>
      </c>
      <c r="C694" s="3" t="s">
        <v>104</v>
      </c>
      <c r="D694" s="3" t="s">
        <v>103</v>
      </c>
      <c r="E694" s="3">
        <v>3466106</v>
      </c>
      <c r="F694" s="3" t="s">
        <v>861</v>
      </c>
      <c r="G694" s="3" t="s">
        <v>290</v>
      </c>
      <c r="H694" s="4">
        <v>56433.75</v>
      </c>
      <c r="I694" s="4">
        <v>56423.9</v>
      </c>
      <c r="J694" s="28">
        <v>-1.7454094402724607E-2</v>
      </c>
      <c r="K694" s="5"/>
    </row>
    <row r="695" spans="1:11" ht="16.5" customHeight="1" x14ac:dyDescent="0.3">
      <c r="A695" s="40" t="s">
        <v>105</v>
      </c>
      <c r="B695" s="3" t="s">
        <v>106</v>
      </c>
      <c r="C695" s="3" t="s">
        <v>107</v>
      </c>
      <c r="D695" s="3" t="s">
        <v>108</v>
      </c>
      <c r="E695" s="3">
        <v>3466106</v>
      </c>
      <c r="F695" s="3" t="s">
        <v>861</v>
      </c>
      <c r="G695" s="3" t="s">
        <v>290</v>
      </c>
      <c r="H695" s="4">
        <v>56300</v>
      </c>
      <c r="I695" s="4">
        <v>56000</v>
      </c>
      <c r="J695" s="28">
        <v>-0.53285968028419228</v>
      </c>
      <c r="K695" s="5"/>
    </row>
    <row r="696" spans="1:11" ht="16.5" customHeight="1" x14ac:dyDescent="0.3">
      <c r="A696" s="40" t="s">
        <v>105</v>
      </c>
      <c r="B696" s="3" t="s">
        <v>106</v>
      </c>
      <c r="C696" s="3" t="s">
        <v>111</v>
      </c>
      <c r="D696" s="3" t="s">
        <v>112</v>
      </c>
      <c r="E696" s="3">
        <v>3466106</v>
      </c>
      <c r="F696" s="3" t="s">
        <v>861</v>
      </c>
      <c r="G696" s="3" t="s">
        <v>290</v>
      </c>
      <c r="H696" s="4">
        <v>57350</v>
      </c>
      <c r="I696" s="4">
        <v>58460</v>
      </c>
      <c r="J696" s="28">
        <v>1.9354838709677358</v>
      </c>
      <c r="K696" s="5"/>
    </row>
    <row r="697" spans="1:11" ht="16.5" customHeight="1" x14ac:dyDescent="0.3">
      <c r="A697" s="40" t="s">
        <v>105</v>
      </c>
      <c r="B697" s="3" t="s">
        <v>106</v>
      </c>
      <c r="C697" s="3" t="s">
        <v>113</v>
      </c>
      <c r="D697" s="3" t="s">
        <v>114</v>
      </c>
      <c r="E697" s="3">
        <v>3466106</v>
      </c>
      <c r="F697" s="3" t="s">
        <v>861</v>
      </c>
      <c r="G697" s="3" t="s">
        <v>290</v>
      </c>
      <c r="H697" s="4">
        <v>57825</v>
      </c>
      <c r="I697" s="4">
        <v>57575</v>
      </c>
      <c r="J697" s="28">
        <v>-0.43233895373973041</v>
      </c>
      <c r="K697" s="5"/>
    </row>
    <row r="698" spans="1:11" ht="16.5" customHeight="1" x14ac:dyDescent="0.3">
      <c r="A698" s="40" t="s">
        <v>105</v>
      </c>
      <c r="B698" s="3" t="s">
        <v>106</v>
      </c>
      <c r="C698" s="3" t="s">
        <v>279</v>
      </c>
      <c r="D698" s="3" t="s">
        <v>280</v>
      </c>
      <c r="E698" s="3">
        <v>3466106</v>
      </c>
      <c r="F698" s="3" t="s">
        <v>861</v>
      </c>
      <c r="G698" s="3" t="s">
        <v>290</v>
      </c>
      <c r="H698" s="4">
        <v>58433.333333299997</v>
      </c>
      <c r="I698" s="4">
        <v>58433.333333299997</v>
      </c>
      <c r="J698" s="28">
        <v>0</v>
      </c>
      <c r="K698" s="5"/>
    </row>
    <row r="699" spans="1:11" ht="16.5" customHeight="1" x14ac:dyDescent="0.3">
      <c r="A699" s="40" t="s">
        <v>105</v>
      </c>
      <c r="B699" s="3" t="s">
        <v>106</v>
      </c>
      <c r="C699" s="3" t="s">
        <v>115</v>
      </c>
      <c r="D699" s="3" t="s">
        <v>116</v>
      </c>
      <c r="E699" s="3">
        <v>3466106</v>
      </c>
      <c r="F699" s="3" t="s">
        <v>861</v>
      </c>
      <c r="G699" s="3" t="s">
        <v>290</v>
      </c>
      <c r="H699" s="4">
        <v>61333.333333299997</v>
      </c>
      <c r="I699" s="4">
        <v>59500</v>
      </c>
      <c r="J699" s="28">
        <v>-2.9891304347298808</v>
      </c>
      <c r="K699" s="5"/>
    </row>
    <row r="700" spans="1:11" ht="16.5" customHeight="1" x14ac:dyDescent="0.3">
      <c r="A700" s="40" t="s">
        <v>105</v>
      </c>
      <c r="B700" s="3" t="s">
        <v>106</v>
      </c>
      <c r="C700" s="3" t="s">
        <v>378</v>
      </c>
      <c r="D700" s="3" t="s">
        <v>379</v>
      </c>
      <c r="E700" s="3">
        <v>3466106</v>
      </c>
      <c r="F700" s="3" t="s">
        <v>861</v>
      </c>
      <c r="G700" s="3" t="s">
        <v>290</v>
      </c>
      <c r="H700" s="4">
        <v>56550</v>
      </c>
      <c r="I700" s="4">
        <v>56500</v>
      </c>
      <c r="J700" s="28">
        <v>-8.8417329796641742E-2</v>
      </c>
      <c r="K700" s="5"/>
    </row>
    <row r="701" spans="1:11" ht="16.5" customHeight="1" x14ac:dyDescent="0.3">
      <c r="A701" s="40" t="s">
        <v>105</v>
      </c>
      <c r="B701" s="3" t="s">
        <v>106</v>
      </c>
      <c r="C701" s="3" t="s">
        <v>323</v>
      </c>
      <c r="D701" s="3" t="s">
        <v>324</v>
      </c>
      <c r="E701" s="3">
        <v>3466106</v>
      </c>
      <c r="F701" s="3" t="s">
        <v>861</v>
      </c>
      <c r="G701" s="3" t="s">
        <v>290</v>
      </c>
      <c r="H701" s="4">
        <v>54333.333333299997</v>
      </c>
      <c r="I701" s="4">
        <v>55000</v>
      </c>
      <c r="J701" s="28">
        <v>1.2269938650927736</v>
      </c>
      <c r="K701" s="5"/>
    </row>
    <row r="702" spans="1:11" ht="16.5" customHeight="1" x14ac:dyDescent="0.3">
      <c r="A702" s="40" t="s">
        <v>105</v>
      </c>
      <c r="B702" s="3" t="s">
        <v>106</v>
      </c>
      <c r="C702" s="3" t="s">
        <v>117</v>
      </c>
      <c r="D702" s="3" t="s">
        <v>118</v>
      </c>
      <c r="E702" s="3">
        <v>3466106</v>
      </c>
      <c r="F702" s="3" t="s">
        <v>861</v>
      </c>
      <c r="G702" s="3" t="s">
        <v>290</v>
      </c>
      <c r="H702" s="4">
        <v>57366.666666700003</v>
      </c>
      <c r="I702" s="4">
        <v>58033.333333299997</v>
      </c>
      <c r="J702" s="28">
        <v>1.1621150492729937</v>
      </c>
      <c r="K702" s="5"/>
    </row>
    <row r="703" spans="1:11" ht="16.5" customHeight="1" x14ac:dyDescent="0.3">
      <c r="A703" s="40" t="s">
        <v>105</v>
      </c>
      <c r="B703" s="3" t="s">
        <v>106</v>
      </c>
      <c r="C703" s="3" t="s">
        <v>119</v>
      </c>
      <c r="D703" s="3" t="s">
        <v>120</v>
      </c>
      <c r="E703" s="3">
        <v>3466106</v>
      </c>
      <c r="F703" s="3" t="s">
        <v>861</v>
      </c>
      <c r="G703" s="3" t="s">
        <v>290</v>
      </c>
      <c r="H703" s="4">
        <v>55660</v>
      </c>
      <c r="I703" s="4">
        <v>56660</v>
      </c>
      <c r="J703" s="28">
        <v>1.7966223499820355</v>
      </c>
      <c r="K703" s="5"/>
    </row>
    <row r="704" spans="1:11" ht="16.5" customHeight="1" x14ac:dyDescent="0.3">
      <c r="A704" s="40" t="s">
        <v>105</v>
      </c>
      <c r="B704" s="3" t="s">
        <v>106</v>
      </c>
      <c r="C704" s="3" t="s">
        <v>121</v>
      </c>
      <c r="D704" s="3" t="s">
        <v>122</v>
      </c>
      <c r="E704" s="3">
        <v>3466106</v>
      </c>
      <c r="F704" s="3" t="s">
        <v>861</v>
      </c>
      <c r="G704" s="3" t="s">
        <v>290</v>
      </c>
      <c r="H704" s="4">
        <v>56566.666666700003</v>
      </c>
      <c r="I704" s="4">
        <v>56066.666666700003</v>
      </c>
      <c r="J704" s="28">
        <v>-0.88391278727113498</v>
      </c>
      <c r="K704" s="5"/>
    </row>
    <row r="705" spans="1:11" ht="16.5" customHeight="1" x14ac:dyDescent="0.3">
      <c r="A705" s="40" t="s">
        <v>105</v>
      </c>
      <c r="B705" s="3" t="s">
        <v>106</v>
      </c>
      <c r="C705" s="3" t="s">
        <v>294</v>
      </c>
      <c r="D705" s="3" t="s">
        <v>295</v>
      </c>
      <c r="E705" s="3">
        <v>3466106</v>
      </c>
      <c r="F705" s="3" t="s">
        <v>861</v>
      </c>
      <c r="G705" s="3" t="s">
        <v>290</v>
      </c>
      <c r="H705" s="4">
        <v>55750</v>
      </c>
      <c r="I705" s="4">
        <v>55750</v>
      </c>
      <c r="J705" s="28">
        <v>0</v>
      </c>
      <c r="K705" s="5"/>
    </row>
    <row r="706" spans="1:11" ht="16.5" customHeight="1" x14ac:dyDescent="0.3">
      <c r="A706" s="40" t="s">
        <v>105</v>
      </c>
      <c r="B706" s="3" t="s">
        <v>106</v>
      </c>
      <c r="C706" s="3" t="s">
        <v>281</v>
      </c>
      <c r="D706" s="3" t="s">
        <v>282</v>
      </c>
      <c r="E706" s="3">
        <v>3466106</v>
      </c>
      <c r="F706" s="3" t="s">
        <v>861</v>
      </c>
      <c r="G706" s="3" t="s">
        <v>290</v>
      </c>
      <c r="H706" s="4">
        <v>55850</v>
      </c>
      <c r="I706" s="4">
        <v>55916.666666700003</v>
      </c>
      <c r="J706" s="28">
        <v>0.11936735308863966</v>
      </c>
      <c r="K706" s="5"/>
    </row>
    <row r="707" spans="1:11" ht="16.5" customHeight="1" x14ac:dyDescent="0.3">
      <c r="A707" s="40" t="s">
        <v>105</v>
      </c>
      <c r="B707" s="3" t="s">
        <v>106</v>
      </c>
      <c r="C707" s="3" t="s">
        <v>123</v>
      </c>
      <c r="D707" s="3" t="s">
        <v>124</v>
      </c>
      <c r="E707" s="3">
        <v>3466106</v>
      </c>
      <c r="F707" s="3" t="s">
        <v>861</v>
      </c>
      <c r="G707" s="3" t="s">
        <v>290</v>
      </c>
      <c r="H707" s="4">
        <v>55160</v>
      </c>
      <c r="I707" s="4">
        <v>55240</v>
      </c>
      <c r="J707" s="28">
        <v>0.14503263234226793</v>
      </c>
      <c r="K707" s="5"/>
    </row>
    <row r="708" spans="1:11" ht="16.5" customHeight="1" x14ac:dyDescent="0.3">
      <c r="A708" s="40" t="s">
        <v>105</v>
      </c>
      <c r="B708" s="3" t="s">
        <v>106</v>
      </c>
      <c r="C708" s="3" t="s">
        <v>283</v>
      </c>
      <c r="D708" s="3" t="s">
        <v>284</v>
      </c>
      <c r="E708" s="3">
        <v>3466106</v>
      </c>
      <c r="F708" s="3" t="s">
        <v>861</v>
      </c>
      <c r="G708" s="3" t="s">
        <v>290</v>
      </c>
      <c r="H708" s="4">
        <v>53000</v>
      </c>
      <c r="I708" s="4">
        <v>52666.666666700003</v>
      </c>
      <c r="J708" s="28">
        <v>-0.62893081754716862</v>
      </c>
      <c r="K708" s="5"/>
    </row>
    <row r="709" spans="1:11" ht="16.5" customHeight="1" x14ac:dyDescent="0.3">
      <c r="A709" s="40" t="s">
        <v>105</v>
      </c>
      <c r="B709" s="3" t="s">
        <v>106</v>
      </c>
      <c r="C709" s="3" t="s">
        <v>125</v>
      </c>
      <c r="D709" s="3" t="s">
        <v>126</v>
      </c>
      <c r="E709" s="3">
        <v>3466106</v>
      </c>
      <c r="F709" s="3" t="s">
        <v>861</v>
      </c>
      <c r="G709" s="3" t="s">
        <v>290</v>
      </c>
      <c r="H709" s="4">
        <v>56540</v>
      </c>
      <c r="I709" s="4">
        <v>56200</v>
      </c>
      <c r="J709" s="28">
        <v>-0.60134418111071897</v>
      </c>
      <c r="K709" s="5"/>
    </row>
    <row r="710" spans="1:11" ht="16.5" customHeight="1" x14ac:dyDescent="0.3">
      <c r="A710" s="40" t="s">
        <v>127</v>
      </c>
      <c r="B710" s="3" t="s">
        <v>128</v>
      </c>
      <c r="C710" s="3" t="s">
        <v>129</v>
      </c>
      <c r="D710" s="3" t="s">
        <v>130</v>
      </c>
      <c r="E710" s="3">
        <v>3466106</v>
      </c>
      <c r="F710" s="3" t="s">
        <v>861</v>
      </c>
      <c r="G710" s="3" t="s">
        <v>290</v>
      </c>
      <c r="H710" s="4" t="s">
        <v>63</v>
      </c>
      <c r="I710" s="4">
        <v>66025</v>
      </c>
      <c r="J710" s="28" t="s">
        <v>63</v>
      </c>
      <c r="K710" s="5"/>
    </row>
    <row r="711" spans="1:11" ht="16.5" customHeight="1" x14ac:dyDescent="0.3">
      <c r="A711" s="40" t="s">
        <v>127</v>
      </c>
      <c r="B711" s="3" t="s">
        <v>128</v>
      </c>
      <c r="C711" s="3" t="s">
        <v>135</v>
      </c>
      <c r="D711" s="3" t="s">
        <v>136</v>
      </c>
      <c r="E711" s="3">
        <v>3466106</v>
      </c>
      <c r="F711" s="3" t="s">
        <v>861</v>
      </c>
      <c r="G711" s="3" t="s">
        <v>290</v>
      </c>
      <c r="H711" s="4" t="s">
        <v>63</v>
      </c>
      <c r="I711" s="4">
        <v>58450</v>
      </c>
      <c r="J711" s="28" t="s">
        <v>63</v>
      </c>
      <c r="K711" s="5"/>
    </row>
    <row r="712" spans="1:11" ht="16.5" customHeight="1" x14ac:dyDescent="0.3">
      <c r="A712" s="40" t="s">
        <v>139</v>
      </c>
      <c r="B712" s="3" t="s">
        <v>140</v>
      </c>
      <c r="C712" s="3" t="s">
        <v>302</v>
      </c>
      <c r="D712" s="3" t="s">
        <v>303</v>
      </c>
      <c r="E712" s="3">
        <v>3466106</v>
      </c>
      <c r="F712" s="3" t="s">
        <v>861</v>
      </c>
      <c r="G712" s="3" t="s">
        <v>290</v>
      </c>
      <c r="H712" s="4">
        <v>61433.333333299997</v>
      </c>
      <c r="I712" s="4">
        <v>61433.333333299997</v>
      </c>
      <c r="J712" s="28">
        <v>0</v>
      </c>
      <c r="K712" s="5"/>
    </row>
    <row r="713" spans="1:11" ht="16.5" customHeight="1" x14ac:dyDescent="0.3">
      <c r="A713" s="40" t="s">
        <v>139</v>
      </c>
      <c r="B713" s="3" t="s">
        <v>140</v>
      </c>
      <c r="C713" s="3" t="s">
        <v>143</v>
      </c>
      <c r="D713" s="3" t="s">
        <v>144</v>
      </c>
      <c r="E713" s="3">
        <v>3466106</v>
      </c>
      <c r="F713" s="3" t="s">
        <v>861</v>
      </c>
      <c r="G713" s="3" t="s">
        <v>290</v>
      </c>
      <c r="H713" s="4">
        <v>60875</v>
      </c>
      <c r="I713" s="4">
        <v>61000</v>
      </c>
      <c r="J713" s="28">
        <v>0.20533880903490509</v>
      </c>
      <c r="K713" s="5"/>
    </row>
    <row r="714" spans="1:11" ht="16.5" customHeight="1" x14ac:dyDescent="0.3">
      <c r="A714" s="40" t="s">
        <v>306</v>
      </c>
      <c r="B714" s="3" t="s">
        <v>307</v>
      </c>
      <c r="C714" s="3" t="s">
        <v>342</v>
      </c>
      <c r="D714" s="3" t="s">
        <v>343</v>
      </c>
      <c r="E714" s="3">
        <v>3466106</v>
      </c>
      <c r="F714" s="3" t="s">
        <v>861</v>
      </c>
      <c r="G714" s="3" t="s">
        <v>290</v>
      </c>
      <c r="H714" s="4">
        <v>61700</v>
      </c>
      <c r="I714" s="4">
        <v>61700</v>
      </c>
      <c r="J714" s="28">
        <v>0</v>
      </c>
      <c r="K714" s="5"/>
    </row>
    <row r="715" spans="1:11" ht="16.5" customHeight="1" x14ac:dyDescent="0.3">
      <c r="A715" s="40" t="s">
        <v>55</v>
      </c>
      <c r="B715" s="3" t="s">
        <v>56</v>
      </c>
      <c r="C715" s="3" t="s">
        <v>147</v>
      </c>
      <c r="D715" s="3" t="s">
        <v>148</v>
      </c>
      <c r="E715" s="3">
        <v>3466106</v>
      </c>
      <c r="F715" s="3" t="s">
        <v>861</v>
      </c>
      <c r="G715" s="3" t="s">
        <v>290</v>
      </c>
      <c r="H715" s="4">
        <v>57000</v>
      </c>
      <c r="I715" s="4">
        <v>58666.666666700003</v>
      </c>
      <c r="J715" s="28">
        <v>2.9239766082456153</v>
      </c>
      <c r="K715" s="5"/>
    </row>
    <row r="716" spans="1:11" ht="16.5" customHeight="1" x14ac:dyDescent="0.3">
      <c r="A716" s="40" t="s">
        <v>55</v>
      </c>
      <c r="B716" s="3" t="s">
        <v>56</v>
      </c>
      <c r="C716" s="3" t="s">
        <v>149</v>
      </c>
      <c r="D716" s="3" t="s">
        <v>150</v>
      </c>
      <c r="E716" s="3">
        <v>3466106</v>
      </c>
      <c r="F716" s="3" t="s">
        <v>861</v>
      </c>
      <c r="G716" s="3" t="s">
        <v>290</v>
      </c>
      <c r="H716" s="4">
        <v>56500</v>
      </c>
      <c r="I716" s="4">
        <v>55500</v>
      </c>
      <c r="J716" s="28">
        <v>-1.7699115044247815</v>
      </c>
      <c r="K716" s="5"/>
    </row>
    <row r="717" spans="1:11" ht="16.5" customHeight="1" x14ac:dyDescent="0.3">
      <c r="A717" s="40" t="s">
        <v>55</v>
      </c>
      <c r="B717" s="3" t="s">
        <v>56</v>
      </c>
      <c r="C717" s="3" t="s">
        <v>285</v>
      </c>
      <c r="D717" s="3" t="s">
        <v>286</v>
      </c>
      <c r="E717" s="3">
        <v>3466106</v>
      </c>
      <c r="F717" s="3" t="s">
        <v>861</v>
      </c>
      <c r="G717" s="3" t="s">
        <v>290</v>
      </c>
      <c r="H717" s="4">
        <v>52666.666666700003</v>
      </c>
      <c r="I717" s="4">
        <v>52666.666666700003</v>
      </c>
      <c r="J717" s="28">
        <v>0</v>
      </c>
      <c r="K717" s="5"/>
    </row>
    <row r="718" spans="1:11" ht="16.5" customHeight="1" x14ac:dyDescent="0.3">
      <c r="A718" s="40" t="s">
        <v>55</v>
      </c>
      <c r="B718" s="3" t="s">
        <v>56</v>
      </c>
      <c r="C718" s="3" t="s">
        <v>153</v>
      </c>
      <c r="D718" s="3" t="s">
        <v>154</v>
      </c>
      <c r="E718" s="3">
        <v>3466106</v>
      </c>
      <c r="F718" s="3" t="s">
        <v>861</v>
      </c>
      <c r="G718" s="3" t="s">
        <v>290</v>
      </c>
      <c r="H718" s="4">
        <v>56500</v>
      </c>
      <c r="I718" s="4">
        <v>55500</v>
      </c>
      <c r="J718" s="28">
        <v>-1.7699115044247815</v>
      </c>
      <c r="K718" s="5"/>
    </row>
    <row r="719" spans="1:11" ht="16.5" customHeight="1" x14ac:dyDescent="0.3">
      <c r="A719" s="40" t="s">
        <v>55</v>
      </c>
      <c r="B719" s="3" t="s">
        <v>56</v>
      </c>
      <c r="C719" s="3" t="s">
        <v>155</v>
      </c>
      <c r="D719" s="3" t="s">
        <v>156</v>
      </c>
      <c r="E719" s="3">
        <v>3466106</v>
      </c>
      <c r="F719" s="3" t="s">
        <v>861</v>
      </c>
      <c r="G719" s="3" t="s">
        <v>290</v>
      </c>
      <c r="H719" s="4">
        <v>55066.666666700003</v>
      </c>
      <c r="I719" s="4">
        <v>54016.666666700003</v>
      </c>
      <c r="J719" s="28">
        <v>-1.9067796610157894</v>
      </c>
      <c r="K719" s="5"/>
    </row>
    <row r="720" spans="1:11" ht="16.5" customHeight="1" x14ac:dyDescent="0.3">
      <c r="A720" s="40" t="s">
        <v>55</v>
      </c>
      <c r="B720" s="3" t="s">
        <v>56</v>
      </c>
      <c r="C720" s="3" t="s">
        <v>157</v>
      </c>
      <c r="D720" s="3" t="s">
        <v>158</v>
      </c>
      <c r="E720" s="3">
        <v>3466106</v>
      </c>
      <c r="F720" s="3" t="s">
        <v>861</v>
      </c>
      <c r="G720" s="3" t="s">
        <v>290</v>
      </c>
      <c r="H720" s="4">
        <v>53480</v>
      </c>
      <c r="I720" s="4">
        <v>52808.333333299997</v>
      </c>
      <c r="J720" s="28">
        <v>-1.2559212167165379</v>
      </c>
      <c r="K720" s="5"/>
    </row>
    <row r="721" spans="1:11" ht="16.5" customHeight="1" x14ac:dyDescent="0.3">
      <c r="A721" s="40" t="s">
        <v>55</v>
      </c>
      <c r="B721" s="3" t="s">
        <v>56</v>
      </c>
      <c r="C721" s="3" t="s">
        <v>353</v>
      </c>
      <c r="D721" s="3" t="s">
        <v>354</v>
      </c>
      <c r="E721" s="3">
        <v>3466106</v>
      </c>
      <c r="F721" s="3" t="s">
        <v>861</v>
      </c>
      <c r="G721" s="3" t="s">
        <v>290</v>
      </c>
      <c r="H721" s="4">
        <v>57500</v>
      </c>
      <c r="I721" s="4">
        <v>57000</v>
      </c>
      <c r="J721" s="28">
        <v>-0.86956521739129933</v>
      </c>
      <c r="K721" s="5"/>
    </row>
    <row r="722" spans="1:11" ht="16.5" customHeight="1" x14ac:dyDescent="0.3">
      <c r="A722" s="40" t="s">
        <v>55</v>
      </c>
      <c r="B722" s="3" t="s">
        <v>56</v>
      </c>
      <c r="C722" s="3" t="s">
        <v>161</v>
      </c>
      <c r="D722" s="3" t="s">
        <v>162</v>
      </c>
      <c r="E722" s="3">
        <v>3466106</v>
      </c>
      <c r="F722" s="3" t="s">
        <v>861</v>
      </c>
      <c r="G722" s="3" t="s">
        <v>290</v>
      </c>
      <c r="H722" s="4">
        <v>52525</v>
      </c>
      <c r="I722" s="4">
        <v>53025</v>
      </c>
      <c r="J722" s="28">
        <v>0.95192765349834119</v>
      </c>
      <c r="K722" s="5"/>
    </row>
    <row r="723" spans="1:11" ht="16.5" customHeight="1" x14ac:dyDescent="0.3">
      <c r="A723" s="40" t="s">
        <v>55</v>
      </c>
      <c r="B723" s="3" t="s">
        <v>56</v>
      </c>
      <c r="C723" s="3" t="s">
        <v>165</v>
      </c>
      <c r="D723" s="3" t="s">
        <v>166</v>
      </c>
      <c r="E723" s="3">
        <v>3466106</v>
      </c>
      <c r="F723" s="3" t="s">
        <v>861</v>
      </c>
      <c r="G723" s="3" t="s">
        <v>290</v>
      </c>
      <c r="H723" s="4">
        <v>60550</v>
      </c>
      <c r="I723" s="4">
        <v>60550</v>
      </c>
      <c r="J723" s="28">
        <v>0</v>
      </c>
      <c r="K723" s="5"/>
    </row>
    <row r="724" spans="1:11" ht="16.5" customHeight="1" x14ac:dyDescent="0.3">
      <c r="A724" s="40" t="s">
        <v>55</v>
      </c>
      <c r="B724" s="3" t="s">
        <v>56</v>
      </c>
      <c r="C724" s="3" t="s">
        <v>167</v>
      </c>
      <c r="D724" s="3" t="s">
        <v>168</v>
      </c>
      <c r="E724" s="3">
        <v>3466106</v>
      </c>
      <c r="F724" s="3" t="s">
        <v>861</v>
      </c>
      <c r="G724" s="3" t="s">
        <v>290</v>
      </c>
      <c r="H724" s="4">
        <v>48700</v>
      </c>
      <c r="I724" s="4">
        <v>49566.666666700003</v>
      </c>
      <c r="J724" s="28">
        <v>1.7796030117043227</v>
      </c>
      <c r="K724" s="5"/>
    </row>
    <row r="725" spans="1:11" ht="16.5" customHeight="1" x14ac:dyDescent="0.3">
      <c r="A725" s="40" t="s">
        <v>55</v>
      </c>
      <c r="B725" s="3" t="s">
        <v>56</v>
      </c>
      <c r="C725" s="3" t="s">
        <v>335</v>
      </c>
      <c r="D725" s="3" t="s">
        <v>336</v>
      </c>
      <c r="E725" s="3">
        <v>3466106</v>
      </c>
      <c r="F725" s="3" t="s">
        <v>861</v>
      </c>
      <c r="G725" s="3" t="s">
        <v>290</v>
      </c>
      <c r="H725" s="4">
        <v>51400</v>
      </c>
      <c r="I725" s="4">
        <v>51950</v>
      </c>
      <c r="J725" s="28">
        <v>1.0700389105058328</v>
      </c>
      <c r="K725" s="5"/>
    </row>
    <row r="726" spans="1:11" ht="16.5" customHeight="1" x14ac:dyDescent="0.3">
      <c r="A726" s="40" t="s">
        <v>55</v>
      </c>
      <c r="B726" s="3" t="s">
        <v>56</v>
      </c>
      <c r="C726" s="3" t="s">
        <v>169</v>
      </c>
      <c r="D726" s="3" t="s">
        <v>170</v>
      </c>
      <c r="E726" s="3">
        <v>3466106</v>
      </c>
      <c r="F726" s="3" t="s">
        <v>861</v>
      </c>
      <c r="G726" s="3" t="s">
        <v>290</v>
      </c>
      <c r="H726" s="4">
        <v>48850</v>
      </c>
      <c r="I726" s="4">
        <v>49825</v>
      </c>
      <c r="J726" s="28">
        <v>1.9959058341862956</v>
      </c>
      <c r="K726" s="5"/>
    </row>
    <row r="727" spans="1:11" ht="16.5" customHeight="1" x14ac:dyDescent="0.3">
      <c r="A727" s="40" t="s">
        <v>55</v>
      </c>
      <c r="B727" s="3" t="s">
        <v>56</v>
      </c>
      <c r="C727" s="3" t="s">
        <v>57</v>
      </c>
      <c r="D727" s="3" t="s">
        <v>58</v>
      </c>
      <c r="E727" s="3">
        <v>3466106</v>
      </c>
      <c r="F727" s="3" t="s">
        <v>861</v>
      </c>
      <c r="G727" s="3" t="s">
        <v>290</v>
      </c>
      <c r="H727" s="4">
        <v>53550</v>
      </c>
      <c r="I727" s="4">
        <v>54200</v>
      </c>
      <c r="J727" s="28">
        <v>1.2138188608776801</v>
      </c>
      <c r="K727" s="5"/>
    </row>
    <row r="728" spans="1:11" ht="16.5" customHeight="1" x14ac:dyDescent="0.3">
      <c r="A728" s="40" t="s">
        <v>55</v>
      </c>
      <c r="B728" s="3" t="s">
        <v>56</v>
      </c>
      <c r="C728" s="3" t="s">
        <v>171</v>
      </c>
      <c r="D728" s="3" t="s">
        <v>172</v>
      </c>
      <c r="E728" s="3">
        <v>3466106</v>
      </c>
      <c r="F728" s="3" t="s">
        <v>861</v>
      </c>
      <c r="G728" s="3" t="s">
        <v>290</v>
      </c>
      <c r="H728" s="4">
        <v>56666.666666700003</v>
      </c>
      <c r="I728" s="4">
        <v>57600</v>
      </c>
      <c r="J728" s="28">
        <v>1.6470588234696049</v>
      </c>
      <c r="K728" s="5"/>
    </row>
    <row r="729" spans="1:11" ht="16.5" customHeight="1" x14ac:dyDescent="0.3">
      <c r="A729" s="40" t="s">
        <v>55</v>
      </c>
      <c r="B729" s="3" t="s">
        <v>56</v>
      </c>
      <c r="C729" s="3" t="s">
        <v>287</v>
      </c>
      <c r="D729" s="3" t="s">
        <v>288</v>
      </c>
      <c r="E729" s="3">
        <v>3466106</v>
      </c>
      <c r="F729" s="3" t="s">
        <v>861</v>
      </c>
      <c r="G729" s="3" t="s">
        <v>290</v>
      </c>
      <c r="H729" s="4">
        <v>53940</v>
      </c>
      <c r="I729" s="4">
        <v>55100</v>
      </c>
      <c r="J729" s="28">
        <v>2.1505376344086002</v>
      </c>
      <c r="K729" s="5"/>
    </row>
    <row r="730" spans="1:11" ht="16.5" customHeight="1" x14ac:dyDescent="0.3">
      <c r="A730" s="40" t="s">
        <v>55</v>
      </c>
      <c r="B730" s="3" t="s">
        <v>56</v>
      </c>
      <c r="C730" s="3" t="s">
        <v>61</v>
      </c>
      <c r="D730" s="3" t="s">
        <v>62</v>
      </c>
      <c r="E730" s="3">
        <v>3466106</v>
      </c>
      <c r="F730" s="3" t="s">
        <v>861</v>
      </c>
      <c r="G730" s="3" t="s">
        <v>290</v>
      </c>
      <c r="H730" s="4" t="s">
        <v>63</v>
      </c>
      <c r="I730" s="4">
        <v>54800</v>
      </c>
      <c r="J730" s="28" t="s">
        <v>63</v>
      </c>
      <c r="K730" s="5"/>
    </row>
    <row r="731" spans="1:11" ht="16.5" customHeight="1" x14ac:dyDescent="0.3">
      <c r="A731" s="40" t="s">
        <v>173</v>
      </c>
      <c r="B731" s="3" t="s">
        <v>174</v>
      </c>
      <c r="C731" s="3" t="s">
        <v>175</v>
      </c>
      <c r="D731" s="3" t="s">
        <v>176</v>
      </c>
      <c r="E731" s="3">
        <v>3466106</v>
      </c>
      <c r="F731" s="3" t="s">
        <v>861</v>
      </c>
      <c r="G731" s="3" t="s">
        <v>290</v>
      </c>
      <c r="H731" s="4">
        <v>58200</v>
      </c>
      <c r="I731" s="4">
        <v>58200</v>
      </c>
      <c r="J731" s="28">
        <v>0</v>
      </c>
      <c r="K731" s="5"/>
    </row>
    <row r="732" spans="1:11" ht="16.5" customHeight="1" x14ac:dyDescent="0.3">
      <c r="A732" s="40" t="s">
        <v>173</v>
      </c>
      <c r="B732" s="3" t="s">
        <v>174</v>
      </c>
      <c r="C732" s="3" t="s">
        <v>177</v>
      </c>
      <c r="D732" s="3" t="s">
        <v>178</v>
      </c>
      <c r="E732" s="3">
        <v>3466106</v>
      </c>
      <c r="F732" s="3" t="s">
        <v>861</v>
      </c>
      <c r="G732" s="3" t="s">
        <v>290</v>
      </c>
      <c r="H732" s="4">
        <v>58250</v>
      </c>
      <c r="I732" s="4">
        <v>58500</v>
      </c>
      <c r="J732" s="28">
        <v>0.42918454935623185</v>
      </c>
      <c r="K732" s="5"/>
    </row>
    <row r="733" spans="1:11" ht="16.5" customHeight="1" x14ac:dyDescent="0.3">
      <c r="A733" s="40" t="s">
        <v>173</v>
      </c>
      <c r="B733" s="3" t="s">
        <v>174</v>
      </c>
      <c r="C733" s="3" t="s">
        <v>179</v>
      </c>
      <c r="D733" s="3" t="s">
        <v>180</v>
      </c>
      <c r="E733" s="3">
        <v>3466106</v>
      </c>
      <c r="F733" s="3" t="s">
        <v>861</v>
      </c>
      <c r="G733" s="3" t="s">
        <v>290</v>
      </c>
      <c r="H733" s="4">
        <v>57633.333333299997</v>
      </c>
      <c r="I733" s="4">
        <v>57450</v>
      </c>
      <c r="J733" s="28">
        <v>-0.31810294962424379</v>
      </c>
      <c r="K733" s="5"/>
    </row>
    <row r="734" spans="1:11" ht="16.5" customHeight="1" x14ac:dyDescent="0.3">
      <c r="A734" s="40" t="s">
        <v>173</v>
      </c>
      <c r="B734" s="3" t="s">
        <v>174</v>
      </c>
      <c r="C734" s="3" t="s">
        <v>181</v>
      </c>
      <c r="D734" s="3" t="s">
        <v>182</v>
      </c>
      <c r="E734" s="3">
        <v>3466106</v>
      </c>
      <c r="F734" s="3" t="s">
        <v>861</v>
      </c>
      <c r="G734" s="3" t="s">
        <v>290</v>
      </c>
      <c r="H734" s="4">
        <v>58500</v>
      </c>
      <c r="I734" s="4">
        <v>58000</v>
      </c>
      <c r="J734" s="28">
        <v>-0.85470085470085166</v>
      </c>
      <c r="K734" s="5"/>
    </row>
    <row r="735" spans="1:11" ht="16.5" customHeight="1" x14ac:dyDescent="0.3">
      <c r="A735" s="40" t="s">
        <v>173</v>
      </c>
      <c r="B735" s="3" t="s">
        <v>174</v>
      </c>
      <c r="C735" s="3" t="s">
        <v>183</v>
      </c>
      <c r="D735" s="3" t="s">
        <v>184</v>
      </c>
      <c r="E735" s="3">
        <v>3466106</v>
      </c>
      <c r="F735" s="3" t="s">
        <v>861</v>
      </c>
      <c r="G735" s="3" t="s">
        <v>290</v>
      </c>
      <c r="H735" s="4">
        <v>58000</v>
      </c>
      <c r="I735" s="4">
        <v>58000</v>
      </c>
      <c r="J735" s="28">
        <v>0</v>
      </c>
      <c r="K735" s="5"/>
    </row>
    <row r="736" spans="1:11" ht="16.5" customHeight="1" x14ac:dyDescent="0.3">
      <c r="A736" s="40" t="s">
        <v>173</v>
      </c>
      <c r="B736" s="3" t="s">
        <v>174</v>
      </c>
      <c r="C736" s="3" t="s">
        <v>185</v>
      </c>
      <c r="D736" s="3" t="s">
        <v>186</v>
      </c>
      <c r="E736" s="3">
        <v>3466106</v>
      </c>
      <c r="F736" s="3" t="s">
        <v>861</v>
      </c>
      <c r="G736" s="3" t="s">
        <v>290</v>
      </c>
      <c r="H736" s="4">
        <v>58550</v>
      </c>
      <c r="I736" s="4">
        <v>58550</v>
      </c>
      <c r="J736" s="28">
        <v>0</v>
      </c>
      <c r="K736" s="5"/>
    </row>
    <row r="737" spans="1:11" ht="16.5" customHeight="1" x14ac:dyDescent="0.3">
      <c r="A737" s="40" t="s">
        <v>344</v>
      </c>
      <c r="B737" s="3" t="s">
        <v>345</v>
      </c>
      <c r="C737" s="3" t="s">
        <v>568</v>
      </c>
      <c r="D737" s="3" t="s">
        <v>569</v>
      </c>
      <c r="E737" s="3">
        <v>3466106</v>
      </c>
      <c r="F737" s="3" t="s">
        <v>861</v>
      </c>
      <c r="G737" s="3" t="s">
        <v>290</v>
      </c>
      <c r="H737" s="4">
        <v>61100</v>
      </c>
      <c r="I737" s="4">
        <v>59950</v>
      </c>
      <c r="J737" s="28">
        <v>-1.882160392798693</v>
      </c>
      <c r="K737" s="5"/>
    </row>
    <row r="738" spans="1:11" ht="16.5" customHeight="1" x14ac:dyDescent="0.3">
      <c r="A738" s="40" t="s">
        <v>344</v>
      </c>
      <c r="B738" s="3" t="s">
        <v>345</v>
      </c>
      <c r="C738" s="3" t="s">
        <v>346</v>
      </c>
      <c r="D738" s="3" t="s">
        <v>347</v>
      </c>
      <c r="E738" s="3">
        <v>3466106</v>
      </c>
      <c r="F738" s="3" t="s">
        <v>861</v>
      </c>
      <c r="G738" s="3" t="s">
        <v>290</v>
      </c>
      <c r="H738" s="4">
        <v>62350</v>
      </c>
      <c r="I738" s="4">
        <v>62350</v>
      </c>
      <c r="J738" s="28">
        <v>0</v>
      </c>
      <c r="K738" s="5"/>
    </row>
    <row r="739" spans="1:11" ht="16.5" customHeight="1" x14ac:dyDescent="0.3">
      <c r="A739" s="40" t="s">
        <v>193</v>
      </c>
      <c r="B739" s="3" t="s">
        <v>194</v>
      </c>
      <c r="C739" s="3" t="s">
        <v>449</v>
      </c>
      <c r="D739" s="3" t="s">
        <v>450</v>
      </c>
      <c r="E739" s="3">
        <v>3466106</v>
      </c>
      <c r="F739" s="3" t="s">
        <v>861</v>
      </c>
      <c r="G739" s="3" t="s">
        <v>290</v>
      </c>
      <c r="H739" s="4">
        <v>60166.666666700003</v>
      </c>
      <c r="I739" s="4">
        <v>59833.333333299997</v>
      </c>
      <c r="J739" s="28">
        <v>-0.55401662060912127</v>
      </c>
      <c r="K739" s="5"/>
    </row>
    <row r="740" spans="1:11" ht="16.5" customHeight="1" x14ac:dyDescent="0.3">
      <c r="A740" s="40" t="s">
        <v>193</v>
      </c>
      <c r="B740" s="3" t="s">
        <v>194</v>
      </c>
      <c r="C740" s="3" t="s">
        <v>461</v>
      </c>
      <c r="D740" s="3" t="s">
        <v>350</v>
      </c>
      <c r="E740" s="3">
        <v>3466106</v>
      </c>
      <c r="F740" s="3" t="s">
        <v>861</v>
      </c>
      <c r="G740" s="3" t="s">
        <v>290</v>
      </c>
      <c r="H740" s="4">
        <v>48900</v>
      </c>
      <c r="I740" s="4">
        <v>51825</v>
      </c>
      <c r="J740" s="28">
        <v>5.9815950920245387</v>
      </c>
      <c r="K740" s="5"/>
    </row>
    <row r="741" spans="1:11" ht="16.5" customHeight="1" x14ac:dyDescent="0.3">
      <c r="A741" s="40" t="s">
        <v>193</v>
      </c>
      <c r="B741" s="3" t="s">
        <v>194</v>
      </c>
      <c r="C741" s="3" t="s">
        <v>462</v>
      </c>
      <c r="D741" s="3" t="s">
        <v>463</v>
      </c>
      <c r="E741" s="3">
        <v>3466106</v>
      </c>
      <c r="F741" s="3" t="s">
        <v>861</v>
      </c>
      <c r="G741" s="3" t="s">
        <v>290</v>
      </c>
      <c r="H741" s="4">
        <v>56800</v>
      </c>
      <c r="I741" s="4">
        <v>55975</v>
      </c>
      <c r="J741" s="28">
        <v>-1.4524647887323994</v>
      </c>
      <c r="K741" s="5"/>
    </row>
    <row r="742" spans="1:11" ht="16.5" customHeight="1" x14ac:dyDescent="0.3">
      <c r="A742" s="40" t="s">
        <v>193</v>
      </c>
      <c r="B742" s="3" t="s">
        <v>194</v>
      </c>
      <c r="C742" s="3" t="s">
        <v>430</v>
      </c>
      <c r="D742" s="3" t="s">
        <v>87</v>
      </c>
      <c r="E742" s="3">
        <v>3466106</v>
      </c>
      <c r="F742" s="3" t="s">
        <v>861</v>
      </c>
      <c r="G742" s="3" t="s">
        <v>290</v>
      </c>
      <c r="H742" s="4">
        <v>59480</v>
      </c>
      <c r="I742" s="4">
        <v>59480</v>
      </c>
      <c r="J742" s="28">
        <v>0</v>
      </c>
      <c r="K742" s="5"/>
    </row>
    <row r="743" spans="1:11" ht="16.5" customHeight="1" x14ac:dyDescent="0.3">
      <c r="A743" s="40" t="s">
        <v>193</v>
      </c>
      <c r="B743" s="3" t="s">
        <v>194</v>
      </c>
      <c r="C743" s="3" t="s">
        <v>195</v>
      </c>
      <c r="D743" s="3" t="s">
        <v>196</v>
      </c>
      <c r="E743" s="3">
        <v>3466106</v>
      </c>
      <c r="F743" s="3" t="s">
        <v>861</v>
      </c>
      <c r="G743" s="3" t="s">
        <v>290</v>
      </c>
      <c r="H743" s="4">
        <v>54666.666666700003</v>
      </c>
      <c r="I743" s="4">
        <v>54666.666666700003</v>
      </c>
      <c r="J743" s="28">
        <v>0</v>
      </c>
      <c r="K743" s="5"/>
    </row>
    <row r="744" spans="1:11" ht="16.5" customHeight="1" x14ac:dyDescent="0.3">
      <c r="A744" s="40" t="s">
        <v>193</v>
      </c>
      <c r="B744" s="3" t="s">
        <v>194</v>
      </c>
      <c r="C744" s="3" t="s">
        <v>473</v>
      </c>
      <c r="D744" s="3" t="s">
        <v>474</v>
      </c>
      <c r="E744" s="3">
        <v>3466106</v>
      </c>
      <c r="F744" s="3" t="s">
        <v>861</v>
      </c>
      <c r="G744" s="3" t="s">
        <v>290</v>
      </c>
      <c r="H744" s="4">
        <v>56100</v>
      </c>
      <c r="I744" s="4">
        <v>53975</v>
      </c>
      <c r="J744" s="28">
        <v>-3.7878787878787845</v>
      </c>
      <c r="K744" s="5"/>
    </row>
    <row r="745" spans="1:11" ht="16.5" customHeight="1" x14ac:dyDescent="0.3">
      <c r="A745" s="40" t="s">
        <v>193</v>
      </c>
      <c r="B745" s="3" t="s">
        <v>194</v>
      </c>
      <c r="C745" s="3" t="s">
        <v>374</v>
      </c>
      <c r="D745" s="3" t="s">
        <v>375</v>
      </c>
      <c r="E745" s="3">
        <v>3466106</v>
      </c>
      <c r="F745" s="3" t="s">
        <v>861</v>
      </c>
      <c r="G745" s="3" t="s">
        <v>290</v>
      </c>
      <c r="H745" s="4">
        <v>54000</v>
      </c>
      <c r="I745" s="4">
        <v>54000</v>
      </c>
      <c r="J745" s="28">
        <v>0</v>
      </c>
      <c r="K745" s="5"/>
    </row>
    <row r="746" spans="1:11" ht="16.5" customHeight="1" x14ac:dyDescent="0.3">
      <c r="A746" s="40" t="s">
        <v>197</v>
      </c>
      <c r="B746" s="3" t="s">
        <v>198</v>
      </c>
      <c r="C746" s="3" t="s">
        <v>318</v>
      </c>
      <c r="D746" s="3" t="s">
        <v>319</v>
      </c>
      <c r="E746" s="3">
        <v>3466106</v>
      </c>
      <c r="F746" s="3" t="s">
        <v>861</v>
      </c>
      <c r="G746" s="3" t="s">
        <v>290</v>
      </c>
      <c r="H746" s="4">
        <v>60000</v>
      </c>
      <c r="I746" s="4">
        <v>60000</v>
      </c>
      <c r="J746" s="28">
        <v>0</v>
      </c>
      <c r="K746" s="5"/>
    </row>
    <row r="747" spans="1:11" ht="16.5" customHeight="1" x14ac:dyDescent="0.3">
      <c r="A747" s="40" t="s">
        <v>197</v>
      </c>
      <c r="B747" s="3" t="s">
        <v>198</v>
      </c>
      <c r="C747" s="3" t="s">
        <v>264</v>
      </c>
      <c r="D747" s="3" t="s">
        <v>265</v>
      </c>
      <c r="E747" s="3">
        <v>3466106</v>
      </c>
      <c r="F747" s="3" t="s">
        <v>861</v>
      </c>
      <c r="G747" s="3" t="s">
        <v>290</v>
      </c>
      <c r="H747" s="4">
        <v>56000</v>
      </c>
      <c r="I747" s="4">
        <v>56000</v>
      </c>
      <c r="J747" s="28">
        <v>0</v>
      </c>
      <c r="K747" s="5"/>
    </row>
    <row r="748" spans="1:11" ht="16.5" customHeight="1" x14ac:dyDescent="0.3">
      <c r="A748" s="40" t="s">
        <v>197</v>
      </c>
      <c r="B748" s="3" t="s">
        <v>198</v>
      </c>
      <c r="C748" s="3" t="s">
        <v>260</v>
      </c>
      <c r="D748" s="3" t="s">
        <v>261</v>
      </c>
      <c r="E748" s="3">
        <v>3466106</v>
      </c>
      <c r="F748" s="3" t="s">
        <v>861</v>
      </c>
      <c r="G748" s="3" t="s">
        <v>290</v>
      </c>
      <c r="H748" s="4">
        <v>58000</v>
      </c>
      <c r="I748" s="4">
        <v>57000</v>
      </c>
      <c r="J748" s="28">
        <v>-1.7241379310344862</v>
      </c>
      <c r="K748" s="5"/>
    </row>
    <row r="749" spans="1:11" ht="16.5" customHeight="1" x14ac:dyDescent="0.3">
      <c r="A749" s="40" t="s">
        <v>325</v>
      </c>
      <c r="B749" s="3" t="s">
        <v>326</v>
      </c>
      <c r="C749" s="3" t="s">
        <v>327</v>
      </c>
      <c r="D749" s="3" t="s">
        <v>328</v>
      </c>
      <c r="E749" s="3">
        <v>3466106</v>
      </c>
      <c r="F749" s="3" t="s">
        <v>861</v>
      </c>
      <c r="G749" s="3" t="s">
        <v>290</v>
      </c>
      <c r="H749" s="4">
        <v>57200</v>
      </c>
      <c r="I749" s="4">
        <v>57200</v>
      </c>
      <c r="J749" s="28">
        <v>0</v>
      </c>
      <c r="K749" s="5"/>
    </row>
    <row r="750" spans="1:11" ht="16.5" customHeight="1" x14ac:dyDescent="0.3">
      <c r="A750" s="40" t="s">
        <v>201</v>
      </c>
      <c r="B750" s="3" t="s">
        <v>202</v>
      </c>
      <c r="C750" s="3" t="s">
        <v>203</v>
      </c>
      <c r="D750" s="3" t="s">
        <v>204</v>
      </c>
      <c r="E750" s="3">
        <v>3466106</v>
      </c>
      <c r="F750" s="3" t="s">
        <v>861</v>
      </c>
      <c r="G750" s="3" t="s">
        <v>290</v>
      </c>
      <c r="H750" s="4">
        <v>57371</v>
      </c>
      <c r="I750" s="4">
        <v>57685.333333299997</v>
      </c>
      <c r="J750" s="28">
        <v>0.547895859057701</v>
      </c>
      <c r="K750" s="5"/>
    </row>
    <row r="751" spans="1:11" ht="16.5" customHeight="1" x14ac:dyDescent="0.3">
      <c r="A751" s="40" t="s">
        <v>205</v>
      </c>
      <c r="B751" s="3" t="s">
        <v>206</v>
      </c>
      <c r="C751" s="3" t="s">
        <v>207</v>
      </c>
      <c r="D751" s="3" t="s">
        <v>208</v>
      </c>
      <c r="E751" s="3">
        <v>3466106</v>
      </c>
      <c r="F751" s="3" t="s">
        <v>861</v>
      </c>
      <c r="G751" s="3" t="s">
        <v>290</v>
      </c>
      <c r="H751" s="4">
        <v>58387.5</v>
      </c>
      <c r="I751" s="4">
        <v>57675</v>
      </c>
      <c r="J751" s="28">
        <v>-1.2202954399486154</v>
      </c>
      <c r="K751" s="5"/>
    </row>
    <row r="752" spans="1:11" ht="16.5" customHeight="1" x14ac:dyDescent="0.3">
      <c r="A752" s="40" t="s">
        <v>205</v>
      </c>
      <c r="B752" s="3" t="s">
        <v>206</v>
      </c>
      <c r="C752" s="3" t="s">
        <v>209</v>
      </c>
      <c r="D752" s="3" t="s">
        <v>210</v>
      </c>
      <c r="E752" s="3">
        <v>3466106</v>
      </c>
      <c r="F752" s="3" t="s">
        <v>861</v>
      </c>
      <c r="G752" s="3" t="s">
        <v>290</v>
      </c>
      <c r="H752" s="4">
        <v>57975</v>
      </c>
      <c r="I752" s="4">
        <v>57100</v>
      </c>
      <c r="J752" s="28">
        <v>-1.5092712376024164</v>
      </c>
      <c r="K752" s="5"/>
    </row>
    <row r="753" spans="1:11" ht="16.5" customHeight="1" x14ac:dyDescent="0.3">
      <c r="A753" s="40" t="s">
        <v>205</v>
      </c>
      <c r="B753" s="3" t="s">
        <v>206</v>
      </c>
      <c r="C753" s="3" t="s">
        <v>312</v>
      </c>
      <c r="D753" s="3" t="s">
        <v>313</v>
      </c>
      <c r="E753" s="3">
        <v>3466106</v>
      </c>
      <c r="F753" s="3" t="s">
        <v>861</v>
      </c>
      <c r="G753" s="3" t="s">
        <v>290</v>
      </c>
      <c r="H753" s="4" t="s">
        <v>63</v>
      </c>
      <c r="I753" s="4">
        <v>57675</v>
      </c>
      <c r="J753" s="28" t="s">
        <v>63</v>
      </c>
      <c r="K753" s="5"/>
    </row>
    <row r="754" spans="1:11" ht="16.5" customHeight="1" x14ac:dyDescent="0.3">
      <c r="A754" s="40" t="s">
        <v>205</v>
      </c>
      <c r="B754" s="3" t="s">
        <v>206</v>
      </c>
      <c r="C754" s="3" t="s">
        <v>389</v>
      </c>
      <c r="D754" s="3" t="s">
        <v>390</v>
      </c>
      <c r="E754" s="3">
        <v>3466106</v>
      </c>
      <c r="F754" s="3" t="s">
        <v>861</v>
      </c>
      <c r="G754" s="3" t="s">
        <v>290</v>
      </c>
      <c r="H754" s="4" t="s">
        <v>63</v>
      </c>
      <c r="I754" s="4">
        <v>60450</v>
      </c>
      <c r="J754" s="28" t="s">
        <v>63</v>
      </c>
      <c r="K754" s="5"/>
    </row>
    <row r="755" spans="1:11" ht="16.5" customHeight="1" x14ac:dyDescent="0.3">
      <c r="A755" s="40" t="s">
        <v>217</v>
      </c>
      <c r="B755" s="3" t="s">
        <v>218</v>
      </c>
      <c r="C755" s="3" t="s">
        <v>219</v>
      </c>
      <c r="D755" s="3" t="s">
        <v>220</v>
      </c>
      <c r="E755" s="3">
        <v>3466106</v>
      </c>
      <c r="F755" s="3" t="s">
        <v>861</v>
      </c>
      <c r="G755" s="3" t="s">
        <v>290</v>
      </c>
      <c r="H755" s="4">
        <v>57500</v>
      </c>
      <c r="I755" s="4">
        <v>57500</v>
      </c>
      <c r="J755" s="28">
        <v>0</v>
      </c>
      <c r="K755" s="5"/>
    </row>
    <row r="756" spans="1:11" ht="16.5" customHeight="1" x14ac:dyDescent="0.3">
      <c r="A756" s="40" t="s">
        <v>217</v>
      </c>
      <c r="B756" s="3" t="s">
        <v>218</v>
      </c>
      <c r="C756" s="3" t="s">
        <v>406</v>
      </c>
      <c r="D756" s="3" t="s">
        <v>407</v>
      </c>
      <c r="E756" s="3">
        <v>3466106</v>
      </c>
      <c r="F756" s="3" t="s">
        <v>861</v>
      </c>
      <c r="G756" s="3" t="s">
        <v>290</v>
      </c>
      <c r="H756" s="4">
        <v>59033.333333299997</v>
      </c>
      <c r="I756" s="4">
        <v>59700</v>
      </c>
      <c r="J756" s="28">
        <v>1.1293054771886801</v>
      </c>
      <c r="K756" s="5"/>
    </row>
    <row r="757" spans="1:11" ht="16.5" customHeight="1" x14ac:dyDescent="0.3">
      <c r="A757" s="40" t="s">
        <v>217</v>
      </c>
      <c r="B757" s="3" t="s">
        <v>218</v>
      </c>
      <c r="C757" s="3" t="s">
        <v>475</v>
      </c>
      <c r="D757" s="3" t="s">
        <v>476</v>
      </c>
      <c r="E757" s="3">
        <v>3466106</v>
      </c>
      <c r="F757" s="3" t="s">
        <v>861</v>
      </c>
      <c r="G757" s="3" t="s">
        <v>290</v>
      </c>
      <c r="H757" s="4">
        <v>59000</v>
      </c>
      <c r="I757" s="4">
        <v>59000</v>
      </c>
      <c r="J757" s="28">
        <v>0</v>
      </c>
      <c r="K757" s="5"/>
    </row>
    <row r="758" spans="1:11" ht="16.5" customHeight="1" x14ac:dyDescent="0.3">
      <c r="A758" s="40" t="s">
        <v>217</v>
      </c>
      <c r="B758" s="3" t="s">
        <v>218</v>
      </c>
      <c r="C758" s="3" t="s">
        <v>443</v>
      </c>
      <c r="D758" s="3" t="s">
        <v>444</v>
      </c>
      <c r="E758" s="3">
        <v>3466106</v>
      </c>
      <c r="F758" s="3" t="s">
        <v>861</v>
      </c>
      <c r="G758" s="3" t="s">
        <v>290</v>
      </c>
      <c r="H758" s="4">
        <v>55533.333333299997</v>
      </c>
      <c r="I758" s="4">
        <v>55033.333333299997</v>
      </c>
      <c r="J758" s="28">
        <v>-0.90036014405816545</v>
      </c>
      <c r="K758" s="5"/>
    </row>
    <row r="759" spans="1:11" ht="16.5" customHeight="1" x14ac:dyDescent="0.3">
      <c r="A759" s="40" t="s">
        <v>217</v>
      </c>
      <c r="B759" s="3" t="s">
        <v>218</v>
      </c>
      <c r="C759" s="3" t="s">
        <v>445</v>
      </c>
      <c r="D759" s="3" t="s">
        <v>446</v>
      </c>
      <c r="E759" s="3">
        <v>3466106</v>
      </c>
      <c r="F759" s="3" t="s">
        <v>861</v>
      </c>
      <c r="G759" s="3" t="s">
        <v>290</v>
      </c>
      <c r="H759" s="4">
        <v>59275</v>
      </c>
      <c r="I759" s="4">
        <v>57366.666666700003</v>
      </c>
      <c r="J759" s="28">
        <v>-3.2194573315900366</v>
      </c>
      <c r="K759" s="5"/>
    </row>
    <row r="760" spans="1:11" ht="16.5" customHeight="1" x14ac:dyDescent="0.3">
      <c r="A760" s="40" t="s">
        <v>217</v>
      </c>
      <c r="B760" s="3" t="s">
        <v>218</v>
      </c>
      <c r="C760" s="3" t="s">
        <v>221</v>
      </c>
      <c r="D760" s="3" t="s">
        <v>222</v>
      </c>
      <c r="E760" s="3">
        <v>3466106</v>
      </c>
      <c r="F760" s="3" t="s">
        <v>861</v>
      </c>
      <c r="G760" s="3" t="s">
        <v>290</v>
      </c>
      <c r="H760" s="4">
        <v>60033.333333299997</v>
      </c>
      <c r="I760" s="4">
        <v>59700</v>
      </c>
      <c r="J760" s="28">
        <v>-0.55524708489758101</v>
      </c>
      <c r="K760" s="5"/>
    </row>
    <row r="761" spans="1:11" ht="16.5" customHeight="1" x14ac:dyDescent="0.3">
      <c r="A761" s="40" t="s">
        <v>217</v>
      </c>
      <c r="B761" s="3" t="s">
        <v>218</v>
      </c>
      <c r="C761" s="3" t="s">
        <v>223</v>
      </c>
      <c r="D761" s="3" t="s">
        <v>95</v>
      </c>
      <c r="E761" s="3">
        <v>3466106</v>
      </c>
      <c r="F761" s="3" t="s">
        <v>861</v>
      </c>
      <c r="G761" s="3" t="s">
        <v>290</v>
      </c>
      <c r="H761" s="4">
        <v>63000</v>
      </c>
      <c r="I761" s="4">
        <v>60500</v>
      </c>
      <c r="J761" s="28">
        <v>-3.9682539682539653</v>
      </c>
      <c r="K761" s="5"/>
    </row>
    <row r="762" spans="1:11" ht="16.5" customHeight="1" x14ac:dyDescent="0.3">
      <c r="A762" s="40" t="s">
        <v>217</v>
      </c>
      <c r="B762" s="3" t="s">
        <v>218</v>
      </c>
      <c r="C762" s="3" t="s">
        <v>275</v>
      </c>
      <c r="D762" s="3" t="s">
        <v>276</v>
      </c>
      <c r="E762" s="3">
        <v>3466106</v>
      </c>
      <c r="F762" s="3" t="s">
        <v>861</v>
      </c>
      <c r="G762" s="3" t="s">
        <v>290</v>
      </c>
      <c r="H762" s="4" t="s">
        <v>63</v>
      </c>
      <c r="I762" s="4">
        <v>61000</v>
      </c>
      <c r="J762" s="28" t="s">
        <v>63</v>
      </c>
      <c r="K762" s="5"/>
    </row>
    <row r="763" spans="1:11" ht="16.5" customHeight="1" x14ac:dyDescent="0.3">
      <c r="A763" s="40" t="s">
        <v>217</v>
      </c>
      <c r="B763" s="3" t="s">
        <v>218</v>
      </c>
      <c r="C763" s="3" t="s">
        <v>277</v>
      </c>
      <c r="D763" s="3" t="s">
        <v>278</v>
      </c>
      <c r="E763" s="3">
        <v>3466106</v>
      </c>
      <c r="F763" s="3" t="s">
        <v>861</v>
      </c>
      <c r="G763" s="3" t="s">
        <v>290</v>
      </c>
      <c r="H763" s="4">
        <v>58700</v>
      </c>
      <c r="I763" s="4">
        <v>58833.333333299997</v>
      </c>
      <c r="J763" s="28">
        <v>0.22714366831344535</v>
      </c>
      <c r="K763" s="5"/>
    </row>
    <row r="764" spans="1:11" ht="16.5" customHeight="1" x14ac:dyDescent="0.3">
      <c r="A764" s="40" t="s">
        <v>217</v>
      </c>
      <c r="B764" s="3" t="s">
        <v>218</v>
      </c>
      <c r="C764" s="3" t="s">
        <v>355</v>
      </c>
      <c r="D764" s="3" t="s">
        <v>356</v>
      </c>
      <c r="E764" s="3">
        <v>3466106</v>
      </c>
      <c r="F764" s="3" t="s">
        <v>861</v>
      </c>
      <c r="G764" s="3" t="s">
        <v>290</v>
      </c>
      <c r="H764" s="4">
        <v>57000</v>
      </c>
      <c r="I764" s="4">
        <v>57500</v>
      </c>
      <c r="J764" s="28">
        <v>0.87719298245614308</v>
      </c>
      <c r="K764" s="5"/>
    </row>
    <row r="765" spans="1:11" ht="16.5" customHeight="1" x14ac:dyDescent="0.3">
      <c r="A765" s="40" t="s">
        <v>64</v>
      </c>
      <c r="B765" s="3" t="s">
        <v>65</v>
      </c>
      <c r="C765" s="3" t="s">
        <v>66</v>
      </c>
      <c r="D765" s="3" t="s">
        <v>67</v>
      </c>
      <c r="E765" s="3">
        <v>3466106</v>
      </c>
      <c r="F765" s="3" t="s">
        <v>861</v>
      </c>
      <c r="G765" s="3" t="s">
        <v>290</v>
      </c>
      <c r="H765" s="4">
        <v>58666.666666700003</v>
      </c>
      <c r="I765" s="4">
        <v>58666.666666700003</v>
      </c>
      <c r="J765" s="28">
        <v>0</v>
      </c>
      <c r="K765" s="5"/>
    </row>
    <row r="766" spans="1:11" ht="16.5" customHeight="1" x14ac:dyDescent="0.3">
      <c r="A766" s="40" t="s">
        <v>64</v>
      </c>
      <c r="B766" s="3" t="s">
        <v>65</v>
      </c>
      <c r="C766" s="3" t="s">
        <v>228</v>
      </c>
      <c r="D766" s="3" t="s">
        <v>229</v>
      </c>
      <c r="E766" s="3">
        <v>3466106</v>
      </c>
      <c r="F766" s="3" t="s">
        <v>861</v>
      </c>
      <c r="G766" s="3" t="s">
        <v>290</v>
      </c>
      <c r="H766" s="4">
        <v>56833.333333299997</v>
      </c>
      <c r="I766" s="4">
        <v>56833.333333299997</v>
      </c>
      <c r="J766" s="28">
        <v>0</v>
      </c>
      <c r="K766" s="5"/>
    </row>
    <row r="767" spans="1:11" ht="16.5" customHeight="1" x14ac:dyDescent="0.3">
      <c r="A767" s="40" t="s">
        <v>64</v>
      </c>
      <c r="B767" s="3" t="s">
        <v>65</v>
      </c>
      <c r="C767" s="3" t="s">
        <v>69</v>
      </c>
      <c r="D767" s="3" t="s">
        <v>70</v>
      </c>
      <c r="E767" s="3">
        <v>3466106</v>
      </c>
      <c r="F767" s="3" t="s">
        <v>861</v>
      </c>
      <c r="G767" s="3" t="s">
        <v>290</v>
      </c>
      <c r="H767" s="4" t="s">
        <v>63</v>
      </c>
      <c r="I767" s="4">
        <v>58500</v>
      </c>
      <c r="J767" s="28" t="s">
        <v>63</v>
      </c>
      <c r="K767" s="5"/>
    </row>
    <row r="768" spans="1:11" ht="16.5" customHeight="1" x14ac:dyDescent="0.3">
      <c r="A768" s="40" t="s">
        <v>64</v>
      </c>
      <c r="B768" s="3" t="s">
        <v>65</v>
      </c>
      <c r="C768" s="3" t="s">
        <v>232</v>
      </c>
      <c r="D768" s="3" t="s">
        <v>233</v>
      </c>
      <c r="E768" s="3">
        <v>3466106</v>
      </c>
      <c r="F768" s="3" t="s">
        <v>861</v>
      </c>
      <c r="G768" s="3" t="s">
        <v>290</v>
      </c>
      <c r="H768" s="4">
        <v>57200</v>
      </c>
      <c r="I768" s="4">
        <v>56000</v>
      </c>
      <c r="J768" s="28">
        <v>-2.0979020979020935</v>
      </c>
      <c r="K768" s="5"/>
    </row>
    <row r="769" spans="1:11" ht="16.5" customHeight="1" x14ac:dyDescent="0.3">
      <c r="A769" s="40" t="s">
        <v>64</v>
      </c>
      <c r="B769" s="3" t="s">
        <v>65</v>
      </c>
      <c r="C769" s="3" t="s">
        <v>236</v>
      </c>
      <c r="D769" s="3" t="s">
        <v>237</v>
      </c>
      <c r="E769" s="3">
        <v>3466106</v>
      </c>
      <c r="F769" s="3" t="s">
        <v>861</v>
      </c>
      <c r="G769" s="3" t="s">
        <v>290</v>
      </c>
      <c r="H769" s="4">
        <v>58733.333333299997</v>
      </c>
      <c r="I769" s="4">
        <v>60666.666666700003</v>
      </c>
      <c r="J769" s="28">
        <v>3.2917139615228797</v>
      </c>
      <c r="K769" s="5"/>
    </row>
    <row r="770" spans="1:11" ht="16.5" customHeight="1" x14ac:dyDescent="0.3">
      <c r="A770" s="40" t="s">
        <v>238</v>
      </c>
      <c r="B770" s="3" t="s">
        <v>239</v>
      </c>
      <c r="C770" s="3" t="s">
        <v>240</v>
      </c>
      <c r="D770" s="3" t="s">
        <v>241</v>
      </c>
      <c r="E770" s="3">
        <v>3466106</v>
      </c>
      <c r="F770" s="3" t="s">
        <v>861</v>
      </c>
      <c r="G770" s="3" t="s">
        <v>290</v>
      </c>
      <c r="H770" s="4">
        <v>67160</v>
      </c>
      <c r="I770" s="4">
        <v>67220</v>
      </c>
      <c r="J770" s="28">
        <v>8.9338892197732278E-2</v>
      </c>
      <c r="K770" s="5"/>
    </row>
    <row r="771" spans="1:11" ht="16.5" customHeight="1" x14ac:dyDescent="0.3">
      <c r="A771" s="40" t="s">
        <v>238</v>
      </c>
      <c r="B771" s="3" t="s">
        <v>239</v>
      </c>
      <c r="C771" s="3" t="s">
        <v>242</v>
      </c>
      <c r="D771" s="3" t="s">
        <v>243</v>
      </c>
      <c r="E771" s="3">
        <v>3466106</v>
      </c>
      <c r="F771" s="3" t="s">
        <v>861</v>
      </c>
      <c r="G771" s="3" t="s">
        <v>290</v>
      </c>
      <c r="H771" s="4">
        <v>61450</v>
      </c>
      <c r="I771" s="4">
        <v>61050</v>
      </c>
      <c r="J771" s="28">
        <v>-0.65093572009764511</v>
      </c>
      <c r="K771" s="5"/>
    </row>
    <row r="772" spans="1:11" ht="16.5" customHeight="1" x14ac:dyDescent="0.3">
      <c r="A772" s="40" t="s">
        <v>238</v>
      </c>
      <c r="B772" s="3" t="s">
        <v>239</v>
      </c>
      <c r="C772" s="3" t="s">
        <v>244</v>
      </c>
      <c r="D772" s="3" t="s">
        <v>245</v>
      </c>
      <c r="E772" s="3">
        <v>3466106</v>
      </c>
      <c r="F772" s="3" t="s">
        <v>861</v>
      </c>
      <c r="G772" s="3" t="s">
        <v>290</v>
      </c>
      <c r="H772" s="4">
        <v>62000</v>
      </c>
      <c r="I772" s="4">
        <v>61333.333333299997</v>
      </c>
      <c r="J772" s="28">
        <v>-1.0752688172580682</v>
      </c>
      <c r="K772" s="5"/>
    </row>
    <row r="773" spans="1:11" ht="16.5" customHeight="1" x14ac:dyDescent="0.3">
      <c r="A773" s="40" t="s">
        <v>238</v>
      </c>
      <c r="B773" s="3" t="s">
        <v>239</v>
      </c>
      <c r="C773" s="3" t="s">
        <v>246</v>
      </c>
      <c r="D773" s="3" t="s">
        <v>247</v>
      </c>
      <c r="E773" s="3">
        <v>3466106</v>
      </c>
      <c r="F773" s="3" t="s">
        <v>861</v>
      </c>
      <c r="G773" s="3" t="s">
        <v>290</v>
      </c>
      <c r="H773" s="4">
        <v>66300</v>
      </c>
      <c r="I773" s="4">
        <v>67800</v>
      </c>
      <c r="J773" s="28">
        <v>2.2624434389140191</v>
      </c>
      <c r="K773" s="5"/>
    </row>
    <row r="774" spans="1:11" ht="16.5" customHeight="1" x14ac:dyDescent="0.3">
      <c r="A774" s="40" t="s">
        <v>238</v>
      </c>
      <c r="B774" s="3" t="s">
        <v>239</v>
      </c>
      <c r="C774" s="3" t="s">
        <v>248</v>
      </c>
      <c r="D774" s="3" t="s">
        <v>249</v>
      </c>
      <c r="E774" s="3">
        <v>3466106</v>
      </c>
      <c r="F774" s="3" t="s">
        <v>861</v>
      </c>
      <c r="G774" s="3" t="s">
        <v>290</v>
      </c>
      <c r="H774" s="4">
        <v>63000</v>
      </c>
      <c r="I774" s="4">
        <v>63300</v>
      </c>
      <c r="J774" s="28">
        <v>0.4761904761904745</v>
      </c>
      <c r="K774" s="5"/>
    </row>
    <row r="775" spans="1:11" ht="16.5" customHeight="1" x14ac:dyDescent="0.3">
      <c r="A775" s="40" t="s">
        <v>238</v>
      </c>
      <c r="B775" s="3" t="s">
        <v>239</v>
      </c>
      <c r="C775" s="3" t="s">
        <v>250</v>
      </c>
      <c r="D775" s="3" t="s">
        <v>87</v>
      </c>
      <c r="E775" s="3">
        <v>3466106</v>
      </c>
      <c r="F775" s="3" t="s">
        <v>861</v>
      </c>
      <c r="G775" s="3" t="s">
        <v>290</v>
      </c>
      <c r="H775" s="4">
        <v>60933.333333299997</v>
      </c>
      <c r="I775" s="4">
        <v>60266.666666700003</v>
      </c>
      <c r="J775" s="28">
        <v>-1.0940919036110941</v>
      </c>
      <c r="K775" s="5"/>
    </row>
    <row r="776" spans="1:11" ht="16.5" customHeight="1" x14ac:dyDescent="0.3">
      <c r="A776" s="40" t="s">
        <v>238</v>
      </c>
      <c r="B776" s="3" t="s">
        <v>239</v>
      </c>
      <c r="C776" s="3" t="s">
        <v>251</v>
      </c>
      <c r="D776" s="3" t="s">
        <v>252</v>
      </c>
      <c r="E776" s="3">
        <v>3466106</v>
      </c>
      <c r="F776" s="3" t="s">
        <v>861</v>
      </c>
      <c r="G776" s="3" t="s">
        <v>290</v>
      </c>
      <c r="H776" s="4">
        <v>59633.333333299997</v>
      </c>
      <c r="I776" s="4">
        <v>59633.333333299997</v>
      </c>
      <c r="J776" s="28">
        <v>0</v>
      </c>
      <c r="K776" s="5"/>
    </row>
    <row r="777" spans="1:11" ht="16.5" customHeight="1" x14ac:dyDescent="0.3">
      <c r="A777" s="40" t="s">
        <v>238</v>
      </c>
      <c r="B777" s="3" t="s">
        <v>239</v>
      </c>
      <c r="C777" s="3" t="s">
        <v>253</v>
      </c>
      <c r="D777" s="3" t="s">
        <v>254</v>
      </c>
      <c r="E777" s="3">
        <v>3466106</v>
      </c>
      <c r="F777" s="3" t="s">
        <v>861</v>
      </c>
      <c r="G777" s="3" t="s">
        <v>290</v>
      </c>
      <c r="H777" s="4">
        <v>60666.666666700003</v>
      </c>
      <c r="I777" s="4">
        <v>60666.666666700003</v>
      </c>
      <c r="J777" s="28">
        <v>0</v>
      </c>
      <c r="K777" s="5"/>
    </row>
    <row r="778" spans="1:11" ht="16.5" customHeight="1" x14ac:dyDescent="0.3">
      <c r="A778" s="40" t="s">
        <v>238</v>
      </c>
      <c r="B778" s="3" t="s">
        <v>239</v>
      </c>
      <c r="C778" s="3" t="s">
        <v>257</v>
      </c>
      <c r="D778" s="3" t="s">
        <v>258</v>
      </c>
      <c r="E778" s="3">
        <v>3466106</v>
      </c>
      <c r="F778" s="3" t="s">
        <v>861</v>
      </c>
      <c r="G778" s="3" t="s">
        <v>290</v>
      </c>
      <c r="H778" s="4">
        <v>59166.666666700003</v>
      </c>
      <c r="I778" s="4">
        <v>59533.333333299997</v>
      </c>
      <c r="J778" s="28">
        <v>0.61971830974612008</v>
      </c>
      <c r="K778" s="5"/>
    </row>
    <row r="779" spans="1:11" ht="16.5" customHeight="1" x14ac:dyDescent="0.3">
      <c r="A779" s="40" t="s">
        <v>71</v>
      </c>
      <c r="B779" s="3" t="s">
        <v>72</v>
      </c>
      <c r="C779" s="3" t="s">
        <v>80</v>
      </c>
      <c r="D779" s="3" t="s">
        <v>81</v>
      </c>
      <c r="E779" s="3">
        <v>3466105</v>
      </c>
      <c r="F779" s="3" t="s">
        <v>862</v>
      </c>
      <c r="G779" s="3" t="s">
        <v>317</v>
      </c>
      <c r="H779" s="4">
        <v>163100</v>
      </c>
      <c r="I779" s="4">
        <v>163100</v>
      </c>
      <c r="J779" s="28">
        <v>0</v>
      </c>
      <c r="K779" s="5"/>
    </row>
    <row r="780" spans="1:11" ht="16.5" customHeight="1" x14ac:dyDescent="0.3">
      <c r="A780" s="40" t="s">
        <v>71</v>
      </c>
      <c r="B780" s="3" t="s">
        <v>72</v>
      </c>
      <c r="C780" s="3" t="s">
        <v>94</v>
      </c>
      <c r="D780" s="3" t="s">
        <v>95</v>
      </c>
      <c r="E780" s="3">
        <v>3466105</v>
      </c>
      <c r="F780" s="3" t="s">
        <v>862</v>
      </c>
      <c r="G780" s="3" t="s">
        <v>317</v>
      </c>
      <c r="H780" s="4">
        <v>163700</v>
      </c>
      <c r="I780" s="4">
        <v>164700</v>
      </c>
      <c r="J780" s="28">
        <v>0.6108735491753281</v>
      </c>
      <c r="K780" s="5"/>
    </row>
    <row r="781" spans="1:11" ht="16.5" customHeight="1" x14ac:dyDescent="0.3">
      <c r="A781" s="40" t="s">
        <v>102</v>
      </c>
      <c r="B781" s="3" t="s">
        <v>103</v>
      </c>
      <c r="C781" s="3" t="s">
        <v>104</v>
      </c>
      <c r="D781" s="3" t="s">
        <v>103</v>
      </c>
      <c r="E781" s="3">
        <v>3466105</v>
      </c>
      <c r="F781" s="3" t="s">
        <v>862</v>
      </c>
      <c r="G781" s="3" t="s">
        <v>317</v>
      </c>
      <c r="H781" s="4">
        <v>194950</v>
      </c>
      <c r="I781" s="4">
        <v>191450</v>
      </c>
      <c r="J781" s="28">
        <v>-1.7953321364452379</v>
      </c>
      <c r="K781" s="5"/>
    </row>
    <row r="782" spans="1:11" ht="16.5" customHeight="1" x14ac:dyDescent="0.3">
      <c r="A782" s="40" t="s">
        <v>71</v>
      </c>
      <c r="B782" s="3" t="s">
        <v>72</v>
      </c>
      <c r="C782" s="3" t="s">
        <v>80</v>
      </c>
      <c r="D782" s="3" t="s">
        <v>81</v>
      </c>
      <c r="E782" s="3">
        <v>3466105</v>
      </c>
      <c r="F782" s="3" t="s">
        <v>862</v>
      </c>
      <c r="G782" s="3" t="s">
        <v>845</v>
      </c>
      <c r="H782" s="4">
        <v>13740</v>
      </c>
      <c r="I782" s="4">
        <v>13740</v>
      </c>
      <c r="J782" s="28">
        <v>0</v>
      </c>
      <c r="K782" s="5"/>
    </row>
    <row r="783" spans="1:11" ht="16.5" customHeight="1" x14ac:dyDescent="0.3">
      <c r="A783" s="40" t="s">
        <v>71</v>
      </c>
      <c r="B783" s="3" t="s">
        <v>72</v>
      </c>
      <c r="C783" s="3" t="s">
        <v>292</v>
      </c>
      <c r="D783" s="3" t="s">
        <v>293</v>
      </c>
      <c r="E783" s="3">
        <v>3466105</v>
      </c>
      <c r="F783" s="3" t="s">
        <v>862</v>
      </c>
      <c r="G783" s="3" t="s">
        <v>845</v>
      </c>
      <c r="H783" s="4">
        <v>14460.75</v>
      </c>
      <c r="I783" s="4">
        <v>14410.75</v>
      </c>
      <c r="J783" s="28">
        <v>-0.34576353232024237</v>
      </c>
      <c r="K783" s="5"/>
    </row>
    <row r="784" spans="1:11" ht="16.5" customHeight="1" x14ac:dyDescent="0.3">
      <c r="A784" s="40" t="s">
        <v>71</v>
      </c>
      <c r="B784" s="3" t="s">
        <v>72</v>
      </c>
      <c r="C784" s="3" t="s">
        <v>88</v>
      </c>
      <c r="D784" s="3" t="s">
        <v>89</v>
      </c>
      <c r="E784" s="3">
        <v>3466105</v>
      </c>
      <c r="F784" s="3" t="s">
        <v>862</v>
      </c>
      <c r="G784" s="3" t="s">
        <v>845</v>
      </c>
      <c r="H784" s="4">
        <v>13900</v>
      </c>
      <c r="I784" s="4">
        <v>13900</v>
      </c>
      <c r="J784" s="28">
        <v>0</v>
      </c>
      <c r="K784" s="5"/>
    </row>
    <row r="785" spans="1:11" ht="16.5" customHeight="1" x14ac:dyDescent="0.3">
      <c r="A785" s="40" t="s">
        <v>71</v>
      </c>
      <c r="B785" s="136" t="s">
        <v>72</v>
      </c>
      <c r="C785" s="136" t="s">
        <v>90</v>
      </c>
      <c r="D785" s="136" t="s">
        <v>91</v>
      </c>
      <c r="E785" s="136">
        <v>3466105</v>
      </c>
      <c r="F785" s="136" t="s">
        <v>862</v>
      </c>
      <c r="G785" s="136" t="s">
        <v>845</v>
      </c>
      <c r="H785" s="138">
        <v>14880</v>
      </c>
      <c r="I785" s="138">
        <v>14800</v>
      </c>
      <c r="J785" s="28">
        <v>-0.53763440860215006</v>
      </c>
      <c r="K785" s="5"/>
    </row>
    <row r="786" spans="1:11" ht="16.5" customHeight="1" x14ac:dyDescent="0.3">
      <c r="A786" s="40" t="s">
        <v>71</v>
      </c>
      <c r="B786" s="3" t="s">
        <v>72</v>
      </c>
      <c r="C786" s="3" t="s">
        <v>94</v>
      </c>
      <c r="D786" s="3" t="s">
        <v>95</v>
      </c>
      <c r="E786" s="3">
        <v>3466105</v>
      </c>
      <c r="F786" s="3" t="s">
        <v>862</v>
      </c>
      <c r="G786" s="3" t="s">
        <v>845</v>
      </c>
      <c r="H786" s="4">
        <v>14200</v>
      </c>
      <c r="I786" s="4">
        <v>14575</v>
      </c>
      <c r="J786" s="28">
        <v>2.6408450704225261</v>
      </c>
      <c r="K786" s="5"/>
    </row>
    <row r="787" spans="1:11" ht="16.5" customHeight="1" x14ac:dyDescent="0.3">
      <c r="A787" s="40" t="s">
        <v>71</v>
      </c>
      <c r="B787" s="3" t="s">
        <v>72</v>
      </c>
      <c r="C787" s="3" t="s">
        <v>96</v>
      </c>
      <c r="D787" s="3" t="s">
        <v>97</v>
      </c>
      <c r="E787" s="3">
        <v>3466105</v>
      </c>
      <c r="F787" s="3" t="s">
        <v>862</v>
      </c>
      <c r="G787" s="3" t="s">
        <v>845</v>
      </c>
      <c r="H787" s="4">
        <v>15610.75</v>
      </c>
      <c r="I787" s="4">
        <v>15610.75</v>
      </c>
      <c r="J787" s="28">
        <v>0</v>
      </c>
      <c r="K787" s="5"/>
    </row>
    <row r="788" spans="1:11" ht="16.5" customHeight="1" x14ac:dyDescent="0.3">
      <c r="A788" s="40" t="s">
        <v>71</v>
      </c>
      <c r="B788" s="3" t="s">
        <v>72</v>
      </c>
      <c r="C788" s="3" t="s">
        <v>269</v>
      </c>
      <c r="D788" s="3" t="s">
        <v>270</v>
      </c>
      <c r="E788" s="3">
        <v>3466105</v>
      </c>
      <c r="F788" s="3" t="s">
        <v>862</v>
      </c>
      <c r="G788" s="3" t="s">
        <v>845</v>
      </c>
      <c r="H788" s="4">
        <v>15866.666666700001</v>
      </c>
      <c r="I788" s="4">
        <v>15700</v>
      </c>
      <c r="J788" s="28">
        <v>-1.0504201682751124</v>
      </c>
      <c r="K788" s="5"/>
    </row>
    <row r="789" spans="1:11" ht="16.5" customHeight="1" x14ac:dyDescent="0.3">
      <c r="A789" s="40" t="s">
        <v>102</v>
      </c>
      <c r="B789" s="3" t="s">
        <v>103</v>
      </c>
      <c r="C789" s="3" t="s">
        <v>104</v>
      </c>
      <c r="D789" s="3" t="s">
        <v>103</v>
      </c>
      <c r="E789" s="3">
        <v>3466105</v>
      </c>
      <c r="F789" s="3" t="s">
        <v>862</v>
      </c>
      <c r="G789" s="3" t="s">
        <v>845</v>
      </c>
      <c r="H789" s="4">
        <v>15241.666666700001</v>
      </c>
      <c r="I789" s="4">
        <v>15150</v>
      </c>
      <c r="J789" s="28">
        <v>-0.60142154204352316</v>
      </c>
      <c r="K789" s="5"/>
    </row>
    <row r="790" spans="1:11" ht="16.5" customHeight="1" x14ac:dyDescent="0.3">
      <c r="A790" s="40" t="s">
        <v>105</v>
      </c>
      <c r="B790" s="3" t="s">
        <v>106</v>
      </c>
      <c r="C790" s="3" t="s">
        <v>111</v>
      </c>
      <c r="D790" s="3" t="s">
        <v>112</v>
      </c>
      <c r="E790" s="3">
        <v>3466105</v>
      </c>
      <c r="F790" s="3" t="s">
        <v>862</v>
      </c>
      <c r="G790" s="3" t="s">
        <v>845</v>
      </c>
      <c r="H790" s="4">
        <v>15300</v>
      </c>
      <c r="I790" s="4">
        <v>14675</v>
      </c>
      <c r="J790" s="28">
        <v>-4.0849673202614341</v>
      </c>
      <c r="K790" s="5"/>
    </row>
    <row r="791" spans="1:11" ht="16.5" customHeight="1" x14ac:dyDescent="0.3">
      <c r="A791" s="40" t="s">
        <v>139</v>
      </c>
      <c r="B791" s="3" t="s">
        <v>140</v>
      </c>
      <c r="C791" s="3" t="s">
        <v>141</v>
      </c>
      <c r="D791" s="3" t="s">
        <v>142</v>
      </c>
      <c r="E791" s="3">
        <v>3466105</v>
      </c>
      <c r="F791" s="3" t="s">
        <v>862</v>
      </c>
      <c r="G791" s="3" t="s">
        <v>845</v>
      </c>
      <c r="H791" s="4">
        <v>16666.666666699999</v>
      </c>
      <c r="I791" s="4">
        <v>16666.666666699999</v>
      </c>
      <c r="J791" s="28">
        <v>0</v>
      </c>
      <c r="K791" s="5"/>
    </row>
    <row r="792" spans="1:11" ht="16.5" customHeight="1" x14ac:dyDescent="0.3">
      <c r="A792" s="40" t="s">
        <v>139</v>
      </c>
      <c r="B792" s="3" t="s">
        <v>140</v>
      </c>
      <c r="C792" s="3" t="s">
        <v>304</v>
      </c>
      <c r="D792" s="3" t="s">
        <v>305</v>
      </c>
      <c r="E792" s="3">
        <v>3466105</v>
      </c>
      <c r="F792" s="3" t="s">
        <v>862</v>
      </c>
      <c r="G792" s="3" t="s">
        <v>845</v>
      </c>
      <c r="H792" s="4">
        <v>17333.333333300001</v>
      </c>
      <c r="I792" s="4">
        <v>17333.333333300001</v>
      </c>
      <c r="J792" s="28">
        <v>0</v>
      </c>
      <c r="K792" s="5"/>
    </row>
    <row r="793" spans="1:11" ht="16.5" customHeight="1" x14ac:dyDescent="0.3">
      <c r="A793" s="40" t="s">
        <v>55</v>
      </c>
      <c r="B793" s="3" t="s">
        <v>56</v>
      </c>
      <c r="C793" s="3" t="s">
        <v>147</v>
      </c>
      <c r="D793" s="3" t="s">
        <v>148</v>
      </c>
      <c r="E793" s="3">
        <v>3466105</v>
      </c>
      <c r="F793" s="3" t="s">
        <v>862</v>
      </c>
      <c r="G793" s="3" t="s">
        <v>845</v>
      </c>
      <c r="H793" s="4">
        <v>15500</v>
      </c>
      <c r="I793" s="4">
        <v>15500</v>
      </c>
      <c r="J793" s="28">
        <v>0</v>
      </c>
      <c r="K793" s="5"/>
    </row>
    <row r="794" spans="1:11" ht="16.5" customHeight="1" x14ac:dyDescent="0.3">
      <c r="A794" s="40" t="s">
        <v>55</v>
      </c>
      <c r="B794" s="3" t="s">
        <v>56</v>
      </c>
      <c r="C794" s="3" t="s">
        <v>149</v>
      </c>
      <c r="D794" s="3" t="s">
        <v>150</v>
      </c>
      <c r="E794" s="3">
        <v>3466105</v>
      </c>
      <c r="F794" s="3" t="s">
        <v>862</v>
      </c>
      <c r="G794" s="3" t="s">
        <v>845</v>
      </c>
      <c r="H794" s="4">
        <v>15250</v>
      </c>
      <c r="I794" s="4">
        <v>15000</v>
      </c>
      <c r="J794" s="28">
        <v>-1.6393442622950838</v>
      </c>
      <c r="K794" s="5"/>
    </row>
    <row r="795" spans="1:11" ht="16.5" customHeight="1" x14ac:dyDescent="0.3">
      <c r="A795" s="40" t="s">
        <v>55</v>
      </c>
      <c r="B795" s="3" t="s">
        <v>56</v>
      </c>
      <c r="C795" s="3" t="s">
        <v>155</v>
      </c>
      <c r="D795" s="3" t="s">
        <v>156</v>
      </c>
      <c r="E795" s="3">
        <v>3466105</v>
      </c>
      <c r="F795" s="3" t="s">
        <v>862</v>
      </c>
      <c r="G795" s="3" t="s">
        <v>845</v>
      </c>
      <c r="H795" s="4">
        <v>14166.666666700001</v>
      </c>
      <c r="I795" s="4">
        <v>14450</v>
      </c>
      <c r="J795" s="28">
        <v>1.9999999997599938</v>
      </c>
      <c r="K795" s="5"/>
    </row>
    <row r="796" spans="1:11" ht="16.5" customHeight="1" x14ac:dyDescent="0.3">
      <c r="A796" s="40" t="s">
        <v>55</v>
      </c>
      <c r="B796" s="3" t="s">
        <v>56</v>
      </c>
      <c r="C796" s="3" t="s">
        <v>157</v>
      </c>
      <c r="D796" s="3" t="s">
        <v>158</v>
      </c>
      <c r="E796" s="3">
        <v>3466105</v>
      </c>
      <c r="F796" s="3" t="s">
        <v>862</v>
      </c>
      <c r="G796" s="3" t="s">
        <v>845</v>
      </c>
      <c r="H796" s="4">
        <v>14200</v>
      </c>
      <c r="I796" s="4">
        <v>14536</v>
      </c>
      <c r="J796" s="28">
        <v>2.366197183098584</v>
      </c>
      <c r="K796" s="5"/>
    </row>
    <row r="797" spans="1:11" ht="16.5" customHeight="1" x14ac:dyDescent="0.3">
      <c r="A797" s="40" t="s">
        <v>55</v>
      </c>
      <c r="B797" s="3" t="s">
        <v>56</v>
      </c>
      <c r="C797" s="3" t="s">
        <v>353</v>
      </c>
      <c r="D797" s="3" t="s">
        <v>354</v>
      </c>
      <c r="E797" s="3">
        <v>3466105</v>
      </c>
      <c r="F797" s="3" t="s">
        <v>862</v>
      </c>
      <c r="G797" s="3" t="s">
        <v>845</v>
      </c>
      <c r="H797" s="4">
        <v>15000</v>
      </c>
      <c r="I797" s="4">
        <v>15000</v>
      </c>
      <c r="J797" s="28">
        <v>0</v>
      </c>
      <c r="K797" s="5"/>
    </row>
    <row r="798" spans="1:11" ht="16.5" customHeight="1" x14ac:dyDescent="0.3">
      <c r="A798" s="40" t="s">
        <v>55</v>
      </c>
      <c r="B798" s="3" t="s">
        <v>56</v>
      </c>
      <c r="C798" s="3" t="s">
        <v>161</v>
      </c>
      <c r="D798" s="3" t="s">
        <v>162</v>
      </c>
      <c r="E798" s="3">
        <v>3466105</v>
      </c>
      <c r="F798" s="3" t="s">
        <v>862</v>
      </c>
      <c r="G798" s="3" t="s">
        <v>845</v>
      </c>
      <c r="H798" s="4">
        <v>14300</v>
      </c>
      <c r="I798" s="4">
        <v>14150</v>
      </c>
      <c r="J798" s="28">
        <v>-1.0489510489510523</v>
      </c>
      <c r="K798" s="5"/>
    </row>
    <row r="799" spans="1:11" ht="16.5" customHeight="1" x14ac:dyDescent="0.3">
      <c r="A799" s="40" t="s">
        <v>55</v>
      </c>
      <c r="B799" s="3" t="s">
        <v>56</v>
      </c>
      <c r="C799" s="3" t="s">
        <v>380</v>
      </c>
      <c r="D799" s="3" t="s">
        <v>381</v>
      </c>
      <c r="E799" s="3">
        <v>3466105</v>
      </c>
      <c r="F799" s="3" t="s">
        <v>862</v>
      </c>
      <c r="G799" s="3" t="s">
        <v>845</v>
      </c>
      <c r="H799" s="4">
        <v>15600</v>
      </c>
      <c r="I799" s="4">
        <v>15300</v>
      </c>
      <c r="J799" s="28">
        <v>-1.9230769230769273</v>
      </c>
      <c r="K799" s="5"/>
    </row>
    <row r="800" spans="1:11" ht="16.5" customHeight="1" x14ac:dyDescent="0.3">
      <c r="A800" s="40" t="s">
        <v>55</v>
      </c>
      <c r="B800" s="3" t="s">
        <v>56</v>
      </c>
      <c r="C800" s="3" t="s">
        <v>167</v>
      </c>
      <c r="D800" s="3" t="s">
        <v>168</v>
      </c>
      <c r="E800" s="3">
        <v>3466105</v>
      </c>
      <c r="F800" s="3" t="s">
        <v>862</v>
      </c>
      <c r="G800" s="3" t="s">
        <v>845</v>
      </c>
      <c r="H800" s="4">
        <v>15150</v>
      </c>
      <c r="I800" s="4">
        <v>15250</v>
      </c>
      <c r="J800" s="28">
        <v>0.66006600660066805</v>
      </c>
      <c r="K800" s="5"/>
    </row>
    <row r="801" spans="1:11" ht="16.5" customHeight="1" x14ac:dyDescent="0.3">
      <c r="A801" s="40" t="s">
        <v>55</v>
      </c>
      <c r="B801" s="3" t="s">
        <v>56</v>
      </c>
      <c r="C801" s="3" t="s">
        <v>335</v>
      </c>
      <c r="D801" s="3" t="s">
        <v>336</v>
      </c>
      <c r="E801" s="3">
        <v>3466105</v>
      </c>
      <c r="F801" s="3" t="s">
        <v>862</v>
      </c>
      <c r="G801" s="3" t="s">
        <v>845</v>
      </c>
      <c r="H801" s="4">
        <v>14380</v>
      </c>
      <c r="I801" s="4">
        <v>14620</v>
      </c>
      <c r="J801" s="28">
        <v>1.6689847009735637</v>
      </c>
      <c r="K801" s="5"/>
    </row>
    <row r="802" spans="1:11" ht="16.5" customHeight="1" x14ac:dyDescent="0.3">
      <c r="A802" s="40" t="s">
        <v>55</v>
      </c>
      <c r="B802" s="3" t="s">
        <v>56</v>
      </c>
      <c r="C802" s="3" t="s">
        <v>169</v>
      </c>
      <c r="D802" s="3" t="s">
        <v>170</v>
      </c>
      <c r="E802" s="3">
        <v>3466105</v>
      </c>
      <c r="F802" s="3" t="s">
        <v>862</v>
      </c>
      <c r="G802" s="3" t="s">
        <v>845</v>
      </c>
      <c r="H802" s="4">
        <v>14200</v>
      </c>
      <c r="I802" s="4">
        <v>14150</v>
      </c>
      <c r="J802" s="28">
        <v>-0.35211267605633756</v>
      </c>
      <c r="K802" s="5"/>
    </row>
    <row r="803" spans="1:11" ht="16.5" customHeight="1" x14ac:dyDescent="0.3">
      <c r="A803" s="40" t="s">
        <v>55</v>
      </c>
      <c r="B803" s="3" t="s">
        <v>56</v>
      </c>
      <c r="C803" s="3" t="s">
        <v>57</v>
      </c>
      <c r="D803" s="3" t="s">
        <v>58</v>
      </c>
      <c r="E803" s="3">
        <v>3466105</v>
      </c>
      <c r="F803" s="3" t="s">
        <v>862</v>
      </c>
      <c r="G803" s="3" t="s">
        <v>845</v>
      </c>
      <c r="H803" s="4">
        <v>14200</v>
      </c>
      <c r="I803" s="4">
        <v>14850</v>
      </c>
      <c r="J803" s="28">
        <v>4.5774647887323994</v>
      </c>
      <c r="K803" s="5"/>
    </row>
    <row r="804" spans="1:11" ht="16.5" customHeight="1" x14ac:dyDescent="0.3">
      <c r="A804" s="40" t="s">
        <v>55</v>
      </c>
      <c r="B804" s="3" t="s">
        <v>56</v>
      </c>
      <c r="C804" s="3" t="s">
        <v>171</v>
      </c>
      <c r="D804" s="3" t="s">
        <v>172</v>
      </c>
      <c r="E804" s="3">
        <v>3466105</v>
      </c>
      <c r="F804" s="3" t="s">
        <v>862</v>
      </c>
      <c r="G804" s="3" t="s">
        <v>845</v>
      </c>
      <c r="H804" s="4">
        <v>14500</v>
      </c>
      <c r="I804" s="4">
        <v>14700</v>
      </c>
      <c r="J804" s="28">
        <v>1.379310344827589</v>
      </c>
      <c r="K804" s="5"/>
    </row>
    <row r="805" spans="1:11" ht="16.5" customHeight="1" x14ac:dyDescent="0.3">
      <c r="A805" s="40" t="s">
        <v>55</v>
      </c>
      <c r="B805" s="3" t="s">
        <v>56</v>
      </c>
      <c r="C805" s="3" t="s">
        <v>61</v>
      </c>
      <c r="D805" s="3" t="s">
        <v>62</v>
      </c>
      <c r="E805" s="3">
        <v>3466105</v>
      </c>
      <c r="F805" s="3" t="s">
        <v>862</v>
      </c>
      <c r="G805" s="3" t="s">
        <v>845</v>
      </c>
      <c r="H805" s="4">
        <v>15133.333333299999</v>
      </c>
      <c r="I805" s="4">
        <v>15133.333333299999</v>
      </c>
      <c r="J805" s="28">
        <v>0</v>
      </c>
      <c r="K805" s="5"/>
    </row>
    <row r="806" spans="1:11" ht="16.5" customHeight="1" x14ac:dyDescent="0.3">
      <c r="A806" s="40" t="s">
        <v>193</v>
      </c>
      <c r="B806" s="3" t="s">
        <v>194</v>
      </c>
      <c r="C806" s="3" t="s">
        <v>449</v>
      </c>
      <c r="D806" s="3" t="s">
        <v>450</v>
      </c>
      <c r="E806" s="3">
        <v>3466105</v>
      </c>
      <c r="F806" s="3" t="s">
        <v>862</v>
      </c>
      <c r="G806" s="3" t="s">
        <v>845</v>
      </c>
      <c r="H806" s="4">
        <v>15333.333333299999</v>
      </c>
      <c r="I806" s="4">
        <v>15333.333333299999</v>
      </c>
      <c r="J806" s="28">
        <v>0</v>
      </c>
      <c r="K806" s="5"/>
    </row>
    <row r="807" spans="1:11" ht="16.5" customHeight="1" x14ac:dyDescent="0.3">
      <c r="A807" s="40" t="s">
        <v>193</v>
      </c>
      <c r="B807" s="3" t="s">
        <v>194</v>
      </c>
      <c r="C807" s="3" t="s">
        <v>461</v>
      </c>
      <c r="D807" s="3" t="s">
        <v>350</v>
      </c>
      <c r="E807" s="3">
        <v>3466105</v>
      </c>
      <c r="F807" s="3" t="s">
        <v>862</v>
      </c>
      <c r="G807" s="3" t="s">
        <v>845</v>
      </c>
      <c r="H807" s="4">
        <v>14325</v>
      </c>
      <c r="I807" s="4">
        <v>14075</v>
      </c>
      <c r="J807" s="28">
        <v>-1.7452006980802848</v>
      </c>
      <c r="K807" s="5"/>
    </row>
    <row r="808" spans="1:11" ht="16.5" customHeight="1" x14ac:dyDescent="0.3">
      <c r="A808" s="40" t="s">
        <v>193</v>
      </c>
      <c r="B808" s="3" t="s">
        <v>194</v>
      </c>
      <c r="C808" s="3" t="s">
        <v>462</v>
      </c>
      <c r="D808" s="3" t="s">
        <v>463</v>
      </c>
      <c r="E808" s="3">
        <v>3466105</v>
      </c>
      <c r="F808" s="3" t="s">
        <v>862</v>
      </c>
      <c r="G808" s="3" t="s">
        <v>845</v>
      </c>
      <c r="H808" s="4">
        <v>14550</v>
      </c>
      <c r="I808" s="4">
        <v>14550</v>
      </c>
      <c r="J808" s="28">
        <v>0</v>
      </c>
      <c r="K808" s="5"/>
    </row>
    <row r="809" spans="1:11" ht="16.5" customHeight="1" x14ac:dyDescent="0.3">
      <c r="A809" s="40" t="s">
        <v>193</v>
      </c>
      <c r="B809" s="3" t="s">
        <v>194</v>
      </c>
      <c r="C809" s="3" t="s">
        <v>430</v>
      </c>
      <c r="D809" s="3" t="s">
        <v>87</v>
      </c>
      <c r="E809" s="3">
        <v>3466105</v>
      </c>
      <c r="F809" s="3" t="s">
        <v>862</v>
      </c>
      <c r="G809" s="3" t="s">
        <v>845</v>
      </c>
      <c r="H809" s="4">
        <v>15775</v>
      </c>
      <c r="I809" s="4">
        <v>15875</v>
      </c>
      <c r="J809" s="28">
        <v>0.63391442155309452</v>
      </c>
      <c r="K809" s="5"/>
    </row>
    <row r="810" spans="1:11" ht="16.5" customHeight="1" x14ac:dyDescent="0.3">
      <c r="A810" s="40" t="s">
        <v>193</v>
      </c>
      <c r="B810" s="3" t="s">
        <v>194</v>
      </c>
      <c r="C810" s="3" t="s">
        <v>195</v>
      </c>
      <c r="D810" s="3" t="s">
        <v>196</v>
      </c>
      <c r="E810" s="3">
        <v>3466105</v>
      </c>
      <c r="F810" s="3" t="s">
        <v>862</v>
      </c>
      <c r="G810" s="3" t="s">
        <v>845</v>
      </c>
      <c r="H810" s="4">
        <v>13666.666666700001</v>
      </c>
      <c r="I810" s="4">
        <v>13666.666666700001</v>
      </c>
      <c r="J810" s="28">
        <v>0</v>
      </c>
      <c r="K810" s="5"/>
    </row>
    <row r="811" spans="1:11" ht="16.5" customHeight="1" x14ac:dyDescent="0.3">
      <c r="A811" s="40" t="s">
        <v>325</v>
      </c>
      <c r="B811" s="3" t="s">
        <v>326</v>
      </c>
      <c r="C811" s="3" t="s">
        <v>327</v>
      </c>
      <c r="D811" s="3" t="s">
        <v>328</v>
      </c>
      <c r="E811" s="3">
        <v>3466105</v>
      </c>
      <c r="F811" s="3" t="s">
        <v>862</v>
      </c>
      <c r="G811" s="3" t="s">
        <v>845</v>
      </c>
      <c r="H811" s="4">
        <v>14375</v>
      </c>
      <c r="I811" s="4">
        <v>14375</v>
      </c>
      <c r="J811" s="28">
        <v>0</v>
      </c>
      <c r="K811" s="5"/>
    </row>
    <row r="812" spans="1:11" ht="16.5" customHeight="1" x14ac:dyDescent="0.3">
      <c r="A812" s="40" t="s">
        <v>238</v>
      </c>
      <c r="B812" s="3" t="s">
        <v>239</v>
      </c>
      <c r="C812" s="3" t="s">
        <v>240</v>
      </c>
      <c r="D812" s="3" t="s">
        <v>241</v>
      </c>
      <c r="E812" s="3">
        <v>3466105</v>
      </c>
      <c r="F812" s="3" t="s">
        <v>862</v>
      </c>
      <c r="G812" s="3" t="s">
        <v>845</v>
      </c>
      <c r="H812" s="4">
        <v>17625</v>
      </c>
      <c r="I812" s="4">
        <v>17625</v>
      </c>
      <c r="J812" s="28">
        <v>0</v>
      </c>
      <c r="K812" s="5"/>
    </row>
    <row r="813" spans="1:11" ht="16.5" customHeight="1" x14ac:dyDescent="0.3">
      <c r="A813" s="40" t="s">
        <v>238</v>
      </c>
      <c r="B813" s="3" t="s">
        <v>239</v>
      </c>
      <c r="C813" s="3" t="s">
        <v>244</v>
      </c>
      <c r="D813" s="3" t="s">
        <v>245</v>
      </c>
      <c r="E813" s="3">
        <v>3466105</v>
      </c>
      <c r="F813" s="3" t="s">
        <v>862</v>
      </c>
      <c r="G813" s="3" t="s">
        <v>845</v>
      </c>
      <c r="H813" s="4">
        <v>17666.666666699999</v>
      </c>
      <c r="I813" s="4">
        <v>17333.333333300001</v>
      </c>
      <c r="J813" s="28">
        <v>-1.8867924532039781</v>
      </c>
      <c r="K813" s="5"/>
    </row>
    <row r="814" spans="1:11" ht="16.5" customHeight="1" x14ac:dyDescent="0.3">
      <c r="A814" s="40" t="s">
        <v>238</v>
      </c>
      <c r="B814" s="3" t="s">
        <v>239</v>
      </c>
      <c r="C814" s="3" t="s">
        <v>248</v>
      </c>
      <c r="D814" s="3" t="s">
        <v>249</v>
      </c>
      <c r="E814" s="3">
        <v>3466105</v>
      </c>
      <c r="F814" s="3" t="s">
        <v>862</v>
      </c>
      <c r="G814" s="3" t="s">
        <v>845</v>
      </c>
      <c r="H814" s="4">
        <v>17500</v>
      </c>
      <c r="I814" s="4">
        <v>17500</v>
      </c>
      <c r="J814" s="28">
        <v>0</v>
      </c>
      <c r="K814" s="5"/>
    </row>
    <row r="815" spans="1:11" ht="16.5" customHeight="1" x14ac:dyDescent="0.3">
      <c r="A815" s="40" t="s">
        <v>238</v>
      </c>
      <c r="B815" s="3" t="s">
        <v>239</v>
      </c>
      <c r="C815" s="3" t="s">
        <v>250</v>
      </c>
      <c r="D815" s="3" t="s">
        <v>87</v>
      </c>
      <c r="E815" s="3">
        <v>3466105</v>
      </c>
      <c r="F815" s="3" t="s">
        <v>862</v>
      </c>
      <c r="G815" s="3" t="s">
        <v>845</v>
      </c>
      <c r="H815" s="4">
        <v>15050</v>
      </c>
      <c r="I815" s="4">
        <v>15200</v>
      </c>
      <c r="J815" s="28">
        <v>0.9966777408637828</v>
      </c>
      <c r="K815" s="5"/>
    </row>
    <row r="816" spans="1:11" ht="16.5" customHeight="1" x14ac:dyDescent="0.3">
      <c r="A816" s="40" t="s">
        <v>238</v>
      </c>
      <c r="B816" s="3" t="s">
        <v>239</v>
      </c>
      <c r="C816" s="3" t="s">
        <v>251</v>
      </c>
      <c r="D816" s="3" t="s">
        <v>252</v>
      </c>
      <c r="E816" s="3">
        <v>3466105</v>
      </c>
      <c r="F816" s="3" t="s">
        <v>862</v>
      </c>
      <c r="G816" s="3" t="s">
        <v>845</v>
      </c>
      <c r="H816" s="4">
        <v>15450</v>
      </c>
      <c r="I816" s="4">
        <v>15625</v>
      </c>
      <c r="J816" s="28">
        <v>1.1326860841423869</v>
      </c>
      <c r="K816" s="5"/>
    </row>
    <row r="817" spans="1:11" ht="16.5" customHeight="1" x14ac:dyDescent="0.3">
      <c r="A817" s="40" t="s">
        <v>102</v>
      </c>
      <c r="B817" s="3" t="s">
        <v>103</v>
      </c>
      <c r="C817" s="3" t="s">
        <v>104</v>
      </c>
      <c r="D817" s="3" t="s">
        <v>103</v>
      </c>
      <c r="E817" s="3">
        <v>3466105</v>
      </c>
      <c r="F817" s="3" t="s">
        <v>1335</v>
      </c>
      <c r="G817" s="3" t="s">
        <v>341</v>
      </c>
      <c r="H817" s="4">
        <v>36066.666666700003</v>
      </c>
      <c r="I817" s="4">
        <v>34300</v>
      </c>
      <c r="J817" s="28">
        <v>-4.8983364141359615</v>
      </c>
      <c r="K817" s="5"/>
    </row>
    <row r="818" spans="1:11" ht="16.5" customHeight="1" x14ac:dyDescent="0.3">
      <c r="A818" s="40" t="s">
        <v>105</v>
      </c>
      <c r="B818" s="3" t="s">
        <v>106</v>
      </c>
      <c r="C818" s="3" t="s">
        <v>279</v>
      </c>
      <c r="D818" s="3" t="s">
        <v>280</v>
      </c>
      <c r="E818" s="3">
        <v>3466105</v>
      </c>
      <c r="F818" s="3" t="s">
        <v>1335</v>
      </c>
      <c r="G818" s="3" t="s">
        <v>341</v>
      </c>
      <c r="H818" s="4">
        <v>36000</v>
      </c>
      <c r="I818" s="4">
        <v>36000</v>
      </c>
      <c r="J818" s="28">
        <v>0</v>
      </c>
      <c r="K818" s="5"/>
    </row>
    <row r="819" spans="1:11" ht="16.5" customHeight="1" x14ac:dyDescent="0.3">
      <c r="A819" s="40" t="s">
        <v>55</v>
      </c>
      <c r="B819" s="3" t="s">
        <v>56</v>
      </c>
      <c r="C819" s="3" t="s">
        <v>149</v>
      </c>
      <c r="D819" s="3" t="s">
        <v>150</v>
      </c>
      <c r="E819" s="3">
        <v>3466105</v>
      </c>
      <c r="F819" s="3" t="s">
        <v>1335</v>
      </c>
      <c r="G819" s="3" t="s">
        <v>341</v>
      </c>
      <c r="H819" s="4">
        <v>35000</v>
      </c>
      <c r="I819" s="4">
        <v>35000</v>
      </c>
      <c r="J819" s="28">
        <v>0</v>
      </c>
      <c r="K819" s="5"/>
    </row>
    <row r="820" spans="1:11" ht="16.5" customHeight="1" x14ac:dyDescent="0.3">
      <c r="A820" s="40" t="s">
        <v>55</v>
      </c>
      <c r="B820" s="3" t="s">
        <v>56</v>
      </c>
      <c r="C820" s="3" t="s">
        <v>153</v>
      </c>
      <c r="D820" s="3" t="s">
        <v>154</v>
      </c>
      <c r="E820" s="3">
        <v>3466105</v>
      </c>
      <c r="F820" s="3" t="s">
        <v>1335</v>
      </c>
      <c r="G820" s="3" t="s">
        <v>341</v>
      </c>
      <c r="H820" s="4" t="s">
        <v>63</v>
      </c>
      <c r="I820" s="4">
        <v>34500</v>
      </c>
      <c r="J820" s="28" t="s">
        <v>63</v>
      </c>
      <c r="K820" s="5"/>
    </row>
    <row r="821" spans="1:11" ht="16.5" customHeight="1" x14ac:dyDescent="0.3">
      <c r="A821" s="40" t="s">
        <v>71</v>
      </c>
      <c r="B821" s="3" t="s">
        <v>72</v>
      </c>
      <c r="C821" s="3" t="s">
        <v>80</v>
      </c>
      <c r="D821" s="3" t="s">
        <v>81</v>
      </c>
      <c r="E821" s="3">
        <v>3466106</v>
      </c>
      <c r="F821" s="3" t="s">
        <v>863</v>
      </c>
      <c r="G821" s="3" t="s">
        <v>60</v>
      </c>
      <c r="H821" s="4">
        <v>358666.66666669998</v>
      </c>
      <c r="I821" s="4">
        <v>368500</v>
      </c>
      <c r="J821" s="28">
        <v>2.7416356877228099</v>
      </c>
      <c r="K821" s="5"/>
    </row>
    <row r="822" spans="1:11" ht="16.5" customHeight="1" x14ac:dyDescent="0.3">
      <c r="A822" s="40" t="s">
        <v>71</v>
      </c>
      <c r="B822" s="3" t="s">
        <v>72</v>
      </c>
      <c r="C822" s="3" t="s">
        <v>90</v>
      </c>
      <c r="D822" s="3" t="s">
        <v>91</v>
      </c>
      <c r="E822" s="3">
        <v>3466106</v>
      </c>
      <c r="F822" s="3" t="s">
        <v>863</v>
      </c>
      <c r="G822" s="3" t="s">
        <v>60</v>
      </c>
      <c r="H822" s="4">
        <v>401400</v>
      </c>
      <c r="I822" s="4">
        <v>378900</v>
      </c>
      <c r="J822" s="28">
        <v>-5.6053811659192876</v>
      </c>
      <c r="K822" s="5"/>
    </row>
    <row r="823" spans="1:11" ht="16.5" customHeight="1" x14ac:dyDescent="0.3">
      <c r="A823" s="40" t="s">
        <v>71</v>
      </c>
      <c r="B823" s="3" t="s">
        <v>72</v>
      </c>
      <c r="C823" s="3" t="s">
        <v>92</v>
      </c>
      <c r="D823" s="3" t="s">
        <v>93</v>
      </c>
      <c r="E823" s="3">
        <v>3466106</v>
      </c>
      <c r="F823" s="3" t="s">
        <v>863</v>
      </c>
      <c r="G823" s="3" t="s">
        <v>60</v>
      </c>
      <c r="H823" s="4">
        <v>356000</v>
      </c>
      <c r="I823" s="4">
        <v>355000</v>
      </c>
      <c r="J823" s="28">
        <v>-0.28089887640448952</v>
      </c>
      <c r="K823" s="5"/>
    </row>
    <row r="824" spans="1:11" ht="16.5" customHeight="1" x14ac:dyDescent="0.3">
      <c r="A824" s="40" t="s">
        <v>71</v>
      </c>
      <c r="B824" s="3" t="s">
        <v>72</v>
      </c>
      <c r="C824" s="3" t="s">
        <v>98</v>
      </c>
      <c r="D824" s="3" t="s">
        <v>99</v>
      </c>
      <c r="E824" s="3">
        <v>3466106</v>
      </c>
      <c r="F824" s="3" t="s">
        <v>863</v>
      </c>
      <c r="G824" s="3" t="s">
        <v>60</v>
      </c>
      <c r="H824" s="4">
        <v>365000</v>
      </c>
      <c r="I824" s="4">
        <v>365000</v>
      </c>
      <c r="J824" s="28">
        <v>0</v>
      </c>
      <c r="K824" s="5"/>
    </row>
    <row r="825" spans="1:11" ht="16.5" customHeight="1" x14ac:dyDescent="0.3">
      <c r="A825" s="40" t="s">
        <v>71</v>
      </c>
      <c r="B825" s="3" t="s">
        <v>72</v>
      </c>
      <c r="C825" s="3" t="s">
        <v>100</v>
      </c>
      <c r="D825" s="3" t="s">
        <v>101</v>
      </c>
      <c r="E825" s="3">
        <v>3466106</v>
      </c>
      <c r="F825" s="3" t="s">
        <v>863</v>
      </c>
      <c r="G825" s="3" t="s">
        <v>60</v>
      </c>
      <c r="H825" s="4">
        <v>381800</v>
      </c>
      <c r="I825" s="4">
        <v>373000</v>
      </c>
      <c r="J825" s="28">
        <v>-2.3048716605552633</v>
      </c>
      <c r="K825" s="5"/>
    </row>
    <row r="826" spans="1:11" ht="16.5" customHeight="1" x14ac:dyDescent="0.3">
      <c r="A826" s="40" t="s">
        <v>55</v>
      </c>
      <c r="B826" s="3" t="s">
        <v>56</v>
      </c>
      <c r="C826" s="3" t="s">
        <v>153</v>
      </c>
      <c r="D826" s="3" t="s">
        <v>154</v>
      </c>
      <c r="E826" s="3">
        <v>3466106</v>
      </c>
      <c r="F826" s="3" t="s">
        <v>863</v>
      </c>
      <c r="G826" s="3" t="s">
        <v>60</v>
      </c>
      <c r="H826" s="4" t="s">
        <v>63</v>
      </c>
      <c r="I826" s="4">
        <v>427500</v>
      </c>
      <c r="J826" s="28" t="s">
        <v>63</v>
      </c>
      <c r="K826" s="5"/>
    </row>
    <row r="827" spans="1:11" ht="16.5" customHeight="1" x14ac:dyDescent="0.3">
      <c r="A827" s="40" t="s">
        <v>55</v>
      </c>
      <c r="B827" s="3" t="s">
        <v>56</v>
      </c>
      <c r="C827" s="3" t="s">
        <v>157</v>
      </c>
      <c r="D827" s="3" t="s">
        <v>158</v>
      </c>
      <c r="E827" s="3">
        <v>3466106</v>
      </c>
      <c r="F827" s="3" t="s">
        <v>863</v>
      </c>
      <c r="G827" s="3" t="s">
        <v>60</v>
      </c>
      <c r="H827" s="4">
        <v>406205</v>
      </c>
      <c r="I827" s="4">
        <v>411205</v>
      </c>
      <c r="J827" s="28">
        <v>1.2309055772331767</v>
      </c>
      <c r="K827" s="5"/>
    </row>
    <row r="828" spans="1:11" ht="16.5" customHeight="1" x14ac:dyDescent="0.3">
      <c r="A828" s="40" t="s">
        <v>55</v>
      </c>
      <c r="B828" s="3" t="s">
        <v>56</v>
      </c>
      <c r="C828" s="3" t="s">
        <v>335</v>
      </c>
      <c r="D828" s="3" t="s">
        <v>336</v>
      </c>
      <c r="E828" s="3">
        <v>3466106</v>
      </c>
      <c r="F828" s="3" t="s">
        <v>863</v>
      </c>
      <c r="G828" s="3" t="s">
        <v>60</v>
      </c>
      <c r="H828" s="4">
        <v>418500</v>
      </c>
      <c r="I828" s="4">
        <v>418500</v>
      </c>
      <c r="J828" s="28">
        <v>0</v>
      </c>
      <c r="K828" s="5"/>
    </row>
    <row r="829" spans="1:11" ht="16.5" customHeight="1" x14ac:dyDescent="0.3">
      <c r="A829" s="40" t="s">
        <v>173</v>
      </c>
      <c r="B829" s="3" t="s">
        <v>174</v>
      </c>
      <c r="C829" s="3" t="s">
        <v>175</v>
      </c>
      <c r="D829" s="3" t="s">
        <v>176</v>
      </c>
      <c r="E829" s="3">
        <v>3466106</v>
      </c>
      <c r="F829" s="3" t="s">
        <v>863</v>
      </c>
      <c r="G829" s="3" t="s">
        <v>60</v>
      </c>
      <c r="H829" s="4">
        <v>406600</v>
      </c>
      <c r="I829" s="4">
        <v>406550</v>
      </c>
      <c r="J829" s="28">
        <v>-1.2297097884894637E-2</v>
      </c>
      <c r="K829" s="5"/>
    </row>
    <row r="830" spans="1:11" ht="16.5" customHeight="1" x14ac:dyDescent="0.3">
      <c r="A830" s="40" t="s">
        <v>173</v>
      </c>
      <c r="B830" s="3" t="s">
        <v>174</v>
      </c>
      <c r="C830" s="3" t="s">
        <v>177</v>
      </c>
      <c r="D830" s="3" t="s">
        <v>178</v>
      </c>
      <c r="E830" s="3">
        <v>3466106</v>
      </c>
      <c r="F830" s="3" t="s">
        <v>863</v>
      </c>
      <c r="G830" s="3" t="s">
        <v>60</v>
      </c>
      <c r="H830" s="4">
        <v>410066.66666669998</v>
      </c>
      <c r="I830" s="4">
        <v>410066.66666669998</v>
      </c>
      <c r="J830" s="28">
        <v>0</v>
      </c>
      <c r="K830" s="5"/>
    </row>
    <row r="831" spans="1:11" ht="16.5" customHeight="1" x14ac:dyDescent="0.3">
      <c r="A831" s="40" t="s">
        <v>64</v>
      </c>
      <c r="B831" s="3" t="s">
        <v>65</v>
      </c>
      <c r="C831" s="3" t="s">
        <v>69</v>
      </c>
      <c r="D831" s="3" t="s">
        <v>70</v>
      </c>
      <c r="E831" s="3">
        <v>3466106</v>
      </c>
      <c r="F831" s="3" t="s">
        <v>863</v>
      </c>
      <c r="G831" s="3" t="s">
        <v>60</v>
      </c>
      <c r="H831" s="4">
        <v>409547</v>
      </c>
      <c r="I831" s="4">
        <v>409547</v>
      </c>
      <c r="J831" s="28">
        <v>0</v>
      </c>
      <c r="K831" s="5"/>
    </row>
    <row r="832" spans="1:11" ht="16.5" customHeight="1" x14ac:dyDescent="0.3">
      <c r="A832" s="40" t="s">
        <v>71</v>
      </c>
      <c r="B832" s="3" t="s">
        <v>72</v>
      </c>
      <c r="C832" s="3" t="s">
        <v>466</v>
      </c>
      <c r="D832" s="3" t="s">
        <v>220</v>
      </c>
      <c r="E832" s="3">
        <v>3466106</v>
      </c>
      <c r="F832" s="3" t="s">
        <v>863</v>
      </c>
      <c r="G832" s="3" t="s">
        <v>435</v>
      </c>
      <c r="H832" s="4" t="s">
        <v>63</v>
      </c>
      <c r="I832" s="4">
        <v>44100</v>
      </c>
      <c r="J832" s="28" t="s">
        <v>63</v>
      </c>
      <c r="K832" s="5"/>
    </row>
    <row r="833" spans="1:11" ht="16.5" customHeight="1" x14ac:dyDescent="0.3">
      <c r="A833" s="40" t="s">
        <v>71</v>
      </c>
      <c r="B833" s="3" t="s">
        <v>72</v>
      </c>
      <c r="C833" s="3" t="s">
        <v>80</v>
      </c>
      <c r="D833" s="3" t="s">
        <v>81</v>
      </c>
      <c r="E833" s="3">
        <v>3466106</v>
      </c>
      <c r="F833" s="3" t="s">
        <v>863</v>
      </c>
      <c r="G833" s="3" t="s">
        <v>435</v>
      </c>
      <c r="H833" s="4">
        <v>41225</v>
      </c>
      <c r="I833" s="4">
        <v>41200</v>
      </c>
      <c r="J833" s="28">
        <v>-6.0642813826561337E-2</v>
      </c>
      <c r="K833" s="5"/>
    </row>
    <row r="834" spans="1:11" ht="16.5" customHeight="1" x14ac:dyDescent="0.3">
      <c r="A834" s="40" t="s">
        <v>71</v>
      </c>
      <c r="B834" s="3" t="s">
        <v>72</v>
      </c>
      <c r="C834" s="3" t="s">
        <v>82</v>
      </c>
      <c r="D834" s="3" t="s">
        <v>83</v>
      </c>
      <c r="E834" s="3">
        <v>3466106</v>
      </c>
      <c r="F834" s="3" t="s">
        <v>863</v>
      </c>
      <c r="G834" s="3" t="s">
        <v>435</v>
      </c>
      <c r="H834" s="4">
        <v>43000</v>
      </c>
      <c r="I834" s="4">
        <v>43000</v>
      </c>
      <c r="J834" s="28">
        <v>0</v>
      </c>
      <c r="K834" s="5"/>
    </row>
    <row r="835" spans="1:11" ht="16.5" customHeight="1" x14ac:dyDescent="0.3">
      <c r="A835" s="40" t="s">
        <v>71</v>
      </c>
      <c r="B835" s="3" t="s">
        <v>72</v>
      </c>
      <c r="C835" s="3" t="s">
        <v>92</v>
      </c>
      <c r="D835" s="3" t="s">
        <v>93</v>
      </c>
      <c r="E835" s="3">
        <v>3466106</v>
      </c>
      <c r="F835" s="3" t="s">
        <v>863</v>
      </c>
      <c r="G835" s="3" t="s">
        <v>435</v>
      </c>
      <c r="H835" s="4">
        <v>40666.666666700003</v>
      </c>
      <c r="I835" s="4">
        <v>40500</v>
      </c>
      <c r="J835" s="28">
        <v>-0.4098360656554112</v>
      </c>
      <c r="K835" s="5"/>
    </row>
    <row r="836" spans="1:11" ht="16.5" customHeight="1" x14ac:dyDescent="0.3">
      <c r="A836" s="40" t="s">
        <v>71</v>
      </c>
      <c r="B836" s="3" t="s">
        <v>72</v>
      </c>
      <c r="C836" s="3" t="s">
        <v>98</v>
      </c>
      <c r="D836" s="3" t="s">
        <v>99</v>
      </c>
      <c r="E836" s="3">
        <v>3466106</v>
      </c>
      <c r="F836" s="3" t="s">
        <v>863</v>
      </c>
      <c r="G836" s="3" t="s">
        <v>435</v>
      </c>
      <c r="H836" s="4">
        <v>41500</v>
      </c>
      <c r="I836" s="4">
        <v>41500</v>
      </c>
      <c r="J836" s="28">
        <v>0</v>
      </c>
      <c r="K836" s="5"/>
    </row>
    <row r="837" spans="1:11" ht="16.5" customHeight="1" x14ac:dyDescent="0.3">
      <c r="A837" s="40" t="s">
        <v>71</v>
      </c>
      <c r="B837" s="3" t="s">
        <v>72</v>
      </c>
      <c r="C837" s="3" t="s">
        <v>100</v>
      </c>
      <c r="D837" s="3" t="s">
        <v>101</v>
      </c>
      <c r="E837" s="3">
        <v>3466106</v>
      </c>
      <c r="F837" s="3" t="s">
        <v>863</v>
      </c>
      <c r="G837" s="3" t="s">
        <v>435</v>
      </c>
      <c r="H837" s="4">
        <v>43508.5</v>
      </c>
      <c r="I837" s="4">
        <v>43508.5</v>
      </c>
      <c r="J837" s="28">
        <v>0</v>
      </c>
      <c r="K837" s="5"/>
    </row>
    <row r="838" spans="1:11" ht="16.5" customHeight="1" x14ac:dyDescent="0.3">
      <c r="A838" s="40" t="s">
        <v>451</v>
      </c>
      <c r="B838" s="3" t="s">
        <v>452</v>
      </c>
      <c r="C838" s="3" t="s">
        <v>453</v>
      </c>
      <c r="D838" s="3" t="s">
        <v>454</v>
      </c>
      <c r="E838" s="3">
        <v>3466106</v>
      </c>
      <c r="F838" s="3" t="s">
        <v>863</v>
      </c>
      <c r="G838" s="3" t="s">
        <v>435</v>
      </c>
      <c r="H838" s="4">
        <v>47504.25</v>
      </c>
      <c r="I838" s="4">
        <v>46943.25</v>
      </c>
      <c r="J838" s="28">
        <v>-1.1809469679028739</v>
      </c>
      <c r="K838" s="5"/>
    </row>
    <row r="839" spans="1:11" ht="16.5" customHeight="1" x14ac:dyDescent="0.3">
      <c r="A839" s="40" t="s">
        <v>102</v>
      </c>
      <c r="B839" s="3" t="s">
        <v>103</v>
      </c>
      <c r="C839" s="3" t="s">
        <v>104</v>
      </c>
      <c r="D839" s="3" t="s">
        <v>103</v>
      </c>
      <c r="E839" s="3">
        <v>3466106</v>
      </c>
      <c r="F839" s="3" t="s">
        <v>863</v>
      </c>
      <c r="G839" s="3" t="s">
        <v>435</v>
      </c>
      <c r="H839" s="4">
        <v>53366.666666700003</v>
      </c>
      <c r="I839" s="4">
        <v>53583.333333299997</v>
      </c>
      <c r="J839" s="28">
        <v>0.40599625221711122</v>
      </c>
      <c r="K839" s="5"/>
    </row>
    <row r="840" spans="1:11" ht="16.5" customHeight="1" x14ac:dyDescent="0.3">
      <c r="A840" s="40" t="s">
        <v>105</v>
      </c>
      <c r="B840" s="3" t="s">
        <v>106</v>
      </c>
      <c r="C840" s="3" t="s">
        <v>115</v>
      </c>
      <c r="D840" s="3" t="s">
        <v>116</v>
      </c>
      <c r="E840" s="3">
        <v>3466106</v>
      </c>
      <c r="F840" s="3" t="s">
        <v>863</v>
      </c>
      <c r="G840" s="3" t="s">
        <v>435</v>
      </c>
      <c r="H840" s="4">
        <v>52400</v>
      </c>
      <c r="I840" s="4">
        <v>53266.666666700003</v>
      </c>
      <c r="J840" s="28">
        <v>1.6539440204198508</v>
      </c>
      <c r="K840" s="5"/>
    </row>
    <row r="841" spans="1:11" ht="16.5" customHeight="1" x14ac:dyDescent="0.3">
      <c r="A841" s="40" t="s">
        <v>105</v>
      </c>
      <c r="B841" s="3" t="s">
        <v>106</v>
      </c>
      <c r="C841" s="3" t="s">
        <v>378</v>
      </c>
      <c r="D841" s="3" t="s">
        <v>379</v>
      </c>
      <c r="E841" s="3">
        <v>3466106</v>
      </c>
      <c r="F841" s="3" t="s">
        <v>863</v>
      </c>
      <c r="G841" s="3" t="s">
        <v>435</v>
      </c>
      <c r="H841" s="4">
        <v>51666.666666700003</v>
      </c>
      <c r="I841" s="4">
        <v>51733.333333299997</v>
      </c>
      <c r="J841" s="28">
        <v>0.12903225793539086</v>
      </c>
      <c r="K841" s="5"/>
    </row>
    <row r="842" spans="1:11" ht="16.5" customHeight="1" x14ac:dyDescent="0.3">
      <c r="A842" s="40" t="s">
        <v>105</v>
      </c>
      <c r="B842" s="3" t="s">
        <v>106</v>
      </c>
      <c r="C842" s="3" t="s">
        <v>323</v>
      </c>
      <c r="D842" s="3" t="s">
        <v>324</v>
      </c>
      <c r="E842" s="3">
        <v>3466106</v>
      </c>
      <c r="F842" s="3" t="s">
        <v>863</v>
      </c>
      <c r="G842" s="3" t="s">
        <v>435</v>
      </c>
      <c r="H842" s="4">
        <v>48333.333333299997</v>
      </c>
      <c r="I842" s="4">
        <v>48000</v>
      </c>
      <c r="J842" s="28">
        <v>-0.68965517234529372</v>
      </c>
      <c r="K842" s="5"/>
    </row>
    <row r="843" spans="1:11" ht="16.5" customHeight="1" x14ac:dyDescent="0.3">
      <c r="A843" s="40" t="s">
        <v>105</v>
      </c>
      <c r="B843" s="3" t="s">
        <v>106</v>
      </c>
      <c r="C843" s="3" t="s">
        <v>119</v>
      </c>
      <c r="D843" s="3" t="s">
        <v>120</v>
      </c>
      <c r="E843" s="3">
        <v>3466106</v>
      </c>
      <c r="F843" s="3" t="s">
        <v>863</v>
      </c>
      <c r="G843" s="3" t="s">
        <v>435</v>
      </c>
      <c r="H843" s="4">
        <v>49875</v>
      </c>
      <c r="I843" s="4">
        <v>51260</v>
      </c>
      <c r="J843" s="28">
        <v>2.7769423558897222</v>
      </c>
      <c r="K843" s="5"/>
    </row>
    <row r="844" spans="1:11" ht="16.5" customHeight="1" x14ac:dyDescent="0.3">
      <c r="A844" s="40" t="s">
        <v>105</v>
      </c>
      <c r="B844" s="3" t="s">
        <v>106</v>
      </c>
      <c r="C844" s="3" t="s">
        <v>121</v>
      </c>
      <c r="D844" s="3" t="s">
        <v>122</v>
      </c>
      <c r="E844" s="3">
        <v>3466106</v>
      </c>
      <c r="F844" s="3" t="s">
        <v>863</v>
      </c>
      <c r="G844" s="3" t="s">
        <v>435</v>
      </c>
      <c r="H844" s="4">
        <v>50200</v>
      </c>
      <c r="I844" s="4">
        <v>49700</v>
      </c>
      <c r="J844" s="28">
        <v>-0.9960159362549792</v>
      </c>
      <c r="K844" s="5"/>
    </row>
    <row r="845" spans="1:11" ht="16.5" customHeight="1" x14ac:dyDescent="0.3">
      <c r="A845" s="40" t="s">
        <v>105</v>
      </c>
      <c r="B845" s="3" t="s">
        <v>106</v>
      </c>
      <c r="C845" s="3" t="s">
        <v>294</v>
      </c>
      <c r="D845" s="3" t="s">
        <v>295</v>
      </c>
      <c r="E845" s="3">
        <v>3466106</v>
      </c>
      <c r="F845" s="3" t="s">
        <v>863</v>
      </c>
      <c r="G845" s="3" t="s">
        <v>435</v>
      </c>
      <c r="H845" s="4">
        <v>49250</v>
      </c>
      <c r="I845" s="4">
        <v>49250</v>
      </c>
      <c r="J845" s="28">
        <v>0</v>
      </c>
      <c r="K845" s="5"/>
    </row>
    <row r="846" spans="1:11" ht="16.5" customHeight="1" x14ac:dyDescent="0.3">
      <c r="A846" s="40" t="s">
        <v>105</v>
      </c>
      <c r="B846" s="3" t="s">
        <v>106</v>
      </c>
      <c r="C846" s="3" t="s">
        <v>123</v>
      </c>
      <c r="D846" s="3" t="s">
        <v>124</v>
      </c>
      <c r="E846" s="3">
        <v>3466106</v>
      </c>
      <c r="F846" s="3" t="s">
        <v>863</v>
      </c>
      <c r="G846" s="3" t="s">
        <v>435</v>
      </c>
      <c r="H846" s="4">
        <v>48375</v>
      </c>
      <c r="I846" s="4">
        <v>48375</v>
      </c>
      <c r="J846" s="28">
        <v>0</v>
      </c>
      <c r="K846" s="5"/>
    </row>
    <row r="847" spans="1:11" ht="16.5" customHeight="1" x14ac:dyDescent="0.3">
      <c r="A847" s="40" t="s">
        <v>105</v>
      </c>
      <c r="B847" s="3" t="s">
        <v>106</v>
      </c>
      <c r="C847" s="3" t="s">
        <v>283</v>
      </c>
      <c r="D847" s="3" t="s">
        <v>284</v>
      </c>
      <c r="E847" s="3">
        <v>3466106</v>
      </c>
      <c r="F847" s="3" t="s">
        <v>863</v>
      </c>
      <c r="G847" s="3" t="s">
        <v>435</v>
      </c>
      <c r="H847" s="4">
        <v>48333.333333299997</v>
      </c>
      <c r="I847" s="4">
        <v>49000</v>
      </c>
      <c r="J847" s="28">
        <v>1.3793103448975108</v>
      </c>
      <c r="K847" s="5"/>
    </row>
    <row r="848" spans="1:11" ht="16.5" customHeight="1" x14ac:dyDescent="0.3">
      <c r="A848" s="40" t="s">
        <v>139</v>
      </c>
      <c r="B848" s="3" t="s">
        <v>140</v>
      </c>
      <c r="C848" s="3" t="s">
        <v>302</v>
      </c>
      <c r="D848" s="3" t="s">
        <v>303</v>
      </c>
      <c r="E848" s="3">
        <v>3466106</v>
      </c>
      <c r="F848" s="3" t="s">
        <v>863</v>
      </c>
      <c r="G848" s="3" t="s">
        <v>435</v>
      </c>
      <c r="H848" s="4">
        <v>50500</v>
      </c>
      <c r="I848" s="4">
        <v>50500</v>
      </c>
      <c r="J848" s="28">
        <v>0</v>
      </c>
      <c r="K848" s="5"/>
    </row>
    <row r="849" spans="1:11" ht="16.5" customHeight="1" x14ac:dyDescent="0.3">
      <c r="A849" s="40" t="s">
        <v>306</v>
      </c>
      <c r="B849" s="3" t="s">
        <v>307</v>
      </c>
      <c r="C849" s="3" t="s">
        <v>342</v>
      </c>
      <c r="D849" s="3" t="s">
        <v>343</v>
      </c>
      <c r="E849" s="3">
        <v>3466106</v>
      </c>
      <c r="F849" s="3" t="s">
        <v>863</v>
      </c>
      <c r="G849" s="3" t="s">
        <v>435</v>
      </c>
      <c r="H849" s="4">
        <v>46500</v>
      </c>
      <c r="I849" s="4">
        <v>46500</v>
      </c>
      <c r="J849" s="28">
        <v>0</v>
      </c>
      <c r="K849" s="5"/>
    </row>
    <row r="850" spans="1:11" ht="16.5" customHeight="1" x14ac:dyDescent="0.3">
      <c r="A850" s="40" t="s">
        <v>349</v>
      </c>
      <c r="B850" s="3" t="s">
        <v>350</v>
      </c>
      <c r="C850" s="3" t="s">
        <v>402</v>
      </c>
      <c r="D850" s="3" t="s">
        <v>403</v>
      </c>
      <c r="E850" s="3">
        <v>3466106</v>
      </c>
      <c r="F850" s="3" t="s">
        <v>863</v>
      </c>
      <c r="G850" s="3" t="s">
        <v>435</v>
      </c>
      <c r="H850" s="4">
        <v>45300</v>
      </c>
      <c r="I850" s="4">
        <v>45300</v>
      </c>
      <c r="J850" s="28">
        <v>0</v>
      </c>
      <c r="K850" s="5"/>
    </row>
    <row r="851" spans="1:11" ht="16.5" customHeight="1" x14ac:dyDescent="0.3">
      <c r="A851" s="40" t="s">
        <v>55</v>
      </c>
      <c r="B851" s="3" t="s">
        <v>56</v>
      </c>
      <c r="C851" s="3" t="s">
        <v>151</v>
      </c>
      <c r="D851" s="3" t="s">
        <v>152</v>
      </c>
      <c r="E851" s="3">
        <v>3466106</v>
      </c>
      <c r="F851" s="3" t="s">
        <v>863</v>
      </c>
      <c r="G851" s="3" t="s">
        <v>435</v>
      </c>
      <c r="H851" s="4">
        <v>51000</v>
      </c>
      <c r="I851" s="4">
        <v>51500</v>
      </c>
      <c r="J851" s="28">
        <v>0.98039215686274161</v>
      </c>
      <c r="K851" s="5"/>
    </row>
    <row r="852" spans="1:11" ht="16.5" customHeight="1" x14ac:dyDescent="0.3">
      <c r="A852" s="40" t="s">
        <v>55</v>
      </c>
      <c r="B852" s="3" t="s">
        <v>56</v>
      </c>
      <c r="C852" s="3" t="s">
        <v>153</v>
      </c>
      <c r="D852" s="3" t="s">
        <v>154</v>
      </c>
      <c r="E852" s="3">
        <v>3466106</v>
      </c>
      <c r="F852" s="3" t="s">
        <v>863</v>
      </c>
      <c r="G852" s="3" t="s">
        <v>435</v>
      </c>
      <c r="H852" s="4">
        <v>49500</v>
      </c>
      <c r="I852" s="4">
        <v>52000</v>
      </c>
      <c r="J852" s="28">
        <v>5.0505050505050608</v>
      </c>
      <c r="K852" s="5"/>
    </row>
    <row r="853" spans="1:11" ht="16.5" customHeight="1" x14ac:dyDescent="0.3">
      <c r="A853" s="40" t="s">
        <v>55</v>
      </c>
      <c r="B853" s="3" t="s">
        <v>56</v>
      </c>
      <c r="C853" s="3" t="s">
        <v>155</v>
      </c>
      <c r="D853" s="3" t="s">
        <v>156</v>
      </c>
      <c r="E853" s="3">
        <v>3466106</v>
      </c>
      <c r="F853" s="3" t="s">
        <v>863</v>
      </c>
      <c r="G853" s="3" t="s">
        <v>435</v>
      </c>
      <c r="H853" s="4">
        <v>48950</v>
      </c>
      <c r="I853" s="4">
        <v>47650</v>
      </c>
      <c r="J853" s="28">
        <v>-2.6557711950970342</v>
      </c>
      <c r="K853" s="5"/>
    </row>
    <row r="854" spans="1:11" ht="16.5" customHeight="1" x14ac:dyDescent="0.3">
      <c r="A854" s="40" t="s">
        <v>55</v>
      </c>
      <c r="B854" s="3" t="s">
        <v>56</v>
      </c>
      <c r="C854" s="3" t="s">
        <v>157</v>
      </c>
      <c r="D854" s="3" t="s">
        <v>158</v>
      </c>
      <c r="E854" s="3">
        <v>3466106</v>
      </c>
      <c r="F854" s="3" t="s">
        <v>863</v>
      </c>
      <c r="G854" s="3" t="s">
        <v>435</v>
      </c>
      <c r="H854" s="4">
        <v>46750</v>
      </c>
      <c r="I854" s="4">
        <v>46476</v>
      </c>
      <c r="J854" s="28">
        <v>-0.58609625668448739</v>
      </c>
      <c r="K854" s="5"/>
    </row>
    <row r="855" spans="1:11" ht="16.5" customHeight="1" x14ac:dyDescent="0.3">
      <c r="A855" s="40" t="s">
        <v>55</v>
      </c>
      <c r="B855" s="3" t="s">
        <v>56</v>
      </c>
      <c r="C855" s="3" t="s">
        <v>335</v>
      </c>
      <c r="D855" s="3" t="s">
        <v>336</v>
      </c>
      <c r="E855" s="3">
        <v>3466106</v>
      </c>
      <c r="F855" s="3" t="s">
        <v>863</v>
      </c>
      <c r="G855" s="3" t="s">
        <v>435</v>
      </c>
      <c r="H855" s="4">
        <v>47750</v>
      </c>
      <c r="I855" s="4">
        <v>48075</v>
      </c>
      <c r="J855" s="28">
        <v>0.68062827225130462</v>
      </c>
      <c r="K855" s="5"/>
    </row>
    <row r="856" spans="1:11" ht="16.5" customHeight="1" x14ac:dyDescent="0.3">
      <c r="A856" s="40" t="s">
        <v>55</v>
      </c>
      <c r="B856" s="3" t="s">
        <v>56</v>
      </c>
      <c r="C856" s="3" t="s">
        <v>169</v>
      </c>
      <c r="D856" s="3" t="s">
        <v>170</v>
      </c>
      <c r="E856" s="3">
        <v>3466106</v>
      </c>
      <c r="F856" s="3" t="s">
        <v>863</v>
      </c>
      <c r="G856" s="3" t="s">
        <v>435</v>
      </c>
      <c r="H856" s="4">
        <v>46300</v>
      </c>
      <c r="I856" s="4">
        <v>46500</v>
      </c>
      <c r="J856" s="28">
        <v>0.43196544276458138</v>
      </c>
      <c r="K856" s="5"/>
    </row>
    <row r="857" spans="1:11" ht="16.5" customHeight="1" x14ac:dyDescent="0.3">
      <c r="A857" s="40" t="s">
        <v>173</v>
      </c>
      <c r="B857" s="3" t="s">
        <v>174</v>
      </c>
      <c r="C857" s="3" t="s">
        <v>175</v>
      </c>
      <c r="D857" s="3" t="s">
        <v>176</v>
      </c>
      <c r="E857" s="3">
        <v>3466106</v>
      </c>
      <c r="F857" s="3" t="s">
        <v>863</v>
      </c>
      <c r="G857" s="3" t="s">
        <v>435</v>
      </c>
      <c r="H857" s="4">
        <v>47333.333333299997</v>
      </c>
      <c r="I857" s="4">
        <v>47333.333333299997</v>
      </c>
      <c r="J857" s="28">
        <v>0</v>
      </c>
      <c r="K857" s="5"/>
    </row>
    <row r="858" spans="1:11" ht="16.5" customHeight="1" x14ac:dyDescent="0.3">
      <c r="A858" s="40" t="s">
        <v>173</v>
      </c>
      <c r="B858" s="3" t="s">
        <v>174</v>
      </c>
      <c r="C858" s="3" t="s">
        <v>177</v>
      </c>
      <c r="D858" s="3" t="s">
        <v>178</v>
      </c>
      <c r="E858" s="3">
        <v>3466106</v>
      </c>
      <c r="F858" s="3" t="s">
        <v>863</v>
      </c>
      <c r="G858" s="3" t="s">
        <v>435</v>
      </c>
      <c r="H858" s="4">
        <v>45000</v>
      </c>
      <c r="I858" s="4">
        <v>45000</v>
      </c>
      <c r="J858" s="28">
        <v>0</v>
      </c>
      <c r="K858" s="5"/>
    </row>
    <row r="859" spans="1:11" ht="16.5" customHeight="1" x14ac:dyDescent="0.3">
      <c r="A859" s="40" t="s">
        <v>173</v>
      </c>
      <c r="B859" s="3" t="s">
        <v>174</v>
      </c>
      <c r="C859" s="3" t="s">
        <v>179</v>
      </c>
      <c r="D859" s="3" t="s">
        <v>180</v>
      </c>
      <c r="E859" s="3">
        <v>3466106</v>
      </c>
      <c r="F859" s="3" t="s">
        <v>863</v>
      </c>
      <c r="G859" s="3" t="s">
        <v>435</v>
      </c>
      <c r="H859" s="4">
        <v>47500</v>
      </c>
      <c r="I859" s="4">
        <v>47500</v>
      </c>
      <c r="J859" s="28">
        <v>0</v>
      </c>
      <c r="K859" s="5"/>
    </row>
    <row r="860" spans="1:11" ht="16.5" customHeight="1" x14ac:dyDescent="0.3">
      <c r="A860" s="40" t="s">
        <v>173</v>
      </c>
      <c r="B860" s="3" t="s">
        <v>174</v>
      </c>
      <c r="C860" s="3" t="s">
        <v>181</v>
      </c>
      <c r="D860" s="3" t="s">
        <v>182</v>
      </c>
      <c r="E860" s="3">
        <v>3466106</v>
      </c>
      <c r="F860" s="3" t="s">
        <v>863</v>
      </c>
      <c r="G860" s="3" t="s">
        <v>435</v>
      </c>
      <c r="H860" s="4">
        <v>47166.666666700003</v>
      </c>
      <c r="I860" s="4">
        <v>46833.333333299997</v>
      </c>
      <c r="J860" s="28">
        <v>-0.70671378105958693</v>
      </c>
      <c r="K860" s="5"/>
    </row>
    <row r="861" spans="1:11" ht="16.5" customHeight="1" x14ac:dyDescent="0.3">
      <c r="A861" s="40" t="s">
        <v>173</v>
      </c>
      <c r="B861" s="3" t="s">
        <v>174</v>
      </c>
      <c r="C861" s="3" t="s">
        <v>183</v>
      </c>
      <c r="D861" s="3" t="s">
        <v>184</v>
      </c>
      <c r="E861" s="3">
        <v>3466106</v>
      </c>
      <c r="F861" s="3" t="s">
        <v>863</v>
      </c>
      <c r="G861" s="3" t="s">
        <v>435</v>
      </c>
      <c r="H861" s="4">
        <v>47000</v>
      </c>
      <c r="I861" s="4">
        <v>47000</v>
      </c>
      <c r="J861" s="28">
        <v>0</v>
      </c>
      <c r="K861" s="5"/>
    </row>
    <row r="862" spans="1:11" ht="16.5" customHeight="1" x14ac:dyDescent="0.3">
      <c r="A862" s="40" t="s">
        <v>173</v>
      </c>
      <c r="B862" s="3" t="s">
        <v>174</v>
      </c>
      <c r="C862" s="3" t="s">
        <v>185</v>
      </c>
      <c r="D862" s="3" t="s">
        <v>186</v>
      </c>
      <c r="E862" s="3">
        <v>3466106</v>
      </c>
      <c r="F862" s="3" t="s">
        <v>863</v>
      </c>
      <c r="G862" s="3" t="s">
        <v>435</v>
      </c>
      <c r="H862" s="4">
        <v>47480</v>
      </c>
      <c r="I862" s="4">
        <v>46880</v>
      </c>
      <c r="J862" s="28">
        <v>-1.2636899747262009</v>
      </c>
      <c r="K862" s="5"/>
    </row>
    <row r="863" spans="1:11" ht="16.5" customHeight="1" x14ac:dyDescent="0.3">
      <c r="A863" s="40" t="s">
        <v>187</v>
      </c>
      <c r="B863" s="3" t="s">
        <v>188</v>
      </c>
      <c r="C863" s="3" t="s">
        <v>189</v>
      </c>
      <c r="D863" s="3" t="s">
        <v>190</v>
      </c>
      <c r="E863" s="3">
        <v>3466106</v>
      </c>
      <c r="F863" s="3" t="s">
        <v>863</v>
      </c>
      <c r="G863" s="3" t="s">
        <v>435</v>
      </c>
      <c r="H863" s="4">
        <v>46000</v>
      </c>
      <c r="I863" s="4">
        <v>44833.333333299997</v>
      </c>
      <c r="J863" s="28">
        <v>-2.5362318841304354</v>
      </c>
      <c r="K863" s="5"/>
    </row>
    <row r="864" spans="1:11" ht="16.5" customHeight="1" x14ac:dyDescent="0.3">
      <c r="A864" s="40" t="s">
        <v>197</v>
      </c>
      <c r="B864" s="3" t="s">
        <v>198</v>
      </c>
      <c r="C864" s="3" t="s">
        <v>271</v>
      </c>
      <c r="D864" s="3" t="s">
        <v>272</v>
      </c>
      <c r="E864" s="3">
        <v>3466106</v>
      </c>
      <c r="F864" s="3" t="s">
        <v>863</v>
      </c>
      <c r="G864" s="3" t="s">
        <v>435</v>
      </c>
      <c r="H864" s="4">
        <v>43000</v>
      </c>
      <c r="I864" s="4">
        <v>43250</v>
      </c>
      <c r="J864" s="28">
        <v>0.58139534883721034</v>
      </c>
      <c r="K864" s="5"/>
    </row>
    <row r="865" spans="1:11" ht="16.5" customHeight="1" x14ac:dyDescent="0.3">
      <c r="A865" s="40" t="s">
        <v>197</v>
      </c>
      <c r="B865" s="3" t="s">
        <v>198</v>
      </c>
      <c r="C865" s="3" t="s">
        <v>318</v>
      </c>
      <c r="D865" s="3" t="s">
        <v>319</v>
      </c>
      <c r="E865" s="3">
        <v>3466106</v>
      </c>
      <c r="F865" s="3" t="s">
        <v>863</v>
      </c>
      <c r="G865" s="3" t="s">
        <v>435</v>
      </c>
      <c r="H865" s="4">
        <v>48500</v>
      </c>
      <c r="I865" s="4">
        <v>48500</v>
      </c>
      <c r="J865" s="28">
        <v>0</v>
      </c>
      <c r="K865" s="5"/>
    </row>
    <row r="866" spans="1:11" ht="16.5" customHeight="1" x14ac:dyDescent="0.3">
      <c r="A866" s="40" t="s">
        <v>197</v>
      </c>
      <c r="B866" s="3" t="s">
        <v>198</v>
      </c>
      <c r="C866" s="3" t="s">
        <v>264</v>
      </c>
      <c r="D866" s="3" t="s">
        <v>265</v>
      </c>
      <c r="E866" s="3">
        <v>3466106</v>
      </c>
      <c r="F866" s="3" t="s">
        <v>863</v>
      </c>
      <c r="G866" s="3" t="s">
        <v>435</v>
      </c>
      <c r="H866" s="4">
        <v>44000</v>
      </c>
      <c r="I866" s="4">
        <v>44000</v>
      </c>
      <c r="J866" s="28">
        <v>0</v>
      </c>
      <c r="K866" s="5"/>
    </row>
    <row r="867" spans="1:11" ht="16.5" customHeight="1" x14ac:dyDescent="0.3">
      <c r="A867" s="40" t="s">
        <v>197</v>
      </c>
      <c r="B867" s="3" t="s">
        <v>198</v>
      </c>
      <c r="C867" s="3" t="s">
        <v>199</v>
      </c>
      <c r="D867" s="3" t="s">
        <v>200</v>
      </c>
      <c r="E867" s="3">
        <v>3466106</v>
      </c>
      <c r="F867" s="3" t="s">
        <v>863</v>
      </c>
      <c r="G867" s="3" t="s">
        <v>435</v>
      </c>
      <c r="H867" s="4">
        <v>43900</v>
      </c>
      <c r="I867" s="4">
        <v>43566.666666700003</v>
      </c>
      <c r="J867" s="28">
        <v>-0.75930144259680477</v>
      </c>
      <c r="K867" s="5"/>
    </row>
    <row r="868" spans="1:11" ht="16.5" customHeight="1" x14ac:dyDescent="0.3">
      <c r="A868" s="40" t="s">
        <v>205</v>
      </c>
      <c r="B868" s="3" t="s">
        <v>206</v>
      </c>
      <c r="C868" s="3" t="s">
        <v>213</v>
      </c>
      <c r="D868" s="3" t="s">
        <v>214</v>
      </c>
      <c r="E868" s="3">
        <v>3466106</v>
      </c>
      <c r="F868" s="3" t="s">
        <v>863</v>
      </c>
      <c r="G868" s="3" t="s">
        <v>435</v>
      </c>
      <c r="H868" s="4">
        <v>46366</v>
      </c>
      <c r="I868" s="4">
        <v>46374</v>
      </c>
      <c r="J868" s="28">
        <v>1.7254022343959896E-2</v>
      </c>
      <c r="K868" s="5"/>
    </row>
    <row r="869" spans="1:11" ht="16.5" customHeight="1" x14ac:dyDescent="0.3">
      <c r="A869" s="40" t="s">
        <v>217</v>
      </c>
      <c r="B869" s="3" t="s">
        <v>218</v>
      </c>
      <c r="C869" s="3" t="s">
        <v>219</v>
      </c>
      <c r="D869" s="3" t="s">
        <v>220</v>
      </c>
      <c r="E869" s="3">
        <v>3466106</v>
      </c>
      <c r="F869" s="3" t="s">
        <v>863</v>
      </c>
      <c r="G869" s="3" t="s">
        <v>435</v>
      </c>
      <c r="H869" s="4">
        <v>47000</v>
      </c>
      <c r="I869" s="4">
        <v>47000</v>
      </c>
      <c r="J869" s="28">
        <v>0</v>
      </c>
      <c r="K869" s="5"/>
    </row>
    <row r="870" spans="1:11" ht="16.5" customHeight="1" x14ac:dyDescent="0.3">
      <c r="A870" s="40" t="s">
        <v>217</v>
      </c>
      <c r="B870" s="3" t="s">
        <v>218</v>
      </c>
      <c r="C870" s="3" t="s">
        <v>277</v>
      </c>
      <c r="D870" s="3" t="s">
        <v>278</v>
      </c>
      <c r="E870" s="3">
        <v>3466106</v>
      </c>
      <c r="F870" s="3" t="s">
        <v>863</v>
      </c>
      <c r="G870" s="3" t="s">
        <v>435</v>
      </c>
      <c r="H870" s="4">
        <v>47000</v>
      </c>
      <c r="I870" s="4">
        <v>46500</v>
      </c>
      <c r="J870" s="28">
        <v>-1.0638297872340385</v>
      </c>
      <c r="K870" s="5"/>
    </row>
    <row r="871" spans="1:11" ht="16.5" customHeight="1" x14ac:dyDescent="0.3">
      <c r="A871" s="40" t="s">
        <v>217</v>
      </c>
      <c r="B871" s="3" t="s">
        <v>218</v>
      </c>
      <c r="C871" s="3" t="s">
        <v>355</v>
      </c>
      <c r="D871" s="3" t="s">
        <v>356</v>
      </c>
      <c r="E871" s="3">
        <v>3466106</v>
      </c>
      <c r="F871" s="3" t="s">
        <v>863</v>
      </c>
      <c r="G871" s="3" t="s">
        <v>435</v>
      </c>
      <c r="H871" s="4" t="s">
        <v>63</v>
      </c>
      <c r="I871" s="4">
        <v>46250</v>
      </c>
      <c r="J871" s="28" t="s">
        <v>63</v>
      </c>
      <c r="K871" s="5"/>
    </row>
    <row r="872" spans="1:11" ht="16.5" customHeight="1" x14ac:dyDescent="0.3">
      <c r="A872" s="40" t="s">
        <v>64</v>
      </c>
      <c r="B872" s="3" t="s">
        <v>65</v>
      </c>
      <c r="C872" s="3" t="s">
        <v>69</v>
      </c>
      <c r="D872" s="3" t="s">
        <v>70</v>
      </c>
      <c r="E872" s="3">
        <v>3466106</v>
      </c>
      <c r="F872" s="3" t="s">
        <v>863</v>
      </c>
      <c r="G872" s="3" t="s">
        <v>435</v>
      </c>
      <c r="H872" s="4">
        <v>48742.75</v>
      </c>
      <c r="I872" s="4">
        <v>49166.666666700003</v>
      </c>
      <c r="J872" s="28">
        <v>0.86970198993696624</v>
      </c>
      <c r="K872" s="5"/>
    </row>
    <row r="873" spans="1:11" ht="16.5" customHeight="1" x14ac:dyDescent="0.3">
      <c r="A873" s="40" t="s">
        <v>64</v>
      </c>
      <c r="B873" s="3" t="s">
        <v>65</v>
      </c>
      <c r="C873" s="3" t="s">
        <v>230</v>
      </c>
      <c r="D873" s="3" t="s">
        <v>231</v>
      </c>
      <c r="E873" s="3">
        <v>3466106</v>
      </c>
      <c r="F873" s="3" t="s">
        <v>863</v>
      </c>
      <c r="G873" s="3" t="s">
        <v>435</v>
      </c>
      <c r="H873" s="4">
        <v>54500</v>
      </c>
      <c r="I873" s="4">
        <v>53266.666666700003</v>
      </c>
      <c r="J873" s="28">
        <v>-2.2629969418348606</v>
      </c>
      <c r="K873" s="5"/>
    </row>
    <row r="874" spans="1:11" ht="16.5" customHeight="1" x14ac:dyDescent="0.3">
      <c r="A874" s="40" t="s">
        <v>238</v>
      </c>
      <c r="B874" s="3" t="s">
        <v>239</v>
      </c>
      <c r="C874" s="3" t="s">
        <v>250</v>
      </c>
      <c r="D874" s="3" t="s">
        <v>87</v>
      </c>
      <c r="E874" s="3">
        <v>3466106</v>
      </c>
      <c r="F874" s="3" t="s">
        <v>863</v>
      </c>
      <c r="G874" s="3" t="s">
        <v>435</v>
      </c>
      <c r="H874" s="4">
        <v>46133.333333299997</v>
      </c>
      <c r="I874" s="4">
        <v>46500</v>
      </c>
      <c r="J874" s="28">
        <v>0.79479768793411232</v>
      </c>
      <c r="K874" s="5"/>
    </row>
    <row r="875" spans="1:11" ht="16.5" customHeight="1" x14ac:dyDescent="0.3">
      <c r="A875" s="40" t="s">
        <v>238</v>
      </c>
      <c r="B875" s="3" t="s">
        <v>239</v>
      </c>
      <c r="C875" s="3" t="s">
        <v>253</v>
      </c>
      <c r="D875" s="3" t="s">
        <v>254</v>
      </c>
      <c r="E875" s="3">
        <v>3466106</v>
      </c>
      <c r="F875" s="3" t="s">
        <v>863</v>
      </c>
      <c r="G875" s="3" t="s">
        <v>435</v>
      </c>
      <c r="H875" s="4">
        <v>47283.333333299997</v>
      </c>
      <c r="I875" s="4">
        <v>47283.333333299997</v>
      </c>
      <c r="J875" s="28">
        <v>0</v>
      </c>
      <c r="K875" s="5"/>
    </row>
    <row r="876" spans="1:11" ht="16.5" customHeight="1" x14ac:dyDescent="0.3">
      <c r="A876" s="40" t="s">
        <v>238</v>
      </c>
      <c r="B876" s="3" t="s">
        <v>239</v>
      </c>
      <c r="C876" s="3" t="s">
        <v>257</v>
      </c>
      <c r="D876" s="3" t="s">
        <v>258</v>
      </c>
      <c r="E876" s="3">
        <v>3466106</v>
      </c>
      <c r="F876" s="3" t="s">
        <v>863</v>
      </c>
      <c r="G876" s="3" t="s">
        <v>435</v>
      </c>
      <c r="H876" s="4">
        <v>50433.333333299997</v>
      </c>
      <c r="I876" s="4">
        <v>49633.333333299997</v>
      </c>
      <c r="J876" s="28">
        <v>-1.5862524785205445</v>
      </c>
      <c r="K876" s="5"/>
    </row>
    <row r="877" spans="1:11" ht="16.5" customHeight="1" x14ac:dyDescent="0.3">
      <c r="A877" s="40" t="s">
        <v>71</v>
      </c>
      <c r="B877" s="3" t="s">
        <v>72</v>
      </c>
      <c r="C877" s="3" t="s">
        <v>78</v>
      </c>
      <c r="D877" s="3" t="s">
        <v>79</v>
      </c>
      <c r="E877" s="3">
        <v>3466106</v>
      </c>
      <c r="F877" s="3" t="s">
        <v>863</v>
      </c>
      <c r="G877" s="3" t="s">
        <v>504</v>
      </c>
      <c r="H877" s="4">
        <v>207025</v>
      </c>
      <c r="I877" s="4">
        <v>207025</v>
      </c>
      <c r="J877" s="28">
        <v>0</v>
      </c>
      <c r="K877" s="5"/>
    </row>
    <row r="878" spans="1:11" ht="16.5" customHeight="1" x14ac:dyDescent="0.3">
      <c r="A878" s="40" t="s">
        <v>71</v>
      </c>
      <c r="B878" s="3" t="s">
        <v>72</v>
      </c>
      <c r="C878" s="3" t="s">
        <v>80</v>
      </c>
      <c r="D878" s="3" t="s">
        <v>81</v>
      </c>
      <c r="E878" s="3">
        <v>3466106</v>
      </c>
      <c r="F878" s="3" t="s">
        <v>863</v>
      </c>
      <c r="G878" s="3" t="s">
        <v>504</v>
      </c>
      <c r="H878" s="4">
        <v>194666.66666670001</v>
      </c>
      <c r="I878" s="4">
        <v>192000</v>
      </c>
      <c r="J878" s="28">
        <v>-1.3698630137155221</v>
      </c>
      <c r="K878" s="5"/>
    </row>
    <row r="879" spans="1:11" ht="16.5" customHeight="1" x14ac:dyDescent="0.3">
      <c r="A879" s="40" t="s">
        <v>71</v>
      </c>
      <c r="B879" s="3" t="s">
        <v>72</v>
      </c>
      <c r="C879" s="3" t="s">
        <v>92</v>
      </c>
      <c r="D879" s="3" t="s">
        <v>93</v>
      </c>
      <c r="E879" s="3">
        <v>3466106</v>
      </c>
      <c r="F879" s="3" t="s">
        <v>863</v>
      </c>
      <c r="G879" s="3" t="s">
        <v>504</v>
      </c>
      <c r="H879" s="4">
        <v>188750</v>
      </c>
      <c r="I879" s="4">
        <v>188000</v>
      </c>
      <c r="J879" s="28">
        <v>-0.39735099337748769</v>
      </c>
      <c r="K879" s="5"/>
    </row>
    <row r="880" spans="1:11" ht="16.5" customHeight="1" x14ac:dyDescent="0.3">
      <c r="A880" s="40" t="s">
        <v>71</v>
      </c>
      <c r="B880" s="3" t="s">
        <v>72</v>
      </c>
      <c r="C880" s="3" t="s">
        <v>100</v>
      </c>
      <c r="D880" s="3" t="s">
        <v>101</v>
      </c>
      <c r="E880" s="3">
        <v>3466106</v>
      </c>
      <c r="F880" s="3" t="s">
        <v>863</v>
      </c>
      <c r="G880" s="3" t="s">
        <v>504</v>
      </c>
      <c r="H880" s="4">
        <v>207577.5</v>
      </c>
      <c r="I880" s="4">
        <v>200577.5</v>
      </c>
      <c r="J880" s="28">
        <v>-3.3722344666449855</v>
      </c>
      <c r="K880" s="5"/>
    </row>
    <row r="881" spans="1:11" ht="16.5" customHeight="1" x14ac:dyDescent="0.3">
      <c r="A881" s="40" t="s">
        <v>102</v>
      </c>
      <c r="B881" s="3" t="s">
        <v>103</v>
      </c>
      <c r="C881" s="3" t="s">
        <v>104</v>
      </c>
      <c r="D881" s="3" t="s">
        <v>103</v>
      </c>
      <c r="E881" s="3">
        <v>3466106</v>
      </c>
      <c r="F881" s="3" t="s">
        <v>863</v>
      </c>
      <c r="G881" s="3" t="s">
        <v>504</v>
      </c>
      <c r="H881" s="4">
        <v>250000</v>
      </c>
      <c r="I881" s="4">
        <v>256250</v>
      </c>
      <c r="J881" s="28">
        <v>2.4999999999999911</v>
      </c>
      <c r="K881" s="5"/>
    </row>
    <row r="882" spans="1:11" ht="16.5" customHeight="1" x14ac:dyDescent="0.3">
      <c r="A882" s="40" t="s">
        <v>105</v>
      </c>
      <c r="B882" s="3" t="s">
        <v>106</v>
      </c>
      <c r="C882" s="3" t="s">
        <v>323</v>
      </c>
      <c r="D882" s="3" t="s">
        <v>324</v>
      </c>
      <c r="E882" s="3">
        <v>3466106</v>
      </c>
      <c r="F882" s="3" t="s">
        <v>863</v>
      </c>
      <c r="G882" s="3" t="s">
        <v>504</v>
      </c>
      <c r="H882" s="4">
        <v>237333.33333329999</v>
      </c>
      <c r="I882" s="4">
        <v>240000</v>
      </c>
      <c r="J882" s="28">
        <v>1.1235955056321911</v>
      </c>
      <c r="K882" s="5"/>
    </row>
    <row r="883" spans="1:11" ht="16.5" customHeight="1" x14ac:dyDescent="0.3">
      <c r="A883" s="40" t="s">
        <v>105</v>
      </c>
      <c r="B883" s="3" t="s">
        <v>106</v>
      </c>
      <c r="C883" s="3" t="s">
        <v>119</v>
      </c>
      <c r="D883" s="3" t="s">
        <v>120</v>
      </c>
      <c r="E883" s="3">
        <v>3466106</v>
      </c>
      <c r="F883" s="3" t="s">
        <v>863</v>
      </c>
      <c r="G883" s="3" t="s">
        <v>504</v>
      </c>
      <c r="H883" s="4">
        <v>238400</v>
      </c>
      <c r="I883" s="4">
        <v>237850</v>
      </c>
      <c r="J883" s="28">
        <v>-0.23070469798657234</v>
      </c>
      <c r="K883" s="5"/>
    </row>
    <row r="884" spans="1:11" ht="16.5" customHeight="1" x14ac:dyDescent="0.3">
      <c r="A884" s="40" t="s">
        <v>105</v>
      </c>
      <c r="B884" s="3" t="s">
        <v>106</v>
      </c>
      <c r="C884" s="3" t="s">
        <v>294</v>
      </c>
      <c r="D884" s="3" t="s">
        <v>295</v>
      </c>
      <c r="E884" s="3">
        <v>3466106</v>
      </c>
      <c r="F884" s="3" t="s">
        <v>863</v>
      </c>
      <c r="G884" s="3" t="s">
        <v>504</v>
      </c>
      <c r="H884" s="4">
        <v>241666.66666670001</v>
      </c>
      <c r="I884" s="4">
        <v>241333.33333329999</v>
      </c>
      <c r="J884" s="28">
        <v>-0.13793103451033017</v>
      </c>
      <c r="K884" s="5"/>
    </row>
    <row r="885" spans="1:11" ht="16.5" customHeight="1" x14ac:dyDescent="0.3">
      <c r="A885" s="40" t="s">
        <v>55</v>
      </c>
      <c r="B885" s="3" t="s">
        <v>56</v>
      </c>
      <c r="C885" s="3" t="s">
        <v>145</v>
      </c>
      <c r="D885" s="3" t="s">
        <v>146</v>
      </c>
      <c r="E885" s="3">
        <v>3466106</v>
      </c>
      <c r="F885" s="3" t="s">
        <v>863</v>
      </c>
      <c r="G885" s="3" t="s">
        <v>504</v>
      </c>
      <c r="H885" s="4">
        <v>238500</v>
      </c>
      <c r="I885" s="4">
        <v>238500</v>
      </c>
      <c r="J885" s="28">
        <v>0</v>
      </c>
      <c r="K885" s="5"/>
    </row>
    <row r="886" spans="1:11" ht="16.5" customHeight="1" x14ac:dyDescent="0.3">
      <c r="A886" s="40" t="s">
        <v>55</v>
      </c>
      <c r="B886" s="3" t="s">
        <v>56</v>
      </c>
      <c r="C886" s="3" t="s">
        <v>151</v>
      </c>
      <c r="D886" s="3" t="s">
        <v>152</v>
      </c>
      <c r="E886" s="3">
        <v>3466106</v>
      </c>
      <c r="F886" s="3" t="s">
        <v>863</v>
      </c>
      <c r="G886" s="3" t="s">
        <v>504</v>
      </c>
      <c r="H886" s="4">
        <v>254500</v>
      </c>
      <c r="I886" s="4">
        <v>254500</v>
      </c>
      <c r="J886" s="28">
        <v>0</v>
      </c>
      <c r="K886" s="5"/>
    </row>
    <row r="887" spans="1:11" ht="16.5" customHeight="1" x14ac:dyDescent="0.3">
      <c r="A887" s="40" t="s">
        <v>55</v>
      </c>
      <c r="B887" s="3" t="s">
        <v>56</v>
      </c>
      <c r="C887" s="3" t="s">
        <v>155</v>
      </c>
      <c r="D887" s="3" t="s">
        <v>156</v>
      </c>
      <c r="E887" s="3">
        <v>3466106</v>
      </c>
      <c r="F887" s="3" t="s">
        <v>863</v>
      </c>
      <c r="G887" s="3" t="s">
        <v>504</v>
      </c>
      <c r="H887" s="4">
        <v>240400</v>
      </c>
      <c r="I887" s="4">
        <v>240400</v>
      </c>
      <c r="J887" s="28">
        <v>0</v>
      </c>
      <c r="K887" s="5"/>
    </row>
    <row r="888" spans="1:11" ht="16.5" customHeight="1" x14ac:dyDescent="0.3">
      <c r="A888" s="40" t="s">
        <v>55</v>
      </c>
      <c r="B888" s="3" t="s">
        <v>56</v>
      </c>
      <c r="C888" s="3" t="s">
        <v>157</v>
      </c>
      <c r="D888" s="3" t="s">
        <v>158</v>
      </c>
      <c r="E888" s="3">
        <v>3466106</v>
      </c>
      <c r="F888" s="3" t="s">
        <v>863</v>
      </c>
      <c r="G888" s="3" t="s">
        <v>504</v>
      </c>
      <c r="H888" s="4">
        <v>231524</v>
      </c>
      <c r="I888" s="4">
        <v>231524</v>
      </c>
      <c r="J888" s="28">
        <v>0</v>
      </c>
      <c r="K888" s="5"/>
    </row>
    <row r="889" spans="1:11" ht="16.5" customHeight="1" x14ac:dyDescent="0.3">
      <c r="A889" s="40" t="s">
        <v>55</v>
      </c>
      <c r="B889" s="3" t="s">
        <v>56</v>
      </c>
      <c r="C889" s="3" t="s">
        <v>161</v>
      </c>
      <c r="D889" s="3" t="s">
        <v>162</v>
      </c>
      <c r="E889" s="3">
        <v>3466106</v>
      </c>
      <c r="F889" s="3" t="s">
        <v>863</v>
      </c>
      <c r="G889" s="3" t="s">
        <v>504</v>
      </c>
      <c r="H889" s="4">
        <v>231250</v>
      </c>
      <c r="I889" s="4">
        <v>232600</v>
      </c>
      <c r="J889" s="28">
        <v>0.5837837837837867</v>
      </c>
      <c r="K889" s="5"/>
    </row>
    <row r="890" spans="1:11" ht="16.5" customHeight="1" x14ac:dyDescent="0.3">
      <c r="A890" s="40" t="s">
        <v>55</v>
      </c>
      <c r="B890" s="3" t="s">
        <v>56</v>
      </c>
      <c r="C890" s="3" t="s">
        <v>167</v>
      </c>
      <c r="D890" s="3" t="s">
        <v>168</v>
      </c>
      <c r="E890" s="3">
        <v>3466106</v>
      </c>
      <c r="F890" s="3" t="s">
        <v>863</v>
      </c>
      <c r="G890" s="3" t="s">
        <v>504</v>
      </c>
      <c r="H890" s="4">
        <v>231350</v>
      </c>
      <c r="I890" s="4">
        <v>229500</v>
      </c>
      <c r="J890" s="28">
        <v>-0.79965420358764083</v>
      </c>
      <c r="K890" s="5"/>
    </row>
    <row r="891" spans="1:11" ht="16.5" customHeight="1" x14ac:dyDescent="0.3">
      <c r="A891" s="40" t="s">
        <v>55</v>
      </c>
      <c r="B891" s="3" t="s">
        <v>56</v>
      </c>
      <c r="C891" s="3" t="s">
        <v>335</v>
      </c>
      <c r="D891" s="3" t="s">
        <v>336</v>
      </c>
      <c r="E891" s="3">
        <v>3466106</v>
      </c>
      <c r="F891" s="3" t="s">
        <v>863</v>
      </c>
      <c r="G891" s="3" t="s">
        <v>504</v>
      </c>
      <c r="H891" s="4">
        <v>224550</v>
      </c>
      <c r="I891" s="4">
        <v>229350</v>
      </c>
      <c r="J891" s="28">
        <v>2.1376085504342113</v>
      </c>
      <c r="K891" s="5"/>
    </row>
    <row r="892" spans="1:11" ht="16.5" customHeight="1" x14ac:dyDescent="0.3">
      <c r="A892" s="40" t="s">
        <v>55</v>
      </c>
      <c r="B892" s="3" t="s">
        <v>56</v>
      </c>
      <c r="C892" s="3" t="s">
        <v>169</v>
      </c>
      <c r="D892" s="3" t="s">
        <v>170</v>
      </c>
      <c r="E892" s="3">
        <v>3466106</v>
      </c>
      <c r="F892" s="3" t="s">
        <v>863</v>
      </c>
      <c r="G892" s="3" t="s">
        <v>504</v>
      </c>
      <c r="H892" s="4">
        <v>221550</v>
      </c>
      <c r="I892" s="4">
        <v>221700</v>
      </c>
      <c r="J892" s="28">
        <v>6.7704807041302217E-2</v>
      </c>
      <c r="K892" s="5"/>
    </row>
    <row r="893" spans="1:11" ht="16.5" customHeight="1" x14ac:dyDescent="0.3">
      <c r="A893" s="40" t="s">
        <v>173</v>
      </c>
      <c r="B893" s="3" t="s">
        <v>174</v>
      </c>
      <c r="C893" s="3" t="s">
        <v>175</v>
      </c>
      <c r="D893" s="3" t="s">
        <v>176</v>
      </c>
      <c r="E893" s="3">
        <v>3466106</v>
      </c>
      <c r="F893" s="3" t="s">
        <v>863</v>
      </c>
      <c r="G893" s="3" t="s">
        <v>504</v>
      </c>
      <c r="H893" s="4">
        <v>209000</v>
      </c>
      <c r="I893" s="4">
        <v>209000</v>
      </c>
      <c r="J893" s="28">
        <v>0</v>
      </c>
      <c r="K893" s="5"/>
    </row>
    <row r="894" spans="1:11" ht="16.5" customHeight="1" x14ac:dyDescent="0.3">
      <c r="A894" s="40" t="s">
        <v>173</v>
      </c>
      <c r="B894" s="3" t="s">
        <v>174</v>
      </c>
      <c r="C894" s="3" t="s">
        <v>177</v>
      </c>
      <c r="D894" s="3" t="s">
        <v>178</v>
      </c>
      <c r="E894" s="3">
        <v>3466106</v>
      </c>
      <c r="F894" s="3" t="s">
        <v>863</v>
      </c>
      <c r="G894" s="3" t="s">
        <v>504</v>
      </c>
      <c r="H894" s="4">
        <v>217000</v>
      </c>
      <c r="I894" s="4">
        <v>217000</v>
      </c>
      <c r="J894" s="28">
        <v>0</v>
      </c>
      <c r="K894" s="5"/>
    </row>
    <row r="895" spans="1:11" ht="16.5" customHeight="1" x14ac:dyDescent="0.3">
      <c r="A895" s="40" t="s">
        <v>205</v>
      </c>
      <c r="B895" s="3" t="s">
        <v>206</v>
      </c>
      <c r="C895" s="3" t="s">
        <v>213</v>
      </c>
      <c r="D895" s="3" t="s">
        <v>214</v>
      </c>
      <c r="E895" s="3">
        <v>3466106</v>
      </c>
      <c r="F895" s="3" t="s">
        <v>863</v>
      </c>
      <c r="G895" s="3" t="s">
        <v>504</v>
      </c>
      <c r="H895" s="4">
        <v>222154.33333329999</v>
      </c>
      <c r="I895" s="4">
        <v>222156</v>
      </c>
      <c r="J895" s="28">
        <v>7.5022921002254606E-4</v>
      </c>
      <c r="K895" s="5"/>
    </row>
    <row r="896" spans="1:11" ht="16.5" customHeight="1" x14ac:dyDescent="0.3">
      <c r="A896" s="40" t="s">
        <v>205</v>
      </c>
      <c r="B896" s="3" t="s">
        <v>206</v>
      </c>
      <c r="C896" s="3" t="s">
        <v>527</v>
      </c>
      <c r="D896" s="3" t="s">
        <v>528</v>
      </c>
      <c r="E896" s="3">
        <v>3466106</v>
      </c>
      <c r="F896" s="3" t="s">
        <v>863</v>
      </c>
      <c r="G896" s="3" t="s">
        <v>504</v>
      </c>
      <c r="H896" s="4" t="s">
        <v>63</v>
      </c>
      <c r="I896" s="4">
        <v>219175</v>
      </c>
      <c r="J896" s="28" t="s">
        <v>63</v>
      </c>
      <c r="K896" s="5"/>
    </row>
    <row r="897" spans="1:11" ht="16.5" customHeight="1" x14ac:dyDescent="0.3">
      <c r="A897" s="40" t="s">
        <v>64</v>
      </c>
      <c r="B897" s="3" t="s">
        <v>65</v>
      </c>
      <c r="C897" s="3" t="s">
        <v>69</v>
      </c>
      <c r="D897" s="3" t="s">
        <v>70</v>
      </c>
      <c r="E897" s="3">
        <v>3466106</v>
      </c>
      <c r="F897" s="3" t="s">
        <v>863</v>
      </c>
      <c r="G897" s="3" t="s">
        <v>504</v>
      </c>
      <c r="H897" s="4" t="s">
        <v>63</v>
      </c>
      <c r="I897" s="4">
        <v>226873</v>
      </c>
      <c r="J897" s="28" t="s">
        <v>63</v>
      </c>
      <c r="K897" s="5"/>
    </row>
    <row r="898" spans="1:11" ht="16.5" customHeight="1" x14ac:dyDescent="0.3">
      <c r="A898" s="40" t="s">
        <v>238</v>
      </c>
      <c r="B898" s="3" t="s">
        <v>239</v>
      </c>
      <c r="C898" s="3" t="s">
        <v>250</v>
      </c>
      <c r="D898" s="3" t="s">
        <v>87</v>
      </c>
      <c r="E898" s="3">
        <v>3466106</v>
      </c>
      <c r="F898" s="3" t="s">
        <v>863</v>
      </c>
      <c r="G898" s="3" t="s">
        <v>504</v>
      </c>
      <c r="H898" s="4">
        <v>218533.33333329999</v>
      </c>
      <c r="I898" s="4">
        <v>219633.33333329999</v>
      </c>
      <c r="J898" s="28">
        <v>0.50335570469806079</v>
      </c>
      <c r="K898" s="5"/>
    </row>
    <row r="899" spans="1:11" ht="16.5" customHeight="1" x14ac:dyDescent="0.3">
      <c r="A899" s="40" t="s">
        <v>238</v>
      </c>
      <c r="B899" s="3" t="s">
        <v>239</v>
      </c>
      <c r="C899" s="3" t="s">
        <v>253</v>
      </c>
      <c r="D899" s="3" t="s">
        <v>254</v>
      </c>
      <c r="E899" s="3">
        <v>3466106</v>
      </c>
      <c r="F899" s="3" t="s">
        <v>863</v>
      </c>
      <c r="G899" s="3" t="s">
        <v>504</v>
      </c>
      <c r="H899" s="4">
        <v>223850</v>
      </c>
      <c r="I899" s="4">
        <v>223850</v>
      </c>
      <c r="J899" s="28">
        <v>0</v>
      </c>
      <c r="K899" s="5"/>
    </row>
    <row r="900" spans="1:11" ht="16.5" customHeight="1" x14ac:dyDescent="0.3">
      <c r="A900" s="40" t="s">
        <v>238</v>
      </c>
      <c r="B900" s="3" t="s">
        <v>239</v>
      </c>
      <c r="C900" s="3" t="s">
        <v>257</v>
      </c>
      <c r="D900" s="3" t="s">
        <v>258</v>
      </c>
      <c r="E900" s="3">
        <v>3466106</v>
      </c>
      <c r="F900" s="3" t="s">
        <v>863</v>
      </c>
      <c r="G900" s="3" t="s">
        <v>504</v>
      </c>
      <c r="H900" s="4">
        <v>222950</v>
      </c>
      <c r="I900" s="4">
        <v>224266.66666670001</v>
      </c>
      <c r="J900" s="28">
        <v>0.59056589670329895</v>
      </c>
      <c r="K900" s="5"/>
    </row>
    <row r="901" spans="1:11" ht="16.5" customHeight="1" x14ac:dyDescent="0.3">
      <c r="A901" s="40" t="s">
        <v>102</v>
      </c>
      <c r="B901" s="3" t="s">
        <v>103</v>
      </c>
      <c r="C901" s="3" t="s">
        <v>104</v>
      </c>
      <c r="D901" s="3" t="s">
        <v>103</v>
      </c>
      <c r="E901" s="3">
        <v>3466106</v>
      </c>
      <c r="F901" s="3" t="s">
        <v>864</v>
      </c>
      <c r="G901" s="3" t="s">
        <v>60</v>
      </c>
      <c r="H901" s="4">
        <v>74000</v>
      </c>
      <c r="I901" s="4">
        <v>74333.333333300005</v>
      </c>
      <c r="J901" s="28">
        <v>0.4504504504054152</v>
      </c>
      <c r="K901" s="5"/>
    </row>
    <row r="902" spans="1:11" ht="16.5" customHeight="1" x14ac:dyDescent="0.3">
      <c r="A902" s="40" t="s">
        <v>105</v>
      </c>
      <c r="B902" s="3" t="s">
        <v>106</v>
      </c>
      <c r="C902" s="3" t="s">
        <v>111</v>
      </c>
      <c r="D902" s="3" t="s">
        <v>112</v>
      </c>
      <c r="E902" s="3">
        <v>3466106</v>
      </c>
      <c r="F902" s="3" t="s">
        <v>864</v>
      </c>
      <c r="G902" s="3" t="s">
        <v>60</v>
      </c>
      <c r="H902" s="4">
        <v>74000</v>
      </c>
      <c r="I902" s="4">
        <v>74000</v>
      </c>
      <c r="J902" s="28">
        <v>0</v>
      </c>
      <c r="K902" s="5"/>
    </row>
    <row r="903" spans="1:11" ht="16.5" customHeight="1" x14ac:dyDescent="0.3">
      <c r="A903" s="40" t="s">
        <v>105</v>
      </c>
      <c r="B903" s="3" t="s">
        <v>106</v>
      </c>
      <c r="C903" s="3" t="s">
        <v>119</v>
      </c>
      <c r="D903" s="3" t="s">
        <v>120</v>
      </c>
      <c r="E903" s="3">
        <v>3466106</v>
      </c>
      <c r="F903" s="3" t="s">
        <v>864</v>
      </c>
      <c r="G903" s="3" t="s">
        <v>60</v>
      </c>
      <c r="H903" s="4">
        <v>74825</v>
      </c>
      <c r="I903" s="4">
        <v>74525</v>
      </c>
      <c r="J903" s="28">
        <v>-0.40093551620448142</v>
      </c>
      <c r="K903" s="5"/>
    </row>
    <row r="904" spans="1:11" ht="16.5" customHeight="1" x14ac:dyDescent="0.3">
      <c r="A904" s="40" t="s">
        <v>105</v>
      </c>
      <c r="B904" s="3" t="s">
        <v>106</v>
      </c>
      <c r="C904" s="3" t="s">
        <v>281</v>
      </c>
      <c r="D904" s="3" t="s">
        <v>282</v>
      </c>
      <c r="E904" s="3">
        <v>3466106</v>
      </c>
      <c r="F904" s="3" t="s">
        <v>864</v>
      </c>
      <c r="G904" s="3" t="s">
        <v>60</v>
      </c>
      <c r="H904" s="4">
        <v>74100</v>
      </c>
      <c r="I904" s="4">
        <v>74100</v>
      </c>
      <c r="J904" s="28">
        <v>0</v>
      </c>
      <c r="K904" s="5"/>
    </row>
    <row r="905" spans="1:11" ht="16.5" customHeight="1" x14ac:dyDescent="0.3">
      <c r="A905" s="40" t="s">
        <v>105</v>
      </c>
      <c r="B905" s="3" t="s">
        <v>106</v>
      </c>
      <c r="C905" s="3" t="s">
        <v>123</v>
      </c>
      <c r="D905" s="3" t="s">
        <v>124</v>
      </c>
      <c r="E905" s="3">
        <v>3466106</v>
      </c>
      <c r="F905" s="3" t="s">
        <v>864</v>
      </c>
      <c r="G905" s="3" t="s">
        <v>60</v>
      </c>
      <c r="H905" s="4">
        <v>77900</v>
      </c>
      <c r="I905" s="4">
        <v>77250</v>
      </c>
      <c r="J905" s="28">
        <v>-0.83440308087291415</v>
      </c>
      <c r="K905" s="5"/>
    </row>
    <row r="906" spans="1:11" ht="16.5" customHeight="1" x14ac:dyDescent="0.3">
      <c r="A906" s="40" t="s">
        <v>349</v>
      </c>
      <c r="B906" s="3" t="s">
        <v>350</v>
      </c>
      <c r="C906" s="3" t="s">
        <v>402</v>
      </c>
      <c r="D906" s="3" t="s">
        <v>403</v>
      </c>
      <c r="E906" s="3">
        <v>3466106</v>
      </c>
      <c r="F906" s="3" t="s">
        <v>864</v>
      </c>
      <c r="G906" s="3" t="s">
        <v>60</v>
      </c>
      <c r="H906" s="4">
        <v>87000</v>
      </c>
      <c r="I906" s="4">
        <v>85000</v>
      </c>
      <c r="J906" s="28">
        <v>-2.2988505747126409</v>
      </c>
      <c r="K906" s="5"/>
    </row>
    <row r="907" spans="1:11" ht="16.5" customHeight="1" x14ac:dyDescent="0.3">
      <c r="A907" s="40" t="s">
        <v>349</v>
      </c>
      <c r="B907" s="3" t="s">
        <v>350</v>
      </c>
      <c r="C907" s="3" t="s">
        <v>351</v>
      </c>
      <c r="D907" s="3" t="s">
        <v>352</v>
      </c>
      <c r="E907" s="3">
        <v>3466106</v>
      </c>
      <c r="F907" s="3" t="s">
        <v>864</v>
      </c>
      <c r="G907" s="3" t="s">
        <v>60</v>
      </c>
      <c r="H907" s="4">
        <v>89820</v>
      </c>
      <c r="I907" s="4">
        <v>92820</v>
      </c>
      <c r="J907" s="28">
        <v>3.340013360053451</v>
      </c>
      <c r="K907" s="5"/>
    </row>
    <row r="908" spans="1:11" ht="16.5" customHeight="1" x14ac:dyDescent="0.3">
      <c r="A908" s="40" t="s">
        <v>55</v>
      </c>
      <c r="B908" s="3" t="s">
        <v>56</v>
      </c>
      <c r="C908" s="3" t="s">
        <v>145</v>
      </c>
      <c r="D908" s="3" t="s">
        <v>146</v>
      </c>
      <c r="E908" s="3">
        <v>3466106</v>
      </c>
      <c r="F908" s="3" t="s">
        <v>864</v>
      </c>
      <c r="G908" s="3" t="s">
        <v>60</v>
      </c>
      <c r="H908" s="4">
        <v>81000</v>
      </c>
      <c r="I908" s="4">
        <v>76333.333333300005</v>
      </c>
      <c r="J908" s="28">
        <v>-5.7613168724691359</v>
      </c>
      <c r="K908" s="5"/>
    </row>
    <row r="909" spans="1:11" ht="16.5" customHeight="1" x14ac:dyDescent="0.3">
      <c r="A909" s="40" t="s">
        <v>55</v>
      </c>
      <c r="B909" s="3" t="s">
        <v>56</v>
      </c>
      <c r="C909" s="3" t="s">
        <v>147</v>
      </c>
      <c r="D909" s="3" t="s">
        <v>148</v>
      </c>
      <c r="E909" s="3">
        <v>3466106</v>
      </c>
      <c r="F909" s="3" t="s">
        <v>864</v>
      </c>
      <c r="G909" s="3" t="s">
        <v>60</v>
      </c>
      <c r="H909" s="4">
        <v>76500</v>
      </c>
      <c r="I909" s="4">
        <v>76500</v>
      </c>
      <c r="J909" s="28">
        <v>0</v>
      </c>
      <c r="K909" s="5"/>
    </row>
    <row r="910" spans="1:11" ht="16.5" customHeight="1" x14ac:dyDescent="0.3">
      <c r="A910" s="40" t="s">
        <v>55</v>
      </c>
      <c r="B910" s="3" t="s">
        <v>56</v>
      </c>
      <c r="C910" s="3" t="s">
        <v>149</v>
      </c>
      <c r="D910" s="3" t="s">
        <v>150</v>
      </c>
      <c r="E910" s="3">
        <v>3466106</v>
      </c>
      <c r="F910" s="3" t="s">
        <v>864</v>
      </c>
      <c r="G910" s="3" t="s">
        <v>60</v>
      </c>
      <c r="H910" s="4">
        <v>73500</v>
      </c>
      <c r="I910" s="4">
        <v>74500</v>
      </c>
      <c r="J910" s="28">
        <v>1.3605442176870763</v>
      </c>
      <c r="K910" s="5"/>
    </row>
    <row r="911" spans="1:11" ht="16.5" customHeight="1" x14ac:dyDescent="0.3">
      <c r="A911" s="40" t="s">
        <v>55</v>
      </c>
      <c r="B911" s="3" t="s">
        <v>56</v>
      </c>
      <c r="C911" s="3" t="s">
        <v>151</v>
      </c>
      <c r="D911" s="3" t="s">
        <v>152</v>
      </c>
      <c r="E911" s="3">
        <v>3466106</v>
      </c>
      <c r="F911" s="3" t="s">
        <v>864</v>
      </c>
      <c r="G911" s="3" t="s">
        <v>60</v>
      </c>
      <c r="H911" s="4">
        <v>76500</v>
      </c>
      <c r="I911" s="4">
        <v>76500</v>
      </c>
      <c r="J911" s="28">
        <v>0</v>
      </c>
      <c r="K911" s="5"/>
    </row>
    <row r="912" spans="1:11" ht="16.5" customHeight="1" x14ac:dyDescent="0.3">
      <c r="A912" s="40" t="s">
        <v>55</v>
      </c>
      <c r="B912" s="3" t="s">
        <v>56</v>
      </c>
      <c r="C912" s="3" t="s">
        <v>169</v>
      </c>
      <c r="D912" s="3" t="s">
        <v>170</v>
      </c>
      <c r="E912" s="3">
        <v>3466106</v>
      </c>
      <c r="F912" s="3" t="s">
        <v>864</v>
      </c>
      <c r="G912" s="3" t="s">
        <v>60</v>
      </c>
      <c r="H912" s="4">
        <v>73500</v>
      </c>
      <c r="I912" s="4">
        <v>74950</v>
      </c>
      <c r="J912" s="28">
        <v>1.9727891156462674</v>
      </c>
      <c r="K912" s="5"/>
    </row>
    <row r="913" spans="1:11" ht="16.5" customHeight="1" x14ac:dyDescent="0.3">
      <c r="A913" s="40" t="s">
        <v>55</v>
      </c>
      <c r="B913" s="3" t="s">
        <v>56</v>
      </c>
      <c r="C913" s="3" t="s">
        <v>287</v>
      </c>
      <c r="D913" s="3" t="s">
        <v>288</v>
      </c>
      <c r="E913" s="3">
        <v>3466106</v>
      </c>
      <c r="F913" s="3" t="s">
        <v>864</v>
      </c>
      <c r="G913" s="3" t="s">
        <v>60</v>
      </c>
      <c r="H913" s="4">
        <v>71750</v>
      </c>
      <c r="I913" s="4">
        <v>71000</v>
      </c>
      <c r="J913" s="28">
        <v>-1.0452961672473893</v>
      </c>
      <c r="K913" s="5"/>
    </row>
    <row r="914" spans="1:11" ht="16.5" customHeight="1" x14ac:dyDescent="0.3">
      <c r="A914" s="40" t="s">
        <v>105</v>
      </c>
      <c r="B914" s="3" t="s">
        <v>106</v>
      </c>
      <c r="C914" s="3" t="s">
        <v>115</v>
      </c>
      <c r="D914" s="3" t="s">
        <v>116</v>
      </c>
      <c r="E914" s="3">
        <v>3466106</v>
      </c>
      <c r="F914" s="3" t="s">
        <v>864</v>
      </c>
      <c r="G914" s="3" t="s">
        <v>290</v>
      </c>
      <c r="H914" s="4">
        <v>24000</v>
      </c>
      <c r="I914" s="4">
        <v>23500</v>
      </c>
      <c r="J914" s="28">
        <v>-2.083333333333337</v>
      </c>
      <c r="K914" s="5"/>
    </row>
    <row r="915" spans="1:11" ht="16.5" customHeight="1" x14ac:dyDescent="0.3">
      <c r="A915" s="40" t="s">
        <v>105</v>
      </c>
      <c r="B915" s="3" t="s">
        <v>106</v>
      </c>
      <c r="C915" s="3" t="s">
        <v>117</v>
      </c>
      <c r="D915" s="3" t="s">
        <v>118</v>
      </c>
      <c r="E915" s="3">
        <v>3466106</v>
      </c>
      <c r="F915" s="3" t="s">
        <v>864</v>
      </c>
      <c r="G915" s="3" t="s">
        <v>290</v>
      </c>
      <c r="H915" s="4">
        <v>22150</v>
      </c>
      <c r="I915" s="4">
        <v>22400</v>
      </c>
      <c r="J915" s="28">
        <v>1.1286681715575675</v>
      </c>
      <c r="K915" s="5"/>
    </row>
    <row r="916" spans="1:11" ht="16.5" customHeight="1" x14ac:dyDescent="0.3">
      <c r="A916" s="40" t="s">
        <v>105</v>
      </c>
      <c r="B916" s="3" t="s">
        <v>106</v>
      </c>
      <c r="C916" s="3" t="s">
        <v>119</v>
      </c>
      <c r="D916" s="3" t="s">
        <v>120</v>
      </c>
      <c r="E916" s="3">
        <v>3466106</v>
      </c>
      <c r="F916" s="3" t="s">
        <v>864</v>
      </c>
      <c r="G916" s="3" t="s">
        <v>290</v>
      </c>
      <c r="H916" s="4">
        <v>21850</v>
      </c>
      <c r="I916" s="4">
        <v>22450</v>
      </c>
      <c r="J916" s="28">
        <v>2.7459954233409523</v>
      </c>
      <c r="K916" s="5"/>
    </row>
    <row r="917" spans="1:11" ht="16.5" customHeight="1" x14ac:dyDescent="0.3">
      <c r="A917" s="40" t="s">
        <v>105</v>
      </c>
      <c r="B917" s="3" t="s">
        <v>106</v>
      </c>
      <c r="C917" s="3" t="s">
        <v>121</v>
      </c>
      <c r="D917" s="3" t="s">
        <v>122</v>
      </c>
      <c r="E917" s="3">
        <v>3466106</v>
      </c>
      <c r="F917" s="3" t="s">
        <v>864</v>
      </c>
      <c r="G917" s="3" t="s">
        <v>290</v>
      </c>
      <c r="H917" s="4">
        <v>21860</v>
      </c>
      <c r="I917" s="4">
        <v>21860</v>
      </c>
      <c r="J917" s="28">
        <v>0</v>
      </c>
      <c r="K917" s="5"/>
    </row>
    <row r="918" spans="1:11" ht="16.5" customHeight="1" x14ac:dyDescent="0.3">
      <c r="A918" s="40" t="s">
        <v>105</v>
      </c>
      <c r="B918" s="3" t="s">
        <v>106</v>
      </c>
      <c r="C918" s="3" t="s">
        <v>294</v>
      </c>
      <c r="D918" s="3" t="s">
        <v>295</v>
      </c>
      <c r="E918" s="3">
        <v>3466106</v>
      </c>
      <c r="F918" s="3" t="s">
        <v>864</v>
      </c>
      <c r="G918" s="3" t="s">
        <v>290</v>
      </c>
      <c r="H918" s="4">
        <v>22850</v>
      </c>
      <c r="I918" s="4">
        <v>22900</v>
      </c>
      <c r="J918" s="28">
        <v>0.21881838074397919</v>
      </c>
      <c r="K918" s="5"/>
    </row>
    <row r="919" spans="1:11" ht="16.5" customHeight="1" x14ac:dyDescent="0.3">
      <c r="A919" s="40" t="s">
        <v>105</v>
      </c>
      <c r="B919" s="3" t="s">
        <v>106</v>
      </c>
      <c r="C919" s="3" t="s">
        <v>281</v>
      </c>
      <c r="D919" s="3" t="s">
        <v>282</v>
      </c>
      <c r="E919" s="3">
        <v>3466106</v>
      </c>
      <c r="F919" s="3" t="s">
        <v>864</v>
      </c>
      <c r="G919" s="3" t="s">
        <v>290</v>
      </c>
      <c r="H919" s="4">
        <v>22200</v>
      </c>
      <c r="I919" s="4">
        <v>22200</v>
      </c>
      <c r="J919" s="28">
        <v>0</v>
      </c>
      <c r="K919" s="5"/>
    </row>
    <row r="920" spans="1:11" ht="16.5" customHeight="1" x14ac:dyDescent="0.3">
      <c r="A920" s="40" t="s">
        <v>105</v>
      </c>
      <c r="B920" s="3" t="s">
        <v>106</v>
      </c>
      <c r="C920" s="3" t="s">
        <v>123</v>
      </c>
      <c r="D920" s="3" t="s">
        <v>124</v>
      </c>
      <c r="E920" s="3">
        <v>3466106</v>
      </c>
      <c r="F920" s="3" t="s">
        <v>864</v>
      </c>
      <c r="G920" s="3" t="s">
        <v>290</v>
      </c>
      <c r="H920" s="4">
        <v>22400</v>
      </c>
      <c r="I920" s="4">
        <v>22400</v>
      </c>
      <c r="J920" s="28">
        <v>0</v>
      </c>
      <c r="K920" s="5"/>
    </row>
    <row r="921" spans="1:11" ht="16.5" customHeight="1" x14ac:dyDescent="0.3">
      <c r="A921" s="40" t="s">
        <v>105</v>
      </c>
      <c r="B921" s="3" t="s">
        <v>106</v>
      </c>
      <c r="C921" s="3" t="s">
        <v>125</v>
      </c>
      <c r="D921" s="3" t="s">
        <v>126</v>
      </c>
      <c r="E921" s="3">
        <v>3466106</v>
      </c>
      <c r="F921" s="3" t="s">
        <v>864</v>
      </c>
      <c r="G921" s="3" t="s">
        <v>290</v>
      </c>
      <c r="H921" s="4">
        <v>22200</v>
      </c>
      <c r="I921" s="4">
        <v>22000</v>
      </c>
      <c r="J921" s="28">
        <v>-0.9009009009009028</v>
      </c>
      <c r="K921" s="5"/>
    </row>
    <row r="922" spans="1:11" ht="16.5" customHeight="1" x14ac:dyDescent="0.3">
      <c r="A922" s="40" t="s">
        <v>55</v>
      </c>
      <c r="B922" s="3" t="s">
        <v>56</v>
      </c>
      <c r="C922" s="3" t="s">
        <v>287</v>
      </c>
      <c r="D922" s="3" t="s">
        <v>288</v>
      </c>
      <c r="E922" s="3">
        <v>3466106</v>
      </c>
      <c r="F922" s="3" t="s">
        <v>864</v>
      </c>
      <c r="G922" s="3" t="s">
        <v>290</v>
      </c>
      <c r="H922" s="4">
        <v>21500</v>
      </c>
      <c r="I922" s="4">
        <v>21000</v>
      </c>
      <c r="J922" s="28">
        <v>-2.3255813953488413</v>
      </c>
      <c r="K922" s="5"/>
    </row>
    <row r="923" spans="1:11" ht="16.5" customHeight="1" x14ac:dyDescent="0.3">
      <c r="A923" s="40" t="s">
        <v>71</v>
      </c>
      <c r="B923" s="3" t="s">
        <v>72</v>
      </c>
      <c r="C923" s="3" t="s">
        <v>78</v>
      </c>
      <c r="D923" s="3" t="s">
        <v>79</v>
      </c>
      <c r="E923" s="3">
        <v>3466106</v>
      </c>
      <c r="F923" s="3" t="s">
        <v>865</v>
      </c>
      <c r="G923" s="3" t="s">
        <v>60</v>
      </c>
      <c r="H923" s="4">
        <v>89100</v>
      </c>
      <c r="I923" s="4">
        <v>89433.333333300005</v>
      </c>
      <c r="J923" s="28">
        <v>0.37411148518518011</v>
      </c>
      <c r="K923" s="5"/>
    </row>
    <row r="924" spans="1:11" ht="16.5" customHeight="1" x14ac:dyDescent="0.3">
      <c r="A924" s="40" t="s">
        <v>71</v>
      </c>
      <c r="B924" s="3" t="s">
        <v>72</v>
      </c>
      <c r="C924" s="3" t="s">
        <v>80</v>
      </c>
      <c r="D924" s="3" t="s">
        <v>81</v>
      </c>
      <c r="E924" s="3">
        <v>3466106</v>
      </c>
      <c r="F924" s="3" t="s">
        <v>865</v>
      </c>
      <c r="G924" s="3" t="s">
        <v>60</v>
      </c>
      <c r="H924" s="4">
        <v>86400</v>
      </c>
      <c r="I924" s="4">
        <v>86000</v>
      </c>
      <c r="J924" s="28">
        <v>-0.46296296296296502</v>
      </c>
      <c r="K924" s="5"/>
    </row>
    <row r="925" spans="1:11" ht="16.5" customHeight="1" x14ac:dyDescent="0.3">
      <c r="A925" s="40" t="s">
        <v>71</v>
      </c>
      <c r="B925" s="3" t="s">
        <v>72</v>
      </c>
      <c r="C925" s="3" t="s">
        <v>92</v>
      </c>
      <c r="D925" s="3" t="s">
        <v>93</v>
      </c>
      <c r="E925" s="3">
        <v>3466106</v>
      </c>
      <c r="F925" s="3" t="s">
        <v>865</v>
      </c>
      <c r="G925" s="3" t="s">
        <v>60</v>
      </c>
      <c r="H925" s="4">
        <v>83000</v>
      </c>
      <c r="I925" s="4">
        <v>85500</v>
      </c>
      <c r="J925" s="28">
        <v>3.0120481927710774</v>
      </c>
      <c r="K925" s="5"/>
    </row>
    <row r="926" spans="1:11" ht="16.5" customHeight="1" x14ac:dyDescent="0.3">
      <c r="A926" s="40" t="s">
        <v>102</v>
      </c>
      <c r="B926" s="3" t="s">
        <v>103</v>
      </c>
      <c r="C926" s="3" t="s">
        <v>104</v>
      </c>
      <c r="D926" s="3" t="s">
        <v>103</v>
      </c>
      <c r="E926" s="3">
        <v>3466106</v>
      </c>
      <c r="F926" s="3" t="s">
        <v>865</v>
      </c>
      <c r="G926" s="3" t="s">
        <v>60</v>
      </c>
      <c r="H926" s="4">
        <v>90733.333333300005</v>
      </c>
      <c r="I926" s="4">
        <v>89549.333333300005</v>
      </c>
      <c r="J926" s="28">
        <v>-1.3049228508454469</v>
      </c>
      <c r="K926" s="5"/>
    </row>
    <row r="927" spans="1:11" ht="16.5" customHeight="1" x14ac:dyDescent="0.3">
      <c r="A927" s="40" t="s">
        <v>105</v>
      </c>
      <c r="B927" s="3" t="s">
        <v>106</v>
      </c>
      <c r="C927" s="3" t="s">
        <v>107</v>
      </c>
      <c r="D927" s="3" t="s">
        <v>108</v>
      </c>
      <c r="E927" s="3">
        <v>3466106</v>
      </c>
      <c r="F927" s="3" t="s">
        <v>865</v>
      </c>
      <c r="G927" s="3" t="s">
        <v>60</v>
      </c>
      <c r="H927" s="4">
        <v>90666.666666699995</v>
      </c>
      <c r="I927" s="4">
        <v>91340</v>
      </c>
      <c r="J927" s="28">
        <v>0.74264705878650528</v>
      </c>
      <c r="K927" s="5"/>
    </row>
    <row r="928" spans="1:11" ht="16.5" customHeight="1" x14ac:dyDescent="0.3">
      <c r="A928" s="40" t="s">
        <v>105</v>
      </c>
      <c r="B928" s="3" t="s">
        <v>106</v>
      </c>
      <c r="C928" s="3" t="s">
        <v>111</v>
      </c>
      <c r="D928" s="3" t="s">
        <v>112</v>
      </c>
      <c r="E928" s="3">
        <v>3466106</v>
      </c>
      <c r="F928" s="3" t="s">
        <v>865</v>
      </c>
      <c r="G928" s="3" t="s">
        <v>60</v>
      </c>
      <c r="H928" s="4">
        <v>92880</v>
      </c>
      <c r="I928" s="4">
        <v>93080</v>
      </c>
      <c r="J928" s="28">
        <v>0.21533161068045814</v>
      </c>
      <c r="K928" s="5"/>
    </row>
    <row r="929" spans="1:11" ht="16.5" customHeight="1" x14ac:dyDescent="0.3">
      <c r="A929" s="40" t="s">
        <v>105</v>
      </c>
      <c r="B929" s="3" t="s">
        <v>106</v>
      </c>
      <c r="C929" s="3" t="s">
        <v>113</v>
      </c>
      <c r="D929" s="3" t="s">
        <v>114</v>
      </c>
      <c r="E929" s="3">
        <v>3466106</v>
      </c>
      <c r="F929" s="3" t="s">
        <v>865</v>
      </c>
      <c r="G929" s="3" t="s">
        <v>60</v>
      </c>
      <c r="H929" s="4">
        <v>93480</v>
      </c>
      <c r="I929" s="4">
        <v>93140</v>
      </c>
      <c r="J929" s="28">
        <v>-0.36371416345742924</v>
      </c>
      <c r="K929" s="5"/>
    </row>
    <row r="930" spans="1:11" ht="16.5" customHeight="1" x14ac:dyDescent="0.3">
      <c r="A930" s="40" t="s">
        <v>105</v>
      </c>
      <c r="B930" s="3" t="s">
        <v>106</v>
      </c>
      <c r="C930" s="3" t="s">
        <v>279</v>
      </c>
      <c r="D930" s="3" t="s">
        <v>280</v>
      </c>
      <c r="E930" s="3">
        <v>3466106</v>
      </c>
      <c r="F930" s="3" t="s">
        <v>865</v>
      </c>
      <c r="G930" s="3" t="s">
        <v>60</v>
      </c>
      <c r="H930" s="4">
        <v>92750</v>
      </c>
      <c r="I930" s="4">
        <v>91100</v>
      </c>
      <c r="J930" s="28">
        <v>-1.7789757412398965</v>
      </c>
      <c r="K930" s="5"/>
    </row>
    <row r="931" spans="1:11" ht="16.5" customHeight="1" x14ac:dyDescent="0.3">
      <c r="A931" s="40" t="s">
        <v>105</v>
      </c>
      <c r="B931" s="3" t="s">
        <v>106</v>
      </c>
      <c r="C931" s="3" t="s">
        <v>115</v>
      </c>
      <c r="D931" s="3" t="s">
        <v>116</v>
      </c>
      <c r="E931" s="3">
        <v>3466106</v>
      </c>
      <c r="F931" s="3" t="s">
        <v>865</v>
      </c>
      <c r="G931" s="3" t="s">
        <v>60</v>
      </c>
      <c r="H931" s="4">
        <v>99500</v>
      </c>
      <c r="I931" s="4">
        <v>99500</v>
      </c>
      <c r="J931" s="28">
        <v>0</v>
      </c>
      <c r="K931" s="5"/>
    </row>
    <row r="932" spans="1:11" ht="16.5" customHeight="1" x14ac:dyDescent="0.3">
      <c r="A932" s="40" t="s">
        <v>105</v>
      </c>
      <c r="B932" s="3" t="s">
        <v>106</v>
      </c>
      <c r="C932" s="3" t="s">
        <v>323</v>
      </c>
      <c r="D932" s="3" t="s">
        <v>324</v>
      </c>
      <c r="E932" s="3">
        <v>3466106</v>
      </c>
      <c r="F932" s="3" t="s">
        <v>865</v>
      </c>
      <c r="G932" s="3" t="s">
        <v>60</v>
      </c>
      <c r="H932" s="4">
        <v>90333.333333300005</v>
      </c>
      <c r="I932" s="4">
        <v>90333.333333300005</v>
      </c>
      <c r="J932" s="28">
        <v>0</v>
      </c>
      <c r="K932" s="5"/>
    </row>
    <row r="933" spans="1:11" ht="16.5" customHeight="1" x14ac:dyDescent="0.3">
      <c r="A933" s="40" t="s">
        <v>105</v>
      </c>
      <c r="B933" s="3" t="s">
        <v>106</v>
      </c>
      <c r="C933" s="3" t="s">
        <v>117</v>
      </c>
      <c r="D933" s="3" t="s">
        <v>118</v>
      </c>
      <c r="E933" s="3">
        <v>3466106</v>
      </c>
      <c r="F933" s="3" t="s">
        <v>865</v>
      </c>
      <c r="G933" s="3" t="s">
        <v>60</v>
      </c>
      <c r="H933" s="4">
        <v>97050</v>
      </c>
      <c r="I933" s="4">
        <v>96175</v>
      </c>
      <c r="J933" s="28">
        <v>-0.90159711488922989</v>
      </c>
      <c r="K933" s="5"/>
    </row>
    <row r="934" spans="1:11" ht="16.5" customHeight="1" x14ac:dyDescent="0.3">
      <c r="A934" s="40" t="s">
        <v>105</v>
      </c>
      <c r="B934" s="3" t="s">
        <v>106</v>
      </c>
      <c r="C934" s="3" t="s">
        <v>119</v>
      </c>
      <c r="D934" s="3" t="s">
        <v>120</v>
      </c>
      <c r="E934" s="3">
        <v>3466106</v>
      </c>
      <c r="F934" s="3" t="s">
        <v>865</v>
      </c>
      <c r="G934" s="3" t="s">
        <v>60</v>
      </c>
      <c r="H934" s="4">
        <v>93180</v>
      </c>
      <c r="I934" s="4">
        <v>92540</v>
      </c>
      <c r="J934" s="28">
        <v>-0.68684267010088451</v>
      </c>
      <c r="K934" s="5"/>
    </row>
    <row r="935" spans="1:11" ht="16.5" customHeight="1" x14ac:dyDescent="0.3">
      <c r="A935" s="40" t="s">
        <v>105</v>
      </c>
      <c r="B935" s="3" t="s">
        <v>106</v>
      </c>
      <c r="C935" s="3" t="s">
        <v>121</v>
      </c>
      <c r="D935" s="3" t="s">
        <v>122</v>
      </c>
      <c r="E935" s="3">
        <v>3466106</v>
      </c>
      <c r="F935" s="3" t="s">
        <v>865</v>
      </c>
      <c r="G935" s="3" t="s">
        <v>60</v>
      </c>
      <c r="H935" s="4">
        <v>94433.333333300005</v>
      </c>
      <c r="I935" s="4">
        <v>94433.333333300005</v>
      </c>
      <c r="J935" s="28">
        <v>0</v>
      </c>
      <c r="K935" s="5"/>
    </row>
    <row r="936" spans="1:11" ht="16.5" customHeight="1" x14ac:dyDescent="0.3">
      <c r="A936" s="40" t="s">
        <v>105</v>
      </c>
      <c r="B936" s="3" t="s">
        <v>106</v>
      </c>
      <c r="C936" s="3" t="s">
        <v>294</v>
      </c>
      <c r="D936" s="3" t="s">
        <v>295</v>
      </c>
      <c r="E936" s="3">
        <v>3466106</v>
      </c>
      <c r="F936" s="3" t="s">
        <v>865</v>
      </c>
      <c r="G936" s="3" t="s">
        <v>60</v>
      </c>
      <c r="H936" s="4">
        <v>91425</v>
      </c>
      <c r="I936" s="4">
        <v>90750</v>
      </c>
      <c r="J936" s="28">
        <v>-0.73831009023790362</v>
      </c>
      <c r="K936" s="5"/>
    </row>
    <row r="937" spans="1:11" ht="16.5" customHeight="1" x14ac:dyDescent="0.3">
      <c r="A937" s="40" t="s">
        <v>105</v>
      </c>
      <c r="B937" s="3" t="s">
        <v>106</v>
      </c>
      <c r="C937" s="3" t="s">
        <v>281</v>
      </c>
      <c r="D937" s="3" t="s">
        <v>282</v>
      </c>
      <c r="E937" s="3">
        <v>3466106</v>
      </c>
      <c r="F937" s="3" t="s">
        <v>865</v>
      </c>
      <c r="G937" s="3" t="s">
        <v>60</v>
      </c>
      <c r="H937" s="4">
        <v>91950</v>
      </c>
      <c r="I937" s="4">
        <v>90616.666666699995</v>
      </c>
      <c r="J937" s="28">
        <v>-1.4500634402392687</v>
      </c>
      <c r="K937" s="5"/>
    </row>
    <row r="938" spans="1:11" ht="16.5" customHeight="1" x14ac:dyDescent="0.3">
      <c r="A938" s="40" t="s">
        <v>105</v>
      </c>
      <c r="B938" s="3" t="s">
        <v>106</v>
      </c>
      <c r="C938" s="3" t="s">
        <v>123</v>
      </c>
      <c r="D938" s="3" t="s">
        <v>124</v>
      </c>
      <c r="E938" s="3">
        <v>3466106</v>
      </c>
      <c r="F938" s="3" t="s">
        <v>865</v>
      </c>
      <c r="G938" s="3" t="s">
        <v>60</v>
      </c>
      <c r="H938" s="4">
        <v>90533.333333300005</v>
      </c>
      <c r="I938" s="4">
        <v>90516.666666699995</v>
      </c>
      <c r="J938" s="28">
        <v>-1.8409425552301517E-2</v>
      </c>
      <c r="K938" s="5"/>
    </row>
    <row r="939" spans="1:11" ht="16.5" customHeight="1" x14ac:dyDescent="0.3">
      <c r="A939" s="40" t="s">
        <v>105</v>
      </c>
      <c r="B939" s="3" t="s">
        <v>106</v>
      </c>
      <c r="C939" s="3" t="s">
        <v>283</v>
      </c>
      <c r="D939" s="3" t="s">
        <v>284</v>
      </c>
      <c r="E939" s="3">
        <v>3466106</v>
      </c>
      <c r="F939" s="3" t="s">
        <v>865</v>
      </c>
      <c r="G939" s="3" t="s">
        <v>60</v>
      </c>
      <c r="H939" s="4">
        <v>89833.333333300005</v>
      </c>
      <c r="I939" s="4">
        <v>89833.333333300005</v>
      </c>
      <c r="J939" s="28">
        <v>0</v>
      </c>
      <c r="K939" s="5"/>
    </row>
    <row r="940" spans="1:11" ht="16.5" customHeight="1" x14ac:dyDescent="0.3">
      <c r="A940" s="40" t="s">
        <v>105</v>
      </c>
      <c r="B940" s="3" t="s">
        <v>106</v>
      </c>
      <c r="C940" s="3" t="s">
        <v>125</v>
      </c>
      <c r="D940" s="3" t="s">
        <v>126</v>
      </c>
      <c r="E940" s="3">
        <v>3466106</v>
      </c>
      <c r="F940" s="3" t="s">
        <v>865</v>
      </c>
      <c r="G940" s="3" t="s">
        <v>60</v>
      </c>
      <c r="H940" s="4">
        <v>92200</v>
      </c>
      <c r="I940" s="4">
        <v>92800</v>
      </c>
      <c r="J940" s="28">
        <v>0.65075921908894774</v>
      </c>
      <c r="K940" s="5"/>
    </row>
    <row r="941" spans="1:11" ht="16.5" customHeight="1" x14ac:dyDescent="0.3">
      <c r="A941" s="40" t="s">
        <v>127</v>
      </c>
      <c r="B941" s="3" t="s">
        <v>128</v>
      </c>
      <c r="C941" s="3" t="s">
        <v>131</v>
      </c>
      <c r="D941" s="3" t="s">
        <v>132</v>
      </c>
      <c r="E941" s="3">
        <v>3466106</v>
      </c>
      <c r="F941" s="3" t="s">
        <v>865</v>
      </c>
      <c r="G941" s="3" t="s">
        <v>60</v>
      </c>
      <c r="H941" s="4">
        <v>101366.6666667</v>
      </c>
      <c r="I941" s="4">
        <v>101366.6666667</v>
      </c>
      <c r="J941" s="28">
        <v>0</v>
      </c>
      <c r="K941" s="5"/>
    </row>
    <row r="942" spans="1:11" ht="16.5" customHeight="1" x14ac:dyDescent="0.3">
      <c r="A942" s="40" t="s">
        <v>127</v>
      </c>
      <c r="B942" s="3" t="s">
        <v>128</v>
      </c>
      <c r="C942" s="3" t="s">
        <v>133</v>
      </c>
      <c r="D942" s="3" t="s">
        <v>134</v>
      </c>
      <c r="E942" s="3">
        <v>3466106</v>
      </c>
      <c r="F942" s="3" t="s">
        <v>865</v>
      </c>
      <c r="G942" s="3" t="s">
        <v>60</v>
      </c>
      <c r="H942" s="4">
        <v>95487.5</v>
      </c>
      <c r="I942" s="4">
        <v>95737.5</v>
      </c>
      <c r="J942" s="28">
        <v>0.26181437360910387</v>
      </c>
      <c r="K942" s="5"/>
    </row>
    <row r="943" spans="1:11" ht="16.5" customHeight="1" x14ac:dyDescent="0.3">
      <c r="A943" s="40" t="s">
        <v>127</v>
      </c>
      <c r="B943" s="3" t="s">
        <v>128</v>
      </c>
      <c r="C943" s="3" t="s">
        <v>296</v>
      </c>
      <c r="D943" s="3" t="s">
        <v>297</v>
      </c>
      <c r="E943" s="3">
        <v>3466106</v>
      </c>
      <c r="F943" s="3" t="s">
        <v>865</v>
      </c>
      <c r="G943" s="3" t="s">
        <v>60</v>
      </c>
      <c r="H943" s="4">
        <v>97175</v>
      </c>
      <c r="I943" s="4">
        <v>97300</v>
      </c>
      <c r="J943" s="28">
        <v>0.12863390789812357</v>
      </c>
      <c r="K943" s="5"/>
    </row>
    <row r="944" spans="1:11" ht="16.5" customHeight="1" x14ac:dyDescent="0.3">
      <c r="A944" s="40" t="s">
        <v>127</v>
      </c>
      <c r="B944" s="3" t="s">
        <v>128</v>
      </c>
      <c r="C944" s="3" t="s">
        <v>135</v>
      </c>
      <c r="D944" s="3" t="s">
        <v>136</v>
      </c>
      <c r="E944" s="3">
        <v>3466106</v>
      </c>
      <c r="F944" s="3" t="s">
        <v>865</v>
      </c>
      <c r="G944" s="3" t="s">
        <v>60</v>
      </c>
      <c r="H944" s="4">
        <v>94616.666666699995</v>
      </c>
      <c r="I944" s="4">
        <v>95333.333333300005</v>
      </c>
      <c r="J944" s="28">
        <v>0.75744231100907111</v>
      </c>
      <c r="K944" s="5"/>
    </row>
    <row r="945" spans="1:11" ht="16.5" customHeight="1" x14ac:dyDescent="0.3">
      <c r="A945" s="40" t="s">
        <v>55</v>
      </c>
      <c r="B945" s="3" t="s">
        <v>56</v>
      </c>
      <c r="C945" s="3" t="s">
        <v>147</v>
      </c>
      <c r="D945" s="3" t="s">
        <v>148</v>
      </c>
      <c r="E945" s="3">
        <v>3466106</v>
      </c>
      <c r="F945" s="3" t="s">
        <v>865</v>
      </c>
      <c r="G945" s="3" t="s">
        <v>60</v>
      </c>
      <c r="H945" s="4">
        <v>95000</v>
      </c>
      <c r="I945" s="4">
        <v>95333.333333300005</v>
      </c>
      <c r="J945" s="28">
        <v>0.35087719294737418</v>
      </c>
      <c r="K945" s="5"/>
    </row>
    <row r="946" spans="1:11" ht="16.5" customHeight="1" x14ac:dyDescent="0.3">
      <c r="A946" s="40" t="s">
        <v>55</v>
      </c>
      <c r="B946" s="3" t="s">
        <v>56</v>
      </c>
      <c r="C946" s="3" t="s">
        <v>285</v>
      </c>
      <c r="D946" s="3" t="s">
        <v>286</v>
      </c>
      <c r="E946" s="3">
        <v>3466106</v>
      </c>
      <c r="F946" s="3" t="s">
        <v>865</v>
      </c>
      <c r="G946" s="3" t="s">
        <v>60</v>
      </c>
      <c r="H946" s="4">
        <v>85000</v>
      </c>
      <c r="I946" s="4">
        <v>86500</v>
      </c>
      <c r="J946" s="28">
        <v>1.7647058823529349</v>
      </c>
      <c r="K946" s="5"/>
    </row>
    <row r="947" spans="1:11" ht="16.5" customHeight="1" x14ac:dyDescent="0.3">
      <c r="A947" s="40" t="s">
        <v>55</v>
      </c>
      <c r="B947" s="3" t="s">
        <v>56</v>
      </c>
      <c r="C947" s="3" t="s">
        <v>153</v>
      </c>
      <c r="D947" s="3" t="s">
        <v>154</v>
      </c>
      <c r="E947" s="3">
        <v>3466106</v>
      </c>
      <c r="F947" s="3" t="s">
        <v>865</v>
      </c>
      <c r="G947" s="3" t="s">
        <v>60</v>
      </c>
      <c r="H947" s="4">
        <v>97300</v>
      </c>
      <c r="I947" s="4">
        <v>95300</v>
      </c>
      <c r="J947" s="28">
        <v>-2.0554984583761593</v>
      </c>
      <c r="K947" s="5"/>
    </row>
    <row r="948" spans="1:11" ht="16.5" customHeight="1" x14ac:dyDescent="0.3">
      <c r="A948" s="40" t="s">
        <v>55</v>
      </c>
      <c r="B948" s="3" t="s">
        <v>56</v>
      </c>
      <c r="C948" s="3" t="s">
        <v>157</v>
      </c>
      <c r="D948" s="3" t="s">
        <v>158</v>
      </c>
      <c r="E948" s="3">
        <v>3466106</v>
      </c>
      <c r="F948" s="3" t="s">
        <v>865</v>
      </c>
      <c r="G948" s="3" t="s">
        <v>60</v>
      </c>
      <c r="H948" s="4">
        <v>89166.666666699995</v>
      </c>
      <c r="I948" s="4">
        <v>86866.666666699995</v>
      </c>
      <c r="J948" s="28">
        <v>-2.5794392523354803</v>
      </c>
      <c r="K948" s="5"/>
    </row>
    <row r="949" spans="1:11" ht="16.5" customHeight="1" x14ac:dyDescent="0.3">
      <c r="A949" s="40" t="s">
        <v>55</v>
      </c>
      <c r="B949" s="3" t="s">
        <v>56</v>
      </c>
      <c r="C949" s="3" t="s">
        <v>380</v>
      </c>
      <c r="D949" s="3" t="s">
        <v>381</v>
      </c>
      <c r="E949" s="3">
        <v>3466106</v>
      </c>
      <c r="F949" s="3" t="s">
        <v>865</v>
      </c>
      <c r="G949" s="3" t="s">
        <v>60</v>
      </c>
      <c r="H949" s="4">
        <v>96150</v>
      </c>
      <c r="I949" s="4">
        <v>94650</v>
      </c>
      <c r="J949" s="28">
        <v>-1.5600624024960985</v>
      </c>
      <c r="K949" s="5"/>
    </row>
    <row r="950" spans="1:11" ht="16.5" customHeight="1" x14ac:dyDescent="0.3">
      <c r="A950" s="40" t="s">
        <v>55</v>
      </c>
      <c r="B950" s="3" t="s">
        <v>56</v>
      </c>
      <c r="C950" s="3" t="s">
        <v>167</v>
      </c>
      <c r="D950" s="3" t="s">
        <v>168</v>
      </c>
      <c r="E950" s="3">
        <v>3466106</v>
      </c>
      <c r="F950" s="3" t="s">
        <v>865</v>
      </c>
      <c r="G950" s="3" t="s">
        <v>60</v>
      </c>
      <c r="H950" s="4">
        <v>88166.666666699995</v>
      </c>
      <c r="I950" s="4">
        <v>87000</v>
      </c>
      <c r="J950" s="28">
        <v>-1.3232514178066812</v>
      </c>
      <c r="K950" s="5"/>
    </row>
    <row r="951" spans="1:11" ht="16.5" customHeight="1" x14ac:dyDescent="0.3">
      <c r="A951" s="40" t="s">
        <v>55</v>
      </c>
      <c r="B951" s="3" t="s">
        <v>56</v>
      </c>
      <c r="C951" s="3" t="s">
        <v>335</v>
      </c>
      <c r="D951" s="3" t="s">
        <v>336</v>
      </c>
      <c r="E951" s="3">
        <v>3466106</v>
      </c>
      <c r="F951" s="3" t="s">
        <v>865</v>
      </c>
      <c r="G951" s="3" t="s">
        <v>60</v>
      </c>
      <c r="H951" s="4">
        <v>88625</v>
      </c>
      <c r="I951" s="4">
        <v>88050</v>
      </c>
      <c r="J951" s="28">
        <v>-0.64880112834978521</v>
      </c>
      <c r="K951" s="5"/>
    </row>
    <row r="952" spans="1:11" ht="16.5" customHeight="1" x14ac:dyDescent="0.3">
      <c r="A952" s="40" t="s">
        <v>55</v>
      </c>
      <c r="B952" s="3" t="s">
        <v>56</v>
      </c>
      <c r="C952" s="3" t="s">
        <v>169</v>
      </c>
      <c r="D952" s="3" t="s">
        <v>170</v>
      </c>
      <c r="E952" s="3">
        <v>3466106</v>
      </c>
      <c r="F952" s="3" t="s">
        <v>865</v>
      </c>
      <c r="G952" s="3" t="s">
        <v>60</v>
      </c>
      <c r="H952" s="4">
        <v>88400</v>
      </c>
      <c r="I952" s="4">
        <v>88450</v>
      </c>
      <c r="J952" s="28">
        <v>5.6561085972850478E-2</v>
      </c>
      <c r="K952" s="5"/>
    </row>
    <row r="953" spans="1:11" ht="16.5" customHeight="1" x14ac:dyDescent="0.3">
      <c r="A953" s="40" t="s">
        <v>55</v>
      </c>
      <c r="B953" s="3" t="s">
        <v>56</v>
      </c>
      <c r="C953" s="3" t="s">
        <v>287</v>
      </c>
      <c r="D953" s="3" t="s">
        <v>288</v>
      </c>
      <c r="E953" s="3">
        <v>3466106</v>
      </c>
      <c r="F953" s="3" t="s">
        <v>865</v>
      </c>
      <c r="G953" s="3" t="s">
        <v>60</v>
      </c>
      <c r="H953" s="4">
        <v>85500</v>
      </c>
      <c r="I953" s="4">
        <v>84750</v>
      </c>
      <c r="J953" s="28">
        <v>-0.87719298245614308</v>
      </c>
      <c r="K953" s="5"/>
    </row>
    <row r="954" spans="1:11" ht="16.5" customHeight="1" x14ac:dyDescent="0.3">
      <c r="A954" s="40" t="s">
        <v>173</v>
      </c>
      <c r="B954" s="3" t="s">
        <v>174</v>
      </c>
      <c r="C954" s="3" t="s">
        <v>175</v>
      </c>
      <c r="D954" s="3" t="s">
        <v>176</v>
      </c>
      <c r="E954" s="3">
        <v>3466106</v>
      </c>
      <c r="F954" s="3" t="s">
        <v>865</v>
      </c>
      <c r="G954" s="3" t="s">
        <v>60</v>
      </c>
      <c r="H954" s="4">
        <v>94000</v>
      </c>
      <c r="I954" s="4">
        <v>94333.333333300005</v>
      </c>
      <c r="J954" s="28">
        <v>0.35460992904254862</v>
      </c>
      <c r="K954" s="5"/>
    </row>
    <row r="955" spans="1:11" ht="16.5" customHeight="1" x14ac:dyDescent="0.3">
      <c r="A955" s="40" t="s">
        <v>173</v>
      </c>
      <c r="B955" s="3" t="s">
        <v>174</v>
      </c>
      <c r="C955" s="3" t="s">
        <v>177</v>
      </c>
      <c r="D955" s="3" t="s">
        <v>178</v>
      </c>
      <c r="E955" s="3">
        <v>3466106</v>
      </c>
      <c r="F955" s="3" t="s">
        <v>865</v>
      </c>
      <c r="G955" s="3" t="s">
        <v>60</v>
      </c>
      <c r="H955" s="4">
        <v>92500</v>
      </c>
      <c r="I955" s="4">
        <v>92500</v>
      </c>
      <c r="J955" s="28">
        <v>0</v>
      </c>
      <c r="K955" s="5"/>
    </row>
    <row r="956" spans="1:11" ht="16.5" customHeight="1" x14ac:dyDescent="0.3">
      <c r="A956" s="40" t="s">
        <v>173</v>
      </c>
      <c r="B956" s="3" t="s">
        <v>174</v>
      </c>
      <c r="C956" s="3" t="s">
        <v>185</v>
      </c>
      <c r="D956" s="3" t="s">
        <v>186</v>
      </c>
      <c r="E956" s="3">
        <v>3466106</v>
      </c>
      <c r="F956" s="3" t="s">
        <v>865</v>
      </c>
      <c r="G956" s="3" t="s">
        <v>60</v>
      </c>
      <c r="H956" s="4">
        <v>92466.666666699995</v>
      </c>
      <c r="I956" s="4">
        <v>92466.666666699995</v>
      </c>
      <c r="J956" s="28">
        <v>0</v>
      </c>
      <c r="K956" s="5"/>
    </row>
    <row r="957" spans="1:11" ht="16.5" customHeight="1" x14ac:dyDescent="0.3">
      <c r="A957" s="40" t="s">
        <v>193</v>
      </c>
      <c r="B957" s="3" t="s">
        <v>194</v>
      </c>
      <c r="C957" s="3" t="s">
        <v>449</v>
      </c>
      <c r="D957" s="3" t="s">
        <v>450</v>
      </c>
      <c r="E957" s="3">
        <v>3466106</v>
      </c>
      <c r="F957" s="3" t="s">
        <v>865</v>
      </c>
      <c r="G957" s="3" t="s">
        <v>60</v>
      </c>
      <c r="H957" s="4">
        <v>95166.666666699995</v>
      </c>
      <c r="I957" s="4">
        <v>95166.666666699995</v>
      </c>
      <c r="J957" s="28">
        <v>0</v>
      </c>
      <c r="K957" s="5"/>
    </row>
    <row r="958" spans="1:11" ht="16.5" customHeight="1" x14ac:dyDescent="0.3">
      <c r="A958" s="40" t="s">
        <v>193</v>
      </c>
      <c r="B958" s="3" t="s">
        <v>194</v>
      </c>
      <c r="C958" s="3" t="s">
        <v>461</v>
      </c>
      <c r="D958" s="3" t="s">
        <v>350</v>
      </c>
      <c r="E958" s="3">
        <v>3466106</v>
      </c>
      <c r="F958" s="3" t="s">
        <v>865</v>
      </c>
      <c r="G958" s="3" t="s">
        <v>60</v>
      </c>
      <c r="H958" s="4">
        <v>88000</v>
      </c>
      <c r="I958" s="4">
        <v>88000</v>
      </c>
      <c r="J958" s="28">
        <v>0</v>
      </c>
      <c r="K958" s="5"/>
    </row>
    <row r="959" spans="1:11" ht="16.5" customHeight="1" x14ac:dyDescent="0.3">
      <c r="A959" s="40" t="s">
        <v>193</v>
      </c>
      <c r="B959" s="3" t="s">
        <v>194</v>
      </c>
      <c r="C959" s="3" t="s">
        <v>430</v>
      </c>
      <c r="D959" s="3" t="s">
        <v>87</v>
      </c>
      <c r="E959" s="3">
        <v>3466106</v>
      </c>
      <c r="F959" s="3" t="s">
        <v>865</v>
      </c>
      <c r="G959" s="3" t="s">
        <v>60</v>
      </c>
      <c r="H959" s="4">
        <v>96700</v>
      </c>
      <c r="I959" s="4">
        <v>97933.333333300005</v>
      </c>
      <c r="J959" s="28">
        <v>1.275422268148918</v>
      </c>
      <c r="K959" s="5"/>
    </row>
    <row r="960" spans="1:11" ht="16.5" customHeight="1" x14ac:dyDescent="0.3">
      <c r="A960" s="40" t="s">
        <v>193</v>
      </c>
      <c r="B960" s="3" t="s">
        <v>194</v>
      </c>
      <c r="C960" s="3" t="s">
        <v>195</v>
      </c>
      <c r="D960" s="3" t="s">
        <v>196</v>
      </c>
      <c r="E960" s="3">
        <v>3466106</v>
      </c>
      <c r="F960" s="3" t="s">
        <v>865</v>
      </c>
      <c r="G960" s="3" t="s">
        <v>60</v>
      </c>
      <c r="H960" s="4">
        <v>90833.333333300005</v>
      </c>
      <c r="I960" s="4">
        <v>92833.333333300005</v>
      </c>
      <c r="J960" s="28">
        <v>2.2018348623861206</v>
      </c>
      <c r="K960" s="5"/>
    </row>
    <row r="961" spans="1:11" ht="16.5" customHeight="1" x14ac:dyDescent="0.3">
      <c r="A961" s="40" t="s">
        <v>201</v>
      </c>
      <c r="B961" s="3" t="s">
        <v>202</v>
      </c>
      <c r="C961" s="3" t="s">
        <v>203</v>
      </c>
      <c r="D961" s="3" t="s">
        <v>204</v>
      </c>
      <c r="E961" s="3">
        <v>3466106</v>
      </c>
      <c r="F961" s="3" t="s">
        <v>865</v>
      </c>
      <c r="G961" s="3" t="s">
        <v>60</v>
      </c>
      <c r="H961" s="4">
        <v>97216.666666699995</v>
      </c>
      <c r="I961" s="4">
        <v>94833.333333300005</v>
      </c>
      <c r="J961" s="28">
        <v>-2.4515686611340737</v>
      </c>
      <c r="K961" s="5"/>
    </row>
    <row r="962" spans="1:11" ht="16.5" customHeight="1" x14ac:dyDescent="0.3">
      <c r="A962" s="40" t="s">
        <v>201</v>
      </c>
      <c r="B962" s="3" t="s">
        <v>202</v>
      </c>
      <c r="C962" s="3" t="s">
        <v>310</v>
      </c>
      <c r="D962" s="3" t="s">
        <v>311</v>
      </c>
      <c r="E962" s="3">
        <v>3466106</v>
      </c>
      <c r="F962" s="3" t="s">
        <v>865</v>
      </c>
      <c r="G962" s="3" t="s">
        <v>60</v>
      </c>
      <c r="H962" s="4">
        <v>98000</v>
      </c>
      <c r="I962" s="4">
        <v>98000</v>
      </c>
      <c r="J962" s="28">
        <v>0</v>
      </c>
      <c r="K962" s="5"/>
    </row>
    <row r="963" spans="1:11" ht="16.5" customHeight="1" x14ac:dyDescent="0.3">
      <c r="A963" s="40" t="s">
        <v>205</v>
      </c>
      <c r="B963" s="3" t="s">
        <v>206</v>
      </c>
      <c r="C963" s="3" t="s">
        <v>387</v>
      </c>
      <c r="D963" s="3" t="s">
        <v>388</v>
      </c>
      <c r="E963" s="3">
        <v>3466106</v>
      </c>
      <c r="F963" s="3" t="s">
        <v>865</v>
      </c>
      <c r="G963" s="3" t="s">
        <v>60</v>
      </c>
      <c r="H963" s="4">
        <v>91600</v>
      </c>
      <c r="I963" s="4">
        <v>91650</v>
      </c>
      <c r="J963" s="28">
        <v>5.4585152838426687E-2</v>
      </c>
      <c r="K963" s="5"/>
    </row>
    <row r="964" spans="1:11" ht="16.5" customHeight="1" x14ac:dyDescent="0.3">
      <c r="A964" s="40" t="s">
        <v>205</v>
      </c>
      <c r="B964" s="3" t="s">
        <v>206</v>
      </c>
      <c r="C964" s="3" t="s">
        <v>207</v>
      </c>
      <c r="D964" s="3" t="s">
        <v>208</v>
      </c>
      <c r="E964" s="3">
        <v>3466106</v>
      </c>
      <c r="F964" s="3" t="s">
        <v>865</v>
      </c>
      <c r="G964" s="3" t="s">
        <v>60</v>
      </c>
      <c r="H964" s="4">
        <v>97600</v>
      </c>
      <c r="I964" s="4">
        <v>94600</v>
      </c>
      <c r="J964" s="28">
        <v>-3.0737704918032738</v>
      </c>
      <c r="K964" s="5"/>
    </row>
    <row r="965" spans="1:11" ht="16.5" customHeight="1" x14ac:dyDescent="0.3">
      <c r="A965" s="40" t="s">
        <v>205</v>
      </c>
      <c r="B965" s="3" t="s">
        <v>206</v>
      </c>
      <c r="C965" s="3" t="s">
        <v>209</v>
      </c>
      <c r="D965" s="3" t="s">
        <v>210</v>
      </c>
      <c r="E965" s="3">
        <v>3466106</v>
      </c>
      <c r="F965" s="3" t="s">
        <v>865</v>
      </c>
      <c r="G965" s="3" t="s">
        <v>60</v>
      </c>
      <c r="H965" s="4">
        <v>95650</v>
      </c>
      <c r="I965" s="4">
        <v>95900</v>
      </c>
      <c r="J965" s="28">
        <v>0.26136957658129401</v>
      </c>
      <c r="K965" s="5"/>
    </row>
    <row r="966" spans="1:11" ht="16.5" customHeight="1" x14ac:dyDescent="0.3">
      <c r="A966" s="40" t="s">
        <v>205</v>
      </c>
      <c r="B966" s="3" t="s">
        <v>206</v>
      </c>
      <c r="C966" s="3" t="s">
        <v>312</v>
      </c>
      <c r="D966" s="3" t="s">
        <v>313</v>
      </c>
      <c r="E966" s="3">
        <v>3466106</v>
      </c>
      <c r="F966" s="3" t="s">
        <v>865</v>
      </c>
      <c r="G966" s="3" t="s">
        <v>60</v>
      </c>
      <c r="H966" s="4">
        <v>95600</v>
      </c>
      <c r="I966" s="4">
        <v>94166.666666699995</v>
      </c>
      <c r="J966" s="28">
        <v>-1.4993026498954065</v>
      </c>
      <c r="K966" s="5"/>
    </row>
    <row r="967" spans="1:11" ht="16.5" customHeight="1" x14ac:dyDescent="0.3">
      <c r="A967" s="40" t="s">
        <v>205</v>
      </c>
      <c r="B967" s="3" t="s">
        <v>206</v>
      </c>
      <c r="C967" s="3" t="s">
        <v>211</v>
      </c>
      <c r="D967" s="3" t="s">
        <v>212</v>
      </c>
      <c r="E967" s="3">
        <v>3466106</v>
      </c>
      <c r="F967" s="3" t="s">
        <v>865</v>
      </c>
      <c r="G967" s="3" t="s">
        <v>60</v>
      </c>
      <c r="H967" s="4">
        <v>99533.333333300005</v>
      </c>
      <c r="I967" s="4">
        <v>99900</v>
      </c>
      <c r="J967" s="28">
        <v>0.36838580043547786</v>
      </c>
      <c r="K967" s="5"/>
    </row>
    <row r="968" spans="1:11" ht="16.5" customHeight="1" x14ac:dyDescent="0.3">
      <c r="A968" s="40" t="s">
        <v>205</v>
      </c>
      <c r="B968" s="3" t="s">
        <v>206</v>
      </c>
      <c r="C968" s="3" t="s">
        <v>213</v>
      </c>
      <c r="D968" s="3" t="s">
        <v>214</v>
      </c>
      <c r="E968" s="3">
        <v>3466106</v>
      </c>
      <c r="F968" s="3" t="s">
        <v>865</v>
      </c>
      <c r="G968" s="3" t="s">
        <v>60</v>
      </c>
      <c r="H968" s="4">
        <v>91800</v>
      </c>
      <c r="I968" s="4">
        <v>91816.666666699995</v>
      </c>
      <c r="J968" s="28">
        <v>1.8155410348574819E-2</v>
      </c>
      <c r="K968" s="5"/>
    </row>
    <row r="969" spans="1:11" ht="16.5" customHeight="1" x14ac:dyDescent="0.3">
      <c r="A969" s="40" t="s">
        <v>205</v>
      </c>
      <c r="B969" s="3" t="s">
        <v>206</v>
      </c>
      <c r="C969" s="3" t="s">
        <v>215</v>
      </c>
      <c r="D969" s="3" t="s">
        <v>216</v>
      </c>
      <c r="E969" s="3">
        <v>3466106</v>
      </c>
      <c r="F969" s="3" t="s">
        <v>865</v>
      </c>
      <c r="G969" s="3" t="s">
        <v>60</v>
      </c>
      <c r="H969" s="4">
        <v>102400</v>
      </c>
      <c r="I969" s="4">
        <v>97900</v>
      </c>
      <c r="J969" s="28">
        <v>-4.39453125</v>
      </c>
      <c r="K969" s="5"/>
    </row>
    <row r="970" spans="1:11" ht="16.5" customHeight="1" x14ac:dyDescent="0.3">
      <c r="A970" s="40" t="s">
        <v>64</v>
      </c>
      <c r="B970" s="3" t="s">
        <v>65</v>
      </c>
      <c r="C970" s="3" t="s">
        <v>236</v>
      </c>
      <c r="D970" s="3" t="s">
        <v>237</v>
      </c>
      <c r="E970" s="3">
        <v>3466106</v>
      </c>
      <c r="F970" s="3" t="s">
        <v>865</v>
      </c>
      <c r="G970" s="3" t="s">
        <v>60</v>
      </c>
      <c r="H970" s="4">
        <v>100500</v>
      </c>
      <c r="I970" s="4">
        <v>101750</v>
      </c>
      <c r="J970" s="28">
        <v>1.2437810945273631</v>
      </c>
      <c r="K970" s="5"/>
    </row>
    <row r="971" spans="1:11" ht="16.5" customHeight="1" x14ac:dyDescent="0.3">
      <c r="A971" s="40" t="s">
        <v>238</v>
      </c>
      <c r="B971" s="3" t="s">
        <v>239</v>
      </c>
      <c r="C971" s="3" t="s">
        <v>250</v>
      </c>
      <c r="D971" s="3" t="s">
        <v>87</v>
      </c>
      <c r="E971" s="3">
        <v>3466106</v>
      </c>
      <c r="F971" s="3" t="s">
        <v>865</v>
      </c>
      <c r="G971" s="3" t="s">
        <v>60</v>
      </c>
      <c r="H971" s="4">
        <v>94150</v>
      </c>
      <c r="I971" s="4">
        <v>95000</v>
      </c>
      <c r="J971" s="28">
        <v>0.90281465746149259</v>
      </c>
      <c r="K971" s="5"/>
    </row>
    <row r="972" spans="1:11" ht="16.5" customHeight="1" x14ac:dyDescent="0.3">
      <c r="A972" s="40" t="s">
        <v>238</v>
      </c>
      <c r="B972" s="3" t="s">
        <v>239</v>
      </c>
      <c r="C972" s="3" t="s">
        <v>253</v>
      </c>
      <c r="D972" s="3" t="s">
        <v>254</v>
      </c>
      <c r="E972" s="3">
        <v>3466106</v>
      </c>
      <c r="F972" s="3" t="s">
        <v>865</v>
      </c>
      <c r="G972" s="3" t="s">
        <v>60</v>
      </c>
      <c r="H972" s="4">
        <v>95300</v>
      </c>
      <c r="I972" s="4">
        <v>95450</v>
      </c>
      <c r="J972" s="28">
        <v>0.15739769150051597</v>
      </c>
      <c r="K972" s="5"/>
    </row>
    <row r="973" spans="1:11" ht="16.5" customHeight="1" x14ac:dyDescent="0.3">
      <c r="A973" s="40" t="s">
        <v>105</v>
      </c>
      <c r="B973" s="3" t="s">
        <v>106</v>
      </c>
      <c r="C973" s="3" t="s">
        <v>115</v>
      </c>
      <c r="D973" s="3" t="s">
        <v>116</v>
      </c>
      <c r="E973" s="3">
        <v>3466106</v>
      </c>
      <c r="F973" s="3" t="s">
        <v>865</v>
      </c>
      <c r="G973" s="3" t="s">
        <v>290</v>
      </c>
      <c r="H973" s="4">
        <v>30000</v>
      </c>
      <c r="I973" s="4">
        <v>30000</v>
      </c>
      <c r="J973" s="28">
        <v>0</v>
      </c>
      <c r="K973" s="5"/>
    </row>
    <row r="974" spans="1:11" ht="16.5" customHeight="1" x14ac:dyDescent="0.3">
      <c r="A974" s="40" t="s">
        <v>105</v>
      </c>
      <c r="B974" s="3" t="s">
        <v>106</v>
      </c>
      <c r="C974" s="3" t="s">
        <v>323</v>
      </c>
      <c r="D974" s="3" t="s">
        <v>324</v>
      </c>
      <c r="E974" s="3">
        <v>3466106</v>
      </c>
      <c r="F974" s="3" t="s">
        <v>865</v>
      </c>
      <c r="G974" s="3" t="s">
        <v>290</v>
      </c>
      <c r="H974" s="4">
        <v>27666.666666699999</v>
      </c>
      <c r="I974" s="4">
        <v>27333.333333300001</v>
      </c>
      <c r="J974" s="28">
        <v>-1.2048192773479349</v>
      </c>
      <c r="K974" s="5"/>
    </row>
    <row r="975" spans="1:11" ht="16.5" customHeight="1" x14ac:dyDescent="0.3">
      <c r="A975" s="40" t="s">
        <v>105</v>
      </c>
      <c r="B975" s="3" t="s">
        <v>106</v>
      </c>
      <c r="C975" s="3" t="s">
        <v>117</v>
      </c>
      <c r="D975" s="3" t="s">
        <v>118</v>
      </c>
      <c r="E975" s="3">
        <v>3466106</v>
      </c>
      <c r="F975" s="3" t="s">
        <v>865</v>
      </c>
      <c r="G975" s="3" t="s">
        <v>290</v>
      </c>
      <c r="H975" s="4">
        <v>28533.333333300001</v>
      </c>
      <c r="I975" s="4">
        <v>28550</v>
      </c>
      <c r="J975" s="28">
        <v>5.8411215070153233E-2</v>
      </c>
      <c r="K975" s="5"/>
    </row>
    <row r="976" spans="1:11" ht="16.5" customHeight="1" x14ac:dyDescent="0.3">
      <c r="A976" s="40" t="s">
        <v>105</v>
      </c>
      <c r="B976" s="3" t="s">
        <v>106</v>
      </c>
      <c r="C976" s="3" t="s">
        <v>294</v>
      </c>
      <c r="D976" s="3" t="s">
        <v>295</v>
      </c>
      <c r="E976" s="3">
        <v>3466106</v>
      </c>
      <c r="F976" s="3" t="s">
        <v>865</v>
      </c>
      <c r="G976" s="3" t="s">
        <v>290</v>
      </c>
      <c r="H976" s="4">
        <v>27820</v>
      </c>
      <c r="I976" s="4">
        <v>27620</v>
      </c>
      <c r="J976" s="28">
        <v>-0.71890726096333069</v>
      </c>
      <c r="K976" s="5"/>
    </row>
    <row r="977" spans="1:11" ht="16.5" customHeight="1" x14ac:dyDescent="0.3">
      <c r="A977" s="40" t="s">
        <v>105</v>
      </c>
      <c r="B977" s="3" t="s">
        <v>106</v>
      </c>
      <c r="C977" s="3" t="s">
        <v>123</v>
      </c>
      <c r="D977" s="3" t="s">
        <v>124</v>
      </c>
      <c r="E977" s="3">
        <v>3466106</v>
      </c>
      <c r="F977" s="3" t="s">
        <v>865</v>
      </c>
      <c r="G977" s="3" t="s">
        <v>290</v>
      </c>
      <c r="H977" s="4">
        <v>26800</v>
      </c>
      <c r="I977" s="4">
        <v>27220</v>
      </c>
      <c r="J977" s="28">
        <v>1.5671641791044744</v>
      </c>
      <c r="K977" s="5"/>
    </row>
    <row r="978" spans="1:11" ht="16.5" customHeight="1" x14ac:dyDescent="0.3">
      <c r="A978" s="40" t="s">
        <v>127</v>
      </c>
      <c r="B978" s="3" t="s">
        <v>128</v>
      </c>
      <c r="C978" s="3" t="s">
        <v>135</v>
      </c>
      <c r="D978" s="3" t="s">
        <v>136</v>
      </c>
      <c r="E978" s="3">
        <v>3466106</v>
      </c>
      <c r="F978" s="3" t="s">
        <v>865</v>
      </c>
      <c r="G978" s="3" t="s">
        <v>290</v>
      </c>
      <c r="H978" s="4">
        <v>30125</v>
      </c>
      <c r="I978" s="4">
        <v>31125</v>
      </c>
      <c r="J978" s="28">
        <v>3.3195020746888071</v>
      </c>
      <c r="K978" s="5"/>
    </row>
    <row r="979" spans="1:11" ht="16.5" customHeight="1" x14ac:dyDescent="0.3">
      <c r="A979" s="40" t="s">
        <v>55</v>
      </c>
      <c r="B979" s="3" t="s">
        <v>56</v>
      </c>
      <c r="C979" s="3" t="s">
        <v>147</v>
      </c>
      <c r="D979" s="3" t="s">
        <v>148</v>
      </c>
      <c r="E979" s="3">
        <v>3466106</v>
      </c>
      <c r="F979" s="3" t="s">
        <v>865</v>
      </c>
      <c r="G979" s="3" t="s">
        <v>290</v>
      </c>
      <c r="H979" s="4">
        <v>29333.333333300001</v>
      </c>
      <c r="I979" s="4">
        <v>29333.333333300001</v>
      </c>
      <c r="J979" s="28">
        <v>0</v>
      </c>
      <c r="K979" s="5"/>
    </row>
    <row r="980" spans="1:11" ht="16.5" customHeight="1" x14ac:dyDescent="0.3">
      <c r="A980" s="40" t="s">
        <v>55</v>
      </c>
      <c r="B980" s="3" t="s">
        <v>56</v>
      </c>
      <c r="C980" s="3" t="s">
        <v>153</v>
      </c>
      <c r="D980" s="3" t="s">
        <v>154</v>
      </c>
      <c r="E980" s="3">
        <v>3466106</v>
      </c>
      <c r="F980" s="3" t="s">
        <v>865</v>
      </c>
      <c r="G980" s="3" t="s">
        <v>290</v>
      </c>
      <c r="H980" s="4">
        <v>27650</v>
      </c>
      <c r="I980" s="4">
        <v>27300</v>
      </c>
      <c r="J980" s="28">
        <v>-1.2658227848101222</v>
      </c>
      <c r="K980" s="5"/>
    </row>
    <row r="981" spans="1:11" ht="16.5" customHeight="1" x14ac:dyDescent="0.3">
      <c r="A981" s="40" t="s">
        <v>55</v>
      </c>
      <c r="B981" s="3" t="s">
        <v>56</v>
      </c>
      <c r="C981" s="3" t="s">
        <v>167</v>
      </c>
      <c r="D981" s="3" t="s">
        <v>168</v>
      </c>
      <c r="E981" s="3">
        <v>3466106</v>
      </c>
      <c r="F981" s="3" t="s">
        <v>865</v>
      </c>
      <c r="G981" s="3" t="s">
        <v>290</v>
      </c>
      <c r="H981" s="4">
        <v>26800</v>
      </c>
      <c r="I981" s="4">
        <v>26800</v>
      </c>
      <c r="J981" s="28">
        <v>0</v>
      </c>
      <c r="K981" s="5"/>
    </row>
    <row r="982" spans="1:11" ht="16.5" customHeight="1" x14ac:dyDescent="0.3">
      <c r="A982" s="40" t="s">
        <v>55</v>
      </c>
      <c r="B982" s="3" t="s">
        <v>56</v>
      </c>
      <c r="C982" s="3" t="s">
        <v>335</v>
      </c>
      <c r="D982" s="3" t="s">
        <v>336</v>
      </c>
      <c r="E982" s="3">
        <v>3466106</v>
      </c>
      <c r="F982" s="3" t="s">
        <v>865</v>
      </c>
      <c r="G982" s="3" t="s">
        <v>290</v>
      </c>
      <c r="H982" s="4">
        <v>26800</v>
      </c>
      <c r="I982" s="4">
        <v>27000</v>
      </c>
      <c r="J982" s="28">
        <v>0.74626865671640896</v>
      </c>
      <c r="K982" s="5"/>
    </row>
    <row r="983" spans="1:11" ht="16.5" customHeight="1" x14ac:dyDescent="0.3">
      <c r="A983" s="40" t="s">
        <v>173</v>
      </c>
      <c r="B983" s="3" t="s">
        <v>174</v>
      </c>
      <c r="C983" s="3" t="s">
        <v>175</v>
      </c>
      <c r="D983" s="3" t="s">
        <v>176</v>
      </c>
      <c r="E983" s="3">
        <v>3466106</v>
      </c>
      <c r="F983" s="3" t="s">
        <v>865</v>
      </c>
      <c r="G983" s="3" t="s">
        <v>290</v>
      </c>
      <c r="H983" s="4">
        <v>29666.666666699999</v>
      </c>
      <c r="I983" s="4">
        <v>29666.666666699999</v>
      </c>
      <c r="J983" s="28">
        <v>0</v>
      </c>
      <c r="K983" s="5"/>
    </row>
    <row r="984" spans="1:11" ht="16.5" customHeight="1" x14ac:dyDescent="0.3">
      <c r="A984" s="40" t="s">
        <v>193</v>
      </c>
      <c r="B984" s="3" t="s">
        <v>194</v>
      </c>
      <c r="C984" s="3" t="s">
        <v>449</v>
      </c>
      <c r="D984" s="3" t="s">
        <v>450</v>
      </c>
      <c r="E984" s="3">
        <v>3466106</v>
      </c>
      <c r="F984" s="3" t="s">
        <v>865</v>
      </c>
      <c r="G984" s="3" t="s">
        <v>290</v>
      </c>
      <c r="H984" s="4">
        <v>27750</v>
      </c>
      <c r="I984" s="4">
        <v>27500</v>
      </c>
      <c r="J984" s="28">
        <v>-0.9009009009009028</v>
      </c>
      <c r="K984" s="5"/>
    </row>
    <row r="985" spans="1:11" ht="16.5" customHeight="1" x14ac:dyDescent="0.3">
      <c r="A985" s="40" t="s">
        <v>193</v>
      </c>
      <c r="B985" s="3" t="s">
        <v>194</v>
      </c>
      <c r="C985" s="3" t="s">
        <v>430</v>
      </c>
      <c r="D985" s="3" t="s">
        <v>87</v>
      </c>
      <c r="E985" s="3">
        <v>3466106</v>
      </c>
      <c r="F985" s="3" t="s">
        <v>865</v>
      </c>
      <c r="G985" s="3" t="s">
        <v>290</v>
      </c>
      <c r="H985" s="4">
        <v>30033.333333300001</v>
      </c>
      <c r="I985" s="4">
        <v>30033.333333300001</v>
      </c>
      <c r="J985" s="28">
        <v>0</v>
      </c>
      <c r="K985" s="5"/>
    </row>
    <row r="986" spans="1:11" ht="16.5" customHeight="1" x14ac:dyDescent="0.3">
      <c r="A986" s="40" t="s">
        <v>102</v>
      </c>
      <c r="B986" s="3" t="s">
        <v>103</v>
      </c>
      <c r="C986" s="3" t="s">
        <v>104</v>
      </c>
      <c r="D986" s="3" t="s">
        <v>103</v>
      </c>
      <c r="E986" s="3">
        <v>3466106</v>
      </c>
      <c r="F986" s="3" t="s">
        <v>865</v>
      </c>
      <c r="G986" s="3" t="s">
        <v>314</v>
      </c>
      <c r="H986" s="4">
        <v>353650</v>
      </c>
      <c r="I986" s="4">
        <v>358500</v>
      </c>
      <c r="J986" s="28">
        <v>1.3714124134030836</v>
      </c>
      <c r="K986" s="5"/>
    </row>
    <row r="987" spans="1:11" ht="16.5" customHeight="1" x14ac:dyDescent="0.3">
      <c r="A987" s="40" t="s">
        <v>71</v>
      </c>
      <c r="B987" s="3" t="s">
        <v>72</v>
      </c>
      <c r="C987" s="3" t="s">
        <v>78</v>
      </c>
      <c r="D987" s="3" t="s">
        <v>79</v>
      </c>
      <c r="E987" s="3">
        <v>3466106</v>
      </c>
      <c r="F987" s="3" t="s">
        <v>866</v>
      </c>
      <c r="G987" s="3" t="s">
        <v>60</v>
      </c>
      <c r="H987" s="4">
        <v>80212.5</v>
      </c>
      <c r="I987" s="4">
        <v>81466.666666699995</v>
      </c>
      <c r="J987" s="28">
        <v>1.5635551400342784</v>
      </c>
      <c r="K987" s="5"/>
    </row>
    <row r="988" spans="1:11" ht="16.5" customHeight="1" x14ac:dyDescent="0.3">
      <c r="A988" s="40" t="s">
        <v>71</v>
      </c>
      <c r="B988" s="3" t="s">
        <v>72</v>
      </c>
      <c r="C988" s="3" t="s">
        <v>80</v>
      </c>
      <c r="D988" s="3" t="s">
        <v>81</v>
      </c>
      <c r="E988" s="3">
        <v>3466106</v>
      </c>
      <c r="F988" s="3" t="s">
        <v>866</v>
      </c>
      <c r="G988" s="3" t="s">
        <v>60</v>
      </c>
      <c r="H988" s="4">
        <v>76800</v>
      </c>
      <c r="I988" s="4">
        <v>76800</v>
      </c>
      <c r="J988" s="28">
        <v>0</v>
      </c>
      <c r="K988" s="5"/>
    </row>
    <row r="989" spans="1:11" ht="16.5" customHeight="1" x14ac:dyDescent="0.3">
      <c r="A989" s="40" t="s">
        <v>71</v>
      </c>
      <c r="B989" s="3" t="s">
        <v>72</v>
      </c>
      <c r="C989" s="3" t="s">
        <v>88</v>
      </c>
      <c r="D989" s="3" t="s">
        <v>89</v>
      </c>
      <c r="E989" s="3">
        <v>3466106</v>
      </c>
      <c r="F989" s="3" t="s">
        <v>866</v>
      </c>
      <c r="G989" s="3" t="s">
        <v>60</v>
      </c>
      <c r="H989" s="4">
        <v>75750</v>
      </c>
      <c r="I989" s="4">
        <v>75750</v>
      </c>
      <c r="J989" s="28">
        <v>0</v>
      </c>
      <c r="K989" s="5"/>
    </row>
    <row r="990" spans="1:11" ht="16.5" customHeight="1" x14ac:dyDescent="0.3">
      <c r="A990" s="40" t="s">
        <v>71</v>
      </c>
      <c r="B990" s="3" t="s">
        <v>72</v>
      </c>
      <c r="C990" s="3" t="s">
        <v>90</v>
      </c>
      <c r="D990" s="3" t="s">
        <v>91</v>
      </c>
      <c r="E990" s="3">
        <v>3466106</v>
      </c>
      <c r="F990" s="3" t="s">
        <v>866</v>
      </c>
      <c r="G990" s="3" t="s">
        <v>60</v>
      </c>
      <c r="H990" s="4">
        <v>81250</v>
      </c>
      <c r="I990" s="4">
        <v>81250</v>
      </c>
      <c r="J990" s="28">
        <v>0</v>
      </c>
      <c r="K990" s="5"/>
    </row>
    <row r="991" spans="1:11" ht="16.5" customHeight="1" x14ac:dyDescent="0.3">
      <c r="A991" s="40" t="s">
        <v>71</v>
      </c>
      <c r="B991" s="3" t="s">
        <v>72</v>
      </c>
      <c r="C991" s="3" t="s">
        <v>92</v>
      </c>
      <c r="D991" s="3" t="s">
        <v>93</v>
      </c>
      <c r="E991" s="3">
        <v>3466106</v>
      </c>
      <c r="F991" s="3" t="s">
        <v>866</v>
      </c>
      <c r="G991" s="3" t="s">
        <v>60</v>
      </c>
      <c r="H991" s="4">
        <v>76800</v>
      </c>
      <c r="I991" s="4">
        <v>76666.666666699995</v>
      </c>
      <c r="J991" s="28">
        <v>-0.17361111106771743</v>
      </c>
      <c r="K991" s="5"/>
    </row>
    <row r="992" spans="1:11" ht="16.5" customHeight="1" x14ac:dyDescent="0.3">
      <c r="A992" s="40" t="s">
        <v>71</v>
      </c>
      <c r="B992" s="3" t="s">
        <v>72</v>
      </c>
      <c r="C992" s="3" t="s">
        <v>94</v>
      </c>
      <c r="D992" s="3" t="s">
        <v>95</v>
      </c>
      <c r="E992" s="3">
        <v>3466106</v>
      </c>
      <c r="F992" s="3" t="s">
        <v>866</v>
      </c>
      <c r="G992" s="3" t="s">
        <v>60</v>
      </c>
      <c r="H992" s="4">
        <v>78575</v>
      </c>
      <c r="I992" s="4">
        <v>79825</v>
      </c>
      <c r="J992" s="28">
        <v>1.5908367801463541</v>
      </c>
      <c r="K992" s="5"/>
    </row>
    <row r="993" spans="1:11" ht="16.5" customHeight="1" x14ac:dyDescent="0.3">
      <c r="A993" s="40" t="s">
        <v>71</v>
      </c>
      <c r="B993" s="3" t="s">
        <v>72</v>
      </c>
      <c r="C993" s="3" t="s">
        <v>98</v>
      </c>
      <c r="D993" s="3" t="s">
        <v>99</v>
      </c>
      <c r="E993" s="3">
        <v>3466106</v>
      </c>
      <c r="F993" s="3" t="s">
        <v>866</v>
      </c>
      <c r="G993" s="3" t="s">
        <v>60</v>
      </c>
      <c r="H993" s="4">
        <v>79000</v>
      </c>
      <c r="I993" s="4">
        <v>79200</v>
      </c>
      <c r="J993" s="28">
        <v>0.25316455696202667</v>
      </c>
      <c r="K993" s="5"/>
    </row>
    <row r="994" spans="1:11" ht="16.5" customHeight="1" x14ac:dyDescent="0.3">
      <c r="A994" s="40" t="s">
        <v>102</v>
      </c>
      <c r="B994" s="3" t="s">
        <v>103</v>
      </c>
      <c r="C994" s="3" t="s">
        <v>104</v>
      </c>
      <c r="D994" s="3" t="s">
        <v>103</v>
      </c>
      <c r="E994" s="3">
        <v>3466106</v>
      </c>
      <c r="F994" s="3" t="s">
        <v>866</v>
      </c>
      <c r="G994" s="3" t="s">
        <v>60</v>
      </c>
      <c r="H994" s="4">
        <v>82644.444444399996</v>
      </c>
      <c r="I994" s="4">
        <v>81839</v>
      </c>
      <c r="J994" s="28">
        <v>-0.9745899434799532</v>
      </c>
      <c r="K994" s="5"/>
    </row>
    <row r="995" spans="1:11" ht="16.5" customHeight="1" x14ac:dyDescent="0.3">
      <c r="A995" s="40" t="s">
        <v>105</v>
      </c>
      <c r="B995" s="3" t="s">
        <v>106</v>
      </c>
      <c r="C995" s="3" t="s">
        <v>107</v>
      </c>
      <c r="D995" s="3" t="s">
        <v>108</v>
      </c>
      <c r="E995" s="3">
        <v>3466106</v>
      </c>
      <c r="F995" s="3" t="s">
        <v>866</v>
      </c>
      <c r="G995" s="3" t="s">
        <v>60</v>
      </c>
      <c r="H995" s="4">
        <v>83942.8571429</v>
      </c>
      <c r="I995" s="4">
        <v>82916.666666699995</v>
      </c>
      <c r="J995" s="28">
        <v>-1.222486952586177</v>
      </c>
      <c r="K995" s="5"/>
    </row>
    <row r="996" spans="1:11" ht="16.5" customHeight="1" x14ac:dyDescent="0.3">
      <c r="A996" s="40" t="s">
        <v>105</v>
      </c>
      <c r="B996" s="3" t="s">
        <v>106</v>
      </c>
      <c r="C996" s="3" t="s">
        <v>109</v>
      </c>
      <c r="D996" s="3" t="s">
        <v>110</v>
      </c>
      <c r="E996" s="3">
        <v>3466106</v>
      </c>
      <c r="F996" s="3" t="s">
        <v>866</v>
      </c>
      <c r="G996" s="3" t="s">
        <v>60</v>
      </c>
      <c r="H996" s="4">
        <v>82625</v>
      </c>
      <c r="I996" s="4">
        <v>83000</v>
      </c>
      <c r="J996" s="28">
        <v>0.45385779122542047</v>
      </c>
      <c r="K996" s="5"/>
    </row>
    <row r="997" spans="1:11" ht="16.5" customHeight="1" x14ac:dyDescent="0.3">
      <c r="A997" s="40" t="s">
        <v>105</v>
      </c>
      <c r="B997" s="3" t="s">
        <v>106</v>
      </c>
      <c r="C997" s="3" t="s">
        <v>111</v>
      </c>
      <c r="D997" s="3" t="s">
        <v>112</v>
      </c>
      <c r="E997" s="3">
        <v>3466106</v>
      </c>
      <c r="F997" s="3" t="s">
        <v>866</v>
      </c>
      <c r="G997" s="3" t="s">
        <v>60</v>
      </c>
      <c r="H997" s="4">
        <v>82780</v>
      </c>
      <c r="I997" s="4">
        <v>84160</v>
      </c>
      <c r="J997" s="28">
        <v>1.6670693404204018</v>
      </c>
      <c r="K997" s="5"/>
    </row>
    <row r="998" spans="1:11" ht="16.5" customHeight="1" x14ac:dyDescent="0.3">
      <c r="A998" s="40" t="s">
        <v>105</v>
      </c>
      <c r="B998" s="3" t="s">
        <v>106</v>
      </c>
      <c r="C998" s="3" t="s">
        <v>113</v>
      </c>
      <c r="D998" s="3" t="s">
        <v>114</v>
      </c>
      <c r="E998" s="3">
        <v>3466106</v>
      </c>
      <c r="F998" s="3" t="s">
        <v>866</v>
      </c>
      <c r="G998" s="3" t="s">
        <v>60</v>
      </c>
      <c r="H998" s="4">
        <v>80000</v>
      </c>
      <c r="I998" s="4">
        <v>80000</v>
      </c>
      <c r="J998" s="28">
        <v>0</v>
      </c>
      <c r="K998" s="5"/>
    </row>
    <row r="999" spans="1:11" ht="16.5" customHeight="1" x14ac:dyDescent="0.3">
      <c r="A999" s="40" t="s">
        <v>105</v>
      </c>
      <c r="B999" s="3" t="s">
        <v>106</v>
      </c>
      <c r="C999" s="3" t="s">
        <v>279</v>
      </c>
      <c r="D999" s="3" t="s">
        <v>280</v>
      </c>
      <c r="E999" s="3">
        <v>3466106</v>
      </c>
      <c r="F999" s="3" t="s">
        <v>866</v>
      </c>
      <c r="G999" s="3" t="s">
        <v>60</v>
      </c>
      <c r="H999" s="4">
        <v>85375</v>
      </c>
      <c r="I999" s="4">
        <v>84500</v>
      </c>
      <c r="J999" s="28">
        <v>-1.0248901903367469</v>
      </c>
      <c r="K999" s="5"/>
    </row>
    <row r="1000" spans="1:11" ht="16.5" customHeight="1" x14ac:dyDescent="0.3">
      <c r="A1000" s="40" t="s">
        <v>105</v>
      </c>
      <c r="B1000" s="3" t="s">
        <v>106</v>
      </c>
      <c r="C1000" s="3" t="s">
        <v>115</v>
      </c>
      <c r="D1000" s="3" t="s">
        <v>116</v>
      </c>
      <c r="E1000" s="3">
        <v>3466106</v>
      </c>
      <c r="F1000" s="3" t="s">
        <v>866</v>
      </c>
      <c r="G1000" s="3" t="s">
        <v>60</v>
      </c>
      <c r="H1000" s="4">
        <v>91000</v>
      </c>
      <c r="I1000" s="4">
        <v>91250</v>
      </c>
      <c r="J1000" s="28">
        <v>0.27472527472527375</v>
      </c>
      <c r="K1000" s="5"/>
    </row>
    <row r="1001" spans="1:11" ht="16.5" customHeight="1" x14ac:dyDescent="0.3">
      <c r="A1001" s="40" t="s">
        <v>105</v>
      </c>
      <c r="B1001" s="3" t="s">
        <v>106</v>
      </c>
      <c r="C1001" s="3" t="s">
        <v>378</v>
      </c>
      <c r="D1001" s="3" t="s">
        <v>379</v>
      </c>
      <c r="E1001" s="3">
        <v>3466106</v>
      </c>
      <c r="F1001" s="3" t="s">
        <v>866</v>
      </c>
      <c r="G1001" s="3" t="s">
        <v>60</v>
      </c>
      <c r="H1001" s="4">
        <v>87500</v>
      </c>
      <c r="I1001" s="4">
        <v>88750</v>
      </c>
      <c r="J1001" s="28">
        <v>1.4285714285714235</v>
      </c>
      <c r="K1001" s="5"/>
    </row>
    <row r="1002" spans="1:11" ht="16.5" customHeight="1" x14ac:dyDescent="0.3">
      <c r="A1002" s="40" t="s">
        <v>105</v>
      </c>
      <c r="B1002" s="3" t="s">
        <v>106</v>
      </c>
      <c r="C1002" s="3" t="s">
        <v>323</v>
      </c>
      <c r="D1002" s="3" t="s">
        <v>324</v>
      </c>
      <c r="E1002" s="3">
        <v>3466106</v>
      </c>
      <c r="F1002" s="3" t="s">
        <v>866</v>
      </c>
      <c r="G1002" s="3" t="s">
        <v>60</v>
      </c>
      <c r="H1002" s="4">
        <v>83333.333333300005</v>
      </c>
      <c r="I1002" s="4">
        <v>80000</v>
      </c>
      <c r="J1002" s="28">
        <v>-3.9999999999616009</v>
      </c>
      <c r="K1002" s="5"/>
    </row>
    <row r="1003" spans="1:11" ht="16.5" customHeight="1" x14ac:dyDescent="0.3">
      <c r="A1003" s="40" t="s">
        <v>105</v>
      </c>
      <c r="B1003" s="3" t="s">
        <v>106</v>
      </c>
      <c r="C1003" s="3" t="s">
        <v>117</v>
      </c>
      <c r="D1003" s="3" t="s">
        <v>118</v>
      </c>
      <c r="E1003" s="3">
        <v>3466106</v>
      </c>
      <c r="F1003" s="3" t="s">
        <v>866</v>
      </c>
      <c r="G1003" s="3" t="s">
        <v>60</v>
      </c>
      <c r="H1003" s="4">
        <v>86333.333333300005</v>
      </c>
      <c r="I1003" s="4">
        <v>86633.333333300005</v>
      </c>
      <c r="J1003" s="28">
        <v>0.34749034749048668</v>
      </c>
      <c r="K1003" s="5"/>
    </row>
    <row r="1004" spans="1:11" ht="16.5" customHeight="1" x14ac:dyDescent="0.3">
      <c r="A1004" s="40" t="s">
        <v>105</v>
      </c>
      <c r="B1004" s="3" t="s">
        <v>106</v>
      </c>
      <c r="C1004" s="3" t="s">
        <v>119</v>
      </c>
      <c r="D1004" s="3" t="s">
        <v>120</v>
      </c>
      <c r="E1004" s="3">
        <v>3466106</v>
      </c>
      <c r="F1004" s="3" t="s">
        <v>866</v>
      </c>
      <c r="G1004" s="3" t="s">
        <v>60</v>
      </c>
      <c r="H1004" s="4">
        <v>83333.333333300005</v>
      </c>
      <c r="I1004" s="4">
        <v>84166.666666699995</v>
      </c>
      <c r="J1004" s="28">
        <v>1.000000000080381</v>
      </c>
      <c r="K1004" s="5"/>
    </row>
    <row r="1005" spans="1:11" ht="16.5" customHeight="1" x14ac:dyDescent="0.3">
      <c r="A1005" s="40" t="s">
        <v>105</v>
      </c>
      <c r="B1005" s="3" t="s">
        <v>106</v>
      </c>
      <c r="C1005" s="3" t="s">
        <v>121</v>
      </c>
      <c r="D1005" s="3" t="s">
        <v>122</v>
      </c>
      <c r="E1005" s="3">
        <v>3466106</v>
      </c>
      <c r="F1005" s="3" t="s">
        <v>866</v>
      </c>
      <c r="G1005" s="3" t="s">
        <v>60</v>
      </c>
      <c r="H1005" s="4">
        <v>86600</v>
      </c>
      <c r="I1005" s="4">
        <v>86600</v>
      </c>
      <c r="J1005" s="28">
        <v>0</v>
      </c>
      <c r="K1005" s="5"/>
    </row>
    <row r="1006" spans="1:11" ht="16.5" customHeight="1" x14ac:dyDescent="0.3">
      <c r="A1006" s="40" t="s">
        <v>105</v>
      </c>
      <c r="B1006" s="3" t="s">
        <v>106</v>
      </c>
      <c r="C1006" s="3" t="s">
        <v>294</v>
      </c>
      <c r="D1006" s="3" t="s">
        <v>295</v>
      </c>
      <c r="E1006" s="3">
        <v>3466106</v>
      </c>
      <c r="F1006" s="3" t="s">
        <v>866</v>
      </c>
      <c r="G1006" s="3" t="s">
        <v>60</v>
      </c>
      <c r="H1006" s="4">
        <v>82800</v>
      </c>
      <c r="I1006" s="4">
        <v>83400</v>
      </c>
      <c r="J1006" s="28">
        <v>0.72463768115942351</v>
      </c>
      <c r="K1006" s="5"/>
    </row>
    <row r="1007" spans="1:11" ht="16.5" customHeight="1" x14ac:dyDescent="0.3">
      <c r="A1007" s="40" t="s">
        <v>105</v>
      </c>
      <c r="B1007" s="3" t="s">
        <v>106</v>
      </c>
      <c r="C1007" s="3" t="s">
        <v>281</v>
      </c>
      <c r="D1007" s="3" t="s">
        <v>282</v>
      </c>
      <c r="E1007" s="3">
        <v>3466106</v>
      </c>
      <c r="F1007" s="3" t="s">
        <v>866</v>
      </c>
      <c r="G1007" s="3" t="s">
        <v>60</v>
      </c>
      <c r="H1007" s="4">
        <v>81416.666666699995</v>
      </c>
      <c r="I1007" s="4">
        <v>81416.666666699995</v>
      </c>
      <c r="J1007" s="28">
        <v>0</v>
      </c>
      <c r="K1007" s="5"/>
    </row>
    <row r="1008" spans="1:11" ht="16.5" customHeight="1" x14ac:dyDescent="0.3">
      <c r="A1008" s="40" t="s">
        <v>105</v>
      </c>
      <c r="B1008" s="3" t="s">
        <v>106</v>
      </c>
      <c r="C1008" s="3" t="s">
        <v>123</v>
      </c>
      <c r="D1008" s="3" t="s">
        <v>124</v>
      </c>
      <c r="E1008" s="3">
        <v>3466106</v>
      </c>
      <c r="F1008" s="3" t="s">
        <v>866</v>
      </c>
      <c r="G1008" s="3" t="s">
        <v>60</v>
      </c>
      <c r="H1008" s="4">
        <v>83833.333333300005</v>
      </c>
      <c r="I1008" s="4">
        <v>82416.666666699995</v>
      </c>
      <c r="J1008" s="28">
        <v>-1.6898608349112165</v>
      </c>
      <c r="K1008" s="5"/>
    </row>
    <row r="1009" spans="1:11" ht="16.5" customHeight="1" x14ac:dyDescent="0.3">
      <c r="A1009" s="40" t="s">
        <v>105</v>
      </c>
      <c r="B1009" s="3" t="s">
        <v>106</v>
      </c>
      <c r="C1009" s="3" t="s">
        <v>283</v>
      </c>
      <c r="D1009" s="3" t="s">
        <v>284</v>
      </c>
      <c r="E1009" s="3">
        <v>3466106</v>
      </c>
      <c r="F1009" s="3" t="s">
        <v>866</v>
      </c>
      <c r="G1009" s="3" t="s">
        <v>60</v>
      </c>
      <c r="H1009" s="4">
        <v>81000</v>
      </c>
      <c r="I1009" s="4">
        <v>83000</v>
      </c>
      <c r="J1009" s="28">
        <v>2.4691358024691468</v>
      </c>
      <c r="K1009" s="5"/>
    </row>
    <row r="1010" spans="1:11" ht="16.5" customHeight="1" x14ac:dyDescent="0.3">
      <c r="A1010" s="40" t="s">
        <v>105</v>
      </c>
      <c r="B1010" s="3" t="s">
        <v>106</v>
      </c>
      <c r="C1010" s="3" t="s">
        <v>125</v>
      </c>
      <c r="D1010" s="3" t="s">
        <v>126</v>
      </c>
      <c r="E1010" s="3">
        <v>3466106</v>
      </c>
      <c r="F1010" s="3" t="s">
        <v>866</v>
      </c>
      <c r="G1010" s="3" t="s">
        <v>60</v>
      </c>
      <c r="H1010" s="4">
        <v>81333.333333300005</v>
      </c>
      <c r="I1010" s="4">
        <v>81166.666666699995</v>
      </c>
      <c r="J1010" s="28">
        <v>-0.20491803270501485</v>
      </c>
      <c r="K1010" s="5"/>
    </row>
    <row r="1011" spans="1:11" ht="16.5" customHeight="1" x14ac:dyDescent="0.3">
      <c r="A1011" s="40" t="s">
        <v>55</v>
      </c>
      <c r="B1011" s="3" t="s">
        <v>56</v>
      </c>
      <c r="C1011" s="3" t="s">
        <v>145</v>
      </c>
      <c r="D1011" s="3" t="s">
        <v>146</v>
      </c>
      <c r="E1011" s="3">
        <v>3466106</v>
      </c>
      <c r="F1011" s="3" t="s">
        <v>866</v>
      </c>
      <c r="G1011" s="3" t="s">
        <v>60</v>
      </c>
      <c r="H1011" s="4">
        <v>82400</v>
      </c>
      <c r="I1011" s="4">
        <v>83733.333333300005</v>
      </c>
      <c r="J1011" s="28">
        <v>1.6181229773058359</v>
      </c>
      <c r="K1011" s="5"/>
    </row>
    <row r="1012" spans="1:11" ht="16.5" customHeight="1" x14ac:dyDescent="0.3">
      <c r="A1012" s="40" t="s">
        <v>55</v>
      </c>
      <c r="B1012" s="3" t="s">
        <v>56</v>
      </c>
      <c r="C1012" s="3" t="s">
        <v>147</v>
      </c>
      <c r="D1012" s="3" t="s">
        <v>148</v>
      </c>
      <c r="E1012" s="3">
        <v>3466106</v>
      </c>
      <c r="F1012" s="3" t="s">
        <v>866</v>
      </c>
      <c r="G1012" s="3" t="s">
        <v>60</v>
      </c>
      <c r="H1012" s="4">
        <v>85000</v>
      </c>
      <c r="I1012" s="4">
        <v>86000</v>
      </c>
      <c r="J1012" s="28">
        <v>1.1764705882352899</v>
      </c>
      <c r="K1012" s="5"/>
    </row>
    <row r="1013" spans="1:11" ht="16.5" customHeight="1" x14ac:dyDescent="0.3">
      <c r="A1013" s="40" t="s">
        <v>55</v>
      </c>
      <c r="B1013" s="3" t="s">
        <v>56</v>
      </c>
      <c r="C1013" s="3" t="s">
        <v>149</v>
      </c>
      <c r="D1013" s="3" t="s">
        <v>150</v>
      </c>
      <c r="E1013" s="3">
        <v>3466106</v>
      </c>
      <c r="F1013" s="3" t="s">
        <v>866</v>
      </c>
      <c r="G1013" s="3" t="s">
        <v>60</v>
      </c>
      <c r="H1013" s="4">
        <v>82333.333333300005</v>
      </c>
      <c r="I1013" s="4">
        <v>83333.333333300005</v>
      </c>
      <c r="J1013" s="28">
        <v>1.214574898785914</v>
      </c>
      <c r="K1013" s="5"/>
    </row>
    <row r="1014" spans="1:11" ht="16.5" customHeight="1" x14ac:dyDescent="0.3">
      <c r="A1014" s="40" t="s">
        <v>55</v>
      </c>
      <c r="B1014" s="3" t="s">
        <v>56</v>
      </c>
      <c r="C1014" s="3" t="s">
        <v>151</v>
      </c>
      <c r="D1014" s="3" t="s">
        <v>152</v>
      </c>
      <c r="E1014" s="3">
        <v>3466106</v>
      </c>
      <c r="F1014" s="3" t="s">
        <v>866</v>
      </c>
      <c r="G1014" s="3" t="s">
        <v>60</v>
      </c>
      <c r="H1014" s="4">
        <v>83500</v>
      </c>
      <c r="I1014" s="4">
        <v>83500</v>
      </c>
      <c r="J1014" s="28">
        <v>0</v>
      </c>
      <c r="K1014" s="5"/>
    </row>
    <row r="1015" spans="1:11" ht="16.5" customHeight="1" x14ac:dyDescent="0.3">
      <c r="A1015" s="40" t="s">
        <v>55</v>
      </c>
      <c r="B1015" s="3" t="s">
        <v>56</v>
      </c>
      <c r="C1015" s="3" t="s">
        <v>285</v>
      </c>
      <c r="D1015" s="3" t="s">
        <v>286</v>
      </c>
      <c r="E1015" s="3">
        <v>3466106</v>
      </c>
      <c r="F1015" s="3" t="s">
        <v>866</v>
      </c>
      <c r="G1015" s="3" t="s">
        <v>60</v>
      </c>
      <c r="H1015" s="4">
        <v>78333.333333300005</v>
      </c>
      <c r="I1015" s="4">
        <v>79000</v>
      </c>
      <c r="J1015" s="28">
        <v>0.85106382983013429</v>
      </c>
      <c r="K1015" s="5"/>
    </row>
    <row r="1016" spans="1:11" ht="16.5" customHeight="1" x14ac:dyDescent="0.3">
      <c r="A1016" s="40" t="s">
        <v>55</v>
      </c>
      <c r="B1016" s="3" t="s">
        <v>56</v>
      </c>
      <c r="C1016" s="3" t="s">
        <v>153</v>
      </c>
      <c r="D1016" s="3" t="s">
        <v>154</v>
      </c>
      <c r="E1016" s="3">
        <v>3466106</v>
      </c>
      <c r="F1016" s="3" t="s">
        <v>866</v>
      </c>
      <c r="G1016" s="3" t="s">
        <v>60</v>
      </c>
      <c r="H1016" s="4">
        <v>84666.666666699995</v>
      </c>
      <c r="I1016" s="4">
        <v>86250</v>
      </c>
      <c r="J1016" s="28">
        <v>1.8700787401173757</v>
      </c>
      <c r="K1016" s="5"/>
    </row>
    <row r="1017" spans="1:11" ht="16.5" customHeight="1" x14ac:dyDescent="0.3">
      <c r="A1017" s="40" t="s">
        <v>55</v>
      </c>
      <c r="B1017" s="3" t="s">
        <v>56</v>
      </c>
      <c r="C1017" s="3" t="s">
        <v>155</v>
      </c>
      <c r="D1017" s="3" t="s">
        <v>156</v>
      </c>
      <c r="E1017" s="3">
        <v>3466106</v>
      </c>
      <c r="F1017" s="3" t="s">
        <v>866</v>
      </c>
      <c r="G1017" s="3" t="s">
        <v>60</v>
      </c>
      <c r="H1017" s="4">
        <v>78566.666666699995</v>
      </c>
      <c r="I1017" s="4">
        <v>79100</v>
      </c>
      <c r="J1017" s="28">
        <v>0.67882901989788635</v>
      </c>
      <c r="K1017" s="5"/>
    </row>
    <row r="1018" spans="1:11" ht="16.5" customHeight="1" x14ac:dyDescent="0.3">
      <c r="A1018" s="40" t="s">
        <v>55</v>
      </c>
      <c r="B1018" s="3" t="s">
        <v>56</v>
      </c>
      <c r="C1018" s="3" t="s">
        <v>157</v>
      </c>
      <c r="D1018" s="3" t="s">
        <v>158</v>
      </c>
      <c r="E1018" s="3">
        <v>3466106</v>
      </c>
      <c r="F1018" s="3" t="s">
        <v>866</v>
      </c>
      <c r="G1018" s="3" t="s">
        <v>60</v>
      </c>
      <c r="H1018" s="4">
        <v>78600</v>
      </c>
      <c r="I1018" s="4">
        <v>78600</v>
      </c>
      <c r="J1018" s="28">
        <v>0</v>
      </c>
      <c r="K1018" s="5"/>
    </row>
    <row r="1019" spans="1:11" ht="16.5" customHeight="1" x14ac:dyDescent="0.3">
      <c r="A1019" s="40" t="s">
        <v>55</v>
      </c>
      <c r="B1019" s="3" t="s">
        <v>56</v>
      </c>
      <c r="C1019" s="3" t="s">
        <v>159</v>
      </c>
      <c r="D1019" s="3" t="s">
        <v>160</v>
      </c>
      <c r="E1019" s="3">
        <v>3466106</v>
      </c>
      <c r="F1019" s="3" t="s">
        <v>866</v>
      </c>
      <c r="G1019" s="3" t="s">
        <v>60</v>
      </c>
      <c r="H1019" s="4">
        <v>81500</v>
      </c>
      <c r="I1019" s="4">
        <v>80750</v>
      </c>
      <c r="J1019" s="28">
        <v>-0.92024539877300082</v>
      </c>
      <c r="K1019" s="5"/>
    </row>
    <row r="1020" spans="1:11" ht="16.5" customHeight="1" x14ac:dyDescent="0.3">
      <c r="A1020" s="40" t="s">
        <v>55</v>
      </c>
      <c r="B1020" s="3" t="s">
        <v>56</v>
      </c>
      <c r="C1020" s="3" t="s">
        <v>167</v>
      </c>
      <c r="D1020" s="3" t="s">
        <v>168</v>
      </c>
      <c r="E1020" s="3">
        <v>3466106</v>
      </c>
      <c r="F1020" s="3" t="s">
        <v>866</v>
      </c>
      <c r="G1020" s="3" t="s">
        <v>60</v>
      </c>
      <c r="H1020" s="4">
        <v>79550</v>
      </c>
      <c r="I1020" s="4">
        <v>80375</v>
      </c>
      <c r="J1020" s="28">
        <v>1.0370835952231205</v>
      </c>
      <c r="K1020" s="5"/>
    </row>
    <row r="1021" spans="1:11" ht="16.5" customHeight="1" x14ac:dyDescent="0.3">
      <c r="A1021" s="40" t="s">
        <v>55</v>
      </c>
      <c r="B1021" s="3" t="s">
        <v>56</v>
      </c>
      <c r="C1021" s="3" t="s">
        <v>335</v>
      </c>
      <c r="D1021" s="3" t="s">
        <v>336</v>
      </c>
      <c r="E1021" s="3">
        <v>3466106</v>
      </c>
      <c r="F1021" s="3" t="s">
        <v>866</v>
      </c>
      <c r="G1021" s="3" t="s">
        <v>60</v>
      </c>
      <c r="H1021" s="4">
        <v>80340</v>
      </c>
      <c r="I1021" s="4">
        <v>80240</v>
      </c>
      <c r="J1021" s="28">
        <v>-0.12447099825740882</v>
      </c>
      <c r="K1021" s="5"/>
    </row>
    <row r="1022" spans="1:11" ht="16.5" customHeight="1" x14ac:dyDescent="0.3">
      <c r="A1022" s="40" t="s">
        <v>55</v>
      </c>
      <c r="B1022" s="3" t="s">
        <v>56</v>
      </c>
      <c r="C1022" s="3" t="s">
        <v>169</v>
      </c>
      <c r="D1022" s="3" t="s">
        <v>170</v>
      </c>
      <c r="E1022" s="3">
        <v>3466106</v>
      </c>
      <c r="F1022" s="3" t="s">
        <v>866</v>
      </c>
      <c r="G1022" s="3" t="s">
        <v>60</v>
      </c>
      <c r="H1022" s="4">
        <v>79625</v>
      </c>
      <c r="I1022" s="4">
        <v>80075</v>
      </c>
      <c r="J1022" s="28">
        <v>0.56514913657770283</v>
      </c>
      <c r="K1022" s="5"/>
    </row>
    <row r="1023" spans="1:11" ht="16.5" customHeight="1" x14ac:dyDescent="0.3">
      <c r="A1023" s="40" t="s">
        <v>55</v>
      </c>
      <c r="B1023" s="3" t="s">
        <v>56</v>
      </c>
      <c r="C1023" s="3" t="s">
        <v>57</v>
      </c>
      <c r="D1023" s="3" t="s">
        <v>58</v>
      </c>
      <c r="E1023" s="3">
        <v>3466106</v>
      </c>
      <c r="F1023" s="3" t="s">
        <v>866</v>
      </c>
      <c r="G1023" s="3" t="s">
        <v>60</v>
      </c>
      <c r="H1023" s="4">
        <v>79550</v>
      </c>
      <c r="I1023" s="4">
        <v>79700</v>
      </c>
      <c r="J1023" s="28">
        <v>0.18856065367693908</v>
      </c>
      <c r="K1023" s="5"/>
    </row>
    <row r="1024" spans="1:11" ht="16.5" customHeight="1" x14ac:dyDescent="0.3">
      <c r="A1024" s="40" t="s">
        <v>55</v>
      </c>
      <c r="B1024" s="3" t="s">
        <v>56</v>
      </c>
      <c r="C1024" s="3" t="s">
        <v>287</v>
      </c>
      <c r="D1024" s="3" t="s">
        <v>288</v>
      </c>
      <c r="E1024" s="3">
        <v>3466106</v>
      </c>
      <c r="F1024" s="3" t="s">
        <v>866</v>
      </c>
      <c r="G1024" s="3" t="s">
        <v>60</v>
      </c>
      <c r="H1024" s="4">
        <v>77500</v>
      </c>
      <c r="I1024" s="4">
        <v>77500</v>
      </c>
      <c r="J1024" s="28">
        <v>0</v>
      </c>
      <c r="K1024" s="5"/>
    </row>
    <row r="1025" spans="1:11" ht="16.5" customHeight="1" x14ac:dyDescent="0.3">
      <c r="A1025" s="40" t="s">
        <v>193</v>
      </c>
      <c r="B1025" s="3" t="s">
        <v>194</v>
      </c>
      <c r="C1025" s="3" t="s">
        <v>449</v>
      </c>
      <c r="D1025" s="3" t="s">
        <v>450</v>
      </c>
      <c r="E1025" s="3">
        <v>3466106</v>
      </c>
      <c r="F1025" s="3" t="s">
        <v>866</v>
      </c>
      <c r="G1025" s="3" t="s">
        <v>60</v>
      </c>
      <c r="H1025" s="4">
        <v>86833.333333300005</v>
      </c>
      <c r="I1025" s="4">
        <v>89500</v>
      </c>
      <c r="J1025" s="28">
        <v>3.0710172745117337</v>
      </c>
      <c r="K1025" s="5"/>
    </row>
    <row r="1026" spans="1:11" ht="16.5" customHeight="1" x14ac:dyDescent="0.3">
      <c r="A1026" s="40" t="s">
        <v>193</v>
      </c>
      <c r="B1026" s="3" t="s">
        <v>194</v>
      </c>
      <c r="C1026" s="3" t="s">
        <v>461</v>
      </c>
      <c r="D1026" s="3" t="s">
        <v>350</v>
      </c>
      <c r="E1026" s="3">
        <v>3466106</v>
      </c>
      <c r="F1026" s="3" t="s">
        <v>866</v>
      </c>
      <c r="G1026" s="3" t="s">
        <v>60</v>
      </c>
      <c r="H1026" s="4">
        <v>76833.333333300005</v>
      </c>
      <c r="I1026" s="4">
        <v>76620</v>
      </c>
      <c r="J1026" s="28">
        <v>-0.27765726676802771</v>
      </c>
      <c r="K1026" s="5"/>
    </row>
    <row r="1027" spans="1:11" ht="16.5" customHeight="1" x14ac:dyDescent="0.3">
      <c r="A1027" s="40" t="s">
        <v>193</v>
      </c>
      <c r="B1027" s="3" t="s">
        <v>194</v>
      </c>
      <c r="C1027" s="3" t="s">
        <v>372</v>
      </c>
      <c r="D1027" s="3" t="s">
        <v>373</v>
      </c>
      <c r="E1027" s="3">
        <v>3466106</v>
      </c>
      <c r="F1027" s="3" t="s">
        <v>866</v>
      </c>
      <c r="G1027" s="3" t="s">
        <v>60</v>
      </c>
      <c r="H1027" s="4">
        <v>77333.333333300005</v>
      </c>
      <c r="I1027" s="4">
        <v>77333.333333300005</v>
      </c>
      <c r="J1027" s="28">
        <v>0</v>
      </c>
      <c r="K1027" s="5"/>
    </row>
    <row r="1028" spans="1:11" ht="16.5" customHeight="1" x14ac:dyDescent="0.3">
      <c r="A1028" s="40" t="s">
        <v>193</v>
      </c>
      <c r="B1028" s="3" t="s">
        <v>194</v>
      </c>
      <c r="C1028" s="3" t="s">
        <v>471</v>
      </c>
      <c r="D1028" s="3" t="s">
        <v>472</v>
      </c>
      <c r="E1028" s="3">
        <v>3466106</v>
      </c>
      <c r="F1028" s="3" t="s">
        <v>866</v>
      </c>
      <c r="G1028" s="3" t="s">
        <v>60</v>
      </c>
      <c r="H1028" s="4">
        <v>82433</v>
      </c>
      <c r="I1028" s="4">
        <v>82425</v>
      </c>
      <c r="J1028" s="28">
        <v>-9.7048512124997544E-3</v>
      </c>
      <c r="K1028" s="5"/>
    </row>
    <row r="1029" spans="1:11" ht="16.5" customHeight="1" x14ac:dyDescent="0.3">
      <c r="A1029" s="40" t="s">
        <v>193</v>
      </c>
      <c r="B1029" s="3" t="s">
        <v>194</v>
      </c>
      <c r="C1029" s="3" t="s">
        <v>462</v>
      </c>
      <c r="D1029" s="3" t="s">
        <v>463</v>
      </c>
      <c r="E1029" s="3">
        <v>3466106</v>
      </c>
      <c r="F1029" s="3" t="s">
        <v>866</v>
      </c>
      <c r="G1029" s="3" t="s">
        <v>60</v>
      </c>
      <c r="H1029" s="4">
        <v>81600</v>
      </c>
      <c r="I1029" s="4">
        <v>82920</v>
      </c>
      <c r="J1029" s="28">
        <v>1.6176470588235237</v>
      </c>
      <c r="K1029" s="5"/>
    </row>
    <row r="1030" spans="1:11" ht="16.5" customHeight="1" x14ac:dyDescent="0.3">
      <c r="A1030" s="40" t="s">
        <v>193</v>
      </c>
      <c r="B1030" s="3" t="s">
        <v>194</v>
      </c>
      <c r="C1030" s="3" t="s">
        <v>430</v>
      </c>
      <c r="D1030" s="3" t="s">
        <v>87</v>
      </c>
      <c r="E1030" s="3">
        <v>3466106</v>
      </c>
      <c r="F1030" s="3" t="s">
        <v>866</v>
      </c>
      <c r="G1030" s="3" t="s">
        <v>60</v>
      </c>
      <c r="H1030" s="4">
        <v>86520</v>
      </c>
      <c r="I1030" s="4">
        <v>86520</v>
      </c>
      <c r="J1030" s="28">
        <v>0</v>
      </c>
      <c r="K1030" s="5"/>
    </row>
    <row r="1031" spans="1:11" ht="16.5" customHeight="1" x14ac:dyDescent="0.3">
      <c r="A1031" s="40" t="s">
        <v>193</v>
      </c>
      <c r="B1031" s="3" t="s">
        <v>194</v>
      </c>
      <c r="C1031" s="3" t="s">
        <v>195</v>
      </c>
      <c r="D1031" s="3" t="s">
        <v>196</v>
      </c>
      <c r="E1031" s="3">
        <v>3466106</v>
      </c>
      <c r="F1031" s="3" t="s">
        <v>866</v>
      </c>
      <c r="G1031" s="3" t="s">
        <v>60</v>
      </c>
      <c r="H1031" s="4">
        <v>79814.2857143</v>
      </c>
      <c r="I1031" s="4">
        <v>80242.8571429</v>
      </c>
      <c r="J1031" s="28">
        <v>0.53696080189715722</v>
      </c>
      <c r="K1031" s="5"/>
    </row>
    <row r="1032" spans="1:11" ht="16.5" customHeight="1" x14ac:dyDescent="0.3">
      <c r="A1032" s="40" t="s">
        <v>193</v>
      </c>
      <c r="B1032" s="3" t="s">
        <v>194</v>
      </c>
      <c r="C1032" s="3" t="s">
        <v>473</v>
      </c>
      <c r="D1032" s="3" t="s">
        <v>474</v>
      </c>
      <c r="E1032" s="3">
        <v>3466106</v>
      </c>
      <c r="F1032" s="3" t="s">
        <v>866</v>
      </c>
      <c r="G1032" s="3" t="s">
        <v>60</v>
      </c>
      <c r="H1032" s="4">
        <v>82940</v>
      </c>
      <c r="I1032" s="4">
        <v>82940</v>
      </c>
      <c r="J1032" s="28">
        <v>0</v>
      </c>
      <c r="K1032" s="5"/>
    </row>
    <row r="1033" spans="1:11" ht="16.5" customHeight="1" x14ac:dyDescent="0.3">
      <c r="A1033" s="40" t="s">
        <v>193</v>
      </c>
      <c r="B1033" s="3" t="s">
        <v>194</v>
      </c>
      <c r="C1033" s="3" t="s">
        <v>374</v>
      </c>
      <c r="D1033" s="3" t="s">
        <v>375</v>
      </c>
      <c r="E1033" s="3">
        <v>3466106</v>
      </c>
      <c r="F1033" s="3" t="s">
        <v>866</v>
      </c>
      <c r="G1033" s="3" t="s">
        <v>60</v>
      </c>
      <c r="H1033" s="4">
        <v>82500</v>
      </c>
      <c r="I1033" s="4">
        <v>83000</v>
      </c>
      <c r="J1033" s="28">
        <v>0.60606060606060996</v>
      </c>
      <c r="K1033" s="5"/>
    </row>
    <row r="1034" spans="1:11" ht="16.5" customHeight="1" x14ac:dyDescent="0.3">
      <c r="A1034" s="40" t="s">
        <v>197</v>
      </c>
      <c r="B1034" s="3" t="s">
        <v>198</v>
      </c>
      <c r="C1034" s="3" t="s">
        <v>260</v>
      </c>
      <c r="D1034" s="3" t="s">
        <v>261</v>
      </c>
      <c r="E1034" s="3">
        <v>3466106</v>
      </c>
      <c r="F1034" s="3" t="s">
        <v>866</v>
      </c>
      <c r="G1034" s="3" t="s">
        <v>60</v>
      </c>
      <c r="H1034" s="4">
        <v>86000</v>
      </c>
      <c r="I1034" s="4">
        <v>86000</v>
      </c>
      <c r="J1034" s="28">
        <v>0</v>
      </c>
      <c r="K1034" s="5"/>
    </row>
    <row r="1035" spans="1:11" ht="16.5" customHeight="1" x14ac:dyDescent="0.3">
      <c r="A1035" s="40" t="s">
        <v>197</v>
      </c>
      <c r="B1035" s="3" t="s">
        <v>198</v>
      </c>
      <c r="C1035" s="3" t="s">
        <v>199</v>
      </c>
      <c r="D1035" s="3" t="s">
        <v>200</v>
      </c>
      <c r="E1035" s="3">
        <v>3466106</v>
      </c>
      <c r="F1035" s="3" t="s">
        <v>866</v>
      </c>
      <c r="G1035" s="3" t="s">
        <v>60</v>
      </c>
      <c r="H1035" s="4">
        <v>78504</v>
      </c>
      <c r="I1035" s="4">
        <v>78500</v>
      </c>
      <c r="J1035" s="28">
        <v>-5.095281769085247E-3</v>
      </c>
      <c r="K1035" s="5"/>
    </row>
    <row r="1036" spans="1:11" ht="16.5" customHeight="1" x14ac:dyDescent="0.3">
      <c r="A1036" s="40" t="s">
        <v>325</v>
      </c>
      <c r="B1036" s="3" t="s">
        <v>326</v>
      </c>
      <c r="C1036" s="3" t="s">
        <v>327</v>
      </c>
      <c r="D1036" s="3" t="s">
        <v>328</v>
      </c>
      <c r="E1036" s="3">
        <v>3466106</v>
      </c>
      <c r="F1036" s="3" t="s">
        <v>866</v>
      </c>
      <c r="G1036" s="3" t="s">
        <v>60</v>
      </c>
      <c r="H1036" s="4">
        <v>82333.333333300005</v>
      </c>
      <c r="I1036" s="4">
        <v>82333.333333300005</v>
      </c>
      <c r="J1036" s="28">
        <v>0</v>
      </c>
      <c r="K1036" s="5"/>
    </row>
    <row r="1037" spans="1:11" ht="16.5" customHeight="1" x14ac:dyDescent="0.3">
      <c r="A1037" s="40" t="s">
        <v>217</v>
      </c>
      <c r="B1037" s="3" t="s">
        <v>218</v>
      </c>
      <c r="C1037" s="3" t="s">
        <v>219</v>
      </c>
      <c r="D1037" s="3" t="s">
        <v>220</v>
      </c>
      <c r="E1037" s="3">
        <v>3466106</v>
      </c>
      <c r="F1037" s="3" t="s">
        <v>866</v>
      </c>
      <c r="G1037" s="3" t="s">
        <v>60</v>
      </c>
      <c r="H1037" s="4">
        <v>90500</v>
      </c>
      <c r="I1037" s="4">
        <v>90500</v>
      </c>
      <c r="J1037" s="28">
        <v>0</v>
      </c>
      <c r="K1037" s="5"/>
    </row>
    <row r="1038" spans="1:11" ht="16.5" customHeight="1" x14ac:dyDescent="0.3">
      <c r="A1038" s="40" t="s">
        <v>64</v>
      </c>
      <c r="B1038" s="3" t="s">
        <v>65</v>
      </c>
      <c r="C1038" s="3" t="s">
        <v>66</v>
      </c>
      <c r="D1038" s="3" t="s">
        <v>67</v>
      </c>
      <c r="E1038" s="3">
        <v>3466106</v>
      </c>
      <c r="F1038" s="3" t="s">
        <v>866</v>
      </c>
      <c r="G1038" s="3" t="s">
        <v>60</v>
      </c>
      <c r="H1038" s="4">
        <v>85500</v>
      </c>
      <c r="I1038" s="4">
        <v>85500</v>
      </c>
      <c r="J1038" s="28">
        <v>0</v>
      </c>
      <c r="K1038" s="5"/>
    </row>
    <row r="1039" spans="1:11" ht="16.5" customHeight="1" x14ac:dyDescent="0.3">
      <c r="A1039" s="40" t="s">
        <v>64</v>
      </c>
      <c r="B1039" s="3" t="s">
        <v>65</v>
      </c>
      <c r="C1039" s="3" t="s">
        <v>230</v>
      </c>
      <c r="D1039" s="3" t="s">
        <v>231</v>
      </c>
      <c r="E1039" s="3">
        <v>3466106</v>
      </c>
      <c r="F1039" s="3" t="s">
        <v>866</v>
      </c>
      <c r="G1039" s="3" t="s">
        <v>60</v>
      </c>
      <c r="H1039" s="4">
        <v>88500</v>
      </c>
      <c r="I1039" s="4">
        <v>88666.666666699995</v>
      </c>
      <c r="J1039" s="28">
        <v>0.18832391717513719</v>
      </c>
      <c r="K1039" s="5"/>
    </row>
    <row r="1040" spans="1:11" ht="16.5" customHeight="1" x14ac:dyDescent="0.3">
      <c r="A1040" s="40" t="s">
        <v>55</v>
      </c>
      <c r="B1040" s="3" t="s">
        <v>56</v>
      </c>
      <c r="C1040" s="3" t="s">
        <v>153</v>
      </c>
      <c r="D1040" s="3" t="s">
        <v>154</v>
      </c>
      <c r="E1040" s="3">
        <v>3466106</v>
      </c>
      <c r="F1040" s="3" t="s">
        <v>866</v>
      </c>
      <c r="G1040" s="3" t="s">
        <v>435</v>
      </c>
      <c r="H1040" s="4">
        <v>15900</v>
      </c>
      <c r="I1040" s="4">
        <v>15750</v>
      </c>
      <c r="J1040" s="28">
        <v>-0.94339622641509413</v>
      </c>
      <c r="K1040" s="5"/>
    </row>
    <row r="1041" spans="1:11" ht="16.5" customHeight="1" x14ac:dyDescent="0.3">
      <c r="A1041" s="40" t="s">
        <v>55</v>
      </c>
      <c r="B1041" s="3" t="s">
        <v>56</v>
      </c>
      <c r="C1041" s="3" t="s">
        <v>157</v>
      </c>
      <c r="D1041" s="3" t="s">
        <v>158</v>
      </c>
      <c r="E1041" s="3">
        <v>3466106</v>
      </c>
      <c r="F1041" s="3" t="s">
        <v>866</v>
      </c>
      <c r="G1041" s="3" t="s">
        <v>435</v>
      </c>
      <c r="H1041" s="4">
        <v>14950</v>
      </c>
      <c r="I1041" s="4">
        <v>14850</v>
      </c>
      <c r="J1041" s="28">
        <v>-0.66889632107023367</v>
      </c>
      <c r="K1041" s="5"/>
    </row>
    <row r="1042" spans="1:11" ht="16.5" customHeight="1" x14ac:dyDescent="0.3">
      <c r="A1042" s="40" t="s">
        <v>193</v>
      </c>
      <c r="B1042" s="3" t="s">
        <v>194</v>
      </c>
      <c r="C1042" s="3" t="s">
        <v>461</v>
      </c>
      <c r="D1042" s="3" t="s">
        <v>350</v>
      </c>
      <c r="E1042" s="3">
        <v>3466106</v>
      </c>
      <c r="F1042" s="3" t="s">
        <v>866</v>
      </c>
      <c r="G1042" s="3" t="s">
        <v>435</v>
      </c>
      <c r="H1042" s="4">
        <v>15260</v>
      </c>
      <c r="I1042" s="4">
        <v>15060</v>
      </c>
      <c r="J1042" s="28">
        <v>-1.3106159895150737</v>
      </c>
      <c r="K1042" s="5"/>
    </row>
    <row r="1043" spans="1:11" ht="16.5" customHeight="1" x14ac:dyDescent="0.3">
      <c r="A1043" s="40" t="s">
        <v>193</v>
      </c>
      <c r="B1043" s="3" t="s">
        <v>194</v>
      </c>
      <c r="C1043" s="3" t="s">
        <v>372</v>
      </c>
      <c r="D1043" s="3" t="s">
        <v>373</v>
      </c>
      <c r="E1043" s="3">
        <v>3466106</v>
      </c>
      <c r="F1043" s="3" t="s">
        <v>866</v>
      </c>
      <c r="G1043" s="3" t="s">
        <v>435</v>
      </c>
      <c r="H1043" s="4">
        <v>16666.666666699999</v>
      </c>
      <c r="I1043" s="4">
        <v>16666.666666699999</v>
      </c>
      <c r="J1043" s="28">
        <v>0</v>
      </c>
      <c r="K1043" s="5"/>
    </row>
    <row r="1044" spans="1:11" ht="16.5" customHeight="1" x14ac:dyDescent="0.3">
      <c r="A1044" s="40" t="s">
        <v>193</v>
      </c>
      <c r="B1044" s="3" t="s">
        <v>194</v>
      </c>
      <c r="C1044" s="3" t="s">
        <v>471</v>
      </c>
      <c r="D1044" s="3" t="s">
        <v>472</v>
      </c>
      <c r="E1044" s="3">
        <v>3466106</v>
      </c>
      <c r="F1044" s="3" t="s">
        <v>866</v>
      </c>
      <c r="G1044" s="3" t="s">
        <v>435</v>
      </c>
      <c r="H1044" s="4">
        <v>16534</v>
      </c>
      <c r="I1044" s="4">
        <v>16525</v>
      </c>
      <c r="J1044" s="28">
        <v>-5.4433288980282324E-2</v>
      </c>
      <c r="K1044" s="5"/>
    </row>
    <row r="1045" spans="1:11" ht="16.5" customHeight="1" x14ac:dyDescent="0.3">
      <c r="A1045" s="40" t="s">
        <v>193</v>
      </c>
      <c r="B1045" s="3" t="s">
        <v>194</v>
      </c>
      <c r="C1045" s="3" t="s">
        <v>462</v>
      </c>
      <c r="D1045" s="3" t="s">
        <v>463</v>
      </c>
      <c r="E1045" s="3">
        <v>3466106</v>
      </c>
      <c r="F1045" s="3" t="s">
        <v>866</v>
      </c>
      <c r="G1045" s="3" t="s">
        <v>435</v>
      </c>
      <c r="H1045" s="4">
        <v>16220</v>
      </c>
      <c r="I1045" s="4">
        <v>15775</v>
      </c>
      <c r="J1045" s="28">
        <v>-2.743526510480887</v>
      </c>
      <c r="K1045" s="5"/>
    </row>
    <row r="1046" spans="1:11" ht="16.5" customHeight="1" x14ac:dyDescent="0.3">
      <c r="A1046" s="40" t="s">
        <v>193</v>
      </c>
      <c r="B1046" s="3" t="s">
        <v>194</v>
      </c>
      <c r="C1046" s="3" t="s">
        <v>195</v>
      </c>
      <c r="D1046" s="3" t="s">
        <v>196</v>
      </c>
      <c r="E1046" s="3">
        <v>3466106</v>
      </c>
      <c r="F1046" s="3" t="s">
        <v>866</v>
      </c>
      <c r="G1046" s="3" t="s">
        <v>435</v>
      </c>
      <c r="H1046" s="4">
        <v>15933.333333299999</v>
      </c>
      <c r="I1046" s="4">
        <v>15850</v>
      </c>
      <c r="J1046" s="28">
        <v>-0.52301255209313835</v>
      </c>
      <c r="K1046" s="5"/>
    </row>
    <row r="1047" spans="1:11" ht="16.5" customHeight="1" x14ac:dyDescent="0.3">
      <c r="A1047" s="40" t="s">
        <v>193</v>
      </c>
      <c r="B1047" s="3" t="s">
        <v>194</v>
      </c>
      <c r="C1047" s="3" t="s">
        <v>473</v>
      </c>
      <c r="D1047" s="3" t="s">
        <v>474</v>
      </c>
      <c r="E1047" s="3">
        <v>3466106</v>
      </c>
      <c r="F1047" s="3" t="s">
        <v>866</v>
      </c>
      <c r="G1047" s="3" t="s">
        <v>435</v>
      </c>
      <c r="H1047" s="4">
        <v>16020</v>
      </c>
      <c r="I1047" s="4">
        <v>15820</v>
      </c>
      <c r="J1047" s="28">
        <v>-1.2484394506866447</v>
      </c>
      <c r="K1047" s="5"/>
    </row>
    <row r="1048" spans="1:11" ht="16.5" customHeight="1" x14ac:dyDescent="0.3">
      <c r="A1048" s="40" t="s">
        <v>193</v>
      </c>
      <c r="B1048" s="3" t="s">
        <v>194</v>
      </c>
      <c r="C1048" s="3" t="s">
        <v>374</v>
      </c>
      <c r="D1048" s="3" t="s">
        <v>375</v>
      </c>
      <c r="E1048" s="3">
        <v>3466106</v>
      </c>
      <c r="F1048" s="3" t="s">
        <v>866</v>
      </c>
      <c r="G1048" s="3" t="s">
        <v>435</v>
      </c>
      <c r="H1048" s="4">
        <v>16000</v>
      </c>
      <c r="I1048" s="4">
        <v>16000</v>
      </c>
      <c r="J1048" s="28">
        <v>0</v>
      </c>
      <c r="K1048" s="5"/>
    </row>
    <row r="1049" spans="1:11" ht="16.5" customHeight="1" x14ac:dyDescent="0.3">
      <c r="A1049" s="40" t="s">
        <v>325</v>
      </c>
      <c r="B1049" s="3" t="s">
        <v>326</v>
      </c>
      <c r="C1049" s="3" t="s">
        <v>327</v>
      </c>
      <c r="D1049" s="3" t="s">
        <v>328</v>
      </c>
      <c r="E1049" s="3">
        <v>3466106</v>
      </c>
      <c r="F1049" s="3" t="s">
        <v>866</v>
      </c>
      <c r="G1049" s="3" t="s">
        <v>435</v>
      </c>
      <c r="H1049" s="4">
        <v>16666.666666699999</v>
      </c>
      <c r="I1049" s="4">
        <v>16666.666666699999</v>
      </c>
      <c r="J1049" s="28">
        <v>0</v>
      </c>
      <c r="K1049" s="5"/>
    </row>
    <row r="1050" spans="1:11" ht="16.5" customHeight="1" x14ac:dyDescent="0.3">
      <c r="A1050" s="40" t="s">
        <v>71</v>
      </c>
      <c r="B1050" s="3" t="s">
        <v>72</v>
      </c>
      <c r="C1050" s="3" t="s">
        <v>80</v>
      </c>
      <c r="D1050" s="3" t="s">
        <v>81</v>
      </c>
      <c r="E1050" s="3">
        <v>3466106</v>
      </c>
      <c r="F1050" s="3" t="s">
        <v>866</v>
      </c>
      <c r="G1050" s="3" t="s">
        <v>290</v>
      </c>
      <c r="H1050" s="4">
        <v>27166.666666699999</v>
      </c>
      <c r="I1050" s="4">
        <v>27233.333333300001</v>
      </c>
      <c r="J1050" s="28">
        <v>0.2453987727604412</v>
      </c>
      <c r="K1050" s="5"/>
    </row>
    <row r="1051" spans="1:11" ht="16.5" customHeight="1" x14ac:dyDescent="0.3">
      <c r="A1051" s="40" t="s">
        <v>71</v>
      </c>
      <c r="B1051" s="3" t="s">
        <v>72</v>
      </c>
      <c r="C1051" s="3" t="s">
        <v>92</v>
      </c>
      <c r="D1051" s="3" t="s">
        <v>93</v>
      </c>
      <c r="E1051" s="3">
        <v>3466106</v>
      </c>
      <c r="F1051" s="3" t="s">
        <v>866</v>
      </c>
      <c r="G1051" s="3" t="s">
        <v>290</v>
      </c>
      <c r="H1051" s="4">
        <v>27000</v>
      </c>
      <c r="I1051" s="4">
        <v>27250</v>
      </c>
      <c r="J1051" s="28">
        <v>0.92592592592593004</v>
      </c>
      <c r="K1051" s="5"/>
    </row>
    <row r="1052" spans="1:11" ht="16.5" customHeight="1" x14ac:dyDescent="0.3">
      <c r="A1052" s="40" t="s">
        <v>71</v>
      </c>
      <c r="B1052" s="3" t="s">
        <v>72</v>
      </c>
      <c r="C1052" s="3" t="s">
        <v>98</v>
      </c>
      <c r="D1052" s="3" t="s">
        <v>99</v>
      </c>
      <c r="E1052" s="3">
        <v>3466106</v>
      </c>
      <c r="F1052" s="3" t="s">
        <v>866</v>
      </c>
      <c r="G1052" s="3" t="s">
        <v>290</v>
      </c>
      <c r="H1052" s="4">
        <v>27780</v>
      </c>
      <c r="I1052" s="4">
        <v>27940</v>
      </c>
      <c r="J1052" s="28">
        <v>0.5759539236861011</v>
      </c>
      <c r="K1052" s="5"/>
    </row>
    <row r="1053" spans="1:11" ht="16.5" customHeight="1" x14ac:dyDescent="0.3">
      <c r="A1053" s="40" t="s">
        <v>102</v>
      </c>
      <c r="B1053" s="3" t="s">
        <v>103</v>
      </c>
      <c r="C1053" s="3" t="s">
        <v>104</v>
      </c>
      <c r="D1053" s="3" t="s">
        <v>103</v>
      </c>
      <c r="E1053" s="3">
        <v>3466106</v>
      </c>
      <c r="F1053" s="3" t="s">
        <v>866</v>
      </c>
      <c r="G1053" s="3" t="s">
        <v>290</v>
      </c>
      <c r="H1053" s="4">
        <v>30260</v>
      </c>
      <c r="I1053" s="4">
        <v>30260</v>
      </c>
      <c r="J1053" s="28">
        <v>0</v>
      </c>
      <c r="K1053" s="5"/>
    </row>
    <row r="1054" spans="1:11" ht="16.5" customHeight="1" x14ac:dyDescent="0.3">
      <c r="A1054" s="40" t="s">
        <v>105</v>
      </c>
      <c r="B1054" s="3" t="s">
        <v>106</v>
      </c>
      <c r="C1054" s="3" t="s">
        <v>107</v>
      </c>
      <c r="D1054" s="3" t="s">
        <v>108</v>
      </c>
      <c r="E1054" s="3">
        <v>3466106</v>
      </c>
      <c r="F1054" s="3" t="s">
        <v>866</v>
      </c>
      <c r="G1054" s="3" t="s">
        <v>290</v>
      </c>
      <c r="H1054" s="4">
        <v>30683.333333300001</v>
      </c>
      <c r="I1054" s="4">
        <v>29216.666666699999</v>
      </c>
      <c r="J1054" s="28">
        <v>-4.7800108634489806</v>
      </c>
      <c r="K1054" s="5"/>
    </row>
    <row r="1055" spans="1:11" ht="16.5" customHeight="1" x14ac:dyDescent="0.3">
      <c r="A1055" s="40" t="s">
        <v>105</v>
      </c>
      <c r="B1055" s="3" t="s">
        <v>106</v>
      </c>
      <c r="C1055" s="3" t="s">
        <v>109</v>
      </c>
      <c r="D1055" s="3" t="s">
        <v>110</v>
      </c>
      <c r="E1055" s="3">
        <v>3466106</v>
      </c>
      <c r="F1055" s="3" t="s">
        <v>866</v>
      </c>
      <c r="G1055" s="3" t="s">
        <v>290</v>
      </c>
      <c r="H1055" s="4">
        <v>29000</v>
      </c>
      <c r="I1055" s="4">
        <v>28750</v>
      </c>
      <c r="J1055" s="28">
        <v>-0.86206896551723755</v>
      </c>
      <c r="K1055" s="5"/>
    </row>
    <row r="1056" spans="1:11" ht="16.5" customHeight="1" x14ac:dyDescent="0.3">
      <c r="A1056" s="40" t="s">
        <v>105</v>
      </c>
      <c r="B1056" s="3" t="s">
        <v>106</v>
      </c>
      <c r="C1056" s="3" t="s">
        <v>111</v>
      </c>
      <c r="D1056" s="3" t="s">
        <v>112</v>
      </c>
      <c r="E1056" s="3">
        <v>3466106</v>
      </c>
      <c r="F1056" s="3" t="s">
        <v>866</v>
      </c>
      <c r="G1056" s="3" t="s">
        <v>290</v>
      </c>
      <c r="H1056" s="4">
        <v>29660</v>
      </c>
      <c r="I1056" s="4">
        <v>29740</v>
      </c>
      <c r="J1056" s="28">
        <v>0.26972353337828547</v>
      </c>
      <c r="K1056" s="5"/>
    </row>
    <row r="1057" spans="1:11" ht="16.5" customHeight="1" x14ac:dyDescent="0.3">
      <c r="A1057" s="40" t="s">
        <v>105</v>
      </c>
      <c r="B1057" s="3" t="s">
        <v>106</v>
      </c>
      <c r="C1057" s="3" t="s">
        <v>113</v>
      </c>
      <c r="D1057" s="3" t="s">
        <v>114</v>
      </c>
      <c r="E1057" s="3">
        <v>3466106</v>
      </c>
      <c r="F1057" s="3" t="s">
        <v>866</v>
      </c>
      <c r="G1057" s="3" t="s">
        <v>290</v>
      </c>
      <c r="H1057" s="4">
        <v>28000</v>
      </c>
      <c r="I1057" s="4">
        <v>28000</v>
      </c>
      <c r="J1057" s="28">
        <v>0</v>
      </c>
      <c r="K1057" s="5"/>
    </row>
    <row r="1058" spans="1:11" ht="16.5" customHeight="1" x14ac:dyDescent="0.3">
      <c r="A1058" s="40" t="s">
        <v>105</v>
      </c>
      <c r="B1058" s="3" t="s">
        <v>106</v>
      </c>
      <c r="C1058" s="3" t="s">
        <v>279</v>
      </c>
      <c r="D1058" s="3" t="s">
        <v>280</v>
      </c>
      <c r="E1058" s="3">
        <v>3466106</v>
      </c>
      <c r="F1058" s="3" t="s">
        <v>866</v>
      </c>
      <c r="G1058" s="3" t="s">
        <v>290</v>
      </c>
      <c r="H1058" s="4">
        <v>29950</v>
      </c>
      <c r="I1058" s="4">
        <v>29875</v>
      </c>
      <c r="J1058" s="28">
        <v>-0.25041736227044975</v>
      </c>
      <c r="K1058" s="5"/>
    </row>
    <row r="1059" spans="1:11" ht="16.5" customHeight="1" x14ac:dyDescent="0.3">
      <c r="A1059" s="40" t="s">
        <v>105</v>
      </c>
      <c r="B1059" s="3" t="s">
        <v>106</v>
      </c>
      <c r="C1059" s="3" t="s">
        <v>115</v>
      </c>
      <c r="D1059" s="3" t="s">
        <v>116</v>
      </c>
      <c r="E1059" s="3">
        <v>3466106</v>
      </c>
      <c r="F1059" s="3" t="s">
        <v>866</v>
      </c>
      <c r="G1059" s="3" t="s">
        <v>290</v>
      </c>
      <c r="H1059" s="4">
        <v>33333.333333299997</v>
      </c>
      <c r="I1059" s="4">
        <v>32250</v>
      </c>
      <c r="J1059" s="28">
        <v>-3.2499999999032414</v>
      </c>
      <c r="K1059" s="5"/>
    </row>
    <row r="1060" spans="1:11" ht="16.5" customHeight="1" x14ac:dyDescent="0.3">
      <c r="A1060" s="40" t="s">
        <v>105</v>
      </c>
      <c r="B1060" s="3" t="s">
        <v>106</v>
      </c>
      <c r="C1060" s="3" t="s">
        <v>378</v>
      </c>
      <c r="D1060" s="3" t="s">
        <v>379</v>
      </c>
      <c r="E1060" s="3">
        <v>3466106</v>
      </c>
      <c r="F1060" s="3" t="s">
        <v>866</v>
      </c>
      <c r="G1060" s="3" t="s">
        <v>290</v>
      </c>
      <c r="H1060" s="4">
        <v>32000</v>
      </c>
      <c r="I1060" s="4">
        <v>31666.666666699999</v>
      </c>
      <c r="J1060" s="28">
        <v>-1.0416666665625018</v>
      </c>
      <c r="K1060" s="5"/>
    </row>
    <row r="1061" spans="1:11" ht="16.5" customHeight="1" x14ac:dyDescent="0.3">
      <c r="A1061" s="40" t="s">
        <v>105</v>
      </c>
      <c r="B1061" s="3" t="s">
        <v>106</v>
      </c>
      <c r="C1061" s="3" t="s">
        <v>323</v>
      </c>
      <c r="D1061" s="3" t="s">
        <v>324</v>
      </c>
      <c r="E1061" s="3">
        <v>3466106</v>
      </c>
      <c r="F1061" s="3" t="s">
        <v>866</v>
      </c>
      <c r="G1061" s="3" t="s">
        <v>290</v>
      </c>
      <c r="H1061" s="4">
        <v>29750</v>
      </c>
      <c r="I1061" s="4">
        <v>29166.666666699999</v>
      </c>
      <c r="J1061" s="28">
        <v>-1.9607843136134506</v>
      </c>
      <c r="K1061" s="5"/>
    </row>
    <row r="1062" spans="1:11" ht="16.5" customHeight="1" x14ac:dyDescent="0.3">
      <c r="A1062" s="40" t="s">
        <v>105</v>
      </c>
      <c r="B1062" s="3" t="s">
        <v>106</v>
      </c>
      <c r="C1062" s="3" t="s">
        <v>117</v>
      </c>
      <c r="D1062" s="3" t="s">
        <v>118</v>
      </c>
      <c r="E1062" s="3">
        <v>3466106</v>
      </c>
      <c r="F1062" s="3" t="s">
        <v>866</v>
      </c>
      <c r="G1062" s="3" t="s">
        <v>290</v>
      </c>
      <c r="H1062" s="4">
        <v>30100</v>
      </c>
      <c r="I1062" s="4">
        <v>30100</v>
      </c>
      <c r="J1062" s="28">
        <v>0</v>
      </c>
      <c r="K1062" s="5"/>
    </row>
    <row r="1063" spans="1:11" ht="16.5" customHeight="1" x14ac:dyDescent="0.3">
      <c r="A1063" s="40" t="s">
        <v>105</v>
      </c>
      <c r="B1063" s="3" t="s">
        <v>106</v>
      </c>
      <c r="C1063" s="3" t="s">
        <v>119</v>
      </c>
      <c r="D1063" s="3" t="s">
        <v>120</v>
      </c>
      <c r="E1063" s="3">
        <v>3466106</v>
      </c>
      <c r="F1063" s="3" t="s">
        <v>866</v>
      </c>
      <c r="G1063" s="3" t="s">
        <v>290</v>
      </c>
      <c r="H1063" s="4">
        <v>29466.666666699999</v>
      </c>
      <c r="I1063" s="4">
        <v>30000</v>
      </c>
      <c r="J1063" s="28">
        <v>1.809954751016063</v>
      </c>
      <c r="K1063" s="5"/>
    </row>
    <row r="1064" spans="1:11" ht="16.5" customHeight="1" x14ac:dyDescent="0.3">
      <c r="A1064" s="40" t="s">
        <v>105</v>
      </c>
      <c r="B1064" s="3" t="s">
        <v>106</v>
      </c>
      <c r="C1064" s="3" t="s">
        <v>121</v>
      </c>
      <c r="D1064" s="3" t="s">
        <v>122</v>
      </c>
      <c r="E1064" s="3">
        <v>3466106</v>
      </c>
      <c r="F1064" s="3" t="s">
        <v>866</v>
      </c>
      <c r="G1064" s="3" t="s">
        <v>290</v>
      </c>
      <c r="H1064" s="4">
        <v>30580</v>
      </c>
      <c r="I1064" s="4">
        <v>30480</v>
      </c>
      <c r="J1064" s="28">
        <v>-0.32701111837802888</v>
      </c>
      <c r="K1064" s="5"/>
    </row>
    <row r="1065" spans="1:11" ht="16.5" customHeight="1" x14ac:dyDescent="0.3">
      <c r="A1065" s="40" t="s">
        <v>105</v>
      </c>
      <c r="B1065" s="3" t="s">
        <v>106</v>
      </c>
      <c r="C1065" s="3" t="s">
        <v>294</v>
      </c>
      <c r="D1065" s="3" t="s">
        <v>295</v>
      </c>
      <c r="E1065" s="3">
        <v>3466106</v>
      </c>
      <c r="F1065" s="3" t="s">
        <v>866</v>
      </c>
      <c r="G1065" s="3" t="s">
        <v>290</v>
      </c>
      <c r="H1065" s="4">
        <v>29075</v>
      </c>
      <c r="I1065" s="4">
        <v>29500</v>
      </c>
      <c r="J1065" s="28">
        <v>1.4617368873602654</v>
      </c>
      <c r="K1065" s="5"/>
    </row>
    <row r="1066" spans="1:11" ht="16.5" customHeight="1" x14ac:dyDescent="0.3">
      <c r="A1066" s="40" t="s">
        <v>105</v>
      </c>
      <c r="B1066" s="3" t="s">
        <v>106</v>
      </c>
      <c r="C1066" s="3" t="s">
        <v>281</v>
      </c>
      <c r="D1066" s="3" t="s">
        <v>282</v>
      </c>
      <c r="E1066" s="3">
        <v>3466106</v>
      </c>
      <c r="F1066" s="3" t="s">
        <v>866</v>
      </c>
      <c r="G1066" s="3" t="s">
        <v>290</v>
      </c>
      <c r="H1066" s="4">
        <v>28633.333333300001</v>
      </c>
      <c r="I1066" s="4">
        <v>28766.666666699999</v>
      </c>
      <c r="J1066" s="28">
        <v>0.46565774179332386</v>
      </c>
      <c r="K1066" s="5"/>
    </row>
    <row r="1067" spans="1:11" ht="16.5" customHeight="1" x14ac:dyDescent="0.3">
      <c r="A1067" s="40" t="s">
        <v>105</v>
      </c>
      <c r="B1067" s="3" t="s">
        <v>106</v>
      </c>
      <c r="C1067" s="3" t="s">
        <v>123</v>
      </c>
      <c r="D1067" s="3" t="s">
        <v>124</v>
      </c>
      <c r="E1067" s="3">
        <v>3466106</v>
      </c>
      <c r="F1067" s="3" t="s">
        <v>866</v>
      </c>
      <c r="G1067" s="3" t="s">
        <v>290</v>
      </c>
      <c r="H1067" s="4">
        <v>29016.666666699999</v>
      </c>
      <c r="I1067" s="4">
        <v>28966.666666699999</v>
      </c>
      <c r="J1067" s="28">
        <v>-0.17231476163105386</v>
      </c>
      <c r="K1067" s="5"/>
    </row>
    <row r="1068" spans="1:11" ht="16.5" customHeight="1" x14ac:dyDescent="0.3">
      <c r="A1068" s="40" t="s">
        <v>105</v>
      </c>
      <c r="B1068" s="3" t="s">
        <v>106</v>
      </c>
      <c r="C1068" s="3" t="s">
        <v>283</v>
      </c>
      <c r="D1068" s="3" t="s">
        <v>284</v>
      </c>
      <c r="E1068" s="3">
        <v>3466106</v>
      </c>
      <c r="F1068" s="3" t="s">
        <v>866</v>
      </c>
      <c r="G1068" s="3" t="s">
        <v>290</v>
      </c>
      <c r="H1068" s="4">
        <v>29000</v>
      </c>
      <c r="I1068" s="4">
        <v>29000</v>
      </c>
      <c r="J1068" s="28">
        <v>0</v>
      </c>
      <c r="K1068" s="5"/>
    </row>
    <row r="1069" spans="1:11" ht="16.5" customHeight="1" x14ac:dyDescent="0.3">
      <c r="A1069" s="40" t="s">
        <v>105</v>
      </c>
      <c r="B1069" s="3" t="s">
        <v>106</v>
      </c>
      <c r="C1069" s="3" t="s">
        <v>125</v>
      </c>
      <c r="D1069" s="3" t="s">
        <v>126</v>
      </c>
      <c r="E1069" s="3">
        <v>3466106</v>
      </c>
      <c r="F1069" s="3" t="s">
        <v>866</v>
      </c>
      <c r="G1069" s="3" t="s">
        <v>290</v>
      </c>
      <c r="H1069" s="4">
        <v>28380</v>
      </c>
      <c r="I1069" s="4">
        <v>28280</v>
      </c>
      <c r="J1069" s="28">
        <v>-0.35236081747709314</v>
      </c>
      <c r="K1069" s="5"/>
    </row>
    <row r="1070" spans="1:11" ht="16.5" customHeight="1" x14ac:dyDescent="0.3">
      <c r="A1070" s="40" t="s">
        <v>55</v>
      </c>
      <c r="B1070" s="3" t="s">
        <v>56</v>
      </c>
      <c r="C1070" s="3" t="s">
        <v>147</v>
      </c>
      <c r="D1070" s="3" t="s">
        <v>148</v>
      </c>
      <c r="E1070" s="3">
        <v>3466106</v>
      </c>
      <c r="F1070" s="3" t="s">
        <v>866</v>
      </c>
      <c r="G1070" s="3" t="s">
        <v>290</v>
      </c>
      <c r="H1070" s="4">
        <v>30000</v>
      </c>
      <c r="I1070" s="4">
        <v>30666.666666699999</v>
      </c>
      <c r="J1070" s="28">
        <v>2.2222222223333254</v>
      </c>
      <c r="K1070" s="5"/>
    </row>
    <row r="1071" spans="1:11" ht="16.5" customHeight="1" x14ac:dyDescent="0.3">
      <c r="A1071" s="40" t="s">
        <v>55</v>
      </c>
      <c r="B1071" s="3" t="s">
        <v>56</v>
      </c>
      <c r="C1071" s="3" t="s">
        <v>151</v>
      </c>
      <c r="D1071" s="3" t="s">
        <v>152</v>
      </c>
      <c r="E1071" s="3">
        <v>3466106</v>
      </c>
      <c r="F1071" s="3" t="s">
        <v>866</v>
      </c>
      <c r="G1071" s="3" t="s">
        <v>290</v>
      </c>
      <c r="H1071" s="4">
        <v>29000</v>
      </c>
      <c r="I1071" s="4">
        <v>29500</v>
      </c>
      <c r="J1071" s="28">
        <v>1.7241379310344751</v>
      </c>
      <c r="K1071" s="5"/>
    </row>
    <row r="1072" spans="1:11" ht="16.5" customHeight="1" x14ac:dyDescent="0.3">
      <c r="A1072" s="40" t="s">
        <v>55</v>
      </c>
      <c r="B1072" s="3" t="s">
        <v>56</v>
      </c>
      <c r="C1072" s="3" t="s">
        <v>285</v>
      </c>
      <c r="D1072" s="3" t="s">
        <v>286</v>
      </c>
      <c r="E1072" s="3">
        <v>3466106</v>
      </c>
      <c r="F1072" s="3" t="s">
        <v>866</v>
      </c>
      <c r="G1072" s="3" t="s">
        <v>290</v>
      </c>
      <c r="H1072" s="4">
        <v>28500</v>
      </c>
      <c r="I1072" s="4">
        <v>28500</v>
      </c>
      <c r="J1072" s="28">
        <v>0</v>
      </c>
      <c r="K1072" s="5"/>
    </row>
    <row r="1073" spans="1:11" ht="16.5" customHeight="1" x14ac:dyDescent="0.3">
      <c r="A1073" s="40" t="s">
        <v>55</v>
      </c>
      <c r="B1073" s="3" t="s">
        <v>56</v>
      </c>
      <c r="C1073" s="3" t="s">
        <v>153</v>
      </c>
      <c r="D1073" s="3" t="s">
        <v>154</v>
      </c>
      <c r="E1073" s="3">
        <v>3466106</v>
      </c>
      <c r="F1073" s="3" t="s">
        <v>866</v>
      </c>
      <c r="G1073" s="3" t="s">
        <v>290</v>
      </c>
      <c r="H1073" s="4">
        <v>28900</v>
      </c>
      <c r="I1073" s="4">
        <v>29766.666666699999</v>
      </c>
      <c r="J1073" s="28">
        <v>2.9988465975778533</v>
      </c>
      <c r="K1073" s="5"/>
    </row>
    <row r="1074" spans="1:11" ht="16.5" customHeight="1" x14ac:dyDescent="0.3">
      <c r="A1074" s="40" t="s">
        <v>55</v>
      </c>
      <c r="B1074" s="3" t="s">
        <v>56</v>
      </c>
      <c r="C1074" s="3" t="s">
        <v>159</v>
      </c>
      <c r="D1074" s="3" t="s">
        <v>160</v>
      </c>
      <c r="E1074" s="3">
        <v>3466106</v>
      </c>
      <c r="F1074" s="3" t="s">
        <v>866</v>
      </c>
      <c r="G1074" s="3" t="s">
        <v>290</v>
      </c>
      <c r="H1074" s="4">
        <v>29450</v>
      </c>
      <c r="I1074" s="4">
        <v>29450</v>
      </c>
      <c r="J1074" s="28">
        <v>0</v>
      </c>
      <c r="K1074" s="5"/>
    </row>
    <row r="1075" spans="1:11" ht="16.5" customHeight="1" x14ac:dyDescent="0.3">
      <c r="A1075" s="40" t="s">
        <v>55</v>
      </c>
      <c r="B1075" s="3" t="s">
        <v>56</v>
      </c>
      <c r="C1075" s="3" t="s">
        <v>287</v>
      </c>
      <c r="D1075" s="3" t="s">
        <v>288</v>
      </c>
      <c r="E1075" s="3">
        <v>3466106</v>
      </c>
      <c r="F1075" s="3" t="s">
        <v>866</v>
      </c>
      <c r="G1075" s="3" t="s">
        <v>290</v>
      </c>
      <c r="H1075" s="4">
        <v>27750</v>
      </c>
      <c r="I1075" s="4">
        <v>27875</v>
      </c>
      <c r="J1075" s="28">
        <v>0.45045045045044585</v>
      </c>
      <c r="K1075" s="5"/>
    </row>
    <row r="1076" spans="1:11" ht="16.5" customHeight="1" x14ac:dyDescent="0.3">
      <c r="A1076" s="40" t="s">
        <v>193</v>
      </c>
      <c r="B1076" s="3" t="s">
        <v>194</v>
      </c>
      <c r="C1076" s="3" t="s">
        <v>449</v>
      </c>
      <c r="D1076" s="3" t="s">
        <v>450</v>
      </c>
      <c r="E1076" s="3">
        <v>3466106</v>
      </c>
      <c r="F1076" s="3" t="s">
        <v>866</v>
      </c>
      <c r="G1076" s="3" t="s">
        <v>290</v>
      </c>
      <c r="H1076" s="4">
        <v>32500</v>
      </c>
      <c r="I1076" s="4">
        <v>32375</v>
      </c>
      <c r="J1076" s="28">
        <v>-0.38461538461538325</v>
      </c>
      <c r="K1076" s="5"/>
    </row>
    <row r="1077" spans="1:11" ht="16.5" customHeight="1" x14ac:dyDescent="0.3">
      <c r="A1077" s="40" t="s">
        <v>193</v>
      </c>
      <c r="B1077" s="3" t="s">
        <v>194</v>
      </c>
      <c r="C1077" s="3" t="s">
        <v>461</v>
      </c>
      <c r="D1077" s="3" t="s">
        <v>350</v>
      </c>
      <c r="E1077" s="3">
        <v>3466106</v>
      </c>
      <c r="F1077" s="3" t="s">
        <v>866</v>
      </c>
      <c r="G1077" s="3" t="s">
        <v>290</v>
      </c>
      <c r="H1077" s="4">
        <v>27100</v>
      </c>
      <c r="I1077" s="4">
        <v>26720</v>
      </c>
      <c r="J1077" s="28">
        <v>-1.4022140221402246</v>
      </c>
      <c r="K1077" s="5"/>
    </row>
    <row r="1078" spans="1:11" ht="16.5" customHeight="1" x14ac:dyDescent="0.3">
      <c r="A1078" s="40" t="s">
        <v>193</v>
      </c>
      <c r="B1078" s="3" t="s">
        <v>194</v>
      </c>
      <c r="C1078" s="3" t="s">
        <v>372</v>
      </c>
      <c r="D1078" s="3" t="s">
        <v>373</v>
      </c>
      <c r="E1078" s="3">
        <v>3466106</v>
      </c>
      <c r="F1078" s="3" t="s">
        <v>866</v>
      </c>
      <c r="G1078" s="3" t="s">
        <v>290</v>
      </c>
      <c r="H1078" s="4">
        <v>29000</v>
      </c>
      <c r="I1078" s="4">
        <v>29000</v>
      </c>
      <c r="J1078" s="28">
        <v>0</v>
      </c>
      <c r="K1078" s="5"/>
    </row>
    <row r="1079" spans="1:11" ht="16.5" customHeight="1" x14ac:dyDescent="0.3">
      <c r="A1079" s="40" t="s">
        <v>193</v>
      </c>
      <c r="B1079" s="3" t="s">
        <v>194</v>
      </c>
      <c r="C1079" s="3" t="s">
        <v>471</v>
      </c>
      <c r="D1079" s="3" t="s">
        <v>472</v>
      </c>
      <c r="E1079" s="3">
        <v>3466106</v>
      </c>
      <c r="F1079" s="3" t="s">
        <v>866</v>
      </c>
      <c r="G1079" s="3" t="s">
        <v>290</v>
      </c>
      <c r="H1079" s="4">
        <v>29770.5</v>
      </c>
      <c r="I1079" s="4">
        <v>29750</v>
      </c>
      <c r="J1079" s="28">
        <v>-6.8860113199309403E-2</v>
      </c>
      <c r="K1079" s="5"/>
    </row>
    <row r="1080" spans="1:11" ht="16.5" customHeight="1" x14ac:dyDescent="0.3">
      <c r="A1080" s="40" t="s">
        <v>193</v>
      </c>
      <c r="B1080" s="3" t="s">
        <v>194</v>
      </c>
      <c r="C1080" s="3" t="s">
        <v>462</v>
      </c>
      <c r="D1080" s="3" t="s">
        <v>463</v>
      </c>
      <c r="E1080" s="3">
        <v>3466106</v>
      </c>
      <c r="F1080" s="3" t="s">
        <v>866</v>
      </c>
      <c r="G1080" s="3" t="s">
        <v>290</v>
      </c>
      <c r="H1080" s="4">
        <v>28933.333333300001</v>
      </c>
      <c r="I1080" s="4">
        <v>29120</v>
      </c>
      <c r="J1080" s="28">
        <v>0.64516129043852288</v>
      </c>
      <c r="K1080" s="5"/>
    </row>
    <row r="1081" spans="1:11" ht="16.5" customHeight="1" x14ac:dyDescent="0.3">
      <c r="A1081" s="40" t="s">
        <v>193</v>
      </c>
      <c r="B1081" s="3" t="s">
        <v>194</v>
      </c>
      <c r="C1081" s="3" t="s">
        <v>430</v>
      </c>
      <c r="D1081" s="3" t="s">
        <v>87</v>
      </c>
      <c r="E1081" s="3">
        <v>3466106</v>
      </c>
      <c r="F1081" s="3" t="s">
        <v>866</v>
      </c>
      <c r="G1081" s="3" t="s">
        <v>290</v>
      </c>
      <c r="H1081" s="4">
        <v>31250</v>
      </c>
      <c r="I1081" s="4">
        <v>31250</v>
      </c>
      <c r="J1081" s="28">
        <v>0</v>
      </c>
      <c r="K1081" s="5"/>
    </row>
    <row r="1082" spans="1:11" ht="16.5" customHeight="1" x14ac:dyDescent="0.3">
      <c r="A1082" s="40" t="s">
        <v>193</v>
      </c>
      <c r="B1082" s="3" t="s">
        <v>194</v>
      </c>
      <c r="C1082" s="3" t="s">
        <v>195</v>
      </c>
      <c r="D1082" s="3" t="s">
        <v>196</v>
      </c>
      <c r="E1082" s="3">
        <v>3466106</v>
      </c>
      <c r="F1082" s="3" t="s">
        <v>866</v>
      </c>
      <c r="G1082" s="3" t="s">
        <v>290</v>
      </c>
      <c r="H1082" s="4">
        <v>28357.1428571</v>
      </c>
      <c r="I1082" s="4">
        <v>28571.4285714</v>
      </c>
      <c r="J1082" s="28">
        <v>0.75566750634874502</v>
      </c>
      <c r="K1082" s="5"/>
    </row>
    <row r="1083" spans="1:11" ht="16.5" customHeight="1" x14ac:dyDescent="0.3">
      <c r="A1083" s="40" t="s">
        <v>193</v>
      </c>
      <c r="B1083" s="3" t="s">
        <v>194</v>
      </c>
      <c r="C1083" s="3" t="s">
        <v>473</v>
      </c>
      <c r="D1083" s="3" t="s">
        <v>474</v>
      </c>
      <c r="E1083" s="3">
        <v>3466106</v>
      </c>
      <c r="F1083" s="3" t="s">
        <v>866</v>
      </c>
      <c r="G1083" s="3" t="s">
        <v>290</v>
      </c>
      <c r="H1083" s="4">
        <v>29800</v>
      </c>
      <c r="I1083" s="4">
        <v>29800</v>
      </c>
      <c r="J1083" s="28">
        <v>0</v>
      </c>
      <c r="K1083" s="5"/>
    </row>
    <row r="1084" spans="1:11" ht="16.5" customHeight="1" x14ac:dyDescent="0.3">
      <c r="A1084" s="40" t="s">
        <v>193</v>
      </c>
      <c r="B1084" s="3" t="s">
        <v>194</v>
      </c>
      <c r="C1084" s="3" t="s">
        <v>374</v>
      </c>
      <c r="D1084" s="3" t="s">
        <v>375</v>
      </c>
      <c r="E1084" s="3">
        <v>3466106</v>
      </c>
      <c r="F1084" s="3" t="s">
        <v>866</v>
      </c>
      <c r="G1084" s="3" t="s">
        <v>290</v>
      </c>
      <c r="H1084" s="4">
        <v>29750</v>
      </c>
      <c r="I1084" s="4">
        <v>29750</v>
      </c>
      <c r="J1084" s="28">
        <v>0</v>
      </c>
      <c r="K1084" s="5"/>
    </row>
    <row r="1085" spans="1:11" ht="16.5" customHeight="1" x14ac:dyDescent="0.3">
      <c r="A1085" s="40" t="s">
        <v>197</v>
      </c>
      <c r="B1085" s="3" t="s">
        <v>198</v>
      </c>
      <c r="C1085" s="3" t="s">
        <v>260</v>
      </c>
      <c r="D1085" s="3" t="s">
        <v>261</v>
      </c>
      <c r="E1085" s="3">
        <v>3466106</v>
      </c>
      <c r="F1085" s="3" t="s">
        <v>866</v>
      </c>
      <c r="G1085" s="3" t="s">
        <v>290</v>
      </c>
      <c r="H1085" s="4">
        <v>29666.666666699999</v>
      </c>
      <c r="I1085" s="4">
        <v>29666.666666699999</v>
      </c>
      <c r="J1085" s="28">
        <v>0</v>
      </c>
      <c r="K1085" s="5"/>
    </row>
    <row r="1086" spans="1:11" ht="16.5" customHeight="1" x14ac:dyDescent="0.3">
      <c r="A1086" s="40" t="s">
        <v>325</v>
      </c>
      <c r="B1086" s="3" t="s">
        <v>326</v>
      </c>
      <c r="C1086" s="3" t="s">
        <v>327</v>
      </c>
      <c r="D1086" s="3" t="s">
        <v>328</v>
      </c>
      <c r="E1086" s="3">
        <v>3466106</v>
      </c>
      <c r="F1086" s="3" t="s">
        <v>866</v>
      </c>
      <c r="G1086" s="3" t="s">
        <v>290</v>
      </c>
      <c r="H1086" s="4">
        <v>28175</v>
      </c>
      <c r="I1086" s="4">
        <v>28175</v>
      </c>
      <c r="J1086" s="28">
        <v>0</v>
      </c>
      <c r="K1086" s="5"/>
    </row>
    <row r="1087" spans="1:11" ht="16.5" customHeight="1" x14ac:dyDescent="0.3">
      <c r="A1087" s="40" t="s">
        <v>64</v>
      </c>
      <c r="B1087" s="3" t="s">
        <v>65</v>
      </c>
      <c r="C1087" s="3" t="s">
        <v>66</v>
      </c>
      <c r="D1087" s="3" t="s">
        <v>67</v>
      </c>
      <c r="E1087" s="3">
        <v>3466106</v>
      </c>
      <c r="F1087" s="3" t="s">
        <v>866</v>
      </c>
      <c r="G1087" s="3" t="s">
        <v>290</v>
      </c>
      <c r="H1087" s="4">
        <v>30333.333333300001</v>
      </c>
      <c r="I1087" s="4">
        <v>30333.333333300001</v>
      </c>
      <c r="J1087" s="28">
        <v>0</v>
      </c>
      <c r="K1087" s="5"/>
    </row>
    <row r="1088" spans="1:11" ht="16.5" customHeight="1" x14ac:dyDescent="0.3">
      <c r="A1088" s="40" t="s">
        <v>64</v>
      </c>
      <c r="B1088" s="3" t="s">
        <v>65</v>
      </c>
      <c r="C1088" s="3" t="s">
        <v>230</v>
      </c>
      <c r="D1088" s="3" t="s">
        <v>231</v>
      </c>
      <c r="E1088" s="3">
        <v>3466106</v>
      </c>
      <c r="F1088" s="3" t="s">
        <v>866</v>
      </c>
      <c r="G1088" s="3" t="s">
        <v>290</v>
      </c>
      <c r="H1088" s="4">
        <v>32500</v>
      </c>
      <c r="I1088" s="4">
        <v>33000</v>
      </c>
      <c r="J1088" s="28">
        <v>1.538461538461533</v>
      </c>
      <c r="K1088" s="5"/>
    </row>
    <row r="1089" spans="1:11" ht="16.5" customHeight="1" x14ac:dyDescent="0.3">
      <c r="A1089" s="40" t="s">
        <v>55</v>
      </c>
      <c r="B1089" s="3" t="s">
        <v>56</v>
      </c>
      <c r="C1089" s="3" t="s">
        <v>157</v>
      </c>
      <c r="D1089" s="3" t="s">
        <v>158</v>
      </c>
      <c r="E1089" s="3">
        <v>3466106</v>
      </c>
      <c r="F1089" s="3" t="s">
        <v>866</v>
      </c>
      <c r="G1089" s="3" t="s">
        <v>314</v>
      </c>
      <c r="H1089" s="4">
        <v>309900</v>
      </c>
      <c r="I1089" s="4">
        <v>309900</v>
      </c>
      <c r="J1089" s="28">
        <v>0</v>
      </c>
      <c r="K1089" s="5"/>
    </row>
    <row r="1090" spans="1:11" ht="16.5" customHeight="1" x14ac:dyDescent="0.3">
      <c r="A1090" s="40" t="s">
        <v>205</v>
      </c>
      <c r="B1090" s="3" t="s">
        <v>206</v>
      </c>
      <c r="C1090" s="3" t="s">
        <v>209</v>
      </c>
      <c r="D1090" s="3" t="s">
        <v>210</v>
      </c>
      <c r="E1090" s="3">
        <v>3466106</v>
      </c>
      <c r="F1090" s="3" t="s">
        <v>1376</v>
      </c>
      <c r="G1090" s="3" t="s">
        <v>60</v>
      </c>
      <c r="H1090" s="4">
        <v>68650</v>
      </c>
      <c r="I1090" s="4">
        <v>68625</v>
      </c>
      <c r="J1090" s="28">
        <v>-3.6416605972322547E-2</v>
      </c>
      <c r="K1090" s="5"/>
    </row>
    <row r="1091" spans="1:11" ht="16.5" customHeight="1" x14ac:dyDescent="0.3">
      <c r="A1091" s="40" t="s">
        <v>55</v>
      </c>
      <c r="B1091" s="3" t="s">
        <v>56</v>
      </c>
      <c r="C1091" s="3" t="s">
        <v>167</v>
      </c>
      <c r="D1091" s="3" t="s">
        <v>168</v>
      </c>
      <c r="E1091" s="3">
        <v>3466105</v>
      </c>
      <c r="F1091" s="3" t="s">
        <v>867</v>
      </c>
      <c r="G1091" s="3" t="s">
        <v>868</v>
      </c>
      <c r="H1091" s="4">
        <v>30200</v>
      </c>
      <c r="I1091" s="4">
        <v>30200</v>
      </c>
      <c r="J1091" s="28">
        <v>0</v>
      </c>
      <c r="K1091" s="5"/>
    </row>
    <row r="1092" spans="1:11" ht="16.5" customHeight="1" x14ac:dyDescent="0.3">
      <c r="A1092" s="40" t="s">
        <v>55</v>
      </c>
      <c r="B1092" s="3" t="s">
        <v>56</v>
      </c>
      <c r="C1092" s="3" t="s">
        <v>335</v>
      </c>
      <c r="D1092" s="3" t="s">
        <v>336</v>
      </c>
      <c r="E1092" s="3">
        <v>3466105</v>
      </c>
      <c r="F1092" s="3" t="s">
        <v>867</v>
      </c>
      <c r="G1092" s="3" t="s">
        <v>868</v>
      </c>
      <c r="H1092" s="4">
        <v>31400</v>
      </c>
      <c r="I1092" s="4">
        <v>31400</v>
      </c>
      <c r="J1092" s="28">
        <v>0</v>
      </c>
      <c r="K1092" s="5"/>
    </row>
    <row r="1093" spans="1:11" ht="16.5" customHeight="1" x14ac:dyDescent="0.3">
      <c r="A1093" s="40" t="s">
        <v>102</v>
      </c>
      <c r="B1093" s="3" t="s">
        <v>103</v>
      </c>
      <c r="C1093" s="3" t="s">
        <v>104</v>
      </c>
      <c r="D1093" s="3" t="s">
        <v>103</v>
      </c>
      <c r="E1093" s="3">
        <v>3466106</v>
      </c>
      <c r="F1093" s="3" t="s">
        <v>869</v>
      </c>
      <c r="G1093" s="3" t="s">
        <v>60</v>
      </c>
      <c r="H1093" s="4">
        <v>84500</v>
      </c>
      <c r="I1093" s="4">
        <v>85000</v>
      </c>
      <c r="J1093" s="28">
        <v>0.59171597633136397</v>
      </c>
      <c r="K1093" s="5"/>
    </row>
    <row r="1094" spans="1:11" ht="16.5" customHeight="1" x14ac:dyDescent="0.3">
      <c r="A1094" s="40" t="s">
        <v>105</v>
      </c>
      <c r="B1094" s="3" t="s">
        <v>106</v>
      </c>
      <c r="C1094" s="3" t="s">
        <v>111</v>
      </c>
      <c r="D1094" s="3" t="s">
        <v>112</v>
      </c>
      <c r="E1094" s="3">
        <v>3466106</v>
      </c>
      <c r="F1094" s="3" t="s">
        <v>869</v>
      </c>
      <c r="G1094" s="3" t="s">
        <v>60</v>
      </c>
      <c r="H1094" s="4">
        <v>82333.333333300005</v>
      </c>
      <c r="I1094" s="4">
        <v>85800</v>
      </c>
      <c r="J1094" s="28">
        <v>4.210526315831653</v>
      </c>
      <c r="K1094" s="5"/>
    </row>
    <row r="1095" spans="1:11" ht="16.5" customHeight="1" x14ac:dyDescent="0.3">
      <c r="A1095" s="40" t="s">
        <v>105</v>
      </c>
      <c r="B1095" s="3" t="s">
        <v>106</v>
      </c>
      <c r="C1095" s="3" t="s">
        <v>119</v>
      </c>
      <c r="D1095" s="3" t="s">
        <v>120</v>
      </c>
      <c r="E1095" s="3">
        <v>3466106</v>
      </c>
      <c r="F1095" s="3" t="s">
        <v>869</v>
      </c>
      <c r="G1095" s="3" t="s">
        <v>60</v>
      </c>
      <c r="H1095" s="4">
        <v>84500</v>
      </c>
      <c r="I1095" s="4">
        <v>86750</v>
      </c>
      <c r="J1095" s="28">
        <v>2.6627218934911268</v>
      </c>
      <c r="K1095" s="5"/>
    </row>
    <row r="1096" spans="1:11" ht="16.5" customHeight="1" x14ac:dyDescent="0.3">
      <c r="A1096" s="40" t="s">
        <v>105</v>
      </c>
      <c r="B1096" s="3" t="s">
        <v>106</v>
      </c>
      <c r="C1096" s="3" t="s">
        <v>125</v>
      </c>
      <c r="D1096" s="3" t="s">
        <v>126</v>
      </c>
      <c r="E1096" s="3">
        <v>3466106</v>
      </c>
      <c r="F1096" s="3" t="s">
        <v>869</v>
      </c>
      <c r="G1096" s="3" t="s">
        <v>60</v>
      </c>
      <c r="H1096" s="4">
        <v>82000</v>
      </c>
      <c r="I1096" s="4">
        <v>81666.666666699995</v>
      </c>
      <c r="J1096" s="28">
        <v>-0.4065040650000018</v>
      </c>
      <c r="K1096" s="5"/>
    </row>
    <row r="1097" spans="1:11" ht="16.5" customHeight="1" x14ac:dyDescent="0.3">
      <c r="A1097" s="40" t="s">
        <v>55</v>
      </c>
      <c r="B1097" s="3" t="s">
        <v>56</v>
      </c>
      <c r="C1097" s="3" t="s">
        <v>145</v>
      </c>
      <c r="D1097" s="3" t="s">
        <v>146</v>
      </c>
      <c r="E1097" s="3">
        <v>3466106</v>
      </c>
      <c r="F1097" s="3" t="s">
        <v>869</v>
      </c>
      <c r="G1097" s="3" t="s">
        <v>60</v>
      </c>
      <c r="H1097" s="4">
        <v>91333.333333300005</v>
      </c>
      <c r="I1097" s="4">
        <v>85666.666666699995</v>
      </c>
      <c r="J1097" s="28">
        <v>-6.2043795619730719</v>
      </c>
      <c r="K1097" s="5"/>
    </row>
    <row r="1098" spans="1:11" ht="16.5" customHeight="1" x14ac:dyDescent="0.3">
      <c r="A1098" s="40" t="s">
        <v>55</v>
      </c>
      <c r="B1098" s="3" t="s">
        <v>56</v>
      </c>
      <c r="C1098" s="3" t="s">
        <v>285</v>
      </c>
      <c r="D1098" s="3" t="s">
        <v>286</v>
      </c>
      <c r="E1098" s="3">
        <v>3466106</v>
      </c>
      <c r="F1098" s="3" t="s">
        <v>869</v>
      </c>
      <c r="G1098" s="3" t="s">
        <v>60</v>
      </c>
      <c r="H1098" s="4">
        <v>82500</v>
      </c>
      <c r="I1098" s="4">
        <v>82500</v>
      </c>
      <c r="J1098" s="28">
        <v>0</v>
      </c>
      <c r="K1098" s="5"/>
    </row>
    <row r="1099" spans="1:11" ht="16.5" customHeight="1" x14ac:dyDescent="0.3">
      <c r="A1099" s="40" t="s">
        <v>55</v>
      </c>
      <c r="B1099" s="3" t="s">
        <v>56</v>
      </c>
      <c r="C1099" s="3" t="s">
        <v>61</v>
      </c>
      <c r="D1099" s="3" t="s">
        <v>62</v>
      </c>
      <c r="E1099" s="3">
        <v>3466106</v>
      </c>
      <c r="F1099" s="3" t="s">
        <v>869</v>
      </c>
      <c r="G1099" s="3" t="s">
        <v>60</v>
      </c>
      <c r="H1099" s="4">
        <v>89575</v>
      </c>
      <c r="I1099" s="4">
        <v>89675</v>
      </c>
      <c r="J1099" s="28">
        <v>0.11163829193412411</v>
      </c>
      <c r="K1099" s="5"/>
    </row>
    <row r="1100" spans="1:11" ht="16.5" customHeight="1" x14ac:dyDescent="0.3">
      <c r="A1100" s="40" t="s">
        <v>197</v>
      </c>
      <c r="B1100" s="3" t="s">
        <v>198</v>
      </c>
      <c r="C1100" s="3" t="s">
        <v>199</v>
      </c>
      <c r="D1100" s="3" t="s">
        <v>200</v>
      </c>
      <c r="E1100" s="3">
        <v>3466106</v>
      </c>
      <c r="F1100" s="3" t="s">
        <v>869</v>
      </c>
      <c r="G1100" s="3" t="s">
        <v>60</v>
      </c>
      <c r="H1100" s="4">
        <v>60133.333333299997</v>
      </c>
      <c r="I1100" s="4">
        <v>61133.333333299997</v>
      </c>
      <c r="J1100" s="28">
        <v>1.6629711751672271</v>
      </c>
      <c r="K1100" s="5"/>
    </row>
    <row r="1101" spans="1:11" ht="16.5" customHeight="1" x14ac:dyDescent="0.3">
      <c r="A1101" s="40" t="s">
        <v>306</v>
      </c>
      <c r="B1101" s="3" t="s">
        <v>307</v>
      </c>
      <c r="C1101" s="3" t="s">
        <v>413</v>
      </c>
      <c r="D1101" s="3" t="s">
        <v>414</v>
      </c>
      <c r="E1101" s="3">
        <v>3466106</v>
      </c>
      <c r="F1101" s="3" t="s">
        <v>869</v>
      </c>
      <c r="G1101" s="3" t="s">
        <v>290</v>
      </c>
      <c r="H1101" s="4">
        <v>42600</v>
      </c>
      <c r="I1101" s="4">
        <v>42600</v>
      </c>
      <c r="J1101" s="28">
        <v>0</v>
      </c>
      <c r="K1101" s="5"/>
    </row>
    <row r="1102" spans="1:11" ht="16.5" customHeight="1" x14ac:dyDescent="0.3">
      <c r="A1102" s="40" t="s">
        <v>102</v>
      </c>
      <c r="B1102" s="3" t="s">
        <v>103</v>
      </c>
      <c r="C1102" s="3" t="s">
        <v>104</v>
      </c>
      <c r="D1102" s="3" t="s">
        <v>103</v>
      </c>
      <c r="E1102" s="3">
        <v>3466106</v>
      </c>
      <c r="F1102" s="3" t="s">
        <v>1374</v>
      </c>
      <c r="G1102" s="3" t="s">
        <v>290</v>
      </c>
      <c r="H1102" s="4">
        <v>17769</v>
      </c>
      <c r="I1102" s="4">
        <v>17769</v>
      </c>
      <c r="J1102" s="28">
        <v>0</v>
      </c>
      <c r="K1102" s="5"/>
    </row>
    <row r="1103" spans="1:11" ht="16.5" customHeight="1" x14ac:dyDescent="0.3">
      <c r="A1103" s="40" t="s">
        <v>193</v>
      </c>
      <c r="B1103" s="3" t="s">
        <v>194</v>
      </c>
      <c r="C1103" s="3" t="s">
        <v>473</v>
      </c>
      <c r="D1103" s="3" t="s">
        <v>474</v>
      </c>
      <c r="E1103" s="3">
        <v>3466106</v>
      </c>
      <c r="F1103" s="3" t="s">
        <v>870</v>
      </c>
      <c r="G1103" s="3" t="s">
        <v>60</v>
      </c>
      <c r="H1103" s="4">
        <v>33308.666666700003</v>
      </c>
      <c r="I1103" s="4">
        <v>33049.333333299997</v>
      </c>
      <c r="J1103" s="28">
        <v>-0.77857614654768259</v>
      </c>
      <c r="K1103" s="5"/>
    </row>
    <row r="1104" spans="1:11" ht="16.5" customHeight="1" x14ac:dyDescent="0.3">
      <c r="A1104" s="40" t="s">
        <v>187</v>
      </c>
      <c r="B1104" s="3" t="s">
        <v>188</v>
      </c>
      <c r="C1104" s="3" t="s">
        <v>191</v>
      </c>
      <c r="D1104" s="3" t="s">
        <v>192</v>
      </c>
      <c r="E1104" s="3">
        <v>3466106</v>
      </c>
      <c r="F1104" s="3" t="s">
        <v>871</v>
      </c>
      <c r="G1104" s="3" t="s">
        <v>60</v>
      </c>
      <c r="H1104" s="4">
        <v>36900</v>
      </c>
      <c r="I1104" s="4">
        <v>36633.333333299997</v>
      </c>
      <c r="J1104" s="28">
        <v>-0.7226738934959398</v>
      </c>
      <c r="K1104" s="5"/>
    </row>
    <row r="1105" spans="1:11" ht="16.5" customHeight="1" x14ac:dyDescent="0.3">
      <c r="A1105" s="40" t="s">
        <v>205</v>
      </c>
      <c r="B1105" s="3" t="s">
        <v>206</v>
      </c>
      <c r="C1105" s="3" t="s">
        <v>213</v>
      </c>
      <c r="D1105" s="3" t="s">
        <v>214</v>
      </c>
      <c r="E1105" s="3">
        <v>3466106</v>
      </c>
      <c r="F1105" s="3" t="s">
        <v>871</v>
      </c>
      <c r="G1105" s="3" t="s">
        <v>60</v>
      </c>
      <c r="H1105" s="4" t="s">
        <v>63</v>
      </c>
      <c r="I1105" s="4">
        <v>37075</v>
      </c>
      <c r="J1105" s="28" t="s">
        <v>63</v>
      </c>
      <c r="K1105" s="5"/>
    </row>
    <row r="1106" spans="1:11" ht="16.5" customHeight="1" x14ac:dyDescent="0.3">
      <c r="A1106" s="40" t="s">
        <v>193</v>
      </c>
      <c r="B1106" s="3" t="s">
        <v>194</v>
      </c>
      <c r="C1106" s="3" t="s">
        <v>449</v>
      </c>
      <c r="D1106" s="3" t="s">
        <v>450</v>
      </c>
      <c r="E1106" s="3">
        <v>3466106</v>
      </c>
      <c r="F1106" s="3" t="s">
        <v>871</v>
      </c>
      <c r="G1106" s="3" t="s">
        <v>290</v>
      </c>
      <c r="H1106" s="4">
        <v>12000</v>
      </c>
      <c r="I1106" s="4">
        <v>12000</v>
      </c>
      <c r="J1106" s="28">
        <v>0</v>
      </c>
      <c r="K1106" s="5"/>
    </row>
    <row r="1107" spans="1:11" ht="16.5" customHeight="1" x14ac:dyDescent="0.3">
      <c r="A1107" s="40" t="s">
        <v>71</v>
      </c>
      <c r="B1107" s="3" t="s">
        <v>72</v>
      </c>
      <c r="C1107" s="3" t="s">
        <v>394</v>
      </c>
      <c r="D1107" s="3" t="s">
        <v>395</v>
      </c>
      <c r="E1107" s="3">
        <v>3466106</v>
      </c>
      <c r="F1107" s="3" t="s">
        <v>872</v>
      </c>
      <c r="G1107" s="3" t="s">
        <v>60</v>
      </c>
      <c r="H1107" s="4">
        <v>78109.666666699995</v>
      </c>
      <c r="I1107" s="4">
        <v>78109.666666699995</v>
      </c>
      <c r="J1107" s="28">
        <v>0</v>
      </c>
      <c r="K1107" s="5"/>
    </row>
    <row r="1108" spans="1:11" ht="16.5" customHeight="1" x14ac:dyDescent="0.3">
      <c r="A1108" s="40" t="s">
        <v>71</v>
      </c>
      <c r="B1108" s="3" t="s">
        <v>72</v>
      </c>
      <c r="C1108" s="3" t="s">
        <v>292</v>
      </c>
      <c r="D1108" s="3" t="s">
        <v>293</v>
      </c>
      <c r="E1108" s="3">
        <v>3466106</v>
      </c>
      <c r="F1108" s="3" t="s">
        <v>872</v>
      </c>
      <c r="G1108" s="3" t="s">
        <v>60</v>
      </c>
      <c r="H1108" s="4">
        <v>74341</v>
      </c>
      <c r="I1108" s="4">
        <v>74621</v>
      </c>
      <c r="J1108" s="28">
        <v>0.37664276778628381</v>
      </c>
      <c r="K1108" s="5"/>
    </row>
    <row r="1109" spans="1:11" ht="16.5" customHeight="1" x14ac:dyDescent="0.3">
      <c r="A1109" s="40" t="s">
        <v>71</v>
      </c>
      <c r="B1109" s="3" t="s">
        <v>72</v>
      </c>
      <c r="C1109" s="3" t="s">
        <v>269</v>
      </c>
      <c r="D1109" s="3" t="s">
        <v>270</v>
      </c>
      <c r="E1109" s="3">
        <v>3466106</v>
      </c>
      <c r="F1109" s="3" t="s">
        <v>872</v>
      </c>
      <c r="G1109" s="3" t="s">
        <v>60</v>
      </c>
      <c r="H1109" s="4">
        <v>84133.333333300005</v>
      </c>
      <c r="I1109" s="4">
        <v>85133.333333300005</v>
      </c>
      <c r="J1109" s="28">
        <v>1.1885895404125213</v>
      </c>
      <c r="K1109" s="5"/>
    </row>
    <row r="1110" spans="1:11" ht="16.5" customHeight="1" x14ac:dyDescent="0.3">
      <c r="A1110" s="40" t="s">
        <v>187</v>
      </c>
      <c r="B1110" s="3" t="s">
        <v>188</v>
      </c>
      <c r="C1110" s="3" t="s">
        <v>189</v>
      </c>
      <c r="D1110" s="3" t="s">
        <v>190</v>
      </c>
      <c r="E1110" s="3">
        <v>3466106</v>
      </c>
      <c r="F1110" s="3" t="s">
        <v>872</v>
      </c>
      <c r="G1110" s="3" t="s">
        <v>60</v>
      </c>
      <c r="H1110" s="4">
        <v>44000</v>
      </c>
      <c r="I1110" s="4">
        <v>44000</v>
      </c>
      <c r="J1110" s="28">
        <v>0</v>
      </c>
      <c r="K1110" s="5"/>
    </row>
    <row r="1111" spans="1:11" ht="16.5" customHeight="1" x14ac:dyDescent="0.3">
      <c r="A1111" s="40" t="s">
        <v>187</v>
      </c>
      <c r="B1111" s="3" t="s">
        <v>188</v>
      </c>
      <c r="C1111" s="3" t="s">
        <v>191</v>
      </c>
      <c r="D1111" s="3" t="s">
        <v>192</v>
      </c>
      <c r="E1111" s="3">
        <v>3466106</v>
      </c>
      <c r="F1111" s="3" t="s">
        <v>872</v>
      </c>
      <c r="G1111" s="3" t="s">
        <v>60</v>
      </c>
      <c r="H1111" s="4">
        <v>47750</v>
      </c>
      <c r="I1111" s="4">
        <v>46750</v>
      </c>
      <c r="J1111" s="28">
        <v>-2.0942408376963373</v>
      </c>
      <c r="K1111" s="5"/>
    </row>
    <row r="1112" spans="1:11" ht="16.5" customHeight="1" x14ac:dyDescent="0.3">
      <c r="A1112" s="40" t="s">
        <v>349</v>
      </c>
      <c r="B1112" s="3" t="s">
        <v>350</v>
      </c>
      <c r="C1112" s="3" t="s">
        <v>351</v>
      </c>
      <c r="D1112" s="3" t="s">
        <v>352</v>
      </c>
      <c r="E1112" s="3">
        <v>3466106</v>
      </c>
      <c r="F1112" s="3" t="s">
        <v>872</v>
      </c>
      <c r="G1112" s="3" t="s">
        <v>290</v>
      </c>
      <c r="H1112" s="4">
        <v>24250</v>
      </c>
      <c r="I1112" s="4">
        <v>24250</v>
      </c>
      <c r="J1112" s="28">
        <v>0</v>
      </c>
      <c r="K1112" s="5"/>
    </row>
    <row r="1113" spans="1:11" ht="16.5" customHeight="1" x14ac:dyDescent="0.3">
      <c r="A1113" s="40" t="s">
        <v>102</v>
      </c>
      <c r="B1113" s="3" t="s">
        <v>103</v>
      </c>
      <c r="C1113" s="3" t="s">
        <v>104</v>
      </c>
      <c r="D1113" s="3" t="s">
        <v>103</v>
      </c>
      <c r="E1113" s="3">
        <v>3466106</v>
      </c>
      <c r="F1113" s="3" t="s">
        <v>1311</v>
      </c>
      <c r="G1113" s="3" t="s">
        <v>60</v>
      </c>
      <c r="H1113" s="4">
        <v>760500</v>
      </c>
      <c r="I1113" s="4">
        <v>760503.5</v>
      </c>
      <c r="J1113" s="28">
        <v>4.6022353714647579E-4</v>
      </c>
      <c r="K1113" s="5"/>
    </row>
    <row r="1114" spans="1:11" ht="16.5" customHeight="1" x14ac:dyDescent="0.3">
      <c r="A1114" s="40" t="s">
        <v>201</v>
      </c>
      <c r="B1114" s="3" t="s">
        <v>202</v>
      </c>
      <c r="C1114" s="3" t="s">
        <v>203</v>
      </c>
      <c r="D1114" s="3" t="s">
        <v>204</v>
      </c>
      <c r="E1114" s="3">
        <v>3466106</v>
      </c>
      <c r="F1114" s="3" t="s">
        <v>1311</v>
      </c>
      <c r="G1114" s="3" t="s">
        <v>60</v>
      </c>
      <c r="H1114" s="4">
        <v>699875</v>
      </c>
      <c r="I1114" s="4">
        <v>694875</v>
      </c>
      <c r="J1114" s="28">
        <v>-0.71441328808715676</v>
      </c>
      <c r="K1114" s="5"/>
    </row>
    <row r="1115" spans="1:11" ht="16.5" customHeight="1" x14ac:dyDescent="0.3">
      <c r="A1115" s="40" t="s">
        <v>205</v>
      </c>
      <c r="B1115" s="3" t="s">
        <v>206</v>
      </c>
      <c r="C1115" s="3" t="s">
        <v>209</v>
      </c>
      <c r="D1115" s="3" t="s">
        <v>210</v>
      </c>
      <c r="E1115" s="3">
        <v>3466106</v>
      </c>
      <c r="F1115" s="3" t="s">
        <v>1311</v>
      </c>
      <c r="G1115" s="3" t="s">
        <v>60</v>
      </c>
      <c r="H1115" s="4">
        <v>723000</v>
      </c>
      <c r="I1115" s="4">
        <v>738000</v>
      </c>
      <c r="J1115" s="28">
        <v>2.0746887966804906</v>
      </c>
      <c r="K1115" s="5"/>
    </row>
    <row r="1116" spans="1:11" ht="16.5" customHeight="1" x14ac:dyDescent="0.3">
      <c r="A1116" s="40" t="s">
        <v>201</v>
      </c>
      <c r="B1116" s="3" t="s">
        <v>202</v>
      </c>
      <c r="C1116" s="3" t="s">
        <v>203</v>
      </c>
      <c r="D1116" s="3" t="s">
        <v>204</v>
      </c>
      <c r="E1116" s="3">
        <v>3466106</v>
      </c>
      <c r="F1116" s="3" t="s">
        <v>1311</v>
      </c>
      <c r="G1116" s="3" t="s">
        <v>435</v>
      </c>
      <c r="H1116" s="4">
        <v>85775</v>
      </c>
      <c r="I1116" s="4">
        <v>85775</v>
      </c>
      <c r="J1116" s="28">
        <v>0</v>
      </c>
      <c r="K1116" s="5"/>
    </row>
    <row r="1117" spans="1:11" ht="16.5" customHeight="1" x14ac:dyDescent="0.3">
      <c r="A1117" s="40" t="s">
        <v>238</v>
      </c>
      <c r="B1117" s="3" t="s">
        <v>239</v>
      </c>
      <c r="C1117" s="3" t="s">
        <v>253</v>
      </c>
      <c r="D1117" s="3" t="s">
        <v>254</v>
      </c>
      <c r="E1117" s="3">
        <v>3466106</v>
      </c>
      <c r="F1117" s="3" t="s">
        <v>1311</v>
      </c>
      <c r="G1117" s="3" t="s">
        <v>435</v>
      </c>
      <c r="H1117" s="4">
        <v>87000</v>
      </c>
      <c r="I1117" s="4">
        <v>85000</v>
      </c>
      <c r="J1117" s="28">
        <v>-2.2988505747126409</v>
      </c>
      <c r="K1117" s="5"/>
    </row>
    <row r="1118" spans="1:11" ht="16.5" customHeight="1" x14ac:dyDescent="0.3">
      <c r="A1118" s="40" t="s">
        <v>238</v>
      </c>
      <c r="B1118" s="3" t="s">
        <v>239</v>
      </c>
      <c r="C1118" s="3" t="s">
        <v>255</v>
      </c>
      <c r="D1118" s="3" t="s">
        <v>256</v>
      </c>
      <c r="E1118" s="3">
        <v>3466106</v>
      </c>
      <c r="F1118" s="3" t="s">
        <v>1311</v>
      </c>
      <c r="G1118" s="3" t="s">
        <v>435</v>
      </c>
      <c r="H1118" s="4" t="s">
        <v>63</v>
      </c>
      <c r="I1118" s="4">
        <v>98250</v>
      </c>
      <c r="J1118" s="28" t="s">
        <v>63</v>
      </c>
      <c r="K1118" s="5"/>
    </row>
    <row r="1119" spans="1:11" ht="16.5" customHeight="1" x14ac:dyDescent="0.3">
      <c r="A1119" s="40" t="s">
        <v>173</v>
      </c>
      <c r="B1119" s="3" t="s">
        <v>174</v>
      </c>
      <c r="C1119" s="3" t="s">
        <v>175</v>
      </c>
      <c r="D1119" s="3" t="s">
        <v>176</v>
      </c>
      <c r="E1119" s="3">
        <v>3466106</v>
      </c>
      <c r="F1119" s="3" t="s">
        <v>1223</v>
      </c>
      <c r="G1119" s="3" t="s">
        <v>60</v>
      </c>
      <c r="H1119" s="4">
        <v>28000</v>
      </c>
      <c r="I1119" s="4">
        <v>28000</v>
      </c>
      <c r="J1119" s="28">
        <v>0</v>
      </c>
      <c r="K1119" s="5"/>
    </row>
    <row r="1120" spans="1:11" ht="16.5" customHeight="1" x14ac:dyDescent="0.3">
      <c r="A1120" s="40" t="s">
        <v>173</v>
      </c>
      <c r="B1120" s="3" t="s">
        <v>174</v>
      </c>
      <c r="C1120" s="3" t="s">
        <v>177</v>
      </c>
      <c r="D1120" s="3" t="s">
        <v>178</v>
      </c>
      <c r="E1120" s="3">
        <v>3466106</v>
      </c>
      <c r="F1120" s="3" t="s">
        <v>1223</v>
      </c>
      <c r="G1120" s="3" t="s">
        <v>60</v>
      </c>
      <c r="H1120" s="4">
        <v>28133.333333300001</v>
      </c>
      <c r="I1120" s="4">
        <v>29500</v>
      </c>
      <c r="J1120" s="28">
        <v>4.8578199053375126</v>
      </c>
      <c r="K1120" s="5"/>
    </row>
    <row r="1121" spans="1:11" ht="16.5" customHeight="1" x14ac:dyDescent="0.3">
      <c r="A1121" s="40" t="s">
        <v>71</v>
      </c>
      <c r="B1121" s="3" t="s">
        <v>72</v>
      </c>
      <c r="C1121" s="3" t="s">
        <v>73</v>
      </c>
      <c r="D1121" s="3" t="s">
        <v>74</v>
      </c>
      <c r="E1121" s="3">
        <v>3466106</v>
      </c>
      <c r="F1121" s="3" t="s">
        <v>873</v>
      </c>
      <c r="G1121" s="3" t="s">
        <v>60</v>
      </c>
      <c r="H1121" s="4">
        <v>55273.5</v>
      </c>
      <c r="I1121" s="4">
        <v>55023.5</v>
      </c>
      <c r="J1121" s="28">
        <v>-0.45229630835753598</v>
      </c>
      <c r="K1121" s="5"/>
    </row>
    <row r="1122" spans="1:11" ht="16.5" customHeight="1" x14ac:dyDescent="0.3">
      <c r="A1122" s="40" t="s">
        <v>71</v>
      </c>
      <c r="B1122" s="3" t="s">
        <v>72</v>
      </c>
      <c r="C1122" s="3" t="s">
        <v>76</v>
      </c>
      <c r="D1122" s="3" t="s">
        <v>77</v>
      </c>
      <c r="E1122" s="3">
        <v>3466106</v>
      </c>
      <c r="F1122" s="3" t="s">
        <v>873</v>
      </c>
      <c r="G1122" s="3" t="s">
        <v>60</v>
      </c>
      <c r="H1122" s="4">
        <v>66266.666666699995</v>
      </c>
      <c r="I1122" s="4">
        <v>66266.666666699995</v>
      </c>
      <c r="J1122" s="28">
        <v>0</v>
      </c>
      <c r="K1122" s="5"/>
    </row>
    <row r="1123" spans="1:11" ht="16.5" customHeight="1" x14ac:dyDescent="0.3">
      <c r="A1123" s="40" t="s">
        <v>71</v>
      </c>
      <c r="B1123" s="3" t="s">
        <v>72</v>
      </c>
      <c r="C1123" s="3" t="s">
        <v>292</v>
      </c>
      <c r="D1123" s="3" t="s">
        <v>293</v>
      </c>
      <c r="E1123" s="3">
        <v>3466106</v>
      </c>
      <c r="F1123" s="3" t="s">
        <v>873</v>
      </c>
      <c r="G1123" s="3" t="s">
        <v>60</v>
      </c>
      <c r="H1123" s="4">
        <v>54150</v>
      </c>
      <c r="I1123" s="4">
        <v>55500</v>
      </c>
      <c r="J1123" s="28">
        <v>2.4930747922437657</v>
      </c>
      <c r="K1123" s="5"/>
    </row>
    <row r="1124" spans="1:11" ht="16.5" customHeight="1" x14ac:dyDescent="0.3">
      <c r="A1124" s="40" t="s">
        <v>71</v>
      </c>
      <c r="B1124" s="3" t="s">
        <v>72</v>
      </c>
      <c r="C1124" s="3" t="s">
        <v>90</v>
      </c>
      <c r="D1124" s="3" t="s">
        <v>91</v>
      </c>
      <c r="E1124" s="3">
        <v>3466106</v>
      </c>
      <c r="F1124" s="3" t="s">
        <v>873</v>
      </c>
      <c r="G1124" s="3" t="s">
        <v>60</v>
      </c>
      <c r="H1124" s="4">
        <v>61940</v>
      </c>
      <c r="I1124" s="4">
        <v>61840</v>
      </c>
      <c r="J1124" s="28">
        <v>-0.16144656118824985</v>
      </c>
      <c r="K1124" s="5"/>
    </row>
    <row r="1125" spans="1:11" ht="16.5" customHeight="1" x14ac:dyDescent="0.3">
      <c r="A1125" s="40" t="s">
        <v>71</v>
      </c>
      <c r="B1125" s="3" t="s">
        <v>72</v>
      </c>
      <c r="C1125" s="3" t="s">
        <v>96</v>
      </c>
      <c r="D1125" s="3" t="s">
        <v>97</v>
      </c>
      <c r="E1125" s="3">
        <v>3466106</v>
      </c>
      <c r="F1125" s="3" t="s">
        <v>873</v>
      </c>
      <c r="G1125" s="3" t="s">
        <v>60</v>
      </c>
      <c r="H1125" s="4">
        <v>62750</v>
      </c>
      <c r="I1125" s="4">
        <v>63900</v>
      </c>
      <c r="J1125" s="28">
        <v>1.8326693227091573</v>
      </c>
      <c r="K1125" s="5"/>
    </row>
    <row r="1126" spans="1:11" ht="16.5" customHeight="1" x14ac:dyDescent="0.3">
      <c r="A1126" s="40" t="s">
        <v>71</v>
      </c>
      <c r="B1126" s="3" t="s">
        <v>72</v>
      </c>
      <c r="C1126" s="3" t="s">
        <v>269</v>
      </c>
      <c r="D1126" s="3" t="s">
        <v>270</v>
      </c>
      <c r="E1126" s="3">
        <v>3466106</v>
      </c>
      <c r="F1126" s="3" t="s">
        <v>873</v>
      </c>
      <c r="G1126" s="3" t="s">
        <v>60</v>
      </c>
      <c r="H1126" s="4">
        <v>58356.7142857</v>
      </c>
      <c r="I1126" s="4">
        <v>58642.4285714</v>
      </c>
      <c r="J1126" s="28">
        <v>0.48959967879824706</v>
      </c>
      <c r="K1126" s="5"/>
    </row>
    <row r="1127" spans="1:11" ht="16.5" customHeight="1" x14ac:dyDescent="0.3">
      <c r="A1127" s="40" t="s">
        <v>71</v>
      </c>
      <c r="B1127" s="3" t="s">
        <v>72</v>
      </c>
      <c r="C1127" s="3" t="s">
        <v>100</v>
      </c>
      <c r="D1127" s="3" t="s">
        <v>101</v>
      </c>
      <c r="E1127" s="3">
        <v>3466106</v>
      </c>
      <c r="F1127" s="3" t="s">
        <v>873</v>
      </c>
      <c r="G1127" s="3" t="s">
        <v>60</v>
      </c>
      <c r="H1127" s="4">
        <v>59449.25</v>
      </c>
      <c r="I1127" s="4">
        <v>59324.25</v>
      </c>
      <c r="J1127" s="28">
        <v>-0.21026337590466238</v>
      </c>
      <c r="K1127" s="5"/>
    </row>
    <row r="1128" spans="1:11" ht="16.5" customHeight="1" x14ac:dyDescent="0.3">
      <c r="A1128" s="40" t="s">
        <v>71</v>
      </c>
      <c r="B1128" s="3" t="s">
        <v>72</v>
      </c>
      <c r="C1128" s="3" t="s">
        <v>396</v>
      </c>
      <c r="D1128" s="3" t="s">
        <v>397</v>
      </c>
      <c r="E1128" s="3">
        <v>3466106</v>
      </c>
      <c r="F1128" s="3" t="s">
        <v>873</v>
      </c>
      <c r="G1128" s="3" t="s">
        <v>60</v>
      </c>
      <c r="H1128" s="4">
        <v>56475</v>
      </c>
      <c r="I1128" s="4">
        <v>56475</v>
      </c>
      <c r="J1128" s="28">
        <v>0</v>
      </c>
      <c r="K1128" s="5"/>
    </row>
    <row r="1129" spans="1:11" ht="16.5" customHeight="1" x14ac:dyDescent="0.3">
      <c r="A1129" s="40" t="s">
        <v>102</v>
      </c>
      <c r="B1129" s="3" t="s">
        <v>103</v>
      </c>
      <c r="C1129" s="3" t="s">
        <v>104</v>
      </c>
      <c r="D1129" s="3" t="s">
        <v>103</v>
      </c>
      <c r="E1129" s="3">
        <v>3466106</v>
      </c>
      <c r="F1129" s="3" t="s">
        <v>873</v>
      </c>
      <c r="G1129" s="3" t="s">
        <v>60</v>
      </c>
      <c r="H1129" s="4">
        <v>67040</v>
      </c>
      <c r="I1129" s="4">
        <v>71666.666666699995</v>
      </c>
      <c r="J1129" s="28">
        <v>6.9013524264618153</v>
      </c>
      <c r="K1129" s="5"/>
    </row>
    <row r="1130" spans="1:11" ht="16.5" customHeight="1" x14ac:dyDescent="0.3">
      <c r="A1130" s="40" t="s">
        <v>349</v>
      </c>
      <c r="B1130" s="3" t="s">
        <v>350</v>
      </c>
      <c r="C1130" s="3" t="s">
        <v>402</v>
      </c>
      <c r="D1130" s="3" t="s">
        <v>403</v>
      </c>
      <c r="E1130" s="3">
        <v>3466106</v>
      </c>
      <c r="F1130" s="3" t="s">
        <v>873</v>
      </c>
      <c r="G1130" s="3" t="s">
        <v>60</v>
      </c>
      <c r="H1130" s="4">
        <v>61500</v>
      </c>
      <c r="I1130" s="4">
        <v>60900</v>
      </c>
      <c r="J1130" s="28">
        <v>-0.97560975609756184</v>
      </c>
      <c r="K1130" s="5"/>
    </row>
    <row r="1131" spans="1:11" ht="16.5" customHeight="1" x14ac:dyDescent="0.3">
      <c r="A1131" s="40" t="s">
        <v>349</v>
      </c>
      <c r="B1131" s="3" t="s">
        <v>350</v>
      </c>
      <c r="C1131" s="3" t="s">
        <v>351</v>
      </c>
      <c r="D1131" s="3" t="s">
        <v>352</v>
      </c>
      <c r="E1131" s="3">
        <v>3466106</v>
      </c>
      <c r="F1131" s="3" t="s">
        <v>873</v>
      </c>
      <c r="G1131" s="3" t="s">
        <v>60</v>
      </c>
      <c r="H1131" s="4">
        <v>62096</v>
      </c>
      <c r="I1131" s="4">
        <v>62096</v>
      </c>
      <c r="J1131" s="28">
        <v>0</v>
      </c>
      <c r="K1131" s="5"/>
    </row>
    <row r="1132" spans="1:11" ht="16.5" customHeight="1" x14ac:dyDescent="0.3">
      <c r="A1132" s="40" t="s">
        <v>398</v>
      </c>
      <c r="B1132" s="3" t="s">
        <v>399</v>
      </c>
      <c r="C1132" s="3" t="s">
        <v>411</v>
      </c>
      <c r="D1132" s="3" t="s">
        <v>412</v>
      </c>
      <c r="E1132" s="3">
        <v>3466106</v>
      </c>
      <c r="F1132" s="3" t="s">
        <v>873</v>
      </c>
      <c r="G1132" s="3" t="s">
        <v>435</v>
      </c>
      <c r="H1132" s="4">
        <v>15000</v>
      </c>
      <c r="I1132" s="4">
        <v>15000</v>
      </c>
      <c r="J1132" s="28">
        <v>0</v>
      </c>
      <c r="K1132" s="5"/>
    </row>
    <row r="1133" spans="1:11" ht="16.5" customHeight="1" x14ac:dyDescent="0.3">
      <c r="A1133" s="40" t="s">
        <v>349</v>
      </c>
      <c r="B1133" s="3" t="s">
        <v>350</v>
      </c>
      <c r="C1133" s="3" t="s">
        <v>402</v>
      </c>
      <c r="D1133" s="3" t="s">
        <v>403</v>
      </c>
      <c r="E1133" s="3">
        <v>3466106</v>
      </c>
      <c r="F1133" s="3" t="s">
        <v>873</v>
      </c>
      <c r="G1133" s="3" t="s">
        <v>435</v>
      </c>
      <c r="H1133" s="4">
        <v>10901</v>
      </c>
      <c r="I1133" s="4">
        <v>11401</v>
      </c>
      <c r="J1133" s="28">
        <v>4.586735161911748</v>
      </c>
      <c r="K1133" s="5"/>
    </row>
    <row r="1134" spans="1:11" ht="16.5" customHeight="1" x14ac:dyDescent="0.3">
      <c r="A1134" s="40" t="s">
        <v>71</v>
      </c>
      <c r="B1134" s="3" t="s">
        <v>72</v>
      </c>
      <c r="C1134" s="3" t="s">
        <v>396</v>
      </c>
      <c r="D1134" s="3" t="s">
        <v>397</v>
      </c>
      <c r="E1134" s="3">
        <v>3466106</v>
      </c>
      <c r="F1134" s="3" t="s">
        <v>873</v>
      </c>
      <c r="G1134" s="3" t="s">
        <v>290</v>
      </c>
      <c r="H1134" s="4">
        <v>25766.666666699999</v>
      </c>
      <c r="I1134" s="4">
        <v>25933.333333300001</v>
      </c>
      <c r="J1134" s="28">
        <v>0.6468305301414734</v>
      </c>
      <c r="K1134" s="5"/>
    </row>
    <row r="1135" spans="1:11" ht="16.5" customHeight="1" x14ac:dyDescent="0.3">
      <c r="A1135" s="40" t="s">
        <v>398</v>
      </c>
      <c r="B1135" s="3" t="s">
        <v>399</v>
      </c>
      <c r="C1135" s="3" t="s">
        <v>411</v>
      </c>
      <c r="D1135" s="3" t="s">
        <v>412</v>
      </c>
      <c r="E1135" s="3">
        <v>3466106</v>
      </c>
      <c r="F1135" s="3" t="s">
        <v>873</v>
      </c>
      <c r="G1135" s="3" t="s">
        <v>290</v>
      </c>
      <c r="H1135" s="4">
        <v>35000</v>
      </c>
      <c r="I1135" s="4">
        <v>35000</v>
      </c>
      <c r="J1135" s="28">
        <v>0</v>
      </c>
      <c r="K1135" s="5"/>
    </row>
    <row r="1136" spans="1:11" ht="16.5" customHeight="1" x14ac:dyDescent="0.3">
      <c r="A1136" s="40" t="s">
        <v>349</v>
      </c>
      <c r="B1136" s="3" t="s">
        <v>350</v>
      </c>
      <c r="C1136" s="3" t="s">
        <v>351</v>
      </c>
      <c r="D1136" s="3" t="s">
        <v>352</v>
      </c>
      <c r="E1136" s="3">
        <v>3466106</v>
      </c>
      <c r="F1136" s="3" t="s">
        <v>873</v>
      </c>
      <c r="G1136" s="3" t="s">
        <v>290</v>
      </c>
      <c r="H1136" s="4">
        <v>23942.5</v>
      </c>
      <c r="I1136" s="4">
        <v>23942.5</v>
      </c>
      <c r="J1136" s="28">
        <v>0</v>
      </c>
      <c r="K1136" s="5"/>
    </row>
    <row r="1137" spans="1:11" ht="16.5" customHeight="1" x14ac:dyDescent="0.3">
      <c r="A1137" s="40" t="s">
        <v>71</v>
      </c>
      <c r="B1137" s="3" t="s">
        <v>72</v>
      </c>
      <c r="C1137" s="3" t="s">
        <v>73</v>
      </c>
      <c r="D1137" s="3" t="s">
        <v>74</v>
      </c>
      <c r="E1137" s="3">
        <v>3466106</v>
      </c>
      <c r="F1137" s="3" t="s">
        <v>874</v>
      </c>
      <c r="G1137" s="3" t="s">
        <v>60</v>
      </c>
      <c r="H1137" s="4">
        <v>25011</v>
      </c>
      <c r="I1137" s="4">
        <v>25011</v>
      </c>
      <c r="J1137" s="28">
        <v>0</v>
      </c>
      <c r="K1137" s="5"/>
    </row>
    <row r="1138" spans="1:11" ht="16.5" customHeight="1" x14ac:dyDescent="0.3">
      <c r="A1138" s="40" t="s">
        <v>71</v>
      </c>
      <c r="B1138" s="3" t="s">
        <v>72</v>
      </c>
      <c r="C1138" s="3" t="s">
        <v>76</v>
      </c>
      <c r="D1138" s="3" t="s">
        <v>77</v>
      </c>
      <c r="E1138" s="3">
        <v>3466106</v>
      </c>
      <c r="F1138" s="3" t="s">
        <v>874</v>
      </c>
      <c r="G1138" s="3" t="s">
        <v>60</v>
      </c>
      <c r="H1138" s="4">
        <v>28666.666666699999</v>
      </c>
      <c r="I1138" s="4">
        <v>28666.666666699999</v>
      </c>
      <c r="J1138" s="28">
        <v>0</v>
      </c>
      <c r="K1138" s="5"/>
    </row>
    <row r="1139" spans="1:11" ht="16.5" customHeight="1" x14ac:dyDescent="0.3">
      <c r="A1139" s="40" t="s">
        <v>71</v>
      </c>
      <c r="B1139" s="3" t="s">
        <v>72</v>
      </c>
      <c r="C1139" s="3" t="s">
        <v>394</v>
      </c>
      <c r="D1139" s="3" t="s">
        <v>395</v>
      </c>
      <c r="E1139" s="3">
        <v>3466106</v>
      </c>
      <c r="F1139" s="3" t="s">
        <v>874</v>
      </c>
      <c r="G1139" s="3" t="s">
        <v>60</v>
      </c>
      <c r="H1139" s="4">
        <v>28170.333333300001</v>
      </c>
      <c r="I1139" s="4">
        <v>28270.333333300001</v>
      </c>
      <c r="J1139" s="28">
        <v>0.35498337494568322</v>
      </c>
      <c r="K1139" s="5"/>
    </row>
    <row r="1140" spans="1:11" ht="16.5" customHeight="1" x14ac:dyDescent="0.3">
      <c r="A1140" s="40" t="s">
        <v>71</v>
      </c>
      <c r="B1140" s="3" t="s">
        <v>72</v>
      </c>
      <c r="C1140" s="3" t="s">
        <v>78</v>
      </c>
      <c r="D1140" s="3" t="s">
        <v>79</v>
      </c>
      <c r="E1140" s="3">
        <v>3466106</v>
      </c>
      <c r="F1140" s="3" t="s">
        <v>874</v>
      </c>
      <c r="G1140" s="3" t="s">
        <v>60</v>
      </c>
      <c r="H1140" s="4">
        <v>26931</v>
      </c>
      <c r="I1140" s="4">
        <v>26931</v>
      </c>
      <c r="J1140" s="28">
        <v>0</v>
      </c>
      <c r="K1140" s="5"/>
    </row>
    <row r="1141" spans="1:11" ht="16.5" customHeight="1" x14ac:dyDescent="0.3">
      <c r="A1141" s="40" t="s">
        <v>71</v>
      </c>
      <c r="B1141" s="3" t="s">
        <v>72</v>
      </c>
      <c r="C1141" s="3" t="s">
        <v>292</v>
      </c>
      <c r="D1141" s="3" t="s">
        <v>293</v>
      </c>
      <c r="E1141" s="3">
        <v>3466106</v>
      </c>
      <c r="F1141" s="3" t="s">
        <v>874</v>
      </c>
      <c r="G1141" s="3" t="s">
        <v>60</v>
      </c>
      <c r="H1141" s="4">
        <v>27137</v>
      </c>
      <c r="I1141" s="4">
        <v>27270.333333300001</v>
      </c>
      <c r="J1141" s="28">
        <v>0.49133409477835066</v>
      </c>
      <c r="K1141" s="5"/>
    </row>
    <row r="1142" spans="1:11" ht="16.5" customHeight="1" x14ac:dyDescent="0.3">
      <c r="A1142" s="40" t="s">
        <v>71</v>
      </c>
      <c r="B1142" s="3" t="s">
        <v>72</v>
      </c>
      <c r="C1142" s="3" t="s">
        <v>82</v>
      </c>
      <c r="D1142" s="3" t="s">
        <v>83</v>
      </c>
      <c r="E1142" s="3">
        <v>3466106</v>
      </c>
      <c r="F1142" s="3" t="s">
        <v>874</v>
      </c>
      <c r="G1142" s="3" t="s">
        <v>60</v>
      </c>
      <c r="H1142" s="4">
        <v>26811</v>
      </c>
      <c r="I1142" s="4">
        <v>26811</v>
      </c>
      <c r="J1142" s="28">
        <v>0</v>
      </c>
      <c r="K1142" s="5"/>
    </row>
    <row r="1143" spans="1:11" ht="16.5" customHeight="1" x14ac:dyDescent="0.3">
      <c r="A1143" s="40" t="s">
        <v>71</v>
      </c>
      <c r="B1143" s="3" t="s">
        <v>72</v>
      </c>
      <c r="C1143" s="3" t="s">
        <v>86</v>
      </c>
      <c r="D1143" s="3" t="s">
        <v>87</v>
      </c>
      <c r="E1143" s="3">
        <v>3466106</v>
      </c>
      <c r="F1143" s="3" t="s">
        <v>874</v>
      </c>
      <c r="G1143" s="3" t="s">
        <v>60</v>
      </c>
      <c r="H1143" s="4">
        <v>29000</v>
      </c>
      <c r="I1143" s="4">
        <v>29000</v>
      </c>
      <c r="J1143" s="28">
        <v>0</v>
      </c>
      <c r="K1143" s="5"/>
    </row>
    <row r="1144" spans="1:11" ht="16.5" customHeight="1" x14ac:dyDescent="0.3">
      <c r="A1144" s="40" t="s">
        <v>71</v>
      </c>
      <c r="B1144" s="3" t="s">
        <v>72</v>
      </c>
      <c r="C1144" s="3" t="s">
        <v>88</v>
      </c>
      <c r="D1144" s="3" t="s">
        <v>89</v>
      </c>
      <c r="E1144" s="3">
        <v>3466106</v>
      </c>
      <c r="F1144" s="3" t="s">
        <v>874</v>
      </c>
      <c r="G1144" s="3" t="s">
        <v>60</v>
      </c>
      <c r="H1144" s="4">
        <v>25061</v>
      </c>
      <c r="I1144" s="4">
        <v>25061</v>
      </c>
      <c r="J1144" s="28">
        <v>0</v>
      </c>
      <c r="K1144" s="5"/>
    </row>
    <row r="1145" spans="1:11" ht="16.5" customHeight="1" x14ac:dyDescent="0.3">
      <c r="A1145" s="40" t="s">
        <v>71</v>
      </c>
      <c r="B1145" s="3" t="s">
        <v>72</v>
      </c>
      <c r="C1145" s="3" t="s">
        <v>90</v>
      </c>
      <c r="D1145" s="3" t="s">
        <v>91</v>
      </c>
      <c r="E1145" s="3">
        <v>3466106</v>
      </c>
      <c r="F1145" s="3" t="s">
        <v>874</v>
      </c>
      <c r="G1145" s="3" t="s">
        <v>60</v>
      </c>
      <c r="H1145" s="4">
        <v>28180</v>
      </c>
      <c r="I1145" s="4">
        <v>28001.333333300001</v>
      </c>
      <c r="J1145" s="28">
        <v>-0.63401939921929884</v>
      </c>
      <c r="K1145" s="5"/>
    </row>
    <row r="1146" spans="1:11" ht="16.5" customHeight="1" x14ac:dyDescent="0.3">
      <c r="A1146" s="40" t="s">
        <v>71</v>
      </c>
      <c r="B1146" s="3" t="s">
        <v>72</v>
      </c>
      <c r="C1146" s="3" t="s">
        <v>96</v>
      </c>
      <c r="D1146" s="3" t="s">
        <v>97</v>
      </c>
      <c r="E1146" s="3">
        <v>3466106</v>
      </c>
      <c r="F1146" s="3" t="s">
        <v>874</v>
      </c>
      <c r="G1146" s="3" t="s">
        <v>60</v>
      </c>
      <c r="H1146" s="4">
        <v>30770.333333300001</v>
      </c>
      <c r="I1146" s="4">
        <v>30437</v>
      </c>
      <c r="J1146" s="28">
        <v>-1.0832945151727169</v>
      </c>
      <c r="K1146" s="5"/>
    </row>
    <row r="1147" spans="1:11" ht="16.5" customHeight="1" x14ac:dyDescent="0.3">
      <c r="A1147" s="40" t="s">
        <v>71</v>
      </c>
      <c r="B1147" s="3" t="s">
        <v>72</v>
      </c>
      <c r="C1147" s="3" t="s">
        <v>269</v>
      </c>
      <c r="D1147" s="3" t="s">
        <v>270</v>
      </c>
      <c r="E1147" s="3">
        <v>3466106</v>
      </c>
      <c r="F1147" s="3" t="s">
        <v>874</v>
      </c>
      <c r="G1147" s="3" t="s">
        <v>60</v>
      </c>
      <c r="H1147" s="4">
        <v>28103.1428571</v>
      </c>
      <c r="I1147" s="4">
        <v>28174.5714286</v>
      </c>
      <c r="J1147" s="28">
        <v>0.25416577734100887</v>
      </c>
      <c r="K1147" s="5"/>
    </row>
    <row r="1148" spans="1:11" ht="16.5" customHeight="1" x14ac:dyDescent="0.3">
      <c r="A1148" s="40" t="s">
        <v>71</v>
      </c>
      <c r="B1148" s="3" t="s">
        <v>72</v>
      </c>
      <c r="C1148" s="3" t="s">
        <v>100</v>
      </c>
      <c r="D1148" s="3" t="s">
        <v>101</v>
      </c>
      <c r="E1148" s="3">
        <v>3466106</v>
      </c>
      <c r="F1148" s="3" t="s">
        <v>874</v>
      </c>
      <c r="G1148" s="3" t="s">
        <v>60</v>
      </c>
      <c r="H1148" s="4">
        <v>25811</v>
      </c>
      <c r="I1148" s="4">
        <v>25811</v>
      </c>
      <c r="J1148" s="28">
        <v>0</v>
      </c>
      <c r="K1148" s="5"/>
    </row>
    <row r="1149" spans="1:11" ht="16.5" customHeight="1" x14ac:dyDescent="0.3">
      <c r="A1149" s="40" t="s">
        <v>71</v>
      </c>
      <c r="B1149" s="3" t="s">
        <v>72</v>
      </c>
      <c r="C1149" s="3" t="s">
        <v>396</v>
      </c>
      <c r="D1149" s="3" t="s">
        <v>397</v>
      </c>
      <c r="E1149" s="3">
        <v>3466106</v>
      </c>
      <c r="F1149" s="3" t="s">
        <v>874</v>
      </c>
      <c r="G1149" s="3" t="s">
        <v>60</v>
      </c>
      <c r="H1149" s="4">
        <v>27753.666666699999</v>
      </c>
      <c r="I1149" s="4">
        <v>27753.666666699999</v>
      </c>
      <c r="J1149" s="28">
        <v>0</v>
      </c>
      <c r="K1149" s="5"/>
    </row>
    <row r="1150" spans="1:11" ht="16.5" customHeight="1" x14ac:dyDescent="0.3">
      <c r="A1150" s="40" t="s">
        <v>451</v>
      </c>
      <c r="B1150" s="3" t="s">
        <v>452</v>
      </c>
      <c r="C1150" s="3" t="s">
        <v>453</v>
      </c>
      <c r="D1150" s="3" t="s">
        <v>454</v>
      </c>
      <c r="E1150" s="3">
        <v>3466106</v>
      </c>
      <c r="F1150" s="3" t="s">
        <v>874</v>
      </c>
      <c r="G1150" s="3" t="s">
        <v>60</v>
      </c>
      <c r="H1150" s="4">
        <v>33650</v>
      </c>
      <c r="I1150" s="4">
        <v>32700</v>
      </c>
      <c r="J1150" s="28">
        <v>-2.8231797919762269</v>
      </c>
      <c r="K1150" s="5"/>
    </row>
    <row r="1151" spans="1:11" ht="16.5" customHeight="1" x14ac:dyDescent="0.3">
      <c r="A1151" s="40" t="s">
        <v>102</v>
      </c>
      <c r="B1151" s="3" t="s">
        <v>103</v>
      </c>
      <c r="C1151" s="3" t="s">
        <v>104</v>
      </c>
      <c r="D1151" s="3" t="s">
        <v>103</v>
      </c>
      <c r="E1151" s="3">
        <v>3466106</v>
      </c>
      <c r="F1151" s="3" t="s">
        <v>874</v>
      </c>
      <c r="G1151" s="3" t="s">
        <v>60</v>
      </c>
      <c r="H1151" s="4">
        <v>29370</v>
      </c>
      <c r="I1151" s="4">
        <v>28940</v>
      </c>
      <c r="J1151" s="28">
        <v>-1.4640789921688824</v>
      </c>
      <c r="K1151" s="5"/>
    </row>
    <row r="1152" spans="1:11" ht="16.5" customHeight="1" x14ac:dyDescent="0.3">
      <c r="A1152" s="40" t="s">
        <v>398</v>
      </c>
      <c r="B1152" s="3" t="s">
        <v>399</v>
      </c>
      <c r="C1152" s="3" t="s">
        <v>411</v>
      </c>
      <c r="D1152" s="3" t="s">
        <v>412</v>
      </c>
      <c r="E1152" s="3">
        <v>3466106</v>
      </c>
      <c r="F1152" s="3" t="s">
        <v>874</v>
      </c>
      <c r="G1152" s="3" t="s">
        <v>60</v>
      </c>
      <c r="H1152" s="4">
        <v>34056.199999999997</v>
      </c>
      <c r="I1152" s="4">
        <v>33821</v>
      </c>
      <c r="J1152" s="28">
        <v>-0.69062314644615652</v>
      </c>
      <c r="K1152" s="5"/>
    </row>
    <row r="1153" spans="1:11" ht="16.5" customHeight="1" x14ac:dyDescent="0.3">
      <c r="A1153" s="40" t="s">
        <v>398</v>
      </c>
      <c r="B1153" s="3" t="s">
        <v>399</v>
      </c>
      <c r="C1153" s="3" t="s">
        <v>400</v>
      </c>
      <c r="D1153" s="3" t="s">
        <v>401</v>
      </c>
      <c r="E1153" s="3">
        <v>3466106</v>
      </c>
      <c r="F1153" s="3" t="s">
        <v>874</v>
      </c>
      <c r="G1153" s="3" t="s">
        <v>60</v>
      </c>
      <c r="H1153" s="4">
        <v>33500</v>
      </c>
      <c r="I1153" s="4">
        <v>34000</v>
      </c>
      <c r="J1153" s="28">
        <v>1.4925373134328401</v>
      </c>
      <c r="K1153" s="5"/>
    </row>
    <row r="1154" spans="1:11" ht="16.5" customHeight="1" x14ac:dyDescent="0.3">
      <c r="A1154" s="40" t="s">
        <v>398</v>
      </c>
      <c r="B1154" s="3" t="s">
        <v>399</v>
      </c>
      <c r="C1154" s="3" t="s">
        <v>763</v>
      </c>
      <c r="D1154" s="3" t="s">
        <v>764</v>
      </c>
      <c r="E1154" s="3">
        <v>3466106</v>
      </c>
      <c r="F1154" s="3" t="s">
        <v>874</v>
      </c>
      <c r="G1154" s="3" t="s">
        <v>60</v>
      </c>
      <c r="H1154" s="4">
        <v>32000</v>
      </c>
      <c r="I1154" s="4">
        <v>32000</v>
      </c>
      <c r="J1154" s="28">
        <v>0</v>
      </c>
      <c r="K1154" s="5"/>
    </row>
    <row r="1155" spans="1:11" ht="16.5" customHeight="1" x14ac:dyDescent="0.3">
      <c r="A1155" s="40" t="s">
        <v>398</v>
      </c>
      <c r="B1155" s="3" t="s">
        <v>399</v>
      </c>
      <c r="C1155" s="3" t="s">
        <v>566</v>
      </c>
      <c r="D1155" s="3" t="s">
        <v>567</v>
      </c>
      <c r="E1155" s="3">
        <v>3466106</v>
      </c>
      <c r="F1155" s="3" t="s">
        <v>874</v>
      </c>
      <c r="G1155" s="3" t="s">
        <v>60</v>
      </c>
      <c r="H1155" s="4">
        <v>33000</v>
      </c>
      <c r="I1155" s="4">
        <v>30500</v>
      </c>
      <c r="J1155" s="28">
        <v>-7.5757575757575797</v>
      </c>
      <c r="K1155" s="5"/>
    </row>
    <row r="1156" spans="1:11" ht="16.5" customHeight="1" x14ac:dyDescent="0.3">
      <c r="A1156" s="40" t="s">
        <v>105</v>
      </c>
      <c r="B1156" s="3" t="s">
        <v>106</v>
      </c>
      <c r="C1156" s="3" t="s">
        <v>111</v>
      </c>
      <c r="D1156" s="3" t="s">
        <v>112</v>
      </c>
      <c r="E1156" s="3">
        <v>3466106</v>
      </c>
      <c r="F1156" s="3" t="s">
        <v>874</v>
      </c>
      <c r="G1156" s="3" t="s">
        <v>60</v>
      </c>
      <c r="H1156" s="4">
        <v>29933.333333300001</v>
      </c>
      <c r="I1156" s="4">
        <v>29600</v>
      </c>
      <c r="J1156" s="28">
        <v>-1.1135857459923293</v>
      </c>
      <c r="K1156" s="5"/>
    </row>
    <row r="1157" spans="1:11" ht="16.5" customHeight="1" x14ac:dyDescent="0.3">
      <c r="A1157" s="40" t="s">
        <v>105</v>
      </c>
      <c r="B1157" s="3" t="s">
        <v>106</v>
      </c>
      <c r="C1157" s="3" t="s">
        <v>113</v>
      </c>
      <c r="D1157" s="3" t="s">
        <v>114</v>
      </c>
      <c r="E1157" s="3">
        <v>3466106</v>
      </c>
      <c r="F1157" s="3" t="s">
        <v>874</v>
      </c>
      <c r="G1157" s="3" t="s">
        <v>60</v>
      </c>
      <c r="H1157" s="4">
        <v>30250</v>
      </c>
      <c r="I1157" s="4">
        <v>29975</v>
      </c>
      <c r="J1157" s="28">
        <v>-0.90909090909090384</v>
      </c>
      <c r="K1157" s="5"/>
    </row>
    <row r="1158" spans="1:11" ht="16.5" customHeight="1" x14ac:dyDescent="0.3">
      <c r="A1158" s="40" t="s">
        <v>105</v>
      </c>
      <c r="B1158" s="3" t="s">
        <v>106</v>
      </c>
      <c r="C1158" s="3" t="s">
        <v>123</v>
      </c>
      <c r="D1158" s="3" t="s">
        <v>124</v>
      </c>
      <c r="E1158" s="3">
        <v>3466106</v>
      </c>
      <c r="F1158" s="3" t="s">
        <v>874</v>
      </c>
      <c r="G1158" s="3" t="s">
        <v>60</v>
      </c>
      <c r="H1158" s="4">
        <v>28833.333333300001</v>
      </c>
      <c r="I1158" s="4">
        <v>28666.666666699999</v>
      </c>
      <c r="J1158" s="28">
        <v>-0.5780346818503812</v>
      </c>
      <c r="K1158" s="5"/>
    </row>
    <row r="1159" spans="1:11" ht="16.5" customHeight="1" x14ac:dyDescent="0.3">
      <c r="A1159" s="40" t="s">
        <v>127</v>
      </c>
      <c r="B1159" s="3" t="s">
        <v>128</v>
      </c>
      <c r="C1159" s="3" t="s">
        <v>757</v>
      </c>
      <c r="D1159" s="3" t="s">
        <v>758</v>
      </c>
      <c r="E1159" s="3">
        <v>3466106</v>
      </c>
      <c r="F1159" s="3" t="s">
        <v>874</v>
      </c>
      <c r="G1159" s="3" t="s">
        <v>60</v>
      </c>
      <c r="H1159" s="4">
        <v>27207.333333300001</v>
      </c>
      <c r="I1159" s="4">
        <v>27207.333333300001</v>
      </c>
      <c r="J1159" s="28">
        <v>0</v>
      </c>
      <c r="K1159" s="5"/>
    </row>
    <row r="1160" spans="1:11" ht="16.5" customHeight="1" x14ac:dyDescent="0.3">
      <c r="A1160" s="40" t="s">
        <v>306</v>
      </c>
      <c r="B1160" s="3" t="s">
        <v>307</v>
      </c>
      <c r="C1160" s="3" t="s">
        <v>456</v>
      </c>
      <c r="D1160" s="3" t="s">
        <v>457</v>
      </c>
      <c r="E1160" s="3">
        <v>3466106</v>
      </c>
      <c r="F1160" s="3" t="s">
        <v>874</v>
      </c>
      <c r="G1160" s="3" t="s">
        <v>60</v>
      </c>
      <c r="H1160" s="4">
        <v>36600</v>
      </c>
      <c r="I1160" s="4">
        <v>36500</v>
      </c>
      <c r="J1160" s="28">
        <v>-0.2732240437158473</v>
      </c>
      <c r="K1160" s="5"/>
    </row>
    <row r="1161" spans="1:11" ht="16.5" customHeight="1" x14ac:dyDescent="0.3">
      <c r="A1161" s="40" t="s">
        <v>306</v>
      </c>
      <c r="B1161" s="3" t="s">
        <v>307</v>
      </c>
      <c r="C1161" s="3" t="s">
        <v>413</v>
      </c>
      <c r="D1161" s="3" t="s">
        <v>414</v>
      </c>
      <c r="E1161" s="3">
        <v>3466106</v>
      </c>
      <c r="F1161" s="3" t="s">
        <v>874</v>
      </c>
      <c r="G1161" s="3" t="s">
        <v>60</v>
      </c>
      <c r="H1161" s="4">
        <v>30000</v>
      </c>
      <c r="I1161" s="4">
        <v>29250</v>
      </c>
      <c r="J1161" s="28">
        <v>-2.5000000000000022</v>
      </c>
      <c r="K1161" s="5"/>
    </row>
    <row r="1162" spans="1:11" ht="16.5" customHeight="1" x14ac:dyDescent="0.3">
      <c r="A1162" s="40" t="s">
        <v>306</v>
      </c>
      <c r="B1162" s="3" t="s">
        <v>307</v>
      </c>
      <c r="C1162" s="3" t="s">
        <v>308</v>
      </c>
      <c r="D1162" s="3" t="s">
        <v>309</v>
      </c>
      <c r="E1162" s="3">
        <v>3466106</v>
      </c>
      <c r="F1162" s="3" t="s">
        <v>874</v>
      </c>
      <c r="G1162" s="3" t="s">
        <v>60</v>
      </c>
      <c r="H1162" s="4">
        <v>29920</v>
      </c>
      <c r="I1162" s="4">
        <v>30120</v>
      </c>
      <c r="J1162" s="28">
        <v>0.66844919786095414</v>
      </c>
      <c r="K1162" s="5"/>
    </row>
    <row r="1163" spans="1:11" ht="16.5" customHeight="1" x14ac:dyDescent="0.3">
      <c r="A1163" s="40" t="s">
        <v>306</v>
      </c>
      <c r="B1163" s="3" t="s">
        <v>307</v>
      </c>
      <c r="C1163" s="3" t="s">
        <v>342</v>
      </c>
      <c r="D1163" s="3" t="s">
        <v>343</v>
      </c>
      <c r="E1163" s="3">
        <v>3466106</v>
      </c>
      <c r="F1163" s="3" t="s">
        <v>874</v>
      </c>
      <c r="G1163" s="3" t="s">
        <v>60</v>
      </c>
      <c r="H1163" s="4">
        <v>32375</v>
      </c>
      <c r="I1163" s="4">
        <v>32375</v>
      </c>
      <c r="J1163" s="28">
        <v>0</v>
      </c>
      <c r="K1163" s="5"/>
    </row>
    <row r="1164" spans="1:11" ht="16.5" customHeight="1" x14ac:dyDescent="0.3">
      <c r="A1164" s="40" t="s">
        <v>349</v>
      </c>
      <c r="B1164" s="3" t="s">
        <v>350</v>
      </c>
      <c r="C1164" s="3" t="s">
        <v>402</v>
      </c>
      <c r="D1164" s="3" t="s">
        <v>403</v>
      </c>
      <c r="E1164" s="3">
        <v>3466106</v>
      </c>
      <c r="F1164" s="3" t="s">
        <v>874</v>
      </c>
      <c r="G1164" s="3" t="s">
        <v>60</v>
      </c>
      <c r="H1164" s="4">
        <v>27425</v>
      </c>
      <c r="I1164" s="4">
        <v>26925</v>
      </c>
      <c r="J1164" s="28">
        <v>-1.8231540565177728</v>
      </c>
      <c r="K1164" s="5"/>
    </row>
    <row r="1165" spans="1:11" ht="16.5" customHeight="1" x14ac:dyDescent="0.3">
      <c r="A1165" s="40" t="s">
        <v>349</v>
      </c>
      <c r="B1165" s="3" t="s">
        <v>350</v>
      </c>
      <c r="C1165" s="3" t="s">
        <v>415</v>
      </c>
      <c r="D1165" s="3" t="s">
        <v>416</v>
      </c>
      <c r="E1165" s="3">
        <v>3466106</v>
      </c>
      <c r="F1165" s="3" t="s">
        <v>874</v>
      </c>
      <c r="G1165" s="3" t="s">
        <v>60</v>
      </c>
      <c r="H1165" s="4">
        <v>26500</v>
      </c>
      <c r="I1165" s="4">
        <v>27500</v>
      </c>
      <c r="J1165" s="28">
        <v>3.7735849056603765</v>
      </c>
      <c r="K1165" s="5"/>
    </row>
    <row r="1166" spans="1:11" ht="16.5" customHeight="1" x14ac:dyDescent="0.3">
      <c r="A1166" s="40" t="s">
        <v>55</v>
      </c>
      <c r="B1166" s="3" t="s">
        <v>56</v>
      </c>
      <c r="C1166" s="3" t="s">
        <v>145</v>
      </c>
      <c r="D1166" s="3" t="s">
        <v>146</v>
      </c>
      <c r="E1166" s="3">
        <v>3466106</v>
      </c>
      <c r="F1166" s="3" t="s">
        <v>874</v>
      </c>
      <c r="G1166" s="3" t="s">
        <v>60</v>
      </c>
      <c r="H1166" s="4">
        <v>32866.666666700003</v>
      </c>
      <c r="I1166" s="4">
        <v>34500</v>
      </c>
      <c r="J1166" s="28">
        <v>4.9695740364046781</v>
      </c>
      <c r="K1166" s="5"/>
    </row>
    <row r="1167" spans="1:11" ht="16.5" customHeight="1" x14ac:dyDescent="0.3">
      <c r="A1167" s="40" t="s">
        <v>55</v>
      </c>
      <c r="B1167" s="3" t="s">
        <v>56</v>
      </c>
      <c r="C1167" s="3" t="s">
        <v>153</v>
      </c>
      <c r="D1167" s="3" t="s">
        <v>154</v>
      </c>
      <c r="E1167" s="3">
        <v>3466106</v>
      </c>
      <c r="F1167" s="3" t="s">
        <v>874</v>
      </c>
      <c r="G1167" s="3" t="s">
        <v>60</v>
      </c>
      <c r="H1167" s="4">
        <v>30250</v>
      </c>
      <c r="I1167" s="4">
        <v>30000</v>
      </c>
      <c r="J1167" s="28">
        <v>-0.82644628099173278</v>
      </c>
      <c r="K1167" s="5"/>
    </row>
    <row r="1168" spans="1:11" ht="16.5" customHeight="1" x14ac:dyDescent="0.3">
      <c r="A1168" s="40" t="s">
        <v>55</v>
      </c>
      <c r="B1168" s="3" t="s">
        <v>56</v>
      </c>
      <c r="C1168" s="3" t="s">
        <v>155</v>
      </c>
      <c r="D1168" s="3" t="s">
        <v>156</v>
      </c>
      <c r="E1168" s="3">
        <v>3466106</v>
      </c>
      <c r="F1168" s="3" t="s">
        <v>874</v>
      </c>
      <c r="G1168" s="3" t="s">
        <v>60</v>
      </c>
      <c r="H1168" s="4">
        <v>26350</v>
      </c>
      <c r="I1168" s="4">
        <v>26350</v>
      </c>
      <c r="J1168" s="28">
        <v>0</v>
      </c>
      <c r="K1168" s="5"/>
    </row>
    <row r="1169" spans="1:11" ht="16.5" customHeight="1" x14ac:dyDescent="0.3">
      <c r="A1169" s="40" t="s">
        <v>55</v>
      </c>
      <c r="B1169" s="3" t="s">
        <v>56</v>
      </c>
      <c r="C1169" s="3" t="s">
        <v>157</v>
      </c>
      <c r="D1169" s="3" t="s">
        <v>158</v>
      </c>
      <c r="E1169" s="3">
        <v>3466106</v>
      </c>
      <c r="F1169" s="3" t="s">
        <v>874</v>
      </c>
      <c r="G1169" s="3" t="s">
        <v>60</v>
      </c>
      <c r="H1169" s="4">
        <v>30450</v>
      </c>
      <c r="I1169" s="4">
        <v>29500</v>
      </c>
      <c r="J1169" s="28">
        <v>-3.1198686371100126</v>
      </c>
      <c r="K1169" s="5"/>
    </row>
    <row r="1170" spans="1:11" ht="16.5" customHeight="1" x14ac:dyDescent="0.3">
      <c r="A1170" s="40" t="s">
        <v>55</v>
      </c>
      <c r="B1170" s="3" t="s">
        <v>56</v>
      </c>
      <c r="C1170" s="3" t="s">
        <v>353</v>
      </c>
      <c r="D1170" s="3" t="s">
        <v>354</v>
      </c>
      <c r="E1170" s="3">
        <v>3466106</v>
      </c>
      <c r="F1170" s="3" t="s">
        <v>874</v>
      </c>
      <c r="G1170" s="3" t="s">
        <v>60</v>
      </c>
      <c r="H1170" s="4">
        <v>29500</v>
      </c>
      <c r="I1170" s="4">
        <v>29000</v>
      </c>
      <c r="J1170" s="28">
        <v>-1.6949152542372836</v>
      </c>
      <c r="K1170" s="5"/>
    </row>
    <row r="1171" spans="1:11" ht="16.5" customHeight="1" x14ac:dyDescent="0.3">
      <c r="A1171" s="40" t="s">
        <v>55</v>
      </c>
      <c r="B1171" s="3" t="s">
        <v>56</v>
      </c>
      <c r="C1171" s="3" t="s">
        <v>159</v>
      </c>
      <c r="D1171" s="3" t="s">
        <v>160</v>
      </c>
      <c r="E1171" s="3">
        <v>3466106</v>
      </c>
      <c r="F1171" s="3" t="s">
        <v>874</v>
      </c>
      <c r="G1171" s="3" t="s">
        <v>60</v>
      </c>
      <c r="H1171" s="4">
        <v>27750</v>
      </c>
      <c r="I1171" s="4">
        <v>28500</v>
      </c>
      <c r="J1171" s="28">
        <v>2.7027027027026973</v>
      </c>
      <c r="K1171" s="5"/>
    </row>
    <row r="1172" spans="1:11" ht="16.5" customHeight="1" x14ac:dyDescent="0.3">
      <c r="A1172" s="40" t="s">
        <v>55</v>
      </c>
      <c r="B1172" s="3" t="s">
        <v>56</v>
      </c>
      <c r="C1172" s="3" t="s">
        <v>161</v>
      </c>
      <c r="D1172" s="3" t="s">
        <v>162</v>
      </c>
      <c r="E1172" s="3">
        <v>3466106</v>
      </c>
      <c r="F1172" s="3" t="s">
        <v>874</v>
      </c>
      <c r="G1172" s="3" t="s">
        <v>60</v>
      </c>
      <c r="H1172" s="4">
        <v>26750</v>
      </c>
      <c r="I1172" s="4">
        <v>26500</v>
      </c>
      <c r="J1172" s="28">
        <v>-0.93457943925233655</v>
      </c>
      <c r="K1172" s="5"/>
    </row>
    <row r="1173" spans="1:11" ht="16.5" customHeight="1" x14ac:dyDescent="0.3">
      <c r="A1173" s="40" t="s">
        <v>55</v>
      </c>
      <c r="B1173" s="3" t="s">
        <v>56</v>
      </c>
      <c r="C1173" s="3" t="s">
        <v>163</v>
      </c>
      <c r="D1173" s="3" t="s">
        <v>164</v>
      </c>
      <c r="E1173" s="3">
        <v>3466106</v>
      </c>
      <c r="F1173" s="3" t="s">
        <v>874</v>
      </c>
      <c r="G1173" s="3" t="s">
        <v>60</v>
      </c>
      <c r="H1173" s="4">
        <v>30625</v>
      </c>
      <c r="I1173" s="4">
        <v>30000</v>
      </c>
      <c r="J1173" s="28">
        <v>-2.0408163265306145</v>
      </c>
      <c r="K1173" s="5"/>
    </row>
    <row r="1174" spans="1:11" ht="16.5" customHeight="1" x14ac:dyDescent="0.3">
      <c r="A1174" s="40" t="s">
        <v>55</v>
      </c>
      <c r="B1174" s="3" t="s">
        <v>56</v>
      </c>
      <c r="C1174" s="3" t="s">
        <v>380</v>
      </c>
      <c r="D1174" s="3" t="s">
        <v>381</v>
      </c>
      <c r="E1174" s="3">
        <v>3466106</v>
      </c>
      <c r="F1174" s="3" t="s">
        <v>874</v>
      </c>
      <c r="G1174" s="3" t="s">
        <v>60</v>
      </c>
      <c r="H1174" s="4">
        <v>32000</v>
      </c>
      <c r="I1174" s="4">
        <v>32000</v>
      </c>
      <c r="J1174" s="28">
        <v>0</v>
      </c>
      <c r="K1174" s="5"/>
    </row>
    <row r="1175" spans="1:11" ht="16.5" customHeight="1" x14ac:dyDescent="0.3">
      <c r="A1175" s="40" t="s">
        <v>55</v>
      </c>
      <c r="B1175" s="3" t="s">
        <v>56</v>
      </c>
      <c r="C1175" s="3" t="s">
        <v>165</v>
      </c>
      <c r="D1175" s="3" t="s">
        <v>166</v>
      </c>
      <c r="E1175" s="3">
        <v>3466106</v>
      </c>
      <c r="F1175" s="3" t="s">
        <v>874</v>
      </c>
      <c r="G1175" s="3" t="s">
        <v>60</v>
      </c>
      <c r="H1175" s="4">
        <v>31000</v>
      </c>
      <c r="I1175" s="4">
        <v>31000</v>
      </c>
      <c r="J1175" s="28">
        <v>0</v>
      </c>
      <c r="K1175" s="5"/>
    </row>
    <row r="1176" spans="1:11" ht="16.5" customHeight="1" x14ac:dyDescent="0.3">
      <c r="A1176" s="40" t="s">
        <v>55</v>
      </c>
      <c r="B1176" s="3" t="s">
        <v>56</v>
      </c>
      <c r="C1176" s="3" t="s">
        <v>169</v>
      </c>
      <c r="D1176" s="3" t="s">
        <v>170</v>
      </c>
      <c r="E1176" s="3">
        <v>3466106</v>
      </c>
      <c r="F1176" s="3" t="s">
        <v>874</v>
      </c>
      <c r="G1176" s="3" t="s">
        <v>60</v>
      </c>
      <c r="H1176" s="4">
        <v>26666.666666699999</v>
      </c>
      <c r="I1176" s="4">
        <v>26500</v>
      </c>
      <c r="J1176" s="28">
        <v>-0.62500000012422063</v>
      </c>
      <c r="K1176" s="5"/>
    </row>
    <row r="1177" spans="1:11" ht="16.5" customHeight="1" x14ac:dyDescent="0.3">
      <c r="A1177" s="40" t="s">
        <v>173</v>
      </c>
      <c r="B1177" s="3" t="s">
        <v>174</v>
      </c>
      <c r="C1177" s="3" t="s">
        <v>175</v>
      </c>
      <c r="D1177" s="3" t="s">
        <v>176</v>
      </c>
      <c r="E1177" s="3">
        <v>3466106</v>
      </c>
      <c r="F1177" s="3" t="s">
        <v>874</v>
      </c>
      <c r="G1177" s="3" t="s">
        <v>60</v>
      </c>
      <c r="H1177" s="4">
        <v>33000</v>
      </c>
      <c r="I1177" s="4">
        <v>33000</v>
      </c>
      <c r="J1177" s="28">
        <v>0</v>
      </c>
      <c r="K1177" s="5"/>
    </row>
    <row r="1178" spans="1:11" ht="16.5" customHeight="1" x14ac:dyDescent="0.3">
      <c r="A1178" s="40" t="s">
        <v>173</v>
      </c>
      <c r="B1178" s="3" t="s">
        <v>174</v>
      </c>
      <c r="C1178" s="3" t="s">
        <v>185</v>
      </c>
      <c r="D1178" s="3" t="s">
        <v>186</v>
      </c>
      <c r="E1178" s="3">
        <v>3466106</v>
      </c>
      <c r="F1178" s="3" t="s">
        <v>874</v>
      </c>
      <c r="G1178" s="3" t="s">
        <v>60</v>
      </c>
      <c r="H1178" s="4">
        <v>30333.333333300001</v>
      </c>
      <c r="I1178" s="4">
        <v>30000</v>
      </c>
      <c r="J1178" s="28">
        <v>-1.0989010987924153</v>
      </c>
      <c r="K1178" s="5"/>
    </row>
    <row r="1179" spans="1:11" ht="16.5" customHeight="1" x14ac:dyDescent="0.3">
      <c r="A1179" s="40" t="s">
        <v>344</v>
      </c>
      <c r="B1179" s="3" t="s">
        <v>345</v>
      </c>
      <c r="C1179" s="3" t="s">
        <v>755</v>
      </c>
      <c r="D1179" s="3" t="s">
        <v>756</v>
      </c>
      <c r="E1179" s="3">
        <v>3466106</v>
      </c>
      <c r="F1179" s="3" t="s">
        <v>874</v>
      </c>
      <c r="G1179" s="3" t="s">
        <v>60</v>
      </c>
      <c r="H1179" s="4">
        <v>30000</v>
      </c>
      <c r="I1179" s="4">
        <v>28800</v>
      </c>
      <c r="J1179" s="28">
        <v>-4.0000000000000036</v>
      </c>
      <c r="K1179" s="5"/>
    </row>
    <row r="1180" spans="1:11" ht="16.5" customHeight="1" x14ac:dyDescent="0.3">
      <c r="A1180" s="40" t="s">
        <v>344</v>
      </c>
      <c r="B1180" s="3" t="s">
        <v>345</v>
      </c>
      <c r="C1180" s="3" t="s">
        <v>346</v>
      </c>
      <c r="D1180" s="3" t="s">
        <v>347</v>
      </c>
      <c r="E1180" s="3">
        <v>3466106</v>
      </c>
      <c r="F1180" s="3" t="s">
        <v>874</v>
      </c>
      <c r="G1180" s="3" t="s">
        <v>60</v>
      </c>
      <c r="H1180" s="4">
        <v>34500</v>
      </c>
      <c r="I1180" s="4">
        <v>35166.666666700003</v>
      </c>
      <c r="J1180" s="28">
        <v>1.9323671498550743</v>
      </c>
      <c r="K1180" s="5"/>
    </row>
    <row r="1181" spans="1:11" ht="16.5" customHeight="1" x14ac:dyDescent="0.3">
      <c r="A1181" s="40" t="s">
        <v>187</v>
      </c>
      <c r="B1181" s="3" t="s">
        <v>188</v>
      </c>
      <c r="C1181" s="3" t="s">
        <v>191</v>
      </c>
      <c r="D1181" s="3" t="s">
        <v>192</v>
      </c>
      <c r="E1181" s="3">
        <v>3466106</v>
      </c>
      <c r="F1181" s="3" t="s">
        <v>874</v>
      </c>
      <c r="G1181" s="3" t="s">
        <v>60</v>
      </c>
      <c r="H1181" s="4">
        <v>31000</v>
      </c>
      <c r="I1181" s="4">
        <v>33000</v>
      </c>
      <c r="J1181" s="28">
        <v>6.4516129032258007</v>
      </c>
      <c r="K1181" s="5"/>
    </row>
    <row r="1182" spans="1:11" ht="16.5" customHeight="1" x14ac:dyDescent="0.3">
      <c r="A1182" s="40" t="s">
        <v>193</v>
      </c>
      <c r="B1182" s="3" t="s">
        <v>194</v>
      </c>
      <c r="C1182" s="3" t="s">
        <v>430</v>
      </c>
      <c r="D1182" s="3" t="s">
        <v>87</v>
      </c>
      <c r="E1182" s="3">
        <v>3466106</v>
      </c>
      <c r="F1182" s="3" t="s">
        <v>874</v>
      </c>
      <c r="G1182" s="3" t="s">
        <v>60</v>
      </c>
      <c r="H1182" s="4">
        <v>31250</v>
      </c>
      <c r="I1182" s="4">
        <v>31250</v>
      </c>
      <c r="J1182" s="28">
        <v>0</v>
      </c>
      <c r="K1182" s="5"/>
    </row>
    <row r="1183" spans="1:11" ht="16.5" customHeight="1" x14ac:dyDescent="0.3">
      <c r="A1183" s="40" t="s">
        <v>197</v>
      </c>
      <c r="B1183" s="3" t="s">
        <v>198</v>
      </c>
      <c r="C1183" s="3" t="s">
        <v>264</v>
      </c>
      <c r="D1183" s="3" t="s">
        <v>265</v>
      </c>
      <c r="E1183" s="3">
        <v>3466106</v>
      </c>
      <c r="F1183" s="3" t="s">
        <v>874</v>
      </c>
      <c r="G1183" s="3" t="s">
        <v>60</v>
      </c>
      <c r="H1183" s="4">
        <v>26500</v>
      </c>
      <c r="I1183" s="4">
        <v>28333.333333300001</v>
      </c>
      <c r="J1183" s="28">
        <v>6.918238993584902</v>
      </c>
      <c r="K1183" s="5"/>
    </row>
    <row r="1184" spans="1:11" ht="16.5" customHeight="1" x14ac:dyDescent="0.3">
      <c r="A1184" s="40" t="s">
        <v>217</v>
      </c>
      <c r="B1184" s="3" t="s">
        <v>218</v>
      </c>
      <c r="C1184" s="3" t="s">
        <v>219</v>
      </c>
      <c r="D1184" s="3" t="s">
        <v>220</v>
      </c>
      <c r="E1184" s="3">
        <v>3466106</v>
      </c>
      <c r="F1184" s="3" t="s">
        <v>874</v>
      </c>
      <c r="G1184" s="3" t="s">
        <v>60</v>
      </c>
      <c r="H1184" s="4">
        <v>29500</v>
      </c>
      <c r="I1184" s="4">
        <v>29500</v>
      </c>
      <c r="J1184" s="28">
        <v>0</v>
      </c>
      <c r="K1184" s="5"/>
    </row>
    <row r="1185" spans="1:11" ht="16.5" customHeight="1" x14ac:dyDescent="0.3">
      <c r="A1185" s="40" t="s">
        <v>217</v>
      </c>
      <c r="B1185" s="3" t="s">
        <v>218</v>
      </c>
      <c r="C1185" s="3" t="s">
        <v>404</v>
      </c>
      <c r="D1185" s="3" t="s">
        <v>405</v>
      </c>
      <c r="E1185" s="3">
        <v>3466106</v>
      </c>
      <c r="F1185" s="3" t="s">
        <v>874</v>
      </c>
      <c r="G1185" s="3" t="s">
        <v>60</v>
      </c>
      <c r="H1185" s="4">
        <v>29050</v>
      </c>
      <c r="I1185" s="4">
        <v>28050</v>
      </c>
      <c r="J1185" s="28">
        <v>-3.4423407917383853</v>
      </c>
      <c r="K1185" s="5"/>
    </row>
    <row r="1186" spans="1:11" ht="16.5" customHeight="1" x14ac:dyDescent="0.3">
      <c r="A1186" s="40" t="s">
        <v>217</v>
      </c>
      <c r="B1186" s="3" t="s">
        <v>218</v>
      </c>
      <c r="C1186" s="3" t="s">
        <v>406</v>
      </c>
      <c r="D1186" s="3" t="s">
        <v>407</v>
      </c>
      <c r="E1186" s="3">
        <v>3466106</v>
      </c>
      <c r="F1186" s="3" t="s">
        <v>874</v>
      </c>
      <c r="G1186" s="3" t="s">
        <v>60</v>
      </c>
      <c r="H1186" s="4">
        <v>29625</v>
      </c>
      <c r="I1186" s="4">
        <v>29375</v>
      </c>
      <c r="J1186" s="28">
        <v>-0.84388185654008518</v>
      </c>
      <c r="K1186" s="5"/>
    </row>
    <row r="1187" spans="1:11" ht="16.5" customHeight="1" x14ac:dyDescent="0.3">
      <c r="A1187" s="40" t="s">
        <v>217</v>
      </c>
      <c r="B1187" s="3" t="s">
        <v>218</v>
      </c>
      <c r="C1187" s="3" t="s">
        <v>475</v>
      </c>
      <c r="D1187" s="3" t="s">
        <v>476</v>
      </c>
      <c r="E1187" s="3">
        <v>3466106</v>
      </c>
      <c r="F1187" s="3" t="s">
        <v>874</v>
      </c>
      <c r="G1187" s="3" t="s">
        <v>60</v>
      </c>
      <c r="H1187" s="4">
        <v>26500</v>
      </c>
      <c r="I1187" s="4">
        <v>26500</v>
      </c>
      <c r="J1187" s="28">
        <v>0</v>
      </c>
      <c r="K1187" s="5"/>
    </row>
    <row r="1188" spans="1:11" ht="16.5" customHeight="1" x14ac:dyDescent="0.3">
      <c r="A1188" s="40" t="s">
        <v>217</v>
      </c>
      <c r="B1188" s="3" t="s">
        <v>218</v>
      </c>
      <c r="C1188" s="3" t="s">
        <v>443</v>
      </c>
      <c r="D1188" s="3" t="s">
        <v>444</v>
      </c>
      <c r="E1188" s="3">
        <v>3466106</v>
      </c>
      <c r="F1188" s="3" t="s">
        <v>874</v>
      </c>
      <c r="G1188" s="3" t="s">
        <v>60</v>
      </c>
      <c r="H1188" s="4">
        <v>26550</v>
      </c>
      <c r="I1188" s="4">
        <v>26250</v>
      </c>
      <c r="J1188" s="28">
        <v>-1.1299435028248594</v>
      </c>
      <c r="K1188" s="5"/>
    </row>
    <row r="1189" spans="1:11" ht="16.5" customHeight="1" x14ac:dyDescent="0.3">
      <c r="A1189" s="40" t="s">
        <v>217</v>
      </c>
      <c r="B1189" s="3" t="s">
        <v>218</v>
      </c>
      <c r="C1189" s="3" t="s">
        <v>221</v>
      </c>
      <c r="D1189" s="3" t="s">
        <v>222</v>
      </c>
      <c r="E1189" s="3">
        <v>3466106</v>
      </c>
      <c r="F1189" s="3" t="s">
        <v>874</v>
      </c>
      <c r="G1189" s="3" t="s">
        <v>60</v>
      </c>
      <c r="H1189" s="4">
        <v>27500</v>
      </c>
      <c r="I1189" s="4">
        <v>29125</v>
      </c>
      <c r="J1189" s="28">
        <v>5.9090909090909083</v>
      </c>
      <c r="K1189" s="5"/>
    </row>
    <row r="1190" spans="1:11" ht="16.5" customHeight="1" x14ac:dyDescent="0.3">
      <c r="A1190" s="40" t="s">
        <v>217</v>
      </c>
      <c r="B1190" s="3" t="s">
        <v>218</v>
      </c>
      <c r="C1190" s="3" t="s">
        <v>223</v>
      </c>
      <c r="D1190" s="3" t="s">
        <v>95</v>
      </c>
      <c r="E1190" s="3">
        <v>3466106</v>
      </c>
      <c r="F1190" s="3" t="s">
        <v>874</v>
      </c>
      <c r="G1190" s="3" t="s">
        <v>60</v>
      </c>
      <c r="H1190" s="4">
        <v>35333.333333299997</v>
      </c>
      <c r="I1190" s="4">
        <v>34333.333333299997</v>
      </c>
      <c r="J1190" s="28">
        <v>-2.830188679247958</v>
      </c>
      <c r="K1190" s="5"/>
    </row>
    <row r="1191" spans="1:11" ht="16.5" customHeight="1" x14ac:dyDescent="0.3">
      <c r="A1191" s="40" t="s">
        <v>217</v>
      </c>
      <c r="B1191" s="3" t="s">
        <v>218</v>
      </c>
      <c r="C1191" s="3" t="s">
        <v>224</v>
      </c>
      <c r="D1191" s="3" t="s">
        <v>225</v>
      </c>
      <c r="E1191" s="3">
        <v>3466106</v>
      </c>
      <c r="F1191" s="3" t="s">
        <v>874</v>
      </c>
      <c r="G1191" s="3" t="s">
        <v>60</v>
      </c>
      <c r="H1191" s="4">
        <v>26200</v>
      </c>
      <c r="I1191" s="4">
        <v>26050</v>
      </c>
      <c r="J1191" s="28">
        <v>-0.57251908396946938</v>
      </c>
      <c r="K1191" s="5"/>
    </row>
    <row r="1192" spans="1:11" ht="16.5" customHeight="1" x14ac:dyDescent="0.3">
      <c r="A1192" s="40" t="s">
        <v>217</v>
      </c>
      <c r="B1192" s="3" t="s">
        <v>218</v>
      </c>
      <c r="C1192" s="3" t="s">
        <v>482</v>
      </c>
      <c r="D1192" s="3" t="s">
        <v>483</v>
      </c>
      <c r="E1192" s="3">
        <v>3466106</v>
      </c>
      <c r="F1192" s="3" t="s">
        <v>874</v>
      </c>
      <c r="G1192" s="3" t="s">
        <v>60</v>
      </c>
      <c r="H1192" s="4">
        <v>27400</v>
      </c>
      <c r="I1192" s="4">
        <v>27400</v>
      </c>
      <c r="J1192" s="28">
        <v>0</v>
      </c>
      <c r="K1192" s="5"/>
    </row>
    <row r="1193" spans="1:11" ht="16.5" customHeight="1" x14ac:dyDescent="0.3">
      <c r="A1193" s="40" t="s">
        <v>217</v>
      </c>
      <c r="B1193" s="3" t="s">
        <v>218</v>
      </c>
      <c r="C1193" s="3" t="s">
        <v>277</v>
      </c>
      <c r="D1193" s="3" t="s">
        <v>278</v>
      </c>
      <c r="E1193" s="3">
        <v>3466106</v>
      </c>
      <c r="F1193" s="3" t="s">
        <v>874</v>
      </c>
      <c r="G1193" s="3" t="s">
        <v>60</v>
      </c>
      <c r="H1193" s="4">
        <v>25750</v>
      </c>
      <c r="I1193" s="4">
        <v>26500</v>
      </c>
      <c r="J1193" s="28">
        <v>2.9126213592232997</v>
      </c>
      <c r="K1193" s="5"/>
    </row>
    <row r="1194" spans="1:11" ht="16.5" customHeight="1" x14ac:dyDescent="0.3">
      <c r="A1194" s="40" t="s">
        <v>417</v>
      </c>
      <c r="B1194" s="3" t="s">
        <v>418</v>
      </c>
      <c r="C1194" s="3" t="s">
        <v>536</v>
      </c>
      <c r="D1194" s="3" t="s">
        <v>537</v>
      </c>
      <c r="E1194" s="3">
        <v>3466106</v>
      </c>
      <c r="F1194" s="3" t="s">
        <v>874</v>
      </c>
      <c r="G1194" s="3" t="s">
        <v>60</v>
      </c>
      <c r="H1194" s="4">
        <v>30000</v>
      </c>
      <c r="I1194" s="4">
        <v>30000</v>
      </c>
      <c r="J1194" s="28">
        <v>0</v>
      </c>
      <c r="K1194" s="5"/>
    </row>
    <row r="1195" spans="1:11" ht="16.5" customHeight="1" x14ac:dyDescent="0.3">
      <c r="A1195" s="40" t="s">
        <v>417</v>
      </c>
      <c r="B1195" s="3" t="s">
        <v>418</v>
      </c>
      <c r="C1195" s="3" t="s">
        <v>419</v>
      </c>
      <c r="D1195" s="3" t="s">
        <v>420</v>
      </c>
      <c r="E1195" s="3">
        <v>3466106</v>
      </c>
      <c r="F1195" s="3" t="s">
        <v>874</v>
      </c>
      <c r="G1195" s="3" t="s">
        <v>60</v>
      </c>
      <c r="H1195" s="4">
        <v>33000</v>
      </c>
      <c r="I1195" s="4">
        <v>33000</v>
      </c>
      <c r="J1195" s="28">
        <v>0</v>
      </c>
      <c r="K1195" s="5"/>
    </row>
    <row r="1196" spans="1:11" ht="16.5" customHeight="1" x14ac:dyDescent="0.3">
      <c r="A1196" s="40" t="s">
        <v>417</v>
      </c>
      <c r="B1196" s="3" t="s">
        <v>418</v>
      </c>
      <c r="C1196" s="3" t="s">
        <v>421</v>
      </c>
      <c r="D1196" s="3" t="s">
        <v>422</v>
      </c>
      <c r="E1196" s="3">
        <v>3466106</v>
      </c>
      <c r="F1196" s="3" t="s">
        <v>874</v>
      </c>
      <c r="G1196" s="3" t="s">
        <v>60</v>
      </c>
      <c r="H1196" s="4">
        <v>28000</v>
      </c>
      <c r="I1196" s="4">
        <v>28000</v>
      </c>
      <c r="J1196" s="28">
        <v>0</v>
      </c>
      <c r="K1196" s="5"/>
    </row>
    <row r="1197" spans="1:11" ht="16.5" customHeight="1" x14ac:dyDescent="0.3">
      <c r="A1197" s="40" t="s">
        <v>64</v>
      </c>
      <c r="B1197" s="3" t="s">
        <v>65</v>
      </c>
      <c r="C1197" s="3" t="s">
        <v>228</v>
      </c>
      <c r="D1197" s="3" t="s">
        <v>229</v>
      </c>
      <c r="E1197" s="3">
        <v>3466106</v>
      </c>
      <c r="F1197" s="3" t="s">
        <v>874</v>
      </c>
      <c r="G1197" s="3" t="s">
        <v>60</v>
      </c>
      <c r="H1197" s="4" t="s">
        <v>63</v>
      </c>
      <c r="I1197" s="4">
        <v>27000</v>
      </c>
      <c r="J1197" s="28" t="s">
        <v>63</v>
      </c>
      <c r="K1197" s="5"/>
    </row>
    <row r="1198" spans="1:11" ht="16.5" customHeight="1" x14ac:dyDescent="0.3">
      <c r="A1198" s="40" t="s">
        <v>64</v>
      </c>
      <c r="B1198" s="3" t="s">
        <v>65</v>
      </c>
      <c r="C1198" s="3" t="s">
        <v>69</v>
      </c>
      <c r="D1198" s="3" t="s">
        <v>70</v>
      </c>
      <c r="E1198" s="3">
        <v>3466106</v>
      </c>
      <c r="F1198" s="3" t="s">
        <v>874</v>
      </c>
      <c r="G1198" s="3" t="s">
        <v>60</v>
      </c>
      <c r="H1198" s="4">
        <v>29954.666666699999</v>
      </c>
      <c r="I1198" s="4">
        <v>29454.666666699999</v>
      </c>
      <c r="J1198" s="28">
        <v>-1.6691889967042739</v>
      </c>
      <c r="K1198" s="5"/>
    </row>
    <row r="1199" spans="1:11" ht="16.5" customHeight="1" x14ac:dyDescent="0.3">
      <c r="A1199" s="40" t="s">
        <v>64</v>
      </c>
      <c r="B1199" s="3" t="s">
        <v>65</v>
      </c>
      <c r="C1199" s="3" t="s">
        <v>234</v>
      </c>
      <c r="D1199" s="3" t="s">
        <v>235</v>
      </c>
      <c r="E1199" s="3">
        <v>3466106</v>
      </c>
      <c r="F1199" s="3" t="s">
        <v>874</v>
      </c>
      <c r="G1199" s="3" t="s">
        <v>60</v>
      </c>
      <c r="H1199" s="4">
        <v>32333.333333300001</v>
      </c>
      <c r="I1199" s="4">
        <v>31400</v>
      </c>
      <c r="J1199" s="28">
        <v>-2.8865979380442108</v>
      </c>
      <c r="K1199" s="5"/>
    </row>
    <row r="1200" spans="1:11" ht="16.5" customHeight="1" x14ac:dyDescent="0.3">
      <c r="A1200" s="40" t="s">
        <v>238</v>
      </c>
      <c r="B1200" s="3" t="s">
        <v>239</v>
      </c>
      <c r="C1200" s="3" t="s">
        <v>242</v>
      </c>
      <c r="D1200" s="3" t="s">
        <v>243</v>
      </c>
      <c r="E1200" s="3">
        <v>3466106</v>
      </c>
      <c r="F1200" s="3" t="s">
        <v>874</v>
      </c>
      <c r="G1200" s="3" t="s">
        <v>60</v>
      </c>
      <c r="H1200" s="4">
        <v>26900</v>
      </c>
      <c r="I1200" s="4">
        <v>27400</v>
      </c>
      <c r="J1200" s="28">
        <v>1.8587360594795488</v>
      </c>
      <c r="K1200" s="5"/>
    </row>
    <row r="1201" spans="1:11" ht="16.5" customHeight="1" x14ac:dyDescent="0.3">
      <c r="A1201" s="40" t="s">
        <v>71</v>
      </c>
      <c r="B1201" s="3" t="s">
        <v>72</v>
      </c>
      <c r="C1201" s="3" t="s">
        <v>73</v>
      </c>
      <c r="D1201" s="3" t="s">
        <v>74</v>
      </c>
      <c r="E1201" s="3">
        <v>3466106</v>
      </c>
      <c r="F1201" s="3" t="s">
        <v>874</v>
      </c>
      <c r="G1201" s="3" t="s">
        <v>290</v>
      </c>
      <c r="H1201" s="4">
        <v>10811</v>
      </c>
      <c r="I1201" s="4">
        <v>11044.333333299999</v>
      </c>
      <c r="J1201" s="28">
        <v>2.1582955628526523</v>
      </c>
      <c r="K1201" s="5"/>
    </row>
    <row r="1202" spans="1:11" ht="16.5" customHeight="1" x14ac:dyDescent="0.3">
      <c r="A1202" s="40" t="s">
        <v>71</v>
      </c>
      <c r="B1202" s="3" t="s">
        <v>72</v>
      </c>
      <c r="C1202" s="3" t="s">
        <v>394</v>
      </c>
      <c r="D1202" s="3" t="s">
        <v>395</v>
      </c>
      <c r="E1202" s="3">
        <v>3466106</v>
      </c>
      <c r="F1202" s="3" t="s">
        <v>874</v>
      </c>
      <c r="G1202" s="3" t="s">
        <v>290</v>
      </c>
      <c r="H1202" s="4">
        <v>11566.5</v>
      </c>
      <c r="I1202" s="4">
        <v>11666.5</v>
      </c>
      <c r="J1202" s="28">
        <v>0.86456577184108596</v>
      </c>
      <c r="K1202" s="5"/>
    </row>
    <row r="1203" spans="1:11" ht="16.5" customHeight="1" x14ac:dyDescent="0.3">
      <c r="A1203" s="40" t="s">
        <v>71</v>
      </c>
      <c r="B1203" s="3" t="s">
        <v>72</v>
      </c>
      <c r="C1203" s="3" t="s">
        <v>88</v>
      </c>
      <c r="D1203" s="3" t="s">
        <v>89</v>
      </c>
      <c r="E1203" s="3">
        <v>3466106</v>
      </c>
      <c r="F1203" s="3" t="s">
        <v>874</v>
      </c>
      <c r="G1203" s="3" t="s">
        <v>290</v>
      </c>
      <c r="H1203" s="4">
        <v>11900</v>
      </c>
      <c r="I1203" s="4">
        <v>11900</v>
      </c>
      <c r="J1203" s="28">
        <v>0</v>
      </c>
      <c r="K1203" s="5"/>
    </row>
    <row r="1204" spans="1:11" ht="16.5" customHeight="1" x14ac:dyDescent="0.3">
      <c r="A1204" s="40" t="s">
        <v>71</v>
      </c>
      <c r="B1204" s="3" t="s">
        <v>72</v>
      </c>
      <c r="C1204" s="3" t="s">
        <v>90</v>
      </c>
      <c r="D1204" s="3" t="s">
        <v>91</v>
      </c>
      <c r="E1204" s="3">
        <v>3466106</v>
      </c>
      <c r="F1204" s="3" t="s">
        <v>874</v>
      </c>
      <c r="G1204" s="3" t="s">
        <v>290</v>
      </c>
      <c r="H1204" s="4">
        <v>12525</v>
      </c>
      <c r="I1204" s="4">
        <v>12414.2857143</v>
      </c>
      <c r="J1204" s="28">
        <v>-0.88394639281437204</v>
      </c>
      <c r="K1204" s="5"/>
    </row>
    <row r="1205" spans="1:11" ht="16.5" customHeight="1" x14ac:dyDescent="0.3">
      <c r="A1205" s="40" t="s">
        <v>71</v>
      </c>
      <c r="B1205" s="3" t="s">
        <v>72</v>
      </c>
      <c r="C1205" s="3" t="s">
        <v>96</v>
      </c>
      <c r="D1205" s="3" t="s">
        <v>97</v>
      </c>
      <c r="E1205" s="3">
        <v>3466106</v>
      </c>
      <c r="F1205" s="3" t="s">
        <v>874</v>
      </c>
      <c r="G1205" s="3" t="s">
        <v>290</v>
      </c>
      <c r="H1205" s="4">
        <v>11916.5</v>
      </c>
      <c r="I1205" s="4">
        <v>11916.5</v>
      </c>
      <c r="J1205" s="28">
        <v>0</v>
      </c>
      <c r="K1205" s="5"/>
    </row>
    <row r="1206" spans="1:11" ht="16.5" customHeight="1" x14ac:dyDescent="0.3">
      <c r="A1206" s="40" t="s">
        <v>71</v>
      </c>
      <c r="B1206" s="3" t="s">
        <v>72</v>
      </c>
      <c r="C1206" s="3" t="s">
        <v>100</v>
      </c>
      <c r="D1206" s="3" t="s">
        <v>101</v>
      </c>
      <c r="E1206" s="3">
        <v>3466106</v>
      </c>
      <c r="F1206" s="3" t="s">
        <v>874</v>
      </c>
      <c r="G1206" s="3" t="s">
        <v>290</v>
      </c>
      <c r="H1206" s="4">
        <v>11222</v>
      </c>
      <c r="I1206" s="4">
        <v>11222</v>
      </c>
      <c r="J1206" s="28">
        <v>0</v>
      </c>
      <c r="K1206" s="5"/>
    </row>
    <row r="1207" spans="1:11" ht="16.5" customHeight="1" x14ac:dyDescent="0.3">
      <c r="A1207" s="40" t="s">
        <v>71</v>
      </c>
      <c r="B1207" s="3" t="s">
        <v>72</v>
      </c>
      <c r="C1207" s="3" t="s">
        <v>396</v>
      </c>
      <c r="D1207" s="3" t="s">
        <v>397</v>
      </c>
      <c r="E1207" s="3">
        <v>3466106</v>
      </c>
      <c r="F1207" s="3" t="s">
        <v>874</v>
      </c>
      <c r="G1207" s="3" t="s">
        <v>290</v>
      </c>
      <c r="H1207" s="4">
        <v>11908.25</v>
      </c>
      <c r="I1207" s="4">
        <v>11926.6</v>
      </c>
      <c r="J1207" s="28">
        <v>0.15409485020889679</v>
      </c>
      <c r="K1207" s="5"/>
    </row>
    <row r="1208" spans="1:11" ht="16.5" customHeight="1" x14ac:dyDescent="0.3">
      <c r="A1208" s="40" t="s">
        <v>451</v>
      </c>
      <c r="B1208" s="3" t="s">
        <v>452</v>
      </c>
      <c r="C1208" s="3" t="s">
        <v>453</v>
      </c>
      <c r="D1208" s="3" t="s">
        <v>454</v>
      </c>
      <c r="E1208" s="3">
        <v>3466106</v>
      </c>
      <c r="F1208" s="3" t="s">
        <v>874</v>
      </c>
      <c r="G1208" s="3" t="s">
        <v>290</v>
      </c>
      <c r="H1208" s="4">
        <v>16611</v>
      </c>
      <c r="I1208" s="4">
        <v>15866.666666700001</v>
      </c>
      <c r="J1208" s="28">
        <v>-4.4809664276684096</v>
      </c>
      <c r="K1208" s="5"/>
    </row>
    <row r="1209" spans="1:11" ht="16.5" customHeight="1" x14ac:dyDescent="0.3">
      <c r="A1209" s="40" t="s">
        <v>398</v>
      </c>
      <c r="B1209" s="3" t="s">
        <v>399</v>
      </c>
      <c r="C1209" s="3" t="s">
        <v>411</v>
      </c>
      <c r="D1209" s="3" t="s">
        <v>412</v>
      </c>
      <c r="E1209" s="3">
        <v>3466106</v>
      </c>
      <c r="F1209" s="3" t="s">
        <v>874</v>
      </c>
      <c r="G1209" s="3" t="s">
        <v>290</v>
      </c>
      <c r="H1209" s="4">
        <v>15084.2</v>
      </c>
      <c r="I1209" s="4">
        <v>15105</v>
      </c>
      <c r="J1209" s="28">
        <v>0.13789262937378144</v>
      </c>
      <c r="K1209" s="5"/>
    </row>
    <row r="1210" spans="1:11" ht="16.5" customHeight="1" x14ac:dyDescent="0.3">
      <c r="A1210" s="40" t="s">
        <v>105</v>
      </c>
      <c r="B1210" s="3" t="s">
        <v>106</v>
      </c>
      <c r="C1210" s="3" t="s">
        <v>113</v>
      </c>
      <c r="D1210" s="3" t="s">
        <v>114</v>
      </c>
      <c r="E1210" s="3">
        <v>3466106</v>
      </c>
      <c r="F1210" s="3" t="s">
        <v>874</v>
      </c>
      <c r="G1210" s="3" t="s">
        <v>290</v>
      </c>
      <c r="H1210" s="4">
        <v>12425</v>
      </c>
      <c r="I1210" s="4">
        <v>12425</v>
      </c>
      <c r="J1210" s="28">
        <v>0</v>
      </c>
      <c r="K1210" s="5"/>
    </row>
    <row r="1211" spans="1:11" ht="16.5" customHeight="1" x14ac:dyDescent="0.3">
      <c r="A1211" s="40" t="s">
        <v>424</v>
      </c>
      <c r="B1211" s="3" t="s">
        <v>425</v>
      </c>
      <c r="C1211" s="3" t="s">
        <v>781</v>
      </c>
      <c r="D1211" s="3" t="s">
        <v>782</v>
      </c>
      <c r="E1211" s="3">
        <v>3466106</v>
      </c>
      <c r="F1211" s="3" t="s">
        <v>874</v>
      </c>
      <c r="G1211" s="3" t="s">
        <v>290</v>
      </c>
      <c r="H1211" s="4">
        <v>14666.666666700001</v>
      </c>
      <c r="I1211" s="4">
        <v>14250</v>
      </c>
      <c r="J1211" s="28">
        <v>-2.8409090911299173</v>
      </c>
      <c r="K1211" s="5"/>
    </row>
    <row r="1212" spans="1:11" ht="16.5" customHeight="1" x14ac:dyDescent="0.3">
      <c r="A1212" s="40" t="s">
        <v>424</v>
      </c>
      <c r="B1212" s="3" t="s">
        <v>425</v>
      </c>
      <c r="C1212" s="3" t="s">
        <v>577</v>
      </c>
      <c r="D1212" s="3" t="s">
        <v>578</v>
      </c>
      <c r="E1212" s="3">
        <v>3466106</v>
      </c>
      <c r="F1212" s="3" t="s">
        <v>874</v>
      </c>
      <c r="G1212" s="3" t="s">
        <v>290</v>
      </c>
      <c r="H1212" s="4">
        <v>13650</v>
      </c>
      <c r="I1212" s="4">
        <v>14510</v>
      </c>
      <c r="J1212" s="28">
        <v>6.3003663003663002</v>
      </c>
      <c r="K1212" s="5"/>
    </row>
    <row r="1213" spans="1:11" ht="16.5" customHeight="1" x14ac:dyDescent="0.3">
      <c r="A1213" s="40" t="s">
        <v>306</v>
      </c>
      <c r="B1213" s="3" t="s">
        <v>307</v>
      </c>
      <c r="C1213" s="3" t="s">
        <v>456</v>
      </c>
      <c r="D1213" s="3" t="s">
        <v>457</v>
      </c>
      <c r="E1213" s="3">
        <v>3466106</v>
      </c>
      <c r="F1213" s="3" t="s">
        <v>874</v>
      </c>
      <c r="G1213" s="3" t="s">
        <v>290</v>
      </c>
      <c r="H1213" s="4">
        <v>16400</v>
      </c>
      <c r="I1213" s="4">
        <v>16000</v>
      </c>
      <c r="J1213" s="28">
        <v>-2.4390243902439046</v>
      </c>
      <c r="K1213" s="5"/>
    </row>
    <row r="1214" spans="1:11" ht="16.5" customHeight="1" x14ac:dyDescent="0.3">
      <c r="A1214" s="40" t="s">
        <v>306</v>
      </c>
      <c r="B1214" s="3" t="s">
        <v>307</v>
      </c>
      <c r="C1214" s="3" t="s">
        <v>413</v>
      </c>
      <c r="D1214" s="3" t="s">
        <v>414</v>
      </c>
      <c r="E1214" s="3">
        <v>3466106</v>
      </c>
      <c r="F1214" s="3" t="s">
        <v>874</v>
      </c>
      <c r="G1214" s="3" t="s">
        <v>290</v>
      </c>
      <c r="H1214" s="4">
        <v>13250</v>
      </c>
      <c r="I1214" s="4">
        <v>13250</v>
      </c>
      <c r="J1214" s="28">
        <v>0</v>
      </c>
      <c r="K1214" s="5"/>
    </row>
    <row r="1215" spans="1:11" ht="16.5" customHeight="1" x14ac:dyDescent="0.3">
      <c r="A1215" s="40" t="s">
        <v>306</v>
      </c>
      <c r="B1215" s="3" t="s">
        <v>307</v>
      </c>
      <c r="C1215" s="3" t="s">
        <v>308</v>
      </c>
      <c r="D1215" s="3" t="s">
        <v>309</v>
      </c>
      <c r="E1215" s="3">
        <v>3466106</v>
      </c>
      <c r="F1215" s="3" t="s">
        <v>874</v>
      </c>
      <c r="G1215" s="3" t="s">
        <v>290</v>
      </c>
      <c r="H1215" s="4">
        <v>13350</v>
      </c>
      <c r="I1215" s="4">
        <v>13850</v>
      </c>
      <c r="J1215" s="28">
        <v>3.7453183520599342</v>
      </c>
      <c r="K1215" s="5"/>
    </row>
    <row r="1216" spans="1:11" ht="16.5" customHeight="1" x14ac:dyDescent="0.3">
      <c r="A1216" s="40" t="s">
        <v>306</v>
      </c>
      <c r="B1216" s="3" t="s">
        <v>307</v>
      </c>
      <c r="C1216" s="3" t="s">
        <v>342</v>
      </c>
      <c r="D1216" s="3" t="s">
        <v>343</v>
      </c>
      <c r="E1216" s="3">
        <v>3466106</v>
      </c>
      <c r="F1216" s="3" t="s">
        <v>874</v>
      </c>
      <c r="G1216" s="3" t="s">
        <v>290</v>
      </c>
      <c r="H1216" s="4">
        <v>15375</v>
      </c>
      <c r="I1216" s="4">
        <v>15375</v>
      </c>
      <c r="J1216" s="28">
        <v>0</v>
      </c>
      <c r="K1216" s="5"/>
    </row>
    <row r="1217" spans="1:11" ht="16.5" customHeight="1" x14ac:dyDescent="0.3">
      <c r="A1217" s="40" t="s">
        <v>349</v>
      </c>
      <c r="B1217" s="3" t="s">
        <v>350</v>
      </c>
      <c r="C1217" s="3" t="s">
        <v>402</v>
      </c>
      <c r="D1217" s="3" t="s">
        <v>403</v>
      </c>
      <c r="E1217" s="3">
        <v>3466106</v>
      </c>
      <c r="F1217" s="3" t="s">
        <v>874</v>
      </c>
      <c r="G1217" s="3" t="s">
        <v>290</v>
      </c>
      <c r="H1217" s="4">
        <v>11700</v>
      </c>
      <c r="I1217" s="4">
        <v>11700</v>
      </c>
      <c r="J1217" s="28">
        <v>0</v>
      </c>
      <c r="K1217" s="5"/>
    </row>
    <row r="1218" spans="1:11" ht="16.5" customHeight="1" x14ac:dyDescent="0.3">
      <c r="A1218" s="40" t="s">
        <v>349</v>
      </c>
      <c r="B1218" s="3" t="s">
        <v>350</v>
      </c>
      <c r="C1218" s="3" t="s">
        <v>415</v>
      </c>
      <c r="D1218" s="3" t="s">
        <v>416</v>
      </c>
      <c r="E1218" s="3">
        <v>3466106</v>
      </c>
      <c r="F1218" s="3" t="s">
        <v>874</v>
      </c>
      <c r="G1218" s="3" t="s">
        <v>290</v>
      </c>
      <c r="H1218" s="4">
        <v>13000</v>
      </c>
      <c r="I1218" s="4">
        <v>13000</v>
      </c>
      <c r="J1218" s="28">
        <v>0</v>
      </c>
      <c r="K1218" s="5"/>
    </row>
    <row r="1219" spans="1:11" ht="16.5" customHeight="1" x14ac:dyDescent="0.3">
      <c r="A1219" s="40" t="s">
        <v>55</v>
      </c>
      <c r="B1219" s="3" t="s">
        <v>56</v>
      </c>
      <c r="C1219" s="3" t="s">
        <v>145</v>
      </c>
      <c r="D1219" s="3" t="s">
        <v>146</v>
      </c>
      <c r="E1219" s="3">
        <v>3466106</v>
      </c>
      <c r="F1219" s="3" t="s">
        <v>874</v>
      </c>
      <c r="G1219" s="3" t="s">
        <v>290</v>
      </c>
      <c r="H1219" s="4">
        <v>14500</v>
      </c>
      <c r="I1219" s="4">
        <v>14500</v>
      </c>
      <c r="J1219" s="28">
        <v>0</v>
      </c>
      <c r="K1219" s="5"/>
    </row>
    <row r="1220" spans="1:11" ht="16.5" customHeight="1" x14ac:dyDescent="0.3">
      <c r="A1220" s="40" t="s">
        <v>55</v>
      </c>
      <c r="B1220" s="3" t="s">
        <v>56</v>
      </c>
      <c r="C1220" s="3" t="s">
        <v>151</v>
      </c>
      <c r="D1220" s="3" t="s">
        <v>152</v>
      </c>
      <c r="E1220" s="3">
        <v>3466106</v>
      </c>
      <c r="F1220" s="3" t="s">
        <v>874</v>
      </c>
      <c r="G1220" s="3" t="s">
        <v>290</v>
      </c>
      <c r="H1220" s="4">
        <v>12500</v>
      </c>
      <c r="I1220" s="4">
        <v>13000</v>
      </c>
      <c r="J1220" s="28">
        <v>4.0000000000000036</v>
      </c>
      <c r="K1220" s="5"/>
    </row>
    <row r="1221" spans="1:11" ht="16.5" customHeight="1" x14ac:dyDescent="0.3">
      <c r="A1221" s="40" t="s">
        <v>55</v>
      </c>
      <c r="B1221" s="3" t="s">
        <v>56</v>
      </c>
      <c r="C1221" s="3" t="s">
        <v>153</v>
      </c>
      <c r="D1221" s="3" t="s">
        <v>154</v>
      </c>
      <c r="E1221" s="3">
        <v>3466106</v>
      </c>
      <c r="F1221" s="3" t="s">
        <v>874</v>
      </c>
      <c r="G1221" s="3" t="s">
        <v>290</v>
      </c>
      <c r="H1221" s="4" t="s">
        <v>63</v>
      </c>
      <c r="I1221" s="4">
        <v>12900</v>
      </c>
      <c r="J1221" s="28" t="s">
        <v>63</v>
      </c>
      <c r="K1221" s="5"/>
    </row>
    <row r="1222" spans="1:11" ht="16.5" customHeight="1" x14ac:dyDescent="0.3">
      <c r="A1222" s="40" t="s">
        <v>55</v>
      </c>
      <c r="B1222" s="3" t="s">
        <v>56</v>
      </c>
      <c r="C1222" s="3" t="s">
        <v>353</v>
      </c>
      <c r="D1222" s="3" t="s">
        <v>354</v>
      </c>
      <c r="E1222" s="3">
        <v>3466106</v>
      </c>
      <c r="F1222" s="3" t="s">
        <v>874</v>
      </c>
      <c r="G1222" s="3" t="s">
        <v>290</v>
      </c>
      <c r="H1222" s="4" t="s">
        <v>63</v>
      </c>
      <c r="I1222" s="4">
        <v>13666.666666700001</v>
      </c>
      <c r="J1222" s="28" t="s">
        <v>63</v>
      </c>
      <c r="K1222" s="5"/>
    </row>
    <row r="1223" spans="1:11" ht="16.5" customHeight="1" x14ac:dyDescent="0.3">
      <c r="A1223" s="40" t="s">
        <v>55</v>
      </c>
      <c r="B1223" s="3" t="s">
        <v>56</v>
      </c>
      <c r="C1223" s="3" t="s">
        <v>159</v>
      </c>
      <c r="D1223" s="3" t="s">
        <v>160</v>
      </c>
      <c r="E1223" s="3">
        <v>3466106</v>
      </c>
      <c r="F1223" s="3" t="s">
        <v>874</v>
      </c>
      <c r="G1223" s="3" t="s">
        <v>290</v>
      </c>
      <c r="H1223" s="4">
        <v>12000</v>
      </c>
      <c r="I1223" s="4">
        <v>12750</v>
      </c>
      <c r="J1223" s="28">
        <v>6.25</v>
      </c>
      <c r="K1223" s="5"/>
    </row>
    <row r="1224" spans="1:11" ht="16.5" customHeight="1" x14ac:dyDescent="0.3">
      <c r="A1224" s="40" t="s">
        <v>55</v>
      </c>
      <c r="B1224" s="3" t="s">
        <v>56</v>
      </c>
      <c r="C1224" s="3" t="s">
        <v>161</v>
      </c>
      <c r="D1224" s="3" t="s">
        <v>162</v>
      </c>
      <c r="E1224" s="3">
        <v>3466106</v>
      </c>
      <c r="F1224" s="3" t="s">
        <v>874</v>
      </c>
      <c r="G1224" s="3" t="s">
        <v>290</v>
      </c>
      <c r="H1224" s="4">
        <v>12900</v>
      </c>
      <c r="I1224" s="4">
        <v>12933.333333299999</v>
      </c>
      <c r="J1224" s="28">
        <v>0.25839793255812982</v>
      </c>
      <c r="K1224" s="5"/>
    </row>
    <row r="1225" spans="1:11" ht="16.5" customHeight="1" x14ac:dyDescent="0.3">
      <c r="A1225" s="40" t="s">
        <v>55</v>
      </c>
      <c r="B1225" s="3" t="s">
        <v>56</v>
      </c>
      <c r="C1225" s="3" t="s">
        <v>163</v>
      </c>
      <c r="D1225" s="3" t="s">
        <v>164</v>
      </c>
      <c r="E1225" s="3">
        <v>3466106</v>
      </c>
      <c r="F1225" s="3" t="s">
        <v>874</v>
      </c>
      <c r="G1225" s="3" t="s">
        <v>290</v>
      </c>
      <c r="H1225" s="4">
        <v>14250</v>
      </c>
      <c r="I1225" s="4">
        <v>14500</v>
      </c>
      <c r="J1225" s="28">
        <v>1.7543859649122862</v>
      </c>
      <c r="K1225" s="5"/>
    </row>
    <row r="1226" spans="1:11" ht="16.5" customHeight="1" x14ac:dyDescent="0.3">
      <c r="A1226" s="40" t="s">
        <v>55</v>
      </c>
      <c r="B1226" s="3" t="s">
        <v>56</v>
      </c>
      <c r="C1226" s="3" t="s">
        <v>165</v>
      </c>
      <c r="D1226" s="3" t="s">
        <v>166</v>
      </c>
      <c r="E1226" s="3">
        <v>3466106</v>
      </c>
      <c r="F1226" s="3" t="s">
        <v>874</v>
      </c>
      <c r="G1226" s="3" t="s">
        <v>290</v>
      </c>
      <c r="H1226" s="4">
        <v>13250</v>
      </c>
      <c r="I1226" s="4">
        <v>13250</v>
      </c>
      <c r="J1226" s="28">
        <v>0</v>
      </c>
      <c r="K1226" s="5"/>
    </row>
    <row r="1227" spans="1:11" ht="16.5" customHeight="1" x14ac:dyDescent="0.3">
      <c r="A1227" s="40" t="s">
        <v>187</v>
      </c>
      <c r="B1227" s="3" t="s">
        <v>188</v>
      </c>
      <c r="C1227" s="3" t="s">
        <v>534</v>
      </c>
      <c r="D1227" s="3" t="s">
        <v>535</v>
      </c>
      <c r="E1227" s="3">
        <v>3466106</v>
      </c>
      <c r="F1227" s="3" t="s">
        <v>874</v>
      </c>
      <c r="G1227" s="3" t="s">
        <v>290</v>
      </c>
      <c r="H1227" s="4">
        <v>13250</v>
      </c>
      <c r="I1227" s="4">
        <v>13250</v>
      </c>
      <c r="J1227" s="28">
        <v>0</v>
      </c>
      <c r="K1227" s="5"/>
    </row>
    <row r="1228" spans="1:11" ht="16.5" customHeight="1" x14ac:dyDescent="0.3">
      <c r="A1228" s="40" t="s">
        <v>217</v>
      </c>
      <c r="B1228" s="3" t="s">
        <v>218</v>
      </c>
      <c r="C1228" s="3" t="s">
        <v>219</v>
      </c>
      <c r="D1228" s="3" t="s">
        <v>220</v>
      </c>
      <c r="E1228" s="3">
        <v>3466106</v>
      </c>
      <c r="F1228" s="3" t="s">
        <v>874</v>
      </c>
      <c r="G1228" s="3" t="s">
        <v>290</v>
      </c>
      <c r="H1228" s="4">
        <v>13750</v>
      </c>
      <c r="I1228" s="4">
        <v>13500</v>
      </c>
      <c r="J1228" s="28">
        <v>-1.8181818181818188</v>
      </c>
      <c r="K1228" s="5"/>
    </row>
    <row r="1229" spans="1:11" ht="16.5" customHeight="1" x14ac:dyDescent="0.3">
      <c r="A1229" s="40" t="s">
        <v>217</v>
      </c>
      <c r="B1229" s="3" t="s">
        <v>218</v>
      </c>
      <c r="C1229" s="3" t="s">
        <v>404</v>
      </c>
      <c r="D1229" s="3" t="s">
        <v>405</v>
      </c>
      <c r="E1229" s="3">
        <v>3466106</v>
      </c>
      <c r="F1229" s="3" t="s">
        <v>874</v>
      </c>
      <c r="G1229" s="3" t="s">
        <v>290</v>
      </c>
      <c r="H1229" s="4">
        <v>12600</v>
      </c>
      <c r="I1229" s="4">
        <v>12600</v>
      </c>
      <c r="J1229" s="28">
        <v>0</v>
      </c>
      <c r="K1229" s="5"/>
    </row>
    <row r="1230" spans="1:11" ht="16.5" customHeight="1" x14ac:dyDescent="0.3">
      <c r="A1230" s="40" t="s">
        <v>217</v>
      </c>
      <c r="B1230" s="3" t="s">
        <v>218</v>
      </c>
      <c r="C1230" s="3" t="s">
        <v>406</v>
      </c>
      <c r="D1230" s="3" t="s">
        <v>407</v>
      </c>
      <c r="E1230" s="3">
        <v>3466106</v>
      </c>
      <c r="F1230" s="3" t="s">
        <v>874</v>
      </c>
      <c r="G1230" s="3" t="s">
        <v>290</v>
      </c>
      <c r="H1230" s="4">
        <v>14375</v>
      </c>
      <c r="I1230" s="4">
        <v>14375</v>
      </c>
      <c r="J1230" s="28">
        <v>0</v>
      </c>
      <c r="K1230" s="5"/>
    </row>
    <row r="1231" spans="1:11" ht="16.5" customHeight="1" x14ac:dyDescent="0.3">
      <c r="A1231" s="40" t="s">
        <v>217</v>
      </c>
      <c r="B1231" s="3" t="s">
        <v>218</v>
      </c>
      <c r="C1231" s="3" t="s">
        <v>475</v>
      </c>
      <c r="D1231" s="3" t="s">
        <v>476</v>
      </c>
      <c r="E1231" s="3">
        <v>3466106</v>
      </c>
      <c r="F1231" s="3" t="s">
        <v>874</v>
      </c>
      <c r="G1231" s="3" t="s">
        <v>290</v>
      </c>
      <c r="H1231" s="4">
        <v>12500</v>
      </c>
      <c r="I1231" s="4">
        <v>12500</v>
      </c>
      <c r="J1231" s="28">
        <v>0</v>
      </c>
      <c r="K1231" s="5"/>
    </row>
    <row r="1232" spans="1:11" ht="16.5" customHeight="1" x14ac:dyDescent="0.3">
      <c r="A1232" s="40" t="s">
        <v>217</v>
      </c>
      <c r="B1232" s="3" t="s">
        <v>218</v>
      </c>
      <c r="C1232" s="3" t="s">
        <v>443</v>
      </c>
      <c r="D1232" s="3" t="s">
        <v>444</v>
      </c>
      <c r="E1232" s="3">
        <v>3466106</v>
      </c>
      <c r="F1232" s="3" t="s">
        <v>874</v>
      </c>
      <c r="G1232" s="3" t="s">
        <v>290</v>
      </c>
      <c r="H1232" s="4">
        <v>12750</v>
      </c>
      <c r="I1232" s="4">
        <v>12250</v>
      </c>
      <c r="J1232" s="28">
        <v>-3.9215686274509776</v>
      </c>
      <c r="K1232" s="5"/>
    </row>
    <row r="1233" spans="1:11" ht="16.5" customHeight="1" x14ac:dyDescent="0.3">
      <c r="A1233" s="40" t="s">
        <v>217</v>
      </c>
      <c r="B1233" s="3" t="s">
        <v>218</v>
      </c>
      <c r="C1233" s="3" t="s">
        <v>221</v>
      </c>
      <c r="D1233" s="3" t="s">
        <v>222</v>
      </c>
      <c r="E1233" s="3">
        <v>3466106</v>
      </c>
      <c r="F1233" s="3" t="s">
        <v>874</v>
      </c>
      <c r="G1233" s="3" t="s">
        <v>290</v>
      </c>
      <c r="H1233" s="4">
        <v>12833.333333299999</v>
      </c>
      <c r="I1233" s="4">
        <v>13625</v>
      </c>
      <c r="J1233" s="28">
        <v>6.1688311691069364</v>
      </c>
      <c r="K1233" s="5"/>
    </row>
    <row r="1234" spans="1:11" ht="16.5" customHeight="1" x14ac:dyDescent="0.3">
      <c r="A1234" s="40" t="s">
        <v>217</v>
      </c>
      <c r="B1234" s="3" t="s">
        <v>218</v>
      </c>
      <c r="C1234" s="3" t="s">
        <v>223</v>
      </c>
      <c r="D1234" s="3" t="s">
        <v>95</v>
      </c>
      <c r="E1234" s="3">
        <v>3466106</v>
      </c>
      <c r="F1234" s="3" t="s">
        <v>874</v>
      </c>
      <c r="G1234" s="3" t="s">
        <v>290</v>
      </c>
      <c r="H1234" s="4">
        <v>18333.333333300001</v>
      </c>
      <c r="I1234" s="4">
        <v>18666.666666699999</v>
      </c>
      <c r="J1234" s="28">
        <v>1.8181818185487586</v>
      </c>
      <c r="K1234" s="5"/>
    </row>
    <row r="1235" spans="1:11" ht="16.5" customHeight="1" x14ac:dyDescent="0.3">
      <c r="A1235" s="40" t="s">
        <v>217</v>
      </c>
      <c r="B1235" s="3" t="s">
        <v>218</v>
      </c>
      <c r="C1235" s="3" t="s">
        <v>482</v>
      </c>
      <c r="D1235" s="3" t="s">
        <v>483</v>
      </c>
      <c r="E1235" s="3">
        <v>3466106</v>
      </c>
      <c r="F1235" s="3" t="s">
        <v>874</v>
      </c>
      <c r="G1235" s="3" t="s">
        <v>290</v>
      </c>
      <c r="H1235" s="4">
        <v>12800</v>
      </c>
      <c r="I1235" s="4">
        <v>12800</v>
      </c>
      <c r="J1235" s="28">
        <v>0</v>
      </c>
      <c r="K1235" s="5"/>
    </row>
    <row r="1236" spans="1:11" ht="16.5" customHeight="1" x14ac:dyDescent="0.3">
      <c r="A1236" s="40" t="s">
        <v>217</v>
      </c>
      <c r="B1236" s="3" t="s">
        <v>218</v>
      </c>
      <c r="C1236" s="3" t="s">
        <v>277</v>
      </c>
      <c r="D1236" s="3" t="s">
        <v>278</v>
      </c>
      <c r="E1236" s="3">
        <v>3466106</v>
      </c>
      <c r="F1236" s="3" t="s">
        <v>874</v>
      </c>
      <c r="G1236" s="3" t="s">
        <v>290</v>
      </c>
      <c r="H1236" s="4">
        <v>12650</v>
      </c>
      <c r="I1236" s="4">
        <v>13250</v>
      </c>
      <c r="J1236" s="28">
        <v>4.743083003952564</v>
      </c>
      <c r="K1236" s="5"/>
    </row>
    <row r="1237" spans="1:11" ht="16.5" customHeight="1" x14ac:dyDescent="0.3">
      <c r="A1237" s="40" t="s">
        <v>417</v>
      </c>
      <c r="B1237" s="3" t="s">
        <v>418</v>
      </c>
      <c r="C1237" s="3" t="s">
        <v>536</v>
      </c>
      <c r="D1237" s="3" t="s">
        <v>537</v>
      </c>
      <c r="E1237" s="3">
        <v>3466106</v>
      </c>
      <c r="F1237" s="3" t="s">
        <v>874</v>
      </c>
      <c r="G1237" s="3" t="s">
        <v>290</v>
      </c>
      <c r="H1237" s="4">
        <v>14000</v>
      </c>
      <c r="I1237" s="4">
        <v>14000</v>
      </c>
      <c r="J1237" s="28">
        <v>0</v>
      </c>
      <c r="K1237" s="5"/>
    </row>
    <row r="1238" spans="1:11" ht="16.5" customHeight="1" x14ac:dyDescent="0.3">
      <c r="A1238" s="40" t="s">
        <v>417</v>
      </c>
      <c r="B1238" s="3" t="s">
        <v>418</v>
      </c>
      <c r="C1238" s="3" t="s">
        <v>419</v>
      </c>
      <c r="D1238" s="3" t="s">
        <v>420</v>
      </c>
      <c r="E1238" s="3">
        <v>3466106</v>
      </c>
      <c r="F1238" s="3" t="s">
        <v>874</v>
      </c>
      <c r="G1238" s="3" t="s">
        <v>290</v>
      </c>
      <c r="H1238" s="4">
        <v>13500</v>
      </c>
      <c r="I1238" s="4">
        <v>13500</v>
      </c>
      <c r="J1238" s="28">
        <v>0</v>
      </c>
      <c r="K1238" s="5"/>
    </row>
    <row r="1239" spans="1:11" ht="16.5" customHeight="1" x14ac:dyDescent="0.3">
      <c r="A1239" s="40" t="s">
        <v>417</v>
      </c>
      <c r="B1239" s="3" t="s">
        <v>418</v>
      </c>
      <c r="C1239" s="3" t="s">
        <v>421</v>
      </c>
      <c r="D1239" s="3" t="s">
        <v>422</v>
      </c>
      <c r="E1239" s="3">
        <v>3466106</v>
      </c>
      <c r="F1239" s="3" t="s">
        <v>874</v>
      </c>
      <c r="G1239" s="3" t="s">
        <v>290</v>
      </c>
      <c r="H1239" s="4">
        <v>12400</v>
      </c>
      <c r="I1239" s="4">
        <v>12260</v>
      </c>
      <c r="J1239" s="28">
        <v>-1.1290322580645107</v>
      </c>
      <c r="K1239" s="5"/>
    </row>
    <row r="1240" spans="1:11" ht="16.5" customHeight="1" x14ac:dyDescent="0.3">
      <c r="A1240" s="40" t="s">
        <v>71</v>
      </c>
      <c r="B1240" s="3" t="s">
        <v>72</v>
      </c>
      <c r="C1240" s="3" t="s">
        <v>394</v>
      </c>
      <c r="D1240" s="3" t="s">
        <v>395</v>
      </c>
      <c r="E1240" s="3">
        <v>3466106</v>
      </c>
      <c r="F1240" s="3" t="s">
        <v>874</v>
      </c>
      <c r="G1240" s="3" t="s">
        <v>314</v>
      </c>
      <c r="H1240" s="4">
        <v>106546</v>
      </c>
      <c r="I1240" s="4">
        <v>106546</v>
      </c>
      <c r="J1240" s="28">
        <v>0</v>
      </c>
      <c r="K1240" s="5"/>
    </row>
    <row r="1241" spans="1:11" ht="16.5" customHeight="1" x14ac:dyDescent="0.3">
      <c r="A1241" s="40" t="s">
        <v>71</v>
      </c>
      <c r="B1241" s="3" t="s">
        <v>72</v>
      </c>
      <c r="C1241" s="3" t="s">
        <v>292</v>
      </c>
      <c r="D1241" s="3" t="s">
        <v>293</v>
      </c>
      <c r="E1241" s="3">
        <v>3466106</v>
      </c>
      <c r="F1241" s="3" t="s">
        <v>874</v>
      </c>
      <c r="G1241" s="3" t="s">
        <v>314</v>
      </c>
      <c r="H1241" s="4">
        <v>105712.6666667</v>
      </c>
      <c r="I1241" s="4">
        <v>105712.6666667</v>
      </c>
      <c r="J1241" s="28">
        <v>0</v>
      </c>
      <c r="K1241" s="5"/>
    </row>
    <row r="1242" spans="1:11" ht="16.5" customHeight="1" x14ac:dyDescent="0.3">
      <c r="A1242" s="40" t="s">
        <v>71</v>
      </c>
      <c r="B1242" s="3" t="s">
        <v>72</v>
      </c>
      <c r="C1242" s="3" t="s">
        <v>269</v>
      </c>
      <c r="D1242" s="3" t="s">
        <v>270</v>
      </c>
      <c r="E1242" s="3">
        <v>3466106</v>
      </c>
      <c r="F1242" s="3" t="s">
        <v>874</v>
      </c>
      <c r="G1242" s="3" t="s">
        <v>314</v>
      </c>
      <c r="H1242" s="4">
        <v>107509.5</v>
      </c>
      <c r="I1242" s="4">
        <v>107009.5</v>
      </c>
      <c r="J1242" s="28">
        <v>-0.46507517940275189</v>
      </c>
      <c r="K1242" s="5"/>
    </row>
    <row r="1243" spans="1:11" ht="16.5" customHeight="1" x14ac:dyDescent="0.3">
      <c r="A1243" s="40" t="s">
        <v>71</v>
      </c>
      <c r="B1243" s="3" t="s">
        <v>72</v>
      </c>
      <c r="C1243" s="3" t="s">
        <v>396</v>
      </c>
      <c r="D1243" s="3" t="s">
        <v>397</v>
      </c>
      <c r="E1243" s="3">
        <v>3466106</v>
      </c>
      <c r="F1243" s="3" t="s">
        <v>874</v>
      </c>
      <c r="G1243" s="3" t="s">
        <v>314</v>
      </c>
      <c r="H1243" s="4">
        <v>104679.3333333</v>
      </c>
      <c r="I1243" s="4">
        <v>101679.3333333</v>
      </c>
      <c r="J1243" s="28">
        <v>-2.8658952101347168</v>
      </c>
      <c r="K1243" s="5"/>
    </row>
    <row r="1244" spans="1:11" ht="16.5" customHeight="1" x14ac:dyDescent="0.3">
      <c r="A1244" s="40" t="s">
        <v>349</v>
      </c>
      <c r="B1244" s="3" t="s">
        <v>350</v>
      </c>
      <c r="C1244" s="3" t="s">
        <v>415</v>
      </c>
      <c r="D1244" s="3" t="s">
        <v>416</v>
      </c>
      <c r="E1244" s="3">
        <v>3466105</v>
      </c>
      <c r="F1244" s="3" t="s">
        <v>1336</v>
      </c>
      <c r="G1244" s="3" t="s">
        <v>322</v>
      </c>
      <c r="H1244" s="4">
        <v>19000</v>
      </c>
      <c r="I1244" s="4">
        <v>19000</v>
      </c>
      <c r="J1244" s="28">
        <v>0</v>
      </c>
      <c r="K1244" s="5"/>
    </row>
    <row r="1245" spans="1:11" ht="16.5" customHeight="1" x14ac:dyDescent="0.3">
      <c r="A1245" s="40" t="s">
        <v>349</v>
      </c>
      <c r="B1245" s="3" t="s">
        <v>350</v>
      </c>
      <c r="C1245" s="3" t="s">
        <v>351</v>
      </c>
      <c r="D1245" s="3" t="s">
        <v>352</v>
      </c>
      <c r="E1245" s="3">
        <v>3466105</v>
      </c>
      <c r="F1245" s="3" t="s">
        <v>1336</v>
      </c>
      <c r="G1245" s="3" t="s">
        <v>322</v>
      </c>
      <c r="H1245" s="4">
        <v>19066.666666699999</v>
      </c>
      <c r="I1245" s="4">
        <v>18733.333333300001</v>
      </c>
      <c r="J1245" s="28">
        <v>-1.7482517485983284</v>
      </c>
      <c r="K1245" s="5"/>
    </row>
    <row r="1246" spans="1:11" ht="16.5" customHeight="1" x14ac:dyDescent="0.3">
      <c r="A1246" s="40" t="s">
        <v>55</v>
      </c>
      <c r="B1246" s="3" t="s">
        <v>56</v>
      </c>
      <c r="C1246" s="3" t="s">
        <v>149</v>
      </c>
      <c r="D1246" s="3" t="s">
        <v>150</v>
      </c>
      <c r="E1246" s="3">
        <v>3466105</v>
      </c>
      <c r="F1246" s="3" t="s">
        <v>1336</v>
      </c>
      <c r="G1246" s="3" t="s">
        <v>322</v>
      </c>
      <c r="H1246" s="4">
        <v>18000</v>
      </c>
      <c r="I1246" s="4">
        <v>17666.666666699999</v>
      </c>
      <c r="J1246" s="28">
        <v>-1.8518518516666749</v>
      </c>
      <c r="K1246" s="5"/>
    </row>
    <row r="1247" spans="1:11" ht="16.5" customHeight="1" x14ac:dyDescent="0.3">
      <c r="A1247" s="40" t="s">
        <v>71</v>
      </c>
      <c r="B1247" s="3" t="s">
        <v>72</v>
      </c>
      <c r="C1247" s="3" t="s">
        <v>73</v>
      </c>
      <c r="D1247" s="3" t="s">
        <v>74</v>
      </c>
      <c r="E1247" s="3">
        <v>3466106</v>
      </c>
      <c r="F1247" s="3" t="s">
        <v>875</v>
      </c>
      <c r="G1247" s="3" t="s">
        <v>60</v>
      </c>
      <c r="H1247" s="4">
        <v>147537.66666670001</v>
      </c>
      <c r="I1247" s="4">
        <v>147703.33333329999</v>
      </c>
      <c r="J1247" s="28">
        <v>0.11228770953402023</v>
      </c>
      <c r="K1247" s="5"/>
    </row>
    <row r="1248" spans="1:11" ht="16.5" customHeight="1" x14ac:dyDescent="0.3">
      <c r="A1248" s="40" t="s">
        <v>71</v>
      </c>
      <c r="B1248" s="3" t="s">
        <v>72</v>
      </c>
      <c r="C1248" s="3" t="s">
        <v>78</v>
      </c>
      <c r="D1248" s="3" t="s">
        <v>79</v>
      </c>
      <c r="E1248" s="3">
        <v>3466106</v>
      </c>
      <c r="F1248" s="3" t="s">
        <v>875</v>
      </c>
      <c r="G1248" s="3" t="s">
        <v>60</v>
      </c>
      <c r="H1248" s="4">
        <v>145766.66666670001</v>
      </c>
      <c r="I1248" s="4">
        <v>145766.66666670001</v>
      </c>
      <c r="J1248" s="28">
        <v>0</v>
      </c>
      <c r="K1248" s="5"/>
    </row>
    <row r="1249" spans="1:11" ht="16.5" customHeight="1" x14ac:dyDescent="0.3">
      <c r="A1249" s="40" t="s">
        <v>71</v>
      </c>
      <c r="B1249" s="3" t="s">
        <v>72</v>
      </c>
      <c r="C1249" s="3" t="s">
        <v>80</v>
      </c>
      <c r="D1249" s="3" t="s">
        <v>81</v>
      </c>
      <c r="E1249" s="3">
        <v>3466106</v>
      </c>
      <c r="F1249" s="3" t="s">
        <v>875</v>
      </c>
      <c r="G1249" s="3" t="s">
        <v>60</v>
      </c>
      <c r="H1249" s="4">
        <v>143050</v>
      </c>
      <c r="I1249" s="4">
        <v>143550</v>
      </c>
      <c r="J1249" s="28">
        <v>0.3495281370150316</v>
      </c>
      <c r="K1249" s="5"/>
    </row>
    <row r="1250" spans="1:11" ht="16.5" customHeight="1" x14ac:dyDescent="0.3">
      <c r="A1250" s="40" t="s">
        <v>71</v>
      </c>
      <c r="B1250" s="3" t="s">
        <v>72</v>
      </c>
      <c r="C1250" s="3" t="s">
        <v>82</v>
      </c>
      <c r="D1250" s="3" t="s">
        <v>83</v>
      </c>
      <c r="E1250" s="3">
        <v>3466106</v>
      </c>
      <c r="F1250" s="3" t="s">
        <v>875</v>
      </c>
      <c r="G1250" s="3" t="s">
        <v>60</v>
      </c>
      <c r="H1250" s="4">
        <v>151100</v>
      </c>
      <c r="I1250" s="4">
        <v>149400</v>
      </c>
      <c r="J1250" s="28">
        <v>-1.1250827266710783</v>
      </c>
      <c r="K1250" s="5"/>
    </row>
    <row r="1251" spans="1:11" ht="16.5" customHeight="1" x14ac:dyDescent="0.3">
      <c r="A1251" s="40" t="s">
        <v>71</v>
      </c>
      <c r="B1251" s="3" t="s">
        <v>72</v>
      </c>
      <c r="C1251" s="3" t="s">
        <v>84</v>
      </c>
      <c r="D1251" s="3" t="s">
        <v>85</v>
      </c>
      <c r="E1251" s="3">
        <v>3466106</v>
      </c>
      <c r="F1251" s="3" t="s">
        <v>875</v>
      </c>
      <c r="G1251" s="3" t="s">
        <v>60</v>
      </c>
      <c r="H1251" s="4">
        <v>154064.25</v>
      </c>
      <c r="I1251" s="4">
        <v>155419</v>
      </c>
      <c r="J1251" s="28">
        <v>0.87934092432215838</v>
      </c>
      <c r="K1251" s="5"/>
    </row>
    <row r="1252" spans="1:11" ht="16.5" customHeight="1" x14ac:dyDescent="0.3">
      <c r="A1252" s="40" t="s">
        <v>71</v>
      </c>
      <c r="B1252" s="3" t="s">
        <v>72</v>
      </c>
      <c r="C1252" s="3" t="s">
        <v>86</v>
      </c>
      <c r="D1252" s="3" t="s">
        <v>87</v>
      </c>
      <c r="E1252" s="3">
        <v>3466106</v>
      </c>
      <c r="F1252" s="3" t="s">
        <v>875</v>
      </c>
      <c r="G1252" s="3" t="s">
        <v>60</v>
      </c>
      <c r="H1252" s="4">
        <v>142528.5</v>
      </c>
      <c r="I1252" s="4">
        <v>142528.5</v>
      </c>
      <c r="J1252" s="28">
        <v>0</v>
      </c>
      <c r="K1252" s="5"/>
    </row>
    <row r="1253" spans="1:11" ht="16.5" customHeight="1" x14ac:dyDescent="0.3">
      <c r="A1253" s="40" t="s">
        <v>71</v>
      </c>
      <c r="B1253" s="3" t="s">
        <v>72</v>
      </c>
      <c r="C1253" s="3" t="s">
        <v>88</v>
      </c>
      <c r="D1253" s="3" t="s">
        <v>89</v>
      </c>
      <c r="E1253" s="3">
        <v>3466106</v>
      </c>
      <c r="F1253" s="3" t="s">
        <v>875</v>
      </c>
      <c r="G1253" s="3" t="s">
        <v>60</v>
      </c>
      <c r="H1253" s="4">
        <v>142833.33333329999</v>
      </c>
      <c r="I1253" s="4">
        <v>143139.25</v>
      </c>
      <c r="J1253" s="28">
        <v>0.21417736291720058</v>
      </c>
      <c r="K1253" s="5"/>
    </row>
    <row r="1254" spans="1:11" ht="16.5" customHeight="1" x14ac:dyDescent="0.3">
      <c r="A1254" s="40" t="s">
        <v>71</v>
      </c>
      <c r="B1254" s="3" t="s">
        <v>72</v>
      </c>
      <c r="C1254" s="3" t="s">
        <v>90</v>
      </c>
      <c r="D1254" s="3" t="s">
        <v>91</v>
      </c>
      <c r="E1254" s="3">
        <v>3466106</v>
      </c>
      <c r="F1254" s="3" t="s">
        <v>875</v>
      </c>
      <c r="G1254" s="3" t="s">
        <v>60</v>
      </c>
      <c r="H1254" s="4">
        <v>147679.5714286</v>
      </c>
      <c r="I1254" s="4">
        <v>147579.2857143</v>
      </c>
      <c r="J1254" s="28">
        <v>-6.7907641747511072E-2</v>
      </c>
      <c r="K1254" s="5"/>
    </row>
    <row r="1255" spans="1:11" ht="16.5" customHeight="1" x14ac:dyDescent="0.3">
      <c r="A1255" s="40" t="s">
        <v>71</v>
      </c>
      <c r="B1255" s="3" t="s">
        <v>72</v>
      </c>
      <c r="C1255" s="3" t="s">
        <v>92</v>
      </c>
      <c r="D1255" s="3" t="s">
        <v>93</v>
      </c>
      <c r="E1255" s="3">
        <v>3466106</v>
      </c>
      <c r="F1255" s="3" t="s">
        <v>875</v>
      </c>
      <c r="G1255" s="3" t="s">
        <v>60</v>
      </c>
      <c r="H1255" s="4">
        <v>137333.33333329999</v>
      </c>
      <c r="I1255" s="4">
        <v>133666.66666670001</v>
      </c>
      <c r="J1255" s="28">
        <v>-2.6699029125734519</v>
      </c>
      <c r="K1255" s="5"/>
    </row>
    <row r="1256" spans="1:11" ht="16.5" customHeight="1" x14ac:dyDescent="0.3">
      <c r="A1256" s="40" t="s">
        <v>71</v>
      </c>
      <c r="B1256" s="3" t="s">
        <v>72</v>
      </c>
      <c r="C1256" s="3" t="s">
        <v>94</v>
      </c>
      <c r="D1256" s="3" t="s">
        <v>95</v>
      </c>
      <c r="E1256" s="3">
        <v>3466106</v>
      </c>
      <c r="F1256" s="3" t="s">
        <v>875</v>
      </c>
      <c r="G1256" s="3" t="s">
        <v>60</v>
      </c>
      <c r="H1256" s="4">
        <v>151903</v>
      </c>
      <c r="I1256" s="4">
        <v>152027.75</v>
      </c>
      <c r="J1256" s="28">
        <v>8.2124776995851079E-2</v>
      </c>
      <c r="K1256" s="5"/>
    </row>
    <row r="1257" spans="1:11" ht="16.5" customHeight="1" x14ac:dyDescent="0.3">
      <c r="A1257" s="40" t="s">
        <v>71</v>
      </c>
      <c r="B1257" s="3" t="s">
        <v>72</v>
      </c>
      <c r="C1257" s="3" t="s">
        <v>96</v>
      </c>
      <c r="D1257" s="3" t="s">
        <v>97</v>
      </c>
      <c r="E1257" s="3">
        <v>3466106</v>
      </c>
      <c r="F1257" s="3" t="s">
        <v>875</v>
      </c>
      <c r="G1257" s="3" t="s">
        <v>60</v>
      </c>
      <c r="H1257" s="4">
        <v>152028.5</v>
      </c>
      <c r="I1257" s="4">
        <v>153028.5</v>
      </c>
      <c r="J1257" s="28">
        <v>0.65777140470373308</v>
      </c>
      <c r="K1257" s="5"/>
    </row>
    <row r="1258" spans="1:11" ht="16.5" customHeight="1" x14ac:dyDescent="0.3">
      <c r="A1258" s="40" t="s">
        <v>71</v>
      </c>
      <c r="B1258" s="3" t="s">
        <v>72</v>
      </c>
      <c r="C1258" s="3" t="s">
        <v>98</v>
      </c>
      <c r="D1258" s="3" t="s">
        <v>99</v>
      </c>
      <c r="E1258" s="3">
        <v>3466106</v>
      </c>
      <c r="F1258" s="3" t="s">
        <v>875</v>
      </c>
      <c r="G1258" s="3" t="s">
        <v>60</v>
      </c>
      <c r="H1258" s="4">
        <v>148225</v>
      </c>
      <c r="I1258" s="4">
        <v>148500</v>
      </c>
      <c r="J1258" s="28">
        <v>0.18552875695732052</v>
      </c>
      <c r="K1258" s="5"/>
    </row>
    <row r="1259" spans="1:11" ht="16.5" customHeight="1" x14ac:dyDescent="0.3">
      <c r="A1259" s="40" t="s">
        <v>71</v>
      </c>
      <c r="B1259" s="3" t="s">
        <v>72</v>
      </c>
      <c r="C1259" s="3" t="s">
        <v>100</v>
      </c>
      <c r="D1259" s="3" t="s">
        <v>101</v>
      </c>
      <c r="E1259" s="3">
        <v>3466106</v>
      </c>
      <c r="F1259" s="3" t="s">
        <v>875</v>
      </c>
      <c r="G1259" s="3" t="s">
        <v>60</v>
      </c>
      <c r="H1259" s="4">
        <v>144100</v>
      </c>
      <c r="I1259" s="4">
        <v>144339.25</v>
      </c>
      <c r="J1259" s="28">
        <v>0.16603053435113591</v>
      </c>
      <c r="K1259" s="5"/>
    </row>
    <row r="1260" spans="1:11" ht="16.5" customHeight="1" x14ac:dyDescent="0.3">
      <c r="A1260" s="40" t="s">
        <v>102</v>
      </c>
      <c r="B1260" s="3" t="s">
        <v>103</v>
      </c>
      <c r="C1260" s="3" t="s">
        <v>104</v>
      </c>
      <c r="D1260" s="3" t="s">
        <v>103</v>
      </c>
      <c r="E1260" s="3">
        <v>3466106</v>
      </c>
      <c r="F1260" s="3" t="s">
        <v>875</v>
      </c>
      <c r="G1260" s="3" t="s">
        <v>60</v>
      </c>
      <c r="H1260" s="4">
        <v>143472.79999999999</v>
      </c>
      <c r="I1260" s="4">
        <v>150871.6</v>
      </c>
      <c r="J1260" s="28">
        <v>5.1569356700364333</v>
      </c>
      <c r="K1260" s="5"/>
    </row>
    <row r="1261" spans="1:11" ht="16.5" customHeight="1" x14ac:dyDescent="0.3">
      <c r="A1261" s="40" t="s">
        <v>105</v>
      </c>
      <c r="B1261" s="3" t="s">
        <v>106</v>
      </c>
      <c r="C1261" s="3" t="s">
        <v>279</v>
      </c>
      <c r="D1261" s="3" t="s">
        <v>280</v>
      </c>
      <c r="E1261" s="3">
        <v>3466106</v>
      </c>
      <c r="F1261" s="3" t="s">
        <v>875</v>
      </c>
      <c r="G1261" s="3" t="s">
        <v>60</v>
      </c>
      <c r="H1261" s="4">
        <v>156200</v>
      </c>
      <c r="I1261" s="4">
        <v>152200</v>
      </c>
      <c r="J1261" s="28">
        <v>-2.5608194622279146</v>
      </c>
      <c r="K1261" s="5"/>
    </row>
    <row r="1262" spans="1:11" ht="16.5" customHeight="1" x14ac:dyDescent="0.3">
      <c r="A1262" s="40" t="s">
        <v>105</v>
      </c>
      <c r="B1262" s="3" t="s">
        <v>106</v>
      </c>
      <c r="C1262" s="3" t="s">
        <v>323</v>
      </c>
      <c r="D1262" s="3" t="s">
        <v>324</v>
      </c>
      <c r="E1262" s="3">
        <v>3466106</v>
      </c>
      <c r="F1262" s="3" t="s">
        <v>875</v>
      </c>
      <c r="G1262" s="3" t="s">
        <v>60</v>
      </c>
      <c r="H1262" s="4" t="s">
        <v>63</v>
      </c>
      <c r="I1262" s="4">
        <v>150000</v>
      </c>
      <c r="J1262" s="28" t="s">
        <v>63</v>
      </c>
      <c r="K1262" s="5"/>
    </row>
    <row r="1263" spans="1:11" ht="16.5" customHeight="1" x14ac:dyDescent="0.3">
      <c r="A1263" s="40" t="s">
        <v>105</v>
      </c>
      <c r="B1263" s="3" t="s">
        <v>106</v>
      </c>
      <c r="C1263" s="3" t="s">
        <v>123</v>
      </c>
      <c r="D1263" s="3" t="s">
        <v>124</v>
      </c>
      <c r="E1263" s="3">
        <v>3466106</v>
      </c>
      <c r="F1263" s="3" t="s">
        <v>875</v>
      </c>
      <c r="G1263" s="3" t="s">
        <v>60</v>
      </c>
      <c r="H1263" s="4">
        <v>151500</v>
      </c>
      <c r="I1263" s="4">
        <v>145900</v>
      </c>
      <c r="J1263" s="28">
        <v>-3.6963696369636923</v>
      </c>
      <c r="K1263" s="5"/>
    </row>
    <row r="1264" spans="1:11" ht="16.5" customHeight="1" x14ac:dyDescent="0.3">
      <c r="A1264" s="40" t="s">
        <v>105</v>
      </c>
      <c r="B1264" s="3" t="s">
        <v>106</v>
      </c>
      <c r="C1264" s="3" t="s">
        <v>125</v>
      </c>
      <c r="D1264" s="3" t="s">
        <v>126</v>
      </c>
      <c r="E1264" s="3">
        <v>3466106</v>
      </c>
      <c r="F1264" s="3" t="s">
        <v>875</v>
      </c>
      <c r="G1264" s="3" t="s">
        <v>60</v>
      </c>
      <c r="H1264" s="4">
        <v>147333.33333329999</v>
      </c>
      <c r="I1264" s="4">
        <v>146666.66666670001</v>
      </c>
      <c r="J1264" s="28">
        <v>-0.45248868773763995</v>
      </c>
      <c r="K1264" s="5"/>
    </row>
    <row r="1265" spans="1:11" ht="16.5" customHeight="1" x14ac:dyDescent="0.3">
      <c r="A1265" s="40" t="s">
        <v>55</v>
      </c>
      <c r="B1265" s="3" t="s">
        <v>56</v>
      </c>
      <c r="C1265" s="3" t="s">
        <v>147</v>
      </c>
      <c r="D1265" s="3" t="s">
        <v>148</v>
      </c>
      <c r="E1265" s="3">
        <v>3466106</v>
      </c>
      <c r="F1265" s="3" t="s">
        <v>875</v>
      </c>
      <c r="G1265" s="3" t="s">
        <v>60</v>
      </c>
      <c r="H1265" s="4">
        <v>147500</v>
      </c>
      <c r="I1265" s="4">
        <v>145500</v>
      </c>
      <c r="J1265" s="28">
        <v>-1.3559322033898313</v>
      </c>
      <c r="K1265" s="5"/>
    </row>
    <row r="1266" spans="1:11" ht="16.5" customHeight="1" x14ac:dyDescent="0.3">
      <c r="A1266" s="40" t="s">
        <v>55</v>
      </c>
      <c r="B1266" s="3" t="s">
        <v>56</v>
      </c>
      <c r="C1266" s="3" t="s">
        <v>151</v>
      </c>
      <c r="D1266" s="3" t="s">
        <v>152</v>
      </c>
      <c r="E1266" s="3">
        <v>3466106</v>
      </c>
      <c r="F1266" s="3" t="s">
        <v>875</v>
      </c>
      <c r="G1266" s="3" t="s">
        <v>60</v>
      </c>
      <c r="H1266" s="4">
        <v>161500</v>
      </c>
      <c r="I1266" s="4">
        <v>161500</v>
      </c>
      <c r="J1266" s="28">
        <v>0</v>
      </c>
      <c r="K1266" s="5"/>
    </row>
    <row r="1267" spans="1:11" ht="16.5" customHeight="1" x14ac:dyDescent="0.3">
      <c r="A1267" s="40" t="s">
        <v>55</v>
      </c>
      <c r="B1267" s="3" t="s">
        <v>56</v>
      </c>
      <c r="C1267" s="3" t="s">
        <v>285</v>
      </c>
      <c r="D1267" s="3" t="s">
        <v>286</v>
      </c>
      <c r="E1267" s="3">
        <v>3466106</v>
      </c>
      <c r="F1267" s="3" t="s">
        <v>875</v>
      </c>
      <c r="G1267" s="3" t="s">
        <v>60</v>
      </c>
      <c r="H1267" s="4">
        <v>141500</v>
      </c>
      <c r="I1267" s="4">
        <v>138500</v>
      </c>
      <c r="J1267" s="28">
        <v>-2.1201413427561877</v>
      </c>
      <c r="K1267" s="5"/>
    </row>
    <row r="1268" spans="1:11" ht="16.5" customHeight="1" x14ac:dyDescent="0.3">
      <c r="A1268" s="40" t="s">
        <v>55</v>
      </c>
      <c r="B1268" s="3" t="s">
        <v>56</v>
      </c>
      <c r="C1268" s="3" t="s">
        <v>155</v>
      </c>
      <c r="D1268" s="3" t="s">
        <v>156</v>
      </c>
      <c r="E1268" s="3">
        <v>3466106</v>
      </c>
      <c r="F1268" s="3" t="s">
        <v>875</v>
      </c>
      <c r="G1268" s="3" t="s">
        <v>60</v>
      </c>
      <c r="H1268" s="4">
        <v>148300</v>
      </c>
      <c r="I1268" s="4">
        <v>144300</v>
      </c>
      <c r="J1268" s="28">
        <v>-2.6972353337828769</v>
      </c>
      <c r="K1268" s="5"/>
    </row>
    <row r="1269" spans="1:11" ht="16.5" customHeight="1" x14ac:dyDescent="0.3">
      <c r="A1269" s="40" t="s">
        <v>55</v>
      </c>
      <c r="B1269" s="3" t="s">
        <v>56</v>
      </c>
      <c r="C1269" s="3" t="s">
        <v>353</v>
      </c>
      <c r="D1269" s="3" t="s">
        <v>354</v>
      </c>
      <c r="E1269" s="3">
        <v>3466106</v>
      </c>
      <c r="F1269" s="3" t="s">
        <v>875</v>
      </c>
      <c r="G1269" s="3" t="s">
        <v>60</v>
      </c>
      <c r="H1269" s="4">
        <v>150000</v>
      </c>
      <c r="I1269" s="4">
        <v>151000</v>
      </c>
      <c r="J1269" s="28">
        <v>0.66666666666665986</v>
      </c>
      <c r="K1269" s="5"/>
    </row>
    <row r="1270" spans="1:11" ht="16.5" customHeight="1" x14ac:dyDescent="0.3">
      <c r="A1270" s="40" t="s">
        <v>55</v>
      </c>
      <c r="B1270" s="3" t="s">
        <v>56</v>
      </c>
      <c r="C1270" s="3" t="s">
        <v>161</v>
      </c>
      <c r="D1270" s="3" t="s">
        <v>162</v>
      </c>
      <c r="E1270" s="3">
        <v>3466106</v>
      </c>
      <c r="F1270" s="3" t="s">
        <v>875</v>
      </c>
      <c r="G1270" s="3" t="s">
        <v>60</v>
      </c>
      <c r="H1270" s="4">
        <v>136000</v>
      </c>
      <c r="I1270" s="4">
        <v>134800</v>
      </c>
      <c r="J1270" s="28">
        <v>-0.88235294117646745</v>
      </c>
      <c r="K1270" s="5"/>
    </row>
    <row r="1271" spans="1:11" ht="16.5" customHeight="1" x14ac:dyDescent="0.3">
      <c r="A1271" s="40" t="s">
        <v>55</v>
      </c>
      <c r="B1271" s="3" t="s">
        <v>56</v>
      </c>
      <c r="C1271" s="3" t="s">
        <v>57</v>
      </c>
      <c r="D1271" s="3" t="s">
        <v>58</v>
      </c>
      <c r="E1271" s="3">
        <v>3466106</v>
      </c>
      <c r="F1271" s="3" t="s">
        <v>875</v>
      </c>
      <c r="G1271" s="3" t="s">
        <v>60</v>
      </c>
      <c r="H1271" s="4">
        <v>148300</v>
      </c>
      <c r="I1271" s="4">
        <v>143350</v>
      </c>
      <c r="J1271" s="28">
        <v>-3.3378287255563022</v>
      </c>
      <c r="K1271" s="5"/>
    </row>
    <row r="1272" spans="1:11" ht="16.5" customHeight="1" x14ac:dyDescent="0.3">
      <c r="A1272" s="40" t="s">
        <v>55</v>
      </c>
      <c r="B1272" s="3" t="s">
        <v>56</v>
      </c>
      <c r="C1272" s="3" t="s">
        <v>287</v>
      </c>
      <c r="D1272" s="3" t="s">
        <v>288</v>
      </c>
      <c r="E1272" s="3">
        <v>3466106</v>
      </c>
      <c r="F1272" s="3" t="s">
        <v>875</v>
      </c>
      <c r="G1272" s="3" t="s">
        <v>60</v>
      </c>
      <c r="H1272" s="4">
        <v>146000</v>
      </c>
      <c r="I1272" s="4">
        <v>149000</v>
      </c>
      <c r="J1272" s="28">
        <v>2.0547945205479534</v>
      </c>
      <c r="K1272" s="5"/>
    </row>
    <row r="1273" spans="1:11" ht="16.5" customHeight="1" x14ac:dyDescent="0.3">
      <c r="A1273" s="40" t="s">
        <v>173</v>
      </c>
      <c r="B1273" s="3" t="s">
        <v>174</v>
      </c>
      <c r="C1273" s="3" t="s">
        <v>175</v>
      </c>
      <c r="D1273" s="3" t="s">
        <v>176</v>
      </c>
      <c r="E1273" s="3">
        <v>3466106</v>
      </c>
      <c r="F1273" s="3" t="s">
        <v>875</v>
      </c>
      <c r="G1273" s="3" t="s">
        <v>60</v>
      </c>
      <c r="H1273" s="4" t="s">
        <v>63</v>
      </c>
      <c r="I1273" s="4">
        <v>158666.66666670001</v>
      </c>
      <c r="J1273" s="28" t="s">
        <v>63</v>
      </c>
      <c r="K1273" s="5"/>
    </row>
    <row r="1274" spans="1:11" ht="16.5" customHeight="1" x14ac:dyDescent="0.3">
      <c r="A1274" s="40" t="s">
        <v>173</v>
      </c>
      <c r="B1274" s="3" t="s">
        <v>174</v>
      </c>
      <c r="C1274" s="3" t="s">
        <v>177</v>
      </c>
      <c r="D1274" s="3" t="s">
        <v>178</v>
      </c>
      <c r="E1274" s="3">
        <v>3466106</v>
      </c>
      <c r="F1274" s="3" t="s">
        <v>875</v>
      </c>
      <c r="G1274" s="3" t="s">
        <v>60</v>
      </c>
      <c r="H1274" s="4">
        <v>152833.33333329999</v>
      </c>
      <c r="I1274" s="4">
        <v>150000</v>
      </c>
      <c r="J1274" s="28">
        <v>-1.8538713194987677</v>
      </c>
      <c r="K1274" s="5"/>
    </row>
    <row r="1275" spans="1:11" ht="16.5" customHeight="1" x14ac:dyDescent="0.3">
      <c r="A1275" s="40" t="s">
        <v>217</v>
      </c>
      <c r="B1275" s="3" t="s">
        <v>218</v>
      </c>
      <c r="C1275" s="3" t="s">
        <v>221</v>
      </c>
      <c r="D1275" s="3" t="s">
        <v>222</v>
      </c>
      <c r="E1275" s="3">
        <v>3466106</v>
      </c>
      <c r="F1275" s="3" t="s">
        <v>875</v>
      </c>
      <c r="G1275" s="3" t="s">
        <v>60</v>
      </c>
      <c r="H1275" s="4" t="s">
        <v>63</v>
      </c>
      <c r="I1275" s="4">
        <v>162250</v>
      </c>
      <c r="J1275" s="28" t="s">
        <v>63</v>
      </c>
      <c r="K1275" s="5"/>
    </row>
    <row r="1276" spans="1:11" ht="16.5" customHeight="1" x14ac:dyDescent="0.3">
      <c r="A1276" s="40" t="s">
        <v>64</v>
      </c>
      <c r="B1276" s="3" t="s">
        <v>65</v>
      </c>
      <c r="C1276" s="3" t="s">
        <v>228</v>
      </c>
      <c r="D1276" s="3" t="s">
        <v>229</v>
      </c>
      <c r="E1276" s="3">
        <v>3466106</v>
      </c>
      <c r="F1276" s="3" t="s">
        <v>875</v>
      </c>
      <c r="G1276" s="3" t="s">
        <v>60</v>
      </c>
      <c r="H1276" s="4" t="s">
        <v>63</v>
      </c>
      <c r="I1276" s="4">
        <v>152000</v>
      </c>
      <c r="J1276" s="28" t="s">
        <v>63</v>
      </c>
      <c r="K1276" s="5"/>
    </row>
    <row r="1277" spans="1:11" ht="16.5" customHeight="1" x14ac:dyDescent="0.3">
      <c r="A1277" s="40" t="s">
        <v>64</v>
      </c>
      <c r="B1277" s="3" t="s">
        <v>65</v>
      </c>
      <c r="C1277" s="3" t="s">
        <v>69</v>
      </c>
      <c r="D1277" s="3" t="s">
        <v>70</v>
      </c>
      <c r="E1277" s="3">
        <v>3466106</v>
      </c>
      <c r="F1277" s="3" t="s">
        <v>875</v>
      </c>
      <c r="G1277" s="3" t="s">
        <v>60</v>
      </c>
      <c r="H1277" s="4">
        <v>144650</v>
      </c>
      <c r="I1277" s="4">
        <v>144700</v>
      </c>
      <c r="J1277" s="28">
        <v>3.456619426200902E-2</v>
      </c>
      <c r="K1277" s="5"/>
    </row>
    <row r="1278" spans="1:11" ht="16.5" customHeight="1" x14ac:dyDescent="0.3">
      <c r="A1278" s="40" t="s">
        <v>64</v>
      </c>
      <c r="B1278" s="3" t="s">
        <v>65</v>
      </c>
      <c r="C1278" s="3" t="s">
        <v>232</v>
      </c>
      <c r="D1278" s="3" t="s">
        <v>233</v>
      </c>
      <c r="E1278" s="3">
        <v>3466106</v>
      </c>
      <c r="F1278" s="3" t="s">
        <v>875</v>
      </c>
      <c r="G1278" s="3" t="s">
        <v>60</v>
      </c>
      <c r="H1278" s="4">
        <v>148500</v>
      </c>
      <c r="I1278" s="4">
        <v>148500</v>
      </c>
      <c r="J1278" s="28">
        <v>0</v>
      </c>
      <c r="K1278" s="5"/>
    </row>
    <row r="1279" spans="1:11" ht="16.5" customHeight="1" x14ac:dyDescent="0.3">
      <c r="A1279" s="40" t="s">
        <v>64</v>
      </c>
      <c r="B1279" s="3" t="s">
        <v>65</v>
      </c>
      <c r="C1279" s="3" t="s">
        <v>236</v>
      </c>
      <c r="D1279" s="3" t="s">
        <v>237</v>
      </c>
      <c r="E1279" s="3">
        <v>3466106</v>
      </c>
      <c r="F1279" s="3" t="s">
        <v>875</v>
      </c>
      <c r="G1279" s="3" t="s">
        <v>60</v>
      </c>
      <c r="H1279" s="4">
        <v>151500</v>
      </c>
      <c r="I1279" s="4">
        <v>156500</v>
      </c>
      <c r="J1279" s="28">
        <v>3.3003300330032959</v>
      </c>
      <c r="K1279" s="5"/>
    </row>
    <row r="1280" spans="1:11" ht="16.5" customHeight="1" x14ac:dyDescent="0.3">
      <c r="A1280" s="40" t="s">
        <v>238</v>
      </c>
      <c r="B1280" s="3" t="s">
        <v>239</v>
      </c>
      <c r="C1280" s="3" t="s">
        <v>251</v>
      </c>
      <c r="D1280" s="3" t="s">
        <v>252</v>
      </c>
      <c r="E1280" s="3">
        <v>3466106</v>
      </c>
      <c r="F1280" s="3" t="s">
        <v>875</v>
      </c>
      <c r="G1280" s="3" t="s">
        <v>60</v>
      </c>
      <c r="H1280" s="4">
        <v>161000</v>
      </c>
      <c r="I1280" s="4">
        <v>161000</v>
      </c>
      <c r="J1280" s="28">
        <v>0</v>
      </c>
      <c r="K1280" s="5"/>
    </row>
    <row r="1281" spans="1:11" ht="16.5" customHeight="1" x14ac:dyDescent="0.3">
      <c r="A1281" s="40" t="s">
        <v>71</v>
      </c>
      <c r="B1281" s="3" t="s">
        <v>72</v>
      </c>
      <c r="C1281" s="3" t="s">
        <v>73</v>
      </c>
      <c r="D1281" s="3" t="s">
        <v>74</v>
      </c>
      <c r="E1281" s="3">
        <v>3466106</v>
      </c>
      <c r="F1281" s="3" t="s">
        <v>875</v>
      </c>
      <c r="G1281" s="3" t="s">
        <v>435</v>
      </c>
      <c r="H1281" s="4">
        <v>17383</v>
      </c>
      <c r="I1281" s="4">
        <v>17483.5</v>
      </c>
      <c r="J1281" s="28">
        <v>0.57815106713454689</v>
      </c>
      <c r="K1281" s="5"/>
    </row>
    <row r="1282" spans="1:11" ht="16.5" customHeight="1" x14ac:dyDescent="0.3">
      <c r="A1282" s="40" t="s">
        <v>71</v>
      </c>
      <c r="B1282" s="3" t="s">
        <v>72</v>
      </c>
      <c r="C1282" s="3" t="s">
        <v>76</v>
      </c>
      <c r="D1282" s="3" t="s">
        <v>77</v>
      </c>
      <c r="E1282" s="3">
        <v>3466106</v>
      </c>
      <c r="F1282" s="3" t="s">
        <v>875</v>
      </c>
      <c r="G1282" s="3" t="s">
        <v>435</v>
      </c>
      <c r="H1282" s="4">
        <v>18150</v>
      </c>
      <c r="I1282" s="4">
        <v>18150</v>
      </c>
      <c r="J1282" s="28">
        <v>0</v>
      </c>
      <c r="K1282" s="5"/>
    </row>
    <row r="1283" spans="1:11" ht="16.5" customHeight="1" x14ac:dyDescent="0.3">
      <c r="A1283" s="40" t="s">
        <v>71</v>
      </c>
      <c r="B1283" s="3" t="s">
        <v>72</v>
      </c>
      <c r="C1283" s="3" t="s">
        <v>78</v>
      </c>
      <c r="D1283" s="3" t="s">
        <v>79</v>
      </c>
      <c r="E1283" s="3">
        <v>3466106</v>
      </c>
      <c r="F1283" s="3" t="s">
        <v>875</v>
      </c>
      <c r="G1283" s="3" t="s">
        <v>435</v>
      </c>
      <c r="H1283" s="4">
        <v>17600</v>
      </c>
      <c r="I1283" s="4">
        <v>17066.666666699999</v>
      </c>
      <c r="J1283" s="28">
        <v>-3.0303030301136458</v>
      </c>
      <c r="K1283" s="5"/>
    </row>
    <row r="1284" spans="1:11" ht="16.5" customHeight="1" x14ac:dyDescent="0.3">
      <c r="A1284" s="40" t="s">
        <v>71</v>
      </c>
      <c r="B1284" s="3" t="s">
        <v>72</v>
      </c>
      <c r="C1284" s="3" t="s">
        <v>80</v>
      </c>
      <c r="D1284" s="3" t="s">
        <v>81</v>
      </c>
      <c r="E1284" s="3">
        <v>3466106</v>
      </c>
      <c r="F1284" s="3" t="s">
        <v>875</v>
      </c>
      <c r="G1284" s="3" t="s">
        <v>435</v>
      </c>
      <c r="H1284" s="4">
        <v>17550</v>
      </c>
      <c r="I1284" s="4">
        <v>17166.666666699999</v>
      </c>
      <c r="J1284" s="28">
        <v>-2.1842355173789185</v>
      </c>
      <c r="K1284" s="5"/>
    </row>
    <row r="1285" spans="1:11" ht="16.5" customHeight="1" x14ac:dyDescent="0.3">
      <c r="A1285" s="40" t="s">
        <v>71</v>
      </c>
      <c r="B1285" s="3" t="s">
        <v>72</v>
      </c>
      <c r="C1285" s="3" t="s">
        <v>82</v>
      </c>
      <c r="D1285" s="3" t="s">
        <v>83</v>
      </c>
      <c r="E1285" s="3">
        <v>3466106</v>
      </c>
      <c r="F1285" s="3" t="s">
        <v>875</v>
      </c>
      <c r="G1285" s="3" t="s">
        <v>435</v>
      </c>
      <c r="H1285" s="4">
        <v>17333.333333300001</v>
      </c>
      <c r="I1285" s="4">
        <v>17333.333333300001</v>
      </c>
      <c r="J1285" s="28">
        <v>0</v>
      </c>
      <c r="K1285" s="5"/>
    </row>
    <row r="1286" spans="1:11" ht="16.5" customHeight="1" x14ac:dyDescent="0.3">
      <c r="A1286" s="40" t="s">
        <v>71</v>
      </c>
      <c r="B1286" s="3" t="s">
        <v>72</v>
      </c>
      <c r="C1286" s="3" t="s">
        <v>84</v>
      </c>
      <c r="D1286" s="3" t="s">
        <v>85</v>
      </c>
      <c r="E1286" s="3">
        <v>3466106</v>
      </c>
      <c r="F1286" s="3" t="s">
        <v>875</v>
      </c>
      <c r="G1286" s="3" t="s">
        <v>435</v>
      </c>
      <c r="H1286" s="4">
        <v>19283</v>
      </c>
      <c r="I1286" s="4">
        <v>19322.333333300001</v>
      </c>
      <c r="J1286" s="28">
        <v>0.20397932531246443</v>
      </c>
      <c r="K1286" s="5"/>
    </row>
    <row r="1287" spans="1:11" ht="16.5" customHeight="1" x14ac:dyDescent="0.3">
      <c r="A1287" s="40" t="s">
        <v>71</v>
      </c>
      <c r="B1287" s="3" t="s">
        <v>72</v>
      </c>
      <c r="C1287" s="3" t="s">
        <v>86</v>
      </c>
      <c r="D1287" s="3" t="s">
        <v>87</v>
      </c>
      <c r="E1287" s="3">
        <v>3466106</v>
      </c>
      <c r="F1287" s="3" t="s">
        <v>875</v>
      </c>
      <c r="G1287" s="3" t="s">
        <v>435</v>
      </c>
      <c r="H1287" s="4">
        <v>16924.5</v>
      </c>
      <c r="I1287" s="4">
        <v>16983.5</v>
      </c>
      <c r="J1287" s="28">
        <v>0.34860704895269823</v>
      </c>
      <c r="K1287" s="5"/>
    </row>
    <row r="1288" spans="1:11" ht="16.5" customHeight="1" x14ac:dyDescent="0.3">
      <c r="A1288" s="40" t="s">
        <v>71</v>
      </c>
      <c r="B1288" s="3" t="s">
        <v>72</v>
      </c>
      <c r="C1288" s="3" t="s">
        <v>88</v>
      </c>
      <c r="D1288" s="3" t="s">
        <v>89</v>
      </c>
      <c r="E1288" s="3">
        <v>3466106</v>
      </c>
      <c r="F1288" s="3" t="s">
        <v>875</v>
      </c>
      <c r="G1288" s="3" t="s">
        <v>435</v>
      </c>
      <c r="H1288" s="4">
        <v>16675</v>
      </c>
      <c r="I1288" s="4">
        <v>16675</v>
      </c>
      <c r="J1288" s="28">
        <v>0</v>
      </c>
      <c r="K1288" s="5"/>
    </row>
    <row r="1289" spans="1:11" ht="16.5" customHeight="1" x14ac:dyDescent="0.3">
      <c r="A1289" s="40" t="s">
        <v>71</v>
      </c>
      <c r="B1289" s="3" t="s">
        <v>72</v>
      </c>
      <c r="C1289" s="3" t="s">
        <v>90</v>
      </c>
      <c r="D1289" s="3" t="s">
        <v>91</v>
      </c>
      <c r="E1289" s="3">
        <v>3466106</v>
      </c>
      <c r="F1289" s="3" t="s">
        <v>875</v>
      </c>
      <c r="G1289" s="3" t="s">
        <v>435</v>
      </c>
      <c r="H1289" s="4">
        <v>17568.625</v>
      </c>
      <c r="I1289" s="4">
        <v>17362.111111099999</v>
      </c>
      <c r="J1289" s="28">
        <v>-1.1754698441113098</v>
      </c>
      <c r="K1289" s="5"/>
    </row>
    <row r="1290" spans="1:11" ht="16.5" customHeight="1" x14ac:dyDescent="0.3">
      <c r="A1290" s="40" t="s">
        <v>71</v>
      </c>
      <c r="B1290" s="3" t="s">
        <v>72</v>
      </c>
      <c r="C1290" s="3" t="s">
        <v>92</v>
      </c>
      <c r="D1290" s="3" t="s">
        <v>93</v>
      </c>
      <c r="E1290" s="3">
        <v>3466106</v>
      </c>
      <c r="F1290" s="3" t="s">
        <v>875</v>
      </c>
      <c r="G1290" s="3" t="s">
        <v>435</v>
      </c>
      <c r="H1290" s="4">
        <v>16666.666666699999</v>
      </c>
      <c r="I1290" s="4">
        <v>16333.333333299999</v>
      </c>
      <c r="J1290" s="28">
        <v>-2.0000000003959961</v>
      </c>
      <c r="K1290" s="5"/>
    </row>
    <row r="1291" spans="1:11" ht="16.5" customHeight="1" x14ac:dyDescent="0.3">
      <c r="A1291" s="40" t="s">
        <v>71</v>
      </c>
      <c r="B1291" s="3" t="s">
        <v>72</v>
      </c>
      <c r="C1291" s="3" t="s">
        <v>94</v>
      </c>
      <c r="D1291" s="3" t="s">
        <v>95</v>
      </c>
      <c r="E1291" s="3">
        <v>3466106</v>
      </c>
      <c r="F1291" s="3" t="s">
        <v>875</v>
      </c>
      <c r="G1291" s="3" t="s">
        <v>435</v>
      </c>
      <c r="H1291" s="4">
        <v>17969.599999999999</v>
      </c>
      <c r="I1291" s="4">
        <v>17769.599999999999</v>
      </c>
      <c r="J1291" s="28">
        <v>-1.1129908289555734</v>
      </c>
      <c r="K1291" s="5"/>
    </row>
    <row r="1292" spans="1:11" ht="16.5" customHeight="1" x14ac:dyDescent="0.3">
      <c r="A1292" s="40" t="s">
        <v>71</v>
      </c>
      <c r="B1292" s="3" t="s">
        <v>72</v>
      </c>
      <c r="C1292" s="3" t="s">
        <v>96</v>
      </c>
      <c r="D1292" s="3" t="s">
        <v>97</v>
      </c>
      <c r="E1292" s="3">
        <v>3466106</v>
      </c>
      <c r="F1292" s="3" t="s">
        <v>875</v>
      </c>
      <c r="G1292" s="3" t="s">
        <v>435</v>
      </c>
      <c r="H1292" s="4">
        <v>17924.5</v>
      </c>
      <c r="I1292" s="4">
        <v>18248.5</v>
      </c>
      <c r="J1292" s="28">
        <v>1.8075818014449574</v>
      </c>
      <c r="K1292" s="5"/>
    </row>
    <row r="1293" spans="1:11" ht="16.5" customHeight="1" x14ac:dyDescent="0.3">
      <c r="A1293" s="40" t="s">
        <v>71</v>
      </c>
      <c r="B1293" s="3" t="s">
        <v>72</v>
      </c>
      <c r="C1293" s="3" t="s">
        <v>98</v>
      </c>
      <c r="D1293" s="3" t="s">
        <v>99</v>
      </c>
      <c r="E1293" s="3">
        <v>3466106</v>
      </c>
      <c r="F1293" s="3" t="s">
        <v>875</v>
      </c>
      <c r="G1293" s="3" t="s">
        <v>435</v>
      </c>
      <c r="H1293" s="4">
        <v>16925</v>
      </c>
      <c r="I1293" s="4">
        <v>16925</v>
      </c>
      <c r="J1293" s="28">
        <v>0</v>
      </c>
      <c r="K1293" s="5"/>
    </row>
    <row r="1294" spans="1:11" ht="16.5" customHeight="1" x14ac:dyDescent="0.3">
      <c r="A1294" s="40" t="s">
        <v>71</v>
      </c>
      <c r="B1294" s="3" t="s">
        <v>72</v>
      </c>
      <c r="C1294" s="3" t="s">
        <v>480</v>
      </c>
      <c r="D1294" s="3" t="s">
        <v>481</v>
      </c>
      <c r="E1294" s="3">
        <v>3466106</v>
      </c>
      <c r="F1294" s="3" t="s">
        <v>875</v>
      </c>
      <c r="G1294" s="3" t="s">
        <v>435</v>
      </c>
      <c r="H1294" s="4">
        <v>22350</v>
      </c>
      <c r="I1294" s="4">
        <v>21466.666666699999</v>
      </c>
      <c r="J1294" s="28">
        <v>-3.9522744219239403</v>
      </c>
      <c r="K1294" s="5"/>
    </row>
    <row r="1295" spans="1:11" ht="16.5" customHeight="1" x14ac:dyDescent="0.3">
      <c r="A1295" s="40" t="s">
        <v>71</v>
      </c>
      <c r="B1295" s="3" t="s">
        <v>72</v>
      </c>
      <c r="C1295" s="3" t="s">
        <v>100</v>
      </c>
      <c r="D1295" s="3" t="s">
        <v>101</v>
      </c>
      <c r="E1295" s="3">
        <v>3466106</v>
      </c>
      <c r="F1295" s="3" t="s">
        <v>875</v>
      </c>
      <c r="G1295" s="3" t="s">
        <v>435</v>
      </c>
      <c r="H1295" s="4">
        <v>16825</v>
      </c>
      <c r="I1295" s="4">
        <v>16825</v>
      </c>
      <c r="J1295" s="28">
        <v>0</v>
      </c>
      <c r="K1295" s="5"/>
    </row>
    <row r="1296" spans="1:11" ht="16.5" customHeight="1" x14ac:dyDescent="0.3">
      <c r="A1296" s="40" t="s">
        <v>105</v>
      </c>
      <c r="B1296" s="3" t="s">
        <v>106</v>
      </c>
      <c r="C1296" s="3" t="s">
        <v>107</v>
      </c>
      <c r="D1296" s="3" t="s">
        <v>108</v>
      </c>
      <c r="E1296" s="3">
        <v>3466106</v>
      </c>
      <c r="F1296" s="3" t="s">
        <v>875</v>
      </c>
      <c r="G1296" s="3" t="s">
        <v>435</v>
      </c>
      <c r="H1296" s="4">
        <v>18614.2857143</v>
      </c>
      <c r="I1296" s="4">
        <v>18500</v>
      </c>
      <c r="J1296" s="28">
        <v>-0.6139677667685195</v>
      </c>
      <c r="K1296" s="5"/>
    </row>
    <row r="1297" spans="1:11" ht="16.5" customHeight="1" x14ac:dyDescent="0.3">
      <c r="A1297" s="40" t="s">
        <v>105</v>
      </c>
      <c r="B1297" s="3" t="s">
        <v>106</v>
      </c>
      <c r="C1297" s="3" t="s">
        <v>109</v>
      </c>
      <c r="D1297" s="3" t="s">
        <v>110</v>
      </c>
      <c r="E1297" s="3">
        <v>3466106</v>
      </c>
      <c r="F1297" s="3" t="s">
        <v>875</v>
      </c>
      <c r="G1297" s="3" t="s">
        <v>435</v>
      </c>
      <c r="H1297" s="4">
        <v>17000</v>
      </c>
      <c r="I1297" s="4">
        <v>18500</v>
      </c>
      <c r="J1297" s="28">
        <v>8.8235294117646959</v>
      </c>
      <c r="K1297" s="5"/>
    </row>
    <row r="1298" spans="1:11" ht="16.5" customHeight="1" x14ac:dyDescent="0.3">
      <c r="A1298" s="40" t="s">
        <v>105</v>
      </c>
      <c r="B1298" s="3" t="s">
        <v>106</v>
      </c>
      <c r="C1298" s="3" t="s">
        <v>113</v>
      </c>
      <c r="D1298" s="3" t="s">
        <v>114</v>
      </c>
      <c r="E1298" s="3">
        <v>3466106</v>
      </c>
      <c r="F1298" s="3" t="s">
        <v>875</v>
      </c>
      <c r="G1298" s="3" t="s">
        <v>435</v>
      </c>
      <c r="H1298" s="4">
        <v>17666.666666699999</v>
      </c>
      <c r="I1298" s="4">
        <v>17666.666666699999</v>
      </c>
      <c r="J1298" s="28">
        <v>0</v>
      </c>
      <c r="K1298" s="5"/>
    </row>
    <row r="1299" spans="1:11" ht="16.5" customHeight="1" x14ac:dyDescent="0.3">
      <c r="A1299" s="40" t="s">
        <v>105</v>
      </c>
      <c r="B1299" s="3" t="s">
        <v>106</v>
      </c>
      <c r="C1299" s="3" t="s">
        <v>279</v>
      </c>
      <c r="D1299" s="3" t="s">
        <v>280</v>
      </c>
      <c r="E1299" s="3">
        <v>3466106</v>
      </c>
      <c r="F1299" s="3" t="s">
        <v>875</v>
      </c>
      <c r="G1299" s="3" t="s">
        <v>435</v>
      </c>
      <c r="H1299" s="4">
        <v>19200</v>
      </c>
      <c r="I1299" s="4">
        <v>19575</v>
      </c>
      <c r="J1299" s="28">
        <v>1.953125</v>
      </c>
      <c r="K1299" s="5"/>
    </row>
    <row r="1300" spans="1:11" ht="16.5" customHeight="1" x14ac:dyDescent="0.3">
      <c r="A1300" s="40" t="s">
        <v>105</v>
      </c>
      <c r="B1300" s="3" t="s">
        <v>106</v>
      </c>
      <c r="C1300" s="3" t="s">
        <v>115</v>
      </c>
      <c r="D1300" s="3" t="s">
        <v>116</v>
      </c>
      <c r="E1300" s="3">
        <v>3466106</v>
      </c>
      <c r="F1300" s="3" t="s">
        <v>875</v>
      </c>
      <c r="G1300" s="3" t="s">
        <v>435</v>
      </c>
      <c r="H1300" s="4">
        <v>19000</v>
      </c>
      <c r="I1300" s="4">
        <v>19550</v>
      </c>
      <c r="J1300" s="28">
        <v>2.8947368421052611</v>
      </c>
      <c r="K1300" s="5"/>
    </row>
    <row r="1301" spans="1:11" ht="16.5" customHeight="1" x14ac:dyDescent="0.3">
      <c r="A1301" s="40" t="s">
        <v>105</v>
      </c>
      <c r="B1301" s="3" t="s">
        <v>106</v>
      </c>
      <c r="C1301" s="3" t="s">
        <v>378</v>
      </c>
      <c r="D1301" s="3" t="s">
        <v>379</v>
      </c>
      <c r="E1301" s="3">
        <v>3466106</v>
      </c>
      <c r="F1301" s="3" t="s">
        <v>875</v>
      </c>
      <c r="G1301" s="3" t="s">
        <v>435</v>
      </c>
      <c r="H1301" s="4">
        <v>19550</v>
      </c>
      <c r="I1301" s="4">
        <v>19550</v>
      </c>
      <c r="J1301" s="28">
        <v>0</v>
      </c>
      <c r="K1301" s="5"/>
    </row>
    <row r="1302" spans="1:11" ht="16.5" customHeight="1" x14ac:dyDescent="0.3">
      <c r="A1302" s="40" t="s">
        <v>105</v>
      </c>
      <c r="B1302" s="3" t="s">
        <v>106</v>
      </c>
      <c r="C1302" s="3" t="s">
        <v>323</v>
      </c>
      <c r="D1302" s="3" t="s">
        <v>324</v>
      </c>
      <c r="E1302" s="3">
        <v>3466106</v>
      </c>
      <c r="F1302" s="3" t="s">
        <v>875</v>
      </c>
      <c r="G1302" s="3" t="s">
        <v>435</v>
      </c>
      <c r="H1302" s="4">
        <v>18250</v>
      </c>
      <c r="I1302" s="4">
        <v>18166.666666699999</v>
      </c>
      <c r="J1302" s="28">
        <v>-0.45662100438356168</v>
      </c>
      <c r="K1302" s="5"/>
    </row>
    <row r="1303" spans="1:11" ht="16.5" customHeight="1" x14ac:dyDescent="0.3">
      <c r="A1303" s="40" t="s">
        <v>105</v>
      </c>
      <c r="B1303" s="3" t="s">
        <v>106</v>
      </c>
      <c r="C1303" s="3" t="s">
        <v>119</v>
      </c>
      <c r="D1303" s="3" t="s">
        <v>120</v>
      </c>
      <c r="E1303" s="3">
        <v>3466106</v>
      </c>
      <c r="F1303" s="3" t="s">
        <v>875</v>
      </c>
      <c r="G1303" s="3" t="s">
        <v>435</v>
      </c>
      <c r="H1303" s="4">
        <v>18860</v>
      </c>
      <c r="I1303" s="4">
        <v>18650</v>
      </c>
      <c r="J1303" s="28">
        <v>-1.1134676564156898</v>
      </c>
      <c r="K1303" s="5"/>
    </row>
    <row r="1304" spans="1:11" ht="16.5" customHeight="1" x14ac:dyDescent="0.3">
      <c r="A1304" s="40" t="s">
        <v>105</v>
      </c>
      <c r="B1304" s="3" t="s">
        <v>106</v>
      </c>
      <c r="C1304" s="3" t="s">
        <v>121</v>
      </c>
      <c r="D1304" s="3" t="s">
        <v>122</v>
      </c>
      <c r="E1304" s="3">
        <v>3466106</v>
      </c>
      <c r="F1304" s="3" t="s">
        <v>875</v>
      </c>
      <c r="G1304" s="3" t="s">
        <v>435</v>
      </c>
      <c r="H1304" s="4">
        <v>17500</v>
      </c>
      <c r="I1304" s="4">
        <v>17500</v>
      </c>
      <c r="J1304" s="28">
        <v>0</v>
      </c>
      <c r="K1304" s="5"/>
    </row>
    <row r="1305" spans="1:11" ht="16.5" customHeight="1" x14ac:dyDescent="0.3">
      <c r="A1305" s="40" t="s">
        <v>105</v>
      </c>
      <c r="B1305" s="3" t="s">
        <v>106</v>
      </c>
      <c r="C1305" s="3" t="s">
        <v>294</v>
      </c>
      <c r="D1305" s="3" t="s">
        <v>295</v>
      </c>
      <c r="E1305" s="3">
        <v>3466106</v>
      </c>
      <c r="F1305" s="3" t="s">
        <v>875</v>
      </c>
      <c r="G1305" s="3" t="s">
        <v>435</v>
      </c>
      <c r="H1305" s="4">
        <v>18125</v>
      </c>
      <c r="I1305" s="4">
        <v>18125</v>
      </c>
      <c r="J1305" s="28">
        <v>0</v>
      </c>
      <c r="K1305" s="5"/>
    </row>
    <row r="1306" spans="1:11" ht="16.5" customHeight="1" x14ac:dyDescent="0.3">
      <c r="A1306" s="40" t="s">
        <v>105</v>
      </c>
      <c r="B1306" s="3" t="s">
        <v>106</v>
      </c>
      <c r="C1306" s="3" t="s">
        <v>281</v>
      </c>
      <c r="D1306" s="3" t="s">
        <v>282</v>
      </c>
      <c r="E1306" s="3">
        <v>3466106</v>
      </c>
      <c r="F1306" s="3" t="s">
        <v>875</v>
      </c>
      <c r="G1306" s="3" t="s">
        <v>435</v>
      </c>
      <c r="H1306" s="4">
        <v>17966.666666699999</v>
      </c>
      <c r="I1306" s="4">
        <v>18033.333333300001</v>
      </c>
      <c r="J1306" s="28">
        <v>0.37105751354291616</v>
      </c>
      <c r="K1306" s="5"/>
    </row>
    <row r="1307" spans="1:11" ht="16.5" customHeight="1" x14ac:dyDescent="0.3">
      <c r="A1307" s="40" t="s">
        <v>105</v>
      </c>
      <c r="B1307" s="3" t="s">
        <v>106</v>
      </c>
      <c r="C1307" s="3" t="s">
        <v>123</v>
      </c>
      <c r="D1307" s="3" t="s">
        <v>124</v>
      </c>
      <c r="E1307" s="3">
        <v>3466106</v>
      </c>
      <c r="F1307" s="3" t="s">
        <v>875</v>
      </c>
      <c r="G1307" s="3" t="s">
        <v>435</v>
      </c>
      <c r="H1307" s="4">
        <v>18000</v>
      </c>
      <c r="I1307" s="4">
        <v>18125</v>
      </c>
      <c r="J1307" s="28">
        <v>0.69444444444444198</v>
      </c>
      <c r="K1307" s="5"/>
    </row>
    <row r="1308" spans="1:11" ht="16.5" customHeight="1" x14ac:dyDescent="0.3">
      <c r="A1308" s="40" t="s">
        <v>105</v>
      </c>
      <c r="B1308" s="3" t="s">
        <v>106</v>
      </c>
      <c r="C1308" s="3" t="s">
        <v>283</v>
      </c>
      <c r="D1308" s="3" t="s">
        <v>284</v>
      </c>
      <c r="E1308" s="3">
        <v>3466106</v>
      </c>
      <c r="F1308" s="3" t="s">
        <v>875</v>
      </c>
      <c r="G1308" s="3" t="s">
        <v>435</v>
      </c>
      <c r="H1308" s="4">
        <v>17750</v>
      </c>
      <c r="I1308" s="4">
        <v>17500</v>
      </c>
      <c r="J1308" s="28">
        <v>-1.4084507042253502</v>
      </c>
      <c r="K1308" s="5"/>
    </row>
    <row r="1309" spans="1:11" ht="16.5" customHeight="1" x14ac:dyDescent="0.3">
      <c r="A1309" s="40" t="s">
        <v>105</v>
      </c>
      <c r="B1309" s="3" t="s">
        <v>106</v>
      </c>
      <c r="C1309" s="3" t="s">
        <v>125</v>
      </c>
      <c r="D1309" s="3" t="s">
        <v>126</v>
      </c>
      <c r="E1309" s="3">
        <v>3466106</v>
      </c>
      <c r="F1309" s="3" t="s">
        <v>875</v>
      </c>
      <c r="G1309" s="3" t="s">
        <v>435</v>
      </c>
      <c r="H1309" s="4">
        <v>17450</v>
      </c>
      <c r="I1309" s="4">
        <v>17875</v>
      </c>
      <c r="J1309" s="28">
        <v>2.4355300859598916</v>
      </c>
      <c r="K1309" s="5"/>
    </row>
    <row r="1310" spans="1:11" ht="16.5" customHeight="1" x14ac:dyDescent="0.3">
      <c r="A1310" s="40" t="s">
        <v>127</v>
      </c>
      <c r="B1310" s="3" t="s">
        <v>128</v>
      </c>
      <c r="C1310" s="3" t="s">
        <v>129</v>
      </c>
      <c r="D1310" s="3" t="s">
        <v>130</v>
      </c>
      <c r="E1310" s="3">
        <v>3466106</v>
      </c>
      <c r="F1310" s="3" t="s">
        <v>875</v>
      </c>
      <c r="G1310" s="3" t="s">
        <v>435</v>
      </c>
      <c r="H1310" s="4">
        <v>18150</v>
      </c>
      <c r="I1310" s="4">
        <v>18500</v>
      </c>
      <c r="J1310" s="28">
        <v>1.9283746556473913</v>
      </c>
      <c r="K1310" s="5"/>
    </row>
    <row r="1311" spans="1:11" ht="16.5" customHeight="1" x14ac:dyDescent="0.3">
      <c r="A1311" s="40" t="s">
        <v>55</v>
      </c>
      <c r="B1311" s="3" t="s">
        <v>56</v>
      </c>
      <c r="C1311" s="3" t="s">
        <v>147</v>
      </c>
      <c r="D1311" s="3" t="s">
        <v>148</v>
      </c>
      <c r="E1311" s="3">
        <v>3466106</v>
      </c>
      <c r="F1311" s="3" t="s">
        <v>875</v>
      </c>
      <c r="G1311" s="3" t="s">
        <v>435</v>
      </c>
      <c r="H1311" s="4">
        <v>19400</v>
      </c>
      <c r="I1311" s="4">
        <v>19333.333333300001</v>
      </c>
      <c r="J1311" s="28">
        <v>-0.34364261185566569</v>
      </c>
      <c r="K1311" s="5"/>
    </row>
    <row r="1312" spans="1:11" ht="16.5" customHeight="1" x14ac:dyDescent="0.3">
      <c r="A1312" s="40" t="s">
        <v>55</v>
      </c>
      <c r="B1312" s="3" t="s">
        <v>56</v>
      </c>
      <c r="C1312" s="3" t="s">
        <v>151</v>
      </c>
      <c r="D1312" s="3" t="s">
        <v>152</v>
      </c>
      <c r="E1312" s="3">
        <v>3466106</v>
      </c>
      <c r="F1312" s="3" t="s">
        <v>875</v>
      </c>
      <c r="G1312" s="3" t="s">
        <v>435</v>
      </c>
      <c r="H1312" s="4">
        <v>19000</v>
      </c>
      <c r="I1312" s="4">
        <v>19000</v>
      </c>
      <c r="J1312" s="28">
        <v>0</v>
      </c>
      <c r="K1312" s="5"/>
    </row>
    <row r="1313" spans="1:11" ht="16.5" customHeight="1" x14ac:dyDescent="0.3">
      <c r="A1313" s="40" t="s">
        <v>55</v>
      </c>
      <c r="B1313" s="3" t="s">
        <v>56</v>
      </c>
      <c r="C1313" s="3" t="s">
        <v>153</v>
      </c>
      <c r="D1313" s="3" t="s">
        <v>154</v>
      </c>
      <c r="E1313" s="3">
        <v>3466106</v>
      </c>
      <c r="F1313" s="3" t="s">
        <v>875</v>
      </c>
      <c r="G1313" s="3" t="s">
        <v>435</v>
      </c>
      <c r="H1313" s="4">
        <v>18666.666666699999</v>
      </c>
      <c r="I1313" s="4">
        <v>18400</v>
      </c>
      <c r="J1313" s="28">
        <v>-1.4285714287474494</v>
      </c>
      <c r="K1313" s="5"/>
    </row>
    <row r="1314" spans="1:11" ht="16.5" customHeight="1" x14ac:dyDescent="0.3">
      <c r="A1314" s="40" t="s">
        <v>55</v>
      </c>
      <c r="B1314" s="3" t="s">
        <v>56</v>
      </c>
      <c r="C1314" s="3" t="s">
        <v>353</v>
      </c>
      <c r="D1314" s="3" t="s">
        <v>354</v>
      </c>
      <c r="E1314" s="3">
        <v>3466106</v>
      </c>
      <c r="F1314" s="3" t="s">
        <v>875</v>
      </c>
      <c r="G1314" s="3" t="s">
        <v>435</v>
      </c>
      <c r="H1314" s="4">
        <v>19000</v>
      </c>
      <c r="I1314" s="4">
        <v>18250</v>
      </c>
      <c r="J1314" s="28">
        <v>-3.9473684210526327</v>
      </c>
      <c r="K1314" s="5"/>
    </row>
    <row r="1315" spans="1:11" ht="16.5" customHeight="1" x14ac:dyDescent="0.3">
      <c r="A1315" s="40" t="s">
        <v>55</v>
      </c>
      <c r="B1315" s="3" t="s">
        <v>56</v>
      </c>
      <c r="C1315" s="3" t="s">
        <v>161</v>
      </c>
      <c r="D1315" s="3" t="s">
        <v>162</v>
      </c>
      <c r="E1315" s="3">
        <v>3466106</v>
      </c>
      <c r="F1315" s="3" t="s">
        <v>875</v>
      </c>
      <c r="G1315" s="3" t="s">
        <v>435</v>
      </c>
      <c r="H1315" s="4">
        <v>17300</v>
      </c>
      <c r="I1315" s="4">
        <v>17066.666666699999</v>
      </c>
      <c r="J1315" s="28">
        <v>-1.34874759132948</v>
      </c>
      <c r="K1315" s="5"/>
    </row>
    <row r="1316" spans="1:11" ht="16.5" customHeight="1" x14ac:dyDescent="0.3">
      <c r="A1316" s="40" t="s">
        <v>55</v>
      </c>
      <c r="B1316" s="3" t="s">
        <v>56</v>
      </c>
      <c r="C1316" s="3" t="s">
        <v>335</v>
      </c>
      <c r="D1316" s="3" t="s">
        <v>336</v>
      </c>
      <c r="E1316" s="3">
        <v>3466106</v>
      </c>
      <c r="F1316" s="3" t="s">
        <v>875</v>
      </c>
      <c r="G1316" s="3" t="s">
        <v>435</v>
      </c>
      <c r="H1316" s="4">
        <v>17300</v>
      </c>
      <c r="I1316" s="4">
        <v>17000</v>
      </c>
      <c r="J1316" s="28">
        <v>-1.7341040462427793</v>
      </c>
      <c r="K1316" s="5"/>
    </row>
    <row r="1317" spans="1:11" ht="16.5" customHeight="1" x14ac:dyDescent="0.3">
      <c r="A1317" s="40" t="s">
        <v>55</v>
      </c>
      <c r="B1317" s="3" t="s">
        <v>56</v>
      </c>
      <c r="C1317" s="3" t="s">
        <v>287</v>
      </c>
      <c r="D1317" s="3" t="s">
        <v>288</v>
      </c>
      <c r="E1317" s="3">
        <v>3466106</v>
      </c>
      <c r="F1317" s="3" t="s">
        <v>875</v>
      </c>
      <c r="G1317" s="3" t="s">
        <v>435</v>
      </c>
      <c r="H1317" s="4">
        <v>17900</v>
      </c>
      <c r="I1317" s="4">
        <v>18575</v>
      </c>
      <c r="J1317" s="28">
        <v>3.7709497206703801</v>
      </c>
      <c r="K1317" s="5"/>
    </row>
    <row r="1318" spans="1:11" ht="16.5" customHeight="1" x14ac:dyDescent="0.3">
      <c r="A1318" s="40" t="s">
        <v>173</v>
      </c>
      <c r="B1318" s="3" t="s">
        <v>174</v>
      </c>
      <c r="C1318" s="3" t="s">
        <v>175</v>
      </c>
      <c r="D1318" s="3" t="s">
        <v>176</v>
      </c>
      <c r="E1318" s="3">
        <v>3466106</v>
      </c>
      <c r="F1318" s="3" t="s">
        <v>875</v>
      </c>
      <c r="G1318" s="3" t="s">
        <v>435</v>
      </c>
      <c r="H1318" s="4">
        <v>18600</v>
      </c>
      <c r="I1318" s="4">
        <v>18660</v>
      </c>
      <c r="J1318" s="28">
        <v>0.3225806451612856</v>
      </c>
      <c r="K1318" s="5"/>
    </row>
    <row r="1319" spans="1:11" ht="16.5" customHeight="1" x14ac:dyDescent="0.3">
      <c r="A1319" s="40" t="s">
        <v>173</v>
      </c>
      <c r="B1319" s="3" t="s">
        <v>174</v>
      </c>
      <c r="C1319" s="3" t="s">
        <v>177</v>
      </c>
      <c r="D1319" s="3" t="s">
        <v>178</v>
      </c>
      <c r="E1319" s="3">
        <v>3466106</v>
      </c>
      <c r="F1319" s="3" t="s">
        <v>875</v>
      </c>
      <c r="G1319" s="3" t="s">
        <v>435</v>
      </c>
      <c r="H1319" s="4">
        <v>17766.666666699999</v>
      </c>
      <c r="I1319" s="4">
        <v>18000</v>
      </c>
      <c r="J1319" s="28">
        <v>1.3133208253258699</v>
      </c>
      <c r="K1319" s="5"/>
    </row>
    <row r="1320" spans="1:11" ht="16.5" customHeight="1" x14ac:dyDescent="0.3">
      <c r="A1320" s="40" t="s">
        <v>173</v>
      </c>
      <c r="B1320" s="3" t="s">
        <v>174</v>
      </c>
      <c r="C1320" s="3" t="s">
        <v>179</v>
      </c>
      <c r="D1320" s="3" t="s">
        <v>180</v>
      </c>
      <c r="E1320" s="3">
        <v>3466106</v>
      </c>
      <c r="F1320" s="3" t="s">
        <v>875</v>
      </c>
      <c r="G1320" s="3" t="s">
        <v>435</v>
      </c>
      <c r="H1320" s="4">
        <v>17500</v>
      </c>
      <c r="I1320" s="4">
        <v>17500</v>
      </c>
      <c r="J1320" s="28">
        <v>0</v>
      </c>
      <c r="K1320" s="5"/>
    </row>
    <row r="1321" spans="1:11" ht="16.5" customHeight="1" x14ac:dyDescent="0.3">
      <c r="A1321" s="40" t="s">
        <v>173</v>
      </c>
      <c r="B1321" s="3" t="s">
        <v>174</v>
      </c>
      <c r="C1321" s="3" t="s">
        <v>181</v>
      </c>
      <c r="D1321" s="3" t="s">
        <v>182</v>
      </c>
      <c r="E1321" s="3">
        <v>3466106</v>
      </c>
      <c r="F1321" s="3" t="s">
        <v>875</v>
      </c>
      <c r="G1321" s="3" t="s">
        <v>435</v>
      </c>
      <c r="H1321" s="4" t="s">
        <v>63</v>
      </c>
      <c r="I1321" s="4">
        <v>18600</v>
      </c>
      <c r="J1321" s="28" t="s">
        <v>63</v>
      </c>
      <c r="K1321" s="5"/>
    </row>
    <row r="1322" spans="1:11" ht="16.5" customHeight="1" x14ac:dyDescent="0.3">
      <c r="A1322" s="40" t="s">
        <v>173</v>
      </c>
      <c r="B1322" s="3" t="s">
        <v>174</v>
      </c>
      <c r="C1322" s="3" t="s">
        <v>185</v>
      </c>
      <c r="D1322" s="3" t="s">
        <v>186</v>
      </c>
      <c r="E1322" s="3">
        <v>3466106</v>
      </c>
      <c r="F1322" s="3" t="s">
        <v>875</v>
      </c>
      <c r="G1322" s="3" t="s">
        <v>435</v>
      </c>
      <c r="H1322" s="4" t="s">
        <v>63</v>
      </c>
      <c r="I1322" s="4">
        <v>18750</v>
      </c>
      <c r="J1322" s="28" t="s">
        <v>63</v>
      </c>
      <c r="K1322" s="5"/>
    </row>
    <row r="1323" spans="1:11" ht="16.5" customHeight="1" x14ac:dyDescent="0.3">
      <c r="A1323" s="40" t="s">
        <v>193</v>
      </c>
      <c r="B1323" s="3" t="s">
        <v>194</v>
      </c>
      <c r="C1323" s="3" t="s">
        <v>449</v>
      </c>
      <c r="D1323" s="3" t="s">
        <v>450</v>
      </c>
      <c r="E1323" s="3">
        <v>3466106</v>
      </c>
      <c r="F1323" s="3" t="s">
        <v>875</v>
      </c>
      <c r="G1323" s="3" t="s">
        <v>435</v>
      </c>
      <c r="H1323" s="4">
        <v>20750</v>
      </c>
      <c r="I1323" s="4">
        <v>20500</v>
      </c>
      <c r="J1323" s="28">
        <v>-1.2048192771084376</v>
      </c>
      <c r="K1323" s="5"/>
    </row>
    <row r="1324" spans="1:11" ht="16.5" customHeight="1" x14ac:dyDescent="0.3">
      <c r="A1324" s="40" t="s">
        <v>193</v>
      </c>
      <c r="B1324" s="3" t="s">
        <v>194</v>
      </c>
      <c r="C1324" s="3" t="s">
        <v>461</v>
      </c>
      <c r="D1324" s="3" t="s">
        <v>350</v>
      </c>
      <c r="E1324" s="3">
        <v>3466106</v>
      </c>
      <c r="F1324" s="3" t="s">
        <v>875</v>
      </c>
      <c r="G1324" s="3" t="s">
        <v>435</v>
      </c>
      <c r="H1324" s="4">
        <v>18725</v>
      </c>
      <c r="I1324" s="4">
        <v>18000</v>
      </c>
      <c r="J1324" s="28">
        <v>-3.8718291054739673</v>
      </c>
      <c r="K1324" s="5"/>
    </row>
    <row r="1325" spans="1:11" ht="16.5" customHeight="1" x14ac:dyDescent="0.3">
      <c r="A1325" s="40" t="s">
        <v>193</v>
      </c>
      <c r="B1325" s="3" t="s">
        <v>194</v>
      </c>
      <c r="C1325" s="3" t="s">
        <v>195</v>
      </c>
      <c r="D1325" s="3" t="s">
        <v>196</v>
      </c>
      <c r="E1325" s="3">
        <v>3466106</v>
      </c>
      <c r="F1325" s="3" t="s">
        <v>875</v>
      </c>
      <c r="G1325" s="3" t="s">
        <v>435</v>
      </c>
      <c r="H1325" s="4">
        <v>18766.666666699999</v>
      </c>
      <c r="I1325" s="4">
        <v>18833.333333300001</v>
      </c>
      <c r="J1325" s="28">
        <v>0.3552397865002721</v>
      </c>
      <c r="K1325" s="5"/>
    </row>
    <row r="1326" spans="1:11" ht="16.5" customHeight="1" x14ac:dyDescent="0.3">
      <c r="A1326" s="40" t="s">
        <v>325</v>
      </c>
      <c r="B1326" s="3" t="s">
        <v>326</v>
      </c>
      <c r="C1326" s="3" t="s">
        <v>327</v>
      </c>
      <c r="D1326" s="3" t="s">
        <v>328</v>
      </c>
      <c r="E1326" s="3">
        <v>3466106</v>
      </c>
      <c r="F1326" s="3" t="s">
        <v>875</v>
      </c>
      <c r="G1326" s="3" t="s">
        <v>435</v>
      </c>
      <c r="H1326" s="4" t="s">
        <v>63</v>
      </c>
      <c r="I1326" s="4">
        <v>20500</v>
      </c>
      <c r="J1326" s="28" t="s">
        <v>63</v>
      </c>
      <c r="K1326" s="5"/>
    </row>
    <row r="1327" spans="1:11" ht="16.5" customHeight="1" x14ac:dyDescent="0.3">
      <c r="A1327" s="40" t="s">
        <v>205</v>
      </c>
      <c r="B1327" s="3" t="s">
        <v>206</v>
      </c>
      <c r="C1327" s="3" t="s">
        <v>209</v>
      </c>
      <c r="D1327" s="3" t="s">
        <v>210</v>
      </c>
      <c r="E1327" s="3">
        <v>3466106</v>
      </c>
      <c r="F1327" s="3" t="s">
        <v>875</v>
      </c>
      <c r="G1327" s="3" t="s">
        <v>435</v>
      </c>
      <c r="H1327" s="4">
        <v>18433.333333300001</v>
      </c>
      <c r="I1327" s="4">
        <v>18500</v>
      </c>
      <c r="J1327" s="28">
        <v>0.36166365298437864</v>
      </c>
      <c r="K1327" s="5"/>
    </row>
    <row r="1328" spans="1:11" ht="16.5" customHeight="1" x14ac:dyDescent="0.3">
      <c r="A1328" s="40" t="s">
        <v>205</v>
      </c>
      <c r="B1328" s="3" t="s">
        <v>206</v>
      </c>
      <c r="C1328" s="3" t="s">
        <v>213</v>
      </c>
      <c r="D1328" s="3" t="s">
        <v>214</v>
      </c>
      <c r="E1328" s="3">
        <v>3466106</v>
      </c>
      <c r="F1328" s="3" t="s">
        <v>875</v>
      </c>
      <c r="G1328" s="3" t="s">
        <v>435</v>
      </c>
      <c r="H1328" s="4">
        <v>18500</v>
      </c>
      <c r="I1328" s="4">
        <v>18500</v>
      </c>
      <c r="J1328" s="28">
        <v>0</v>
      </c>
      <c r="K1328" s="5"/>
    </row>
    <row r="1329" spans="1:11" ht="16.5" customHeight="1" x14ac:dyDescent="0.3">
      <c r="A1329" s="40" t="s">
        <v>205</v>
      </c>
      <c r="B1329" s="3" t="s">
        <v>206</v>
      </c>
      <c r="C1329" s="3" t="s">
        <v>215</v>
      </c>
      <c r="D1329" s="3" t="s">
        <v>216</v>
      </c>
      <c r="E1329" s="3">
        <v>3466106</v>
      </c>
      <c r="F1329" s="3" t="s">
        <v>875</v>
      </c>
      <c r="G1329" s="3" t="s">
        <v>435</v>
      </c>
      <c r="H1329" s="4" t="s">
        <v>63</v>
      </c>
      <c r="I1329" s="4">
        <v>20450</v>
      </c>
      <c r="J1329" s="28" t="s">
        <v>63</v>
      </c>
      <c r="K1329" s="5"/>
    </row>
    <row r="1330" spans="1:11" ht="16.5" customHeight="1" x14ac:dyDescent="0.3">
      <c r="A1330" s="40" t="s">
        <v>217</v>
      </c>
      <c r="B1330" s="3" t="s">
        <v>218</v>
      </c>
      <c r="C1330" s="3" t="s">
        <v>219</v>
      </c>
      <c r="D1330" s="3" t="s">
        <v>220</v>
      </c>
      <c r="E1330" s="3">
        <v>3466106</v>
      </c>
      <c r="F1330" s="3" t="s">
        <v>875</v>
      </c>
      <c r="G1330" s="3" t="s">
        <v>435</v>
      </c>
      <c r="H1330" s="4">
        <v>18250</v>
      </c>
      <c r="I1330" s="4">
        <v>18500</v>
      </c>
      <c r="J1330" s="28">
        <v>1.3698630136986356</v>
      </c>
      <c r="K1330" s="5"/>
    </row>
    <row r="1331" spans="1:11" ht="16.5" customHeight="1" x14ac:dyDescent="0.3">
      <c r="A1331" s="40" t="s">
        <v>217</v>
      </c>
      <c r="B1331" s="3" t="s">
        <v>218</v>
      </c>
      <c r="C1331" s="3" t="s">
        <v>406</v>
      </c>
      <c r="D1331" s="3" t="s">
        <v>407</v>
      </c>
      <c r="E1331" s="3">
        <v>3466106</v>
      </c>
      <c r="F1331" s="3" t="s">
        <v>875</v>
      </c>
      <c r="G1331" s="3" t="s">
        <v>435</v>
      </c>
      <c r="H1331" s="4">
        <v>19550</v>
      </c>
      <c r="I1331" s="4">
        <v>19550</v>
      </c>
      <c r="J1331" s="28">
        <v>0</v>
      </c>
      <c r="K1331" s="5"/>
    </row>
    <row r="1332" spans="1:11" ht="16.5" customHeight="1" x14ac:dyDescent="0.3">
      <c r="A1332" s="40" t="s">
        <v>217</v>
      </c>
      <c r="B1332" s="3" t="s">
        <v>218</v>
      </c>
      <c r="C1332" s="3" t="s">
        <v>443</v>
      </c>
      <c r="D1332" s="3" t="s">
        <v>444</v>
      </c>
      <c r="E1332" s="3">
        <v>3466106</v>
      </c>
      <c r="F1332" s="3" t="s">
        <v>875</v>
      </c>
      <c r="G1332" s="3" t="s">
        <v>435</v>
      </c>
      <c r="H1332" s="4">
        <v>17050</v>
      </c>
      <c r="I1332" s="4">
        <v>17350</v>
      </c>
      <c r="J1332" s="28">
        <v>1.7595307917888547</v>
      </c>
      <c r="K1332" s="5"/>
    </row>
    <row r="1333" spans="1:11" ht="16.5" customHeight="1" x14ac:dyDescent="0.3">
      <c r="A1333" s="40" t="s">
        <v>217</v>
      </c>
      <c r="B1333" s="3" t="s">
        <v>218</v>
      </c>
      <c r="C1333" s="3" t="s">
        <v>221</v>
      </c>
      <c r="D1333" s="3" t="s">
        <v>222</v>
      </c>
      <c r="E1333" s="3">
        <v>3466106</v>
      </c>
      <c r="F1333" s="3" t="s">
        <v>875</v>
      </c>
      <c r="G1333" s="3" t="s">
        <v>435</v>
      </c>
      <c r="H1333" s="4">
        <v>19366.666666699999</v>
      </c>
      <c r="I1333" s="4">
        <v>19033.333333300001</v>
      </c>
      <c r="J1333" s="28">
        <v>-1.7211703962104474</v>
      </c>
      <c r="K1333" s="5"/>
    </row>
    <row r="1334" spans="1:11" ht="16.5" customHeight="1" x14ac:dyDescent="0.3">
      <c r="A1334" s="40" t="s">
        <v>217</v>
      </c>
      <c r="B1334" s="3" t="s">
        <v>218</v>
      </c>
      <c r="C1334" s="3" t="s">
        <v>355</v>
      </c>
      <c r="D1334" s="3" t="s">
        <v>356</v>
      </c>
      <c r="E1334" s="3">
        <v>3466106</v>
      </c>
      <c r="F1334" s="3" t="s">
        <v>875</v>
      </c>
      <c r="G1334" s="3" t="s">
        <v>435</v>
      </c>
      <c r="H1334" s="4">
        <v>18000</v>
      </c>
      <c r="I1334" s="4">
        <v>18000</v>
      </c>
      <c r="J1334" s="28">
        <v>0</v>
      </c>
      <c r="K1334" s="5"/>
    </row>
    <row r="1335" spans="1:11" ht="16.5" customHeight="1" x14ac:dyDescent="0.3">
      <c r="A1335" s="40" t="s">
        <v>64</v>
      </c>
      <c r="B1335" s="3" t="s">
        <v>65</v>
      </c>
      <c r="C1335" s="3" t="s">
        <v>228</v>
      </c>
      <c r="D1335" s="3" t="s">
        <v>229</v>
      </c>
      <c r="E1335" s="3">
        <v>3466106</v>
      </c>
      <c r="F1335" s="3" t="s">
        <v>875</v>
      </c>
      <c r="G1335" s="3" t="s">
        <v>435</v>
      </c>
      <c r="H1335" s="4">
        <v>17000</v>
      </c>
      <c r="I1335" s="4">
        <v>17000</v>
      </c>
      <c r="J1335" s="28">
        <v>0</v>
      </c>
      <c r="K1335" s="5"/>
    </row>
    <row r="1336" spans="1:11" ht="16.5" customHeight="1" x14ac:dyDescent="0.3">
      <c r="A1336" s="40" t="s">
        <v>64</v>
      </c>
      <c r="B1336" s="3" t="s">
        <v>65</v>
      </c>
      <c r="C1336" s="3" t="s">
        <v>69</v>
      </c>
      <c r="D1336" s="3" t="s">
        <v>70</v>
      </c>
      <c r="E1336" s="3">
        <v>3466106</v>
      </c>
      <c r="F1336" s="3" t="s">
        <v>875</v>
      </c>
      <c r="G1336" s="3" t="s">
        <v>435</v>
      </c>
      <c r="H1336" s="4">
        <v>18559.5</v>
      </c>
      <c r="I1336" s="4">
        <v>18550</v>
      </c>
      <c r="J1336" s="28">
        <v>-5.1186723780272114E-2</v>
      </c>
      <c r="K1336" s="5"/>
    </row>
    <row r="1337" spans="1:11" ht="16.5" customHeight="1" x14ac:dyDescent="0.3">
      <c r="A1337" s="40" t="s">
        <v>238</v>
      </c>
      <c r="B1337" s="3" t="s">
        <v>239</v>
      </c>
      <c r="C1337" s="3" t="s">
        <v>251</v>
      </c>
      <c r="D1337" s="3" t="s">
        <v>252</v>
      </c>
      <c r="E1337" s="3">
        <v>3466106</v>
      </c>
      <c r="F1337" s="3" t="s">
        <v>875</v>
      </c>
      <c r="G1337" s="3" t="s">
        <v>435</v>
      </c>
      <c r="H1337" s="4">
        <v>19000</v>
      </c>
      <c r="I1337" s="4">
        <v>19000</v>
      </c>
      <c r="J1337" s="28">
        <v>0</v>
      </c>
      <c r="K1337" s="5"/>
    </row>
    <row r="1338" spans="1:11" ht="16.5" customHeight="1" x14ac:dyDescent="0.3">
      <c r="A1338" s="40" t="s">
        <v>238</v>
      </c>
      <c r="B1338" s="3" t="s">
        <v>239</v>
      </c>
      <c r="C1338" s="3" t="s">
        <v>257</v>
      </c>
      <c r="D1338" s="3" t="s">
        <v>258</v>
      </c>
      <c r="E1338" s="3">
        <v>3466106</v>
      </c>
      <c r="F1338" s="3" t="s">
        <v>875</v>
      </c>
      <c r="G1338" s="3" t="s">
        <v>435</v>
      </c>
      <c r="H1338" s="4">
        <v>18600</v>
      </c>
      <c r="I1338" s="4">
        <v>18700</v>
      </c>
      <c r="J1338" s="28">
        <v>0.53763440860215006</v>
      </c>
      <c r="K1338" s="5"/>
    </row>
    <row r="1339" spans="1:11" ht="16.5" customHeight="1" x14ac:dyDescent="0.3">
      <c r="A1339" s="40" t="s">
        <v>105</v>
      </c>
      <c r="B1339" s="3" t="s">
        <v>106</v>
      </c>
      <c r="C1339" s="3" t="s">
        <v>113</v>
      </c>
      <c r="D1339" s="3" t="s">
        <v>114</v>
      </c>
      <c r="E1339" s="3">
        <v>3466106</v>
      </c>
      <c r="F1339" s="3" t="s">
        <v>876</v>
      </c>
      <c r="G1339" s="3" t="s">
        <v>60</v>
      </c>
      <c r="H1339" s="4">
        <v>237150</v>
      </c>
      <c r="I1339" s="4">
        <v>235150</v>
      </c>
      <c r="J1339" s="28">
        <v>-0.84334809192494475</v>
      </c>
      <c r="K1339" s="5"/>
    </row>
    <row r="1340" spans="1:11" ht="16.5" customHeight="1" x14ac:dyDescent="0.3">
      <c r="A1340" s="40" t="s">
        <v>105</v>
      </c>
      <c r="B1340" s="3" t="s">
        <v>106</v>
      </c>
      <c r="C1340" s="3" t="s">
        <v>281</v>
      </c>
      <c r="D1340" s="3" t="s">
        <v>282</v>
      </c>
      <c r="E1340" s="3">
        <v>3466106</v>
      </c>
      <c r="F1340" s="3" t="s">
        <v>876</v>
      </c>
      <c r="G1340" s="3" t="s">
        <v>60</v>
      </c>
      <c r="H1340" s="4">
        <v>239000</v>
      </c>
      <c r="I1340" s="4">
        <v>239000</v>
      </c>
      <c r="J1340" s="28">
        <v>0</v>
      </c>
      <c r="K1340" s="5"/>
    </row>
    <row r="1341" spans="1:11" ht="16.5" customHeight="1" x14ac:dyDescent="0.3">
      <c r="A1341" s="40" t="s">
        <v>55</v>
      </c>
      <c r="B1341" s="3" t="s">
        <v>56</v>
      </c>
      <c r="C1341" s="3" t="s">
        <v>285</v>
      </c>
      <c r="D1341" s="3" t="s">
        <v>286</v>
      </c>
      <c r="E1341" s="3">
        <v>3466106</v>
      </c>
      <c r="F1341" s="3" t="s">
        <v>876</v>
      </c>
      <c r="G1341" s="3" t="s">
        <v>60</v>
      </c>
      <c r="H1341" s="4">
        <v>229000</v>
      </c>
      <c r="I1341" s="4">
        <v>229000</v>
      </c>
      <c r="J1341" s="28">
        <v>0</v>
      </c>
      <c r="K1341" s="5"/>
    </row>
    <row r="1342" spans="1:11" ht="16.5" customHeight="1" x14ac:dyDescent="0.3">
      <c r="A1342" s="40" t="s">
        <v>55</v>
      </c>
      <c r="B1342" s="3" t="s">
        <v>56</v>
      </c>
      <c r="C1342" s="3" t="s">
        <v>287</v>
      </c>
      <c r="D1342" s="3" t="s">
        <v>288</v>
      </c>
      <c r="E1342" s="3">
        <v>3466106</v>
      </c>
      <c r="F1342" s="3" t="s">
        <v>876</v>
      </c>
      <c r="G1342" s="3" t="s">
        <v>60</v>
      </c>
      <c r="H1342" s="4">
        <v>224500</v>
      </c>
      <c r="I1342" s="4">
        <v>226800</v>
      </c>
      <c r="J1342" s="28">
        <v>1.024498886414249</v>
      </c>
      <c r="K1342" s="5"/>
    </row>
    <row r="1343" spans="1:11" ht="16.5" customHeight="1" x14ac:dyDescent="0.3">
      <c r="A1343" s="40" t="s">
        <v>71</v>
      </c>
      <c r="B1343" s="3" t="s">
        <v>72</v>
      </c>
      <c r="C1343" s="3" t="s">
        <v>73</v>
      </c>
      <c r="D1343" s="3" t="s">
        <v>74</v>
      </c>
      <c r="E1343" s="3">
        <v>3466106</v>
      </c>
      <c r="F1343" s="3" t="s">
        <v>877</v>
      </c>
      <c r="G1343" s="3" t="s">
        <v>60</v>
      </c>
      <c r="H1343" s="4">
        <v>35650</v>
      </c>
      <c r="I1343" s="4">
        <v>35400</v>
      </c>
      <c r="J1343" s="28">
        <v>-0.70126227208976433</v>
      </c>
      <c r="K1343" s="5"/>
    </row>
    <row r="1344" spans="1:11" ht="16.5" customHeight="1" x14ac:dyDescent="0.3">
      <c r="A1344" s="40" t="s">
        <v>71</v>
      </c>
      <c r="B1344" s="3" t="s">
        <v>72</v>
      </c>
      <c r="C1344" s="3" t="s">
        <v>80</v>
      </c>
      <c r="D1344" s="3" t="s">
        <v>81</v>
      </c>
      <c r="E1344" s="3">
        <v>3466106</v>
      </c>
      <c r="F1344" s="3" t="s">
        <v>877</v>
      </c>
      <c r="G1344" s="3" t="s">
        <v>60</v>
      </c>
      <c r="H1344" s="4">
        <v>34500</v>
      </c>
      <c r="I1344" s="4">
        <v>34000</v>
      </c>
      <c r="J1344" s="28">
        <v>-1.4492753623188359</v>
      </c>
      <c r="K1344" s="5"/>
    </row>
    <row r="1345" spans="1:11" ht="16.5" customHeight="1" x14ac:dyDescent="0.3">
      <c r="A1345" s="40" t="s">
        <v>71</v>
      </c>
      <c r="B1345" s="3" t="s">
        <v>72</v>
      </c>
      <c r="C1345" s="3" t="s">
        <v>88</v>
      </c>
      <c r="D1345" s="3" t="s">
        <v>89</v>
      </c>
      <c r="E1345" s="3">
        <v>3466106</v>
      </c>
      <c r="F1345" s="3" t="s">
        <v>877</v>
      </c>
      <c r="G1345" s="3" t="s">
        <v>60</v>
      </c>
      <c r="H1345" s="4">
        <v>33000</v>
      </c>
      <c r="I1345" s="4">
        <v>33000</v>
      </c>
      <c r="J1345" s="28">
        <v>0</v>
      </c>
      <c r="K1345" s="5"/>
    </row>
    <row r="1346" spans="1:11" ht="16.5" customHeight="1" x14ac:dyDescent="0.3">
      <c r="A1346" s="40" t="s">
        <v>71</v>
      </c>
      <c r="B1346" s="3" t="s">
        <v>72</v>
      </c>
      <c r="C1346" s="3" t="s">
        <v>94</v>
      </c>
      <c r="D1346" s="3" t="s">
        <v>95</v>
      </c>
      <c r="E1346" s="3">
        <v>3466106</v>
      </c>
      <c r="F1346" s="3" t="s">
        <v>877</v>
      </c>
      <c r="G1346" s="3" t="s">
        <v>60</v>
      </c>
      <c r="H1346" s="4">
        <v>34450</v>
      </c>
      <c r="I1346" s="4">
        <v>35250</v>
      </c>
      <c r="J1346" s="28">
        <v>2.3222060957909907</v>
      </c>
      <c r="K1346" s="5"/>
    </row>
    <row r="1347" spans="1:11" ht="16.5" customHeight="1" x14ac:dyDescent="0.3">
      <c r="A1347" s="40" t="s">
        <v>451</v>
      </c>
      <c r="B1347" s="3" t="s">
        <v>452</v>
      </c>
      <c r="C1347" s="3" t="s">
        <v>453</v>
      </c>
      <c r="D1347" s="3" t="s">
        <v>454</v>
      </c>
      <c r="E1347" s="3">
        <v>3466106</v>
      </c>
      <c r="F1347" s="3" t="s">
        <v>877</v>
      </c>
      <c r="G1347" s="3" t="s">
        <v>60</v>
      </c>
      <c r="H1347" s="4">
        <v>48644.2</v>
      </c>
      <c r="I1347" s="4">
        <v>49300</v>
      </c>
      <c r="J1347" s="28">
        <v>1.348156614765994</v>
      </c>
      <c r="K1347" s="5"/>
    </row>
    <row r="1348" spans="1:11" ht="16.5" customHeight="1" x14ac:dyDescent="0.3">
      <c r="A1348" s="40" t="s">
        <v>102</v>
      </c>
      <c r="B1348" s="3" t="s">
        <v>103</v>
      </c>
      <c r="C1348" s="3" t="s">
        <v>104</v>
      </c>
      <c r="D1348" s="3" t="s">
        <v>103</v>
      </c>
      <c r="E1348" s="3">
        <v>3466106</v>
      </c>
      <c r="F1348" s="3" t="s">
        <v>877</v>
      </c>
      <c r="G1348" s="3" t="s">
        <v>60</v>
      </c>
      <c r="H1348" s="4">
        <v>41155.363636399998</v>
      </c>
      <c r="I1348" s="4">
        <v>40565.5384615</v>
      </c>
      <c r="J1348" s="28">
        <v>-1.4331672053999878</v>
      </c>
      <c r="K1348" s="5"/>
    </row>
    <row r="1349" spans="1:11" ht="16.5" customHeight="1" x14ac:dyDescent="0.3">
      <c r="A1349" s="40" t="s">
        <v>105</v>
      </c>
      <c r="B1349" s="3" t="s">
        <v>106</v>
      </c>
      <c r="C1349" s="3" t="s">
        <v>123</v>
      </c>
      <c r="D1349" s="3" t="s">
        <v>124</v>
      </c>
      <c r="E1349" s="3">
        <v>3466106</v>
      </c>
      <c r="F1349" s="3" t="s">
        <v>877</v>
      </c>
      <c r="G1349" s="3" t="s">
        <v>60</v>
      </c>
      <c r="H1349" s="4">
        <v>46000</v>
      </c>
      <c r="I1349" s="4">
        <v>44000</v>
      </c>
      <c r="J1349" s="28">
        <v>-4.3478260869565188</v>
      </c>
      <c r="K1349" s="5"/>
    </row>
    <row r="1350" spans="1:11" ht="16.5" customHeight="1" x14ac:dyDescent="0.3">
      <c r="A1350" s="40" t="s">
        <v>55</v>
      </c>
      <c r="B1350" s="3" t="s">
        <v>56</v>
      </c>
      <c r="C1350" s="3" t="s">
        <v>147</v>
      </c>
      <c r="D1350" s="3" t="s">
        <v>148</v>
      </c>
      <c r="E1350" s="3">
        <v>3466106</v>
      </c>
      <c r="F1350" s="3" t="s">
        <v>877</v>
      </c>
      <c r="G1350" s="3" t="s">
        <v>60</v>
      </c>
      <c r="H1350" s="4">
        <v>42500</v>
      </c>
      <c r="I1350" s="4">
        <v>43500</v>
      </c>
      <c r="J1350" s="28">
        <v>2.3529411764705799</v>
      </c>
      <c r="K1350" s="5"/>
    </row>
    <row r="1351" spans="1:11" ht="16.5" customHeight="1" x14ac:dyDescent="0.3">
      <c r="A1351" s="40" t="s">
        <v>55</v>
      </c>
      <c r="B1351" s="3" t="s">
        <v>56</v>
      </c>
      <c r="C1351" s="3" t="s">
        <v>149</v>
      </c>
      <c r="D1351" s="3" t="s">
        <v>150</v>
      </c>
      <c r="E1351" s="3">
        <v>3466106</v>
      </c>
      <c r="F1351" s="3" t="s">
        <v>877</v>
      </c>
      <c r="G1351" s="3" t="s">
        <v>60</v>
      </c>
      <c r="H1351" s="4">
        <v>38500</v>
      </c>
      <c r="I1351" s="4">
        <v>38000</v>
      </c>
      <c r="J1351" s="28">
        <v>-1.2987012987012991</v>
      </c>
      <c r="K1351" s="5"/>
    </row>
    <row r="1352" spans="1:11" ht="16.5" customHeight="1" x14ac:dyDescent="0.3">
      <c r="A1352" s="40" t="s">
        <v>55</v>
      </c>
      <c r="B1352" s="3" t="s">
        <v>56</v>
      </c>
      <c r="C1352" s="3" t="s">
        <v>151</v>
      </c>
      <c r="D1352" s="3" t="s">
        <v>152</v>
      </c>
      <c r="E1352" s="3">
        <v>3466106</v>
      </c>
      <c r="F1352" s="3" t="s">
        <v>877</v>
      </c>
      <c r="G1352" s="3" t="s">
        <v>60</v>
      </c>
      <c r="H1352" s="4">
        <v>39000</v>
      </c>
      <c r="I1352" s="4">
        <v>38500</v>
      </c>
      <c r="J1352" s="28">
        <v>-1.2820512820512775</v>
      </c>
      <c r="K1352" s="5"/>
    </row>
    <row r="1353" spans="1:11" ht="16.5" customHeight="1" x14ac:dyDescent="0.3">
      <c r="A1353" s="40" t="s">
        <v>55</v>
      </c>
      <c r="B1353" s="3" t="s">
        <v>56</v>
      </c>
      <c r="C1353" s="3" t="s">
        <v>157</v>
      </c>
      <c r="D1353" s="3" t="s">
        <v>158</v>
      </c>
      <c r="E1353" s="3">
        <v>3466106</v>
      </c>
      <c r="F1353" s="3" t="s">
        <v>877</v>
      </c>
      <c r="G1353" s="3" t="s">
        <v>60</v>
      </c>
      <c r="H1353" s="4">
        <v>42000</v>
      </c>
      <c r="I1353" s="4">
        <v>40850</v>
      </c>
      <c r="J1353" s="28">
        <v>-2.7380952380952395</v>
      </c>
      <c r="K1353" s="5"/>
    </row>
    <row r="1354" spans="1:11" ht="16.5" customHeight="1" x14ac:dyDescent="0.3">
      <c r="A1354" s="40" t="s">
        <v>55</v>
      </c>
      <c r="B1354" s="3" t="s">
        <v>56</v>
      </c>
      <c r="C1354" s="3" t="s">
        <v>353</v>
      </c>
      <c r="D1354" s="3" t="s">
        <v>354</v>
      </c>
      <c r="E1354" s="3">
        <v>3466106</v>
      </c>
      <c r="F1354" s="3" t="s">
        <v>877</v>
      </c>
      <c r="G1354" s="3" t="s">
        <v>60</v>
      </c>
      <c r="H1354" s="4">
        <v>40000</v>
      </c>
      <c r="I1354" s="4">
        <v>40333.333333299997</v>
      </c>
      <c r="J1354" s="28">
        <v>0.83333333324999703</v>
      </c>
      <c r="K1354" s="5"/>
    </row>
    <row r="1355" spans="1:11" ht="16.5" customHeight="1" x14ac:dyDescent="0.3">
      <c r="A1355" s="40" t="s">
        <v>55</v>
      </c>
      <c r="B1355" s="3" t="s">
        <v>56</v>
      </c>
      <c r="C1355" s="3" t="s">
        <v>161</v>
      </c>
      <c r="D1355" s="3" t="s">
        <v>162</v>
      </c>
      <c r="E1355" s="3">
        <v>3466106</v>
      </c>
      <c r="F1355" s="3" t="s">
        <v>877</v>
      </c>
      <c r="G1355" s="3" t="s">
        <v>60</v>
      </c>
      <c r="H1355" s="4">
        <v>36333.333333299997</v>
      </c>
      <c r="I1355" s="4">
        <v>36000</v>
      </c>
      <c r="J1355" s="28">
        <v>-0.9174311925696399</v>
      </c>
      <c r="K1355" s="5"/>
    </row>
    <row r="1356" spans="1:11" ht="16.5" customHeight="1" x14ac:dyDescent="0.3">
      <c r="A1356" s="40" t="s">
        <v>55</v>
      </c>
      <c r="B1356" s="3" t="s">
        <v>56</v>
      </c>
      <c r="C1356" s="3" t="s">
        <v>163</v>
      </c>
      <c r="D1356" s="3" t="s">
        <v>164</v>
      </c>
      <c r="E1356" s="3">
        <v>3466106</v>
      </c>
      <c r="F1356" s="3" t="s">
        <v>877</v>
      </c>
      <c r="G1356" s="3" t="s">
        <v>60</v>
      </c>
      <c r="H1356" s="4">
        <v>44125</v>
      </c>
      <c r="I1356" s="4">
        <v>42750</v>
      </c>
      <c r="J1356" s="28">
        <v>-3.1161473087818692</v>
      </c>
      <c r="K1356" s="5"/>
    </row>
    <row r="1357" spans="1:11" ht="16.5" customHeight="1" x14ac:dyDescent="0.3">
      <c r="A1357" s="40" t="s">
        <v>55</v>
      </c>
      <c r="B1357" s="3" t="s">
        <v>56</v>
      </c>
      <c r="C1357" s="3" t="s">
        <v>335</v>
      </c>
      <c r="D1357" s="3" t="s">
        <v>336</v>
      </c>
      <c r="E1357" s="3">
        <v>3466106</v>
      </c>
      <c r="F1357" s="3" t="s">
        <v>877</v>
      </c>
      <c r="G1357" s="3" t="s">
        <v>60</v>
      </c>
      <c r="H1357" s="4">
        <v>35000</v>
      </c>
      <c r="I1357" s="4">
        <v>35600</v>
      </c>
      <c r="J1357" s="28">
        <v>1.7142857142857126</v>
      </c>
      <c r="K1357" s="5"/>
    </row>
    <row r="1358" spans="1:11" ht="16.5" customHeight="1" x14ac:dyDescent="0.3">
      <c r="A1358" s="40" t="s">
        <v>55</v>
      </c>
      <c r="B1358" s="3" t="s">
        <v>56</v>
      </c>
      <c r="C1358" s="3" t="s">
        <v>169</v>
      </c>
      <c r="D1358" s="3" t="s">
        <v>170</v>
      </c>
      <c r="E1358" s="3">
        <v>3466106</v>
      </c>
      <c r="F1358" s="3" t="s">
        <v>877</v>
      </c>
      <c r="G1358" s="3" t="s">
        <v>60</v>
      </c>
      <c r="H1358" s="4">
        <v>34650</v>
      </c>
      <c r="I1358" s="4">
        <v>35250</v>
      </c>
      <c r="J1358" s="28">
        <v>1.7316017316017396</v>
      </c>
      <c r="K1358" s="5"/>
    </row>
    <row r="1359" spans="1:11" ht="16.5" customHeight="1" x14ac:dyDescent="0.3">
      <c r="A1359" s="40" t="s">
        <v>344</v>
      </c>
      <c r="B1359" s="3" t="s">
        <v>345</v>
      </c>
      <c r="C1359" s="3" t="s">
        <v>568</v>
      </c>
      <c r="D1359" s="3" t="s">
        <v>569</v>
      </c>
      <c r="E1359" s="3">
        <v>3466106</v>
      </c>
      <c r="F1359" s="3" t="s">
        <v>877</v>
      </c>
      <c r="G1359" s="3" t="s">
        <v>60</v>
      </c>
      <c r="H1359" s="4">
        <v>48833.333333299997</v>
      </c>
      <c r="I1359" s="4">
        <v>48475</v>
      </c>
      <c r="J1359" s="28">
        <v>-0.73378839583667643</v>
      </c>
      <c r="K1359" s="5"/>
    </row>
    <row r="1360" spans="1:11" ht="16.5" customHeight="1" x14ac:dyDescent="0.3">
      <c r="A1360" s="40" t="s">
        <v>64</v>
      </c>
      <c r="B1360" s="3" t="s">
        <v>65</v>
      </c>
      <c r="C1360" s="3" t="s">
        <v>226</v>
      </c>
      <c r="D1360" s="3" t="s">
        <v>227</v>
      </c>
      <c r="E1360" s="3">
        <v>3466106</v>
      </c>
      <c r="F1360" s="3" t="s">
        <v>877</v>
      </c>
      <c r="G1360" s="3" t="s">
        <v>60</v>
      </c>
      <c r="H1360" s="4">
        <v>38200</v>
      </c>
      <c r="I1360" s="4">
        <v>38200</v>
      </c>
      <c r="J1360" s="28">
        <v>0</v>
      </c>
      <c r="K1360" s="5"/>
    </row>
    <row r="1361" spans="1:11" ht="16.5" customHeight="1" x14ac:dyDescent="0.3">
      <c r="A1361" s="40" t="s">
        <v>64</v>
      </c>
      <c r="B1361" s="3" t="s">
        <v>65</v>
      </c>
      <c r="C1361" s="3" t="s">
        <v>228</v>
      </c>
      <c r="D1361" s="3" t="s">
        <v>229</v>
      </c>
      <c r="E1361" s="3">
        <v>3466106</v>
      </c>
      <c r="F1361" s="3" t="s">
        <v>877</v>
      </c>
      <c r="G1361" s="3" t="s">
        <v>60</v>
      </c>
      <c r="H1361" s="4">
        <v>37533.333333299997</v>
      </c>
      <c r="I1361" s="4">
        <v>38333.333333299997</v>
      </c>
      <c r="J1361" s="28">
        <v>2.1314387211386565</v>
      </c>
      <c r="K1361" s="5"/>
    </row>
    <row r="1362" spans="1:11" ht="16.5" customHeight="1" x14ac:dyDescent="0.3">
      <c r="A1362" s="40" t="s">
        <v>64</v>
      </c>
      <c r="B1362" s="3" t="s">
        <v>65</v>
      </c>
      <c r="C1362" s="3" t="s">
        <v>69</v>
      </c>
      <c r="D1362" s="3" t="s">
        <v>70</v>
      </c>
      <c r="E1362" s="3">
        <v>3466106</v>
      </c>
      <c r="F1362" s="3" t="s">
        <v>877</v>
      </c>
      <c r="G1362" s="3" t="s">
        <v>60</v>
      </c>
      <c r="H1362" s="4">
        <v>37000</v>
      </c>
      <c r="I1362" s="4">
        <v>36000</v>
      </c>
      <c r="J1362" s="28">
        <v>-2.7027027027026973</v>
      </c>
      <c r="K1362" s="5"/>
    </row>
    <row r="1363" spans="1:11" ht="16.5" customHeight="1" x14ac:dyDescent="0.3">
      <c r="A1363" s="40" t="s">
        <v>64</v>
      </c>
      <c r="B1363" s="3" t="s">
        <v>65</v>
      </c>
      <c r="C1363" s="3" t="s">
        <v>232</v>
      </c>
      <c r="D1363" s="3" t="s">
        <v>233</v>
      </c>
      <c r="E1363" s="3">
        <v>3466106</v>
      </c>
      <c r="F1363" s="3" t="s">
        <v>877</v>
      </c>
      <c r="G1363" s="3" t="s">
        <v>60</v>
      </c>
      <c r="H1363" s="4">
        <v>35750</v>
      </c>
      <c r="I1363" s="4">
        <v>36750</v>
      </c>
      <c r="J1363" s="28">
        <v>2.7972027972027913</v>
      </c>
      <c r="K1363" s="5"/>
    </row>
    <row r="1364" spans="1:11" ht="16.5" customHeight="1" x14ac:dyDescent="0.3">
      <c r="A1364" s="40" t="s">
        <v>64</v>
      </c>
      <c r="B1364" s="3" t="s">
        <v>65</v>
      </c>
      <c r="C1364" s="3" t="s">
        <v>234</v>
      </c>
      <c r="D1364" s="3" t="s">
        <v>235</v>
      </c>
      <c r="E1364" s="3">
        <v>3466106</v>
      </c>
      <c r="F1364" s="3" t="s">
        <v>877</v>
      </c>
      <c r="G1364" s="3" t="s">
        <v>60</v>
      </c>
      <c r="H1364" s="4">
        <v>38666.666666700003</v>
      </c>
      <c r="I1364" s="4">
        <v>38666.666666700003</v>
      </c>
      <c r="J1364" s="28">
        <v>0</v>
      </c>
      <c r="K1364" s="5"/>
    </row>
    <row r="1365" spans="1:11" ht="16.5" customHeight="1" x14ac:dyDescent="0.3">
      <c r="A1365" s="40" t="s">
        <v>71</v>
      </c>
      <c r="B1365" s="3" t="s">
        <v>72</v>
      </c>
      <c r="C1365" s="3" t="s">
        <v>73</v>
      </c>
      <c r="D1365" s="3" t="s">
        <v>74</v>
      </c>
      <c r="E1365" s="3">
        <v>3466106</v>
      </c>
      <c r="F1365" s="3" t="s">
        <v>877</v>
      </c>
      <c r="G1365" s="3" t="s">
        <v>290</v>
      </c>
      <c r="H1365" s="4">
        <v>13200</v>
      </c>
      <c r="I1365" s="4">
        <v>13300</v>
      </c>
      <c r="J1365" s="28">
        <v>0.7575757575757569</v>
      </c>
      <c r="K1365" s="5"/>
    </row>
    <row r="1366" spans="1:11" ht="16.5" customHeight="1" x14ac:dyDescent="0.3">
      <c r="A1366" s="40" t="s">
        <v>71</v>
      </c>
      <c r="B1366" s="3" t="s">
        <v>72</v>
      </c>
      <c r="C1366" s="3" t="s">
        <v>80</v>
      </c>
      <c r="D1366" s="3" t="s">
        <v>81</v>
      </c>
      <c r="E1366" s="3">
        <v>3466106</v>
      </c>
      <c r="F1366" s="3" t="s">
        <v>877</v>
      </c>
      <c r="G1366" s="3" t="s">
        <v>290</v>
      </c>
      <c r="H1366" s="4">
        <v>13833.333333299999</v>
      </c>
      <c r="I1366" s="4">
        <v>12666.666666700001</v>
      </c>
      <c r="J1366" s="28">
        <v>-8.4337349392974215</v>
      </c>
      <c r="K1366" s="5"/>
    </row>
    <row r="1367" spans="1:11" ht="16.5" customHeight="1" x14ac:dyDescent="0.3">
      <c r="A1367" s="40" t="s">
        <v>71</v>
      </c>
      <c r="B1367" s="3" t="s">
        <v>72</v>
      </c>
      <c r="C1367" s="3" t="s">
        <v>88</v>
      </c>
      <c r="D1367" s="3" t="s">
        <v>89</v>
      </c>
      <c r="E1367" s="3">
        <v>3466106</v>
      </c>
      <c r="F1367" s="3" t="s">
        <v>877</v>
      </c>
      <c r="G1367" s="3" t="s">
        <v>290</v>
      </c>
      <c r="H1367" s="4">
        <v>11500</v>
      </c>
      <c r="I1367" s="4">
        <v>11500</v>
      </c>
      <c r="J1367" s="28">
        <v>0</v>
      </c>
      <c r="K1367" s="5"/>
    </row>
    <row r="1368" spans="1:11" ht="16.5" customHeight="1" x14ac:dyDescent="0.3">
      <c r="A1368" s="40" t="s">
        <v>71</v>
      </c>
      <c r="B1368" s="3" t="s">
        <v>72</v>
      </c>
      <c r="C1368" s="3" t="s">
        <v>94</v>
      </c>
      <c r="D1368" s="3" t="s">
        <v>95</v>
      </c>
      <c r="E1368" s="3">
        <v>3466106</v>
      </c>
      <c r="F1368" s="3" t="s">
        <v>877</v>
      </c>
      <c r="G1368" s="3" t="s">
        <v>290</v>
      </c>
      <c r="H1368" s="4">
        <v>10700</v>
      </c>
      <c r="I1368" s="4">
        <v>10850</v>
      </c>
      <c r="J1368" s="28">
        <v>1.4018691588784993</v>
      </c>
      <c r="K1368" s="5"/>
    </row>
    <row r="1369" spans="1:11" ht="16.5" customHeight="1" x14ac:dyDescent="0.3">
      <c r="A1369" s="40" t="s">
        <v>451</v>
      </c>
      <c r="B1369" s="3" t="s">
        <v>452</v>
      </c>
      <c r="C1369" s="3" t="s">
        <v>453</v>
      </c>
      <c r="D1369" s="3" t="s">
        <v>454</v>
      </c>
      <c r="E1369" s="3">
        <v>3466106</v>
      </c>
      <c r="F1369" s="3" t="s">
        <v>877</v>
      </c>
      <c r="G1369" s="3" t="s">
        <v>290</v>
      </c>
      <c r="H1369" s="4">
        <v>17342.666666699999</v>
      </c>
      <c r="I1369" s="4">
        <v>17179.25</v>
      </c>
      <c r="J1369" s="28">
        <v>-0.94228107960916407</v>
      </c>
      <c r="K1369" s="5"/>
    </row>
    <row r="1370" spans="1:11" ht="16.5" customHeight="1" x14ac:dyDescent="0.3">
      <c r="A1370" s="40" t="s">
        <v>102</v>
      </c>
      <c r="B1370" s="3" t="s">
        <v>103</v>
      </c>
      <c r="C1370" s="3" t="s">
        <v>104</v>
      </c>
      <c r="D1370" s="3" t="s">
        <v>103</v>
      </c>
      <c r="E1370" s="3">
        <v>3466106</v>
      </c>
      <c r="F1370" s="3" t="s">
        <v>877</v>
      </c>
      <c r="G1370" s="3" t="s">
        <v>290</v>
      </c>
      <c r="H1370" s="4">
        <v>13600</v>
      </c>
      <c r="I1370" s="4">
        <v>13300</v>
      </c>
      <c r="J1370" s="28">
        <v>-2.2058823529411797</v>
      </c>
      <c r="K1370" s="5"/>
    </row>
    <row r="1371" spans="1:11" ht="16.5" customHeight="1" x14ac:dyDescent="0.3">
      <c r="A1371" s="40" t="s">
        <v>398</v>
      </c>
      <c r="B1371" s="3" t="s">
        <v>399</v>
      </c>
      <c r="C1371" s="3" t="s">
        <v>411</v>
      </c>
      <c r="D1371" s="3" t="s">
        <v>412</v>
      </c>
      <c r="E1371" s="3">
        <v>3466106</v>
      </c>
      <c r="F1371" s="3" t="s">
        <v>877</v>
      </c>
      <c r="G1371" s="3" t="s">
        <v>290</v>
      </c>
      <c r="H1371" s="4">
        <v>17708.5</v>
      </c>
      <c r="I1371" s="4">
        <v>17708.5</v>
      </c>
      <c r="J1371" s="28">
        <v>0</v>
      </c>
      <c r="K1371" s="5"/>
    </row>
    <row r="1372" spans="1:11" ht="16.5" customHeight="1" x14ac:dyDescent="0.3">
      <c r="A1372" s="40" t="s">
        <v>55</v>
      </c>
      <c r="B1372" s="3" t="s">
        <v>56</v>
      </c>
      <c r="C1372" s="3" t="s">
        <v>149</v>
      </c>
      <c r="D1372" s="3" t="s">
        <v>150</v>
      </c>
      <c r="E1372" s="3">
        <v>3466106</v>
      </c>
      <c r="F1372" s="3" t="s">
        <v>877</v>
      </c>
      <c r="G1372" s="3" t="s">
        <v>290</v>
      </c>
      <c r="H1372" s="4">
        <v>14500</v>
      </c>
      <c r="I1372" s="4">
        <v>14000</v>
      </c>
      <c r="J1372" s="28">
        <v>-3.4482758620689613</v>
      </c>
      <c r="K1372" s="5"/>
    </row>
    <row r="1373" spans="1:11" ht="16.5" customHeight="1" x14ac:dyDescent="0.3">
      <c r="A1373" s="40" t="s">
        <v>55</v>
      </c>
      <c r="B1373" s="3" t="s">
        <v>56</v>
      </c>
      <c r="C1373" s="3" t="s">
        <v>157</v>
      </c>
      <c r="D1373" s="3" t="s">
        <v>158</v>
      </c>
      <c r="E1373" s="3">
        <v>3466106</v>
      </c>
      <c r="F1373" s="3" t="s">
        <v>877</v>
      </c>
      <c r="G1373" s="3" t="s">
        <v>290</v>
      </c>
      <c r="H1373" s="4">
        <v>14450</v>
      </c>
      <c r="I1373" s="4">
        <v>14650</v>
      </c>
      <c r="J1373" s="28">
        <v>1.384083044982698</v>
      </c>
      <c r="K1373" s="5"/>
    </row>
    <row r="1374" spans="1:11" ht="16.5" customHeight="1" x14ac:dyDescent="0.3">
      <c r="A1374" s="40" t="s">
        <v>55</v>
      </c>
      <c r="B1374" s="3" t="s">
        <v>56</v>
      </c>
      <c r="C1374" s="3" t="s">
        <v>353</v>
      </c>
      <c r="D1374" s="3" t="s">
        <v>354</v>
      </c>
      <c r="E1374" s="3">
        <v>3466106</v>
      </c>
      <c r="F1374" s="3" t="s">
        <v>877</v>
      </c>
      <c r="G1374" s="3" t="s">
        <v>290</v>
      </c>
      <c r="H1374" s="4">
        <v>13500</v>
      </c>
      <c r="I1374" s="4">
        <v>14500</v>
      </c>
      <c r="J1374" s="28">
        <v>7.4074074074074181</v>
      </c>
      <c r="K1374" s="5"/>
    </row>
    <row r="1375" spans="1:11" ht="16.5" customHeight="1" x14ac:dyDescent="0.3">
      <c r="A1375" s="40" t="s">
        <v>55</v>
      </c>
      <c r="B1375" s="3" t="s">
        <v>56</v>
      </c>
      <c r="C1375" s="3" t="s">
        <v>161</v>
      </c>
      <c r="D1375" s="3" t="s">
        <v>162</v>
      </c>
      <c r="E1375" s="3">
        <v>3466106</v>
      </c>
      <c r="F1375" s="3" t="s">
        <v>877</v>
      </c>
      <c r="G1375" s="3" t="s">
        <v>290</v>
      </c>
      <c r="H1375" s="4">
        <v>14750</v>
      </c>
      <c r="I1375" s="4">
        <v>14600</v>
      </c>
      <c r="J1375" s="28">
        <v>-1.016949152542368</v>
      </c>
      <c r="K1375" s="5"/>
    </row>
    <row r="1376" spans="1:11" ht="16.5" customHeight="1" x14ac:dyDescent="0.3">
      <c r="A1376" s="40" t="s">
        <v>55</v>
      </c>
      <c r="B1376" s="3" t="s">
        <v>56</v>
      </c>
      <c r="C1376" s="3" t="s">
        <v>163</v>
      </c>
      <c r="D1376" s="3" t="s">
        <v>164</v>
      </c>
      <c r="E1376" s="3">
        <v>3466106</v>
      </c>
      <c r="F1376" s="3" t="s">
        <v>877</v>
      </c>
      <c r="G1376" s="3" t="s">
        <v>290</v>
      </c>
      <c r="H1376" s="4">
        <v>16666.666666699999</v>
      </c>
      <c r="I1376" s="4">
        <v>16500</v>
      </c>
      <c r="J1376" s="28">
        <v>-1.0000000001979981</v>
      </c>
      <c r="K1376" s="5"/>
    </row>
    <row r="1377" spans="1:11" ht="16.5" customHeight="1" x14ac:dyDescent="0.3">
      <c r="A1377" s="40" t="s">
        <v>55</v>
      </c>
      <c r="B1377" s="3" t="s">
        <v>56</v>
      </c>
      <c r="C1377" s="3" t="s">
        <v>335</v>
      </c>
      <c r="D1377" s="3" t="s">
        <v>336</v>
      </c>
      <c r="E1377" s="3">
        <v>3466106</v>
      </c>
      <c r="F1377" s="3" t="s">
        <v>877</v>
      </c>
      <c r="G1377" s="3" t="s">
        <v>290</v>
      </c>
      <c r="H1377" s="4">
        <v>14250</v>
      </c>
      <c r="I1377" s="4">
        <v>14550</v>
      </c>
      <c r="J1377" s="28">
        <v>2.1052631578947434</v>
      </c>
      <c r="K1377" s="5"/>
    </row>
    <row r="1378" spans="1:11" ht="16.5" customHeight="1" x14ac:dyDescent="0.3">
      <c r="A1378" s="40" t="s">
        <v>64</v>
      </c>
      <c r="B1378" s="3" t="s">
        <v>65</v>
      </c>
      <c r="C1378" s="3" t="s">
        <v>226</v>
      </c>
      <c r="D1378" s="3" t="s">
        <v>227</v>
      </c>
      <c r="E1378" s="3">
        <v>3466106</v>
      </c>
      <c r="F1378" s="3" t="s">
        <v>877</v>
      </c>
      <c r="G1378" s="3" t="s">
        <v>290</v>
      </c>
      <c r="H1378" s="4">
        <v>14333.333333299999</v>
      </c>
      <c r="I1378" s="4">
        <v>14166.666666700001</v>
      </c>
      <c r="J1378" s="28">
        <v>-1.1627906972119906</v>
      </c>
      <c r="K1378" s="5"/>
    </row>
    <row r="1379" spans="1:11" ht="16.5" customHeight="1" x14ac:dyDescent="0.3">
      <c r="A1379" s="40" t="s">
        <v>71</v>
      </c>
      <c r="B1379" s="3" t="s">
        <v>72</v>
      </c>
      <c r="C1379" s="3" t="s">
        <v>73</v>
      </c>
      <c r="D1379" s="3" t="s">
        <v>74</v>
      </c>
      <c r="E1379" s="3">
        <v>3466106</v>
      </c>
      <c r="F1379" s="3" t="s">
        <v>878</v>
      </c>
      <c r="G1379" s="3" t="s">
        <v>60</v>
      </c>
      <c r="H1379" s="4">
        <v>70591.5</v>
      </c>
      <c r="I1379" s="4">
        <v>70391.5</v>
      </c>
      <c r="J1379" s="28">
        <v>-0.28332022977270999</v>
      </c>
      <c r="K1379" s="5"/>
    </row>
    <row r="1380" spans="1:11" ht="16.5" customHeight="1" x14ac:dyDescent="0.3">
      <c r="A1380" s="40" t="s">
        <v>71</v>
      </c>
      <c r="B1380" s="3" t="s">
        <v>72</v>
      </c>
      <c r="C1380" s="3" t="s">
        <v>394</v>
      </c>
      <c r="D1380" s="3" t="s">
        <v>395</v>
      </c>
      <c r="E1380" s="3">
        <v>3466106</v>
      </c>
      <c r="F1380" s="3" t="s">
        <v>878</v>
      </c>
      <c r="G1380" s="3" t="s">
        <v>60</v>
      </c>
      <c r="H1380" s="4">
        <v>71594.333333300005</v>
      </c>
      <c r="I1380" s="4">
        <v>71761</v>
      </c>
      <c r="J1380" s="28">
        <v>0.23279309819688176</v>
      </c>
      <c r="K1380" s="5"/>
    </row>
    <row r="1381" spans="1:11" ht="16.5" customHeight="1" x14ac:dyDescent="0.3">
      <c r="A1381" s="40" t="s">
        <v>71</v>
      </c>
      <c r="B1381" s="3" t="s">
        <v>72</v>
      </c>
      <c r="C1381" s="3" t="s">
        <v>292</v>
      </c>
      <c r="D1381" s="3" t="s">
        <v>293</v>
      </c>
      <c r="E1381" s="3">
        <v>3466106</v>
      </c>
      <c r="F1381" s="3" t="s">
        <v>878</v>
      </c>
      <c r="G1381" s="3" t="s">
        <v>60</v>
      </c>
      <c r="H1381" s="4">
        <v>70097.166666699995</v>
      </c>
      <c r="I1381" s="4">
        <v>70263.833333300005</v>
      </c>
      <c r="J1381" s="28">
        <v>0.23776519726179668</v>
      </c>
      <c r="K1381" s="5"/>
    </row>
    <row r="1382" spans="1:11" ht="16.5" customHeight="1" x14ac:dyDescent="0.3">
      <c r="A1382" s="40" t="s">
        <v>71</v>
      </c>
      <c r="B1382" s="3" t="s">
        <v>72</v>
      </c>
      <c r="C1382" s="3" t="s">
        <v>82</v>
      </c>
      <c r="D1382" s="3" t="s">
        <v>83</v>
      </c>
      <c r="E1382" s="3">
        <v>3466106</v>
      </c>
      <c r="F1382" s="3" t="s">
        <v>878</v>
      </c>
      <c r="G1382" s="3" t="s">
        <v>60</v>
      </c>
      <c r="H1382" s="4">
        <v>70760.666666699995</v>
      </c>
      <c r="I1382" s="4">
        <v>70764.333333300005</v>
      </c>
      <c r="J1382" s="28">
        <v>5.1817863973457889E-3</v>
      </c>
      <c r="K1382" s="5"/>
    </row>
    <row r="1383" spans="1:11" ht="16.5" customHeight="1" x14ac:dyDescent="0.3">
      <c r="A1383" s="40" t="s">
        <v>71</v>
      </c>
      <c r="B1383" s="3" t="s">
        <v>72</v>
      </c>
      <c r="C1383" s="3" t="s">
        <v>94</v>
      </c>
      <c r="D1383" s="3" t="s">
        <v>95</v>
      </c>
      <c r="E1383" s="3">
        <v>3466106</v>
      </c>
      <c r="F1383" s="3" t="s">
        <v>878</v>
      </c>
      <c r="G1383" s="3" t="s">
        <v>60</v>
      </c>
      <c r="H1383" s="4">
        <v>69500</v>
      </c>
      <c r="I1383" s="4">
        <v>75250</v>
      </c>
      <c r="J1383" s="28">
        <v>8.2733812949640217</v>
      </c>
      <c r="K1383" s="5"/>
    </row>
    <row r="1384" spans="1:11" ht="16.5" customHeight="1" x14ac:dyDescent="0.3">
      <c r="A1384" s="40" t="s">
        <v>71</v>
      </c>
      <c r="B1384" s="3" t="s">
        <v>72</v>
      </c>
      <c r="C1384" s="3" t="s">
        <v>96</v>
      </c>
      <c r="D1384" s="3" t="s">
        <v>97</v>
      </c>
      <c r="E1384" s="3">
        <v>3466106</v>
      </c>
      <c r="F1384" s="3" t="s">
        <v>878</v>
      </c>
      <c r="G1384" s="3" t="s">
        <v>60</v>
      </c>
      <c r="H1384" s="4">
        <v>70570.75</v>
      </c>
      <c r="I1384" s="4">
        <v>70820.75</v>
      </c>
      <c r="J1384" s="28">
        <v>0.35425441843823791</v>
      </c>
      <c r="K1384" s="5"/>
    </row>
    <row r="1385" spans="1:11" ht="16.5" customHeight="1" x14ac:dyDescent="0.3">
      <c r="A1385" s="40" t="s">
        <v>71</v>
      </c>
      <c r="B1385" s="3" t="s">
        <v>72</v>
      </c>
      <c r="C1385" s="3" t="s">
        <v>98</v>
      </c>
      <c r="D1385" s="3" t="s">
        <v>99</v>
      </c>
      <c r="E1385" s="3">
        <v>3466106</v>
      </c>
      <c r="F1385" s="3" t="s">
        <v>878</v>
      </c>
      <c r="G1385" s="3" t="s">
        <v>60</v>
      </c>
      <c r="H1385" s="4">
        <v>68250</v>
      </c>
      <c r="I1385" s="4">
        <v>68500</v>
      </c>
      <c r="J1385" s="28">
        <v>0.366300366300365</v>
      </c>
      <c r="K1385" s="5"/>
    </row>
    <row r="1386" spans="1:11" ht="16.5" customHeight="1" x14ac:dyDescent="0.3">
      <c r="A1386" s="40" t="s">
        <v>71</v>
      </c>
      <c r="B1386" s="3" t="s">
        <v>72</v>
      </c>
      <c r="C1386" s="3" t="s">
        <v>269</v>
      </c>
      <c r="D1386" s="3" t="s">
        <v>270</v>
      </c>
      <c r="E1386" s="3">
        <v>3466106</v>
      </c>
      <c r="F1386" s="3" t="s">
        <v>878</v>
      </c>
      <c r="G1386" s="3" t="s">
        <v>60</v>
      </c>
      <c r="H1386" s="4">
        <v>73756.600000000006</v>
      </c>
      <c r="I1386" s="4">
        <v>74556.600000000006</v>
      </c>
      <c r="J1386" s="28">
        <v>1.0846486958455248</v>
      </c>
      <c r="K1386" s="5"/>
    </row>
    <row r="1387" spans="1:11" ht="16.5" customHeight="1" x14ac:dyDescent="0.3">
      <c r="A1387" s="40" t="s">
        <v>71</v>
      </c>
      <c r="B1387" s="3" t="s">
        <v>72</v>
      </c>
      <c r="C1387" s="3" t="s">
        <v>100</v>
      </c>
      <c r="D1387" s="3" t="s">
        <v>101</v>
      </c>
      <c r="E1387" s="3">
        <v>3466106</v>
      </c>
      <c r="F1387" s="3" t="s">
        <v>878</v>
      </c>
      <c r="G1387" s="3" t="s">
        <v>60</v>
      </c>
      <c r="H1387" s="4">
        <v>69956.600000000006</v>
      </c>
      <c r="I1387" s="4">
        <v>69996.600000000006</v>
      </c>
      <c r="J1387" s="28">
        <v>5.7178307693628305E-2</v>
      </c>
      <c r="K1387" s="5"/>
    </row>
    <row r="1388" spans="1:11" ht="16.5" customHeight="1" x14ac:dyDescent="0.3">
      <c r="A1388" s="40" t="s">
        <v>451</v>
      </c>
      <c r="B1388" s="3" t="s">
        <v>452</v>
      </c>
      <c r="C1388" s="3" t="s">
        <v>453</v>
      </c>
      <c r="D1388" s="3" t="s">
        <v>454</v>
      </c>
      <c r="E1388" s="3">
        <v>3466106</v>
      </c>
      <c r="F1388" s="3" t="s">
        <v>878</v>
      </c>
      <c r="G1388" s="3" t="s">
        <v>60</v>
      </c>
      <c r="H1388" s="4">
        <v>74386</v>
      </c>
      <c r="I1388" s="4">
        <v>74950</v>
      </c>
      <c r="J1388" s="28">
        <v>0.75820718952490651</v>
      </c>
      <c r="K1388" s="5"/>
    </row>
    <row r="1389" spans="1:11" ht="16.5" customHeight="1" x14ac:dyDescent="0.3">
      <c r="A1389" s="40" t="s">
        <v>102</v>
      </c>
      <c r="B1389" s="3" t="s">
        <v>103</v>
      </c>
      <c r="C1389" s="3" t="s">
        <v>104</v>
      </c>
      <c r="D1389" s="3" t="s">
        <v>103</v>
      </c>
      <c r="E1389" s="3">
        <v>3466106</v>
      </c>
      <c r="F1389" s="3" t="s">
        <v>878</v>
      </c>
      <c r="G1389" s="3" t="s">
        <v>60</v>
      </c>
      <c r="H1389" s="4">
        <v>74550</v>
      </c>
      <c r="I1389" s="4">
        <v>73360</v>
      </c>
      <c r="J1389" s="28">
        <v>-1.5962441314554043</v>
      </c>
      <c r="K1389" s="5"/>
    </row>
    <row r="1390" spans="1:11" ht="16.5" customHeight="1" x14ac:dyDescent="0.3">
      <c r="A1390" s="40" t="s">
        <v>105</v>
      </c>
      <c r="B1390" s="3" t="s">
        <v>106</v>
      </c>
      <c r="C1390" s="3" t="s">
        <v>111</v>
      </c>
      <c r="D1390" s="3" t="s">
        <v>112</v>
      </c>
      <c r="E1390" s="3">
        <v>3466106</v>
      </c>
      <c r="F1390" s="3" t="s">
        <v>878</v>
      </c>
      <c r="G1390" s="3" t="s">
        <v>60</v>
      </c>
      <c r="H1390" s="4">
        <v>74620</v>
      </c>
      <c r="I1390" s="4">
        <v>76380</v>
      </c>
      <c r="J1390" s="28">
        <v>2.3586169927633405</v>
      </c>
      <c r="K1390" s="5"/>
    </row>
    <row r="1391" spans="1:11" ht="16.5" customHeight="1" x14ac:dyDescent="0.3">
      <c r="A1391" s="40" t="s">
        <v>105</v>
      </c>
      <c r="B1391" s="3" t="s">
        <v>106</v>
      </c>
      <c r="C1391" s="3" t="s">
        <v>113</v>
      </c>
      <c r="D1391" s="3" t="s">
        <v>114</v>
      </c>
      <c r="E1391" s="3">
        <v>3466106</v>
      </c>
      <c r="F1391" s="3" t="s">
        <v>878</v>
      </c>
      <c r="G1391" s="3" t="s">
        <v>60</v>
      </c>
      <c r="H1391" s="4">
        <v>74500</v>
      </c>
      <c r="I1391" s="4">
        <v>74666.666666699995</v>
      </c>
      <c r="J1391" s="28">
        <v>0.22371364657718384</v>
      </c>
      <c r="K1391" s="5"/>
    </row>
    <row r="1392" spans="1:11" ht="16.5" customHeight="1" x14ac:dyDescent="0.3">
      <c r="A1392" s="40" t="s">
        <v>105</v>
      </c>
      <c r="B1392" s="3" t="s">
        <v>106</v>
      </c>
      <c r="C1392" s="3" t="s">
        <v>119</v>
      </c>
      <c r="D1392" s="3" t="s">
        <v>120</v>
      </c>
      <c r="E1392" s="3">
        <v>3466106</v>
      </c>
      <c r="F1392" s="3" t="s">
        <v>878</v>
      </c>
      <c r="G1392" s="3" t="s">
        <v>60</v>
      </c>
      <c r="H1392" s="4">
        <v>76780</v>
      </c>
      <c r="I1392" s="4">
        <v>77650</v>
      </c>
      <c r="J1392" s="28">
        <v>1.1331075800989909</v>
      </c>
      <c r="K1392" s="5"/>
    </row>
    <row r="1393" spans="1:11" ht="16.5" customHeight="1" x14ac:dyDescent="0.3">
      <c r="A1393" s="40" t="s">
        <v>105</v>
      </c>
      <c r="B1393" s="3" t="s">
        <v>106</v>
      </c>
      <c r="C1393" s="3" t="s">
        <v>121</v>
      </c>
      <c r="D1393" s="3" t="s">
        <v>122</v>
      </c>
      <c r="E1393" s="3">
        <v>3466106</v>
      </c>
      <c r="F1393" s="3" t="s">
        <v>878</v>
      </c>
      <c r="G1393" s="3" t="s">
        <v>60</v>
      </c>
      <c r="H1393" s="4">
        <v>75400</v>
      </c>
      <c r="I1393" s="4">
        <v>75525</v>
      </c>
      <c r="J1393" s="28">
        <v>0.16578249336869355</v>
      </c>
      <c r="K1393" s="5"/>
    </row>
    <row r="1394" spans="1:11" ht="16.5" customHeight="1" x14ac:dyDescent="0.3">
      <c r="A1394" s="40" t="s">
        <v>105</v>
      </c>
      <c r="B1394" s="3" t="s">
        <v>106</v>
      </c>
      <c r="C1394" s="3" t="s">
        <v>281</v>
      </c>
      <c r="D1394" s="3" t="s">
        <v>282</v>
      </c>
      <c r="E1394" s="3">
        <v>3466106</v>
      </c>
      <c r="F1394" s="3" t="s">
        <v>878</v>
      </c>
      <c r="G1394" s="3" t="s">
        <v>60</v>
      </c>
      <c r="H1394" s="4">
        <v>74560</v>
      </c>
      <c r="I1394" s="4">
        <v>74560</v>
      </c>
      <c r="J1394" s="28">
        <v>0</v>
      </c>
      <c r="K1394" s="5"/>
    </row>
    <row r="1395" spans="1:11" ht="16.5" customHeight="1" x14ac:dyDescent="0.3">
      <c r="A1395" s="40" t="s">
        <v>105</v>
      </c>
      <c r="B1395" s="3" t="s">
        <v>106</v>
      </c>
      <c r="C1395" s="3" t="s">
        <v>123</v>
      </c>
      <c r="D1395" s="3" t="s">
        <v>124</v>
      </c>
      <c r="E1395" s="3">
        <v>3466106</v>
      </c>
      <c r="F1395" s="3" t="s">
        <v>878</v>
      </c>
      <c r="G1395" s="3" t="s">
        <v>60</v>
      </c>
      <c r="H1395" s="4">
        <v>76000</v>
      </c>
      <c r="I1395" s="4">
        <v>75300</v>
      </c>
      <c r="J1395" s="28">
        <v>-0.92105263157894468</v>
      </c>
      <c r="K1395" s="5"/>
    </row>
    <row r="1396" spans="1:11" ht="16.5" customHeight="1" x14ac:dyDescent="0.3">
      <c r="A1396" s="40" t="s">
        <v>105</v>
      </c>
      <c r="B1396" s="3" t="s">
        <v>106</v>
      </c>
      <c r="C1396" s="3" t="s">
        <v>125</v>
      </c>
      <c r="D1396" s="3" t="s">
        <v>126</v>
      </c>
      <c r="E1396" s="3">
        <v>3466106</v>
      </c>
      <c r="F1396" s="3" t="s">
        <v>878</v>
      </c>
      <c r="G1396" s="3" t="s">
        <v>60</v>
      </c>
      <c r="H1396" s="4">
        <v>78750</v>
      </c>
      <c r="I1396" s="4">
        <v>78500</v>
      </c>
      <c r="J1396" s="28">
        <v>-0.31746031746031633</v>
      </c>
      <c r="K1396" s="5"/>
    </row>
    <row r="1397" spans="1:11" ht="16.5" customHeight="1" x14ac:dyDescent="0.3">
      <c r="A1397" s="40" t="s">
        <v>55</v>
      </c>
      <c r="B1397" s="3" t="s">
        <v>56</v>
      </c>
      <c r="C1397" s="3" t="s">
        <v>145</v>
      </c>
      <c r="D1397" s="3" t="s">
        <v>146</v>
      </c>
      <c r="E1397" s="3">
        <v>3466106</v>
      </c>
      <c r="F1397" s="3" t="s">
        <v>878</v>
      </c>
      <c r="G1397" s="3" t="s">
        <v>60</v>
      </c>
      <c r="H1397" s="4">
        <v>70333.333333300005</v>
      </c>
      <c r="I1397" s="4">
        <v>73600</v>
      </c>
      <c r="J1397" s="28">
        <v>4.6445497630827726</v>
      </c>
      <c r="K1397" s="5"/>
    </row>
    <row r="1398" spans="1:11" ht="16.5" customHeight="1" x14ac:dyDescent="0.3">
      <c r="A1398" s="40" t="s">
        <v>55</v>
      </c>
      <c r="B1398" s="3" t="s">
        <v>56</v>
      </c>
      <c r="C1398" s="3" t="s">
        <v>155</v>
      </c>
      <c r="D1398" s="3" t="s">
        <v>156</v>
      </c>
      <c r="E1398" s="3">
        <v>3466106</v>
      </c>
      <c r="F1398" s="3" t="s">
        <v>878</v>
      </c>
      <c r="G1398" s="3" t="s">
        <v>60</v>
      </c>
      <c r="H1398" s="4">
        <v>70050</v>
      </c>
      <c r="I1398" s="4">
        <v>72050</v>
      </c>
      <c r="J1398" s="28">
        <v>2.8551034975017764</v>
      </c>
      <c r="K1398" s="5"/>
    </row>
    <row r="1399" spans="1:11" ht="16.5" customHeight="1" x14ac:dyDescent="0.3">
      <c r="A1399" s="40" t="s">
        <v>55</v>
      </c>
      <c r="B1399" s="3" t="s">
        <v>56</v>
      </c>
      <c r="C1399" s="3" t="s">
        <v>157</v>
      </c>
      <c r="D1399" s="3" t="s">
        <v>158</v>
      </c>
      <c r="E1399" s="3">
        <v>3466106</v>
      </c>
      <c r="F1399" s="3" t="s">
        <v>878</v>
      </c>
      <c r="G1399" s="3" t="s">
        <v>60</v>
      </c>
      <c r="H1399" s="4">
        <v>70050</v>
      </c>
      <c r="I1399" s="4">
        <v>69200</v>
      </c>
      <c r="J1399" s="28">
        <v>-1.2134189864382638</v>
      </c>
      <c r="K1399" s="5"/>
    </row>
    <row r="1400" spans="1:11" ht="16.5" customHeight="1" x14ac:dyDescent="0.3">
      <c r="A1400" s="40" t="s">
        <v>55</v>
      </c>
      <c r="B1400" s="3" t="s">
        <v>56</v>
      </c>
      <c r="C1400" s="3" t="s">
        <v>161</v>
      </c>
      <c r="D1400" s="3" t="s">
        <v>162</v>
      </c>
      <c r="E1400" s="3">
        <v>3466106</v>
      </c>
      <c r="F1400" s="3" t="s">
        <v>878</v>
      </c>
      <c r="G1400" s="3" t="s">
        <v>60</v>
      </c>
      <c r="H1400" s="4">
        <v>70633.333333300005</v>
      </c>
      <c r="I1400" s="4">
        <v>70100</v>
      </c>
      <c r="J1400" s="28">
        <v>-0.75507314766435352</v>
      </c>
      <c r="K1400" s="5"/>
    </row>
    <row r="1401" spans="1:11" ht="16.5" customHeight="1" x14ac:dyDescent="0.3">
      <c r="A1401" s="40" t="s">
        <v>55</v>
      </c>
      <c r="B1401" s="3" t="s">
        <v>56</v>
      </c>
      <c r="C1401" s="3" t="s">
        <v>167</v>
      </c>
      <c r="D1401" s="3" t="s">
        <v>168</v>
      </c>
      <c r="E1401" s="3">
        <v>3466106</v>
      </c>
      <c r="F1401" s="3" t="s">
        <v>878</v>
      </c>
      <c r="G1401" s="3" t="s">
        <v>60</v>
      </c>
      <c r="H1401" s="4">
        <v>68533.333333300005</v>
      </c>
      <c r="I1401" s="4">
        <v>71333.333333300005</v>
      </c>
      <c r="J1401" s="28">
        <v>4.0856031128424508</v>
      </c>
      <c r="K1401" s="5"/>
    </row>
    <row r="1402" spans="1:11" ht="16.5" customHeight="1" x14ac:dyDescent="0.3">
      <c r="A1402" s="40" t="s">
        <v>55</v>
      </c>
      <c r="B1402" s="3" t="s">
        <v>56</v>
      </c>
      <c r="C1402" s="3" t="s">
        <v>335</v>
      </c>
      <c r="D1402" s="3" t="s">
        <v>336</v>
      </c>
      <c r="E1402" s="3">
        <v>3466106</v>
      </c>
      <c r="F1402" s="3" t="s">
        <v>878</v>
      </c>
      <c r="G1402" s="3" t="s">
        <v>60</v>
      </c>
      <c r="H1402" s="4">
        <v>68400</v>
      </c>
      <c r="I1402" s="4">
        <v>69650</v>
      </c>
      <c r="J1402" s="28">
        <v>1.8274853801169666</v>
      </c>
      <c r="K1402" s="5"/>
    </row>
    <row r="1403" spans="1:11" ht="16.5" customHeight="1" x14ac:dyDescent="0.3">
      <c r="A1403" s="40" t="s">
        <v>55</v>
      </c>
      <c r="B1403" s="3" t="s">
        <v>56</v>
      </c>
      <c r="C1403" s="3" t="s">
        <v>169</v>
      </c>
      <c r="D1403" s="3" t="s">
        <v>170</v>
      </c>
      <c r="E1403" s="3">
        <v>3466106</v>
      </c>
      <c r="F1403" s="3" t="s">
        <v>878</v>
      </c>
      <c r="G1403" s="3" t="s">
        <v>60</v>
      </c>
      <c r="H1403" s="4">
        <v>68775</v>
      </c>
      <c r="I1403" s="4">
        <v>68800</v>
      </c>
      <c r="J1403" s="28">
        <v>3.6350418029806875E-2</v>
      </c>
      <c r="K1403" s="5"/>
    </row>
    <row r="1404" spans="1:11" ht="16.5" customHeight="1" x14ac:dyDescent="0.3">
      <c r="A1404" s="40" t="s">
        <v>55</v>
      </c>
      <c r="B1404" s="3" t="s">
        <v>56</v>
      </c>
      <c r="C1404" s="3" t="s">
        <v>57</v>
      </c>
      <c r="D1404" s="3" t="s">
        <v>58</v>
      </c>
      <c r="E1404" s="3">
        <v>3466106</v>
      </c>
      <c r="F1404" s="3" t="s">
        <v>878</v>
      </c>
      <c r="G1404" s="3" t="s">
        <v>60</v>
      </c>
      <c r="H1404" s="4">
        <v>70050</v>
      </c>
      <c r="I1404" s="4">
        <v>69500</v>
      </c>
      <c r="J1404" s="28">
        <v>-0.78515346181299295</v>
      </c>
      <c r="K1404" s="5"/>
    </row>
    <row r="1405" spans="1:11" ht="16.5" customHeight="1" x14ac:dyDescent="0.3">
      <c r="A1405" s="40" t="s">
        <v>55</v>
      </c>
      <c r="B1405" s="3" t="s">
        <v>56</v>
      </c>
      <c r="C1405" s="3" t="s">
        <v>287</v>
      </c>
      <c r="D1405" s="3" t="s">
        <v>288</v>
      </c>
      <c r="E1405" s="3">
        <v>3466106</v>
      </c>
      <c r="F1405" s="3" t="s">
        <v>878</v>
      </c>
      <c r="G1405" s="3" t="s">
        <v>60</v>
      </c>
      <c r="H1405" s="4">
        <v>74950</v>
      </c>
      <c r="I1405" s="4">
        <v>72600</v>
      </c>
      <c r="J1405" s="28">
        <v>-3.1354236157438264</v>
      </c>
      <c r="K1405" s="5"/>
    </row>
    <row r="1406" spans="1:11" ht="16.5" customHeight="1" x14ac:dyDescent="0.3">
      <c r="A1406" s="40" t="s">
        <v>205</v>
      </c>
      <c r="B1406" s="3" t="s">
        <v>206</v>
      </c>
      <c r="C1406" s="3" t="s">
        <v>312</v>
      </c>
      <c r="D1406" s="3" t="s">
        <v>313</v>
      </c>
      <c r="E1406" s="3">
        <v>3466106</v>
      </c>
      <c r="F1406" s="3" t="s">
        <v>878</v>
      </c>
      <c r="G1406" s="3" t="s">
        <v>60</v>
      </c>
      <c r="H1406" s="4" t="s">
        <v>63</v>
      </c>
      <c r="I1406" s="4">
        <v>72750</v>
      </c>
      <c r="J1406" s="28" t="s">
        <v>63</v>
      </c>
      <c r="K1406" s="5"/>
    </row>
    <row r="1407" spans="1:11" ht="16.5" customHeight="1" x14ac:dyDescent="0.3">
      <c r="A1407" s="40" t="s">
        <v>205</v>
      </c>
      <c r="B1407" s="3" t="s">
        <v>206</v>
      </c>
      <c r="C1407" s="3" t="s">
        <v>213</v>
      </c>
      <c r="D1407" s="3" t="s">
        <v>214</v>
      </c>
      <c r="E1407" s="3">
        <v>3466106</v>
      </c>
      <c r="F1407" s="3" t="s">
        <v>878</v>
      </c>
      <c r="G1407" s="3" t="s">
        <v>60</v>
      </c>
      <c r="H1407" s="4" t="s">
        <v>63</v>
      </c>
      <c r="I1407" s="4">
        <v>72900</v>
      </c>
      <c r="J1407" s="28" t="s">
        <v>63</v>
      </c>
      <c r="K1407" s="5"/>
    </row>
    <row r="1408" spans="1:11" ht="16.5" customHeight="1" x14ac:dyDescent="0.3">
      <c r="A1408" s="40" t="s">
        <v>205</v>
      </c>
      <c r="B1408" s="3" t="s">
        <v>206</v>
      </c>
      <c r="C1408" s="3" t="s">
        <v>215</v>
      </c>
      <c r="D1408" s="3" t="s">
        <v>216</v>
      </c>
      <c r="E1408" s="3">
        <v>3466106</v>
      </c>
      <c r="F1408" s="3" t="s">
        <v>878</v>
      </c>
      <c r="G1408" s="3" t="s">
        <v>60</v>
      </c>
      <c r="H1408" s="4">
        <v>69800</v>
      </c>
      <c r="I1408" s="4">
        <v>68250</v>
      </c>
      <c r="J1408" s="28">
        <v>-2.2206303724928378</v>
      </c>
      <c r="K1408" s="5"/>
    </row>
    <row r="1409" spans="1:11" ht="16.5" customHeight="1" x14ac:dyDescent="0.3">
      <c r="A1409" s="40" t="s">
        <v>238</v>
      </c>
      <c r="B1409" s="3" t="s">
        <v>239</v>
      </c>
      <c r="C1409" s="3" t="s">
        <v>253</v>
      </c>
      <c r="D1409" s="3" t="s">
        <v>254</v>
      </c>
      <c r="E1409" s="3">
        <v>3466106</v>
      </c>
      <c r="F1409" s="3" t="s">
        <v>878</v>
      </c>
      <c r="G1409" s="3" t="s">
        <v>60</v>
      </c>
      <c r="H1409" s="4">
        <v>75100</v>
      </c>
      <c r="I1409" s="4">
        <v>76466.666666699995</v>
      </c>
      <c r="J1409" s="28">
        <v>1.8197958278295623</v>
      </c>
      <c r="K1409" s="5"/>
    </row>
    <row r="1410" spans="1:11" ht="16.5" customHeight="1" x14ac:dyDescent="0.3">
      <c r="A1410" s="40" t="s">
        <v>71</v>
      </c>
      <c r="B1410" s="3" t="s">
        <v>72</v>
      </c>
      <c r="C1410" s="3" t="s">
        <v>73</v>
      </c>
      <c r="D1410" s="3" t="s">
        <v>74</v>
      </c>
      <c r="E1410" s="3">
        <v>3466106</v>
      </c>
      <c r="F1410" s="3" t="s">
        <v>878</v>
      </c>
      <c r="G1410" s="3" t="s">
        <v>290</v>
      </c>
      <c r="H1410" s="4">
        <v>20257.5</v>
      </c>
      <c r="I1410" s="4">
        <v>20307.5</v>
      </c>
      <c r="J1410" s="28">
        <v>0.2468221646303892</v>
      </c>
      <c r="K1410" s="5"/>
    </row>
    <row r="1411" spans="1:11" ht="16.5" customHeight="1" x14ac:dyDescent="0.3">
      <c r="A1411" s="40" t="s">
        <v>71</v>
      </c>
      <c r="B1411" s="3" t="s">
        <v>72</v>
      </c>
      <c r="C1411" s="3" t="s">
        <v>80</v>
      </c>
      <c r="D1411" s="3" t="s">
        <v>81</v>
      </c>
      <c r="E1411" s="3">
        <v>3466106</v>
      </c>
      <c r="F1411" s="3" t="s">
        <v>878</v>
      </c>
      <c r="G1411" s="3" t="s">
        <v>290</v>
      </c>
      <c r="H1411" s="4">
        <v>21066.666666699999</v>
      </c>
      <c r="I1411" s="4">
        <v>20900</v>
      </c>
      <c r="J1411" s="28">
        <v>-0.79113924066329666</v>
      </c>
      <c r="K1411" s="5"/>
    </row>
    <row r="1412" spans="1:11" ht="16.5" customHeight="1" x14ac:dyDescent="0.3">
      <c r="A1412" s="40" t="s">
        <v>71</v>
      </c>
      <c r="B1412" s="3" t="s">
        <v>72</v>
      </c>
      <c r="C1412" s="3" t="s">
        <v>82</v>
      </c>
      <c r="D1412" s="3" t="s">
        <v>83</v>
      </c>
      <c r="E1412" s="3">
        <v>3466106</v>
      </c>
      <c r="F1412" s="3" t="s">
        <v>878</v>
      </c>
      <c r="G1412" s="3" t="s">
        <v>290</v>
      </c>
      <c r="H1412" s="4">
        <v>21250</v>
      </c>
      <c r="I1412" s="4">
        <v>20750</v>
      </c>
      <c r="J1412" s="28">
        <v>-2.352941176470591</v>
      </c>
      <c r="K1412" s="5"/>
    </row>
    <row r="1413" spans="1:11" ht="16.5" customHeight="1" x14ac:dyDescent="0.3">
      <c r="A1413" s="40" t="s">
        <v>71</v>
      </c>
      <c r="B1413" s="3" t="s">
        <v>72</v>
      </c>
      <c r="C1413" s="3" t="s">
        <v>98</v>
      </c>
      <c r="D1413" s="3" t="s">
        <v>99</v>
      </c>
      <c r="E1413" s="3">
        <v>3466106</v>
      </c>
      <c r="F1413" s="3" t="s">
        <v>878</v>
      </c>
      <c r="G1413" s="3" t="s">
        <v>290</v>
      </c>
      <c r="H1413" s="4">
        <v>19675</v>
      </c>
      <c r="I1413" s="4">
        <v>19900</v>
      </c>
      <c r="J1413" s="28">
        <v>1.1435832274459878</v>
      </c>
      <c r="K1413" s="5"/>
    </row>
    <row r="1414" spans="1:11" ht="16.5" customHeight="1" x14ac:dyDescent="0.3">
      <c r="A1414" s="40" t="s">
        <v>71</v>
      </c>
      <c r="B1414" s="3" t="s">
        <v>72</v>
      </c>
      <c r="C1414" s="3" t="s">
        <v>100</v>
      </c>
      <c r="D1414" s="3" t="s">
        <v>101</v>
      </c>
      <c r="E1414" s="3">
        <v>3466106</v>
      </c>
      <c r="F1414" s="3" t="s">
        <v>878</v>
      </c>
      <c r="G1414" s="3" t="s">
        <v>290</v>
      </c>
      <c r="H1414" s="4">
        <v>20006</v>
      </c>
      <c r="I1414" s="4">
        <v>20006</v>
      </c>
      <c r="J1414" s="28">
        <v>0</v>
      </c>
      <c r="K1414" s="5"/>
    </row>
    <row r="1415" spans="1:11" ht="16.5" customHeight="1" x14ac:dyDescent="0.3">
      <c r="A1415" s="40" t="s">
        <v>102</v>
      </c>
      <c r="B1415" s="3" t="s">
        <v>103</v>
      </c>
      <c r="C1415" s="3" t="s">
        <v>104</v>
      </c>
      <c r="D1415" s="3" t="s">
        <v>103</v>
      </c>
      <c r="E1415" s="3">
        <v>3466106</v>
      </c>
      <c r="F1415" s="3" t="s">
        <v>878</v>
      </c>
      <c r="G1415" s="3" t="s">
        <v>290</v>
      </c>
      <c r="H1415" s="4" t="s">
        <v>63</v>
      </c>
      <c r="I1415" s="4">
        <v>20950</v>
      </c>
      <c r="J1415" s="28" t="s">
        <v>63</v>
      </c>
      <c r="K1415" s="5"/>
    </row>
    <row r="1416" spans="1:11" ht="16.5" customHeight="1" x14ac:dyDescent="0.3">
      <c r="A1416" s="40" t="s">
        <v>105</v>
      </c>
      <c r="B1416" s="3" t="s">
        <v>106</v>
      </c>
      <c r="C1416" s="3" t="s">
        <v>111</v>
      </c>
      <c r="D1416" s="3" t="s">
        <v>112</v>
      </c>
      <c r="E1416" s="3">
        <v>3466106</v>
      </c>
      <c r="F1416" s="3" t="s">
        <v>878</v>
      </c>
      <c r="G1416" s="3" t="s">
        <v>290</v>
      </c>
      <c r="H1416" s="4">
        <v>21950</v>
      </c>
      <c r="I1416" s="4">
        <v>22050</v>
      </c>
      <c r="J1416" s="28">
        <v>0.45558086560364419</v>
      </c>
      <c r="K1416" s="5"/>
    </row>
    <row r="1417" spans="1:11" ht="16.5" customHeight="1" x14ac:dyDescent="0.3">
      <c r="A1417" s="40" t="s">
        <v>105</v>
      </c>
      <c r="B1417" s="3" t="s">
        <v>106</v>
      </c>
      <c r="C1417" s="3" t="s">
        <v>113</v>
      </c>
      <c r="D1417" s="3" t="s">
        <v>114</v>
      </c>
      <c r="E1417" s="3">
        <v>3466106</v>
      </c>
      <c r="F1417" s="3" t="s">
        <v>878</v>
      </c>
      <c r="G1417" s="3" t="s">
        <v>290</v>
      </c>
      <c r="H1417" s="4">
        <v>23000</v>
      </c>
      <c r="I1417" s="4">
        <v>23000</v>
      </c>
      <c r="J1417" s="28">
        <v>0</v>
      </c>
      <c r="K1417" s="5"/>
    </row>
    <row r="1418" spans="1:11" ht="16.5" customHeight="1" x14ac:dyDescent="0.3">
      <c r="A1418" s="40" t="s">
        <v>105</v>
      </c>
      <c r="B1418" s="3" t="s">
        <v>106</v>
      </c>
      <c r="C1418" s="3" t="s">
        <v>115</v>
      </c>
      <c r="D1418" s="3" t="s">
        <v>116</v>
      </c>
      <c r="E1418" s="3">
        <v>3466106</v>
      </c>
      <c r="F1418" s="3" t="s">
        <v>878</v>
      </c>
      <c r="G1418" s="3" t="s">
        <v>290</v>
      </c>
      <c r="H1418" s="4">
        <v>24666.666666699999</v>
      </c>
      <c r="I1418" s="4">
        <v>24250</v>
      </c>
      <c r="J1418" s="28">
        <v>-1.6891891893220379</v>
      </c>
      <c r="K1418" s="5"/>
    </row>
    <row r="1419" spans="1:11" ht="16.5" customHeight="1" x14ac:dyDescent="0.3">
      <c r="A1419" s="40" t="s">
        <v>105</v>
      </c>
      <c r="B1419" s="3" t="s">
        <v>106</v>
      </c>
      <c r="C1419" s="3" t="s">
        <v>378</v>
      </c>
      <c r="D1419" s="3" t="s">
        <v>379</v>
      </c>
      <c r="E1419" s="3">
        <v>3466106</v>
      </c>
      <c r="F1419" s="3" t="s">
        <v>878</v>
      </c>
      <c r="G1419" s="3" t="s">
        <v>290</v>
      </c>
      <c r="H1419" s="4">
        <v>24500</v>
      </c>
      <c r="I1419" s="4">
        <v>24500</v>
      </c>
      <c r="J1419" s="28">
        <v>0</v>
      </c>
      <c r="K1419" s="5"/>
    </row>
    <row r="1420" spans="1:11" ht="16.5" customHeight="1" x14ac:dyDescent="0.3">
      <c r="A1420" s="40" t="s">
        <v>105</v>
      </c>
      <c r="B1420" s="3" t="s">
        <v>106</v>
      </c>
      <c r="C1420" s="3" t="s">
        <v>119</v>
      </c>
      <c r="D1420" s="3" t="s">
        <v>120</v>
      </c>
      <c r="E1420" s="3">
        <v>3466106</v>
      </c>
      <c r="F1420" s="3" t="s">
        <v>878</v>
      </c>
      <c r="G1420" s="3" t="s">
        <v>290</v>
      </c>
      <c r="H1420" s="4">
        <v>23066.666666699999</v>
      </c>
      <c r="I1420" s="4">
        <v>23250</v>
      </c>
      <c r="J1420" s="28">
        <v>0.79479768771562043</v>
      </c>
      <c r="K1420" s="5"/>
    </row>
    <row r="1421" spans="1:11" ht="16.5" customHeight="1" x14ac:dyDescent="0.3">
      <c r="A1421" s="40" t="s">
        <v>105</v>
      </c>
      <c r="B1421" s="3" t="s">
        <v>106</v>
      </c>
      <c r="C1421" s="3" t="s">
        <v>121</v>
      </c>
      <c r="D1421" s="3" t="s">
        <v>122</v>
      </c>
      <c r="E1421" s="3">
        <v>3466106</v>
      </c>
      <c r="F1421" s="3" t="s">
        <v>878</v>
      </c>
      <c r="G1421" s="3" t="s">
        <v>290</v>
      </c>
      <c r="H1421" s="4">
        <v>22000</v>
      </c>
      <c r="I1421" s="4">
        <v>22000</v>
      </c>
      <c r="J1421" s="28">
        <v>0</v>
      </c>
      <c r="K1421" s="5"/>
    </row>
    <row r="1422" spans="1:11" ht="16.5" customHeight="1" x14ac:dyDescent="0.3">
      <c r="A1422" s="40" t="s">
        <v>105</v>
      </c>
      <c r="B1422" s="3" t="s">
        <v>106</v>
      </c>
      <c r="C1422" s="3" t="s">
        <v>281</v>
      </c>
      <c r="D1422" s="3" t="s">
        <v>282</v>
      </c>
      <c r="E1422" s="3">
        <v>3466106</v>
      </c>
      <c r="F1422" s="3" t="s">
        <v>878</v>
      </c>
      <c r="G1422" s="3" t="s">
        <v>290</v>
      </c>
      <c r="H1422" s="4">
        <v>21160</v>
      </c>
      <c r="I1422" s="4">
        <v>20960</v>
      </c>
      <c r="J1422" s="28">
        <v>-0.94517958412098091</v>
      </c>
      <c r="K1422" s="5"/>
    </row>
    <row r="1423" spans="1:11" ht="16.5" customHeight="1" x14ac:dyDescent="0.3">
      <c r="A1423" s="40" t="s">
        <v>55</v>
      </c>
      <c r="B1423" s="3" t="s">
        <v>56</v>
      </c>
      <c r="C1423" s="3" t="s">
        <v>155</v>
      </c>
      <c r="D1423" s="3" t="s">
        <v>156</v>
      </c>
      <c r="E1423" s="3">
        <v>3466106</v>
      </c>
      <c r="F1423" s="3" t="s">
        <v>878</v>
      </c>
      <c r="G1423" s="3" t="s">
        <v>290</v>
      </c>
      <c r="H1423" s="4">
        <v>22100</v>
      </c>
      <c r="I1423" s="4">
        <v>21875</v>
      </c>
      <c r="J1423" s="28">
        <v>-1.0180995475113086</v>
      </c>
      <c r="K1423" s="5"/>
    </row>
    <row r="1424" spans="1:11" ht="16.5" customHeight="1" x14ac:dyDescent="0.3">
      <c r="A1424" s="40" t="s">
        <v>55</v>
      </c>
      <c r="B1424" s="3" t="s">
        <v>56</v>
      </c>
      <c r="C1424" s="3" t="s">
        <v>161</v>
      </c>
      <c r="D1424" s="3" t="s">
        <v>162</v>
      </c>
      <c r="E1424" s="3">
        <v>3466106</v>
      </c>
      <c r="F1424" s="3" t="s">
        <v>878</v>
      </c>
      <c r="G1424" s="3" t="s">
        <v>290</v>
      </c>
      <c r="H1424" s="4">
        <v>21096.666666699999</v>
      </c>
      <c r="I1424" s="4">
        <v>21200</v>
      </c>
      <c r="J1424" s="28">
        <v>0.48980881639992813</v>
      </c>
      <c r="K1424" s="5"/>
    </row>
    <row r="1425" spans="1:11" ht="16.5" customHeight="1" x14ac:dyDescent="0.3">
      <c r="A1425" s="40" t="s">
        <v>55</v>
      </c>
      <c r="B1425" s="3" t="s">
        <v>56</v>
      </c>
      <c r="C1425" s="3" t="s">
        <v>169</v>
      </c>
      <c r="D1425" s="3" t="s">
        <v>170</v>
      </c>
      <c r="E1425" s="3">
        <v>3466106</v>
      </c>
      <c r="F1425" s="3" t="s">
        <v>878</v>
      </c>
      <c r="G1425" s="3" t="s">
        <v>290</v>
      </c>
      <c r="H1425" s="4">
        <v>20100</v>
      </c>
      <c r="I1425" s="4">
        <v>19833.333333300001</v>
      </c>
      <c r="J1425" s="28">
        <v>-1.3266998343283487</v>
      </c>
      <c r="K1425" s="5"/>
    </row>
    <row r="1426" spans="1:11" ht="16.5" customHeight="1" x14ac:dyDescent="0.3">
      <c r="A1426" s="40" t="s">
        <v>217</v>
      </c>
      <c r="B1426" s="3" t="s">
        <v>218</v>
      </c>
      <c r="C1426" s="3" t="s">
        <v>482</v>
      </c>
      <c r="D1426" s="3" t="s">
        <v>483</v>
      </c>
      <c r="E1426" s="3">
        <v>3466106</v>
      </c>
      <c r="F1426" s="3" t="s">
        <v>878</v>
      </c>
      <c r="G1426" s="3" t="s">
        <v>290</v>
      </c>
      <c r="H1426" s="4">
        <v>21350</v>
      </c>
      <c r="I1426" s="4">
        <v>21300</v>
      </c>
      <c r="J1426" s="28">
        <v>-0.23419203747072626</v>
      </c>
      <c r="K1426" s="5"/>
    </row>
    <row r="1427" spans="1:11" ht="16.5" customHeight="1" x14ac:dyDescent="0.3">
      <c r="A1427" s="40" t="s">
        <v>217</v>
      </c>
      <c r="B1427" s="3" t="s">
        <v>218</v>
      </c>
      <c r="C1427" s="3" t="s">
        <v>277</v>
      </c>
      <c r="D1427" s="3" t="s">
        <v>278</v>
      </c>
      <c r="E1427" s="3">
        <v>3466106</v>
      </c>
      <c r="F1427" s="3" t="s">
        <v>878</v>
      </c>
      <c r="G1427" s="3" t="s">
        <v>290</v>
      </c>
      <c r="H1427" s="4">
        <v>22066.666666699999</v>
      </c>
      <c r="I1427" s="4">
        <v>20250</v>
      </c>
      <c r="J1427" s="28">
        <v>-8.232628398930153</v>
      </c>
      <c r="K1427" s="5"/>
    </row>
    <row r="1428" spans="1:11" ht="16.5" customHeight="1" x14ac:dyDescent="0.3">
      <c r="A1428" s="40" t="s">
        <v>71</v>
      </c>
      <c r="B1428" s="3" t="s">
        <v>72</v>
      </c>
      <c r="C1428" s="3" t="s">
        <v>82</v>
      </c>
      <c r="D1428" s="3" t="s">
        <v>83</v>
      </c>
      <c r="E1428" s="3">
        <v>3466105</v>
      </c>
      <c r="F1428" s="3" t="s">
        <v>879</v>
      </c>
      <c r="G1428" s="3" t="s">
        <v>880</v>
      </c>
      <c r="H1428" s="4">
        <v>17250</v>
      </c>
      <c r="I1428" s="4">
        <v>17250</v>
      </c>
      <c r="J1428" s="28">
        <v>0</v>
      </c>
      <c r="K1428" s="5"/>
    </row>
    <row r="1429" spans="1:11" ht="16.5" customHeight="1" x14ac:dyDescent="0.3">
      <c r="A1429" s="40" t="s">
        <v>71</v>
      </c>
      <c r="B1429" s="3" t="s">
        <v>72</v>
      </c>
      <c r="C1429" s="3" t="s">
        <v>98</v>
      </c>
      <c r="D1429" s="3" t="s">
        <v>99</v>
      </c>
      <c r="E1429" s="3">
        <v>3466105</v>
      </c>
      <c r="F1429" s="3" t="s">
        <v>879</v>
      </c>
      <c r="G1429" s="3" t="s">
        <v>880</v>
      </c>
      <c r="H1429" s="4">
        <v>13350</v>
      </c>
      <c r="I1429" s="4">
        <v>13450</v>
      </c>
      <c r="J1429" s="28">
        <v>0.74906367041198685</v>
      </c>
      <c r="K1429" s="5"/>
    </row>
    <row r="1430" spans="1:11" ht="16.5" customHeight="1" x14ac:dyDescent="0.3">
      <c r="A1430" s="40" t="s">
        <v>102</v>
      </c>
      <c r="B1430" s="3" t="s">
        <v>103</v>
      </c>
      <c r="C1430" s="3" t="s">
        <v>104</v>
      </c>
      <c r="D1430" s="3" t="s">
        <v>103</v>
      </c>
      <c r="E1430" s="3">
        <v>3466105</v>
      </c>
      <c r="F1430" s="3" t="s">
        <v>879</v>
      </c>
      <c r="G1430" s="3" t="s">
        <v>880</v>
      </c>
      <c r="H1430" s="4">
        <v>15360</v>
      </c>
      <c r="I1430" s="4">
        <v>15701.333333299999</v>
      </c>
      <c r="J1430" s="28">
        <v>2.2222222220052101</v>
      </c>
      <c r="K1430" s="5"/>
    </row>
    <row r="1431" spans="1:11" ht="16.5" customHeight="1" x14ac:dyDescent="0.3">
      <c r="A1431" s="40" t="s">
        <v>105</v>
      </c>
      <c r="B1431" s="3" t="s">
        <v>106</v>
      </c>
      <c r="C1431" s="3" t="s">
        <v>107</v>
      </c>
      <c r="D1431" s="3" t="s">
        <v>108</v>
      </c>
      <c r="E1431" s="3">
        <v>3466105</v>
      </c>
      <c r="F1431" s="3" t="s">
        <v>879</v>
      </c>
      <c r="G1431" s="3" t="s">
        <v>880</v>
      </c>
      <c r="H1431" s="4">
        <v>17200</v>
      </c>
      <c r="I1431" s="4">
        <v>16400</v>
      </c>
      <c r="J1431" s="28">
        <v>-4.651162790697672</v>
      </c>
      <c r="K1431" s="5"/>
    </row>
    <row r="1432" spans="1:11" ht="16.5" customHeight="1" x14ac:dyDescent="0.3">
      <c r="A1432" s="40" t="s">
        <v>105</v>
      </c>
      <c r="B1432" s="3" t="s">
        <v>106</v>
      </c>
      <c r="C1432" s="3" t="s">
        <v>113</v>
      </c>
      <c r="D1432" s="3" t="s">
        <v>114</v>
      </c>
      <c r="E1432" s="3">
        <v>3466105</v>
      </c>
      <c r="F1432" s="3" t="s">
        <v>879</v>
      </c>
      <c r="G1432" s="3" t="s">
        <v>880</v>
      </c>
      <c r="H1432" s="4">
        <v>14900</v>
      </c>
      <c r="I1432" s="4">
        <v>14900</v>
      </c>
      <c r="J1432" s="28">
        <v>0</v>
      </c>
      <c r="K1432" s="5"/>
    </row>
    <row r="1433" spans="1:11" ht="16.5" customHeight="1" x14ac:dyDescent="0.3">
      <c r="A1433" s="40" t="s">
        <v>105</v>
      </c>
      <c r="B1433" s="3" t="s">
        <v>106</v>
      </c>
      <c r="C1433" s="3" t="s">
        <v>119</v>
      </c>
      <c r="D1433" s="3" t="s">
        <v>120</v>
      </c>
      <c r="E1433" s="3">
        <v>3466105</v>
      </c>
      <c r="F1433" s="3" t="s">
        <v>879</v>
      </c>
      <c r="G1433" s="3" t="s">
        <v>880</v>
      </c>
      <c r="H1433" s="4">
        <v>14666.666666700001</v>
      </c>
      <c r="I1433" s="4">
        <v>15333.333333299999</v>
      </c>
      <c r="J1433" s="28">
        <v>4.5454545449896466</v>
      </c>
      <c r="K1433" s="5"/>
    </row>
    <row r="1434" spans="1:11" ht="16.5" customHeight="1" x14ac:dyDescent="0.3">
      <c r="A1434" s="40" t="s">
        <v>139</v>
      </c>
      <c r="B1434" s="3" t="s">
        <v>140</v>
      </c>
      <c r="C1434" s="3" t="s">
        <v>143</v>
      </c>
      <c r="D1434" s="3" t="s">
        <v>144</v>
      </c>
      <c r="E1434" s="3">
        <v>3466105</v>
      </c>
      <c r="F1434" s="3" t="s">
        <v>879</v>
      </c>
      <c r="G1434" s="3" t="s">
        <v>880</v>
      </c>
      <c r="H1434" s="4">
        <v>16180</v>
      </c>
      <c r="I1434" s="4">
        <v>16180</v>
      </c>
      <c r="J1434" s="28">
        <v>0</v>
      </c>
      <c r="K1434" s="5"/>
    </row>
    <row r="1435" spans="1:11" ht="16.5" customHeight="1" x14ac:dyDescent="0.3">
      <c r="A1435" s="40" t="s">
        <v>55</v>
      </c>
      <c r="B1435" s="3" t="s">
        <v>56</v>
      </c>
      <c r="C1435" s="3" t="s">
        <v>145</v>
      </c>
      <c r="D1435" s="3" t="s">
        <v>146</v>
      </c>
      <c r="E1435" s="3">
        <v>3466105</v>
      </c>
      <c r="F1435" s="3" t="s">
        <v>879</v>
      </c>
      <c r="G1435" s="3" t="s">
        <v>880</v>
      </c>
      <c r="H1435" s="4">
        <v>16000</v>
      </c>
      <c r="I1435" s="4">
        <v>15750</v>
      </c>
      <c r="J1435" s="28">
        <v>-1.5625</v>
      </c>
      <c r="K1435" s="5"/>
    </row>
    <row r="1436" spans="1:11" ht="16.5" customHeight="1" x14ac:dyDescent="0.3">
      <c r="A1436" s="40" t="s">
        <v>55</v>
      </c>
      <c r="B1436" s="3" t="s">
        <v>56</v>
      </c>
      <c r="C1436" s="3" t="s">
        <v>147</v>
      </c>
      <c r="D1436" s="3" t="s">
        <v>148</v>
      </c>
      <c r="E1436" s="3">
        <v>3466105</v>
      </c>
      <c r="F1436" s="3" t="s">
        <v>879</v>
      </c>
      <c r="G1436" s="3" t="s">
        <v>880</v>
      </c>
      <c r="H1436" s="4">
        <v>16000</v>
      </c>
      <c r="I1436" s="4">
        <v>16000</v>
      </c>
      <c r="J1436" s="28">
        <v>0</v>
      </c>
      <c r="K1436" s="5"/>
    </row>
    <row r="1437" spans="1:11" ht="16.5" customHeight="1" x14ac:dyDescent="0.3">
      <c r="A1437" s="40" t="s">
        <v>55</v>
      </c>
      <c r="B1437" s="3" t="s">
        <v>56</v>
      </c>
      <c r="C1437" s="3" t="s">
        <v>153</v>
      </c>
      <c r="D1437" s="3" t="s">
        <v>154</v>
      </c>
      <c r="E1437" s="3">
        <v>3466105</v>
      </c>
      <c r="F1437" s="3" t="s">
        <v>879</v>
      </c>
      <c r="G1437" s="3" t="s">
        <v>880</v>
      </c>
      <c r="H1437" s="4">
        <v>14375</v>
      </c>
      <c r="I1437" s="4">
        <v>14733.333333299999</v>
      </c>
      <c r="J1437" s="28">
        <v>2.4927536229565117</v>
      </c>
      <c r="K1437" s="5"/>
    </row>
    <row r="1438" spans="1:11" ht="16.5" customHeight="1" x14ac:dyDescent="0.3">
      <c r="A1438" s="40" t="s">
        <v>55</v>
      </c>
      <c r="B1438" s="3" t="s">
        <v>56</v>
      </c>
      <c r="C1438" s="3" t="s">
        <v>353</v>
      </c>
      <c r="D1438" s="3" t="s">
        <v>354</v>
      </c>
      <c r="E1438" s="3">
        <v>3466105</v>
      </c>
      <c r="F1438" s="3" t="s">
        <v>879</v>
      </c>
      <c r="G1438" s="3" t="s">
        <v>880</v>
      </c>
      <c r="H1438" s="4">
        <v>16500</v>
      </c>
      <c r="I1438" s="4">
        <v>16500</v>
      </c>
      <c r="J1438" s="28">
        <v>0</v>
      </c>
      <c r="K1438" s="5"/>
    </row>
    <row r="1439" spans="1:11" ht="16.5" customHeight="1" x14ac:dyDescent="0.3">
      <c r="A1439" s="40" t="s">
        <v>55</v>
      </c>
      <c r="B1439" s="3" t="s">
        <v>56</v>
      </c>
      <c r="C1439" s="3" t="s">
        <v>161</v>
      </c>
      <c r="D1439" s="3" t="s">
        <v>162</v>
      </c>
      <c r="E1439" s="3">
        <v>3466105</v>
      </c>
      <c r="F1439" s="3" t="s">
        <v>879</v>
      </c>
      <c r="G1439" s="3" t="s">
        <v>880</v>
      </c>
      <c r="H1439" s="4">
        <v>15300</v>
      </c>
      <c r="I1439" s="4">
        <v>15225</v>
      </c>
      <c r="J1439" s="28">
        <v>-0.49019607843137081</v>
      </c>
      <c r="K1439" s="5"/>
    </row>
    <row r="1440" spans="1:11" ht="16.5" customHeight="1" x14ac:dyDescent="0.3">
      <c r="A1440" s="40" t="s">
        <v>55</v>
      </c>
      <c r="B1440" s="3" t="s">
        <v>56</v>
      </c>
      <c r="C1440" s="3" t="s">
        <v>167</v>
      </c>
      <c r="D1440" s="3" t="s">
        <v>168</v>
      </c>
      <c r="E1440" s="3">
        <v>3466105</v>
      </c>
      <c r="F1440" s="3" t="s">
        <v>879</v>
      </c>
      <c r="G1440" s="3" t="s">
        <v>880</v>
      </c>
      <c r="H1440" s="4">
        <v>14666.666666700001</v>
      </c>
      <c r="I1440" s="4">
        <v>14633.333333299999</v>
      </c>
      <c r="J1440" s="28">
        <v>-0.22727272772676832</v>
      </c>
      <c r="K1440" s="5"/>
    </row>
    <row r="1441" spans="1:11" ht="16.5" customHeight="1" x14ac:dyDescent="0.3">
      <c r="A1441" s="40" t="s">
        <v>55</v>
      </c>
      <c r="B1441" s="3" t="s">
        <v>56</v>
      </c>
      <c r="C1441" s="3" t="s">
        <v>335</v>
      </c>
      <c r="D1441" s="3" t="s">
        <v>336</v>
      </c>
      <c r="E1441" s="3">
        <v>3466105</v>
      </c>
      <c r="F1441" s="3" t="s">
        <v>879</v>
      </c>
      <c r="G1441" s="3" t="s">
        <v>880</v>
      </c>
      <c r="H1441" s="4">
        <v>14360</v>
      </c>
      <c r="I1441" s="4">
        <v>14520</v>
      </c>
      <c r="J1441" s="28">
        <v>1.1142061281337101</v>
      </c>
      <c r="K1441" s="5"/>
    </row>
    <row r="1442" spans="1:11" ht="16.5" customHeight="1" x14ac:dyDescent="0.3">
      <c r="A1442" s="40" t="s">
        <v>55</v>
      </c>
      <c r="B1442" s="3" t="s">
        <v>56</v>
      </c>
      <c r="C1442" s="3" t="s">
        <v>169</v>
      </c>
      <c r="D1442" s="3" t="s">
        <v>170</v>
      </c>
      <c r="E1442" s="3">
        <v>3466105</v>
      </c>
      <c r="F1442" s="3" t="s">
        <v>879</v>
      </c>
      <c r="G1442" s="3" t="s">
        <v>880</v>
      </c>
      <c r="H1442" s="4">
        <v>14350</v>
      </c>
      <c r="I1442" s="4">
        <v>14200</v>
      </c>
      <c r="J1442" s="28">
        <v>-1.0452961672473893</v>
      </c>
      <c r="K1442" s="5"/>
    </row>
    <row r="1443" spans="1:11" ht="16.5" customHeight="1" x14ac:dyDescent="0.3">
      <c r="A1443" s="40" t="s">
        <v>173</v>
      </c>
      <c r="B1443" s="3" t="s">
        <v>174</v>
      </c>
      <c r="C1443" s="3" t="s">
        <v>177</v>
      </c>
      <c r="D1443" s="3" t="s">
        <v>178</v>
      </c>
      <c r="E1443" s="3">
        <v>3466105</v>
      </c>
      <c r="F1443" s="3" t="s">
        <v>879</v>
      </c>
      <c r="G1443" s="3" t="s">
        <v>880</v>
      </c>
      <c r="H1443" s="4">
        <v>15350</v>
      </c>
      <c r="I1443" s="4">
        <v>15350</v>
      </c>
      <c r="J1443" s="28">
        <v>0</v>
      </c>
      <c r="K1443" s="5"/>
    </row>
    <row r="1444" spans="1:11" ht="16.5" customHeight="1" x14ac:dyDescent="0.3">
      <c r="A1444" s="40" t="s">
        <v>197</v>
      </c>
      <c r="B1444" s="3" t="s">
        <v>198</v>
      </c>
      <c r="C1444" s="3" t="s">
        <v>318</v>
      </c>
      <c r="D1444" s="3" t="s">
        <v>319</v>
      </c>
      <c r="E1444" s="3">
        <v>3466105</v>
      </c>
      <c r="F1444" s="3" t="s">
        <v>879</v>
      </c>
      <c r="G1444" s="3" t="s">
        <v>880</v>
      </c>
      <c r="H1444" s="4">
        <v>17666.666666699999</v>
      </c>
      <c r="I1444" s="4">
        <v>18000</v>
      </c>
      <c r="J1444" s="28">
        <v>1.8867924526379642</v>
      </c>
      <c r="K1444" s="5"/>
    </row>
    <row r="1445" spans="1:11" ht="16.5" customHeight="1" x14ac:dyDescent="0.3">
      <c r="A1445" s="40" t="s">
        <v>197</v>
      </c>
      <c r="B1445" s="3" t="s">
        <v>198</v>
      </c>
      <c r="C1445" s="3" t="s">
        <v>260</v>
      </c>
      <c r="D1445" s="3" t="s">
        <v>261</v>
      </c>
      <c r="E1445" s="3">
        <v>3466105</v>
      </c>
      <c r="F1445" s="3" t="s">
        <v>879</v>
      </c>
      <c r="G1445" s="3" t="s">
        <v>880</v>
      </c>
      <c r="H1445" s="4">
        <v>16500</v>
      </c>
      <c r="I1445" s="4">
        <v>15500</v>
      </c>
      <c r="J1445" s="28">
        <v>-6.0606060606060552</v>
      </c>
      <c r="K1445" s="5"/>
    </row>
    <row r="1446" spans="1:11" ht="16.5" customHeight="1" x14ac:dyDescent="0.3">
      <c r="A1446" s="40" t="s">
        <v>217</v>
      </c>
      <c r="B1446" s="3" t="s">
        <v>218</v>
      </c>
      <c r="C1446" s="3" t="s">
        <v>355</v>
      </c>
      <c r="D1446" s="3" t="s">
        <v>356</v>
      </c>
      <c r="E1446" s="3">
        <v>3466105</v>
      </c>
      <c r="F1446" s="3" t="s">
        <v>879</v>
      </c>
      <c r="G1446" s="3" t="s">
        <v>880</v>
      </c>
      <c r="H1446" s="4">
        <v>16750</v>
      </c>
      <c r="I1446" s="4">
        <v>17250</v>
      </c>
      <c r="J1446" s="28">
        <v>2.9850746268656803</v>
      </c>
      <c r="K1446" s="5"/>
    </row>
    <row r="1447" spans="1:11" ht="16.5" customHeight="1" x14ac:dyDescent="0.3">
      <c r="A1447" s="40" t="s">
        <v>238</v>
      </c>
      <c r="B1447" s="3" t="s">
        <v>239</v>
      </c>
      <c r="C1447" s="3" t="s">
        <v>250</v>
      </c>
      <c r="D1447" s="3" t="s">
        <v>87</v>
      </c>
      <c r="E1447" s="3">
        <v>3466105</v>
      </c>
      <c r="F1447" s="3" t="s">
        <v>879</v>
      </c>
      <c r="G1447" s="3" t="s">
        <v>880</v>
      </c>
      <c r="H1447" s="4">
        <v>15800</v>
      </c>
      <c r="I1447" s="4">
        <v>15750</v>
      </c>
      <c r="J1447" s="28">
        <v>-0.31645569620253333</v>
      </c>
      <c r="K1447" s="5"/>
    </row>
    <row r="1448" spans="1:11" ht="16.5" customHeight="1" x14ac:dyDescent="0.3">
      <c r="A1448" s="40" t="s">
        <v>71</v>
      </c>
      <c r="B1448" s="3" t="s">
        <v>72</v>
      </c>
      <c r="C1448" s="3" t="s">
        <v>78</v>
      </c>
      <c r="D1448" s="3" t="s">
        <v>79</v>
      </c>
      <c r="E1448" s="3">
        <v>3466106</v>
      </c>
      <c r="F1448" s="3" t="s">
        <v>881</v>
      </c>
      <c r="G1448" s="3" t="s">
        <v>60</v>
      </c>
      <c r="H1448" s="4">
        <v>47200</v>
      </c>
      <c r="I1448" s="4">
        <v>47350</v>
      </c>
      <c r="J1448" s="28">
        <v>0.31779661016948513</v>
      </c>
      <c r="K1448" s="5"/>
    </row>
    <row r="1449" spans="1:11" ht="16.5" customHeight="1" x14ac:dyDescent="0.3">
      <c r="A1449" s="40" t="s">
        <v>71</v>
      </c>
      <c r="B1449" s="3" t="s">
        <v>72</v>
      </c>
      <c r="C1449" s="3" t="s">
        <v>82</v>
      </c>
      <c r="D1449" s="3" t="s">
        <v>83</v>
      </c>
      <c r="E1449" s="3">
        <v>3466106</v>
      </c>
      <c r="F1449" s="3" t="s">
        <v>881</v>
      </c>
      <c r="G1449" s="3" t="s">
        <v>60</v>
      </c>
      <c r="H1449" s="4">
        <v>46750</v>
      </c>
      <c r="I1449" s="4">
        <v>46750</v>
      </c>
      <c r="J1449" s="28">
        <v>0</v>
      </c>
      <c r="K1449" s="5"/>
    </row>
    <row r="1450" spans="1:11" ht="16.5" customHeight="1" x14ac:dyDescent="0.3">
      <c r="A1450" s="40" t="s">
        <v>71</v>
      </c>
      <c r="B1450" s="3" t="s">
        <v>72</v>
      </c>
      <c r="C1450" s="3" t="s">
        <v>88</v>
      </c>
      <c r="D1450" s="3" t="s">
        <v>89</v>
      </c>
      <c r="E1450" s="3">
        <v>3466106</v>
      </c>
      <c r="F1450" s="3" t="s">
        <v>881</v>
      </c>
      <c r="G1450" s="3" t="s">
        <v>60</v>
      </c>
      <c r="H1450" s="4">
        <v>45800</v>
      </c>
      <c r="I1450" s="4">
        <v>45800</v>
      </c>
      <c r="J1450" s="28">
        <v>0</v>
      </c>
      <c r="K1450" s="5"/>
    </row>
    <row r="1451" spans="1:11" ht="16.5" customHeight="1" x14ac:dyDescent="0.3">
      <c r="A1451" s="40" t="s">
        <v>71</v>
      </c>
      <c r="B1451" s="3" t="s">
        <v>72</v>
      </c>
      <c r="C1451" s="3" t="s">
        <v>90</v>
      </c>
      <c r="D1451" s="3" t="s">
        <v>91</v>
      </c>
      <c r="E1451" s="3">
        <v>3466106</v>
      </c>
      <c r="F1451" s="3" t="s">
        <v>881</v>
      </c>
      <c r="G1451" s="3" t="s">
        <v>60</v>
      </c>
      <c r="H1451" s="4">
        <v>48775</v>
      </c>
      <c r="I1451" s="4">
        <v>48875</v>
      </c>
      <c r="J1451" s="28">
        <v>0.2050230650948226</v>
      </c>
      <c r="K1451" s="5"/>
    </row>
    <row r="1452" spans="1:11" ht="16.5" customHeight="1" x14ac:dyDescent="0.3">
      <c r="A1452" s="40" t="s">
        <v>71</v>
      </c>
      <c r="B1452" s="3" t="s">
        <v>72</v>
      </c>
      <c r="C1452" s="3" t="s">
        <v>92</v>
      </c>
      <c r="D1452" s="3" t="s">
        <v>93</v>
      </c>
      <c r="E1452" s="3">
        <v>3466106</v>
      </c>
      <c r="F1452" s="3" t="s">
        <v>881</v>
      </c>
      <c r="G1452" s="3" t="s">
        <v>60</v>
      </c>
      <c r="H1452" s="4">
        <v>45833.333333299997</v>
      </c>
      <c r="I1452" s="4">
        <v>47666.666666700003</v>
      </c>
      <c r="J1452" s="28">
        <v>4.0000000001483738</v>
      </c>
      <c r="K1452" s="5"/>
    </row>
    <row r="1453" spans="1:11" ht="16.5" customHeight="1" x14ac:dyDescent="0.3">
      <c r="A1453" s="40" t="s">
        <v>71</v>
      </c>
      <c r="B1453" s="3" t="s">
        <v>72</v>
      </c>
      <c r="C1453" s="3" t="s">
        <v>94</v>
      </c>
      <c r="D1453" s="3" t="s">
        <v>95</v>
      </c>
      <c r="E1453" s="3">
        <v>3466106</v>
      </c>
      <c r="F1453" s="3" t="s">
        <v>881</v>
      </c>
      <c r="G1453" s="3" t="s">
        <v>60</v>
      </c>
      <c r="H1453" s="4">
        <v>42750</v>
      </c>
      <c r="I1453" s="4">
        <v>46750</v>
      </c>
      <c r="J1453" s="28">
        <v>9.3567251461988299</v>
      </c>
      <c r="K1453" s="5"/>
    </row>
    <row r="1454" spans="1:11" ht="16.5" customHeight="1" x14ac:dyDescent="0.3">
      <c r="A1454" s="40" t="s">
        <v>71</v>
      </c>
      <c r="B1454" s="3" t="s">
        <v>72</v>
      </c>
      <c r="C1454" s="3" t="s">
        <v>98</v>
      </c>
      <c r="D1454" s="3" t="s">
        <v>99</v>
      </c>
      <c r="E1454" s="3">
        <v>3466106</v>
      </c>
      <c r="F1454" s="3" t="s">
        <v>881</v>
      </c>
      <c r="G1454" s="3" t="s">
        <v>60</v>
      </c>
      <c r="H1454" s="4">
        <v>49000</v>
      </c>
      <c r="I1454" s="4">
        <v>50000</v>
      </c>
      <c r="J1454" s="28">
        <v>2.0408163265306145</v>
      </c>
      <c r="K1454" s="5"/>
    </row>
    <row r="1455" spans="1:11" ht="16.5" customHeight="1" x14ac:dyDescent="0.3">
      <c r="A1455" s="40" t="s">
        <v>71</v>
      </c>
      <c r="B1455" s="3" t="s">
        <v>72</v>
      </c>
      <c r="C1455" s="3" t="s">
        <v>100</v>
      </c>
      <c r="D1455" s="3" t="s">
        <v>101</v>
      </c>
      <c r="E1455" s="3">
        <v>3466106</v>
      </c>
      <c r="F1455" s="3" t="s">
        <v>881</v>
      </c>
      <c r="G1455" s="3" t="s">
        <v>60</v>
      </c>
      <c r="H1455" s="4">
        <v>46950</v>
      </c>
      <c r="I1455" s="4">
        <v>47200</v>
      </c>
      <c r="J1455" s="28">
        <v>0.53248136315229289</v>
      </c>
      <c r="K1455" s="5"/>
    </row>
    <row r="1456" spans="1:11" ht="16.5" customHeight="1" x14ac:dyDescent="0.3">
      <c r="A1456" s="40" t="s">
        <v>102</v>
      </c>
      <c r="B1456" s="3" t="s">
        <v>103</v>
      </c>
      <c r="C1456" s="3" t="s">
        <v>104</v>
      </c>
      <c r="D1456" s="3" t="s">
        <v>103</v>
      </c>
      <c r="E1456" s="3">
        <v>3466106</v>
      </c>
      <c r="F1456" s="3" t="s">
        <v>881</v>
      </c>
      <c r="G1456" s="3" t="s">
        <v>60</v>
      </c>
      <c r="H1456" s="4">
        <v>51418.181818199999</v>
      </c>
      <c r="I1456" s="4">
        <v>52122.7</v>
      </c>
      <c r="J1456" s="28">
        <v>1.3701732672908751</v>
      </c>
      <c r="K1456" s="5"/>
    </row>
    <row r="1457" spans="1:11" ht="16.5" customHeight="1" x14ac:dyDescent="0.3">
      <c r="A1457" s="40" t="s">
        <v>105</v>
      </c>
      <c r="B1457" s="3" t="s">
        <v>106</v>
      </c>
      <c r="C1457" s="3" t="s">
        <v>107</v>
      </c>
      <c r="D1457" s="3" t="s">
        <v>108</v>
      </c>
      <c r="E1457" s="3">
        <v>3466106</v>
      </c>
      <c r="F1457" s="3" t="s">
        <v>881</v>
      </c>
      <c r="G1457" s="3" t="s">
        <v>60</v>
      </c>
      <c r="H1457" s="4">
        <v>51280</v>
      </c>
      <c r="I1457" s="4">
        <v>51200</v>
      </c>
      <c r="J1457" s="28">
        <v>-0.15600624024960652</v>
      </c>
      <c r="K1457" s="5"/>
    </row>
    <row r="1458" spans="1:11" ht="16.5" customHeight="1" x14ac:dyDescent="0.3">
      <c r="A1458" s="40" t="s">
        <v>105</v>
      </c>
      <c r="B1458" s="3" t="s">
        <v>106</v>
      </c>
      <c r="C1458" s="3" t="s">
        <v>111</v>
      </c>
      <c r="D1458" s="3" t="s">
        <v>112</v>
      </c>
      <c r="E1458" s="3">
        <v>3466106</v>
      </c>
      <c r="F1458" s="3" t="s">
        <v>881</v>
      </c>
      <c r="G1458" s="3" t="s">
        <v>60</v>
      </c>
      <c r="H1458" s="4">
        <v>51120</v>
      </c>
      <c r="I1458" s="4">
        <v>52940</v>
      </c>
      <c r="J1458" s="28">
        <v>3.5602503912363082</v>
      </c>
      <c r="K1458" s="5"/>
    </row>
    <row r="1459" spans="1:11" ht="16.5" customHeight="1" x14ac:dyDescent="0.3">
      <c r="A1459" s="40" t="s">
        <v>105</v>
      </c>
      <c r="B1459" s="3" t="s">
        <v>106</v>
      </c>
      <c r="C1459" s="3" t="s">
        <v>113</v>
      </c>
      <c r="D1459" s="3" t="s">
        <v>114</v>
      </c>
      <c r="E1459" s="3">
        <v>3466106</v>
      </c>
      <c r="F1459" s="3" t="s">
        <v>881</v>
      </c>
      <c r="G1459" s="3" t="s">
        <v>60</v>
      </c>
      <c r="H1459" s="4">
        <v>53000</v>
      </c>
      <c r="I1459" s="4">
        <v>52500</v>
      </c>
      <c r="J1459" s="28">
        <v>-0.94339622641509413</v>
      </c>
      <c r="K1459" s="5"/>
    </row>
    <row r="1460" spans="1:11" ht="16.5" customHeight="1" x14ac:dyDescent="0.3">
      <c r="A1460" s="40" t="s">
        <v>105</v>
      </c>
      <c r="B1460" s="3" t="s">
        <v>106</v>
      </c>
      <c r="C1460" s="3" t="s">
        <v>115</v>
      </c>
      <c r="D1460" s="3" t="s">
        <v>116</v>
      </c>
      <c r="E1460" s="3">
        <v>3466106</v>
      </c>
      <c r="F1460" s="3" t="s">
        <v>881</v>
      </c>
      <c r="G1460" s="3" t="s">
        <v>60</v>
      </c>
      <c r="H1460" s="4">
        <v>56000</v>
      </c>
      <c r="I1460" s="4">
        <v>55600</v>
      </c>
      <c r="J1460" s="28">
        <v>-0.71428571428571175</v>
      </c>
      <c r="K1460" s="5"/>
    </row>
    <row r="1461" spans="1:11" ht="16.5" customHeight="1" x14ac:dyDescent="0.3">
      <c r="A1461" s="40" t="s">
        <v>105</v>
      </c>
      <c r="B1461" s="3" t="s">
        <v>106</v>
      </c>
      <c r="C1461" s="3" t="s">
        <v>323</v>
      </c>
      <c r="D1461" s="3" t="s">
        <v>324</v>
      </c>
      <c r="E1461" s="3">
        <v>3466106</v>
      </c>
      <c r="F1461" s="3" t="s">
        <v>881</v>
      </c>
      <c r="G1461" s="3" t="s">
        <v>60</v>
      </c>
      <c r="H1461" s="4">
        <v>48333.333333299997</v>
      </c>
      <c r="I1461" s="4">
        <v>49500</v>
      </c>
      <c r="J1461" s="28">
        <v>2.413793103518902</v>
      </c>
      <c r="K1461" s="5"/>
    </row>
    <row r="1462" spans="1:11" ht="16.5" customHeight="1" x14ac:dyDescent="0.3">
      <c r="A1462" s="40" t="s">
        <v>105</v>
      </c>
      <c r="B1462" s="3" t="s">
        <v>106</v>
      </c>
      <c r="C1462" s="3" t="s">
        <v>117</v>
      </c>
      <c r="D1462" s="3" t="s">
        <v>118</v>
      </c>
      <c r="E1462" s="3">
        <v>3466106</v>
      </c>
      <c r="F1462" s="3" t="s">
        <v>881</v>
      </c>
      <c r="G1462" s="3" t="s">
        <v>60</v>
      </c>
      <c r="H1462" s="4">
        <v>53033.333333299997</v>
      </c>
      <c r="I1462" s="4">
        <v>53133.333333299997</v>
      </c>
      <c r="J1462" s="28">
        <v>0.18856065367705011</v>
      </c>
      <c r="K1462" s="5"/>
    </row>
    <row r="1463" spans="1:11" ht="16.5" customHeight="1" x14ac:dyDescent="0.3">
      <c r="A1463" s="40" t="s">
        <v>105</v>
      </c>
      <c r="B1463" s="3" t="s">
        <v>106</v>
      </c>
      <c r="C1463" s="3" t="s">
        <v>119</v>
      </c>
      <c r="D1463" s="3" t="s">
        <v>120</v>
      </c>
      <c r="E1463" s="3">
        <v>3466106</v>
      </c>
      <c r="F1463" s="3" t="s">
        <v>881</v>
      </c>
      <c r="G1463" s="3" t="s">
        <v>60</v>
      </c>
      <c r="H1463" s="4">
        <v>53466.666666700003</v>
      </c>
      <c r="I1463" s="4">
        <v>53900</v>
      </c>
      <c r="J1463" s="28">
        <v>0.81047381539849361</v>
      </c>
      <c r="K1463" s="5"/>
    </row>
    <row r="1464" spans="1:11" ht="16.5" customHeight="1" x14ac:dyDescent="0.3">
      <c r="A1464" s="40" t="s">
        <v>105</v>
      </c>
      <c r="B1464" s="3" t="s">
        <v>106</v>
      </c>
      <c r="C1464" s="3" t="s">
        <v>121</v>
      </c>
      <c r="D1464" s="3" t="s">
        <v>122</v>
      </c>
      <c r="E1464" s="3">
        <v>3466106</v>
      </c>
      <c r="F1464" s="3" t="s">
        <v>881</v>
      </c>
      <c r="G1464" s="3" t="s">
        <v>60</v>
      </c>
      <c r="H1464" s="4">
        <v>52400</v>
      </c>
      <c r="I1464" s="4">
        <v>52400</v>
      </c>
      <c r="J1464" s="28">
        <v>0</v>
      </c>
      <c r="K1464" s="5"/>
    </row>
    <row r="1465" spans="1:11" ht="16.5" customHeight="1" x14ac:dyDescent="0.3">
      <c r="A1465" s="40" t="s">
        <v>105</v>
      </c>
      <c r="B1465" s="3" t="s">
        <v>106</v>
      </c>
      <c r="C1465" s="3" t="s">
        <v>123</v>
      </c>
      <c r="D1465" s="3" t="s">
        <v>124</v>
      </c>
      <c r="E1465" s="3">
        <v>3466106</v>
      </c>
      <c r="F1465" s="3" t="s">
        <v>881</v>
      </c>
      <c r="G1465" s="3" t="s">
        <v>60</v>
      </c>
      <c r="H1465" s="4">
        <v>51160</v>
      </c>
      <c r="I1465" s="4">
        <v>51100</v>
      </c>
      <c r="J1465" s="28">
        <v>-0.11727912431587217</v>
      </c>
      <c r="K1465" s="5"/>
    </row>
    <row r="1466" spans="1:11" ht="16.5" customHeight="1" x14ac:dyDescent="0.3">
      <c r="A1466" s="40" t="s">
        <v>105</v>
      </c>
      <c r="B1466" s="3" t="s">
        <v>106</v>
      </c>
      <c r="C1466" s="3" t="s">
        <v>283</v>
      </c>
      <c r="D1466" s="3" t="s">
        <v>284</v>
      </c>
      <c r="E1466" s="3">
        <v>3466106</v>
      </c>
      <c r="F1466" s="3" t="s">
        <v>881</v>
      </c>
      <c r="G1466" s="3" t="s">
        <v>60</v>
      </c>
      <c r="H1466" s="4">
        <v>46000</v>
      </c>
      <c r="I1466" s="4">
        <v>46000</v>
      </c>
      <c r="J1466" s="28">
        <v>0</v>
      </c>
      <c r="K1466" s="5"/>
    </row>
    <row r="1467" spans="1:11" ht="16.5" customHeight="1" x14ac:dyDescent="0.3">
      <c r="A1467" s="40" t="s">
        <v>105</v>
      </c>
      <c r="B1467" s="3" t="s">
        <v>106</v>
      </c>
      <c r="C1467" s="3" t="s">
        <v>125</v>
      </c>
      <c r="D1467" s="3" t="s">
        <v>126</v>
      </c>
      <c r="E1467" s="3">
        <v>3466106</v>
      </c>
      <c r="F1467" s="3" t="s">
        <v>881</v>
      </c>
      <c r="G1467" s="3" t="s">
        <v>60</v>
      </c>
      <c r="H1467" s="4" t="s">
        <v>63</v>
      </c>
      <c r="I1467" s="4">
        <v>51000</v>
      </c>
      <c r="J1467" s="28" t="s">
        <v>63</v>
      </c>
      <c r="K1467" s="5"/>
    </row>
    <row r="1468" spans="1:11" ht="16.5" customHeight="1" x14ac:dyDescent="0.3">
      <c r="A1468" s="40" t="s">
        <v>139</v>
      </c>
      <c r="B1468" s="3" t="s">
        <v>140</v>
      </c>
      <c r="C1468" s="3" t="s">
        <v>141</v>
      </c>
      <c r="D1468" s="3" t="s">
        <v>142</v>
      </c>
      <c r="E1468" s="3">
        <v>3466106</v>
      </c>
      <c r="F1468" s="3" t="s">
        <v>881</v>
      </c>
      <c r="G1468" s="3" t="s">
        <v>60</v>
      </c>
      <c r="H1468" s="4">
        <v>50500</v>
      </c>
      <c r="I1468" s="4">
        <v>50400</v>
      </c>
      <c r="J1468" s="28">
        <v>-0.1980198019801982</v>
      </c>
      <c r="K1468" s="5"/>
    </row>
    <row r="1469" spans="1:11" ht="16.5" customHeight="1" x14ac:dyDescent="0.3">
      <c r="A1469" s="40" t="s">
        <v>139</v>
      </c>
      <c r="B1469" s="3" t="s">
        <v>140</v>
      </c>
      <c r="C1469" s="3" t="s">
        <v>302</v>
      </c>
      <c r="D1469" s="3" t="s">
        <v>303</v>
      </c>
      <c r="E1469" s="3">
        <v>3466106</v>
      </c>
      <c r="F1469" s="3" t="s">
        <v>881</v>
      </c>
      <c r="G1469" s="3" t="s">
        <v>60</v>
      </c>
      <c r="H1469" s="4">
        <v>46800</v>
      </c>
      <c r="I1469" s="4">
        <v>46800</v>
      </c>
      <c r="J1469" s="28">
        <v>0</v>
      </c>
      <c r="K1469" s="5"/>
    </row>
    <row r="1470" spans="1:11" ht="16.5" customHeight="1" x14ac:dyDescent="0.3">
      <c r="A1470" s="40" t="s">
        <v>139</v>
      </c>
      <c r="B1470" s="3" t="s">
        <v>140</v>
      </c>
      <c r="C1470" s="3" t="s">
        <v>143</v>
      </c>
      <c r="D1470" s="3" t="s">
        <v>144</v>
      </c>
      <c r="E1470" s="3">
        <v>3466106</v>
      </c>
      <c r="F1470" s="3" t="s">
        <v>881</v>
      </c>
      <c r="G1470" s="3" t="s">
        <v>60</v>
      </c>
      <c r="H1470" s="4">
        <v>53475</v>
      </c>
      <c r="I1470" s="4">
        <v>52975</v>
      </c>
      <c r="J1470" s="28">
        <v>-0.93501636278634503</v>
      </c>
      <c r="K1470" s="5"/>
    </row>
    <row r="1471" spans="1:11" ht="16.5" customHeight="1" x14ac:dyDescent="0.3">
      <c r="A1471" s="40" t="s">
        <v>139</v>
      </c>
      <c r="B1471" s="3" t="s">
        <v>140</v>
      </c>
      <c r="C1471" s="3" t="s">
        <v>304</v>
      </c>
      <c r="D1471" s="3" t="s">
        <v>305</v>
      </c>
      <c r="E1471" s="3">
        <v>3466106</v>
      </c>
      <c r="F1471" s="3" t="s">
        <v>881</v>
      </c>
      <c r="G1471" s="3" t="s">
        <v>60</v>
      </c>
      <c r="H1471" s="4">
        <v>55000</v>
      </c>
      <c r="I1471" s="4">
        <v>54666.666666700003</v>
      </c>
      <c r="J1471" s="28">
        <v>-0.60606060599999179</v>
      </c>
      <c r="K1471" s="5"/>
    </row>
    <row r="1472" spans="1:11" ht="16.5" customHeight="1" x14ac:dyDescent="0.3">
      <c r="A1472" s="40" t="s">
        <v>55</v>
      </c>
      <c r="B1472" s="3" t="s">
        <v>56</v>
      </c>
      <c r="C1472" s="3" t="s">
        <v>145</v>
      </c>
      <c r="D1472" s="3" t="s">
        <v>146</v>
      </c>
      <c r="E1472" s="3">
        <v>3466106</v>
      </c>
      <c r="F1472" s="3" t="s">
        <v>881</v>
      </c>
      <c r="G1472" s="3" t="s">
        <v>60</v>
      </c>
      <c r="H1472" s="4">
        <v>53166.666666700003</v>
      </c>
      <c r="I1472" s="4">
        <v>52166.666666700003</v>
      </c>
      <c r="J1472" s="28">
        <v>-1.8808777429455303</v>
      </c>
      <c r="K1472" s="5"/>
    </row>
    <row r="1473" spans="1:11" ht="16.5" customHeight="1" x14ac:dyDescent="0.3">
      <c r="A1473" s="40" t="s">
        <v>55</v>
      </c>
      <c r="B1473" s="3" t="s">
        <v>56</v>
      </c>
      <c r="C1473" s="3" t="s">
        <v>147</v>
      </c>
      <c r="D1473" s="3" t="s">
        <v>148</v>
      </c>
      <c r="E1473" s="3">
        <v>3466106</v>
      </c>
      <c r="F1473" s="3" t="s">
        <v>881</v>
      </c>
      <c r="G1473" s="3" t="s">
        <v>60</v>
      </c>
      <c r="H1473" s="4">
        <v>51000</v>
      </c>
      <c r="I1473" s="4">
        <v>51333.333333299997</v>
      </c>
      <c r="J1473" s="28">
        <v>0.65359477117645781</v>
      </c>
      <c r="K1473" s="5"/>
    </row>
    <row r="1474" spans="1:11" ht="16.5" customHeight="1" x14ac:dyDescent="0.3">
      <c r="A1474" s="40" t="s">
        <v>55</v>
      </c>
      <c r="B1474" s="3" t="s">
        <v>56</v>
      </c>
      <c r="C1474" s="3" t="s">
        <v>149</v>
      </c>
      <c r="D1474" s="3" t="s">
        <v>150</v>
      </c>
      <c r="E1474" s="3">
        <v>3466106</v>
      </c>
      <c r="F1474" s="3" t="s">
        <v>881</v>
      </c>
      <c r="G1474" s="3" t="s">
        <v>60</v>
      </c>
      <c r="H1474" s="4">
        <v>49666.666666700003</v>
      </c>
      <c r="I1474" s="4">
        <v>49333.333333299997</v>
      </c>
      <c r="J1474" s="28">
        <v>-0.67114093973110744</v>
      </c>
      <c r="K1474" s="5"/>
    </row>
    <row r="1475" spans="1:11" ht="16.5" customHeight="1" x14ac:dyDescent="0.3">
      <c r="A1475" s="40" t="s">
        <v>55</v>
      </c>
      <c r="B1475" s="3" t="s">
        <v>56</v>
      </c>
      <c r="C1475" s="3" t="s">
        <v>151</v>
      </c>
      <c r="D1475" s="3" t="s">
        <v>152</v>
      </c>
      <c r="E1475" s="3">
        <v>3466106</v>
      </c>
      <c r="F1475" s="3" t="s">
        <v>881</v>
      </c>
      <c r="G1475" s="3" t="s">
        <v>60</v>
      </c>
      <c r="H1475" s="4">
        <v>50500</v>
      </c>
      <c r="I1475" s="4">
        <v>50000</v>
      </c>
      <c r="J1475" s="28">
        <v>-0.99009900990099098</v>
      </c>
      <c r="K1475" s="5"/>
    </row>
    <row r="1476" spans="1:11" ht="16.5" customHeight="1" x14ac:dyDescent="0.3">
      <c r="A1476" s="40" t="s">
        <v>55</v>
      </c>
      <c r="B1476" s="3" t="s">
        <v>56</v>
      </c>
      <c r="C1476" s="3" t="s">
        <v>285</v>
      </c>
      <c r="D1476" s="3" t="s">
        <v>286</v>
      </c>
      <c r="E1476" s="3">
        <v>3466106</v>
      </c>
      <c r="F1476" s="3" t="s">
        <v>881</v>
      </c>
      <c r="G1476" s="3" t="s">
        <v>60</v>
      </c>
      <c r="H1476" s="4">
        <v>50000</v>
      </c>
      <c r="I1476" s="4">
        <v>50000</v>
      </c>
      <c r="J1476" s="28">
        <v>0</v>
      </c>
      <c r="K1476" s="5"/>
    </row>
    <row r="1477" spans="1:11" ht="16.5" customHeight="1" x14ac:dyDescent="0.3">
      <c r="A1477" s="40" t="s">
        <v>55</v>
      </c>
      <c r="B1477" s="3" t="s">
        <v>56</v>
      </c>
      <c r="C1477" s="3" t="s">
        <v>153</v>
      </c>
      <c r="D1477" s="3" t="s">
        <v>154</v>
      </c>
      <c r="E1477" s="3">
        <v>3466106</v>
      </c>
      <c r="F1477" s="3" t="s">
        <v>881</v>
      </c>
      <c r="G1477" s="3" t="s">
        <v>60</v>
      </c>
      <c r="H1477" s="4">
        <v>51400</v>
      </c>
      <c r="I1477" s="4">
        <v>51233.333333299997</v>
      </c>
      <c r="J1477" s="28">
        <v>-0.32425421536965704</v>
      </c>
      <c r="K1477" s="5"/>
    </row>
    <row r="1478" spans="1:11" ht="16.5" customHeight="1" x14ac:dyDescent="0.3">
      <c r="A1478" s="40" t="s">
        <v>55</v>
      </c>
      <c r="B1478" s="3" t="s">
        <v>56</v>
      </c>
      <c r="C1478" s="3" t="s">
        <v>155</v>
      </c>
      <c r="D1478" s="3" t="s">
        <v>156</v>
      </c>
      <c r="E1478" s="3">
        <v>3466106</v>
      </c>
      <c r="F1478" s="3" t="s">
        <v>881</v>
      </c>
      <c r="G1478" s="3" t="s">
        <v>60</v>
      </c>
      <c r="H1478" s="4">
        <v>49600</v>
      </c>
      <c r="I1478" s="4">
        <v>50500</v>
      </c>
      <c r="J1478" s="28">
        <v>1.8145161290322509</v>
      </c>
      <c r="K1478" s="5"/>
    </row>
    <row r="1479" spans="1:11" ht="16.5" customHeight="1" x14ac:dyDescent="0.3">
      <c r="A1479" s="40" t="s">
        <v>55</v>
      </c>
      <c r="B1479" s="3" t="s">
        <v>56</v>
      </c>
      <c r="C1479" s="3" t="s">
        <v>157</v>
      </c>
      <c r="D1479" s="3" t="s">
        <v>158</v>
      </c>
      <c r="E1479" s="3">
        <v>3466106</v>
      </c>
      <c r="F1479" s="3" t="s">
        <v>881</v>
      </c>
      <c r="G1479" s="3" t="s">
        <v>60</v>
      </c>
      <c r="H1479" s="4">
        <v>48567.666666700003</v>
      </c>
      <c r="I1479" s="4">
        <v>49323.666666700003</v>
      </c>
      <c r="J1479" s="28">
        <v>1.5565911477446903</v>
      </c>
      <c r="K1479" s="5"/>
    </row>
    <row r="1480" spans="1:11" ht="16.5" customHeight="1" x14ac:dyDescent="0.3">
      <c r="A1480" s="40" t="s">
        <v>55</v>
      </c>
      <c r="B1480" s="3" t="s">
        <v>56</v>
      </c>
      <c r="C1480" s="3" t="s">
        <v>353</v>
      </c>
      <c r="D1480" s="3" t="s">
        <v>354</v>
      </c>
      <c r="E1480" s="3">
        <v>3466106</v>
      </c>
      <c r="F1480" s="3" t="s">
        <v>881</v>
      </c>
      <c r="G1480" s="3" t="s">
        <v>60</v>
      </c>
      <c r="H1480" s="4">
        <v>48833.333333299997</v>
      </c>
      <c r="I1480" s="4">
        <v>52666.666666700003</v>
      </c>
      <c r="J1480" s="28">
        <v>7.8498293516777284</v>
      </c>
      <c r="K1480" s="5"/>
    </row>
    <row r="1481" spans="1:11" ht="16.5" customHeight="1" x14ac:dyDescent="0.3">
      <c r="A1481" s="40" t="s">
        <v>55</v>
      </c>
      <c r="B1481" s="3" t="s">
        <v>56</v>
      </c>
      <c r="C1481" s="3" t="s">
        <v>161</v>
      </c>
      <c r="D1481" s="3" t="s">
        <v>162</v>
      </c>
      <c r="E1481" s="3">
        <v>3466106</v>
      </c>
      <c r="F1481" s="3" t="s">
        <v>881</v>
      </c>
      <c r="G1481" s="3" t="s">
        <v>60</v>
      </c>
      <c r="H1481" s="4">
        <v>49825</v>
      </c>
      <c r="I1481" s="4">
        <v>50500</v>
      </c>
      <c r="J1481" s="28">
        <v>1.3547415955845521</v>
      </c>
      <c r="K1481" s="5"/>
    </row>
    <row r="1482" spans="1:11" ht="16.5" customHeight="1" x14ac:dyDescent="0.3">
      <c r="A1482" s="40" t="s">
        <v>55</v>
      </c>
      <c r="B1482" s="3" t="s">
        <v>56</v>
      </c>
      <c r="C1482" s="3" t="s">
        <v>167</v>
      </c>
      <c r="D1482" s="3" t="s">
        <v>168</v>
      </c>
      <c r="E1482" s="3">
        <v>3466106</v>
      </c>
      <c r="F1482" s="3" t="s">
        <v>881</v>
      </c>
      <c r="G1482" s="3" t="s">
        <v>60</v>
      </c>
      <c r="H1482" s="4">
        <v>49800</v>
      </c>
      <c r="I1482" s="4">
        <v>51266.666666700003</v>
      </c>
      <c r="J1482" s="28">
        <v>2.9451137885542211</v>
      </c>
      <c r="K1482" s="5"/>
    </row>
    <row r="1483" spans="1:11" ht="16.5" customHeight="1" x14ac:dyDescent="0.3">
      <c r="A1483" s="40" t="s">
        <v>55</v>
      </c>
      <c r="B1483" s="3" t="s">
        <v>56</v>
      </c>
      <c r="C1483" s="3" t="s">
        <v>335</v>
      </c>
      <c r="D1483" s="3" t="s">
        <v>336</v>
      </c>
      <c r="E1483" s="3">
        <v>3466106</v>
      </c>
      <c r="F1483" s="3" t="s">
        <v>881</v>
      </c>
      <c r="G1483" s="3" t="s">
        <v>60</v>
      </c>
      <c r="H1483" s="4">
        <v>49660</v>
      </c>
      <c r="I1483" s="4">
        <v>49780</v>
      </c>
      <c r="J1483" s="28">
        <v>0.24164317358035259</v>
      </c>
      <c r="K1483" s="5"/>
    </row>
    <row r="1484" spans="1:11" ht="16.5" customHeight="1" x14ac:dyDescent="0.3">
      <c r="A1484" s="40" t="s">
        <v>55</v>
      </c>
      <c r="B1484" s="3" t="s">
        <v>56</v>
      </c>
      <c r="C1484" s="3" t="s">
        <v>169</v>
      </c>
      <c r="D1484" s="3" t="s">
        <v>170</v>
      </c>
      <c r="E1484" s="3">
        <v>3466106</v>
      </c>
      <c r="F1484" s="3" t="s">
        <v>881</v>
      </c>
      <c r="G1484" s="3" t="s">
        <v>60</v>
      </c>
      <c r="H1484" s="4">
        <v>50850</v>
      </c>
      <c r="I1484" s="4">
        <v>50775</v>
      </c>
      <c r="J1484" s="28">
        <v>-0.14749262536872809</v>
      </c>
      <c r="K1484" s="5"/>
    </row>
    <row r="1485" spans="1:11" ht="16.5" customHeight="1" x14ac:dyDescent="0.3">
      <c r="A1485" s="40" t="s">
        <v>55</v>
      </c>
      <c r="B1485" s="3" t="s">
        <v>56</v>
      </c>
      <c r="C1485" s="3" t="s">
        <v>57</v>
      </c>
      <c r="D1485" s="3" t="s">
        <v>58</v>
      </c>
      <c r="E1485" s="3">
        <v>3466106</v>
      </c>
      <c r="F1485" s="3" t="s">
        <v>881</v>
      </c>
      <c r="G1485" s="3" t="s">
        <v>60</v>
      </c>
      <c r="H1485" s="4">
        <v>49600</v>
      </c>
      <c r="I1485" s="4">
        <v>49750</v>
      </c>
      <c r="J1485" s="28">
        <v>0.30241935483870108</v>
      </c>
      <c r="K1485" s="5"/>
    </row>
    <row r="1486" spans="1:11" ht="16.5" customHeight="1" x14ac:dyDescent="0.3">
      <c r="A1486" s="40" t="s">
        <v>55</v>
      </c>
      <c r="B1486" s="3" t="s">
        <v>56</v>
      </c>
      <c r="C1486" s="3" t="s">
        <v>287</v>
      </c>
      <c r="D1486" s="3" t="s">
        <v>288</v>
      </c>
      <c r="E1486" s="3">
        <v>3466106</v>
      </c>
      <c r="F1486" s="3" t="s">
        <v>881</v>
      </c>
      <c r="G1486" s="3" t="s">
        <v>60</v>
      </c>
      <c r="H1486" s="4">
        <v>47875</v>
      </c>
      <c r="I1486" s="4">
        <v>47375</v>
      </c>
      <c r="J1486" s="28">
        <v>-1.0443864229765065</v>
      </c>
      <c r="K1486" s="5"/>
    </row>
    <row r="1487" spans="1:11" ht="16.5" customHeight="1" x14ac:dyDescent="0.3">
      <c r="A1487" s="40" t="s">
        <v>173</v>
      </c>
      <c r="B1487" s="3" t="s">
        <v>174</v>
      </c>
      <c r="C1487" s="3" t="s">
        <v>175</v>
      </c>
      <c r="D1487" s="3" t="s">
        <v>176</v>
      </c>
      <c r="E1487" s="3">
        <v>3466106</v>
      </c>
      <c r="F1487" s="3" t="s">
        <v>881</v>
      </c>
      <c r="G1487" s="3" t="s">
        <v>60</v>
      </c>
      <c r="H1487" s="4">
        <v>53000</v>
      </c>
      <c r="I1487" s="4">
        <v>53000</v>
      </c>
      <c r="J1487" s="28">
        <v>0</v>
      </c>
      <c r="K1487" s="5"/>
    </row>
    <row r="1488" spans="1:11" ht="16.5" customHeight="1" x14ac:dyDescent="0.3">
      <c r="A1488" s="40" t="s">
        <v>173</v>
      </c>
      <c r="B1488" s="3" t="s">
        <v>174</v>
      </c>
      <c r="C1488" s="3" t="s">
        <v>177</v>
      </c>
      <c r="D1488" s="3" t="s">
        <v>178</v>
      </c>
      <c r="E1488" s="3">
        <v>3466106</v>
      </c>
      <c r="F1488" s="3" t="s">
        <v>881</v>
      </c>
      <c r="G1488" s="3" t="s">
        <v>60</v>
      </c>
      <c r="H1488" s="4">
        <v>48000</v>
      </c>
      <c r="I1488" s="4">
        <v>48000</v>
      </c>
      <c r="J1488" s="28">
        <v>0</v>
      </c>
      <c r="K1488" s="5"/>
    </row>
    <row r="1489" spans="1:11" ht="16.5" customHeight="1" x14ac:dyDescent="0.3">
      <c r="A1489" s="40" t="s">
        <v>173</v>
      </c>
      <c r="B1489" s="3" t="s">
        <v>174</v>
      </c>
      <c r="C1489" s="3" t="s">
        <v>181</v>
      </c>
      <c r="D1489" s="3" t="s">
        <v>182</v>
      </c>
      <c r="E1489" s="3">
        <v>3466106</v>
      </c>
      <c r="F1489" s="3" t="s">
        <v>881</v>
      </c>
      <c r="G1489" s="3" t="s">
        <v>60</v>
      </c>
      <c r="H1489" s="4">
        <v>49000</v>
      </c>
      <c r="I1489" s="4">
        <v>49000</v>
      </c>
      <c r="J1489" s="28">
        <v>0</v>
      </c>
      <c r="K1489" s="5"/>
    </row>
    <row r="1490" spans="1:11" ht="16.5" customHeight="1" x14ac:dyDescent="0.3">
      <c r="A1490" s="40" t="s">
        <v>193</v>
      </c>
      <c r="B1490" s="3" t="s">
        <v>194</v>
      </c>
      <c r="C1490" s="3" t="s">
        <v>430</v>
      </c>
      <c r="D1490" s="3" t="s">
        <v>87</v>
      </c>
      <c r="E1490" s="3">
        <v>3466106</v>
      </c>
      <c r="F1490" s="3" t="s">
        <v>881</v>
      </c>
      <c r="G1490" s="3" t="s">
        <v>60</v>
      </c>
      <c r="H1490" s="4" t="s">
        <v>63</v>
      </c>
      <c r="I1490" s="4">
        <v>54000</v>
      </c>
      <c r="J1490" s="28" t="s">
        <v>63</v>
      </c>
      <c r="K1490" s="5"/>
    </row>
    <row r="1491" spans="1:11" ht="16.5" customHeight="1" x14ac:dyDescent="0.3">
      <c r="A1491" s="40" t="s">
        <v>193</v>
      </c>
      <c r="B1491" s="3" t="s">
        <v>194</v>
      </c>
      <c r="C1491" s="3" t="s">
        <v>195</v>
      </c>
      <c r="D1491" s="3" t="s">
        <v>196</v>
      </c>
      <c r="E1491" s="3">
        <v>3466106</v>
      </c>
      <c r="F1491" s="3" t="s">
        <v>881</v>
      </c>
      <c r="G1491" s="3" t="s">
        <v>60</v>
      </c>
      <c r="H1491" s="4">
        <v>48066.666666700003</v>
      </c>
      <c r="I1491" s="4">
        <v>48066.666666700003</v>
      </c>
      <c r="J1491" s="28">
        <v>0</v>
      </c>
      <c r="K1491" s="5"/>
    </row>
    <row r="1492" spans="1:11" ht="16.5" customHeight="1" x14ac:dyDescent="0.3">
      <c r="A1492" s="40" t="s">
        <v>197</v>
      </c>
      <c r="B1492" s="3" t="s">
        <v>198</v>
      </c>
      <c r="C1492" s="3" t="s">
        <v>264</v>
      </c>
      <c r="D1492" s="3" t="s">
        <v>265</v>
      </c>
      <c r="E1492" s="3">
        <v>3466106</v>
      </c>
      <c r="F1492" s="3" t="s">
        <v>881</v>
      </c>
      <c r="G1492" s="3" t="s">
        <v>60</v>
      </c>
      <c r="H1492" s="4">
        <v>48000</v>
      </c>
      <c r="I1492" s="4">
        <v>48000</v>
      </c>
      <c r="J1492" s="28">
        <v>0</v>
      </c>
      <c r="K1492" s="5"/>
    </row>
    <row r="1493" spans="1:11" ht="16.5" customHeight="1" x14ac:dyDescent="0.3">
      <c r="A1493" s="40" t="s">
        <v>197</v>
      </c>
      <c r="B1493" s="3" t="s">
        <v>198</v>
      </c>
      <c r="C1493" s="3" t="s">
        <v>260</v>
      </c>
      <c r="D1493" s="3" t="s">
        <v>261</v>
      </c>
      <c r="E1493" s="3">
        <v>3466106</v>
      </c>
      <c r="F1493" s="3" t="s">
        <v>881</v>
      </c>
      <c r="G1493" s="3" t="s">
        <v>60</v>
      </c>
      <c r="H1493" s="4">
        <v>50000</v>
      </c>
      <c r="I1493" s="4">
        <v>51500</v>
      </c>
      <c r="J1493" s="28">
        <v>3.0000000000000027</v>
      </c>
      <c r="K1493" s="5"/>
    </row>
    <row r="1494" spans="1:11" ht="16.5" customHeight="1" x14ac:dyDescent="0.3">
      <c r="A1494" s="40" t="s">
        <v>197</v>
      </c>
      <c r="B1494" s="3" t="s">
        <v>198</v>
      </c>
      <c r="C1494" s="3" t="s">
        <v>199</v>
      </c>
      <c r="D1494" s="3" t="s">
        <v>200</v>
      </c>
      <c r="E1494" s="3">
        <v>3466106</v>
      </c>
      <c r="F1494" s="3" t="s">
        <v>881</v>
      </c>
      <c r="G1494" s="3" t="s">
        <v>60</v>
      </c>
      <c r="H1494" s="4">
        <v>46150</v>
      </c>
      <c r="I1494" s="4">
        <v>46150</v>
      </c>
      <c r="J1494" s="28">
        <v>0</v>
      </c>
      <c r="K1494" s="5"/>
    </row>
    <row r="1495" spans="1:11" ht="16.5" customHeight="1" x14ac:dyDescent="0.3">
      <c r="A1495" s="40" t="s">
        <v>205</v>
      </c>
      <c r="B1495" s="3" t="s">
        <v>206</v>
      </c>
      <c r="C1495" s="3" t="s">
        <v>207</v>
      </c>
      <c r="D1495" s="3" t="s">
        <v>208</v>
      </c>
      <c r="E1495" s="3">
        <v>3466106</v>
      </c>
      <c r="F1495" s="3" t="s">
        <v>881</v>
      </c>
      <c r="G1495" s="3" t="s">
        <v>60</v>
      </c>
      <c r="H1495" s="4">
        <v>53350</v>
      </c>
      <c r="I1495" s="4">
        <v>54250</v>
      </c>
      <c r="J1495" s="28">
        <v>1.6869728209934376</v>
      </c>
      <c r="K1495" s="5"/>
    </row>
    <row r="1496" spans="1:11" ht="16.5" customHeight="1" x14ac:dyDescent="0.3">
      <c r="A1496" s="40" t="s">
        <v>205</v>
      </c>
      <c r="B1496" s="3" t="s">
        <v>206</v>
      </c>
      <c r="C1496" s="3" t="s">
        <v>209</v>
      </c>
      <c r="D1496" s="3" t="s">
        <v>210</v>
      </c>
      <c r="E1496" s="3">
        <v>3466106</v>
      </c>
      <c r="F1496" s="3" t="s">
        <v>881</v>
      </c>
      <c r="G1496" s="3" t="s">
        <v>60</v>
      </c>
      <c r="H1496" s="4">
        <v>52333.333333299997</v>
      </c>
      <c r="I1496" s="4">
        <v>51533.333333299997</v>
      </c>
      <c r="J1496" s="28">
        <v>-1.5286624203831423</v>
      </c>
      <c r="K1496" s="5"/>
    </row>
    <row r="1497" spans="1:11" ht="16.5" customHeight="1" x14ac:dyDescent="0.3">
      <c r="A1497" s="40" t="s">
        <v>217</v>
      </c>
      <c r="B1497" s="3" t="s">
        <v>218</v>
      </c>
      <c r="C1497" s="3" t="s">
        <v>219</v>
      </c>
      <c r="D1497" s="3" t="s">
        <v>220</v>
      </c>
      <c r="E1497" s="3">
        <v>3466106</v>
      </c>
      <c r="F1497" s="3" t="s">
        <v>881</v>
      </c>
      <c r="G1497" s="3" t="s">
        <v>60</v>
      </c>
      <c r="H1497" s="4">
        <v>54000</v>
      </c>
      <c r="I1497" s="4">
        <v>54000</v>
      </c>
      <c r="J1497" s="28">
        <v>0</v>
      </c>
      <c r="K1497" s="5"/>
    </row>
    <row r="1498" spans="1:11" ht="16.5" customHeight="1" x14ac:dyDescent="0.3">
      <c r="A1498" s="40" t="s">
        <v>217</v>
      </c>
      <c r="B1498" s="3" t="s">
        <v>218</v>
      </c>
      <c r="C1498" s="3" t="s">
        <v>406</v>
      </c>
      <c r="D1498" s="3" t="s">
        <v>407</v>
      </c>
      <c r="E1498" s="3">
        <v>3466106</v>
      </c>
      <c r="F1498" s="3" t="s">
        <v>881</v>
      </c>
      <c r="G1498" s="3" t="s">
        <v>60</v>
      </c>
      <c r="H1498" s="4">
        <v>50533.333333299997</v>
      </c>
      <c r="I1498" s="4">
        <v>54666.666666700003</v>
      </c>
      <c r="J1498" s="28">
        <v>8.17941952520329</v>
      </c>
      <c r="K1498" s="5"/>
    </row>
    <row r="1499" spans="1:11" ht="16.5" customHeight="1" x14ac:dyDescent="0.3">
      <c r="A1499" s="40" t="s">
        <v>217</v>
      </c>
      <c r="B1499" s="3" t="s">
        <v>218</v>
      </c>
      <c r="C1499" s="3" t="s">
        <v>445</v>
      </c>
      <c r="D1499" s="3" t="s">
        <v>446</v>
      </c>
      <c r="E1499" s="3">
        <v>3466106</v>
      </c>
      <c r="F1499" s="3" t="s">
        <v>881</v>
      </c>
      <c r="G1499" s="3" t="s">
        <v>60</v>
      </c>
      <c r="H1499" s="4">
        <v>53500</v>
      </c>
      <c r="I1499" s="4">
        <v>53500</v>
      </c>
      <c r="J1499" s="28">
        <v>0</v>
      </c>
      <c r="K1499" s="5"/>
    </row>
    <row r="1500" spans="1:11" ht="16.5" customHeight="1" x14ac:dyDescent="0.3">
      <c r="A1500" s="40" t="s">
        <v>217</v>
      </c>
      <c r="B1500" s="3" t="s">
        <v>218</v>
      </c>
      <c r="C1500" s="3" t="s">
        <v>221</v>
      </c>
      <c r="D1500" s="3" t="s">
        <v>222</v>
      </c>
      <c r="E1500" s="3">
        <v>3466106</v>
      </c>
      <c r="F1500" s="3" t="s">
        <v>881</v>
      </c>
      <c r="G1500" s="3" t="s">
        <v>60</v>
      </c>
      <c r="H1500" s="4">
        <v>56000</v>
      </c>
      <c r="I1500" s="4">
        <v>57000</v>
      </c>
      <c r="J1500" s="28">
        <v>1.7857142857142794</v>
      </c>
      <c r="K1500" s="5"/>
    </row>
    <row r="1501" spans="1:11" ht="16.5" customHeight="1" x14ac:dyDescent="0.3">
      <c r="A1501" s="40" t="s">
        <v>64</v>
      </c>
      <c r="B1501" s="3" t="s">
        <v>65</v>
      </c>
      <c r="C1501" s="3" t="s">
        <v>228</v>
      </c>
      <c r="D1501" s="3" t="s">
        <v>229</v>
      </c>
      <c r="E1501" s="3">
        <v>3466106</v>
      </c>
      <c r="F1501" s="3" t="s">
        <v>881</v>
      </c>
      <c r="G1501" s="3" t="s">
        <v>60</v>
      </c>
      <c r="H1501" s="4">
        <v>53333.333333299997</v>
      </c>
      <c r="I1501" s="4">
        <v>53333.333333299997</v>
      </c>
      <c r="J1501" s="28">
        <v>0</v>
      </c>
      <c r="K1501" s="5"/>
    </row>
    <row r="1502" spans="1:11" ht="16.5" customHeight="1" x14ac:dyDescent="0.3">
      <c r="A1502" s="40" t="s">
        <v>238</v>
      </c>
      <c r="B1502" s="3" t="s">
        <v>239</v>
      </c>
      <c r="C1502" s="3" t="s">
        <v>240</v>
      </c>
      <c r="D1502" s="3" t="s">
        <v>241</v>
      </c>
      <c r="E1502" s="3">
        <v>3466106</v>
      </c>
      <c r="F1502" s="3" t="s">
        <v>881</v>
      </c>
      <c r="G1502" s="3" t="s">
        <v>60</v>
      </c>
      <c r="H1502" s="4">
        <v>58190.8</v>
      </c>
      <c r="I1502" s="4">
        <v>58010.8</v>
      </c>
      <c r="J1502" s="28">
        <v>-0.30932724760615038</v>
      </c>
      <c r="K1502" s="5"/>
    </row>
    <row r="1503" spans="1:11" ht="16.5" customHeight="1" x14ac:dyDescent="0.3">
      <c r="A1503" s="40" t="s">
        <v>238</v>
      </c>
      <c r="B1503" s="3" t="s">
        <v>239</v>
      </c>
      <c r="C1503" s="3" t="s">
        <v>242</v>
      </c>
      <c r="D1503" s="3" t="s">
        <v>243</v>
      </c>
      <c r="E1503" s="3">
        <v>3466106</v>
      </c>
      <c r="F1503" s="3" t="s">
        <v>881</v>
      </c>
      <c r="G1503" s="3" t="s">
        <v>60</v>
      </c>
      <c r="H1503" s="4">
        <v>51650</v>
      </c>
      <c r="I1503" s="4">
        <v>51550</v>
      </c>
      <c r="J1503" s="28">
        <v>-0.19361084220715918</v>
      </c>
      <c r="K1503" s="5"/>
    </row>
    <row r="1504" spans="1:11" ht="16.5" customHeight="1" x14ac:dyDescent="0.3">
      <c r="A1504" s="40" t="s">
        <v>238</v>
      </c>
      <c r="B1504" s="3" t="s">
        <v>239</v>
      </c>
      <c r="C1504" s="3" t="s">
        <v>244</v>
      </c>
      <c r="D1504" s="3" t="s">
        <v>245</v>
      </c>
      <c r="E1504" s="3">
        <v>3466106</v>
      </c>
      <c r="F1504" s="3" t="s">
        <v>881</v>
      </c>
      <c r="G1504" s="3" t="s">
        <v>60</v>
      </c>
      <c r="H1504" s="4">
        <v>46750</v>
      </c>
      <c r="I1504" s="4">
        <v>48250</v>
      </c>
      <c r="J1504" s="28">
        <v>3.2085561497326109</v>
      </c>
      <c r="K1504" s="5"/>
    </row>
    <row r="1505" spans="1:11" ht="16.5" customHeight="1" x14ac:dyDescent="0.3">
      <c r="A1505" s="40" t="s">
        <v>238</v>
      </c>
      <c r="B1505" s="3" t="s">
        <v>239</v>
      </c>
      <c r="C1505" s="3" t="s">
        <v>248</v>
      </c>
      <c r="D1505" s="3" t="s">
        <v>249</v>
      </c>
      <c r="E1505" s="3">
        <v>3466106</v>
      </c>
      <c r="F1505" s="3" t="s">
        <v>881</v>
      </c>
      <c r="G1505" s="3" t="s">
        <v>60</v>
      </c>
      <c r="H1505" s="4">
        <v>52866.666666700003</v>
      </c>
      <c r="I1505" s="4">
        <v>52200</v>
      </c>
      <c r="J1505" s="28">
        <v>-1.2610340479815574</v>
      </c>
      <c r="K1505" s="5"/>
    </row>
    <row r="1506" spans="1:11" ht="16.5" customHeight="1" x14ac:dyDescent="0.3">
      <c r="A1506" s="40" t="s">
        <v>238</v>
      </c>
      <c r="B1506" s="3" t="s">
        <v>239</v>
      </c>
      <c r="C1506" s="3" t="s">
        <v>250</v>
      </c>
      <c r="D1506" s="3" t="s">
        <v>87</v>
      </c>
      <c r="E1506" s="3">
        <v>3466106</v>
      </c>
      <c r="F1506" s="3" t="s">
        <v>881</v>
      </c>
      <c r="G1506" s="3" t="s">
        <v>60</v>
      </c>
      <c r="H1506" s="4">
        <v>49500</v>
      </c>
      <c r="I1506" s="4">
        <v>51566.666666700003</v>
      </c>
      <c r="J1506" s="28">
        <v>4.1750841751515111</v>
      </c>
      <c r="K1506" s="5"/>
    </row>
    <row r="1507" spans="1:11" ht="16.5" customHeight="1" x14ac:dyDescent="0.3">
      <c r="A1507" s="40" t="s">
        <v>238</v>
      </c>
      <c r="B1507" s="3" t="s">
        <v>239</v>
      </c>
      <c r="C1507" s="3" t="s">
        <v>251</v>
      </c>
      <c r="D1507" s="3" t="s">
        <v>252</v>
      </c>
      <c r="E1507" s="3">
        <v>3466106</v>
      </c>
      <c r="F1507" s="3" t="s">
        <v>881</v>
      </c>
      <c r="G1507" s="3" t="s">
        <v>60</v>
      </c>
      <c r="H1507" s="4">
        <v>52150</v>
      </c>
      <c r="I1507" s="4">
        <v>52475</v>
      </c>
      <c r="J1507" s="28">
        <v>0.62320230105465946</v>
      </c>
      <c r="K1507" s="5"/>
    </row>
    <row r="1508" spans="1:11" ht="16.5" customHeight="1" x14ac:dyDescent="0.3">
      <c r="A1508" s="40" t="s">
        <v>238</v>
      </c>
      <c r="B1508" s="3" t="s">
        <v>239</v>
      </c>
      <c r="C1508" s="3" t="s">
        <v>522</v>
      </c>
      <c r="D1508" s="3" t="s">
        <v>523</v>
      </c>
      <c r="E1508" s="3">
        <v>3466106</v>
      </c>
      <c r="F1508" s="3" t="s">
        <v>881</v>
      </c>
      <c r="G1508" s="3" t="s">
        <v>60</v>
      </c>
      <c r="H1508" s="4">
        <v>51500</v>
      </c>
      <c r="I1508" s="4">
        <v>51250</v>
      </c>
      <c r="J1508" s="28">
        <v>-0.48543689320388328</v>
      </c>
      <c r="K1508" s="5"/>
    </row>
    <row r="1509" spans="1:11" ht="16.5" customHeight="1" x14ac:dyDescent="0.3">
      <c r="A1509" s="40" t="s">
        <v>238</v>
      </c>
      <c r="B1509" s="3" t="s">
        <v>239</v>
      </c>
      <c r="C1509" s="3" t="s">
        <v>257</v>
      </c>
      <c r="D1509" s="3" t="s">
        <v>258</v>
      </c>
      <c r="E1509" s="3">
        <v>3466106</v>
      </c>
      <c r="F1509" s="3" t="s">
        <v>881</v>
      </c>
      <c r="G1509" s="3" t="s">
        <v>60</v>
      </c>
      <c r="H1509" s="4">
        <v>51700</v>
      </c>
      <c r="I1509" s="4">
        <v>52375</v>
      </c>
      <c r="J1509" s="28">
        <v>1.3056092843326983</v>
      </c>
      <c r="K1509" s="5"/>
    </row>
    <row r="1510" spans="1:11" ht="16.5" customHeight="1" x14ac:dyDescent="0.3">
      <c r="A1510" s="40" t="s">
        <v>102</v>
      </c>
      <c r="B1510" s="3" t="s">
        <v>103</v>
      </c>
      <c r="C1510" s="3" t="s">
        <v>104</v>
      </c>
      <c r="D1510" s="3" t="s">
        <v>103</v>
      </c>
      <c r="E1510" s="3">
        <v>3466106</v>
      </c>
      <c r="F1510" s="3" t="s">
        <v>882</v>
      </c>
      <c r="G1510" s="3" t="s">
        <v>60</v>
      </c>
      <c r="H1510" s="4">
        <v>40366.666666700003</v>
      </c>
      <c r="I1510" s="4">
        <v>41098.333333299997</v>
      </c>
      <c r="J1510" s="28">
        <v>1.8125516100728101</v>
      </c>
      <c r="K1510" s="5"/>
    </row>
    <row r="1511" spans="1:11" ht="16.5" customHeight="1" x14ac:dyDescent="0.3">
      <c r="A1511" s="40" t="s">
        <v>105</v>
      </c>
      <c r="B1511" s="3" t="s">
        <v>106</v>
      </c>
      <c r="C1511" s="3" t="s">
        <v>111</v>
      </c>
      <c r="D1511" s="3" t="s">
        <v>112</v>
      </c>
      <c r="E1511" s="3">
        <v>3466106</v>
      </c>
      <c r="F1511" s="3" t="s">
        <v>882</v>
      </c>
      <c r="G1511" s="3" t="s">
        <v>60</v>
      </c>
      <c r="H1511" s="4">
        <v>36950</v>
      </c>
      <c r="I1511" s="4">
        <v>36950</v>
      </c>
      <c r="J1511" s="28">
        <v>0</v>
      </c>
      <c r="K1511" s="5"/>
    </row>
    <row r="1512" spans="1:11" ht="16.5" customHeight="1" x14ac:dyDescent="0.3">
      <c r="A1512" s="40" t="s">
        <v>105</v>
      </c>
      <c r="B1512" s="3" t="s">
        <v>106</v>
      </c>
      <c r="C1512" s="3" t="s">
        <v>279</v>
      </c>
      <c r="D1512" s="3" t="s">
        <v>280</v>
      </c>
      <c r="E1512" s="3">
        <v>3466106</v>
      </c>
      <c r="F1512" s="3" t="s">
        <v>882</v>
      </c>
      <c r="G1512" s="3" t="s">
        <v>60</v>
      </c>
      <c r="H1512" s="4">
        <v>38700</v>
      </c>
      <c r="I1512" s="4">
        <v>39050</v>
      </c>
      <c r="J1512" s="28">
        <v>0.90439276485787534</v>
      </c>
      <c r="K1512" s="5"/>
    </row>
    <row r="1513" spans="1:11" ht="16.5" customHeight="1" x14ac:dyDescent="0.3">
      <c r="A1513" s="40" t="s">
        <v>105</v>
      </c>
      <c r="B1513" s="3" t="s">
        <v>106</v>
      </c>
      <c r="C1513" s="3" t="s">
        <v>119</v>
      </c>
      <c r="D1513" s="3" t="s">
        <v>120</v>
      </c>
      <c r="E1513" s="3">
        <v>3466106</v>
      </c>
      <c r="F1513" s="3" t="s">
        <v>882</v>
      </c>
      <c r="G1513" s="3" t="s">
        <v>60</v>
      </c>
      <c r="H1513" s="4">
        <v>36500</v>
      </c>
      <c r="I1513" s="4">
        <v>36800</v>
      </c>
      <c r="J1513" s="28">
        <v>0.82191780821918581</v>
      </c>
      <c r="K1513" s="5"/>
    </row>
    <row r="1514" spans="1:11" ht="16.5" customHeight="1" x14ac:dyDescent="0.3">
      <c r="A1514" s="40" t="s">
        <v>105</v>
      </c>
      <c r="B1514" s="3" t="s">
        <v>106</v>
      </c>
      <c r="C1514" s="3" t="s">
        <v>281</v>
      </c>
      <c r="D1514" s="3" t="s">
        <v>282</v>
      </c>
      <c r="E1514" s="3">
        <v>3466106</v>
      </c>
      <c r="F1514" s="3" t="s">
        <v>882</v>
      </c>
      <c r="G1514" s="3" t="s">
        <v>60</v>
      </c>
      <c r="H1514" s="4">
        <v>39000</v>
      </c>
      <c r="I1514" s="4">
        <v>39750</v>
      </c>
      <c r="J1514" s="28">
        <v>1.9230769230769162</v>
      </c>
      <c r="K1514" s="5"/>
    </row>
    <row r="1515" spans="1:11" ht="16.5" customHeight="1" x14ac:dyDescent="0.3">
      <c r="A1515" s="40" t="s">
        <v>105</v>
      </c>
      <c r="B1515" s="3" t="s">
        <v>106</v>
      </c>
      <c r="C1515" s="3" t="s">
        <v>283</v>
      </c>
      <c r="D1515" s="3" t="s">
        <v>284</v>
      </c>
      <c r="E1515" s="3">
        <v>3466106</v>
      </c>
      <c r="F1515" s="3" t="s">
        <v>882</v>
      </c>
      <c r="G1515" s="3" t="s">
        <v>60</v>
      </c>
      <c r="H1515" s="4">
        <v>34250</v>
      </c>
      <c r="I1515" s="4">
        <v>33750</v>
      </c>
      <c r="J1515" s="28">
        <v>-1.4598540145985384</v>
      </c>
      <c r="K1515" s="5"/>
    </row>
    <row r="1516" spans="1:11" ht="16.5" customHeight="1" x14ac:dyDescent="0.3">
      <c r="A1516" s="40" t="s">
        <v>105</v>
      </c>
      <c r="B1516" s="3" t="s">
        <v>106</v>
      </c>
      <c r="C1516" s="3" t="s">
        <v>125</v>
      </c>
      <c r="D1516" s="3" t="s">
        <v>126</v>
      </c>
      <c r="E1516" s="3">
        <v>3466106</v>
      </c>
      <c r="F1516" s="3" t="s">
        <v>882</v>
      </c>
      <c r="G1516" s="3" t="s">
        <v>60</v>
      </c>
      <c r="H1516" s="4">
        <v>34675</v>
      </c>
      <c r="I1516" s="4">
        <v>34750</v>
      </c>
      <c r="J1516" s="28">
        <v>0.21629416005768398</v>
      </c>
      <c r="K1516" s="5"/>
    </row>
    <row r="1517" spans="1:11" ht="16.5" customHeight="1" x14ac:dyDescent="0.3">
      <c r="A1517" s="40" t="s">
        <v>55</v>
      </c>
      <c r="B1517" s="3" t="s">
        <v>56</v>
      </c>
      <c r="C1517" s="3" t="s">
        <v>145</v>
      </c>
      <c r="D1517" s="3" t="s">
        <v>146</v>
      </c>
      <c r="E1517" s="3">
        <v>3466106</v>
      </c>
      <c r="F1517" s="3" t="s">
        <v>882</v>
      </c>
      <c r="G1517" s="3" t="s">
        <v>60</v>
      </c>
      <c r="H1517" s="4">
        <v>44000</v>
      </c>
      <c r="I1517" s="4">
        <v>45000</v>
      </c>
      <c r="J1517" s="28">
        <v>2.2727272727272707</v>
      </c>
      <c r="K1517" s="5"/>
    </row>
    <row r="1518" spans="1:11" ht="16.5" customHeight="1" x14ac:dyDescent="0.3">
      <c r="A1518" s="40" t="s">
        <v>55</v>
      </c>
      <c r="B1518" s="3" t="s">
        <v>56</v>
      </c>
      <c r="C1518" s="3" t="s">
        <v>147</v>
      </c>
      <c r="D1518" s="3" t="s">
        <v>148</v>
      </c>
      <c r="E1518" s="3">
        <v>3466106</v>
      </c>
      <c r="F1518" s="3" t="s">
        <v>882</v>
      </c>
      <c r="G1518" s="3" t="s">
        <v>60</v>
      </c>
      <c r="H1518" s="4">
        <v>40500</v>
      </c>
      <c r="I1518" s="4">
        <v>41500</v>
      </c>
      <c r="J1518" s="28">
        <v>2.4691358024691468</v>
      </c>
      <c r="K1518" s="5"/>
    </row>
    <row r="1519" spans="1:11" ht="16.5" customHeight="1" x14ac:dyDescent="0.3">
      <c r="A1519" s="40" t="s">
        <v>55</v>
      </c>
      <c r="B1519" s="3" t="s">
        <v>56</v>
      </c>
      <c r="C1519" s="3" t="s">
        <v>285</v>
      </c>
      <c r="D1519" s="3" t="s">
        <v>286</v>
      </c>
      <c r="E1519" s="3">
        <v>3466106</v>
      </c>
      <c r="F1519" s="3" t="s">
        <v>882</v>
      </c>
      <c r="G1519" s="3" t="s">
        <v>60</v>
      </c>
      <c r="H1519" s="4">
        <v>35500</v>
      </c>
      <c r="I1519" s="4">
        <v>35500</v>
      </c>
      <c r="J1519" s="28">
        <v>0</v>
      </c>
      <c r="K1519" s="5"/>
    </row>
    <row r="1520" spans="1:11" ht="16.5" customHeight="1" x14ac:dyDescent="0.3">
      <c r="A1520" s="40" t="s">
        <v>55</v>
      </c>
      <c r="B1520" s="3" t="s">
        <v>56</v>
      </c>
      <c r="C1520" s="3" t="s">
        <v>155</v>
      </c>
      <c r="D1520" s="3" t="s">
        <v>156</v>
      </c>
      <c r="E1520" s="3">
        <v>3466106</v>
      </c>
      <c r="F1520" s="3" t="s">
        <v>882</v>
      </c>
      <c r="G1520" s="3" t="s">
        <v>60</v>
      </c>
      <c r="H1520" s="4">
        <v>34850</v>
      </c>
      <c r="I1520" s="4">
        <v>35300</v>
      </c>
      <c r="J1520" s="28">
        <v>1.2912482065997155</v>
      </c>
      <c r="K1520" s="5"/>
    </row>
    <row r="1521" spans="1:11" ht="16.5" customHeight="1" x14ac:dyDescent="0.3">
      <c r="A1521" s="40" t="s">
        <v>55</v>
      </c>
      <c r="B1521" s="3" t="s">
        <v>56</v>
      </c>
      <c r="C1521" s="3" t="s">
        <v>157</v>
      </c>
      <c r="D1521" s="3" t="s">
        <v>158</v>
      </c>
      <c r="E1521" s="3">
        <v>3466106</v>
      </c>
      <c r="F1521" s="3" t="s">
        <v>882</v>
      </c>
      <c r="G1521" s="3" t="s">
        <v>60</v>
      </c>
      <c r="H1521" s="4">
        <v>34850</v>
      </c>
      <c r="I1521" s="4">
        <v>35350</v>
      </c>
      <c r="J1521" s="28">
        <v>1.4347202295552419</v>
      </c>
      <c r="K1521" s="5"/>
    </row>
    <row r="1522" spans="1:11" ht="16.5" customHeight="1" x14ac:dyDescent="0.3">
      <c r="A1522" s="40" t="s">
        <v>55</v>
      </c>
      <c r="B1522" s="3" t="s">
        <v>56</v>
      </c>
      <c r="C1522" s="3" t="s">
        <v>167</v>
      </c>
      <c r="D1522" s="3" t="s">
        <v>168</v>
      </c>
      <c r="E1522" s="3">
        <v>3466106</v>
      </c>
      <c r="F1522" s="3" t="s">
        <v>882</v>
      </c>
      <c r="G1522" s="3" t="s">
        <v>60</v>
      </c>
      <c r="H1522" s="4">
        <v>37500</v>
      </c>
      <c r="I1522" s="4">
        <v>37750</v>
      </c>
      <c r="J1522" s="28">
        <v>0.66666666666665986</v>
      </c>
      <c r="K1522" s="5"/>
    </row>
    <row r="1523" spans="1:11" ht="16.5" customHeight="1" x14ac:dyDescent="0.3">
      <c r="A1523" s="40" t="s">
        <v>55</v>
      </c>
      <c r="B1523" s="3" t="s">
        <v>56</v>
      </c>
      <c r="C1523" s="3" t="s">
        <v>335</v>
      </c>
      <c r="D1523" s="3" t="s">
        <v>336</v>
      </c>
      <c r="E1523" s="3">
        <v>3466106</v>
      </c>
      <c r="F1523" s="3" t="s">
        <v>882</v>
      </c>
      <c r="G1523" s="3" t="s">
        <v>60</v>
      </c>
      <c r="H1523" s="4">
        <v>37500</v>
      </c>
      <c r="I1523" s="4">
        <v>38550</v>
      </c>
      <c r="J1523" s="28">
        <v>2.8000000000000025</v>
      </c>
      <c r="K1523" s="5"/>
    </row>
    <row r="1524" spans="1:11" ht="16.5" customHeight="1" x14ac:dyDescent="0.3">
      <c r="A1524" s="40" t="s">
        <v>55</v>
      </c>
      <c r="B1524" s="3" t="s">
        <v>56</v>
      </c>
      <c r="C1524" s="3" t="s">
        <v>287</v>
      </c>
      <c r="D1524" s="3" t="s">
        <v>288</v>
      </c>
      <c r="E1524" s="3">
        <v>3466106</v>
      </c>
      <c r="F1524" s="3" t="s">
        <v>882</v>
      </c>
      <c r="G1524" s="3" t="s">
        <v>60</v>
      </c>
      <c r="H1524" s="4">
        <v>37000</v>
      </c>
      <c r="I1524" s="4">
        <v>35500</v>
      </c>
      <c r="J1524" s="28">
        <v>-4.0540540540540571</v>
      </c>
      <c r="K1524" s="5"/>
    </row>
    <row r="1525" spans="1:11" ht="16.5" customHeight="1" x14ac:dyDescent="0.3">
      <c r="A1525" s="40" t="s">
        <v>173</v>
      </c>
      <c r="B1525" s="3" t="s">
        <v>174</v>
      </c>
      <c r="C1525" s="3" t="s">
        <v>177</v>
      </c>
      <c r="D1525" s="3" t="s">
        <v>178</v>
      </c>
      <c r="E1525" s="3">
        <v>3466106</v>
      </c>
      <c r="F1525" s="3" t="s">
        <v>882</v>
      </c>
      <c r="G1525" s="3" t="s">
        <v>60</v>
      </c>
      <c r="H1525" s="4">
        <v>42500</v>
      </c>
      <c r="I1525" s="4">
        <v>40500</v>
      </c>
      <c r="J1525" s="28">
        <v>-4.705882352941182</v>
      </c>
      <c r="K1525" s="5"/>
    </row>
    <row r="1526" spans="1:11" ht="16.5" customHeight="1" x14ac:dyDescent="0.3">
      <c r="A1526" s="40" t="s">
        <v>173</v>
      </c>
      <c r="B1526" s="3" t="s">
        <v>174</v>
      </c>
      <c r="C1526" s="3" t="s">
        <v>185</v>
      </c>
      <c r="D1526" s="3" t="s">
        <v>186</v>
      </c>
      <c r="E1526" s="3">
        <v>3466106</v>
      </c>
      <c r="F1526" s="3" t="s">
        <v>882</v>
      </c>
      <c r="G1526" s="3" t="s">
        <v>60</v>
      </c>
      <c r="H1526" s="4">
        <v>42500</v>
      </c>
      <c r="I1526" s="4">
        <v>42166.666666700003</v>
      </c>
      <c r="J1526" s="28">
        <v>-0.78431372541175604</v>
      </c>
      <c r="K1526" s="5"/>
    </row>
    <row r="1527" spans="1:11" ht="16.5" customHeight="1" x14ac:dyDescent="0.3">
      <c r="A1527" s="40" t="s">
        <v>187</v>
      </c>
      <c r="B1527" s="3" t="s">
        <v>188</v>
      </c>
      <c r="C1527" s="3" t="s">
        <v>189</v>
      </c>
      <c r="D1527" s="3" t="s">
        <v>190</v>
      </c>
      <c r="E1527" s="3">
        <v>3466106</v>
      </c>
      <c r="F1527" s="3" t="s">
        <v>882</v>
      </c>
      <c r="G1527" s="3" t="s">
        <v>60</v>
      </c>
      <c r="H1527" s="4">
        <v>39250</v>
      </c>
      <c r="I1527" s="4">
        <v>39666.666666700003</v>
      </c>
      <c r="J1527" s="28">
        <v>1.0615711253503246</v>
      </c>
      <c r="K1527" s="5"/>
    </row>
    <row r="1528" spans="1:11" ht="16.5" customHeight="1" x14ac:dyDescent="0.3">
      <c r="A1528" s="40" t="s">
        <v>193</v>
      </c>
      <c r="B1528" s="3" t="s">
        <v>194</v>
      </c>
      <c r="C1528" s="3" t="s">
        <v>473</v>
      </c>
      <c r="D1528" s="3" t="s">
        <v>474</v>
      </c>
      <c r="E1528" s="3">
        <v>3466106</v>
      </c>
      <c r="F1528" s="3" t="s">
        <v>882</v>
      </c>
      <c r="G1528" s="3" t="s">
        <v>60</v>
      </c>
      <c r="H1528" s="4">
        <v>44500</v>
      </c>
      <c r="I1528" s="4">
        <v>44666.666666700003</v>
      </c>
      <c r="J1528" s="28">
        <v>0.37453183528091127</v>
      </c>
      <c r="K1528" s="5"/>
    </row>
    <row r="1529" spans="1:11" ht="16.5" customHeight="1" x14ac:dyDescent="0.3">
      <c r="A1529" s="40" t="s">
        <v>102</v>
      </c>
      <c r="B1529" s="3" t="s">
        <v>103</v>
      </c>
      <c r="C1529" s="3" t="s">
        <v>104</v>
      </c>
      <c r="D1529" s="3" t="s">
        <v>103</v>
      </c>
      <c r="E1529" s="3">
        <v>3466105</v>
      </c>
      <c r="F1529" s="3" t="s">
        <v>883</v>
      </c>
      <c r="G1529" s="3" t="s">
        <v>880</v>
      </c>
      <c r="H1529" s="4">
        <v>11500</v>
      </c>
      <c r="I1529" s="4">
        <v>11500</v>
      </c>
      <c r="J1529" s="28">
        <v>0</v>
      </c>
      <c r="K1529" s="5"/>
    </row>
    <row r="1530" spans="1:11" ht="16.5" customHeight="1" x14ac:dyDescent="0.3">
      <c r="A1530" s="40" t="s">
        <v>55</v>
      </c>
      <c r="B1530" s="3" t="s">
        <v>56</v>
      </c>
      <c r="C1530" s="3" t="s">
        <v>167</v>
      </c>
      <c r="D1530" s="3" t="s">
        <v>168</v>
      </c>
      <c r="E1530" s="3">
        <v>3466105</v>
      </c>
      <c r="F1530" s="3" t="s">
        <v>883</v>
      </c>
      <c r="G1530" s="3" t="s">
        <v>880</v>
      </c>
      <c r="H1530" s="4">
        <v>9066.6666667000009</v>
      </c>
      <c r="I1530" s="4">
        <v>9000</v>
      </c>
      <c r="J1530" s="28">
        <v>-0.73529411801200872</v>
      </c>
      <c r="K1530" s="5"/>
    </row>
    <row r="1531" spans="1:11" ht="16.5" customHeight="1" x14ac:dyDescent="0.3">
      <c r="A1531" s="40" t="s">
        <v>55</v>
      </c>
      <c r="B1531" s="3" t="s">
        <v>56</v>
      </c>
      <c r="C1531" s="3" t="s">
        <v>335</v>
      </c>
      <c r="D1531" s="3" t="s">
        <v>336</v>
      </c>
      <c r="E1531" s="3">
        <v>3466105</v>
      </c>
      <c r="F1531" s="3" t="s">
        <v>883</v>
      </c>
      <c r="G1531" s="3" t="s">
        <v>880</v>
      </c>
      <c r="H1531" s="4">
        <v>8850</v>
      </c>
      <c r="I1531" s="4">
        <v>8950</v>
      </c>
      <c r="J1531" s="28">
        <v>1.1299435028248483</v>
      </c>
      <c r="K1531" s="5"/>
    </row>
    <row r="1532" spans="1:11" ht="16.5" customHeight="1" x14ac:dyDescent="0.3">
      <c r="A1532" s="40" t="s">
        <v>173</v>
      </c>
      <c r="B1532" s="3" t="s">
        <v>174</v>
      </c>
      <c r="C1532" s="3" t="s">
        <v>175</v>
      </c>
      <c r="D1532" s="3" t="s">
        <v>176</v>
      </c>
      <c r="E1532" s="3">
        <v>3466105</v>
      </c>
      <c r="F1532" s="3" t="s">
        <v>883</v>
      </c>
      <c r="G1532" s="3" t="s">
        <v>880</v>
      </c>
      <c r="H1532" s="4">
        <v>16000</v>
      </c>
      <c r="I1532" s="4">
        <v>16000</v>
      </c>
      <c r="J1532" s="28">
        <v>0</v>
      </c>
      <c r="K1532" s="5"/>
    </row>
    <row r="1533" spans="1:11" ht="16.5" customHeight="1" x14ac:dyDescent="0.3">
      <c r="A1533" s="40" t="s">
        <v>173</v>
      </c>
      <c r="B1533" s="3" t="s">
        <v>174</v>
      </c>
      <c r="C1533" s="3" t="s">
        <v>177</v>
      </c>
      <c r="D1533" s="3" t="s">
        <v>178</v>
      </c>
      <c r="E1533" s="3">
        <v>3466105</v>
      </c>
      <c r="F1533" s="3" t="s">
        <v>883</v>
      </c>
      <c r="G1533" s="3" t="s">
        <v>880</v>
      </c>
      <c r="H1533" s="4">
        <v>12450</v>
      </c>
      <c r="I1533" s="4">
        <v>12466.666666700001</v>
      </c>
      <c r="J1533" s="28">
        <v>0.1338688088353468</v>
      </c>
      <c r="K1533" s="5"/>
    </row>
    <row r="1534" spans="1:11" ht="16.5" customHeight="1" x14ac:dyDescent="0.3">
      <c r="A1534" s="40" t="s">
        <v>173</v>
      </c>
      <c r="B1534" s="3" t="s">
        <v>174</v>
      </c>
      <c r="C1534" s="3" t="s">
        <v>185</v>
      </c>
      <c r="D1534" s="3" t="s">
        <v>186</v>
      </c>
      <c r="E1534" s="3">
        <v>3466105</v>
      </c>
      <c r="F1534" s="3" t="s">
        <v>883</v>
      </c>
      <c r="G1534" s="3" t="s">
        <v>880</v>
      </c>
      <c r="H1534" s="4">
        <v>12000</v>
      </c>
      <c r="I1534" s="4">
        <v>12000</v>
      </c>
      <c r="J1534" s="28">
        <v>0</v>
      </c>
      <c r="K1534" s="5"/>
    </row>
    <row r="1535" spans="1:11" ht="16.5" customHeight="1" x14ac:dyDescent="0.3">
      <c r="A1535" s="40" t="s">
        <v>71</v>
      </c>
      <c r="B1535" s="3" t="s">
        <v>72</v>
      </c>
      <c r="C1535" s="3" t="s">
        <v>76</v>
      </c>
      <c r="D1535" s="3" t="s">
        <v>77</v>
      </c>
      <c r="E1535" s="3">
        <v>3466105</v>
      </c>
      <c r="F1535" s="3" t="s">
        <v>1414</v>
      </c>
      <c r="G1535" s="3" t="s">
        <v>60</v>
      </c>
      <c r="H1535" s="4">
        <v>21500</v>
      </c>
      <c r="I1535" s="4">
        <v>21500</v>
      </c>
      <c r="J1535" s="28">
        <v>0</v>
      </c>
      <c r="K1535" s="5"/>
    </row>
    <row r="1536" spans="1:11" ht="16.5" customHeight="1" x14ac:dyDescent="0.3">
      <c r="A1536" s="40" t="s">
        <v>71</v>
      </c>
      <c r="B1536" s="3" t="s">
        <v>72</v>
      </c>
      <c r="C1536" s="3" t="s">
        <v>80</v>
      </c>
      <c r="D1536" s="3" t="s">
        <v>81</v>
      </c>
      <c r="E1536" s="3">
        <v>3466105</v>
      </c>
      <c r="F1536" s="3" t="s">
        <v>1414</v>
      </c>
      <c r="G1536" s="3" t="s">
        <v>60</v>
      </c>
      <c r="H1536" s="4">
        <v>18633.333333300001</v>
      </c>
      <c r="I1536" s="4">
        <v>17900</v>
      </c>
      <c r="J1536" s="28">
        <v>-3.9355992842646459</v>
      </c>
      <c r="K1536" s="5"/>
    </row>
    <row r="1537" spans="1:11" ht="16.5" customHeight="1" x14ac:dyDescent="0.3">
      <c r="A1537" s="40" t="s">
        <v>71</v>
      </c>
      <c r="B1537" s="3" t="s">
        <v>72</v>
      </c>
      <c r="C1537" s="3" t="s">
        <v>90</v>
      </c>
      <c r="D1537" s="3" t="s">
        <v>91</v>
      </c>
      <c r="E1537" s="3">
        <v>3466105</v>
      </c>
      <c r="F1537" s="3" t="s">
        <v>1414</v>
      </c>
      <c r="G1537" s="3" t="s">
        <v>60</v>
      </c>
      <c r="H1537" s="4">
        <v>22333.333333300001</v>
      </c>
      <c r="I1537" s="4">
        <v>21000</v>
      </c>
      <c r="J1537" s="28">
        <v>-5.9701492535910061</v>
      </c>
      <c r="K1537" s="5"/>
    </row>
    <row r="1538" spans="1:11" ht="16.5" customHeight="1" x14ac:dyDescent="0.3">
      <c r="A1538" s="40" t="s">
        <v>451</v>
      </c>
      <c r="B1538" s="3" t="s">
        <v>452</v>
      </c>
      <c r="C1538" s="3" t="s">
        <v>453</v>
      </c>
      <c r="D1538" s="3" t="s">
        <v>454</v>
      </c>
      <c r="E1538" s="3">
        <v>3466105</v>
      </c>
      <c r="F1538" s="3" t="s">
        <v>1414</v>
      </c>
      <c r="G1538" s="3" t="s">
        <v>60</v>
      </c>
      <c r="H1538" s="4">
        <v>18327.5</v>
      </c>
      <c r="I1538" s="4">
        <v>18000</v>
      </c>
      <c r="J1538" s="28">
        <v>-1.7869322057018189</v>
      </c>
      <c r="K1538" s="5"/>
    </row>
    <row r="1539" spans="1:11" ht="16.5" customHeight="1" x14ac:dyDescent="0.3">
      <c r="A1539" s="40" t="s">
        <v>102</v>
      </c>
      <c r="B1539" s="3" t="s">
        <v>103</v>
      </c>
      <c r="C1539" s="3" t="s">
        <v>104</v>
      </c>
      <c r="D1539" s="3" t="s">
        <v>103</v>
      </c>
      <c r="E1539" s="3">
        <v>3466105</v>
      </c>
      <c r="F1539" s="3" t="s">
        <v>1414</v>
      </c>
      <c r="G1539" s="3" t="s">
        <v>60</v>
      </c>
      <c r="H1539" s="4">
        <v>20872.8</v>
      </c>
      <c r="I1539" s="4">
        <v>20694.166666699999</v>
      </c>
      <c r="J1539" s="28">
        <v>-0.85581873682496479</v>
      </c>
      <c r="K1539" s="5"/>
    </row>
    <row r="1540" spans="1:11" ht="16.5" customHeight="1" x14ac:dyDescent="0.3">
      <c r="A1540" s="40" t="s">
        <v>398</v>
      </c>
      <c r="B1540" s="3" t="s">
        <v>399</v>
      </c>
      <c r="C1540" s="3" t="s">
        <v>411</v>
      </c>
      <c r="D1540" s="3" t="s">
        <v>412</v>
      </c>
      <c r="E1540" s="3">
        <v>3466105</v>
      </c>
      <c r="F1540" s="3" t="s">
        <v>1414</v>
      </c>
      <c r="G1540" s="3" t="s">
        <v>60</v>
      </c>
      <c r="H1540" s="4" t="s">
        <v>63</v>
      </c>
      <c r="I1540" s="4">
        <v>19750</v>
      </c>
      <c r="J1540" s="28" t="s">
        <v>63</v>
      </c>
      <c r="K1540" s="5"/>
    </row>
    <row r="1541" spans="1:11" ht="16.5" customHeight="1" x14ac:dyDescent="0.3">
      <c r="A1541" s="40" t="s">
        <v>424</v>
      </c>
      <c r="B1541" s="3" t="s">
        <v>425</v>
      </c>
      <c r="C1541" s="3" t="s">
        <v>426</v>
      </c>
      <c r="D1541" s="3" t="s">
        <v>427</v>
      </c>
      <c r="E1541" s="3">
        <v>3466105</v>
      </c>
      <c r="F1541" s="3" t="s">
        <v>1414</v>
      </c>
      <c r="G1541" s="3" t="s">
        <v>60</v>
      </c>
      <c r="H1541" s="4">
        <v>18300</v>
      </c>
      <c r="I1541" s="4">
        <v>19450</v>
      </c>
      <c r="J1541" s="28">
        <v>6.2841530054644767</v>
      </c>
      <c r="K1541" s="5"/>
    </row>
    <row r="1542" spans="1:11" ht="16.5" customHeight="1" x14ac:dyDescent="0.3">
      <c r="A1542" s="40" t="s">
        <v>139</v>
      </c>
      <c r="B1542" s="3" t="s">
        <v>140</v>
      </c>
      <c r="C1542" s="3" t="s">
        <v>143</v>
      </c>
      <c r="D1542" s="3" t="s">
        <v>144</v>
      </c>
      <c r="E1542" s="3">
        <v>3466105</v>
      </c>
      <c r="F1542" s="3" t="s">
        <v>1414</v>
      </c>
      <c r="G1542" s="3" t="s">
        <v>60</v>
      </c>
      <c r="H1542" s="4">
        <v>17840</v>
      </c>
      <c r="I1542" s="4">
        <v>17840</v>
      </c>
      <c r="J1542" s="28">
        <v>0</v>
      </c>
      <c r="K1542" s="5"/>
    </row>
    <row r="1543" spans="1:11" ht="16.5" customHeight="1" x14ac:dyDescent="0.3">
      <c r="A1543" s="40" t="s">
        <v>349</v>
      </c>
      <c r="B1543" s="3" t="s">
        <v>350</v>
      </c>
      <c r="C1543" s="3" t="s">
        <v>351</v>
      </c>
      <c r="D1543" s="3" t="s">
        <v>352</v>
      </c>
      <c r="E1543" s="3">
        <v>3466105</v>
      </c>
      <c r="F1543" s="3" t="s">
        <v>1414</v>
      </c>
      <c r="G1543" s="3" t="s">
        <v>60</v>
      </c>
      <c r="H1543" s="4">
        <v>19371.4285714</v>
      </c>
      <c r="I1543" s="4">
        <v>19777.777777800002</v>
      </c>
      <c r="J1543" s="28">
        <v>2.0976728943983947</v>
      </c>
      <c r="K1543" s="5"/>
    </row>
    <row r="1544" spans="1:11" ht="16.5" customHeight="1" x14ac:dyDescent="0.3">
      <c r="A1544" s="40" t="s">
        <v>55</v>
      </c>
      <c r="B1544" s="3" t="s">
        <v>56</v>
      </c>
      <c r="C1544" s="3" t="s">
        <v>147</v>
      </c>
      <c r="D1544" s="3" t="s">
        <v>148</v>
      </c>
      <c r="E1544" s="3">
        <v>3466105</v>
      </c>
      <c r="F1544" s="3" t="s">
        <v>1414</v>
      </c>
      <c r="G1544" s="3" t="s">
        <v>60</v>
      </c>
      <c r="H1544" s="4">
        <v>22166.666666699999</v>
      </c>
      <c r="I1544" s="4">
        <v>22333.333333300001</v>
      </c>
      <c r="J1544" s="28">
        <v>0.75187969894625617</v>
      </c>
      <c r="K1544" s="5"/>
    </row>
    <row r="1545" spans="1:11" ht="16.5" customHeight="1" x14ac:dyDescent="0.3">
      <c r="A1545" s="40" t="s">
        <v>55</v>
      </c>
      <c r="B1545" s="3" t="s">
        <v>56</v>
      </c>
      <c r="C1545" s="3" t="s">
        <v>149</v>
      </c>
      <c r="D1545" s="3" t="s">
        <v>150</v>
      </c>
      <c r="E1545" s="3">
        <v>3466105</v>
      </c>
      <c r="F1545" s="3" t="s">
        <v>1414</v>
      </c>
      <c r="G1545" s="3" t="s">
        <v>60</v>
      </c>
      <c r="H1545" s="4">
        <v>19750</v>
      </c>
      <c r="I1545" s="4">
        <v>19500</v>
      </c>
      <c r="J1545" s="28">
        <v>-1.2658227848101222</v>
      </c>
      <c r="K1545" s="5"/>
    </row>
    <row r="1546" spans="1:11" ht="16.5" customHeight="1" x14ac:dyDescent="0.3">
      <c r="A1546" s="40" t="s">
        <v>55</v>
      </c>
      <c r="B1546" s="3" t="s">
        <v>56</v>
      </c>
      <c r="C1546" s="3" t="s">
        <v>161</v>
      </c>
      <c r="D1546" s="3" t="s">
        <v>162</v>
      </c>
      <c r="E1546" s="3">
        <v>3466105</v>
      </c>
      <c r="F1546" s="3" t="s">
        <v>1414</v>
      </c>
      <c r="G1546" s="3" t="s">
        <v>60</v>
      </c>
      <c r="H1546" s="4">
        <v>20000</v>
      </c>
      <c r="I1546" s="4">
        <v>20100</v>
      </c>
      <c r="J1546" s="28">
        <v>0.49999999999998934</v>
      </c>
      <c r="K1546" s="5"/>
    </row>
    <row r="1547" spans="1:11" ht="16.5" customHeight="1" x14ac:dyDescent="0.3">
      <c r="A1547" s="40" t="s">
        <v>55</v>
      </c>
      <c r="B1547" s="3" t="s">
        <v>56</v>
      </c>
      <c r="C1547" s="3" t="s">
        <v>163</v>
      </c>
      <c r="D1547" s="3" t="s">
        <v>164</v>
      </c>
      <c r="E1547" s="3">
        <v>3466105</v>
      </c>
      <c r="F1547" s="3" t="s">
        <v>1414</v>
      </c>
      <c r="G1547" s="3" t="s">
        <v>60</v>
      </c>
      <c r="H1547" s="4">
        <v>24500</v>
      </c>
      <c r="I1547" s="4">
        <v>24750</v>
      </c>
      <c r="J1547" s="28">
        <v>1.0204081632652962</v>
      </c>
      <c r="K1547" s="5"/>
    </row>
    <row r="1548" spans="1:11" ht="16.5" customHeight="1" x14ac:dyDescent="0.3">
      <c r="A1548" s="40" t="s">
        <v>55</v>
      </c>
      <c r="B1548" s="3" t="s">
        <v>56</v>
      </c>
      <c r="C1548" s="3" t="s">
        <v>165</v>
      </c>
      <c r="D1548" s="3" t="s">
        <v>166</v>
      </c>
      <c r="E1548" s="3">
        <v>3466105</v>
      </c>
      <c r="F1548" s="3" t="s">
        <v>1414</v>
      </c>
      <c r="G1548" s="3" t="s">
        <v>60</v>
      </c>
      <c r="H1548" s="4">
        <v>22333.333333300001</v>
      </c>
      <c r="I1548" s="4">
        <v>22333.333333300001</v>
      </c>
      <c r="J1548" s="28">
        <v>0</v>
      </c>
      <c r="K1548" s="5"/>
    </row>
    <row r="1549" spans="1:11" ht="16.5" customHeight="1" x14ac:dyDescent="0.3">
      <c r="A1549" s="40" t="s">
        <v>55</v>
      </c>
      <c r="B1549" s="3" t="s">
        <v>56</v>
      </c>
      <c r="C1549" s="3" t="s">
        <v>167</v>
      </c>
      <c r="D1549" s="3" t="s">
        <v>168</v>
      </c>
      <c r="E1549" s="3">
        <v>3466105</v>
      </c>
      <c r="F1549" s="3" t="s">
        <v>1414</v>
      </c>
      <c r="G1549" s="3" t="s">
        <v>60</v>
      </c>
      <c r="H1549" s="4">
        <v>19000</v>
      </c>
      <c r="I1549" s="4">
        <v>19500</v>
      </c>
      <c r="J1549" s="28">
        <v>2.6315789473684292</v>
      </c>
      <c r="K1549" s="5"/>
    </row>
    <row r="1550" spans="1:11" ht="16.5" customHeight="1" x14ac:dyDescent="0.3">
      <c r="A1550" s="40" t="s">
        <v>55</v>
      </c>
      <c r="B1550" s="3" t="s">
        <v>56</v>
      </c>
      <c r="C1550" s="3" t="s">
        <v>335</v>
      </c>
      <c r="D1550" s="3" t="s">
        <v>336</v>
      </c>
      <c r="E1550" s="3">
        <v>3466105</v>
      </c>
      <c r="F1550" s="3" t="s">
        <v>1414</v>
      </c>
      <c r="G1550" s="3" t="s">
        <v>60</v>
      </c>
      <c r="H1550" s="4">
        <v>19750</v>
      </c>
      <c r="I1550" s="4">
        <v>19650</v>
      </c>
      <c r="J1550" s="28">
        <v>-0.50632911392405333</v>
      </c>
      <c r="K1550" s="5"/>
    </row>
    <row r="1551" spans="1:11" ht="16.5" customHeight="1" x14ac:dyDescent="0.3">
      <c r="A1551" s="40" t="s">
        <v>344</v>
      </c>
      <c r="B1551" s="3" t="s">
        <v>345</v>
      </c>
      <c r="C1551" s="3" t="s">
        <v>568</v>
      </c>
      <c r="D1551" s="3" t="s">
        <v>569</v>
      </c>
      <c r="E1551" s="3">
        <v>3466105</v>
      </c>
      <c r="F1551" s="3" t="s">
        <v>1414</v>
      </c>
      <c r="G1551" s="3" t="s">
        <v>60</v>
      </c>
      <c r="H1551" s="4">
        <v>19900</v>
      </c>
      <c r="I1551" s="4">
        <v>20000</v>
      </c>
      <c r="J1551" s="28">
        <v>0.50251256281406143</v>
      </c>
      <c r="K1551" s="5"/>
    </row>
    <row r="1552" spans="1:11" ht="16.5" customHeight="1" x14ac:dyDescent="0.3">
      <c r="A1552" s="40" t="s">
        <v>187</v>
      </c>
      <c r="B1552" s="3" t="s">
        <v>188</v>
      </c>
      <c r="C1552" s="3" t="s">
        <v>534</v>
      </c>
      <c r="D1552" s="3" t="s">
        <v>535</v>
      </c>
      <c r="E1552" s="3">
        <v>3466105</v>
      </c>
      <c r="F1552" s="3" t="s">
        <v>1414</v>
      </c>
      <c r="G1552" s="3" t="s">
        <v>60</v>
      </c>
      <c r="H1552" s="4">
        <v>19933.333333300001</v>
      </c>
      <c r="I1552" s="4">
        <v>20600</v>
      </c>
      <c r="J1552" s="28">
        <v>3.3444816055239857</v>
      </c>
      <c r="K1552" s="5"/>
    </row>
    <row r="1553" spans="1:11" ht="16.5" customHeight="1" x14ac:dyDescent="0.3">
      <c r="A1553" s="40" t="s">
        <v>187</v>
      </c>
      <c r="B1553" s="3" t="s">
        <v>188</v>
      </c>
      <c r="C1553" s="3" t="s">
        <v>191</v>
      </c>
      <c r="D1553" s="3" t="s">
        <v>192</v>
      </c>
      <c r="E1553" s="3">
        <v>3466105</v>
      </c>
      <c r="F1553" s="3" t="s">
        <v>1414</v>
      </c>
      <c r="G1553" s="3" t="s">
        <v>60</v>
      </c>
      <c r="H1553" s="4">
        <v>19500</v>
      </c>
      <c r="I1553" s="4">
        <v>19575</v>
      </c>
      <c r="J1553" s="28">
        <v>0.38461538461538325</v>
      </c>
      <c r="K1553" s="5"/>
    </row>
    <row r="1554" spans="1:11" ht="16.5" customHeight="1" x14ac:dyDescent="0.3">
      <c r="A1554" s="40" t="s">
        <v>201</v>
      </c>
      <c r="B1554" s="3" t="s">
        <v>202</v>
      </c>
      <c r="C1554" s="3" t="s">
        <v>310</v>
      </c>
      <c r="D1554" s="3" t="s">
        <v>311</v>
      </c>
      <c r="E1554" s="3">
        <v>3466105</v>
      </c>
      <c r="F1554" s="3" t="s">
        <v>1414</v>
      </c>
      <c r="G1554" s="3" t="s">
        <v>60</v>
      </c>
      <c r="H1554" s="4">
        <v>19875</v>
      </c>
      <c r="I1554" s="4">
        <v>19875</v>
      </c>
      <c r="J1554" s="28">
        <v>0</v>
      </c>
      <c r="K1554" s="5"/>
    </row>
    <row r="1555" spans="1:11" ht="16.5" customHeight="1" x14ac:dyDescent="0.3">
      <c r="A1555" s="40" t="s">
        <v>417</v>
      </c>
      <c r="B1555" s="3" t="s">
        <v>418</v>
      </c>
      <c r="C1555" s="3" t="s">
        <v>536</v>
      </c>
      <c r="D1555" s="3" t="s">
        <v>537</v>
      </c>
      <c r="E1555" s="3">
        <v>3466105</v>
      </c>
      <c r="F1555" s="3" t="s">
        <v>1414</v>
      </c>
      <c r="G1555" s="3" t="s">
        <v>60</v>
      </c>
      <c r="H1555" s="4">
        <v>20000</v>
      </c>
      <c r="I1555" s="4">
        <v>20000</v>
      </c>
      <c r="J1555" s="28">
        <v>0</v>
      </c>
      <c r="K1555" s="5"/>
    </row>
    <row r="1556" spans="1:11" ht="16.5" customHeight="1" x14ac:dyDescent="0.3">
      <c r="A1556" s="40" t="s">
        <v>417</v>
      </c>
      <c r="B1556" s="3" t="s">
        <v>418</v>
      </c>
      <c r="C1556" s="3" t="s">
        <v>421</v>
      </c>
      <c r="D1556" s="3" t="s">
        <v>422</v>
      </c>
      <c r="E1556" s="3">
        <v>3466105</v>
      </c>
      <c r="F1556" s="3" t="s">
        <v>1414</v>
      </c>
      <c r="G1556" s="3" t="s">
        <v>60</v>
      </c>
      <c r="H1556" s="4">
        <v>16100</v>
      </c>
      <c r="I1556" s="4">
        <v>16000</v>
      </c>
      <c r="J1556" s="28">
        <v>-0.62111801242236142</v>
      </c>
      <c r="K1556" s="5"/>
    </row>
    <row r="1557" spans="1:11" ht="16.5" customHeight="1" x14ac:dyDescent="0.3">
      <c r="A1557" s="40" t="s">
        <v>64</v>
      </c>
      <c r="B1557" s="3" t="s">
        <v>65</v>
      </c>
      <c r="C1557" s="3" t="s">
        <v>226</v>
      </c>
      <c r="D1557" s="3" t="s">
        <v>227</v>
      </c>
      <c r="E1557" s="3">
        <v>3466105</v>
      </c>
      <c r="F1557" s="3" t="s">
        <v>1414</v>
      </c>
      <c r="G1557" s="3" t="s">
        <v>60</v>
      </c>
      <c r="H1557" s="4">
        <v>21300</v>
      </c>
      <c r="I1557" s="4">
        <v>21200</v>
      </c>
      <c r="J1557" s="28">
        <v>-0.46948356807511304</v>
      </c>
      <c r="K1557" s="5"/>
    </row>
    <row r="1558" spans="1:11" ht="16.5" customHeight="1" x14ac:dyDescent="0.3">
      <c r="A1558" s="40" t="s">
        <v>64</v>
      </c>
      <c r="B1558" s="3" t="s">
        <v>65</v>
      </c>
      <c r="C1558" s="3" t="s">
        <v>516</v>
      </c>
      <c r="D1558" s="3" t="s">
        <v>517</v>
      </c>
      <c r="E1558" s="3">
        <v>3466105</v>
      </c>
      <c r="F1558" s="3" t="s">
        <v>1414</v>
      </c>
      <c r="G1558" s="3" t="s">
        <v>60</v>
      </c>
      <c r="H1558" s="4">
        <v>21333.333333300001</v>
      </c>
      <c r="I1558" s="4">
        <v>21333.333333300001</v>
      </c>
      <c r="J1558" s="28">
        <v>0</v>
      </c>
      <c r="K1558" s="5"/>
    </row>
    <row r="1559" spans="1:11" ht="16.5" customHeight="1" x14ac:dyDescent="0.3">
      <c r="A1559" s="40" t="s">
        <v>64</v>
      </c>
      <c r="B1559" s="3" t="s">
        <v>65</v>
      </c>
      <c r="C1559" s="3" t="s">
        <v>69</v>
      </c>
      <c r="D1559" s="3" t="s">
        <v>70</v>
      </c>
      <c r="E1559" s="3">
        <v>3466105</v>
      </c>
      <c r="F1559" s="3" t="s">
        <v>1414</v>
      </c>
      <c r="G1559" s="3" t="s">
        <v>60</v>
      </c>
      <c r="H1559" s="4">
        <v>24166.666666699999</v>
      </c>
      <c r="I1559" s="4">
        <v>24500</v>
      </c>
      <c r="J1559" s="28">
        <v>1.3793103446877675</v>
      </c>
      <c r="K1559" s="5"/>
    </row>
    <row r="1560" spans="1:11" ht="16.5" customHeight="1" x14ac:dyDescent="0.3">
      <c r="A1560" s="40" t="s">
        <v>238</v>
      </c>
      <c r="B1560" s="3" t="s">
        <v>239</v>
      </c>
      <c r="C1560" s="3" t="s">
        <v>253</v>
      </c>
      <c r="D1560" s="3" t="s">
        <v>254</v>
      </c>
      <c r="E1560" s="3">
        <v>3466105</v>
      </c>
      <c r="F1560" s="3" t="s">
        <v>1414</v>
      </c>
      <c r="G1560" s="3" t="s">
        <v>60</v>
      </c>
      <c r="H1560" s="4">
        <v>19883.333333300001</v>
      </c>
      <c r="I1560" s="4">
        <v>19883.333333300001</v>
      </c>
      <c r="J1560" s="28">
        <v>0</v>
      </c>
      <c r="K1560" s="5"/>
    </row>
    <row r="1561" spans="1:11" ht="16.5" customHeight="1" x14ac:dyDescent="0.3">
      <c r="A1561" s="40" t="s">
        <v>238</v>
      </c>
      <c r="B1561" s="3" t="s">
        <v>239</v>
      </c>
      <c r="C1561" s="3" t="s">
        <v>257</v>
      </c>
      <c r="D1561" s="3" t="s">
        <v>258</v>
      </c>
      <c r="E1561" s="3">
        <v>3466105</v>
      </c>
      <c r="F1561" s="3" t="s">
        <v>1414</v>
      </c>
      <c r="G1561" s="3" t="s">
        <v>60</v>
      </c>
      <c r="H1561" s="4">
        <v>21075</v>
      </c>
      <c r="I1561" s="4">
        <v>21400</v>
      </c>
      <c r="J1561" s="28">
        <v>1.542111506524324</v>
      </c>
      <c r="K1561" s="5"/>
    </row>
    <row r="1562" spans="1:11" ht="16.5" customHeight="1" x14ac:dyDescent="0.3">
      <c r="A1562" s="40" t="s">
        <v>71</v>
      </c>
      <c r="B1562" s="3" t="s">
        <v>72</v>
      </c>
      <c r="C1562" s="3" t="s">
        <v>80</v>
      </c>
      <c r="D1562" s="3" t="s">
        <v>81</v>
      </c>
      <c r="E1562" s="3">
        <v>3466105</v>
      </c>
      <c r="F1562" s="3" t="s">
        <v>884</v>
      </c>
      <c r="G1562" s="3" t="s">
        <v>322</v>
      </c>
      <c r="H1562" s="4">
        <v>17250</v>
      </c>
      <c r="I1562" s="4">
        <v>15900</v>
      </c>
      <c r="J1562" s="28">
        <v>-7.8260869565217384</v>
      </c>
      <c r="K1562" s="5"/>
    </row>
    <row r="1563" spans="1:11" ht="16.5" customHeight="1" x14ac:dyDescent="0.3">
      <c r="A1563" s="40" t="s">
        <v>71</v>
      </c>
      <c r="B1563" s="3" t="s">
        <v>72</v>
      </c>
      <c r="C1563" s="3" t="s">
        <v>92</v>
      </c>
      <c r="D1563" s="3" t="s">
        <v>93</v>
      </c>
      <c r="E1563" s="3">
        <v>3466105</v>
      </c>
      <c r="F1563" s="3" t="s">
        <v>884</v>
      </c>
      <c r="G1563" s="3" t="s">
        <v>322</v>
      </c>
      <c r="H1563" s="4">
        <v>18666.666666699999</v>
      </c>
      <c r="I1563" s="4">
        <v>18000</v>
      </c>
      <c r="J1563" s="28">
        <v>-3.5714285716007654</v>
      </c>
      <c r="K1563" s="5"/>
    </row>
    <row r="1564" spans="1:11" ht="16.5" customHeight="1" x14ac:dyDescent="0.3">
      <c r="A1564" s="40" t="s">
        <v>71</v>
      </c>
      <c r="B1564" s="3" t="s">
        <v>72</v>
      </c>
      <c r="C1564" s="3" t="s">
        <v>98</v>
      </c>
      <c r="D1564" s="3" t="s">
        <v>99</v>
      </c>
      <c r="E1564" s="3">
        <v>3466105</v>
      </c>
      <c r="F1564" s="3" t="s">
        <v>884</v>
      </c>
      <c r="G1564" s="3" t="s">
        <v>322</v>
      </c>
      <c r="H1564" s="4">
        <v>16833.333333300001</v>
      </c>
      <c r="I1564" s="4">
        <v>16833.333333300001</v>
      </c>
      <c r="J1564" s="28">
        <v>0</v>
      </c>
      <c r="K1564" s="5"/>
    </row>
    <row r="1565" spans="1:11" ht="16.5" customHeight="1" x14ac:dyDescent="0.3">
      <c r="A1565" s="40" t="s">
        <v>102</v>
      </c>
      <c r="B1565" s="3" t="s">
        <v>103</v>
      </c>
      <c r="C1565" s="3" t="s">
        <v>104</v>
      </c>
      <c r="D1565" s="3" t="s">
        <v>103</v>
      </c>
      <c r="E1565" s="3">
        <v>3466105</v>
      </c>
      <c r="F1565" s="3" t="s">
        <v>884</v>
      </c>
      <c r="G1565" s="3" t="s">
        <v>322</v>
      </c>
      <c r="H1565" s="4">
        <v>19666.666666699999</v>
      </c>
      <c r="I1565" s="4">
        <v>18533.333333300001</v>
      </c>
      <c r="J1565" s="28">
        <v>-5.762711864735981</v>
      </c>
      <c r="K1565" s="5"/>
    </row>
    <row r="1566" spans="1:11" ht="16.5" customHeight="1" x14ac:dyDescent="0.3">
      <c r="A1566" s="40" t="s">
        <v>105</v>
      </c>
      <c r="B1566" s="3" t="s">
        <v>106</v>
      </c>
      <c r="C1566" s="3" t="s">
        <v>109</v>
      </c>
      <c r="D1566" s="3" t="s">
        <v>110</v>
      </c>
      <c r="E1566" s="3">
        <v>3466105</v>
      </c>
      <c r="F1566" s="3" t="s">
        <v>884</v>
      </c>
      <c r="G1566" s="3" t="s">
        <v>322</v>
      </c>
      <c r="H1566" s="4">
        <v>16625</v>
      </c>
      <c r="I1566" s="4">
        <v>17333.333333300001</v>
      </c>
      <c r="J1566" s="28">
        <v>4.2606516288721918</v>
      </c>
      <c r="K1566" s="5"/>
    </row>
    <row r="1567" spans="1:11" ht="16.5" customHeight="1" x14ac:dyDescent="0.3">
      <c r="A1567" s="40" t="s">
        <v>105</v>
      </c>
      <c r="B1567" s="3" t="s">
        <v>106</v>
      </c>
      <c r="C1567" s="3" t="s">
        <v>113</v>
      </c>
      <c r="D1567" s="3" t="s">
        <v>114</v>
      </c>
      <c r="E1567" s="3">
        <v>3466105</v>
      </c>
      <c r="F1567" s="3" t="s">
        <v>884</v>
      </c>
      <c r="G1567" s="3" t="s">
        <v>322</v>
      </c>
      <c r="H1567" s="4">
        <v>18340</v>
      </c>
      <c r="I1567" s="4">
        <v>18340</v>
      </c>
      <c r="J1567" s="28">
        <v>0</v>
      </c>
      <c r="K1567" s="5"/>
    </row>
    <row r="1568" spans="1:11" ht="16.5" customHeight="1" x14ac:dyDescent="0.3">
      <c r="A1568" s="40" t="s">
        <v>105</v>
      </c>
      <c r="B1568" s="3" t="s">
        <v>106</v>
      </c>
      <c r="C1568" s="3" t="s">
        <v>279</v>
      </c>
      <c r="D1568" s="3" t="s">
        <v>280</v>
      </c>
      <c r="E1568" s="3">
        <v>3466105</v>
      </c>
      <c r="F1568" s="3" t="s">
        <v>884</v>
      </c>
      <c r="G1568" s="3" t="s">
        <v>322</v>
      </c>
      <c r="H1568" s="4">
        <v>17833.333333300001</v>
      </c>
      <c r="I1568" s="4">
        <v>17833.333333300001</v>
      </c>
      <c r="J1568" s="28">
        <v>0</v>
      </c>
      <c r="K1568" s="5"/>
    </row>
    <row r="1569" spans="1:11" ht="16.5" customHeight="1" x14ac:dyDescent="0.3">
      <c r="A1569" s="40" t="s">
        <v>105</v>
      </c>
      <c r="B1569" s="3" t="s">
        <v>106</v>
      </c>
      <c r="C1569" s="3" t="s">
        <v>115</v>
      </c>
      <c r="D1569" s="3" t="s">
        <v>116</v>
      </c>
      <c r="E1569" s="3">
        <v>3466105</v>
      </c>
      <c r="F1569" s="3" t="s">
        <v>884</v>
      </c>
      <c r="G1569" s="3" t="s">
        <v>322</v>
      </c>
      <c r="H1569" s="4">
        <v>20333.333333300001</v>
      </c>
      <c r="I1569" s="4">
        <v>20000</v>
      </c>
      <c r="J1569" s="28">
        <v>-1.639344262133835</v>
      </c>
      <c r="K1569" s="5"/>
    </row>
    <row r="1570" spans="1:11" ht="16.5" customHeight="1" x14ac:dyDescent="0.3">
      <c r="A1570" s="40" t="s">
        <v>105</v>
      </c>
      <c r="B1570" s="3" t="s">
        <v>106</v>
      </c>
      <c r="C1570" s="3" t="s">
        <v>323</v>
      </c>
      <c r="D1570" s="3" t="s">
        <v>324</v>
      </c>
      <c r="E1570" s="3">
        <v>3466105</v>
      </c>
      <c r="F1570" s="3" t="s">
        <v>884</v>
      </c>
      <c r="G1570" s="3" t="s">
        <v>322</v>
      </c>
      <c r="H1570" s="4">
        <v>15625</v>
      </c>
      <c r="I1570" s="4">
        <v>15375</v>
      </c>
      <c r="J1570" s="28">
        <v>-1.6000000000000014</v>
      </c>
      <c r="K1570" s="5"/>
    </row>
    <row r="1571" spans="1:11" ht="16.5" customHeight="1" x14ac:dyDescent="0.3">
      <c r="A1571" s="40" t="s">
        <v>105</v>
      </c>
      <c r="B1571" s="3" t="s">
        <v>106</v>
      </c>
      <c r="C1571" s="3" t="s">
        <v>117</v>
      </c>
      <c r="D1571" s="3" t="s">
        <v>118</v>
      </c>
      <c r="E1571" s="3">
        <v>3466105</v>
      </c>
      <c r="F1571" s="3" t="s">
        <v>884</v>
      </c>
      <c r="G1571" s="3" t="s">
        <v>322</v>
      </c>
      <c r="H1571" s="4">
        <v>15975</v>
      </c>
      <c r="I1571" s="4">
        <v>16075</v>
      </c>
      <c r="J1571" s="28">
        <v>0.6259780907668322</v>
      </c>
      <c r="K1571" s="5"/>
    </row>
    <row r="1572" spans="1:11" ht="16.5" customHeight="1" x14ac:dyDescent="0.3">
      <c r="A1572" s="40" t="s">
        <v>105</v>
      </c>
      <c r="B1572" s="3" t="s">
        <v>106</v>
      </c>
      <c r="C1572" s="3" t="s">
        <v>119</v>
      </c>
      <c r="D1572" s="3" t="s">
        <v>120</v>
      </c>
      <c r="E1572" s="3">
        <v>3466105</v>
      </c>
      <c r="F1572" s="3" t="s">
        <v>884</v>
      </c>
      <c r="G1572" s="3" t="s">
        <v>322</v>
      </c>
      <c r="H1572" s="4">
        <v>16500</v>
      </c>
      <c r="I1572" s="4">
        <v>16740</v>
      </c>
      <c r="J1572" s="28">
        <v>1.4545454545454639</v>
      </c>
      <c r="K1572" s="5"/>
    </row>
    <row r="1573" spans="1:11" ht="16.5" customHeight="1" x14ac:dyDescent="0.3">
      <c r="A1573" s="40" t="s">
        <v>105</v>
      </c>
      <c r="B1573" s="3" t="s">
        <v>106</v>
      </c>
      <c r="C1573" s="3" t="s">
        <v>121</v>
      </c>
      <c r="D1573" s="3" t="s">
        <v>122</v>
      </c>
      <c r="E1573" s="3">
        <v>3466105</v>
      </c>
      <c r="F1573" s="3" t="s">
        <v>884</v>
      </c>
      <c r="G1573" s="3" t="s">
        <v>322</v>
      </c>
      <c r="H1573" s="4">
        <v>18233.333333300001</v>
      </c>
      <c r="I1573" s="4">
        <v>18016.666666699999</v>
      </c>
      <c r="J1573" s="28">
        <v>-1.1882998168211922</v>
      </c>
      <c r="K1573" s="5"/>
    </row>
    <row r="1574" spans="1:11" ht="16.5" customHeight="1" x14ac:dyDescent="0.3">
      <c r="A1574" s="40" t="s">
        <v>105</v>
      </c>
      <c r="B1574" s="3" t="s">
        <v>106</v>
      </c>
      <c r="C1574" s="3" t="s">
        <v>294</v>
      </c>
      <c r="D1574" s="3" t="s">
        <v>295</v>
      </c>
      <c r="E1574" s="3">
        <v>3466105</v>
      </c>
      <c r="F1574" s="3" t="s">
        <v>884</v>
      </c>
      <c r="G1574" s="3" t="s">
        <v>322</v>
      </c>
      <c r="H1574" s="4">
        <v>16900</v>
      </c>
      <c r="I1574" s="4">
        <v>16600</v>
      </c>
      <c r="J1574" s="28">
        <v>-1.7751479289940808</v>
      </c>
      <c r="K1574" s="5"/>
    </row>
    <row r="1575" spans="1:11" ht="16.5" customHeight="1" x14ac:dyDescent="0.3">
      <c r="A1575" s="40" t="s">
        <v>105</v>
      </c>
      <c r="B1575" s="3" t="s">
        <v>106</v>
      </c>
      <c r="C1575" s="3" t="s">
        <v>281</v>
      </c>
      <c r="D1575" s="3" t="s">
        <v>282</v>
      </c>
      <c r="E1575" s="3">
        <v>3466105</v>
      </c>
      <c r="F1575" s="3" t="s">
        <v>884</v>
      </c>
      <c r="G1575" s="3" t="s">
        <v>322</v>
      </c>
      <c r="H1575" s="4">
        <v>15766.666666700001</v>
      </c>
      <c r="I1575" s="4">
        <v>15825</v>
      </c>
      <c r="J1575" s="28">
        <v>0.36997885813874198</v>
      </c>
      <c r="K1575" s="5"/>
    </row>
    <row r="1576" spans="1:11" ht="16.5" customHeight="1" x14ac:dyDescent="0.3">
      <c r="A1576" s="40" t="s">
        <v>105</v>
      </c>
      <c r="B1576" s="3" t="s">
        <v>106</v>
      </c>
      <c r="C1576" s="3" t="s">
        <v>123</v>
      </c>
      <c r="D1576" s="3" t="s">
        <v>124</v>
      </c>
      <c r="E1576" s="3">
        <v>3466105</v>
      </c>
      <c r="F1576" s="3" t="s">
        <v>884</v>
      </c>
      <c r="G1576" s="3" t="s">
        <v>322</v>
      </c>
      <c r="H1576" s="4">
        <v>16175</v>
      </c>
      <c r="I1576" s="4">
        <v>15850</v>
      </c>
      <c r="J1576" s="28">
        <v>-2.0092735703245768</v>
      </c>
      <c r="K1576" s="5"/>
    </row>
    <row r="1577" spans="1:11" ht="16.5" customHeight="1" x14ac:dyDescent="0.3">
      <c r="A1577" s="40" t="s">
        <v>105</v>
      </c>
      <c r="B1577" s="3" t="s">
        <v>106</v>
      </c>
      <c r="C1577" s="3" t="s">
        <v>283</v>
      </c>
      <c r="D1577" s="3" t="s">
        <v>284</v>
      </c>
      <c r="E1577" s="3">
        <v>3466105</v>
      </c>
      <c r="F1577" s="3" t="s">
        <v>884</v>
      </c>
      <c r="G1577" s="3" t="s">
        <v>322</v>
      </c>
      <c r="H1577" s="4">
        <v>15333.333333299999</v>
      </c>
      <c r="I1577" s="4">
        <v>15166.666666700001</v>
      </c>
      <c r="J1577" s="28">
        <v>-1.0869565213067034</v>
      </c>
      <c r="K1577" s="5"/>
    </row>
    <row r="1578" spans="1:11" ht="16.5" customHeight="1" x14ac:dyDescent="0.3">
      <c r="A1578" s="40" t="s">
        <v>105</v>
      </c>
      <c r="B1578" s="3" t="s">
        <v>106</v>
      </c>
      <c r="C1578" s="3" t="s">
        <v>125</v>
      </c>
      <c r="D1578" s="3" t="s">
        <v>126</v>
      </c>
      <c r="E1578" s="3">
        <v>3466105</v>
      </c>
      <c r="F1578" s="3" t="s">
        <v>884</v>
      </c>
      <c r="G1578" s="3" t="s">
        <v>322</v>
      </c>
      <c r="H1578" s="4">
        <v>15800</v>
      </c>
      <c r="I1578" s="4">
        <v>15800</v>
      </c>
      <c r="J1578" s="28">
        <v>0</v>
      </c>
      <c r="K1578" s="5"/>
    </row>
    <row r="1579" spans="1:11" ht="16.5" customHeight="1" x14ac:dyDescent="0.3">
      <c r="A1579" s="40" t="s">
        <v>139</v>
      </c>
      <c r="B1579" s="3" t="s">
        <v>140</v>
      </c>
      <c r="C1579" s="3" t="s">
        <v>302</v>
      </c>
      <c r="D1579" s="3" t="s">
        <v>303</v>
      </c>
      <c r="E1579" s="3">
        <v>3466105</v>
      </c>
      <c r="F1579" s="3" t="s">
        <v>884</v>
      </c>
      <c r="G1579" s="3" t="s">
        <v>322</v>
      </c>
      <c r="H1579" s="4">
        <v>19266.666666699999</v>
      </c>
      <c r="I1579" s="4">
        <v>19266.666666699999</v>
      </c>
      <c r="J1579" s="28">
        <v>0</v>
      </c>
      <c r="K1579" s="5"/>
    </row>
    <row r="1580" spans="1:11" ht="16.5" customHeight="1" x14ac:dyDescent="0.3">
      <c r="A1580" s="40" t="s">
        <v>55</v>
      </c>
      <c r="B1580" s="3" t="s">
        <v>56</v>
      </c>
      <c r="C1580" s="3" t="s">
        <v>145</v>
      </c>
      <c r="D1580" s="3" t="s">
        <v>146</v>
      </c>
      <c r="E1580" s="3">
        <v>3466105</v>
      </c>
      <c r="F1580" s="3" t="s">
        <v>884</v>
      </c>
      <c r="G1580" s="3" t="s">
        <v>322</v>
      </c>
      <c r="H1580" s="4">
        <v>24500</v>
      </c>
      <c r="I1580" s="4">
        <v>25000</v>
      </c>
      <c r="J1580" s="28">
        <v>2.0408163265306145</v>
      </c>
      <c r="K1580" s="5"/>
    </row>
    <row r="1581" spans="1:11" ht="16.5" customHeight="1" x14ac:dyDescent="0.3">
      <c r="A1581" s="40" t="s">
        <v>55</v>
      </c>
      <c r="B1581" s="3" t="s">
        <v>56</v>
      </c>
      <c r="C1581" s="3" t="s">
        <v>151</v>
      </c>
      <c r="D1581" s="3" t="s">
        <v>152</v>
      </c>
      <c r="E1581" s="3">
        <v>3466105</v>
      </c>
      <c r="F1581" s="3" t="s">
        <v>884</v>
      </c>
      <c r="G1581" s="3" t="s">
        <v>322</v>
      </c>
      <c r="H1581" s="4">
        <v>16000</v>
      </c>
      <c r="I1581" s="4">
        <v>16000</v>
      </c>
      <c r="J1581" s="28">
        <v>0</v>
      </c>
      <c r="K1581" s="5"/>
    </row>
    <row r="1582" spans="1:11" ht="16.5" customHeight="1" x14ac:dyDescent="0.3">
      <c r="A1582" s="40" t="s">
        <v>55</v>
      </c>
      <c r="B1582" s="3" t="s">
        <v>56</v>
      </c>
      <c r="C1582" s="3" t="s">
        <v>285</v>
      </c>
      <c r="D1582" s="3" t="s">
        <v>286</v>
      </c>
      <c r="E1582" s="3">
        <v>3466105</v>
      </c>
      <c r="F1582" s="3" t="s">
        <v>884</v>
      </c>
      <c r="G1582" s="3" t="s">
        <v>322</v>
      </c>
      <c r="H1582" s="4">
        <v>15333.333333299999</v>
      </c>
      <c r="I1582" s="4">
        <v>15333.333333299999</v>
      </c>
      <c r="J1582" s="28">
        <v>0</v>
      </c>
      <c r="K1582" s="5"/>
    </row>
    <row r="1583" spans="1:11" ht="16.5" customHeight="1" x14ac:dyDescent="0.3">
      <c r="A1583" s="40" t="s">
        <v>55</v>
      </c>
      <c r="B1583" s="3" t="s">
        <v>56</v>
      </c>
      <c r="C1583" s="3" t="s">
        <v>169</v>
      </c>
      <c r="D1583" s="3" t="s">
        <v>170</v>
      </c>
      <c r="E1583" s="3">
        <v>3466105</v>
      </c>
      <c r="F1583" s="3" t="s">
        <v>884</v>
      </c>
      <c r="G1583" s="3" t="s">
        <v>322</v>
      </c>
      <c r="H1583" s="4">
        <v>16250</v>
      </c>
      <c r="I1583" s="4">
        <v>16250</v>
      </c>
      <c r="J1583" s="28">
        <v>0</v>
      </c>
      <c r="K1583" s="5"/>
    </row>
    <row r="1584" spans="1:11" ht="16.5" customHeight="1" x14ac:dyDescent="0.3">
      <c r="A1584" s="40" t="s">
        <v>55</v>
      </c>
      <c r="B1584" s="3" t="s">
        <v>56</v>
      </c>
      <c r="C1584" s="3" t="s">
        <v>171</v>
      </c>
      <c r="D1584" s="3" t="s">
        <v>172</v>
      </c>
      <c r="E1584" s="3">
        <v>3466105</v>
      </c>
      <c r="F1584" s="3" t="s">
        <v>884</v>
      </c>
      <c r="G1584" s="3" t="s">
        <v>322</v>
      </c>
      <c r="H1584" s="4">
        <v>15966.666666700001</v>
      </c>
      <c r="I1584" s="4">
        <v>16275</v>
      </c>
      <c r="J1584" s="28">
        <v>1.9311064716034831</v>
      </c>
      <c r="K1584" s="5"/>
    </row>
    <row r="1585" spans="1:11" ht="16.5" customHeight="1" x14ac:dyDescent="0.3">
      <c r="A1585" s="40" t="s">
        <v>55</v>
      </c>
      <c r="B1585" s="3" t="s">
        <v>56</v>
      </c>
      <c r="C1585" s="3" t="s">
        <v>287</v>
      </c>
      <c r="D1585" s="3" t="s">
        <v>288</v>
      </c>
      <c r="E1585" s="3">
        <v>3466105</v>
      </c>
      <c r="F1585" s="3" t="s">
        <v>884</v>
      </c>
      <c r="G1585" s="3" t="s">
        <v>322</v>
      </c>
      <c r="H1585" s="4">
        <v>14875</v>
      </c>
      <c r="I1585" s="4">
        <v>14875</v>
      </c>
      <c r="J1585" s="28">
        <v>0</v>
      </c>
      <c r="K1585" s="5"/>
    </row>
    <row r="1586" spans="1:11" ht="16.5" customHeight="1" x14ac:dyDescent="0.3">
      <c r="A1586" s="40" t="s">
        <v>238</v>
      </c>
      <c r="B1586" s="3" t="s">
        <v>239</v>
      </c>
      <c r="C1586" s="3" t="s">
        <v>257</v>
      </c>
      <c r="D1586" s="3" t="s">
        <v>258</v>
      </c>
      <c r="E1586" s="3">
        <v>3466105</v>
      </c>
      <c r="F1586" s="3" t="s">
        <v>884</v>
      </c>
      <c r="G1586" s="3" t="s">
        <v>322</v>
      </c>
      <c r="H1586" s="4">
        <v>19050</v>
      </c>
      <c r="I1586" s="4">
        <v>18600</v>
      </c>
      <c r="J1586" s="28">
        <v>-2.3622047244094446</v>
      </c>
      <c r="K1586" s="5"/>
    </row>
    <row r="1587" spans="1:11" ht="16.5" customHeight="1" x14ac:dyDescent="0.3">
      <c r="A1587" s="40" t="s">
        <v>71</v>
      </c>
      <c r="B1587" s="3" t="s">
        <v>72</v>
      </c>
      <c r="C1587" s="3" t="s">
        <v>73</v>
      </c>
      <c r="D1587" s="3" t="s">
        <v>74</v>
      </c>
      <c r="E1587" s="3">
        <v>3466106</v>
      </c>
      <c r="F1587" s="3" t="s">
        <v>885</v>
      </c>
      <c r="G1587" s="3" t="s">
        <v>60</v>
      </c>
      <c r="H1587" s="4">
        <v>37613.199999999997</v>
      </c>
      <c r="I1587" s="4">
        <v>37653.199999999997</v>
      </c>
      <c r="J1587" s="28">
        <v>0.10634564461411422</v>
      </c>
      <c r="K1587" s="5"/>
    </row>
    <row r="1588" spans="1:11" ht="16.5" customHeight="1" x14ac:dyDescent="0.3">
      <c r="A1588" s="40" t="s">
        <v>71</v>
      </c>
      <c r="B1588" s="3" t="s">
        <v>72</v>
      </c>
      <c r="C1588" s="3" t="s">
        <v>76</v>
      </c>
      <c r="D1588" s="3" t="s">
        <v>77</v>
      </c>
      <c r="E1588" s="3">
        <v>3466106</v>
      </c>
      <c r="F1588" s="3" t="s">
        <v>885</v>
      </c>
      <c r="G1588" s="3" t="s">
        <v>60</v>
      </c>
      <c r="H1588" s="4">
        <v>40666.666666700003</v>
      </c>
      <c r="I1588" s="4">
        <v>40666.666666700003</v>
      </c>
      <c r="J1588" s="28">
        <v>0</v>
      </c>
      <c r="K1588" s="5"/>
    </row>
    <row r="1589" spans="1:11" ht="16.5" customHeight="1" x14ac:dyDescent="0.3">
      <c r="A1589" s="40" t="s">
        <v>71</v>
      </c>
      <c r="B1589" s="3" t="s">
        <v>72</v>
      </c>
      <c r="C1589" s="3" t="s">
        <v>466</v>
      </c>
      <c r="D1589" s="3" t="s">
        <v>220</v>
      </c>
      <c r="E1589" s="3">
        <v>3466106</v>
      </c>
      <c r="F1589" s="3" t="s">
        <v>885</v>
      </c>
      <c r="G1589" s="3" t="s">
        <v>60</v>
      </c>
      <c r="H1589" s="4">
        <v>36911</v>
      </c>
      <c r="I1589" s="4">
        <v>37181.666666700003</v>
      </c>
      <c r="J1589" s="28">
        <v>0.73329540435100871</v>
      </c>
      <c r="K1589" s="5"/>
    </row>
    <row r="1590" spans="1:11" ht="16.5" customHeight="1" x14ac:dyDescent="0.3">
      <c r="A1590" s="40" t="s">
        <v>71</v>
      </c>
      <c r="B1590" s="3" t="s">
        <v>72</v>
      </c>
      <c r="C1590" s="3" t="s">
        <v>394</v>
      </c>
      <c r="D1590" s="3" t="s">
        <v>395</v>
      </c>
      <c r="E1590" s="3">
        <v>3466106</v>
      </c>
      <c r="F1590" s="3" t="s">
        <v>885</v>
      </c>
      <c r="G1590" s="3" t="s">
        <v>60</v>
      </c>
      <c r="H1590" s="4">
        <v>38816.5</v>
      </c>
      <c r="I1590" s="4">
        <v>38816.5</v>
      </c>
      <c r="J1590" s="28">
        <v>0</v>
      </c>
      <c r="K1590" s="5"/>
    </row>
    <row r="1591" spans="1:11" ht="16.5" customHeight="1" x14ac:dyDescent="0.3">
      <c r="A1591" s="40" t="s">
        <v>71</v>
      </c>
      <c r="B1591" s="3" t="s">
        <v>72</v>
      </c>
      <c r="C1591" s="3" t="s">
        <v>78</v>
      </c>
      <c r="D1591" s="3" t="s">
        <v>79</v>
      </c>
      <c r="E1591" s="3">
        <v>3466106</v>
      </c>
      <c r="F1591" s="3" t="s">
        <v>885</v>
      </c>
      <c r="G1591" s="3" t="s">
        <v>60</v>
      </c>
      <c r="H1591" s="4">
        <v>36550</v>
      </c>
      <c r="I1591" s="4">
        <v>36175</v>
      </c>
      <c r="J1591" s="28">
        <v>-1.0259917920656614</v>
      </c>
      <c r="K1591" s="5"/>
    </row>
    <row r="1592" spans="1:11" ht="16.5" customHeight="1" x14ac:dyDescent="0.3">
      <c r="A1592" s="40" t="s">
        <v>71</v>
      </c>
      <c r="B1592" s="3" t="s">
        <v>72</v>
      </c>
      <c r="C1592" s="3" t="s">
        <v>80</v>
      </c>
      <c r="D1592" s="3" t="s">
        <v>81</v>
      </c>
      <c r="E1592" s="3">
        <v>3466106</v>
      </c>
      <c r="F1592" s="3" t="s">
        <v>885</v>
      </c>
      <c r="G1592" s="3" t="s">
        <v>60</v>
      </c>
      <c r="H1592" s="4">
        <v>36000</v>
      </c>
      <c r="I1592" s="4">
        <v>35350</v>
      </c>
      <c r="J1592" s="28">
        <v>-1.8055555555555602</v>
      </c>
      <c r="K1592" s="5"/>
    </row>
    <row r="1593" spans="1:11" ht="16.5" customHeight="1" x14ac:dyDescent="0.3">
      <c r="A1593" s="40" t="s">
        <v>71</v>
      </c>
      <c r="B1593" s="3" t="s">
        <v>72</v>
      </c>
      <c r="C1593" s="3" t="s">
        <v>292</v>
      </c>
      <c r="D1593" s="3" t="s">
        <v>293</v>
      </c>
      <c r="E1593" s="3">
        <v>3466106</v>
      </c>
      <c r="F1593" s="3" t="s">
        <v>885</v>
      </c>
      <c r="G1593" s="3" t="s">
        <v>60</v>
      </c>
      <c r="H1593" s="4">
        <v>36766.6</v>
      </c>
      <c r="I1593" s="4">
        <v>37006.6</v>
      </c>
      <c r="J1593" s="28">
        <v>0.65276636947664279</v>
      </c>
      <c r="K1593" s="5"/>
    </row>
    <row r="1594" spans="1:11" ht="16.5" customHeight="1" x14ac:dyDescent="0.3">
      <c r="A1594" s="40" t="s">
        <v>71</v>
      </c>
      <c r="B1594" s="3" t="s">
        <v>72</v>
      </c>
      <c r="C1594" s="3" t="s">
        <v>82</v>
      </c>
      <c r="D1594" s="3" t="s">
        <v>83</v>
      </c>
      <c r="E1594" s="3">
        <v>3466106</v>
      </c>
      <c r="F1594" s="3" t="s">
        <v>885</v>
      </c>
      <c r="G1594" s="3" t="s">
        <v>60</v>
      </c>
      <c r="H1594" s="4">
        <v>37283.25</v>
      </c>
      <c r="I1594" s="4">
        <v>37283.25</v>
      </c>
      <c r="J1594" s="28">
        <v>0</v>
      </c>
      <c r="K1594" s="5"/>
    </row>
    <row r="1595" spans="1:11" ht="16.5" customHeight="1" x14ac:dyDescent="0.3">
      <c r="A1595" s="40" t="s">
        <v>71</v>
      </c>
      <c r="B1595" s="3" t="s">
        <v>72</v>
      </c>
      <c r="C1595" s="3" t="s">
        <v>84</v>
      </c>
      <c r="D1595" s="3" t="s">
        <v>85</v>
      </c>
      <c r="E1595" s="3">
        <v>3466106</v>
      </c>
      <c r="F1595" s="3" t="s">
        <v>885</v>
      </c>
      <c r="G1595" s="3" t="s">
        <v>60</v>
      </c>
      <c r="H1595" s="4">
        <v>38877.666666700003</v>
      </c>
      <c r="I1595" s="4">
        <v>40886.6</v>
      </c>
      <c r="J1595" s="28">
        <v>5.1673197121696379</v>
      </c>
      <c r="K1595" s="5"/>
    </row>
    <row r="1596" spans="1:11" ht="16.5" customHeight="1" x14ac:dyDescent="0.3">
      <c r="A1596" s="40" t="s">
        <v>71</v>
      </c>
      <c r="B1596" s="3" t="s">
        <v>72</v>
      </c>
      <c r="C1596" s="3" t="s">
        <v>86</v>
      </c>
      <c r="D1596" s="3" t="s">
        <v>87</v>
      </c>
      <c r="E1596" s="3">
        <v>3466106</v>
      </c>
      <c r="F1596" s="3" t="s">
        <v>885</v>
      </c>
      <c r="G1596" s="3" t="s">
        <v>60</v>
      </c>
      <c r="H1596" s="4">
        <v>37927.166666700003</v>
      </c>
      <c r="I1596" s="4">
        <v>38077.666666700003</v>
      </c>
      <c r="J1596" s="28">
        <v>0.39681319019313488</v>
      </c>
      <c r="K1596" s="5"/>
    </row>
    <row r="1597" spans="1:11" ht="16.5" customHeight="1" x14ac:dyDescent="0.3">
      <c r="A1597" s="40" t="s">
        <v>71</v>
      </c>
      <c r="B1597" s="3" t="s">
        <v>72</v>
      </c>
      <c r="C1597" s="3" t="s">
        <v>88</v>
      </c>
      <c r="D1597" s="3" t="s">
        <v>89</v>
      </c>
      <c r="E1597" s="3">
        <v>3466106</v>
      </c>
      <c r="F1597" s="3" t="s">
        <v>885</v>
      </c>
      <c r="G1597" s="3" t="s">
        <v>60</v>
      </c>
      <c r="H1597" s="4">
        <v>36386.6</v>
      </c>
      <c r="I1597" s="4">
        <v>36386.6</v>
      </c>
      <c r="J1597" s="28">
        <v>0</v>
      </c>
      <c r="K1597" s="5"/>
    </row>
    <row r="1598" spans="1:11" ht="16.5" customHeight="1" x14ac:dyDescent="0.3">
      <c r="A1598" s="40" t="s">
        <v>71</v>
      </c>
      <c r="B1598" s="3" t="s">
        <v>72</v>
      </c>
      <c r="C1598" s="3" t="s">
        <v>90</v>
      </c>
      <c r="D1598" s="3" t="s">
        <v>91</v>
      </c>
      <c r="E1598" s="3">
        <v>3466106</v>
      </c>
      <c r="F1598" s="3" t="s">
        <v>885</v>
      </c>
      <c r="G1598" s="3" t="s">
        <v>60</v>
      </c>
      <c r="H1598" s="4">
        <v>38893.909090900001</v>
      </c>
      <c r="I1598" s="4">
        <v>39039.363636399998</v>
      </c>
      <c r="J1598" s="28">
        <v>0.3739776970220543</v>
      </c>
      <c r="K1598" s="5"/>
    </row>
    <row r="1599" spans="1:11" ht="16.5" customHeight="1" x14ac:dyDescent="0.3">
      <c r="A1599" s="40" t="s">
        <v>71</v>
      </c>
      <c r="B1599" s="3" t="s">
        <v>72</v>
      </c>
      <c r="C1599" s="3" t="s">
        <v>92</v>
      </c>
      <c r="D1599" s="3" t="s">
        <v>93</v>
      </c>
      <c r="E1599" s="3">
        <v>3466106</v>
      </c>
      <c r="F1599" s="3" t="s">
        <v>885</v>
      </c>
      <c r="G1599" s="3" t="s">
        <v>60</v>
      </c>
      <c r="H1599" s="4">
        <v>35500</v>
      </c>
      <c r="I1599" s="4">
        <v>35500</v>
      </c>
      <c r="J1599" s="28">
        <v>0</v>
      </c>
      <c r="K1599" s="5"/>
    </row>
    <row r="1600" spans="1:11" ht="16.5" customHeight="1" x14ac:dyDescent="0.3">
      <c r="A1600" s="40" t="s">
        <v>71</v>
      </c>
      <c r="B1600" s="3" t="s">
        <v>72</v>
      </c>
      <c r="C1600" s="3" t="s">
        <v>94</v>
      </c>
      <c r="D1600" s="3" t="s">
        <v>95</v>
      </c>
      <c r="E1600" s="3">
        <v>3466106</v>
      </c>
      <c r="F1600" s="3" t="s">
        <v>885</v>
      </c>
      <c r="G1600" s="3" t="s">
        <v>60</v>
      </c>
      <c r="H1600" s="4">
        <v>38993.199999999997</v>
      </c>
      <c r="I1600" s="4">
        <v>38993.199999999997</v>
      </c>
      <c r="J1600" s="28">
        <v>0</v>
      </c>
      <c r="K1600" s="5"/>
    </row>
    <row r="1601" spans="1:11" ht="16.5" customHeight="1" x14ac:dyDescent="0.3">
      <c r="A1601" s="40" t="s">
        <v>71</v>
      </c>
      <c r="B1601" s="3" t="s">
        <v>72</v>
      </c>
      <c r="C1601" s="3" t="s">
        <v>96</v>
      </c>
      <c r="D1601" s="3" t="s">
        <v>97</v>
      </c>
      <c r="E1601" s="3">
        <v>3466106</v>
      </c>
      <c r="F1601" s="3" t="s">
        <v>885</v>
      </c>
      <c r="G1601" s="3" t="s">
        <v>60</v>
      </c>
      <c r="H1601" s="4">
        <v>37211</v>
      </c>
      <c r="I1601" s="4">
        <v>37211</v>
      </c>
      <c r="J1601" s="28">
        <v>0</v>
      </c>
      <c r="K1601" s="5"/>
    </row>
    <row r="1602" spans="1:11" ht="16.5" customHeight="1" x14ac:dyDescent="0.3">
      <c r="A1602" s="40" t="s">
        <v>71</v>
      </c>
      <c r="B1602" s="3" t="s">
        <v>72</v>
      </c>
      <c r="C1602" s="3" t="s">
        <v>98</v>
      </c>
      <c r="D1602" s="3" t="s">
        <v>99</v>
      </c>
      <c r="E1602" s="3">
        <v>3466106</v>
      </c>
      <c r="F1602" s="3" t="s">
        <v>885</v>
      </c>
      <c r="G1602" s="3" t="s">
        <v>60</v>
      </c>
      <c r="H1602" s="4">
        <v>34825</v>
      </c>
      <c r="I1602" s="4">
        <v>34750</v>
      </c>
      <c r="J1602" s="28">
        <v>-0.21536252692031521</v>
      </c>
      <c r="K1602" s="5"/>
    </row>
    <row r="1603" spans="1:11" ht="16.5" customHeight="1" x14ac:dyDescent="0.3">
      <c r="A1603" s="40" t="s">
        <v>71</v>
      </c>
      <c r="B1603" s="3" t="s">
        <v>72</v>
      </c>
      <c r="C1603" s="3" t="s">
        <v>269</v>
      </c>
      <c r="D1603" s="3" t="s">
        <v>270</v>
      </c>
      <c r="E1603" s="3">
        <v>3466106</v>
      </c>
      <c r="F1603" s="3" t="s">
        <v>885</v>
      </c>
      <c r="G1603" s="3" t="s">
        <v>60</v>
      </c>
      <c r="H1603" s="4">
        <v>39772.166666700003</v>
      </c>
      <c r="I1603" s="4">
        <v>39772.166666700003</v>
      </c>
      <c r="J1603" s="28">
        <v>0</v>
      </c>
      <c r="K1603" s="5"/>
    </row>
    <row r="1604" spans="1:11" ht="16.5" customHeight="1" x14ac:dyDescent="0.3">
      <c r="A1604" s="40" t="s">
        <v>71</v>
      </c>
      <c r="B1604" s="3" t="s">
        <v>72</v>
      </c>
      <c r="C1604" s="3" t="s">
        <v>100</v>
      </c>
      <c r="D1604" s="3" t="s">
        <v>101</v>
      </c>
      <c r="E1604" s="3">
        <v>3466106</v>
      </c>
      <c r="F1604" s="3" t="s">
        <v>885</v>
      </c>
      <c r="G1604" s="3" t="s">
        <v>60</v>
      </c>
      <c r="H1604" s="4">
        <v>36961</v>
      </c>
      <c r="I1604" s="4">
        <v>37044.333333299997</v>
      </c>
      <c r="J1604" s="28">
        <v>0.2254628751927612</v>
      </c>
      <c r="K1604" s="5"/>
    </row>
    <row r="1605" spans="1:11" ht="16.5" customHeight="1" x14ac:dyDescent="0.3">
      <c r="A1605" s="40" t="s">
        <v>71</v>
      </c>
      <c r="B1605" s="3" t="s">
        <v>72</v>
      </c>
      <c r="C1605" s="3" t="s">
        <v>396</v>
      </c>
      <c r="D1605" s="3" t="s">
        <v>397</v>
      </c>
      <c r="E1605" s="3">
        <v>3466106</v>
      </c>
      <c r="F1605" s="3" t="s">
        <v>885</v>
      </c>
      <c r="G1605" s="3" t="s">
        <v>60</v>
      </c>
      <c r="H1605" s="4">
        <v>38806.6</v>
      </c>
      <c r="I1605" s="4">
        <v>39106.6</v>
      </c>
      <c r="J1605" s="28">
        <v>0.77306437564743646</v>
      </c>
      <c r="K1605" s="5"/>
    </row>
    <row r="1606" spans="1:11" ht="16.5" customHeight="1" x14ac:dyDescent="0.3">
      <c r="A1606" s="40" t="s">
        <v>102</v>
      </c>
      <c r="B1606" s="3" t="s">
        <v>103</v>
      </c>
      <c r="C1606" s="3" t="s">
        <v>104</v>
      </c>
      <c r="D1606" s="3" t="s">
        <v>103</v>
      </c>
      <c r="E1606" s="3">
        <v>3466106</v>
      </c>
      <c r="F1606" s="3" t="s">
        <v>885</v>
      </c>
      <c r="G1606" s="3" t="s">
        <v>60</v>
      </c>
      <c r="H1606" s="4">
        <v>40500</v>
      </c>
      <c r="I1606" s="4">
        <v>41525</v>
      </c>
      <c r="J1606" s="28">
        <v>2.5308641975308577</v>
      </c>
      <c r="K1606" s="5"/>
    </row>
    <row r="1607" spans="1:11" ht="16.5" customHeight="1" x14ac:dyDescent="0.3">
      <c r="A1607" s="40" t="s">
        <v>398</v>
      </c>
      <c r="B1607" s="3" t="s">
        <v>399</v>
      </c>
      <c r="C1607" s="3" t="s">
        <v>411</v>
      </c>
      <c r="D1607" s="3" t="s">
        <v>412</v>
      </c>
      <c r="E1607" s="3">
        <v>3466106</v>
      </c>
      <c r="F1607" s="3" t="s">
        <v>885</v>
      </c>
      <c r="G1607" s="3" t="s">
        <v>60</v>
      </c>
      <c r="H1607" s="4">
        <v>53823</v>
      </c>
      <c r="I1607" s="4">
        <v>52340.5</v>
      </c>
      <c r="J1607" s="28">
        <v>-2.7543986771454532</v>
      </c>
      <c r="K1607" s="5"/>
    </row>
    <row r="1608" spans="1:11" ht="16.5" customHeight="1" x14ac:dyDescent="0.3">
      <c r="A1608" s="40" t="s">
        <v>398</v>
      </c>
      <c r="B1608" s="3" t="s">
        <v>399</v>
      </c>
      <c r="C1608" s="3" t="s">
        <v>400</v>
      </c>
      <c r="D1608" s="3" t="s">
        <v>401</v>
      </c>
      <c r="E1608" s="3">
        <v>3466106</v>
      </c>
      <c r="F1608" s="3" t="s">
        <v>885</v>
      </c>
      <c r="G1608" s="3" t="s">
        <v>60</v>
      </c>
      <c r="H1608" s="4">
        <v>47500</v>
      </c>
      <c r="I1608" s="4">
        <v>47500</v>
      </c>
      <c r="J1608" s="28">
        <v>0</v>
      </c>
      <c r="K1608" s="5"/>
    </row>
    <row r="1609" spans="1:11" ht="16.5" customHeight="1" x14ac:dyDescent="0.3">
      <c r="A1609" s="40" t="s">
        <v>105</v>
      </c>
      <c r="B1609" s="3" t="s">
        <v>106</v>
      </c>
      <c r="C1609" s="3" t="s">
        <v>107</v>
      </c>
      <c r="D1609" s="3" t="s">
        <v>108</v>
      </c>
      <c r="E1609" s="3">
        <v>3466106</v>
      </c>
      <c r="F1609" s="3" t="s">
        <v>885</v>
      </c>
      <c r="G1609" s="3" t="s">
        <v>60</v>
      </c>
      <c r="H1609" s="4">
        <v>40962.5</v>
      </c>
      <c r="I1609" s="4">
        <v>40542.8571429</v>
      </c>
      <c r="J1609" s="28">
        <v>-1.024456166249621</v>
      </c>
      <c r="K1609" s="5"/>
    </row>
    <row r="1610" spans="1:11" ht="16.5" customHeight="1" x14ac:dyDescent="0.3">
      <c r="A1610" s="40" t="s">
        <v>105</v>
      </c>
      <c r="B1610" s="3" t="s">
        <v>106</v>
      </c>
      <c r="C1610" s="3" t="s">
        <v>111</v>
      </c>
      <c r="D1610" s="3" t="s">
        <v>112</v>
      </c>
      <c r="E1610" s="3">
        <v>3466106</v>
      </c>
      <c r="F1610" s="3" t="s">
        <v>885</v>
      </c>
      <c r="G1610" s="3" t="s">
        <v>60</v>
      </c>
      <c r="H1610" s="4">
        <v>40500</v>
      </c>
      <c r="I1610" s="4">
        <v>40260</v>
      </c>
      <c r="J1610" s="28">
        <v>-0.59259259259258901</v>
      </c>
      <c r="K1610" s="5"/>
    </row>
    <row r="1611" spans="1:11" ht="16.5" customHeight="1" x14ac:dyDescent="0.3">
      <c r="A1611" s="40" t="s">
        <v>105</v>
      </c>
      <c r="B1611" s="3" t="s">
        <v>106</v>
      </c>
      <c r="C1611" s="3" t="s">
        <v>113</v>
      </c>
      <c r="D1611" s="3" t="s">
        <v>114</v>
      </c>
      <c r="E1611" s="3">
        <v>3466106</v>
      </c>
      <c r="F1611" s="3" t="s">
        <v>885</v>
      </c>
      <c r="G1611" s="3" t="s">
        <v>60</v>
      </c>
      <c r="H1611" s="4">
        <v>40316.666666700003</v>
      </c>
      <c r="I1611" s="4">
        <v>40033.333333299997</v>
      </c>
      <c r="J1611" s="28">
        <v>-0.70276973972659418</v>
      </c>
      <c r="K1611" s="5"/>
    </row>
    <row r="1612" spans="1:11" ht="16.5" customHeight="1" x14ac:dyDescent="0.3">
      <c r="A1612" s="40" t="s">
        <v>105</v>
      </c>
      <c r="B1612" s="3" t="s">
        <v>106</v>
      </c>
      <c r="C1612" s="3" t="s">
        <v>115</v>
      </c>
      <c r="D1612" s="3" t="s">
        <v>116</v>
      </c>
      <c r="E1612" s="3">
        <v>3466106</v>
      </c>
      <c r="F1612" s="3" t="s">
        <v>885</v>
      </c>
      <c r="G1612" s="3" t="s">
        <v>60</v>
      </c>
      <c r="H1612" s="4">
        <v>44500</v>
      </c>
      <c r="I1612" s="4">
        <v>43150</v>
      </c>
      <c r="J1612" s="28">
        <v>-3.0337078651685445</v>
      </c>
      <c r="K1612" s="5"/>
    </row>
    <row r="1613" spans="1:11" ht="16.5" customHeight="1" x14ac:dyDescent="0.3">
      <c r="A1613" s="40" t="s">
        <v>105</v>
      </c>
      <c r="B1613" s="3" t="s">
        <v>106</v>
      </c>
      <c r="C1613" s="3" t="s">
        <v>323</v>
      </c>
      <c r="D1613" s="3" t="s">
        <v>324</v>
      </c>
      <c r="E1613" s="3">
        <v>3466106</v>
      </c>
      <c r="F1613" s="3" t="s">
        <v>885</v>
      </c>
      <c r="G1613" s="3" t="s">
        <v>60</v>
      </c>
      <c r="H1613" s="4">
        <v>36750</v>
      </c>
      <c r="I1613" s="4">
        <v>37833.333333299997</v>
      </c>
      <c r="J1613" s="28">
        <v>2.9478458048979528</v>
      </c>
      <c r="K1613" s="5"/>
    </row>
    <row r="1614" spans="1:11" ht="16.5" customHeight="1" x14ac:dyDescent="0.3">
      <c r="A1614" s="40" t="s">
        <v>105</v>
      </c>
      <c r="B1614" s="3" t="s">
        <v>106</v>
      </c>
      <c r="C1614" s="3" t="s">
        <v>117</v>
      </c>
      <c r="D1614" s="3" t="s">
        <v>118</v>
      </c>
      <c r="E1614" s="3">
        <v>3466106</v>
      </c>
      <c r="F1614" s="3" t="s">
        <v>885</v>
      </c>
      <c r="G1614" s="3" t="s">
        <v>60</v>
      </c>
      <c r="H1614" s="4">
        <v>38066.666666700003</v>
      </c>
      <c r="I1614" s="4">
        <v>38900</v>
      </c>
      <c r="J1614" s="28">
        <v>2.189141856302812</v>
      </c>
      <c r="K1614" s="5"/>
    </row>
    <row r="1615" spans="1:11" ht="16.5" customHeight="1" x14ac:dyDescent="0.3">
      <c r="A1615" s="40" t="s">
        <v>105</v>
      </c>
      <c r="B1615" s="3" t="s">
        <v>106</v>
      </c>
      <c r="C1615" s="3" t="s">
        <v>119</v>
      </c>
      <c r="D1615" s="3" t="s">
        <v>120</v>
      </c>
      <c r="E1615" s="3">
        <v>3466106</v>
      </c>
      <c r="F1615" s="3" t="s">
        <v>885</v>
      </c>
      <c r="G1615" s="3" t="s">
        <v>60</v>
      </c>
      <c r="H1615" s="4">
        <v>40960</v>
      </c>
      <c r="I1615" s="4">
        <v>40740</v>
      </c>
      <c r="J1615" s="28">
        <v>-0.537109375</v>
      </c>
      <c r="K1615" s="5"/>
    </row>
    <row r="1616" spans="1:11" ht="16.5" customHeight="1" x14ac:dyDescent="0.3">
      <c r="A1616" s="40" t="s">
        <v>105</v>
      </c>
      <c r="B1616" s="3" t="s">
        <v>106</v>
      </c>
      <c r="C1616" s="3" t="s">
        <v>121</v>
      </c>
      <c r="D1616" s="3" t="s">
        <v>122</v>
      </c>
      <c r="E1616" s="3">
        <v>3466106</v>
      </c>
      <c r="F1616" s="3" t="s">
        <v>885</v>
      </c>
      <c r="G1616" s="3" t="s">
        <v>60</v>
      </c>
      <c r="H1616" s="4">
        <v>39950</v>
      </c>
      <c r="I1616" s="4">
        <v>40166.666666700003</v>
      </c>
      <c r="J1616" s="28">
        <v>0.54234459749686881</v>
      </c>
      <c r="K1616" s="5"/>
    </row>
    <row r="1617" spans="1:11" ht="16.5" customHeight="1" x14ac:dyDescent="0.3">
      <c r="A1617" s="40" t="s">
        <v>105</v>
      </c>
      <c r="B1617" s="3" t="s">
        <v>106</v>
      </c>
      <c r="C1617" s="3" t="s">
        <v>281</v>
      </c>
      <c r="D1617" s="3" t="s">
        <v>282</v>
      </c>
      <c r="E1617" s="3">
        <v>3466106</v>
      </c>
      <c r="F1617" s="3" t="s">
        <v>885</v>
      </c>
      <c r="G1617" s="3" t="s">
        <v>60</v>
      </c>
      <c r="H1617" s="4">
        <v>41000</v>
      </c>
      <c r="I1617" s="4">
        <v>41333.333333299997</v>
      </c>
      <c r="J1617" s="28">
        <v>0.8130081300000036</v>
      </c>
      <c r="K1617" s="5"/>
    </row>
    <row r="1618" spans="1:11" ht="16.5" customHeight="1" x14ac:dyDescent="0.3">
      <c r="A1618" s="40" t="s">
        <v>105</v>
      </c>
      <c r="B1618" s="3" t="s">
        <v>106</v>
      </c>
      <c r="C1618" s="3" t="s">
        <v>123</v>
      </c>
      <c r="D1618" s="3" t="s">
        <v>124</v>
      </c>
      <c r="E1618" s="3">
        <v>3466106</v>
      </c>
      <c r="F1618" s="3" t="s">
        <v>885</v>
      </c>
      <c r="G1618" s="3" t="s">
        <v>60</v>
      </c>
      <c r="H1618" s="4">
        <v>40360</v>
      </c>
      <c r="I1618" s="4">
        <v>40101.599999999999</v>
      </c>
      <c r="J1618" s="28">
        <v>-0.64023785926660137</v>
      </c>
      <c r="K1618" s="5"/>
    </row>
    <row r="1619" spans="1:11" ht="16.5" customHeight="1" x14ac:dyDescent="0.3">
      <c r="A1619" s="40" t="s">
        <v>105</v>
      </c>
      <c r="B1619" s="3" t="s">
        <v>106</v>
      </c>
      <c r="C1619" s="3" t="s">
        <v>283</v>
      </c>
      <c r="D1619" s="3" t="s">
        <v>284</v>
      </c>
      <c r="E1619" s="3">
        <v>3466106</v>
      </c>
      <c r="F1619" s="3" t="s">
        <v>885</v>
      </c>
      <c r="G1619" s="3" t="s">
        <v>60</v>
      </c>
      <c r="H1619" s="4">
        <v>36500</v>
      </c>
      <c r="I1619" s="4">
        <v>36500</v>
      </c>
      <c r="J1619" s="28">
        <v>0</v>
      </c>
      <c r="K1619" s="5"/>
    </row>
    <row r="1620" spans="1:11" ht="16.5" customHeight="1" x14ac:dyDescent="0.3">
      <c r="A1620" s="40" t="s">
        <v>105</v>
      </c>
      <c r="B1620" s="3" t="s">
        <v>106</v>
      </c>
      <c r="C1620" s="3" t="s">
        <v>125</v>
      </c>
      <c r="D1620" s="3" t="s">
        <v>126</v>
      </c>
      <c r="E1620" s="3">
        <v>3466106</v>
      </c>
      <c r="F1620" s="3" t="s">
        <v>885</v>
      </c>
      <c r="G1620" s="3" t="s">
        <v>60</v>
      </c>
      <c r="H1620" s="4">
        <v>41000</v>
      </c>
      <c r="I1620" s="4">
        <v>41000</v>
      </c>
      <c r="J1620" s="28">
        <v>0</v>
      </c>
      <c r="K1620" s="5"/>
    </row>
    <row r="1621" spans="1:11" ht="16.5" customHeight="1" x14ac:dyDescent="0.3">
      <c r="A1621" s="40" t="s">
        <v>127</v>
      </c>
      <c r="B1621" s="3" t="s">
        <v>128</v>
      </c>
      <c r="C1621" s="3" t="s">
        <v>129</v>
      </c>
      <c r="D1621" s="3" t="s">
        <v>130</v>
      </c>
      <c r="E1621" s="3">
        <v>3466106</v>
      </c>
      <c r="F1621" s="3" t="s">
        <v>885</v>
      </c>
      <c r="G1621" s="3" t="s">
        <v>60</v>
      </c>
      <c r="H1621" s="4">
        <v>41500</v>
      </c>
      <c r="I1621" s="4">
        <v>42583.333333299997</v>
      </c>
      <c r="J1621" s="28">
        <v>2.6104417669879476</v>
      </c>
      <c r="K1621" s="5"/>
    </row>
    <row r="1622" spans="1:11" ht="16.5" customHeight="1" x14ac:dyDescent="0.3">
      <c r="A1622" s="40" t="s">
        <v>127</v>
      </c>
      <c r="B1622" s="3" t="s">
        <v>128</v>
      </c>
      <c r="C1622" s="3" t="s">
        <v>131</v>
      </c>
      <c r="D1622" s="3" t="s">
        <v>132</v>
      </c>
      <c r="E1622" s="3">
        <v>3466106</v>
      </c>
      <c r="F1622" s="3" t="s">
        <v>885</v>
      </c>
      <c r="G1622" s="3" t="s">
        <v>60</v>
      </c>
      <c r="H1622" s="4">
        <v>38437.5</v>
      </c>
      <c r="I1622" s="4">
        <v>38487.5</v>
      </c>
      <c r="J1622" s="28">
        <v>0.13008130081300084</v>
      </c>
      <c r="K1622" s="5"/>
    </row>
    <row r="1623" spans="1:11" ht="16.5" customHeight="1" x14ac:dyDescent="0.3">
      <c r="A1623" s="40" t="s">
        <v>127</v>
      </c>
      <c r="B1623" s="3" t="s">
        <v>128</v>
      </c>
      <c r="C1623" s="3" t="s">
        <v>133</v>
      </c>
      <c r="D1623" s="3" t="s">
        <v>134</v>
      </c>
      <c r="E1623" s="3">
        <v>3466106</v>
      </c>
      <c r="F1623" s="3" t="s">
        <v>885</v>
      </c>
      <c r="G1623" s="3" t="s">
        <v>60</v>
      </c>
      <c r="H1623" s="4">
        <v>39100</v>
      </c>
      <c r="I1623" s="4">
        <v>40100</v>
      </c>
      <c r="J1623" s="28">
        <v>2.5575447570332477</v>
      </c>
      <c r="K1623" s="5"/>
    </row>
    <row r="1624" spans="1:11" ht="16.5" customHeight="1" x14ac:dyDescent="0.3">
      <c r="A1624" s="40" t="s">
        <v>127</v>
      </c>
      <c r="B1624" s="3" t="s">
        <v>128</v>
      </c>
      <c r="C1624" s="3" t="s">
        <v>296</v>
      </c>
      <c r="D1624" s="3" t="s">
        <v>297</v>
      </c>
      <c r="E1624" s="3">
        <v>3466106</v>
      </c>
      <c r="F1624" s="3" t="s">
        <v>885</v>
      </c>
      <c r="G1624" s="3" t="s">
        <v>60</v>
      </c>
      <c r="H1624" s="4" t="s">
        <v>63</v>
      </c>
      <c r="I1624" s="4">
        <v>40000</v>
      </c>
      <c r="J1624" s="28" t="s">
        <v>63</v>
      </c>
      <c r="K1624" s="5"/>
    </row>
    <row r="1625" spans="1:11" ht="16.5" customHeight="1" x14ac:dyDescent="0.3">
      <c r="A1625" s="40" t="s">
        <v>127</v>
      </c>
      <c r="B1625" s="3" t="s">
        <v>128</v>
      </c>
      <c r="C1625" s="3" t="s">
        <v>135</v>
      </c>
      <c r="D1625" s="3" t="s">
        <v>136</v>
      </c>
      <c r="E1625" s="3">
        <v>3466106</v>
      </c>
      <c r="F1625" s="3" t="s">
        <v>885</v>
      </c>
      <c r="G1625" s="3" t="s">
        <v>60</v>
      </c>
      <c r="H1625" s="4">
        <v>41987.5</v>
      </c>
      <c r="I1625" s="4">
        <v>41350</v>
      </c>
      <c r="J1625" s="28">
        <v>-1.5183090205418304</v>
      </c>
      <c r="K1625" s="5"/>
    </row>
    <row r="1626" spans="1:11" ht="16.5" customHeight="1" x14ac:dyDescent="0.3">
      <c r="A1626" s="40" t="s">
        <v>127</v>
      </c>
      <c r="B1626" s="3" t="s">
        <v>128</v>
      </c>
      <c r="C1626" s="3" t="s">
        <v>298</v>
      </c>
      <c r="D1626" s="3" t="s">
        <v>299</v>
      </c>
      <c r="E1626" s="3">
        <v>3466106</v>
      </c>
      <c r="F1626" s="3" t="s">
        <v>885</v>
      </c>
      <c r="G1626" s="3" t="s">
        <v>60</v>
      </c>
      <c r="H1626" s="4" t="s">
        <v>63</v>
      </c>
      <c r="I1626" s="4">
        <v>42500</v>
      </c>
      <c r="J1626" s="28" t="s">
        <v>63</v>
      </c>
      <c r="K1626" s="5"/>
    </row>
    <row r="1627" spans="1:11" ht="16.5" customHeight="1" x14ac:dyDescent="0.3">
      <c r="A1627" s="40" t="s">
        <v>127</v>
      </c>
      <c r="B1627" s="3" t="s">
        <v>128</v>
      </c>
      <c r="C1627" s="3" t="s">
        <v>300</v>
      </c>
      <c r="D1627" s="3" t="s">
        <v>301</v>
      </c>
      <c r="E1627" s="3">
        <v>3466106</v>
      </c>
      <c r="F1627" s="3" t="s">
        <v>885</v>
      </c>
      <c r="G1627" s="3" t="s">
        <v>60</v>
      </c>
      <c r="H1627" s="4">
        <v>40000</v>
      </c>
      <c r="I1627" s="4">
        <v>39175</v>
      </c>
      <c r="J1627" s="28">
        <v>-2.0625000000000004</v>
      </c>
      <c r="K1627" s="5"/>
    </row>
    <row r="1628" spans="1:11" ht="16.5" customHeight="1" x14ac:dyDescent="0.3">
      <c r="A1628" s="40" t="s">
        <v>127</v>
      </c>
      <c r="B1628" s="3" t="s">
        <v>128</v>
      </c>
      <c r="C1628" s="3" t="s">
        <v>137</v>
      </c>
      <c r="D1628" s="3" t="s">
        <v>138</v>
      </c>
      <c r="E1628" s="3">
        <v>3466106</v>
      </c>
      <c r="F1628" s="3" t="s">
        <v>885</v>
      </c>
      <c r="G1628" s="3" t="s">
        <v>60</v>
      </c>
      <c r="H1628" s="4">
        <v>43350</v>
      </c>
      <c r="I1628" s="4">
        <v>44200</v>
      </c>
      <c r="J1628" s="28">
        <v>1.9607843137254832</v>
      </c>
      <c r="K1628" s="5"/>
    </row>
    <row r="1629" spans="1:11" ht="16.5" customHeight="1" x14ac:dyDescent="0.3">
      <c r="A1629" s="40" t="s">
        <v>364</v>
      </c>
      <c r="B1629" s="3" t="s">
        <v>365</v>
      </c>
      <c r="C1629" s="3" t="s">
        <v>368</v>
      </c>
      <c r="D1629" s="3" t="s">
        <v>369</v>
      </c>
      <c r="E1629" s="3">
        <v>3466106</v>
      </c>
      <c r="F1629" s="3" t="s">
        <v>885</v>
      </c>
      <c r="G1629" s="3" t="s">
        <v>60</v>
      </c>
      <c r="H1629" s="4">
        <v>44000</v>
      </c>
      <c r="I1629" s="4">
        <v>45000</v>
      </c>
      <c r="J1629" s="28">
        <v>2.2727272727272707</v>
      </c>
      <c r="K1629" s="5"/>
    </row>
    <row r="1630" spans="1:11" ht="16.5" customHeight="1" x14ac:dyDescent="0.3">
      <c r="A1630" s="40" t="s">
        <v>364</v>
      </c>
      <c r="B1630" s="3" t="s">
        <v>365</v>
      </c>
      <c r="C1630" s="3" t="s">
        <v>370</v>
      </c>
      <c r="D1630" s="3" t="s">
        <v>371</v>
      </c>
      <c r="E1630" s="3">
        <v>3466106</v>
      </c>
      <c r="F1630" s="3" t="s">
        <v>885</v>
      </c>
      <c r="G1630" s="3" t="s">
        <v>60</v>
      </c>
      <c r="H1630" s="4">
        <v>47000</v>
      </c>
      <c r="I1630" s="4">
        <v>47500</v>
      </c>
      <c r="J1630" s="28">
        <v>1.0638297872340496</v>
      </c>
      <c r="K1630" s="5"/>
    </row>
    <row r="1631" spans="1:11" ht="16.5" customHeight="1" x14ac:dyDescent="0.3">
      <c r="A1631" s="40" t="s">
        <v>424</v>
      </c>
      <c r="B1631" s="3" t="s">
        <v>425</v>
      </c>
      <c r="C1631" s="3" t="s">
        <v>577</v>
      </c>
      <c r="D1631" s="3" t="s">
        <v>578</v>
      </c>
      <c r="E1631" s="3">
        <v>3466106</v>
      </c>
      <c r="F1631" s="3" t="s">
        <v>885</v>
      </c>
      <c r="G1631" s="3" t="s">
        <v>60</v>
      </c>
      <c r="H1631" s="4" t="s">
        <v>63</v>
      </c>
      <c r="I1631" s="4">
        <v>38035</v>
      </c>
      <c r="J1631" s="28" t="s">
        <v>63</v>
      </c>
      <c r="K1631" s="5"/>
    </row>
    <row r="1632" spans="1:11" ht="16.5" customHeight="1" x14ac:dyDescent="0.3">
      <c r="A1632" s="40" t="s">
        <v>424</v>
      </c>
      <c r="B1632" s="3" t="s">
        <v>425</v>
      </c>
      <c r="C1632" s="3" t="s">
        <v>428</v>
      </c>
      <c r="D1632" s="3" t="s">
        <v>429</v>
      </c>
      <c r="E1632" s="3">
        <v>3466106</v>
      </c>
      <c r="F1632" s="3" t="s">
        <v>885</v>
      </c>
      <c r="G1632" s="3" t="s">
        <v>60</v>
      </c>
      <c r="H1632" s="4">
        <v>40457.4</v>
      </c>
      <c r="I1632" s="4">
        <v>40700</v>
      </c>
      <c r="J1632" s="28">
        <v>0.5996430813645981</v>
      </c>
      <c r="K1632" s="5"/>
    </row>
    <row r="1633" spans="1:11" ht="16.5" customHeight="1" x14ac:dyDescent="0.3">
      <c r="A1633" s="40" t="s">
        <v>139</v>
      </c>
      <c r="B1633" s="3" t="s">
        <v>140</v>
      </c>
      <c r="C1633" s="3" t="s">
        <v>141</v>
      </c>
      <c r="D1633" s="3" t="s">
        <v>142</v>
      </c>
      <c r="E1633" s="3">
        <v>3466106</v>
      </c>
      <c r="F1633" s="3" t="s">
        <v>885</v>
      </c>
      <c r="G1633" s="3" t="s">
        <v>60</v>
      </c>
      <c r="H1633" s="4">
        <v>42500</v>
      </c>
      <c r="I1633" s="4">
        <v>42126.666666700003</v>
      </c>
      <c r="J1633" s="28">
        <v>-0.87843137247057834</v>
      </c>
      <c r="K1633" s="5"/>
    </row>
    <row r="1634" spans="1:11" ht="16.5" customHeight="1" x14ac:dyDescent="0.3">
      <c r="A1634" s="40" t="s">
        <v>139</v>
      </c>
      <c r="B1634" s="3" t="s">
        <v>140</v>
      </c>
      <c r="C1634" s="3" t="s">
        <v>304</v>
      </c>
      <c r="D1634" s="3" t="s">
        <v>305</v>
      </c>
      <c r="E1634" s="3">
        <v>3466106</v>
      </c>
      <c r="F1634" s="3" t="s">
        <v>885</v>
      </c>
      <c r="G1634" s="3" t="s">
        <v>60</v>
      </c>
      <c r="H1634" s="4">
        <v>42333.333333299997</v>
      </c>
      <c r="I1634" s="4">
        <v>42933.333333299997</v>
      </c>
      <c r="J1634" s="28">
        <v>1.4173228346467948</v>
      </c>
      <c r="K1634" s="5"/>
    </row>
    <row r="1635" spans="1:11" ht="16.5" customHeight="1" x14ac:dyDescent="0.3">
      <c r="A1635" s="40" t="s">
        <v>349</v>
      </c>
      <c r="B1635" s="3" t="s">
        <v>350</v>
      </c>
      <c r="C1635" s="3" t="s">
        <v>402</v>
      </c>
      <c r="D1635" s="3" t="s">
        <v>403</v>
      </c>
      <c r="E1635" s="3">
        <v>3466106</v>
      </c>
      <c r="F1635" s="3" t="s">
        <v>885</v>
      </c>
      <c r="G1635" s="3" t="s">
        <v>60</v>
      </c>
      <c r="H1635" s="4">
        <v>42850</v>
      </c>
      <c r="I1635" s="4">
        <v>42850</v>
      </c>
      <c r="J1635" s="28">
        <v>0</v>
      </c>
      <c r="K1635" s="5"/>
    </row>
    <row r="1636" spans="1:11" ht="16.5" customHeight="1" x14ac:dyDescent="0.3">
      <c r="A1636" s="40" t="s">
        <v>349</v>
      </c>
      <c r="B1636" s="3" t="s">
        <v>350</v>
      </c>
      <c r="C1636" s="3" t="s">
        <v>351</v>
      </c>
      <c r="D1636" s="3" t="s">
        <v>352</v>
      </c>
      <c r="E1636" s="3">
        <v>3466106</v>
      </c>
      <c r="F1636" s="3" t="s">
        <v>885</v>
      </c>
      <c r="G1636" s="3" t="s">
        <v>60</v>
      </c>
      <c r="H1636" s="4">
        <v>46920.25</v>
      </c>
      <c r="I1636" s="4">
        <v>46850</v>
      </c>
      <c r="J1636" s="28">
        <v>-0.14972213489911068</v>
      </c>
      <c r="K1636" s="5"/>
    </row>
    <row r="1637" spans="1:11" ht="16.5" customHeight="1" x14ac:dyDescent="0.3">
      <c r="A1637" s="40" t="s">
        <v>55</v>
      </c>
      <c r="B1637" s="3" t="s">
        <v>56</v>
      </c>
      <c r="C1637" s="3" t="s">
        <v>147</v>
      </c>
      <c r="D1637" s="3" t="s">
        <v>148</v>
      </c>
      <c r="E1637" s="3">
        <v>3466106</v>
      </c>
      <c r="F1637" s="3" t="s">
        <v>885</v>
      </c>
      <c r="G1637" s="3" t="s">
        <v>60</v>
      </c>
      <c r="H1637" s="4">
        <v>44333.333333299997</v>
      </c>
      <c r="I1637" s="4">
        <v>46000</v>
      </c>
      <c r="J1637" s="28">
        <v>3.7593984963186333</v>
      </c>
      <c r="K1637" s="5"/>
    </row>
    <row r="1638" spans="1:11" ht="16.5" customHeight="1" x14ac:dyDescent="0.3">
      <c r="A1638" s="40" t="s">
        <v>55</v>
      </c>
      <c r="B1638" s="3" t="s">
        <v>56</v>
      </c>
      <c r="C1638" s="3" t="s">
        <v>149</v>
      </c>
      <c r="D1638" s="3" t="s">
        <v>150</v>
      </c>
      <c r="E1638" s="3">
        <v>3466106</v>
      </c>
      <c r="F1638" s="3" t="s">
        <v>885</v>
      </c>
      <c r="G1638" s="3" t="s">
        <v>60</v>
      </c>
      <c r="H1638" s="4">
        <v>44500</v>
      </c>
      <c r="I1638" s="4">
        <v>46500</v>
      </c>
      <c r="J1638" s="28">
        <v>4.4943820224719211</v>
      </c>
      <c r="K1638" s="5"/>
    </row>
    <row r="1639" spans="1:11" ht="16.5" customHeight="1" x14ac:dyDescent="0.3">
      <c r="A1639" s="40" t="s">
        <v>55</v>
      </c>
      <c r="B1639" s="3" t="s">
        <v>56</v>
      </c>
      <c r="C1639" s="3" t="s">
        <v>153</v>
      </c>
      <c r="D1639" s="3" t="s">
        <v>154</v>
      </c>
      <c r="E1639" s="3">
        <v>3466106</v>
      </c>
      <c r="F1639" s="3" t="s">
        <v>885</v>
      </c>
      <c r="G1639" s="3" t="s">
        <v>60</v>
      </c>
      <c r="H1639" s="4">
        <v>42266.666666700003</v>
      </c>
      <c r="I1639" s="4">
        <v>41400</v>
      </c>
      <c r="J1639" s="28">
        <v>-2.0504731861971326</v>
      </c>
      <c r="K1639" s="5"/>
    </row>
    <row r="1640" spans="1:11" ht="16.5" customHeight="1" x14ac:dyDescent="0.3">
      <c r="A1640" s="40" t="s">
        <v>55</v>
      </c>
      <c r="B1640" s="3" t="s">
        <v>56</v>
      </c>
      <c r="C1640" s="3" t="s">
        <v>155</v>
      </c>
      <c r="D1640" s="3" t="s">
        <v>156</v>
      </c>
      <c r="E1640" s="3">
        <v>3466106</v>
      </c>
      <c r="F1640" s="3" t="s">
        <v>885</v>
      </c>
      <c r="G1640" s="3" t="s">
        <v>60</v>
      </c>
      <c r="H1640" s="4">
        <v>38400</v>
      </c>
      <c r="I1640" s="4">
        <v>39250</v>
      </c>
      <c r="J1640" s="28">
        <v>2.2135416666666741</v>
      </c>
      <c r="K1640" s="5"/>
    </row>
    <row r="1641" spans="1:11" ht="16.5" customHeight="1" x14ac:dyDescent="0.3">
      <c r="A1641" s="40" t="s">
        <v>55</v>
      </c>
      <c r="B1641" s="3" t="s">
        <v>56</v>
      </c>
      <c r="C1641" s="3" t="s">
        <v>157</v>
      </c>
      <c r="D1641" s="3" t="s">
        <v>158</v>
      </c>
      <c r="E1641" s="3">
        <v>3466106</v>
      </c>
      <c r="F1641" s="3" t="s">
        <v>885</v>
      </c>
      <c r="G1641" s="3" t="s">
        <v>60</v>
      </c>
      <c r="H1641" s="4">
        <v>40800</v>
      </c>
      <c r="I1641" s="4">
        <v>41875</v>
      </c>
      <c r="J1641" s="28">
        <v>2.6348039215686292</v>
      </c>
      <c r="K1641" s="5"/>
    </row>
    <row r="1642" spans="1:11" ht="16.5" customHeight="1" x14ac:dyDescent="0.3">
      <c r="A1642" s="40" t="s">
        <v>55</v>
      </c>
      <c r="B1642" s="3" t="s">
        <v>56</v>
      </c>
      <c r="C1642" s="3" t="s">
        <v>353</v>
      </c>
      <c r="D1642" s="3" t="s">
        <v>354</v>
      </c>
      <c r="E1642" s="3">
        <v>3466106</v>
      </c>
      <c r="F1642" s="3" t="s">
        <v>885</v>
      </c>
      <c r="G1642" s="3" t="s">
        <v>60</v>
      </c>
      <c r="H1642" s="4">
        <v>44000</v>
      </c>
      <c r="I1642" s="4">
        <v>43500</v>
      </c>
      <c r="J1642" s="28">
        <v>-1.1363636363636354</v>
      </c>
      <c r="K1642" s="5"/>
    </row>
    <row r="1643" spans="1:11" ht="16.5" customHeight="1" x14ac:dyDescent="0.3">
      <c r="A1643" s="40" t="s">
        <v>55</v>
      </c>
      <c r="B1643" s="3" t="s">
        <v>56</v>
      </c>
      <c r="C1643" s="3" t="s">
        <v>161</v>
      </c>
      <c r="D1643" s="3" t="s">
        <v>162</v>
      </c>
      <c r="E1643" s="3">
        <v>3466106</v>
      </c>
      <c r="F1643" s="3" t="s">
        <v>885</v>
      </c>
      <c r="G1643" s="3" t="s">
        <v>60</v>
      </c>
      <c r="H1643" s="4">
        <v>40166.666666700003</v>
      </c>
      <c r="I1643" s="4">
        <v>39833.333333299997</v>
      </c>
      <c r="J1643" s="28">
        <v>-0.82987551883749733</v>
      </c>
      <c r="K1643" s="5"/>
    </row>
    <row r="1644" spans="1:11" ht="16.5" customHeight="1" x14ac:dyDescent="0.3">
      <c r="A1644" s="40" t="s">
        <v>55</v>
      </c>
      <c r="B1644" s="3" t="s">
        <v>56</v>
      </c>
      <c r="C1644" s="3" t="s">
        <v>163</v>
      </c>
      <c r="D1644" s="3" t="s">
        <v>164</v>
      </c>
      <c r="E1644" s="3">
        <v>3466106</v>
      </c>
      <c r="F1644" s="3" t="s">
        <v>885</v>
      </c>
      <c r="G1644" s="3" t="s">
        <v>60</v>
      </c>
      <c r="H1644" s="4">
        <v>48666.666666700003</v>
      </c>
      <c r="I1644" s="4">
        <v>47500</v>
      </c>
      <c r="J1644" s="28">
        <v>-2.3972602740394588</v>
      </c>
      <c r="K1644" s="5"/>
    </row>
    <row r="1645" spans="1:11" ht="16.5" customHeight="1" x14ac:dyDescent="0.3">
      <c r="A1645" s="40" t="s">
        <v>55</v>
      </c>
      <c r="B1645" s="3" t="s">
        <v>56</v>
      </c>
      <c r="C1645" s="3" t="s">
        <v>167</v>
      </c>
      <c r="D1645" s="3" t="s">
        <v>168</v>
      </c>
      <c r="E1645" s="3">
        <v>3466106</v>
      </c>
      <c r="F1645" s="3" t="s">
        <v>885</v>
      </c>
      <c r="G1645" s="3" t="s">
        <v>60</v>
      </c>
      <c r="H1645" s="4">
        <v>40500</v>
      </c>
      <c r="I1645" s="4">
        <v>40600</v>
      </c>
      <c r="J1645" s="28">
        <v>0.24691358024691024</v>
      </c>
      <c r="K1645" s="5"/>
    </row>
    <row r="1646" spans="1:11" ht="16.5" customHeight="1" x14ac:dyDescent="0.3">
      <c r="A1646" s="40" t="s">
        <v>55</v>
      </c>
      <c r="B1646" s="3" t="s">
        <v>56</v>
      </c>
      <c r="C1646" s="3" t="s">
        <v>335</v>
      </c>
      <c r="D1646" s="3" t="s">
        <v>336</v>
      </c>
      <c r="E1646" s="3">
        <v>3466106</v>
      </c>
      <c r="F1646" s="3" t="s">
        <v>885</v>
      </c>
      <c r="G1646" s="3" t="s">
        <v>60</v>
      </c>
      <c r="H1646" s="4">
        <v>40250</v>
      </c>
      <c r="I1646" s="4">
        <v>41250</v>
      </c>
      <c r="J1646" s="28">
        <v>2.4844720496894457</v>
      </c>
      <c r="K1646" s="5"/>
    </row>
    <row r="1647" spans="1:11" ht="16.5" customHeight="1" x14ac:dyDescent="0.3">
      <c r="A1647" s="40" t="s">
        <v>55</v>
      </c>
      <c r="B1647" s="3" t="s">
        <v>56</v>
      </c>
      <c r="C1647" s="3" t="s">
        <v>169</v>
      </c>
      <c r="D1647" s="3" t="s">
        <v>170</v>
      </c>
      <c r="E1647" s="3">
        <v>3466106</v>
      </c>
      <c r="F1647" s="3" t="s">
        <v>885</v>
      </c>
      <c r="G1647" s="3" t="s">
        <v>60</v>
      </c>
      <c r="H1647" s="4">
        <v>37850</v>
      </c>
      <c r="I1647" s="4">
        <v>38950</v>
      </c>
      <c r="J1647" s="28">
        <v>2.9062087186261465</v>
      </c>
      <c r="K1647" s="5"/>
    </row>
    <row r="1648" spans="1:11" ht="16.5" customHeight="1" x14ac:dyDescent="0.3">
      <c r="A1648" s="40" t="s">
        <v>55</v>
      </c>
      <c r="B1648" s="3" t="s">
        <v>56</v>
      </c>
      <c r="C1648" s="3" t="s">
        <v>57</v>
      </c>
      <c r="D1648" s="3" t="s">
        <v>58</v>
      </c>
      <c r="E1648" s="3">
        <v>3466106</v>
      </c>
      <c r="F1648" s="3" t="s">
        <v>885</v>
      </c>
      <c r="G1648" s="3" t="s">
        <v>60</v>
      </c>
      <c r="H1648" s="4">
        <v>38600</v>
      </c>
      <c r="I1648" s="4">
        <v>39250</v>
      </c>
      <c r="J1648" s="28">
        <v>1.6839378238342029</v>
      </c>
      <c r="K1648" s="5"/>
    </row>
    <row r="1649" spans="1:11" ht="16.5" customHeight="1" x14ac:dyDescent="0.3">
      <c r="A1649" s="40" t="s">
        <v>173</v>
      </c>
      <c r="B1649" s="3" t="s">
        <v>174</v>
      </c>
      <c r="C1649" s="3" t="s">
        <v>175</v>
      </c>
      <c r="D1649" s="3" t="s">
        <v>176</v>
      </c>
      <c r="E1649" s="3">
        <v>3466106</v>
      </c>
      <c r="F1649" s="3" t="s">
        <v>885</v>
      </c>
      <c r="G1649" s="3" t="s">
        <v>60</v>
      </c>
      <c r="H1649" s="4">
        <v>44250</v>
      </c>
      <c r="I1649" s="4">
        <v>44000</v>
      </c>
      <c r="J1649" s="28">
        <v>-0.56497175141242417</v>
      </c>
      <c r="K1649" s="5"/>
    </row>
    <row r="1650" spans="1:11" ht="16.5" customHeight="1" x14ac:dyDescent="0.3">
      <c r="A1650" s="40" t="s">
        <v>173</v>
      </c>
      <c r="B1650" s="3" t="s">
        <v>174</v>
      </c>
      <c r="C1650" s="3" t="s">
        <v>177</v>
      </c>
      <c r="D1650" s="3" t="s">
        <v>178</v>
      </c>
      <c r="E1650" s="3">
        <v>3466106</v>
      </c>
      <c r="F1650" s="3" t="s">
        <v>885</v>
      </c>
      <c r="G1650" s="3" t="s">
        <v>60</v>
      </c>
      <c r="H1650" s="4">
        <v>41550</v>
      </c>
      <c r="I1650" s="4">
        <v>42600</v>
      </c>
      <c r="J1650" s="28">
        <v>2.5270758122743597</v>
      </c>
      <c r="K1650" s="5"/>
    </row>
    <row r="1651" spans="1:11" ht="16.5" customHeight="1" x14ac:dyDescent="0.3">
      <c r="A1651" s="40" t="s">
        <v>173</v>
      </c>
      <c r="B1651" s="3" t="s">
        <v>174</v>
      </c>
      <c r="C1651" s="3" t="s">
        <v>179</v>
      </c>
      <c r="D1651" s="3" t="s">
        <v>180</v>
      </c>
      <c r="E1651" s="3">
        <v>3466106</v>
      </c>
      <c r="F1651" s="3" t="s">
        <v>885</v>
      </c>
      <c r="G1651" s="3" t="s">
        <v>60</v>
      </c>
      <c r="H1651" s="4">
        <v>43000</v>
      </c>
      <c r="I1651" s="4">
        <v>43000</v>
      </c>
      <c r="J1651" s="28">
        <v>0</v>
      </c>
      <c r="K1651" s="5"/>
    </row>
    <row r="1652" spans="1:11" ht="16.5" customHeight="1" x14ac:dyDescent="0.3">
      <c r="A1652" s="40" t="s">
        <v>173</v>
      </c>
      <c r="B1652" s="3" t="s">
        <v>174</v>
      </c>
      <c r="C1652" s="3" t="s">
        <v>185</v>
      </c>
      <c r="D1652" s="3" t="s">
        <v>186</v>
      </c>
      <c r="E1652" s="3">
        <v>3466106</v>
      </c>
      <c r="F1652" s="3" t="s">
        <v>885</v>
      </c>
      <c r="G1652" s="3" t="s">
        <v>60</v>
      </c>
      <c r="H1652" s="4">
        <v>41933.333333299997</v>
      </c>
      <c r="I1652" s="4">
        <v>42733.333333299997</v>
      </c>
      <c r="J1652" s="28">
        <v>1.9077901430857747</v>
      </c>
      <c r="K1652" s="5"/>
    </row>
    <row r="1653" spans="1:11" ht="16.5" customHeight="1" x14ac:dyDescent="0.3">
      <c r="A1653" s="40" t="s">
        <v>344</v>
      </c>
      <c r="B1653" s="3" t="s">
        <v>345</v>
      </c>
      <c r="C1653" s="3" t="s">
        <v>346</v>
      </c>
      <c r="D1653" s="3" t="s">
        <v>347</v>
      </c>
      <c r="E1653" s="3">
        <v>3466106</v>
      </c>
      <c r="F1653" s="3" t="s">
        <v>885</v>
      </c>
      <c r="G1653" s="3" t="s">
        <v>60</v>
      </c>
      <c r="H1653" s="4">
        <v>47500</v>
      </c>
      <c r="I1653" s="4">
        <v>47500</v>
      </c>
      <c r="J1653" s="28">
        <v>0</v>
      </c>
      <c r="K1653" s="5"/>
    </row>
    <row r="1654" spans="1:11" ht="16.5" customHeight="1" x14ac:dyDescent="0.3">
      <c r="A1654" s="40" t="s">
        <v>187</v>
      </c>
      <c r="B1654" s="3" t="s">
        <v>188</v>
      </c>
      <c r="C1654" s="3" t="s">
        <v>189</v>
      </c>
      <c r="D1654" s="3" t="s">
        <v>190</v>
      </c>
      <c r="E1654" s="3">
        <v>3466106</v>
      </c>
      <c r="F1654" s="3" t="s">
        <v>885</v>
      </c>
      <c r="G1654" s="3" t="s">
        <v>60</v>
      </c>
      <c r="H1654" s="4">
        <v>39533.333333299997</v>
      </c>
      <c r="I1654" s="4">
        <v>41525</v>
      </c>
      <c r="J1654" s="28">
        <v>5.0379426645067893</v>
      </c>
      <c r="K1654" s="5"/>
    </row>
    <row r="1655" spans="1:11" ht="16.5" customHeight="1" x14ac:dyDescent="0.3">
      <c r="A1655" s="40" t="s">
        <v>187</v>
      </c>
      <c r="B1655" s="3" t="s">
        <v>188</v>
      </c>
      <c r="C1655" s="3" t="s">
        <v>191</v>
      </c>
      <c r="D1655" s="3" t="s">
        <v>192</v>
      </c>
      <c r="E1655" s="3">
        <v>3466106</v>
      </c>
      <c r="F1655" s="3" t="s">
        <v>885</v>
      </c>
      <c r="G1655" s="3" t="s">
        <v>60</v>
      </c>
      <c r="H1655" s="4">
        <v>41627.777777800002</v>
      </c>
      <c r="I1655" s="4">
        <v>41238.888888900001</v>
      </c>
      <c r="J1655" s="28">
        <v>-0.93420525826721779</v>
      </c>
      <c r="K1655" s="5"/>
    </row>
    <row r="1656" spans="1:11" ht="16.5" customHeight="1" x14ac:dyDescent="0.3">
      <c r="A1656" s="40" t="s">
        <v>197</v>
      </c>
      <c r="B1656" s="3" t="s">
        <v>198</v>
      </c>
      <c r="C1656" s="3" t="s">
        <v>264</v>
      </c>
      <c r="D1656" s="3" t="s">
        <v>265</v>
      </c>
      <c r="E1656" s="3">
        <v>3466106</v>
      </c>
      <c r="F1656" s="3" t="s">
        <v>885</v>
      </c>
      <c r="G1656" s="3" t="s">
        <v>60</v>
      </c>
      <c r="H1656" s="4">
        <v>34333.333333299997</v>
      </c>
      <c r="I1656" s="4">
        <v>33666.666666700003</v>
      </c>
      <c r="J1656" s="28">
        <v>-1.9417475726232314</v>
      </c>
      <c r="K1656" s="5"/>
    </row>
    <row r="1657" spans="1:11" ht="16.5" customHeight="1" x14ac:dyDescent="0.3">
      <c r="A1657" s="40" t="s">
        <v>197</v>
      </c>
      <c r="B1657" s="3" t="s">
        <v>198</v>
      </c>
      <c r="C1657" s="3" t="s">
        <v>199</v>
      </c>
      <c r="D1657" s="3" t="s">
        <v>200</v>
      </c>
      <c r="E1657" s="3">
        <v>3466106</v>
      </c>
      <c r="F1657" s="3" t="s">
        <v>885</v>
      </c>
      <c r="G1657" s="3" t="s">
        <v>60</v>
      </c>
      <c r="H1657" s="4">
        <v>36000</v>
      </c>
      <c r="I1657" s="4">
        <v>35500</v>
      </c>
      <c r="J1657" s="28">
        <v>-1.388888888888884</v>
      </c>
      <c r="K1657" s="5"/>
    </row>
    <row r="1658" spans="1:11" ht="16.5" customHeight="1" x14ac:dyDescent="0.3">
      <c r="A1658" s="40" t="s">
        <v>201</v>
      </c>
      <c r="B1658" s="3" t="s">
        <v>202</v>
      </c>
      <c r="C1658" s="3" t="s">
        <v>203</v>
      </c>
      <c r="D1658" s="3" t="s">
        <v>204</v>
      </c>
      <c r="E1658" s="3">
        <v>3466106</v>
      </c>
      <c r="F1658" s="3" t="s">
        <v>885</v>
      </c>
      <c r="G1658" s="3" t="s">
        <v>60</v>
      </c>
      <c r="H1658" s="4">
        <v>39162.5</v>
      </c>
      <c r="I1658" s="4">
        <v>39162.5</v>
      </c>
      <c r="J1658" s="28">
        <v>0</v>
      </c>
      <c r="K1658" s="5"/>
    </row>
    <row r="1659" spans="1:11" ht="16.5" customHeight="1" x14ac:dyDescent="0.3">
      <c r="A1659" s="40" t="s">
        <v>201</v>
      </c>
      <c r="B1659" s="3" t="s">
        <v>202</v>
      </c>
      <c r="C1659" s="3" t="s">
        <v>554</v>
      </c>
      <c r="D1659" s="3" t="s">
        <v>555</v>
      </c>
      <c r="E1659" s="3">
        <v>3466106</v>
      </c>
      <c r="F1659" s="3" t="s">
        <v>885</v>
      </c>
      <c r="G1659" s="3" t="s">
        <v>60</v>
      </c>
      <c r="H1659" s="4">
        <v>41700</v>
      </c>
      <c r="I1659" s="4">
        <v>41700</v>
      </c>
      <c r="J1659" s="28">
        <v>0</v>
      </c>
      <c r="K1659" s="5"/>
    </row>
    <row r="1660" spans="1:11" ht="16.5" customHeight="1" x14ac:dyDescent="0.3">
      <c r="A1660" s="40" t="s">
        <v>205</v>
      </c>
      <c r="B1660" s="3" t="s">
        <v>206</v>
      </c>
      <c r="C1660" s="3" t="s">
        <v>387</v>
      </c>
      <c r="D1660" s="3" t="s">
        <v>388</v>
      </c>
      <c r="E1660" s="3">
        <v>3466106</v>
      </c>
      <c r="F1660" s="3" t="s">
        <v>885</v>
      </c>
      <c r="G1660" s="3" t="s">
        <v>60</v>
      </c>
      <c r="H1660" s="4">
        <v>40283.333333299997</v>
      </c>
      <c r="I1660" s="4">
        <v>40283.333333299997</v>
      </c>
      <c r="J1660" s="28">
        <v>0</v>
      </c>
      <c r="K1660" s="5"/>
    </row>
    <row r="1661" spans="1:11" ht="16.5" customHeight="1" x14ac:dyDescent="0.3">
      <c r="A1661" s="40" t="s">
        <v>205</v>
      </c>
      <c r="B1661" s="3" t="s">
        <v>206</v>
      </c>
      <c r="C1661" s="3" t="s">
        <v>207</v>
      </c>
      <c r="D1661" s="3" t="s">
        <v>208</v>
      </c>
      <c r="E1661" s="3">
        <v>3466106</v>
      </c>
      <c r="F1661" s="3" t="s">
        <v>885</v>
      </c>
      <c r="G1661" s="3" t="s">
        <v>60</v>
      </c>
      <c r="H1661" s="4">
        <v>40537.5</v>
      </c>
      <c r="I1661" s="4">
        <v>40787.5</v>
      </c>
      <c r="J1661" s="28">
        <v>0.6167129201356758</v>
      </c>
      <c r="K1661" s="5"/>
    </row>
    <row r="1662" spans="1:11" ht="16.5" customHeight="1" x14ac:dyDescent="0.3">
      <c r="A1662" s="40" t="s">
        <v>205</v>
      </c>
      <c r="B1662" s="3" t="s">
        <v>206</v>
      </c>
      <c r="C1662" s="3" t="s">
        <v>209</v>
      </c>
      <c r="D1662" s="3" t="s">
        <v>210</v>
      </c>
      <c r="E1662" s="3">
        <v>3466106</v>
      </c>
      <c r="F1662" s="3" t="s">
        <v>885</v>
      </c>
      <c r="G1662" s="3" t="s">
        <v>60</v>
      </c>
      <c r="H1662" s="4">
        <v>39875</v>
      </c>
      <c r="I1662" s="4">
        <v>40400</v>
      </c>
      <c r="J1662" s="28">
        <v>1.3166144200627006</v>
      </c>
      <c r="K1662" s="5"/>
    </row>
    <row r="1663" spans="1:11" ht="16.5" customHeight="1" x14ac:dyDescent="0.3">
      <c r="A1663" s="40" t="s">
        <v>205</v>
      </c>
      <c r="B1663" s="3" t="s">
        <v>206</v>
      </c>
      <c r="C1663" s="3" t="s">
        <v>312</v>
      </c>
      <c r="D1663" s="3" t="s">
        <v>313</v>
      </c>
      <c r="E1663" s="3">
        <v>3466106</v>
      </c>
      <c r="F1663" s="3" t="s">
        <v>885</v>
      </c>
      <c r="G1663" s="3" t="s">
        <v>60</v>
      </c>
      <c r="H1663" s="4">
        <v>39325</v>
      </c>
      <c r="I1663" s="4">
        <v>39325</v>
      </c>
      <c r="J1663" s="28">
        <v>0</v>
      </c>
      <c r="K1663" s="5"/>
    </row>
    <row r="1664" spans="1:11" ht="16.5" customHeight="1" x14ac:dyDescent="0.3">
      <c r="A1664" s="40" t="s">
        <v>205</v>
      </c>
      <c r="B1664" s="3" t="s">
        <v>206</v>
      </c>
      <c r="C1664" s="3" t="s">
        <v>389</v>
      </c>
      <c r="D1664" s="3" t="s">
        <v>390</v>
      </c>
      <c r="E1664" s="3">
        <v>3466106</v>
      </c>
      <c r="F1664" s="3" t="s">
        <v>885</v>
      </c>
      <c r="G1664" s="3" t="s">
        <v>60</v>
      </c>
      <c r="H1664" s="4">
        <v>41525</v>
      </c>
      <c r="I1664" s="4">
        <v>43375</v>
      </c>
      <c r="J1664" s="28">
        <v>4.4551475015051079</v>
      </c>
      <c r="K1664" s="5"/>
    </row>
    <row r="1665" spans="1:11" ht="16.5" customHeight="1" x14ac:dyDescent="0.3">
      <c r="A1665" s="40" t="s">
        <v>205</v>
      </c>
      <c r="B1665" s="3" t="s">
        <v>206</v>
      </c>
      <c r="C1665" s="3" t="s">
        <v>211</v>
      </c>
      <c r="D1665" s="3" t="s">
        <v>212</v>
      </c>
      <c r="E1665" s="3">
        <v>3466106</v>
      </c>
      <c r="F1665" s="3" t="s">
        <v>885</v>
      </c>
      <c r="G1665" s="3" t="s">
        <v>60</v>
      </c>
      <c r="H1665" s="4">
        <v>41116.666666700003</v>
      </c>
      <c r="I1665" s="4">
        <v>41375</v>
      </c>
      <c r="J1665" s="28">
        <v>0.62829347377328926</v>
      </c>
      <c r="K1665" s="5"/>
    </row>
    <row r="1666" spans="1:11" ht="16.5" customHeight="1" x14ac:dyDescent="0.3">
      <c r="A1666" s="40" t="s">
        <v>205</v>
      </c>
      <c r="B1666" s="3" t="s">
        <v>206</v>
      </c>
      <c r="C1666" s="3" t="s">
        <v>213</v>
      </c>
      <c r="D1666" s="3" t="s">
        <v>214</v>
      </c>
      <c r="E1666" s="3">
        <v>3466106</v>
      </c>
      <c r="F1666" s="3" t="s">
        <v>885</v>
      </c>
      <c r="G1666" s="3" t="s">
        <v>60</v>
      </c>
      <c r="H1666" s="4">
        <v>39587.5</v>
      </c>
      <c r="I1666" s="4">
        <v>39687.5</v>
      </c>
      <c r="J1666" s="28">
        <v>0.25260498894852379</v>
      </c>
      <c r="K1666" s="5"/>
    </row>
    <row r="1667" spans="1:11" ht="16.5" customHeight="1" x14ac:dyDescent="0.3">
      <c r="A1667" s="40" t="s">
        <v>205</v>
      </c>
      <c r="B1667" s="3" t="s">
        <v>206</v>
      </c>
      <c r="C1667" s="3" t="s">
        <v>215</v>
      </c>
      <c r="D1667" s="3" t="s">
        <v>216</v>
      </c>
      <c r="E1667" s="3">
        <v>3466106</v>
      </c>
      <c r="F1667" s="3" t="s">
        <v>885</v>
      </c>
      <c r="G1667" s="3" t="s">
        <v>60</v>
      </c>
      <c r="H1667" s="4">
        <v>42212.5</v>
      </c>
      <c r="I1667" s="4">
        <v>42312.5</v>
      </c>
      <c r="J1667" s="28">
        <v>0.23689665383477276</v>
      </c>
      <c r="K1667" s="5"/>
    </row>
    <row r="1668" spans="1:11" ht="16.5" customHeight="1" x14ac:dyDescent="0.3">
      <c r="A1668" s="40" t="s">
        <v>205</v>
      </c>
      <c r="B1668" s="3" t="s">
        <v>206</v>
      </c>
      <c r="C1668" s="3" t="s">
        <v>527</v>
      </c>
      <c r="D1668" s="3" t="s">
        <v>528</v>
      </c>
      <c r="E1668" s="3">
        <v>3466106</v>
      </c>
      <c r="F1668" s="3" t="s">
        <v>885</v>
      </c>
      <c r="G1668" s="3" t="s">
        <v>60</v>
      </c>
      <c r="H1668" s="4">
        <v>40275</v>
      </c>
      <c r="I1668" s="4">
        <v>40175</v>
      </c>
      <c r="J1668" s="28">
        <v>-0.24829298572315306</v>
      </c>
      <c r="K1668" s="5"/>
    </row>
    <row r="1669" spans="1:11" ht="16.5" customHeight="1" x14ac:dyDescent="0.3">
      <c r="A1669" s="40" t="s">
        <v>217</v>
      </c>
      <c r="B1669" s="3" t="s">
        <v>218</v>
      </c>
      <c r="C1669" s="3" t="s">
        <v>219</v>
      </c>
      <c r="D1669" s="3" t="s">
        <v>220</v>
      </c>
      <c r="E1669" s="3">
        <v>3466106</v>
      </c>
      <c r="F1669" s="3" t="s">
        <v>885</v>
      </c>
      <c r="G1669" s="3" t="s">
        <v>60</v>
      </c>
      <c r="H1669" s="4">
        <v>39333.333333299997</v>
      </c>
      <c r="I1669" s="4">
        <v>39333.333333299997</v>
      </c>
      <c r="J1669" s="28">
        <v>0</v>
      </c>
      <c r="K1669" s="5"/>
    </row>
    <row r="1670" spans="1:11" ht="16.5" customHeight="1" x14ac:dyDescent="0.3">
      <c r="A1670" s="40" t="s">
        <v>217</v>
      </c>
      <c r="B1670" s="3" t="s">
        <v>218</v>
      </c>
      <c r="C1670" s="3" t="s">
        <v>406</v>
      </c>
      <c r="D1670" s="3" t="s">
        <v>407</v>
      </c>
      <c r="E1670" s="3">
        <v>3466106</v>
      </c>
      <c r="F1670" s="3" t="s">
        <v>885</v>
      </c>
      <c r="G1670" s="3" t="s">
        <v>60</v>
      </c>
      <c r="H1670" s="4">
        <v>38000</v>
      </c>
      <c r="I1670" s="4">
        <v>38000</v>
      </c>
      <c r="J1670" s="28">
        <v>0</v>
      </c>
      <c r="K1670" s="5"/>
    </row>
    <row r="1671" spans="1:11" ht="16.5" customHeight="1" x14ac:dyDescent="0.3">
      <c r="A1671" s="40" t="s">
        <v>217</v>
      </c>
      <c r="B1671" s="3" t="s">
        <v>218</v>
      </c>
      <c r="C1671" s="3" t="s">
        <v>443</v>
      </c>
      <c r="D1671" s="3" t="s">
        <v>444</v>
      </c>
      <c r="E1671" s="3">
        <v>3466106</v>
      </c>
      <c r="F1671" s="3" t="s">
        <v>885</v>
      </c>
      <c r="G1671" s="3" t="s">
        <v>60</v>
      </c>
      <c r="H1671" s="4">
        <v>39000</v>
      </c>
      <c r="I1671" s="4">
        <v>38666.666666700003</v>
      </c>
      <c r="J1671" s="28">
        <v>-0.85470085461537559</v>
      </c>
      <c r="K1671" s="5"/>
    </row>
    <row r="1672" spans="1:11" ht="16.5" customHeight="1" x14ac:dyDescent="0.3">
      <c r="A1672" s="40" t="s">
        <v>217</v>
      </c>
      <c r="B1672" s="3" t="s">
        <v>218</v>
      </c>
      <c r="C1672" s="3" t="s">
        <v>221</v>
      </c>
      <c r="D1672" s="3" t="s">
        <v>222</v>
      </c>
      <c r="E1672" s="3">
        <v>3466106</v>
      </c>
      <c r="F1672" s="3" t="s">
        <v>885</v>
      </c>
      <c r="G1672" s="3" t="s">
        <v>60</v>
      </c>
      <c r="H1672" s="4">
        <v>38000</v>
      </c>
      <c r="I1672" s="4">
        <v>38500</v>
      </c>
      <c r="J1672" s="28">
        <v>1.3157894736842035</v>
      </c>
      <c r="K1672" s="5"/>
    </row>
    <row r="1673" spans="1:11" ht="16.5" customHeight="1" x14ac:dyDescent="0.3">
      <c r="A1673" s="40" t="s">
        <v>217</v>
      </c>
      <c r="B1673" s="3" t="s">
        <v>218</v>
      </c>
      <c r="C1673" s="3" t="s">
        <v>355</v>
      </c>
      <c r="D1673" s="3" t="s">
        <v>356</v>
      </c>
      <c r="E1673" s="3">
        <v>3466106</v>
      </c>
      <c r="F1673" s="3" t="s">
        <v>885</v>
      </c>
      <c r="G1673" s="3" t="s">
        <v>60</v>
      </c>
      <c r="H1673" s="4">
        <v>38000</v>
      </c>
      <c r="I1673" s="4">
        <v>38666.666666700003</v>
      </c>
      <c r="J1673" s="28">
        <v>1.754385965000016</v>
      </c>
      <c r="K1673" s="5"/>
    </row>
    <row r="1674" spans="1:11" ht="16.5" customHeight="1" x14ac:dyDescent="0.3">
      <c r="A1674" s="40" t="s">
        <v>64</v>
      </c>
      <c r="B1674" s="3" t="s">
        <v>65</v>
      </c>
      <c r="C1674" s="3" t="s">
        <v>66</v>
      </c>
      <c r="D1674" s="3" t="s">
        <v>67</v>
      </c>
      <c r="E1674" s="3">
        <v>3466106</v>
      </c>
      <c r="F1674" s="3" t="s">
        <v>885</v>
      </c>
      <c r="G1674" s="3" t="s">
        <v>60</v>
      </c>
      <c r="H1674" s="4">
        <v>44250</v>
      </c>
      <c r="I1674" s="4">
        <v>44000</v>
      </c>
      <c r="J1674" s="28">
        <v>-0.56497175141242417</v>
      </c>
      <c r="K1674" s="5"/>
    </row>
    <row r="1675" spans="1:11" ht="16.5" customHeight="1" x14ac:dyDescent="0.3">
      <c r="A1675" s="40" t="s">
        <v>64</v>
      </c>
      <c r="B1675" s="3" t="s">
        <v>65</v>
      </c>
      <c r="C1675" s="3" t="s">
        <v>228</v>
      </c>
      <c r="D1675" s="3" t="s">
        <v>229</v>
      </c>
      <c r="E1675" s="3">
        <v>3466106</v>
      </c>
      <c r="F1675" s="3" t="s">
        <v>885</v>
      </c>
      <c r="G1675" s="3" t="s">
        <v>60</v>
      </c>
      <c r="H1675" s="4">
        <v>43000</v>
      </c>
      <c r="I1675" s="4">
        <v>43333.333333299997</v>
      </c>
      <c r="J1675" s="28">
        <v>0.7751937983720758</v>
      </c>
      <c r="K1675" s="5"/>
    </row>
    <row r="1676" spans="1:11" ht="16.5" customHeight="1" x14ac:dyDescent="0.3">
      <c r="A1676" s="40" t="s">
        <v>64</v>
      </c>
      <c r="B1676" s="3" t="s">
        <v>65</v>
      </c>
      <c r="C1676" s="3" t="s">
        <v>69</v>
      </c>
      <c r="D1676" s="3" t="s">
        <v>70</v>
      </c>
      <c r="E1676" s="3">
        <v>3466106</v>
      </c>
      <c r="F1676" s="3" t="s">
        <v>885</v>
      </c>
      <c r="G1676" s="3" t="s">
        <v>60</v>
      </c>
      <c r="H1676" s="4">
        <v>45000</v>
      </c>
      <c r="I1676" s="4">
        <v>46000</v>
      </c>
      <c r="J1676" s="28">
        <v>2.2222222222222143</v>
      </c>
      <c r="K1676" s="5"/>
    </row>
    <row r="1677" spans="1:11" ht="16.5" customHeight="1" x14ac:dyDescent="0.3">
      <c r="A1677" s="40" t="s">
        <v>64</v>
      </c>
      <c r="B1677" s="3" t="s">
        <v>65</v>
      </c>
      <c r="C1677" s="3" t="s">
        <v>230</v>
      </c>
      <c r="D1677" s="3" t="s">
        <v>231</v>
      </c>
      <c r="E1677" s="3">
        <v>3466106</v>
      </c>
      <c r="F1677" s="3" t="s">
        <v>885</v>
      </c>
      <c r="G1677" s="3" t="s">
        <v>60</v>
      </c>
      <c r="H1677" s="4">
        <v>48000</v>
      </c>
      <c r="I1677" s="4">
        <v>47500</v>
      </c>
      <c r="J1677" s="28">
        <v>-1.041666666666663</v>
      </c>
      <c r="K1677" s="5"/>
    </row>
    <row r="1678" spans="1:11" ht="16.5" customHeight="1" x14ac:dyDescent="0.3">
      <c r="A1678" s="40" t="s">
        <v>64</v>
      </c>
      <c r="B1678" s="3" t="s">
        <v>65</v>
      </c>
      <c r="C1678" s="3" t="s">
        <v>232</v>
      </c>
      <c r="D1678" s="3" t="s">
        <v>233</v>
      </c>
      <c r="E1678" s="3">
        <v>3466106</v>
      </c>
      <c r="F1678" s="3" t="s">
        <v>885</v>
      </c>
      <c r="G1678" s="3" t="s">
        <v>60</v>
      </c>
      <c r="H1678" s="4">
        <v>42833.333333299997</v>
      </c>
      <c r="I1678" s="4">
        <v>42600</v>
      </c>
      <c r="J1678" s="28">
        <v>-0.54474708163465557</v>
      </c>
      <c r="K1678" s="5"/>
    </row>
    <row r="1679" spans="1:11" ht="16.5" customHeight="1" x14ac:dyDescent="0.3">
      <c r="A1679" s="40" t="s">
        <v>64</v>
      </c>
      <c r="B1679" s="3" t="s">
        <v>65</v>
      </c>
      <c r="C1679" s="3" t="s">
        <v>234</v>
      </c>
      <c r="D1679" s="3" t="s">
        <v>235</v>
      </c>
      <c r="E1679" s="3">
        <v>3466106</v>
      </c>
      <c r="F1679" s="3" t="s">
        <v>885</v>
      </c>
      <c r="G1679" s="3" t="s">
        <v>60</v>
      </c>
      <c r="H1679" s="4">
        <v>44928.5714286</v>
      </c>
      <c r="I1679" s="4">
        <v>44071.4285714</v>
      </c>
      <c r="J1679" s="28">
        <v>-1.9077901432102307</v>
      </c>
      <c r="K1679" s="5"/>
    </row>
    <row r="1680" spans="1:11" ht="16.5" customHeight="1" x14ac:dyDescent="0.3">
      <c r="A1680" s="40" t="s">
        <v>64</v>
      </c>
      <c r="B1680" s="3" t="s">
        <v>65</v>
      </c>
      <c r="C1680" s="3" t="s">
        <v>236</v>
      </c>
      <c r="D1680" s="3" t="s">
        <v>237</v>
      </c>
      <c r="E1680" s="3">
        <v>3466106</v>
      </c>
      <c r="F1680" s="3" t="s">
        <v>885</v>
      </c>
      <c r="G1680" s="3" t="s">
        <v>60</v>
      </c>
      <c r="H1680" s="4">
        <v>44250</v>
      </c>
      <c r="I1680" s="4">
        <v>43250</v>
      </c>
      <c r="J1680" s="28">
        <v>-2.2598870056497189</v>
      </c>
      <c r="K1680" s="5"/>
    </row>
    <row r="1681" spans="1:11" ht="16.5" customHeight="1" x14ac:dyDescent="0.3">
      <c r="A1681" s="40" t="s">
        <v>238</v>
      </c>
      <c r="B1681" s="3" t="s">
        <v>239</v>
      </c>
      <c r="C1681" s="3" t="s">
        <v>240</v>
      </c>
      <c r="D1681" s="3" t="s">
        <v>241</v>
      </c>
      <c r="E1681" s="3">
        <v>3466106</v>
      </c>
      <c r="F1681" s="3" t="s">
        <v>885</v>
      </c>
      <c r="G1681" s="3" t="s">
        <v>60</v>
      </c>
      <c r="H1681" s="4">
        <v>44160</v>
      </c>
      <c r="I1681" s="4">
        <v>44170</v>
      </c>
      <c r="J1681" s="28">
        <v>2.2644927536230597E-2</v>
      </c>
      <c r="K1681" s="5"/>
    </row>
    <row r="1682" spans="1:11" ht="16.5" customHeight="1" x14ac:dyDescent="0.3">
      <c r="A1682" s="40" t="s">
        <v>238</v>
      </c>
      <c r="B1682" s="3" t="s">
        <v>239</v>
      </c>
      <c r="C1682" s="3" t="s">
        <v>242</v>
      </c>
      <c r="D1682" s="3" t="s">
        <v>243</v>
      </c>
      <c r="E1682" s="3">
        <v>3466106</v>
      </c>
      <c r="F1682" s="3" t="s">
        <v>885</v>
      </c>
      <c r="G1682" s="3" t="s">
        <v>60</v>
      </c>
      <c r="H1682" s="4">
        <v>37750</v>
      </c>
      <c r="I1682" s="4">
        <v>37300</v>
      </c>
      <c r="J1682" s="28">
        <v>-1.192052980132452</v>
      </c>
      <c r="K1682" s="5"/>
    </row>
    <row r="1683" spans="1:11" ht="16.5" customHeight="1" x14ac:dyDescent="0.3">
      <c r="A1683" s="40" t="s">
        <v>238</v>
      </c>
      <c r="B1683" s="3" t="s">
        <v>239</v>
      </c>
      <c r="C1683" s="3" t="s">
        <v>244</v>
      </c>
      <c r="D1683" s="3" t="s">
        <v>245</v>
      </c>
      <c r="E1683" s="3">
        <v>3466106</v>
      </c>
      <c r="F1683" s="3" t="s">
        <v>885</v>
      </c>
      <c r="G1683" s="3" t="s">
        <v>60</v>
      </c>
      <c r="H1683" s="4">
        <v>43333.333333299997</v>
      </c>
      <c r="I1683" s="4">
        <v>42666.666666700003</v>
      </c>
      <c r="J1683" s="28">
        <v>-1.5384615383088662</v>
      </c>
      <c r="K1683" s="5"/>
    </row>
    <row r="1684" spans="1:11" ht="16.5" customHeight="1" x14ac:dyDescent="0.3">
      <c r="A1684" s="40" t="s">
        <v>238</v>
      </c>
      <c r="B1684" s="3" t="s">
        <v>239</v>
      </c>
      <c r="C1684" s="3" t="s">
        <v>246</v>
      </c>
      <c r="D1684" s="3" t="s">
        <v>247</v>
      </c>
      <c r="E1684" s="3">
        <v>3466106</v>
      </c>
      <c r="F1684" s="3" t="s">
        <v>885</v>
      </c>
      <c r="G1684" s="3" t="s">
        <v>60</v>
      </c>
      <c r="H1684" s="4">
        <v>43250</v>
      </c>
      <c r="I1684" s="4">
        <v>42330</v>
      </c>
      <c r="J1684" s="28">
        <v>-2.1271676300578024</v>
      </c>
      <c r="K1684" s="5"/>
    </row>
    <row r="1685" spans="1:11" ht="16.5" customHeight="1" x14ac:dyDescent="0.3">
      <c r="A1685" s="40" t="s">
        <v>238</v>
      </c>
      <c r="B1685" s="3" t="s">
        <v>239</v>
      </c>
      <c r="C1685" s="3" t="s">
        <v>248</v>
      </c>
      <c r="D1685" s="3" t="s">
        <v>249</v>
      </c>
      <c r="E1685" s="3">
        <v>3466106</v>
      </c>
      <c r="F1685" s="3" t="s">
        <v>885</v>
      </c>
      <c r="G1685" s="3" t="s">
        <v>60</v>
      </c>
      <c r="H1685" s="4">
        <v>43500</v>
      </c>
      <c r="I1685" s="4">
        <v>43500</v>
      </c>
      <c r="J1685" s="28">
        <v>0</v>
      </c>
      <c r="K1685" s="5"/>
    </row>
    <row r="1686" spans="1:11" ht="16.5" customHeight="1" x14ac:dyDescent="0.3">
      <c r="A1686" s="40" t="s">
        <v>238</v>
      </c>
      <c r="B1686" s="3" t="s">
        <v>239</v>
      </c>
      <c r="C1686" s="3" t="s">
        <v>250</v>
      </c>
      <c r="D1686" s="3" t="s">
        <v>87</v>
      </c>
      <c r="E1686" s="3">
        <v>3466106</v>
      </c>
      <c r="F1686" s="3" t="s">
        <v>885</v>
      </c>
      <c r="G1686" s="3" t="s">
        <v>60</v>
      </c>
      <c r="H1686" s="4">
        <v>37866.666666700003</v>
      </c>
      <c r="I1686" s="4">
        <v>38166.666666700003</v>
      </c>
      <c r="J1686" s="28">
        <v>0.79225352112606284</v>
      </c>
      <c r="K1686" s="5"/>
    </row>
    <row r="1687" spans="1:11" ht="16.5" customHeight="1" x14ac:dyDescent="0.3">
      <c r="A1687" s="40" t="s">
        <v>238</v>
      </c>
      <c r="B1687" s="3" t="s">
        <v>239</v>
      </c>
      <c r="C1687" s="3" t="s">
        <v>251</v>
      </c>
      <c r="D1687" s="3" t="s">
        <v>252</v>
      </c>
      <c r="E1687" s="3">
        <v>3466106</v>
      </c>
      <c r="F1687" s="3" t="s">
        <v>885</v>
      </c>
      <c r="G1687" s="3" t="s">
        <v>60</v>
      </c>
      <c r="H1687" s="4">
        <v>41750</v>
      </c>
      <c r="I1687" s="4">
        <v>41750</v>
      </c>
      <c r="J1687" s="28">
        <v>0</v>
      </c>
      <c r="K1687" s="5"/>
    </row>
    <row r="1688" spans="1:11" ht="16.5" customHeight="1" x14ac:dyDescent="0.3">
      <c r="A1688" s="40" t="s">
        <v>238</v>
      </c>
      <c r="B1688" s="3" t="s">
        <v>239</v>
      </c>
      <c r="C1688" s="3" t="s">
        <v>253</v>
      </c>
      <c r="D1688" s="3" t="s">
        <v>254</v>
      </c>
      <c r="E1688" s="3">
        <v>3466106</v>
      </c>
      <c r="F1688" s="3" t="s">
        <v>885</v>
      </c>
      <c r="G1688" s="3" t="s">
        <v>60</v>
      </c>
      <c r="H1688" s="4">
        <v>38966.666666700003</v>
      </c>
      <c r="I1688" s="4">
        <v>39650</v>
      </c>
      <c r="J1688" s="28">
        <v>1.7536355858838615</v>
      </c>
      <c r="K1688" s="5"/>
    </row>
    <row r="1689" spans="1:11" ht="16.5" customHeight="1" x14ac:dyDescent="0.3">
      <c r="A1689" s="40" t="s">
        <v>238</v>
      </c>
      <c r="B1689" s="3" t="s">
        <v>239</v>
      </c>
      <c r="C1689" s="3" t="s">
        <v>255</v>
      </c>
      <c r="D1689" s="3" t="s">
        <v>256</v>
      </c>
      <c r="E1689" s="3">
        <v>3466106</v>
      </c>
      <c r="F1689" s="3" t="s">
        <v>885</v>
      </c>
      <c r="G1689" s="3" t="s">
        <v>60</v>
      </c>
      <c r="H1689" s="4" t="s">
        <v>63</v>
      </c>
      <c r="I1689" s="4">
        <v>46750</v>
      </c>
      <c r="J1689" s="28" t="s">
        <v>63</v>
      </c>
      <c r="K1689" s="5"/>
    </row>
    <row r="1690" spans="1:11" ht="16.5" customHeight="1" x14ac:dyDescent="0.3">
      <c r="A1690" s="40" t="s">
        <v>238</v>
      </c>
      <c r="B1690" s="3" t="s">
        <v>239</v>
      </c>
      <c r="C1690" s="3" t="s">
        <v>522</v>
      </c>
      <c r="D1690" s="3" t="s">
        <v>523</v>
      </c>
      <c r="E1690" s="3">
        <v>3466106</v>
      </c>
      <c r="F1690" s="3" t="s">
        <v>885</v>
      </c>
      <c r="G1690" s="3" t="s">
        <v>60</v>
      </c>
      <c r="H1690" s="4">
        <v>39590</v>
      </c>
      <c r="I1690" s="4">
        <v>39550</v>
      </c>
      <c r="J1690" s="28">
        <v>-0.10103561505430125</v>
      </c>
      <c r="K1690" s="5"/>
    </row>
    <row r="1691" spans="1:11" ht="16.5" customHeight="1" x14ac:dyDescent="0.3">
      <c r="A1691" s="40" t="s">
        <v>238</v>
      </c>
      <c r="B1691" s="3" t="s">
        <v>239</v>
      </c>
      <c r="C1691" s="3" t="s">
        <v>257</v>
      </c>
      <c r="D1691" s="3" t="s">
        <v>258</v>
      </c>
      <c r="E1691" s="3">
        <v>3466106</v>
      </c>
      <c r="F1691" s="3" t="s">
        <v>885</v>
      </c>
      <c r="G1691" s="3" t="s">
        <v>60</v>
      </c>
      <c r="H1691" s="4">
        <v>40650</v>
      </c>
      <c r="I1691" s="4">
        <v>40580</v>
      </c>
      <c r="J1691" s="28">
        <v>-0.17220172201721784</v>
      </c>
      <c r="K1691" s="5"/>
    </row>
    <row r="1692" spans="1:11" ht="16.5" customHeight="1" x14ac:dyDescent="0.3">
      <c r="A1692" s="40" t="s">
        <v>71</v>
      </c>
      <c r="B1692" s="3" t="s">
        <v>72</v>
      </c>
      <c r="C1692" s="3" t="s">
        <v>92</v>
      </c>
      <c r="D1692" s="3" t="s">
        <v>93</v>
      </c>
      <c r="E1692" s="3">
        <v>3466106</v>
      </c>
      <c r="F1692" s="3" t="s">
        <v>886</v>
      </c>
      <c r="G1692" s="3" t="s">
        <v>60</v>
      </c>
      <c r="H1692" s="4" t="s">
        <v>63</v>
      </c>
      <c r="I1692" s="4">
        <v>150000</v>
      </c>
      <c r="J1692" s="28" t="s">
        <v>63</v>
      </c>
      <c r="K1692" s="5"/>
    </row>
    <row r="1693" spans="1:11" ht="16.5" customHeight="1" x14ac:dyDescent="0.3">
      <c r="A1693" s="40" t="s">
        <v>71</v>
      </c>
      <c r="B1693" s="3" t="s">
        <v>72</v>
      </c>
      <c r="C1693" s="3" t="s">
        <v>88</v>
      </c>
      <c r="D1693" s="3" t="s">
        <v>89</v>
      </c>
      <c r="E1693" s="3">
        <v>3466106</v>
      </c>
      <c r="F1693" s="3" t="s">
        <v>886</v>
      </c>
      <c r="G1693" s="3" t="s">
        <v>290</v>
      </c>
      <c r="H1693" s="4">
        <v>44000</v>
      </c>
      <c r="I1693" s="4">
        <v>44000</v>
      </c>
      <c r="J1693" s="28">
        <v>0</v>
      </c>
      <c r="K1693" s="5"/>
    </row>
    <row r="1694" spans="1:11" ht="16.5" customHeight="1" x14ac:dyDescent="0.3">
      <c r="A1694" s="40" t="s">
        <v>71</v>
      </c>
      <c r="B1694" s="3" t="s">
        <v>72</v>
      </c>
      <c r="C1694" s="3" t="s">
        <v>92</v>
      </c>
      <c r="D1694" s="3" t="s">
        <v>93</v>
      </c>
      <c r="E1694" s="3">
        <v>3466106</v>
      </c>
      <c r="F1694" s="3" t="s">
        <v>886</v>
      </c>
      <c r="G1694" s="3" t="s">
        <v>290</v>
      </c>
      <c r="H1694" s="4">
        <v>43000</v>
      </c>
      <c r="I1694" s="4">
        <v>43750</v>
      </c>
      <c r="J1694" s="28">
        <v>1.744186046511631</v>
      </c>
      <c r="K1694" s="5"/>
    </row>
    <row r="1695" spans="1:11" ht="16.5" customHeight="1" x14ac:dyDescent="0.3">
      <c r="A1695" s="40" t="s">
        <v>71</v>
      </c>
      <c r="B1695" s="3" t="s">
        <v>72</v>
      </c>
      <c r="C1695" s="3" t="s">
        <v>94</v>
      </c>
      <c r="D1695" s="3" t="s">
        <v>95</v>
      </c>
      <c r="E1695" s="3">
        <v>3466105</v>
      </c>
      <c r="F1695" s="3" t="s">
        <v>887</v>
      </c>
      <c r="G1695" s="3" t="s">
        <v>341</v>
      </c>
      <c r="H1695" s="4">
        <v>12606</v>
      </c>
      <c r="I1695" s="4">
        <v>12606</v>
      </c>
      <c r="J1695" s="28">
        <v>0</v>
      </c>
      <c r="K1695" s="5"/>
    </row>
    <row r="1696" spans="1:11" ht="16.5" customHeight="1" x14ac:dyDescent="0.3">
      <c r="A1696" s="40" t="s">
        <v>71</v>
      </c>
      <c r="B1696" s="3" t="s">
        <v>72</v>
      </c>
      <c r="C1696" s="3" t="s">
        <v>100</v>
      </c>
      <c r="D1696" s="3" t="s">
        <v>101</v>
      </c>
      <c r="E1696" s="3">
        <v>3466105</v>
      </c>
      <c r="F1696" s="3" t="s">
        <v>887</v>
      </c>
      <c r="G1696" s="3" t="s">
        <v>341</v>
      </c>
      <c r="H1696" s="4">
        <v>11033.333333299999</v>
      </c>
      <c r="I1696" s="4">
        <v>11033.333333299999</v>
      </c>
      <c r="J1696" s="28">
        <v>0</v>
      </c>
      <c r="K1696" s="5"/>
    </row>
    <row r="1697" spans="1:11" ht="16.5" customHeight="1" x14ac:dyDescent="0.3">
      <c r="A1697" s="40" t="s">
        <v>55</v>
      </c>
      <c r="B1697" s="3" t="s">
        <v>56</v>
      </c>
      <c r="C1697" s="3" t="s">
        <v>155</v>
      </c>
      <c r="D1697" s="3" t="s">
        <v>156</v>
      </c>
      <c r="E1697" s="3">
        <v>3466105</v>
      </c>
      <c r="F1697" s="3" t="s">
        <v>887</v>
      </c>
      <c r="G1697" s="3" t="s">
        <v>341</v>
      </c>
      <c r="H1697" s="4">
        <v>10700</v>
      </c>
      <c r="I1697" s="4">
        <v>10700</v>
      </c>
      <c r="J1697" s="28">
        <v>0</v>
      </c>
      <c r="K1697" s="5"/>
    </row>
    <row r="1698" spans="1:11" ht="16.5" customHeight="1" x14ac:dyDescent="0.3">
      <c r="A1698" s="40" t="s">
        <v>55</v>
      </c>
      <c r="B1698" s="3" t="s">
        <v>56</v>
      </c>
      <c r="C1698" s="3" t="s">
        <v>157</v>
      </c>
      <c r="D1698" s="3" t="s">
        <v>158</v>
      </c>
      <c r="E1698" s="3">
        <v>3466105</v>
      </c>
      <c r="F1698" s="3" t="s">
        <v>887</v>
      </c>
      <c r="G1698" s="3" t="s">
        <v>341</v>
      </c>
      <c r="H1698" s="4">
        <v>11800</v>
      </c>
      <c r="I1698" s="4">
        <v>11800</v>
      </c>
      <c r="J1698" s="28">
        <v>0</v>
      </c>
      <c r="K1698" s="5"/>
    </row>
    <row r="1699" spans="1:11" ht="16.5" customHeight="1" x14ac:dyDescent="0.3">
      <c r="A1699" s="40" t="s">
        <v>55</v>
      </c>
      <c r="B1699" s="3" t="s">
        <v>56</v>
      </c>
      <c r="C1699" s="3" t="s">
        <v>57</v>
      </c>
      <c r="D1699" s="3" t="s">
        <v>58</v>
      </c>
      <c r="E1699" s="3">
        <v>3466105</v>
      </c>
      <c r="F1699" s="3" t="s">
        <v>887</v>
      </c>
      <c r="G1699" s="3" t="s">
        <v>341</v>
      </c>
      <c r="H1699" s="4">
        <v>10700</v>
      </c>
      <c r="I1699" s="4">
        <v>10950</v>
      </c>
      <c r="J1699" s="28">
        <v>2.3364485981308469</v>
      </c>
      <c r="K1699" s="5"/>
    </row>
    <row r="1700" spans="1:11" ht="16.5" customHeight="1" x14ac:dyDescent="0.3">
      <c r="A1700" s="40" t="s">
        <v>55</v>
      </c>
      <c r="B1700" s="3" t="s">
        <v>56</v>
      </c>
      <c r="C1700" s="3" t="s">
        <v>155</v>
      </c>
      <c r="D1700" s="3" t="s">
        <v>156</v>
      </c>
      <c r="E1700" s="3">
        <v>3466105</v>
      </c>
      <c r="F1700" s="3" t="s">
        <v>887</v>
      </c>
      <c r="G1700" s="3" t="s">
        <v>1430</v>
      </c>
      <c r="H1700" s="4" t="s">
        <v>63</v>
      </c>
      <c r="I1700" s="4">
        <v>70250</v>
      </c>
      <c r="J1700" s="28" t="s">
        <v>63</v>
      </c>
      <c r="K1700" s="5"/>
    </row>
    <row r="1701" spans="1:11" ht="16.5" customHeight="1" x14ac:dyDescent="0.3">
      <c r="A1701" s="40" t="s">
        <v>55</v>
      </c>
      <c r="B1701" s="3" t="s">
        <v>56</v>
      </c>
      <c r="C1701" s="3" t="s">
        <v>57</v>
      </c>
      <c r="D1701" s="3" t="s">
        <v>58</v>
      </c>
      <c r="E1701" s="3">
        <v>3466105</v>
      </c>
      <c r="F1701" s="3" t="s">
        <v>887</v>
      </c>
      <c r="G1701" s="3" t="s">
        <v>1430</v>
      </c>
      <c r="H1701" s="4">
        <v>70250</v>
      </c>
      <c r="I1701" s="4">
        <v>70250</v>
      </c>
      <c r="J1701" s="28">
        <v>0</v>
      </c>
      <c r="K1701" s="5"/>
    </row>
    <row r="1702" spans="1:11" ht="16.5" customHeight="1" x14ac:dyDescent="0.3">
      <c r="A1702" s="40" t="s">
        <v>71</v>
      </c>
      <c r="B1702" s="3" t="s">
        <v>72</v>
      </c>
      <c r="C1702" s="3" t="s">
        <v>80</v>
      </c>
      <c r="D1702" s="3" t="s">
        <v>81</v>
      </c>
      <c r="E1702" s="3">
        <v>3466105</v>
      </c>
      <c r="F1702" s="3" t="s">
        <v>888</v>
      </c>
      <c r="G1702" s="3" t="s">
        <v>880</v>
      </c>
      <c r="H1702" s="4">
        <v>9400</v>
      </c>
      <c r="I1702" s="4">
        <v>9625</v>
      </c>
      <c r="J1702" s="28">
        <v>2.3936170212766061</v>
      </c>
      <c r="K1702" s="5"/>
    </row>
    <row r="1703" spans="1:11" ht="16.5" customHeight="1" x14ac:dyDescent="0.3">
      <c r="A1703" s="40" t="s">
        <v>71</v>
      </c>
      <c r="B1703" s="3" t="s">
        <v>72</v>
      </c>
      <c r="C1703" s="3" t="s">
        <v>94</v>
      </c>
      <c r="D1703" s="3" t="s">
        <v>95</v>
      </c>
      <c r="E1703" s="3">
        <v>3466105</v>
      </c>
      <c r="F1703" s="3" t="s">
        <v>888</v>
      </c>
      <c r="G1703" s="3" t="s">
        <v>880</v>
      </c>
      <c r="H1703" s="4">
        <v>9250</v>
      </c>
      <c r="I1703" s="4">
        <v>9250</v>
      </c>
      <c r="J1703" s="28">
        <v>0</v>
      </c>
      <c r="K1703" s="5"/>
    </row>
    <row r="1704" spans="1:11" ht="16.5" customHeight="1" x14ac:dyDescent="0.3">
      <c r="A1704" s="40" t="s">
        <v>71</v>
      </c>
      <c r="B1704" s="3" t="s">
        <v>72</v>
      </c>
      <c r="C1704" s="3" t="s">
        <v>98</v>
      </c>
      <c r="D1704" s="3" t="s">
        <v>99</v>
      </c>
      <c r="E1704" s="3">
        <v>3466105</v>
      </c>
      <c r="F1704" s="3" t="s">
        <v>888</v>
      </c>
      <c r="G1704" s="3" t="s">
        <v>880</v>
      </c>
      <c r="H1704" s="4">
        <v>8450</v>
      </c>
      <c r="I1704" s="4">
        <v>8466.6666667000009</v>
      </c>
      <c r="J1704" s="28">
        <v>0.19723865917160577</v>
      </c>
      <c r="K1704" s="5"/>
    </row>
    <row r="1705" spans="1:11" ht="16.5" customHeight="1" x14ac:dyDescent="0.3">
      <c r="A1705" s="40" t="s">
        <v>105</v>
      </c>
      <c r="B1705" s="3" t="s">
        <v>106</v>
      </c>
      <c r="C1705" s="3" t="s">
        <v>113</v>
      </c>
      <c r="D1705" s="3" t="s">
        <v>114</v>
      </c>
      <c r="E1705" s="3">
        <v>3466105</v>
      </c>
      <c r="F1705" s="3" t="s">
        <v>888</v>
      </c>
      <c r="G1705" s="3" t="s">
        <v>880</v>
      </c>
      <c r="H1705" s="4">
        <v>9850</v>
      </c>
      <c r="I1705" s="4">
        <v>10000</v>
      </c>
      <c r="J1705" s="28">
        <v>1.5228426395939021</v>
      </c>
      <c r="K1705" s="5"/>
    </row>
    <row r="1706" spans="1:11" ht="16.5" customHeight="1" x14ac:dyDescent="0.3">
      <c r="A1706" s="40" t="s">
        <v>105</v>
      </c>
      <c r="B1706" s="3" t="s">
        <v>106</v>
      </c>
      <c r="C1706" s="3" t="s">
        <v>123</v>
      </c>
      <c r="D1706" s="3" t="s">
        <v>124</v>
      </c>
      <c r="E1706" s="3">
        <v>3466105</v>
      </c>
      <c r="F1706" s="3" t="s">
        <v>888</v>
      </c>
      <c r="G1706" s="3" t="s">
        <v>880</v>
      </c>
      <c r="H1706" s="4">
        <v>11000</v>
      </c>
      <c r="I1706" s="4">
        <v>10250</v>
      </c>
      <c r="J1706" s="28">
        <v>-6.8181818181818237</v>
      </c>
      <c r="K1706" s="5"/>
    </row>
    <row r="1707" spans="1:11" ht="16.5" customHeight="1" x14ac:dyDescent="0.3">
      <c r="A1707" s="40" t="s">
        <v>55</v>
      </c>
      <c r="B1707" s="3" t="s">
        <v>56</v>
      </c>
      <c r="C1707" s="3" t="s">
        <v>287</v>
      </c>
      <c r="D1707" s="3" t="s">
        <v>288</v>
      </c>
      <c r="E1707" s="3">
        <v>3466105</v>
      </c>
      <c r="F1707" s="3" t="s">
        <v>888</v>
      </c>
      <c r="G1707" s="3" t="s">
        <v>880</v>
      </c>
      <c r="H1707" s="4">
        <v>8400</v>
      </c>
      <c r="I1707" s="4">
        <v>8566.6666667000009</v>
      </c>
      <c r="J1707" s="28">
        <v>1.9841269845238152</v>
      </c>
      <c r="K1707" s="5"/>
    </row>
    <row r="1708" spans="1:11" ht="16.5" customHeight="1" x14ac:dyDescent="0.3">
      <c r="A1708" s="40" t="s">
        <v>173</v>
      </c>
      <c r="B1708" s="3" t="s">
        <v>174</v>
      </c>
      <c r="C1708" s="3" t="s">
        <v>433</v>
      </c>
      <c r="D1708" s="3" t="s">
        <v>434</v>
      </c>
      <c r="E1708" s="3">
        <v>3466106</v>
      </c>
      <c r="F1708" s="3" t="s">
        <v>1744</v>
      </c>
      <c r="G1708" s="3" t="s">
        <v>60</v>
      </c>
      <c r="H1708" s="4" t="s">
        <v>63</v>
      </c>
      <c r="I1708" s="4">
        <v>37000</v>
      </c>
      <c r="J1708" s="28" t="s">
        <v>63</v>
      </c>
      <c r="K1708" s="5"/>
    </row>
    <row r="1709" spans="1:11" ht="16.5" customHeight="1" x14ac:dyDescent="0.3">
      <c r="A1709" s="40" t="s">
        <v>105</v>
      </c>
      <c r="B1709" s="3" t="s">
        <v>106</v>
      </c>
      <c r="C1709" s="3" t="s">
        <v>121</v>
      </c>
      <c r="D1709" s="3" t="s">
        <v>122</v>
      </c>
      <c r="E1709" s="3">
        <v>3466105</v>
      </c>
      <c r="F1709" s="3" t="s">
        <v>889</v>
      </c>
      <c r="G1709" s="3" t="s">
        <v>341</v>
      </c>
      <c r="H1709" s="4">
        <v>93400</v>
      </c>
      <c r="I1709" s="4">
        <v>93400</v>
      </c>
      <c r="J1709" s="28">
        <v>0</v>
      </c>
      <c r="K1709" s="5"/>
    </row>
    <row r="1710" spans="1:11" ht="16.5" customHeight="1" x14ac:dyDescent="0.3">
      <c r="A1710" s="40" t="s">
        <v>55</v>
      </c>
      <c r="B1710" s="3" t="s">
        <v>56</v>
      </c>
      <c r="C1710" s="3" t="s">
        <v>61</v>
      </c>
      <c r="D1710" s="3" t="s">
        <v>62</v>
      </c>
      <c r="E1710" s="3">
        <v>3466105</v>
      </c>
      <c r="F1710" s="3" t="s">
        <v>889</v>
      </c>
      <c r="G1710" s="3" t="s">
        <v>341</v>
      </c>
      <c r="H1710" s="4">
        <v>98175</v>
      </c>
      <c r="I1710" s="4">
        <v>95928</v>
      </c>
      <c r="J1710" s="28">
        <v>-2.2887700534759303</v>
      </c>
      <c r="K1710" s="5"/>
    </row>
    <row r="1711" spans="1:11" ht="16.5" customHeight="1" x14ac:dyDescent="0.3">
      <c r="A1711" s="40" t="s">
        <v>71</v>
      </c>
      <c r="B1711" s="3" t="s">
        <v>72</v>
      </c>
      <c r="C1711" s="3" t="s">
        <v>82</v>
      </c>
      <c r="D1711" s="3" t="s">
        <v>83</v>
      </c>
      <c r="E1711" s="3">
        <v>3466106</v>
      </c>
      <c r="F1711" s="3" t="s">
        <v>890</v>
      </c>
      <c r="G1711" s="3" t="s">
        <v>435</v>
      </c>
      <c r="H1711" s="4">
        <v>23250</v>
      </c>
      <c r="I1711" s="4">
        <v>23250</v>
      </c>
      <c r="J1711" s="28">
        <v>0</v>
      </c>
      <c r="K1711" s="5"/>
    </row>
    <row r="1712" spans="1:11" ht="16.5" customHeight="1" x14ac:dyDescent="0.3">
      <c r="A1712" s="40" t="s">
        <v>71</v>
      </c>
      <c r="B1712" s="3" t="s">
        <v>72</v>
      </c>
      <c r="C1712" s="3" t="s">
        <v>88</v>
      </c>
      <c r="D1712" s="3" t="s">
        <v>89</v>
      </c>
      <c r="E1712" s="3">
        <v>3466106</v>
      </c>
      <c r="F1712" s="3" t="s">
        <v>890</v>
      </c>
      <c r="G1712" s="3" t="s">
        <v>435</v>
      </c>
      <c r="H1712" s="4">
        <v>22533.333333300001</v>
      </c>
      <c r="I1712" s="4">
        <v>22533.333333300001</v>
      </c>
      <c r="J1712" s="28">
        <v>0</v>
      </c>
      <c r="K1712" s="5"/>
    </row>
    <row r="1713" spans="1:11" ht="16.5" customHeight="1" x14ac:dyDescent="0.3">
      <c r="A1713" s="40" t="s">
        <v>71</v>
      </c>
      <c r="B1713" s="3" t="s">
        <v>72</v>
      </c>
      <c r="C1713" s="3" t="s">
        <v>92</v>
      </c>
      <c r="D1713" s="3" t="s">
        <v>93</v>
      </c>
      <c r="E1713" s="3">
        <v>3466106</v>
      </c>
      <c r="F1713" s="3" t="s">
        <v>890</v>
      </c>
      <c r="G1713" s="3" t="s">
        <v>435</v>
      </c>
      <c r="H1713" s="4">
        <v>23250</v>
      </c>
      <c r="I1713" s="4">
        <v>23250</v>
      </c>
      <c r="J1713" s="28">
        <v>0</v>
      </c>
      <c r="K1713" s="5"/>
    </row>
    <row r="1714" spans="1:11" ht="16.5" customHeight="1" x14ac:dyDescent="0.3">
      <c r="A1714" s="40" t="s">
        <v>105</v>
      </c>
      <c r="B1714" s="3" t="s">
        <v>106</v>
      </c>
      <c r="C1714" s="3" t="s">
        <v>113</v>
      </c>
      <c r="D1714" s="3" t="s">
        <v>114</v>
      </c>
      <c r="E1714" s="3">
        <v>3466106</v>
      </c>
      <c r="F1714" s="3" t="s">
        <v>891</v>
      </c>
      <c r="G1714" s="3" t="s">
        <v>68</v>
      </c>
      <c r="H1714" s="4" t="s">
        <v>63</v>
      </c>
      <c r="I1714" s="4">
        <v>124800</v>
      </c>
      <c r="J1714" s="28" t="s">
        <v>63</v>
      </c>
      <c r="K1714" s="5"/>
    </row>
    <row r="1715" spans="1:11" ht="16.5" customHeight="1" x14ac:dyDescent="0.3">
      <c r="A1715" s="40" t="s">
        <v>105</v>
      </c>
      <c r="B1715" s="3" t="s">
        <v>106</v>
      </c>
      <c r="C1715" s="3" t="s">
        <v>121</v>
      </c>
      <c r="D1715" s="3" t="s">
        <v>122</v>
      </c>
      <c r="E1715" s="3">
        <v>3466106</v>
      </c>
      <c r="F1715" s="3" t="s">
        <v>891</v>
      </c>
      <c r="G1715" s="3" t="s">
        <v>68</v>
      </c>
      <c r="H1715" s="4" t="s">
        <v>63</v>
      </c>
      <c r="I1715" s="4">
        <v>124900</v>
      </c>
      <c r="J1715" s="28" t="s">
        <v>63</v>
      </c>
      <c r="K1715" s="5"/>
    </row>
    <row r="1716" spans="1:11" ht="16.5" customHeight="1" x14ac:dyDescent="0.3">
      <c r="A1716" s="40" t="s">
        <v>173</v>
      </c>
      <c r="B1716" s="3" t="s">
        <v>174</v>
      </c>
      <c r="C1716" s="3" t="s">
        <v>177</v>
      </c>
      <c r="D1716" s="3" t="s">
        <v>178</v>
      </c>
      <c r="E1716" s="3">
        <v>3466106</v>
      </c>
      <c r="F1716" s="3" t="s">
        <v>891</v>
      </c>
      <c r="G1716" s="3" t="s">
        <v>68</v>
      </c>
      <c r="H1716" s="4">
        <v>129250</v>
      </c>
      <c r="I1716" s="4">
        <v>129250</v>
      </c>
      <c r="J1716" s="28">
        <v>0</v>
      </c>
      <c r="K1716" s="5"/>
    </row>
    <row r="1717" spans="1:11" ht="16.5" customHeight="1" x14ac:dyDescent="0.3">
      <c r="A1717" s="40" t="s">
        <v>193</v>
      </c>
      <c r="B1717" s="3" t="s">
        <v>194</v>
      </c>
      <c r="C1717" s="3" t="s">
        <v>195</v>
      </c>
      <c r="D1717" s="3" t="s">
        <v>196</v>
      </c>
      <c r="E1717" s="3">
        <v>3466106</v>
      </c>
      <c r="F1717" s="3" t="s">
        <v>891</v>
      </c>
      <c r="G1717" s="3" t="s">
        <v>68</v>
      </c>
      <c r="H1717" s="4">
        <v>130500</v>
      </c>
      <c r="I1717" s="4">
        <v>130500</v>
      </c>
      <c r="J1717" s="28">
        <v>0</v>
      </c>
      <c r="K1717" s="5"/>
    </row>
    <row r="1718" spans="1:11" ht="16.5" customHeight="1" x14ac:dyDescent="0.3">
      <c r="A1718" s="40" t="s">
        <v>71</v>
      </c>
      <c r="B1718" s="3" t="s">
        <v>72</v>
      </c>
      <c r="C1718" s="3" t="s">
        <v>73</v>
      </c>
      <c r="D1718" s="3" t="s">
        <v>74</v>
      </c>
      <c r="E1718" s="3">
        <v>3466106</v>
      </c>
      <c r="F1718" s="3" t="s">
        <v>892</v>
      </c>
      <c r="G1718" s="3" t="s">
        <v>60</v>
      </c>
      <c r="H1718" s="4">
        <v>148263</v>
      </c>
      <c r="I1718" s="4">
        <v>149013</v>
      </c>
      <c r="J1718" s="28">
        <v>0.50585783371441817</v>
      </c>
      <c r="K1718" s="5"/>
    </row>
    <row r="1719" spans="1:11" ht="16.5" customHeight="1" x14ac:dyDescent="0.3">
      <c r="A1719" s="40" t="s">
        <v>71</v>
      </c>
      <c r="B1719" s="3" t="s">
        <v>72</v>
      </c>
      <c r="C1719" s="3" t="s">
        <v>394</v>
      </c>
      <c r="D1719" s="3" t="s">
        <v>395</v>
      </c>
      <c r="E1719" s="3">
        <v>3466106</v>
      </c>
      <c r="F1719" s="3" t="s">
        <v>892</v>
      </c>
      <c r="G1719" s="3" t="s">
        <v>60</v>
      </c>
      <c r="H1719" s="4">
        <v>150250</v>
      </c>
      <c r="I1719" s="4">
        <v>150250</v>
      </c>
      <c r="J1719" s="28">
        <v>0</v>
      </c>
      <c r="K1719" s="5"/>
    </row>
    <row r="1720" spans="1:11" ht="16.5" customHeight="1" x14ac:dyDescent="0.3">
      <c r="A1720" s="40" t="s">
        <v>71</v>
      </c>
      <c r="B1720" s="3" t="s">
        <v>72</v>
      </c>
      <c r="C1720" s="3" t="s">
        <v>80</v>
      </c>
      <c r="D1720" s="3" t="s">
        <v>81</v>
      </c>
      <c r="E1720" s="3">
        <v>3466106</v>
      </c>
      <c r="F1720" s="3" t="s">
        <v>892</v>
      </c>
      <c r="G1720" s="3" t="s">
        <v>60</v>
      </c>
      <c r="H1720" s="4">
        <v>136500</v>
      </c>
      <c r="I1720" s="4">
        <v>127250</v>
      </c>
      <c r="J1720" s="28">
        <v>-6.7765567765567747</v>
      </c>
      <c r="K1720" s="5"/>
    </row>
    <row r="1721" spans="1:11" ht="16.5" customHeight="1" x14ac:dyDescent="0.3">
      <c r="A1721" s="40" t="s">
        <v>71</v>
      </c>
      <c r="B1721" s="3" t="s">
        <v>72</v>
      </c>
      <c r="C1721" s="3" t="s">
        <v>292</v>
      </c>
      <c r="D1721" s="3" t="s">
        <v>293</v>
      </c>
      <c r="E1721" s="3">
        <v>3466106</v>
      </c>
      <c r="F1721" s="3" t="s">
        <v>892</v>
      </c>
      <c r="G1721" s="3" t="s">
        <v>60</v>
      </c>
      <c r="H1721" s="4">
        <v>140404.33333329999</v>
      </c>
      <c r="I1721" s="4">
        <v>140987.66666670001</v>
      </c>
      <c r="J1721" s="28">
        <v>0.41546675914572173</v>
      </c>
      <c r="K1721" s="5"/>
    </row>
    <row r="1722" spans="1:11" ht="16.5" customHeight="1" x14ac:dyDescent="0.3">
      <c r="A1722" s="40" t="s">
        <v>71</v>
      </c>
      <c r="B1722" s="3" t="s">
        <v>72</v>
      </c>
      <c r="C1722" s="3" t="s">
        <v>84</v>
      </c>
      <c r="D1722" s="3" t="s">
        <v>85</v>
      </c>
      <c r="E1722" s="3">
        <v>3466106</v>
      </c>
      <c r="F1722" s="3" t="s">
        <v>892</v>
      </c>
      <c r="G1722" s="3" t="s">
        <v>60</v>
      </c>
      <c r="H1722" s="4">
        <v>153675.33333329999</v>
      </c>
      <c r="I1722" s="4">
        <v>152975.33333329999</v>
      </c>
      <c r="J1722" s="28">
        <v>-0.45550576323254433</v>
      </c>
      <c r="K1722" s="5"/>
    </row>
    <row r="1723" spans="1:11" ht="16.5" customHeight="1" x14ac:dyDescent="0.3">
      <c r="A1723" s="40" t="s">
        <v>71</v>
      </c>
      <c r="B1723" s="3" t="s">
        <v>72</v>
      </c>
      <c r="C1723" s="3" t="s">
        <v>86</v>
      </c>
      <c r="D1723" s="3" t="s">
        <v>87</v>
      </c>
      <c r="E1723" s="3">
        <v>3466106</v>
      </c>
      <c r="F1723" s="3" t="s">
        <v>892</v>
      </c>
      <c r="G1723" s="3" t="s">
        <v>60</v>
      </c>
      <c r="H1723" s="4">
        <v>139738</v>
      </c>
      <c r="I1723" s="4">
        <v>136531.5</v>
      </c>
      <c r="J1723" s="28">
        <v>-2.2946514190842815</v>
      </c>
      <c r="K1723" s="5"/>
    </row>
    <row r="1724" spans="1:11" ht="16.5" customHeight="1" x14ac:dyDescent="0.3">
      <c r="A1724" s="40" t="s">
        <v>71</v>
      </c>
      <c r="B1724" s="3" t="s">
        <v>72</v>
      </c>
      <c r="C1724" s="3" t="s">
        <v>88</v>
      </c>
      <c r="D1724" s="3" t="s">
        <v>89</v>
      </c>
      <c r="E1724" s="3">
        <v>3466106</v>
      </c>
      <c r="F1724" s="3" t="s">
        <v>892</v>
      </c>
      <c r="G1724" s="3" t="s">
        <v>60</v>
      </c>
      <c r="H1724" s="4">
        <v>141008.66666670001</v>
      </c>
      <c r="I1724" s="4">
        <v>141022</v>
      </c>
      <c r="J1724" s="28">
        <v>9.4556835513515125E-3</v>
      </c>
      <c r="K1724" s="5"/>
    </row>
    <row r="1725" spans="1:11" ht="16.5" customHeight="1" x14ac:dyDescent="0.3">
      <c r="A1725" s="40" t="s">
        <v>71</v>
      </c>
      <c r="B1725" s="3" t="s">
        <v>72</v>
      </c>
      <c r="C1725" s="3" t="s">
        <v>90</v>
      </c>
      <c r="D1725" s="3" t="s">
        <v>91</v>
      </c>
      <c r="E1725" s="3">
        <v>3466106</v>
      </c>
      <c r="F1725" s="3" t="s">
        <v>892</v>
      </c>
      <c r="G1725" s="3" t="s">
        <v>60</v>
      </c>
      <c r="H1725" s="4">
        <v>138165.20000000001</v>
      </c>
      <c r="I1725" s="4">
        <v>142231.5</v>
      </c>
      <c r="J1725" s="28">
        <v>2.9430710482813316</v>
      </c>
      <c r="K1725" s="5"/>
    </row>
    <row r="1726" spans="1:11" ht="16.5" customHeight="1" x14ac:dyDescent="0.3">
      <c r="A1726" s="40" t="s">
        <v>71</v>
      </c>
      <c r="B1726" s="3" t="s">
        <v>72</v>
      </c>
      <c r="C1726" s="3" t="s">
        <v>96</v>
      </c>
      <c r="D1726" s="3" t="s">
        <v>97</v>
      </c>
      <c r="E1726" s="3">
        <v>3466106</v>
      </c>
      <c r="F1726" s="3" t="s">
        <v>892</v>
      </c>
      <c r="G1726" s="3" t="s">
        <v>60</v>
      </c>
      <c r="H1726" s="4">
        <v>144342</v>
      </c>
      <c r="I1726" s="4">
        <v>145675.33333329999</v>
      </c>
      <c r="J1726" s="28">
        <v>0.92373206225491167</v>
      </c>
      <c r="K1726" s="5"/>
    </row>
    <row r="1727" spans="1:11" ht="16.5" customHeight="1" x14ac:dyDescent="0.3">
      <c r="A1727" s="40" t="s">
        <v>71</v>
      </c>
      <c r="B1727" s="3" t="s">
        <v>72</v>
      </c>
      <c r="C1727" s="3" t="s">
        <v>269</v>
      </c>
      <c r="D1727" s="3" t="s">
        <v>270</v>
      </c>
      <c r="E1727" s="3">
        <v>3466106</v>
      </c>
      <c r="F1727" s="3" t="s">
        <v>892</v>
      </c>
      <c r="G1727" s="3" t="s">
        <v>60</v>
      </c>
      <c r="H1727" s="4">
        <v>146513</v>
      </c>
      <c r="I1727" s="4">
        <v>146513</v>
      </c>
      <c r="J1727" s="28">
        <v>0</v>
      </c>
      <c r="K1727" s="5"/>
    </row>
    <row r="1728" spans="1:11" ht="16.5" customHeight="1" x14ac:dyDescent="0.3">
      <c r="A1728" s="40" t="s">
        <v>71</v>
      </c>
      <c r="B1728" s="3" t="s">
        <v>72</v>
      </c>
      <c r="C1728" s="3" t="s">
        <v>396</v>
      </c>
      <c r="D1728" s="3" t="s">
        <v>397</v>
      </c>
      <c r="E1728" s="3">
        <v>3466106</v>
      </c>
      <c r="F1728" s="3" t="s">
        <v>892</v>
      </c>
      <c r="G1728" s="3" t="s">
        <v>60</v>
      </c>
      <c r="H1728" s="4">
        <v>147675.33333329999</v>
      </c>
      <c r="I1728" s="4">
        <v>147675.33333329999</v>
      </c>
      <c r="J1728" s="28">
        <v>0</v>
      </c>
      <c r="K1728" s="5"/>
    </row>
    <row r="1729" spans="1:11" ht="16.5" customHeight="1" x14ac:dyDescent="0.3">
      <c r="A1729" s="40" t="s">
        <v>105</v>
      </c>
      <c r="B1729" s="3" t="s">
        <v>106</v>
      </c>
      <c r="C1729" s="3" t="s">
        <v>111</v>
      </c>
      <c r="D1729" s="3" t="s">
        <v>112</v>
      </c>
      <c r="E1729" s="3">
        <v>3466106</v>
      </c>
      <c r="F1729" s="3" t="s">
        <v>892</v>
      </c>
      <c r="G1729" s="3" t="s">
        <v>60</v>
      </c>
      <c r="H1729" s="4">
        <v>163400</v>
      </c>
      <c r="I1729" s="4">
        <v>159900</v>
      </c>
      <c r="J1729" s="28">
        <v>-2.1419828641370819</v>
      </c>
      <c r="K1729" s="5"/>
    </row>
    <row r="1730" spans="1:11" ht="16.5" customHeight="1" x14ac:dyDescent="0.3">
      <c r="A1730" s="40" t="s">
        <v>55</v>
      </c>
      <c r="B1730" s="3" t="s">
        <v>56</v>
      </c>
      <c r="C1730" s="3" t="s">
        <v>157</v>
      </c>
      <c r="D1730" s="3" t="s">
        <v>158</v>
      </c>
      <c r="E1730" s="3">
        <v>3466106</v>
      </c>
      <c r="F1730" s="3" t="s">
        <v>892</v>
      </c>
      <c r="G1730" s="3" t="s">
        <v>60</v>
      </c>
      <c r="H1730" s="4">
        <v>152850</v>
      </c>
      <c r="I1730" s="4">
        <v>152850</v>
      </c>
      <c r="J1730" s="28">
        <v>0</v>
      </c>
      <c r="K1730" s="5"/>
    </row>
    <row r="1731" spans="1:11" ht="16.5" customHeight="1" x14ac:dyDescent="0.3">
      <c r="A1731" s="40" t="s">
        <v>55</v>
      </c>
      <c r="B1731" s="3" t="s">
        <v>56</v>
      </c>
      <c r="C1731" s="3" t="s">
        <v>335</v>
      </c>
      <c r="D1731" s="3" t="s">
        <v>336</v>
      </c>
      <c r="E1731" s="3">
        <v>3466106</v>
      </c>
      <c r="F1731" s="3" t="s">
        <v>892</v>
      </c>
      <c r="G1731" s="3" t="s">
        <v>60</v>
      </c>
      <c r="H1731" s="4" t="s">
        <v>63</v>
      </c>
      <c r="I1731" s="4">
        <v>161800</v>
      </c>
      <c r="J1731" s="28" t="s">
        <v>63</v>
      </c>
      <c r="K1731" s="5"/>
    </row>
    <row r="1732" spans="1:11" ht="16.5" customHeight="1" x14ac:dyDescent="0.3">
      <c r="A1732" s="40" t="s">
        <v>55</v>
      </c>
      <c r="B1732" s="3" t="s">
        <v>56</v>
      </c>
      <c r="C1732" s="3" t="s">
        <v>57</v>
      </c>
      <c r="D1732" s="3" t="s">
        <v>58</v>
      </c>
      <c r="E1732" s="3">
        <v>3466106</v>
      </c>
      <c r="F1732" s="3" t="s">
        <v>892</v>
      </c>
      <c r="G1732" s="3" t="s">
        <v>60</v>
      </c>
      <c r="H1732" s="4">
        <v>145900</v>
      </c>
      <c r="I1732" s="4">
        <v>145966.66666670001</v>
      </c>
      <c r="J1732" s="28">
        <v>4.5693397326940222E-2</v>
      </c>
      <c r="K1732" s="5"/>
    </row>
    <row r="1733" spans="1:11" ht="16.5" customHeight="1" x14ac:dyDescent="0.3">
      <c r="A1733" s="40" t="s">
        <v>64</v>
      </c>
      <c r="B1733" s="3" t="s">
        <v>65</v>
      </c>
      <c r="C1733" s="3" t="s">
        <v>320</v>
      </c>
      <c r="D1733" s="3" t="s">
        <v>321</v>
      </c>
      <c r="E1733" s="3">
        <v>3466106</v>
      </c>
      <c r="F1733" s="3" t="s">
        <v>892</v>
      </c>
      <c r="G1733" s="3" t="s">
        <v>60</v>
      </c>
      <c r="H1733" s="4">
        <v>133867.5</v>
      </c>
      <c r="I1733" s="4">
        <v>137117.5</v>
      </c>
      <c r="J1733" s="28">
        <v>2.4277737314882364</v>
      </c>
      <c r="K1733" s="5"/>
    </row>
    <row r="1734" spans="1:11" ht="16.5" customHeight="1" x14ac:dyDescent="0.3">
      <c r="A1734" s="40" t="s">
        <v>71</v>
      </c>
      <c r="B1734" s="3" t="s">
        <v>72</v>
      </c>
      <c r="C1734" s="3" t="s">
        <v>73</v>
      </c>
      <c r="D1734" s="3" t="s">
        <v>74</v>
      </c>
      <c r="E1734" s="3">
        <v>3466106</v>
      </c>
      <c r="F1734" s="3" t="s">
        <v>892</v>
      </c>
      <c r="G1734" s="3" t="s">
        <v>290</v>
      </c>
      <c r="H1734" s="4">
        <v>51289</v>
      </c>
      <c r="I1734" s="4">
        <v>49052</v>
      </c>
      <c r="J1734" s="28">
        <v>-4.3615590087543126</v>
      </c>
      <c r="K1734" s="5"/>
    </row>
    <row r="1735" spans="1:11" ht="16.5" customHeight="1" x14ac:dyDescent="0.3">
      <c r="A1735" s="40" t="s">
        <v>71</v>
      </c>
      <c r="B1735" s="3" t="s">
        <v>72</v>
      </c>
      <c r="C1735" s="3" t="s">
        <v>76</v>
      </c>
      <c r="D1735" s="3" t="s">
        <v>77</v>
      </c>
      <c r="E1735" s="3">
        <v>3466106</v>
      </c>
      <c r="F1735" s="3" t="s">
        <v>892</v>
      </c>
      <c r="G1735" s="3" t="s">
        <v>290</v>
      </c>
      <c r="H1735" s="4">
        <v>56800</v>
      </c>
      <c r="I1735" s="4">
        <v>56800</v>
      </c>
      <c r="J1735" s="28">
        <v>0</v>
      </c>
      <c r="K1735" s="5"/>
    </row>
    <row r="1736" spans="1:11" ht="16.5" customHeight="1" x14ac:dyDescent="0.3">
      <c r="A1736" s="40" t="s">
        <v>71</v>
      </c>
      <c r="B1736" s="3" t="s">
        <v>72</v>
      </c>
      <c r="C1736" s="3" t="s">
        <v>80</v>
      </c>
      <c r="D1736" s="3" t="s">
        <v>81</v>
      </c>
      <c r="E1736" s="3">
        <v>3466106</v>
      </c>
      <c r="F1736" s="3" t="s">
        <v>892</v>
      </c>
      <c r="G1736" s="3" t="s">
        <v>290</v>
      </c>
      <c r="H1736" s="4">
        <v>40700</v>
      </c>
      <c r="I1736" s="4">
        <v>40700</v>
      </c>
      <c r="J1736" s="28">
        <v>0</v>
      </c>
      <c r="K1736" s="5"/>
    </row>
    <row r="1737" spans="1:11" ht="16.5" customHeight="1" x14ac:dyDescent="0.3">
      <c r="A1737" s="40" t="s">
        <v>71</v>
      </c>
      <c r="B1737" s="3" t="s">
        <v>72</v>
      </c>
      <c r="C1737" s="3" t="s">
        <v>84</v>
      </c>
      <c r="D1737" s="3" t="s">
        <v>85</v>
      </c>
      <c r="E1737" s="3">
        <v>3466106</v>
      </c>
      <c r="F1737" s="3" t="s">
        <v>892</v>
      </c>
      <c r="G1737" s="3" t="s">
        <v>290</v>
      </c>
      <c r="H1737" s="4">
        <v>52492.666666700003</v>
      </c>
      <c r="I1737" s="4">
        <v>56039</v>
      </c>
      <c r="J1737" s="28">
        <v>6.7558643111375716</v>
      </c>
      <c r="K1737" s="5"/>
    </row>
    <row r="1738" spans="1:11" ht="16.5" customHeight="1" x14ac:dyDescent="0.3">
      <c r="A1738" s="40" t="s">
        <v>71</v>
      </c>
      <c r="B1738" s="3" t="s">
        <v>72</v>
      </c>
      <c r="C1738" s="3" t="s">
        <v>86</v>
      </c>
      <c r="D1738" s="3" t="s">
        <v>87</v>
      </c>
      <c r="E1738" s="3">
        <v>3466106</v>
      </c>
      <c r="F1738" s="3" t="s">
        <v>892</v>
      </c>
      <c r="G1738" s="3" t="s">
        <v>290</v>
      </c>
      <c r="H1738" s="4">
        <v>48000</v>
      </c>
      <c r="I1738" s="4">
        <v>47666.666666700003</v>
      </c>
      <c r="J1738" s="28">
        <v>-0.69444444437499753</v>
      </c>
      <c r="K1738" s="5"/>
    </row>
    <row r="1739" spans="1:11" ht="16.5" customHeight="1" x14ac:dyDescent="0.3">
      <c r="A1739" s="40" t="s">
        <v>71</v>
      </c>
      <c r="B1739" s="3" t="s">
        <v>72</v>
      </c>
      <c r="C1739" s="3" t="s">
        <v>88</v>
      </c>
      <c r="D1739" s="3" t="s">
        <v>89</v>
      </c>
      <c r="E1739" s="3">
        <v>3466106</v>
      </c>
      <c r="F1739" s="3" t="s">
        <v>892</v>
      </c>
      <c r="G1739" s="3" t="s">
        <v>290</v>
      </c>
      <c r="H1739" s="4">
        <v>52800</v>
      </c>
      <c r="I1739" s="4">
        <v>52800</v>
      </c>
      <c r="J1739" s="28">
        <v>0</v>
      </c>
      <c r="K1739" s="5"/>
    </row>
    <row r="1740" spans="1:11" ht="16.5" customHeight="1" x14ac:dyDescent="0.3">
      <c r="A1740" s="40" t="s">
        <v>71</v>
      </c>
      <c r="B1740" s="3" t="s">
        <v>72</v>
      </c>
      <c r="C1740" s="3" t="s">
        <v>90</v>
      </c>
      <c r="D1740" s="3" t="s">
        <v>91</v>
      </c>
      <c r="E1740" s="3">
        <v>3466106</v>
      </c>
      <c r="F1740" s="3" t="s">
        <v>892</v>
      </c>
      <c r="G1740" s="3" t="s">
        <v>290</v>
      </c>
      <c r="H1740" s="4">
        <v>51200</v>
      </c>
      <c r="I1740" s="4">
        <v>53533.333333299997</v>
      </c>
      <c r="J1740" s="28">
        <v>4.5572916666015484</v>
      </c>
      <c r="K1740" s="5"/>
    </row>
    <row r="1741" spans="1:11" ht="16.5" customHeight="1" x14ac:dyDescent="0.3">
      <c r="A1741" s="40" t="s">
        <v>71</v>
      </c>
      <c r="B1741" s="3" t="s">
        <v>72</v>
      </c>
      <c r="C1741" s="3" t="s">
        <v>396</v>
      </c>
      <c r="D1741" s="3" t="s">
        <v>397</v>
      </c>
      <c r="E1741" s="3">
        <v>3466106</v>
      </c>
      <c r="F1741" s="3" t="s">
        <v>892</v>
      </c>
      <c r="G1741" s="3" t="s">
        <v>290</v>
      </c>
      <c r="H1741" s="4">
        <v>55000</v>
      </c>
      <c r="I1741" s="4">
        <v>55000</v>
      </c>
      <c r="J1741" s="28">
        <v>0</v>
      </c>
      <c r="K1741" s="5"/>
    </row>
    <row r="1742" spans="1:11" ht="16.5" customHeight="1" x14ac:dyDescent="0.3">
      <c r="A1742" s="40" t="s">
        <v>217</v>
      </c>
      <c r="B1742" s="3" t="s">
        <v>218</v>
      </c>
      <c r="C1742" s="3" t="s">
        <v>221</v>
      </c>
      <c r="D1742" s="3" t="s">
        <v>222</v>
      </c>
      <c r="E1742" s="3">
        <v>3466106</v>
      </c>
      <c r="F1742" s="3" t="s">
        <v>892</v>
      </c>
      <c r="G1742" s="3" t="s">
        <v>290</v>
      </c>
      <c r="H1742" s="4">
        <v>59350</v>
      </c>
      <c r="I1742" s="4">
        <v>59600</v>
      </c>
      <c r="J1742" s="28">
        <v>0.42122999157538921</v>
      </c>
      <c r="K1742" s="5"/>
    </row>
    <row r="1743" spans="1:11" ht="16.5" customHeight="1" x14ac:dyDescent="0.3">
      <c r="A1743" s="40" t="s">
        <v>71</v>
      </c>
      <c r="B1743" s="3" t="s">
        <v>72</v>
      </c>
      <c r="C1743" s="3" t="s">
        <v>90</v>
      </c>
      <c r="D1743" s="3" t="s">
        <v>91</v>
      </c>
      <c r="E1743" s="3">
        <v>3466106</v>
      </c>
      <c r="F1743" s="3" t="s">
        <v>893</v>
      </c>
      <c r="G1743" s="3" t="s">
        <v>60</v>
      </c>
      <c r="H1743" s="4">
        <v>30175</v>
      </c>
      <c r="I1743" s="4">
        <v>29400</v>
      </c>
      <c r="J1743" s="28">
        <v>-2.5683512841756406</v>
      </c>
      <c r="K1743" s="5"/>
    </row>
    <row r="1744" spans="1:11" ht="16.5" customHeight="1" x14ac:dyDescent="0.3">
      <c r="A1744" s="40" t="s">
        <v>539</v>
      </c>
      <c r="B1744" s="3" t="s">
        <v>540</v>
      </c>
      <c r="C1744" s="3" t="s">
        <v>541</v>
      </c>
      <c r="D1744" s="3" t="s">
        <v>542</v>
      </c>
      <c r="E1744" s="3">
        <v>3466106</v>
      </c>
      <c r="F1744" s="3" t="s">
        <v>893</v>
      </c>
      <c r="G1744" s="3" t="s">
        <v>60</v>
      </c>
      <c r="H1744" s="4">
        <v>27500</v>
      </c>
      <c r="I1744" s="4">
        <v>30000</v>
      </c>
      <c r="J1744" s="28">
        <v>9.0909090909090828</v>
      </c>
      <c r="K1744" s="5"/>
    </row>
    <row r="1745" spans="1:11" ht="16.5" customHeight="1" x14ac:dyDescent="0.3">
      <c r="A1745" s="40" t="s">
        <v>539</v>
      </c>
      <c r="B1745" s="3" t="s">
        <v>540</v>
      </c>
      <c r="C1745" s="3" t="s">
        <v>544</v>
      </c>
      <c r="D1745" s="3" t="s">
        <v>545</v>
      </c>
      <c r="E1745" s="3">
        <v>3466106</v>
      </c>
      <c r="F1745" s="3" t="s">
        <v>893</v>
      </c>
      <c r="G1745" s="3" t="s">
        <v>60</v>
      </c>
      <c r="H1745" s="4">
        <v>29000</v>
      </c>
      <c r="I1745" s="4">
        <v>29000</v>
      </c>
      <c r="J1745" s="28">
        <v>0</v>
      </c>
      <c r="K1745" s="5"/>
    </row>
    <row r="1746" spans="1:11" ht="16.5" customHeight="1" x14ac:dyDescent="0.3">
      <c r="A1746" s="40" t="s">
        <v>539</v>
      </c>
      <c r="B1746" s="3" t="s">
        <v>540</v>
      </c>
      <c r="C1746" s="3" t="s">
        <v>597</v>
      </c>
      <c r="D1746" s="3" t="s">
        <v>598</v>
      </c>
      <c r="E1746" s="3">
        <v>3466106</v>
      </c>
      <c r="F1746" s="3" t="s">
        <v>893</v>
      </c>
      <c r="G1746" s="3" t="s">
        <v>60</v>
      </c>
      <c r="H1746" s="4">
        <v>29333.333333300001</v>
      </c>
      <c r="I1746" s="4">
        <v>29333.333333300001</v>
      </c>
      <c r="J1746" s="28">
        <v>0</v>
      </c>
      <c r="K1746" s="5"/>
    </row>
    <row r="1747" spans="1:11" ht="16.5" customHeight="1" x14ac:dyDescent="0.3">
      <c r="A1747" s="40" t="s">
        <v>102</v>
      </c>
      <c r="B1747" s="3" t="s">
        <v>103</v>
      </c>
      <c r="C1747" s="3" t="s">
        <v>104</v>
      </c>
      <c r="D1747" s="3" t="s">
        <v>103</v>
      </c>
      <c r="E1747" s="3">
        <v>3466106</v>
      </c>
      <c r="F1747" s="3" t="s">
        <v>893</v>
      </c>
      <c r="G1747" s="3" t="s">
        <v>60</v>
      </c>
      <c r="H1747" s="4">
        <v>31366.666666699999</v>
      </c>
      <c r="I1747" s="4">
        <v>31333.333333300001</v>
      </c>
      <c r="J1747" s="28">
        <v>-0.10626992582347672</v>
      </c>
      <c r="K1747" s="5"/>
    </row>
    <row r="1748" spans="1:11" ht="16.5" customHeight="1" x14ac:dyDescent="0.3">
      <c r="A1748" s="40" t="s">
        <v>127</v>
      </c>
      <c r="B1748" s="3" t="s">
        <v>128</v>
      </c>
      <c r="C1748" s="3" t="s">
        <v>133</v>
      </c>
      <c r="D1748" s="3" t="s">
        <v>134</v>
      </c>
      <c r="E1748" s="3">
        <v>3466106</v>
      </c>
      <c r="F1748" s="3" t="s">
        <v>893</v>
      </c>
      <c r="G1748" s="3" t="s">
        <v>60</v>
      </c>
      <c r="H1748" s="4">
        <v>28000</v>
      </c>
      <c r="I1748" s="4">
        <v>28000</v>
      </c>
      <c r="J1748" s="28">
        <v>0</v>
      </c>
      <c r="K1748" s="5"/>
    </row>
    <row r="1749" spans="1:11" ht="16.5" customHeight="1" x14ac:dyDescent="0.3">
      <c r="A1749" s="40" t="s">
        <v>424</v>
      </c>
      <c r="B1749" s="3" t="s">
        <v>425</v>
      </c>
      <c r="C1749" s="3" t="s">
        <v>428</v>
      </c>
      <c r="D1749" s="3" t="s">
        <v>429</v>
      </c>
      <c r="E1749" s="3">
        <v>3466106</v>
      </c>
      <c r="F1749" s="3" t="s">
        <v>893</v>
      </c>
      <c r="G1749" s="3" t="s">
        <v>60</v>
      </c>
      <c r="H1749" s="4" t="s">
        <v>63</v>
      </c>
      <c r="I1749" s="4">
        <v>27500</v>
      </c>
      <c r="J1749" s="28" t="s">
        <v>63</v>
      </c>
      <c r="K1749" s="5"/>
    </row>
    <row r="1750" spans="1:11" ht="16.5" customHeight="1" x14ac:dyDescent="0.3">
      <c r="A1750" s="40" t="s">
        <v>139</v>
      </c>
      <c r="B1750" s="3" t="s">
        <v>140</v>
      </c>
      <c r="C1750" s="3" t="s">
        <v>141</v>
      </c>
      <c r="D1750" s="3" t="s">
        <v>142</v>
      </c>
      <c r="E1750" s="3">
        <v>3466106</v>
      </c>
      <c r="F1750" s="3" t="s">
        <v>893</v>
      </c>
      <c r="G1750" s="3" t="s">
        <v>60</v>
      </c>
      <c r="H1750" s="4">
        <v>27250</v>
      </c>
      <c r="I1750" s="4">
        <v>27500</v>
      </c>
      <c r="J1750" s="28">
        <v>0.91743119266054496</v>
      </c>
      <c r="K1750" s="5"/>
    </row>
    <row r="1751" spans="1:11" ht="16.5" customHeight="1" x14ac:dyDescent="0.3">
      <c r="A1751" s="40" t="s">
        <v>139</v>
      </c>
      <c r="B1751" s="3" t="s">
        <v>140</v>
      </c>
      <c r="C1751" s="3" t="s">
        <v>304</v>
      </c>
      <c r="D1751" s="3" t="s">
        <v>305</v>
      </c>
      <c r="E1751" s="3">
        <v>3466106</v>
      </c>
      <c r="F1751" s="3" t="s">
        <v>893</v>
      </c>
      <c r="G1751" s="3" t="s">
        <v>60</v>
      </c>
      <c r="H1751" s="4">
        <v>28500</v>
      </c>
      <c r="I1751" s="4">
        <v>28500</v>
      </c>
      <c r="J1751" s="28">
        <v>0</v>
      </c>
      <c r="K1751" s="5"/>
    </row>
    <row r="1752" spans="1:11" ht="16.5" customHeight="1" x14ac:dyDescent="0.3">
      <c r="A1752" s="40" t="s">
        <v>55</v>
      </c>
      <c r="B1752" s="3" t="s">
        <v>56</v>
      </c>
      <c r="C1752" s="3" t="s">
        <v>157</v>
      </c>
      <c r="D1752" s="3" t="s">
        <v>158</v>
      </c>
      <c r="E1752" s="3">
        <v>3466106</v>
      </c>
      <c r="F1752" s="3" t="s">
        <v>893</v>
      </c>
      <c r="G1752" s="3" t="s">
        <v>60</v>
      </c>
      <c r="H1752" s="4">
        <v>24605</v>
      </c>
      <c r="I1752" s="4">
        <v>24475</v>
      </c>
      <c r="J1752" s="28">
        <v>-0.52834789676895477</v>
      </c>
      <c r="K1752" s="5"/>
    </row>
    <row r="1753" spans="1:11" ht="16.5" customHeight="1" x14ac:dyDescent="0.3">
      <c r="A1753" s="40" t="s">
        <v>187</v>
      </c>
      <c r="B1753" s="3" t="s">
        <v>188</v>
      </c>
      <c r="C1753" s="3" t="s">
        <v>189</v>
      </c>
      <c r="D1753" s="3" t="s">
        <v>190</v>
      </c>
      <c r="E1753" s="3">
        <v>3466106</v>
      </c>
      <c r="F1753" s="3" t="s">
        <v>893</v>
      </c>
      <c r="G1753" s="3" t="s">
        <v>60</v>
      </c>
      <c r="H1753" s="4" t="s">
        <v>63</v>
      </c>
      <c r="I1753" s="4">
        <v>22250</v>
      </c>
      <c r="J1753" s="28" t="s">
        <v>63</v>
      </c>
      <c r="K1753" s="5"/>
    </row>
    <row r="1754" spans="1:11" ht="16.5" customHeight="1" x14ac:dyDescent="0.3">
      <c r="A1754" s="40" t="s">
        <v>187</v>
      </c>
      <c r="B1754" s="3" t="s">
        <v>188</v>
      </c>
      <c r="C1754" s="3" t="s">
        <v>191</v>
      </c>
      <c r="D1754" s="3" t="s">
        <v>192</v>
      </c>
      <c r="E1754" s="3">
        <v>3466106</v>
      </c>
      <c r="F1754" s="3" t="s">
        <v>893</v>
      </c>
      <c r="G1754" s="3" t="s">
        <v>60</v>
      </c>
      <c r="H1754" s="4">
        <v>26300</v>
      </c>
      <c r="I1754" s="4">
        <v>26416.666666699999</v>
      </c>
      <c r="J1754" s="28">
        <v>0.44359949315588842</v>
      </c>
      <c r="K1754" s="5"/>
    </row>
    <row r="1755" spans="1:11" ht="16.5" customHeight="1" x14ac:dyDescent="0.3">
      <c r="A1755" s="40" t="s">
        <v>201</v>
      </c>
      <c r="B1755" s="3" t="s">
        <v>202</v>
      </c>
      <c r="C1755" s="3" t="s">
        <v>203</v>
      </c>
      <c r="D1755" s="3" t="s">
        <v>204</v>
      </c>
      <c r="E1755" s="3">
        <v>3466106</v>
      </c>
      <c r="F1755" s="3" t="s">
        <v>893</v>
      </c>
      <c r="G1755" s="3" t="s">
        <v>60</v>
      </c>
      <c r="H1755" s="4">
        <v>25675</v>
      </c>
      <c r="I1755" s="4">
        <v>25675</v>
      </c>
      <c r="J1755" s="28">
        <v>0</v>
      </c>
      <c r="K1755" s="5"/>
    </row>
    <row r="1756" spans="1:11" ht="16.5" customHeight="1" x14ac:dyDescent="0.3">
      <c r="A1756" s="40" t="s">
        <v>201</v>
      </c>
      <c r="B1756" s="3" t="s">
        <v>202</v>
      </c>
      <c r="C1756" s="3" t="s">
        <v>310</v>
      </c>
      <c r="D1756" s="3" t="s">
        <v>311</v>
      </c>
      <c r="E1756" s="3">
        <v>3466106</v>
      </c>
      <c r="F1756" s="3" t="s">
        <v>893</v>
      </c>
      <c r="G1756" s="3" t="s">
        <v>60</v>
      </c>
      <c r="H1756" s="4">
        <v>24925</v>
      </c>
      <c r="I1756" s="4">
        <v>24925</v>
      </c>
      <c r="J1756" s="28">
        <v>0</v>
      </c>
      <c r="K1756" s="5"/>
    </row>
    <row r="1757" spans="1:11" ht="16.5" customHeight="1" x14ac:dyDescent="0.3">
      <c r="A1757" s="40" t="s">
        <v>205</v>
      </c>
      <c r="B1757" s="3" t="s">
        <v>206</v>
      </c>
      <c r="C1757" s="3" t="s">
        <v>209</v>
      </c>
      <c r="D1757" s="3" t="s">
        <v>210</v>
      </c>
      <c r="E1757" s="3">
        <v>3466106</v>
      </c>
      <c r="F1757" s="3" t="s">
        <v>893</v>
      </c>
      <c r="G1757" s="3" t="s">
        <v>60</v>
      </c>
      <c r="H1757" s="4">
        <v>26250</v>
      </c>
      <c r="I1757" s="4">
        <v>26000</v>
      </c>
      <c r="J1757" s="28">
        <v>-0.952380952380949</v>
      </c>
      <c r="K1757" s="5"/>
    </row>
    <row r="1758" spans="1:11" ht="16.5" customHeight="1" x14ac:dyDescent="0.3">
      <c r="A1758" s="40" t="s">
        <v>205</v>
      </c>
      <c r="B1758" s="3" t="s">
        <v>206</v>
      </c>
      <c r="C1758" s="3" t="s">
        <v>211</v>
      </c>
      <c r="D1758" s="3" t="s">
        <v>212</v>
      </c>
      <c r="E1758" s="3">
        <v>3466106</v>
      </c>
      <c r="F1758" s="3" t="s">
        <v>893</v>
      </c>
      <c r="G1758" s="3" t="s">
        <v>60</v>
      </c>
      <c r="H1758" s="4">
        <v>26250</v>
      </c>
      <c r="I1758" s="4">
        <v>26750</v>
      </c>
      <c r="J1758" s="28">
        <v>1.904761904761898</v>
      </c>
      <c r="K1758" s="5"/>
    </row>
    <row r="1759" spans="1:11" ht="16.5" customHeight="1" x14ac:dyDescent="0.3">
      <c r="A1759" s="40" t="s">
        <v>205</v>
      </c>
      <c r="B1759" s="3" t="s">
        <v>206</v>
      </c>
      <c r="C1759" s="3" t="s">
        <v>213</v>
      </c>
      <c r="D1759" s="3" t="s">
        <v>214</v>
      </c>
      <c r="E1759" s="3">
        <v>3466106</v>
      </c>
      <c r="F1759" s="3" t="s">
        <v>893</v>
      </c>
      <c r="G1759" s="3" t="s">
        <v>60</v>
      </c>
      <c r="H1759" s="4">
        <v>29750</v>
      </c>
      <c r="I1759" s="4">
        <v>29500</v>
      </c>
      <c r="J1759" s="28">
        <v>-0.84033613445377853</v>
      </c>
      <c r="K1759" s="5"/>
    </row>
    <row r="1760" spans="1:11" ht="16.5" customHeight="1" x14ac:dyDescent="0.3">
      <c r="A1760" s="40" t="s">
        <v>217</v>
      </c>
      <c r="B1760" s="3" t="s">
        <v>218</v>
      </c>
      <c r="C1760" s="3" t="s">
        <v>404</v>
      </c>
      <c r="D1760" s="3" t="s">
        <v>405</v>
      </c>
      <c r="E1760" s="3">
        <v>3466106</v>
      </c>
      <c r="F1760" s="3" t="s">
        <v>893</v>
      </c>
      <c r="G1760" s="3" t="s">
        <v>60</v>
      </c>
      <c r="H1760" s="4" t="s">
        <v>63</v>
      </c>
      <c r="I1760" s="4">
        <v>26000</v>
      </c>
      <c r="J1760" s="28" t="s">
        <v>63</v>
      </c>
      <c r="K1760" s="5"/>
    </row>
    <row r="1761" spans="1:11" ht="16.5" customHeight="1" x14ac:dyDescent="0.3">
      <c r="A1761" s="40" t="s">
        <v>217</v>
      </c>
      <c r="B1761" s="3" t="s">
        <v>218</v>
      </c>
      <c r="C1761" s="3" t="s">
        <v>406</v>
      </c>
      <c r="D1761" s="3" t="s">
        <v>407</v>
      </c>
      <c r="E1761" s="3">
        <v>3466106</v>
      </c>
      <c r="F1761" s="3" t="s">
        <v>893</v>
      </c>
      <c r="G1761" s="3" t="s">
        <v>60</v>
      </c>
      <c r="H1761" s="4">
        <v>25500</v>
      </c>
      <c r="I1761" s="4">
        <v>26500</v>
      </c>
      <c r="J1761" s="28">
        <v>3.9215686274509887</v>
      </c>
      <c r="K1761" s="5"/>
    </row>
    <row r="1762" spans="1:11" ht="16.5" customHeight="1" x14ac:dyDescent="0.3">
      <c r="A1762" s="40" t="s">
        <v>217</v>
      </c>
      <c r="B1762" s="3" t="s">
        <v>218</v>
      </c>
      <c r="C1762" s="3" t="s">
        <v>224</v>
      </c>
      <c r="D1762" s="3" t="s">
        <v>225</v>
      </c>
      <c r="E1762" s="3">
        <v>3466106</v>
      </c>
      <c r="F1762" s="3" t="s">
        <v>893</v>
      </c>
      <c r="G1762" s="3" t="s">
        <v>60</v>
      </c>
      <c r="H1762" s="4">
        <v>25400</v>
      </c>
      <c r="I1762" s="4">
        <v>26050</v>
      </c>
      <c r="J1762" s="28">
        <v>2.5590551181102317</v>
      </c>
      <c r="K1762" s="5"/>
    </row>
    <row r="1763" spans="1:11" ht="16.5" customHeight="1" x14ac:dyDescent="0.3">
      <c r="A1763" s="40" t="s">
        <v>64</v>
      </c>
      <c r="B1763" s="3" t="s">
        <v>65</v>
      </c>
      <c r="C1763" s="3" t="s">
        <v>226</v>
      </c>
      <c r="D1763" s="3" t="s">
        <v>227</v>
      </c>
      <c r="E1763" s="3">
        <v>3466106</v>
      </c>
      <c r="F1763" s="3" t="s">
        <v>893</v>
      </c>
      <c r="G1763" s="3" t="s">
        <v>60</v>
      </c>
      <c r="H1763" s="4">
        <v>29500</v>
      </c>
      <c r="I1763" s="4">
        <v>29750</v>
      </c>
      <c r="J1763" s="28">
        <v>0.84745762711864181</v>
      </c>
      <c r="K1763" s="5"/>
    </row>
    <row r="1764" spans="1:11" ht="16.5" customHeight="1" x14ac:dyDescent="0.3">
      <c r="A1764" s="40" t="s">
        <v>64</v>
      </c>
      <c r="B1764" s="3" t="s">
        <v>65</v>
      </c>
      <c r="C1764" s="3" t="s">
        <v>228</v>
      </c>
      <c r="D1764" s="3" t="s">
        <v>229</v>
      </c>
      <c r="E1764" s="3">
        <v>3466106</v>
      </c>
      <c r="F1764" s="3" t="s">
        <v>893</v>
      </c>
      <c r="G1764" s="3" t="s">
        <v>60</v>
      </c>
      <c r="H1764" s="4">
        <v>26625</v>
      </c>
      <c r="I1764" s="4">
        <v>26625</v>
      </c>
      <c r="J1764" s="28">
        <v>0</v>
      </c>
      <c r="K1764" s="5"/>
    </row>
    <row r="1765" spans="1:11" ht="16.5" customHeight="1" x14ac:dyDescent="0.3">
      <c r="A1765" s="40" t="s">
        <v>64</v>
      </c>
      <c r="B1765" s="3" t="s">
        <v>65</v>
      </c>
      <c r="C1765" s="3" t="s">
        <v>232</v>
      </c>
      <c r="D1765" s="3" t="s">
        <v>233</v>
      </c>
      <c r="E1765" s="3">
        <v>3466106</v>
      </c>
      <c r="F1765" s="3" t="s">
        <v>893</v>
      </c>
      <c r="G1765" s="3" t="s">
        <v>60</v>
      </c>
      <c r="H1765" s="4">
        <v>27166.666666699999</v>
      </c>
      <c r="I1765" s="4">
        <v>27125</v>
      </c>
      <c r="J1765" s="28">
        <v>-0.15337423325134658</v>
      </c>
      <c r="K1765" s="5"/>
    </row>
    <row r="1766" spans="1:11" ht="16.5" customHeight="1" x14ac:dyDescent="0.3">
      <c r="A1766" s="40" t="s">
        <v>64</v>
      </c>
      <c r="B1766" s="3" t="s">
        <v>65</v>
      </c>
      <c r="C1766" s="3" t="s">
        <v>236</v>
      </c>
      <c r="D1766" s="3" t="s">
        <v>237</v>
      </c>
      <c r="E1766" s="3">
        <v>3466106</v>
      </c>
      <c r="F1766" s="3" t="s">
        <v>893</v>
      </c>
      <c r="G1766" s="3" t="s">
        <v>60</v>
      </c>
      <c r="H1766" s="4">
        <v>27540</v>
      </c>
      <c r="I1766" s="4">
        <v>27640</v>
      </c>
      <c r="J1766" s="28">
        <v>0.36310820624545492</v>
      </c>
      <c r="K1766" s="5"/>
    </row>
    <row r="1767" spans="1:11" ht="16.5" customHeight="1" x14ac:dyDescent="0.3">
      <c r="A1767" s="40" t="s">
        <v>238</v>
      </c>
      <c r="B1767" s="3" t="s">
        <v>239</v>
      </c>
      <c r="C1767" s="3" t="s">
        <v>240</v>
      </c>
      <c r="D1767" s="3" t="s">
        <v>241</v>
      </c>
      <c r="E1767" s="3">
        <v>3466106</v>
      </c>
      <c r="F1767" s="3" t="s">
        <v>893</v>
      </c>
      <c r="G1767" s="3" t="s">
        <v>60</v>
      </c>
      <c r="H1767" s="4">
        <v>27842.5</v>
      </c>
      <c r="I1767" s="4">
        <v>27837.5</v>
      </c>
      <c r="J1767" s="28">
        <v>-1.7958157493036531E-2</v>
      </c>
      <c r="K1767" s="5"/>
    </row>
    <row r="1768" spans="1:11" ht="16.5" customHeight="1" x14ac:dyDescent="0.3">
      <c r="A1768" s="40" t="s">
        <v>238</v>
      </c>
      <c r="B1768" s="3" t="s">
        <v>239</v>
      </c>
      <c r="C1768" s="3" t="s">
        <v>242</v>
      </c>
      <c r="D1768" s="3" t="s">
        <v>243</v>
      </c>
      <c r="E1768" s="3">
        <v>3466106</v>
      </c>
      <c r="F1768" s="3" t="s">
        <v>893</v>
      </c>
      <c r="G1768" s="3" t="s">
        <v>60</v>
      </c>
      <c r="H1768" s="4">
        <v>25400</v>
      </c>
      <c r="I1768" s="4">
        <v>25100</v>
      </c>
      <c r="J1768" s="28">
        <v>-1.1811023622047223</v>
      </c>
      <c r="K1768" s="5"/>
    </row>
    <row r="1769" spans="1:11" ht="16.5" customHeight="1" x14ac:dyDescent="0.3">
      <c r="A1769" s="40" t="s">
        <v>238</v>
      </c>
      <c r="B1769" s="3" t="s">
        <v>239</v>
      </c>
      <c r="C1769" s="3" t="s">
        <v>244</v>
      </c>
      <c r="D1769" s="3" t="s">
        <v>245</v>
      </c>
      <c r="E1769" s="3">
        <v>3466106</v>
      </c>
      <c r="F1769" s="3" t="s">
        <v>893</v>
      </c>
      <c r="G1769" s="3" t="s">
        <v>60</v>
      </c>
      <c r="H1769" s="4">
        <v>26866.666666699999</v>
      </c>
      <c r="I1769" s="4">
        <v>26666.666666699999</v>
      </c>
      <c r="J1769" s="28">
        <v>-0.74441687344820595</v>
      </c>
      <c r="K1769" s="5"/>
    </row>
    <row r="1770" spans="1:11" ht="16.5" customHeight="1" x14ac:dyDescent="0.3">
      <c r="A1770" s="40" t="s">
        <v>238</v>
      </c>
      <c r="B1770" s="3" t="s">
        <v>239</v>
      </c>
      <c r="C1770" s="3" t="s">
        <v>246</v>
      </c>
      <c r="D1770" s="3" t="s">
        <v>247</v>
      </c>
      <c r="E1770" s="3">
        <v>3466106</v>
      </c>
      <c r="F1770" s="3" t="s">
        <v>893</v>
      </c>
      <c r="G1770" s="3" t="s">
        <v>60</v>
      </c>
      <c r="H1770" s="4">
        <v>27400</v>
      </c>
      <c r="I1770" s="4">
        <v>26900</v>
      </c>
      <c r="J1770" s="28">
        <v>-1.8248175182481785</v>
      </c>
      <c r="K1770" s="5"/>
    </row>
    <row r="1771" spans="1:11" ht="16.5" customHeight="1" x14ac:dyDescent="0.3">
      <c r="A1771" s="40" t="s">
        <v>238</v>
      </c>
      <c r="B1771" s="3" t="s">
        <v>239</v>
      </c>
      <c r="C1771" s="3" t="s">
        <v>248</v>
      </c>
      <c r="D1771" s="3" t="s">
        <v>249</v>
      </c>
      <c r="E1771" s="3">
        <v>3466106</v>
      </c>
      <c r="F1771" s="3" t="s">
        <v>893</v>
      </c>
      <c r="G1771" s="3" t="s">
        <v>60</v>
      </c>
      <c r="H1771" s="4">
        <v>28125</v>
      </c>
      <c r="I1771" s="4">
        <v>28250</v>
      </c>
      <c r="J1771" s="28">
        <v>0.44444444444444731</v>
      </c>
      <c r="K1771" s="5"/>
    </row>
    <row r="1772" spans="1:11" ht="16.5" customHeight="1" x14ac:dyDescent="0.3">
      <c r="A1772" s="40" t="s">
        <v>238</v>
      </c>
      <c r="B1772" s="3" t="s">
        <v>239</v>
      </c>
      <c r="C1772" s="3" t="s">
        <v>253</v>
      </c>
      <c r="D1772" s="3" t="s">
        <v>254</v>
      </c>
      <c r="E1772" s="3">
        <v>3466106</v>
      </c>
      <c r="F1772" s="3" t="s">
        <v>893</v>
      </c>
      <c r="G1772" s="3" t="s">
        <v>60</v>
      </c>
      <c r="H1772" s="4">
        <v>24933.333333300001</v>
      </c>
      <c r="I1772" s="4">
        <v>25266.666666699999</v>
      </c>
      <c r="J1772" s="28">
        <v>1.3368983959910929</v>
      </c>
      <c r="K1772" s="5"/>
    </row>
    <row r="1773" spans="1:11" ht="16.5" customHeight="1" x14ac:dyDescent="0.3">
      <c r="A1773" s="40" t="s">
        <v>238</v>
      </c>
      <c r="B1773" s="3" t="s">
        <v>239</v>
      </c>
      <c r="C1773" s="3" t="s">
        <v>255</v>
      </c>
      <c r="D1773" s="3" t="s">
        <v>256</v>
      </c>
      <c r="E1773" s="3">
        <v>3466106</v>
      </c>
      <c r="F1773" s="3" t="s">
        <v>893</v>
      </c>
      <c r="G1773" s="3" t="s">
        <v>60</v>
      </c>
      <c r="H1773" s="4" t="s">
        <v>63</v>
      </c>
      <c r="I1773" s="4">
        <v>28950</v>
      </c>
      <c r="J1773" s="28" t="s">
        <v>63</v>
      </c>
      <c r="K1773" s="5"/>
    </row>
    <row r="1774" spans="1:11" ht="16.5" customHeight="1" x14ac:dyDescent="0.3">
      <c r="A1774" s="40" t="s">
        <v>238</v>
      </c>
      <c r="B1774" s="3" t="s">
        <v>239</v>
      </c>
      <c r="C1774" s="3" t="s">
        <v>522</v>
      </c>
      <c r="D1774" s="3" t="s">
        <v>523</v>
      </c>
      <c r="E1774" s="3">
        <v>3466106</v>
      </c>
      <c r="F1774" s="3" t="s">
        <v>893</v>
      </c>
      <c r="G1774" s="3" t="s">
        <v>60</v>
      </c>
      <c r="H1774" s="4">
        <v>26650</v>
      </c>
      <c r="I1774" s="4">
        <v>26400</v>
      </c>
      <c r="J1774" s="28">
        <v>-0.93808630393996673</v>
      </c>
      <c r="K1774" s="5"/>
    </row>
    <row r="1775" spans="1:11" ht="16.5" customHeight="1" x14ac:dyDescent="0.3">
      <c r="A1775" s="40" t="s">
        <v>238</v>
      </c>
      <c r="B1775" s="3" t="s">
        <v>239</v>
      </c>
      <c r="C1775" s="3" t="s">
        <v>257</v>
      </c>
      <c r="D1775" s="3" t="s">
        <v>258</v>
      </c>
      <c r="E1775" s="3">
        <v>3466106</v>
      </c>
      <c r="F1775" s="3" t="s">
        <v>893</v>
      </c>
      <c r="G1775" s="3" t="s">
        <v>60</v>
      </c>
      <c r="H1775" s="4">
        <v>25833.333333300001</v>
      </c>
      <c r="I1775" s="4">
        <v>25933.333333300001</v>
      </c>
      <c r="J1775" s="28">
        <v>0.38709677419404009</v>
      </c>
      <c r="K1775" s="5"/>
    </row>
    <row r="1776" spans="1:11" ht="16.5" customHeight="1" x14ac:dyDescent="0.3">
      <c r="A1776" s="40" t="s">
        <v>71</v>
      </c>
      <c r="B1776" s="3" t="s">
        <v>72</v>
      </c>
      <c r="C1776" s="3" t="s">
        <v>90</v>
      </c>
      <c r="D1776" s="3" t="s">
        <v>91</v>
      </c>
      <c r="E1776" s="3">
        <v>3466106</v>
      </c>
      <c r="F1776" s="3" t="s">
        <v>893</v>
      </c>
      <c r="G1776" s="3" t="s">
        <v>290</v>
      </c>
      <c r="H1776" s="4">
        <v>14666.666666700001</v>
      </c>
      <c r="I1776" s="4">
        <v>14666.666666700001</v>
      </c>
      <c r="J1776" s="28">
        <v>0</v>
      </c>
      <c r="K1776" s="5"/>
    </row>
    <row r="1777" spans="1:11" ht="16.5" customHeight="1" x14ac:dyDescent="0.3">
      <c r="A1777" s="40" t="s">
        <v>102</v>
      </c>
      <c r="B1777" s="3" t="s">
        <v>103</v>
      </c>
      <c r="C1777" s="3" t="s">
        <v>104</v>
      </c>
      <c r="D1777" s="3" t="s">
        <v>103</v>
      </c>
      <c r="E1777" s="3">
        <v>3466106</v>
      </c>
      <c r="F1777" s="3" t="s">
        <v>893</v>
      </c>
      <c r="G1777" s="3" t="s">
        <v>290</v>
      </c>
      <c r="H1777" s="4">
        <v>13416.666666700001</v>
      </c>
      <c r="I1777" s="4">
        <v>13583.333333299999</v>
      </c>
      <c r="J1777" s="28">
        <v>1.2422360243447228</v>
      </c>
      <c r="K1777" s="5"/>
    </row>
    <row r="1778" spans="1:11" ht="16.5" customHeight="1" x14ac:dyDescent="0.3">
      <c r="A1778" s="40" t="s">
        <v>105</v>
      </c>
      <c r="B1778" s="3" t="s">
        <v>106</v>
      </c>
      <c r="C1778" s="3" t="s">
        <v>107</v>
      </c>
      <c r="D1778" s="3" t="s">
        <v>108</v>
      </c>
      <c r="E1778" s="3">
        <v>3466106</v>
      </c>
      <c r="F1778" s="3" t="s">
        <v>893</v>
      </c>
      <c r="G1778" s="3" t="s">
        <v>290</v>
      </c>
      <c r="H1778" s="4">
        <v>11733.333333299999</v>
      </c>
      <c r="I1778" s="4">
        <v>12100</v>
      </c>
      <c r="J1778" s="28">
        <v>3.1250000002929657</v>
      </c>
      <c r="K1778" s="5"/>
    </row>
    <row r="1779" spans="1:11" ht="16.5" customHeight="1" x14ac:dyDescent="0.3">
      <c r="A1779" s="40" t="s">
        <v>105</v>
      </c>
      <c r="B1779" s="3" t="s">
        <v>106</v>
      </c>
      <c r="C1779" s="3" t="s">
        <v>109</v>
      </c>
      <c r="D1779" s="3" t="s">
        <v>110</v>
      </c>
      <c r="E1779" s="3">
        <v>3466106</v>
      </c>
      <c r="F1779" s="3" t="s">
        <v>893</v>
      </c>
      <c r="G1779" s="3" t="s">
        <v>290</v>
      </c>
      <c r="H1779" s="4">
        <v>12000</v>
      </c>
      <c r="I1779" s="4">
        <v>11500</v>
      </c>
      <c r="J1779" s="28">
        <v>-4.1666666666666625</v>
      </c>
      <c r="K1779" s="5"/>
    </row>
    <row r="1780" spans="1:11" ht="16.5" customHeight="1" x14ac:dyDescent="0.3">
      <c r="A1780" s="40" t="s">
        <v>424</v>
      </c>
      <c r="B1780" s="3" t="s">
        <v>425</v>
      </c>
      <c r="C1780" s="3" t="s">
        <v>428</v>
      </c>
      <c r="D1780" s="3" t="s">
        <v>429</v>
      </c>
      <c r="E1780" s="3">
        <v>3466106</v>
      </c>
      <c r="F1780" s="3" t="s">
        <v>893</v>
      </c>
      <c r="G1780" s="3" t="s">
        <v>290</v>
      </c>
      <c r="H1780" s="4">
        <v>14000</v>
      </c>
      <c r="I1780" s="4">
        <v>13000</v>
      </c>
      <c r="J1780" s="28">
        <v>-7.1428571428571397</v>
      </c>
      <c r="K1780" s="5"/>
    </row>
    <row r="1781" spans="1:11" ht="16.5" customHeight="1" x14ac:dyDescent="0.3">
      <c r="A1781" s="40" t="s">
        <v>139</v>
      </c>
      <c r="B1781" s="3" t="s">
        <v>140</v>
      </c>
      <c r="C1781" s="3" t="s">
        <v>141</v>
      </c>
      <c r="D1781" s="3" t="s">
        <v>142</v>
      </c>
      <c r="E1781" s="3">
        <v>3466106</v>
      </c>
      <c r="F1781" s="3" t="s">
        <v>893</v>
      </c>
      <c r="G1781" s="3" t="s">
        <v>290</v>
      </c>
      <c r="H1781" s="4">
        <v>11666.666666700001</v>
      </c>
      <c r="I1781" s="4">
        <v>12166.666666700001</v>
      </c>
      <c r="J1781" s="28">
        <v>4.2857142857020358</v>
      </c>
      <c r="K1781" s="5"/>
    </row>
    <row r="1782" spans="1:11" ht="16.5" customHeight="1" x14ac:dyDescent="0.3">
      <c r="A1782" s="40" t="s">
        <v>139</v>
      </c>
      <c r="B1782" s="3" t="s">
        <v>140</v>
      </c>
      <c r="C1782" s="3" t="s">
        <v>304</v>
      </c>
      <c r="D1782" s="3" t="s">
        <v>305</v>
      </c>
      <c r="E1782" s="3">
        <v>3466106</v>
      </c>
      <c r="F1782" s="3" t="s">
        <v>893</v>
      </c>
      <c r="G1782" s="3" t="s">
        <v>290</v>
      </c>
      <c r="H1782" s="4">
        <v>12875</v>
      </c>
      <c r="I1782" s="4">
        <v>12750</v>
      </c>
      <c r="J1782" s="28">
        <v>-0.97087378640776656</v>
      </c>
      <c r="K1782" s="5"/>
    </row>
    <row r="1783" spans="1:11" ht="16.5" customHeight="1" x14ac:dyDescent="0.3">
      <c r="A1783" s="40" t="s">
        <v>55</v>
      </c>
      <c r="B1783" s="3" t="s">
        <v>56</v>
      </c>
      <c r="C1783" s="3" t="s">
        <v>157</v>
      </c>
      <c r="D1783" s="3" t="s">
        <v>158</v>
      </c>
      <c r="E1783" s="3">
        <v>3466106</v>
      </c>
      <c r="F1783" s="3" t="s">
        <v>893</v>
      </c>
      <c r="G1783" s="3" t="s">
        <v>290</v>
      </c>
      <c r="H1783" s="4">
        <v>11923.333333299999</v>
      </c>
      <c r="I1783" s="4">
        <v>12204</v>
      </c>
      <c r="J1783" s="28">
        <v>2.3539278728050173</v>
      </c>
      <c r="K1783" s="5"/>
    </row>
    <row r="1784" spans="1:11" ht="16.5" customHeight="1" x14ac:dyDescent="0.3">
      <c r="A1784" s="40" t="s">
        <v>187</v>
      </c>
      <c r="B1784" s="3" t="s">
        <v>188</v>
      </c>
      <c r="C1784" s="3" t="s">
        <v>534</v>
      </c>
      <c r="D1784" s="3" t="s">
        <v>535</v>
      </c>
      <c r="E1784" s="3">
        <v>3466106</v>
      </c>
      <c r="F1784" s="3" t="s">
        <v>893</v>
      </c>
      <c r="G1784" s="3" t="s">
        <v>290</v>
      </c>
      <c r="H1784" s="4">
        <v>12866.666666700001</v>
      </c>
      <c r="I1784" s="4">
        <v>13200</v>
      </c>
      <c r="J1784" s="28">
        <v>2.5906735748637555</v>
      </c>
      <c r="K1784" s="5"/>
    </row>
    <row r="1785" spans="1:11" ht="16.5" customHeight="1" x14ac:dyDescent="0.3">
      <c r="A1785" s="40" t="s">
        <v>187</v>
      </c>
      <c r="B1785" s="3" t="s">
        <v>188</v>
      </c>
      <c r="C1785" s="3" t="s">
        <v>191</v>
      </c>
      <c r="D1785" s="3" t="s">
        <v>192</v>
      </c>
      <c r="E1785" s="3">
        <v>3466106</v>
      </c>
      <c r="F1785" s="3" t="s">
        <v>893</v>
      </c>
      <c r="G1785" s="3" t="s">
        <v>290</v>
      </c>
      <c r="H1785" s="4">
        <v>13500</v>
      </c>
      <c r="I1785" s="4">
        <v>13583.333333299999</v>
      </c>
      <c r="J1785" s="28">
        <v>0.61728395037037309</v>
      </c>
      <c r="K1785" s="5"/>
    </row>
    <row r="1786" spans="1:11" ht="16.5" customHeight="1" x14ac:dyDescent="0.3">
      <c r="A1786" s="40" t="s">
        <v>217</v>
      </c>
      <c r="B1786" s="3" t="s">
        <v>218</v>
      </c>
      <c r="C1786" s="3" t="s">
        <v>224</v>
      </c>
      <c r="D1786" s="3" t="s">
        <v>225</v>
      </c>
      <c r="E1786" s="3">
        <v>3466106</v>
      </c>
      <c r="F1786" s="3" t="s">
        <v>893</v>
      </c>
      <c r="G1786" s="3" t="s">
        <v>290</v>
      </c>
      <c r="H1786" s="4">
        <v>11350</v>
      </c>
      <c r="I1786" s="4">
        <v>11850</v>
      </c>
      <c r="J1786" s="28">
        <v>4.4052863436123246</v>
      </c>
      <c r="K1786" s="5"/>
    </row>
    <row r="1787" spans="1:11" ht="16.5" customHeight="1" x14ac:dyDescent="0.3">
      <c r="A1787" s="40" t="s">
        <v>238</v>
      </c>
      <c r="B1787" s="3" t="s">
        <v>239</v>
      </c>
      <c r="C1787" s="3" t="s">
        <v>240</v>
      </c>
      <c r="D1787" s="3" t="s">
        <v>241</v>
      </c>
      <c r="E1787" s="3">
        <v>3466106</v>
      </c>
      <c r="F1787" s="3" t="s">
        <v>893</v>
      </c>
      <c r="G1787" s="3" t="s">
        <v>290</v>
      </c>
      <c r="H1787" s="4">
        <v>12100</v>
      </c>
      <c r="I1787" s="4">
        <v>12200</v>
      </c>
      <c r="J1787" s="28">
        <v>0.82644628099173278</v>
      </c>
      <c r="K1787" s="5"/>
    </row>
    <row r="1788" spans="1:11" ht="16.5" customHeight="1" x14ac:dyDescent="0.3">
      <c r="A1788" s="40" t="s">
        <v>238</v>
      </c>
      <c r="B1788" s="3" t="s">
        <v>239</v>
      </c>
      <c r="C1788" s="3" t="s">
        <v>244</v>
      </c>
      <c r="D1788" s="3" t="s">
        <v>245</v>
      </c>
      <c r="E1788" s="3">
        <v>3466106</v>
      </c>
      <c r="F1788" s="3" t="s">
        <v>893</v>
      </c>
      <c r="G1788" s="3" t="s">
        <v>290</v>
      </c>
      <c r="H1788" s="4">
        <v>13000</v>
      </c>
      <c r="I1788" s="4">
        <v>13250</v>
      </c>
      <c r="J1788" s="28">
        <v>1.9230769230769162</v>
      </c>
      <c r="K1788" s="5"/>
    </row>
    <row r="1789" spans="1:11" ht="16.5" customHeight="1" x14ac:dyDescent="0.3">
      <c r="A1789" s="40" t="s">
        <v>238</v>
      </c>
      <c r="B1789" s="3" t="s">
        <v>239</v>
      </c>
      <c r="C1789" s="3" t="s">
        <v>246</v>
      </c>
      <c r="D1789" s="3" t="s">
        <v>247</v>
      </c>
      <c r="E1789" s="3">
        <v>3466106</v>
      </c>
      <c r="F1789" s="3" t="s">
        <v>893</v>
      </c>
      <c r="G1789" s="3" t="s">
        <v>290</v>
      </c>
      <c r="H1789" s="4">
        <v>11600</v>
      </c>
      <c r="I1789" s="4">
        <v>11500</v>
      </c>
      <c r="J1789" s="28">
        <v>-0.86206896551723755</v>
      </c>
      <c r="K1789" s="5"/>
    </row>
    <row r="1790" spans="1:11" ht="16.5" customHeight="1" x14ac:dyDescent="0.3">
      <c r="A1790" s="40" t="s">
        <v>238</v>
      </c>
      <c r="B1790" s="3" t="s">
        <v>239</v>
      </c>
      <c r="C1790" s="3" t="s">
        <v>248</v>
      </c>
      <c r="D1790" s="3" t="s">
        <v>249</v>
      </c>
      <c r="E1790" s="3">
        <v>3466106</v>
      </c>
      <c r="F1790" s="3" t="s">
        <v>893</v>
      </c>
      <c r="G1790" s="3" t="s">
        <v>290</v>
      </c>
      <c r="H1790" s="4">
        <v>12500</v>
      </c>
      <c r="I1790" s="4">
        <v>13250</v>
      </c>
      <c r="J1790" s="28">
        <v>6.0000000000000053</v>
      </c>
      <c r="K1790" s="5"/>
    </row>
    <row r="1791" spans="1:11" ht="16.5" customHeight="1" x14ac:dyDescent="0.3">
      <c r="A1791" s="40" t="s">
        <v>238</v>
      </c>
      <c r="B1791" s="3" t="s">
        <v>239</v>
      </c>
      <c r="C1791" s="3" t="s">
        <v>257</v>
      </c>
      <c r="D1791" s="3" t="s">
        <v>258</v>
      </c>
      <c r="E1791" s="3">
        <v>3466106</v>
      </c>
      <c r="F1791" s="3" t="s">
        <v>893</v>
      </c>
      <c r="G1791" s="3" t="s">
        <v>290</v>
      </c>
      <c r="H1791" s="4">
        <v>11533.333333299999</v>
      </c>
      <c r="I1791" s="4">
        <v>11400</v>
      </c>
      <c r="J1791" s="28">
        <v>-1.1560693638761665</v>
      </c>
      <c r="K1791" s="5"/>
    </row>
    <row r="1792" spans="1:11" ht="16.5" customHeight="1" x14ac:dyDescent="0.3">
      <c r="A1792" s="40" t="s">
        <v>127</v>
      </c>
      <c r="B1792" s="3" t="s">
        <v>128</v>
      </c>
      <c r="C1792" s="3" t="s">
        <v>131</v>
      </c>
      <c r="D1792" s="3" t="s">
        <v>132</v>
      </c>
      <c r="E1792" s="3">
        <v>3466106</v>
      </c>
      <c r="F1792" s="3" t="s">
        <v>894</v>
      </c>
      <c r="G1792" s="3" t="s">
        <v>60</v>
      </c>
      <c r="H1792" s="4">
        <v>461300</v>
      </c>
      <c r="I1792" s="4">
        <v>461300</v>
      </c>
      <c r="J1792" s="28">
        <v>0</v>
      </c>
      <c r="K1792" s="5"/>
    </row>
    <row r="1793" spans="1:11" ht="16.5" customHeight="1" x14ac:dyDescent="0.3">
      <c r="A1793" s="40" t="s">
        <v>55</v>
      </c>
      <c r="B1793" s="3" t="s">
        <v>56</v>
      </c>
      <c r="C1793" s="3" t="s">
        <v>145</v>
      </c>
      <c r="D1793" s="3" t="s">
        <v>146</v>
      </c>
      <c r="E1793" s="3">
        <v>3466106</v>
      </c>
      <c r="F1793" s="3" t="s">
        <v>894</v>
      </c>
      <c r="G1793" s="3" t="s">
        <v>60</v>
      </c>
      <c r="H1793" s="4">
        <v>465000</v>
      </c>
      <c r="I1793" s="4">
        <v>465400</v>
      </c>
      <c r="J1793" s="28">
        <v>8.6021505376354668E-2</v>
      </c>
      <c r="K1793" s="5"/>
    </row>
    <row r="1794" spans="1:11" ht="16.5" customHeight="1" x14ac:dyDescent="0.3">
      <c r="A1794" s="40" t="s">
        <v>55</v>
      </c>
      <c r="B1794" s="3" t="s">
        <v>56</v>
      </c>
      <c r="C1794" s="3" t="s">
        <v>169</v>
      </c>
      <c r="D1794" s="3" t="s">
        <v>170</v>
      </c>
      <c r="E1794" s="3">
        <v>3466106</v>
      </c>
      <c r="F1794" s="3" t="s">
        <v>894</v>
      </c>
      <c r="G1794" s="3" t="s">
        <v>60</v>
      </c>
      <c r="H1794" s="4" t="s">
        <v>63</v>
      </c>
      <c r="I1794" s="4">
        <v>430500</v>
      </c>
      <c r="J1794" s="28" t="s">
        <v>63</v>
      </c>
      <c r="K1794" s="5"/>
    </row>
    <row r="1795" spans="1:11" ht="16.5" customHeight="1" x14ac:dyDescent="0.3">
      <c r="A1795" s="40" t="s">
        <v>55</v>
      </c>
      <c r="B1795" s="3" t="s">
        <v>56</v>
      </c>
      <c r="C1795" s="3" t="s">
        <v>169</v>
      </c>
      <c r="D1795" s="3" t="s">
        <v>170</v>
      </c>
      <c r="E1795" s="3">
        <v>3466106</v>
      </c>
      <c r="F1795" s="3" t="s">
        <v>894</v>
      </c>
      <c r="G1795" s="3" t="s">
        <v>68</v>
      </c>
      <c r="H1795" s="4">
        <v>83000</v>
      </c>
      <c r="I1795" s="4">
        <v>85000</v>
      </c>
      <c r="J1795" s="28">
        <v>2.4096385542168752</v>
      </c>
      <c r="K1795" s="5"/>
    </row>
    <row r="1796" spans="1:11" ht="16.5" customHeight="1" x14ac:dyDescent="0.3">
      <c r="A1796" s="40" t="s">
        <v>217</v>
      </c>
      <c r="B1796" s="3" t="s">
        <v>218</v>
      </c>
      <c r="C1796" s="3" t="s">
        <v>443</v>
      </c>
      <c r="D1796" s="3" t="s">
        <v>444</v>
      </c>
      <c r="E1796" s="3">
        <v>3466106</v>
      </c>
      <c r="F1796" s="3" t="s">
        <v>894</v>
      </c>
      <c r="G1796" s="3" t="s">
        <v>68</v>
      </c>
      <c r="H1796" s="4">
        <v>91000</v>
      </c>
      <c r="I1796" s="4">
        <v>91000</v>
      </c>
      <c r="J1796" s="28">
        <v>0</v>
      </c>
      <c r="K1796" s="5"/>
    </row>
    <row r="1797" spans="1:11" ht="16.5" customHeight="1" x14ac:dyDescent="0.3">
      <c r="A1797" s="40" t="s">
        <v>71</v>
      </c>
      <c r="B1797" s="3" t="s">
        <v>72</v>
      </c>
      <c r="C1797" s="3" t="s">
        <v>100</v>
      </c>
      <c r="D1797" s="3" t="s">
        <v>101</v>
      </c>
      <c r="E1797" s="3">
        <v>3466106</v>
      </c>
      <c r="F1797" s="3" t="s">
        <v>895</v>
      </c>
      <c r="G1797" s="3" t="s">
        <v>60</v>
      </c>
      <c r="H1797" s="4">
        <v>483512</v>
      </c>
      <c r="I1797" s="4">
        <v>485512</v>
      </c>
      <c r="J1797" s="28">
        <v>0.41364019920913098</v>
      </c>
      <c r="K1797" s="5"/>
    </row>
    <row r="1798" spans="1:11" ht="16.5" customHeight="1" x14ac:dyDescent="0.3">
      <c r="A1798" s="40" t="s">
        <v>55</v>
      </c>
      <c r="B1798" s="3" t="s">
        <v>56</v>
      </c>
      <c r="C1798" s="3" t="s">
        <v>145</v>
      </c>
      <c r="D1798" s="3" t="s">
        <v>146</v>
      </c>
      <c r="E1798" s="3">
        <v>3466106</v>
      </c>
      <c r="F1798" s="3" t="s">
        <v>895</v>
      </c>
      <c r="G1798" s="3" t="s">
        <v>60</v>
      </c>
      <c r="H1798" s="4">
        <v>482000</v>
      </c>
      <c r="I1798" s="4">
        <v>482000</v>
      </c>
      <c r="J1798" s="28">
        <v>0</v>
      </c>
      <c r="K1798" s="5"/>
    </row>
    <row r="1799" spans="1:11" ht="16.5" customHeight="1" x14ac:dyDescent="0.3">
      <c r="A1799" s="40" t="s">
        <v>71</v>
      </c>
      <c r="B1799" s="3" t="s">
        <v>72</v>
      </c>
      <c r="C1799" s="3" t="s">
        <v>100</v>
      </c>
      <c r="D1799" s="3" t="s">
        <v>101</v>
      </c>
      <c r="E1799" s="3">
        <v>3466106</v>
      </c>
      <c r="F1799" s="3" t="s">
        <v>895</v>
      </c>
      <c r="G1799" s="3" t="s">
        <v>68</v>
      </c>
      <c r="H1799" s="4">
        <v>105150</v>
      </c>
      <c r="I1799" s="4">
        <v>103100</v>
      </c>
      <c r="J1799" s="28">
        <v>-1.9495958155016591</v>
      </c>
      <c r="K1799" s="5"/>
    </row>
    <row r="1800" spans="1:11" ht="16.5" customHeight="1" x14ac:dyDescent="0.3">
      <c r="A1800" s="40" t="s">
        <v>71</v>
      </c>
      <c r="B1800" s="3" t="s">
        <v>72</v>
      </c>
      <c r="C1800" s="3" t="s">
        <v>73</v>
      </c>
      <c r="D1800" s="3" t="s">
        <v>74</v>
      </c>
      <c r="E1800" s="3">
        <v>3466105</v>
      </c>
      <c r="F1800" s="3" t="s">
        <v>896</v>
      </c>
      <c r="G1800" s="3" t="s">
        <v>322</v>
      </c>
      <c r="H1800" s="4">
        <v>18750.5</v>
      </c>
      <c r="I1800" s="4">
        <v>19125.5</v>
      </c>
      <c r="J1800" s="28">
        <v>1.9999466680888478</v>
      </c>
      <c r="K1800" s="5"/>
    </row>
    <row r="1801" spans="1:11" ht="16.5" customHeight="1" x14ac:dyDescent="0.3">
      <c r="A1801" s="40" t="s">
        <v>71</v>
      </c>
      <c r="B1801" s="3" t="s">
        <v>72</v>
      </c>
      <c r="C1801" s="3" t="s">
        <v>76</v>
      </c>
      <c r="D1801" s="3" t="s">
        <v>77</v>
      </c>
      <c r="E1801" s="3">
        <v>3466105</v>
      </c>
      <c r="F1801" s="3" t="s">
        <v>896</v>
      </c>
      <c r="G1801" s="3" t="s">
        <v>322</v>
      </c>
      <c r="H1801" s="4">
        <v>22500</v>
      </c>
      <c r="I1801" s="4">
        <v>22500</v>
      </c>
      <c r="J1801" s="28">
        <v>0</v>
      </c>
      <c r="K1801" s="5"/>
    </row>
    <row r="1802" spans="1:11" ht="16.5" customHeight="1" x14ac:dyDescent="0.3">
      <c r="A1802" s="40" t="s">
        <v>71</v>
      </c>
      <c r="B1802" s="3" t="s">
        <v>72</v>
      </c>
      <c r="C1802" s="3" t="s">
        <v>78</v>
      </c>
      <c r="D1802" s="3" t="s">
        <v>79</v>
      </c>
      <c r="E1802" s="3">
        <v>3466105</v>
      </c>
      <c r="F1802" s="3" t="s">
        <v>896</v>
      </c>
      <c r="G1802" s="3" t="s">
        <v>322</v>
      </c>
      <c r="H1802" s="4">
        <v>19310</v>
      </c>
      <c r="I1802" s="4">
        <v>19310.2</v>
      </c>
      <c r="J1802" s="28">
        <v>1.0357327809407124E-3</v>
      </c>
      <c r="K1802" s="5"/>
    </row>
    <row r="1803" spans="1:11" ht="16.5" customHeight="1" x14ac:dyDescent="0.3">
      <c r="A1803" s="40" t="s">
        <v>71</v>
      </c>
      <c r="B1803" s="3" t="s">
        <v>72</v>
      </c>
      <c r="C1803" s="3" t="s">
        <v>80</v>
      </c>
      <c r="D1803" s="3" t="s">
        <v>81</v>
      </c>
      <c r="E1803" s="3">
        <v>3466105</v>
      </c>
      <c r="F1803" s="3" t="s">
        <v>896</v>
      </c>
      <c r="G1803" s="3" t="s">
        <v>322</v>
      </c>
      <c r="H1803" s="4">
        <v>18720</v>
      </c>
      <c r="I1803" s="4">
        <v>18800</v>
      </c>
      <c r="J1803" s="28">
        <v>0.42735042735042583</v>
      </c>
      <c r="K1803" s="5"/>
    </row>
    <row r="1804" spans="1:11" ht="16.5" customHeight="1" x14ac:dyDescent="0.3">
      <c r="A1804" s="40" t="s">
        <v>71</v>
      </c>
      <c r="B1804" s="3" t="s">
        <v>72</v>
      </c>
      <c r="C1804" s="3" t="s">
        <v>292</v>
      </c>
      <c r="D1804" s="3" t="s">
        <v>293</v>
      </c>
      <c r="E1804" s="3">
        <v>3466105</v>
      </c>
      <c r="F1804" s="3" t="s">
        <v>896</v>
      </c>
      <c r="G1804" s="3" t="s">
        <v>322</v>
      </c>
      <c r="H1804" s="4">
        <v>18233.333333300001</v>
      </c>
      <c r="I1804" s="4">
        <v>18233.333333300001</v>
      </c>
      <c r="J1804" s="28">
        <v>0</v>
      </c>
      <c r="K1804" s="5"/>
    </row>
    <row r="1805" spans="1:11" ht="16.5" customHeight="1" x14ac:dyDescent="0.3">
      <c r="A1805" s="40" t="s">
        <v>71</v>
      </c>
      <c r="B1805" s="3" t="s">
        <v>72</v>
      </c>
      <c r="C1805" s="3" t="s">
        <v>88</v>
      </c>
      <c r="D1805" s="3" t="s">
        <v>89</v>
      </c>
      <c r="E1805" s="3">
        <v>3466105</v>
      </c>
      <c r="F1805" s="3" t="s">
        <v>896</v>
      </c>
      <c r="G1805" s="3" t="s">
        <v>322</v>
      </c>
      <c r="H1805" s="4">
        <v>16766.666666699999</v>
      </c>
      <c r="I1805" s="4">
        <v>16833.333333300001</v>
      </c>
      <c r="J1805" s="28">
        <v>0.3976143137169208</v>
      </c>
      <c r="K1805" s="5"/>
    </row>
    <row r="1806" spans="1:11" ht="16.5" customHeight="1" x14ac:dyDescent="0.3">
      <c r="A1806" s="40" t="s">
        <v>71</v>
      </c>
      <c r="B1806" s="3" t="s">
        <v>72</v>
      </c>
      <c r="C1806" s="3" t="s">
        <v>90</v>
      </c>
      <c r="D1806" s="3" t="s">
        <v>91</v>
      </c>
      <c r="E1806" s="3">
        <v>3466105</v>
      </c>
      <c r="F1806" s="3" t="s">
        <v>896</v>
      </c>
      <c r="G1806" s="3" t="s">
        <v>322</v>
      </c>
      <c r="H1806" s="4">
        <v>17333.333333300001</v>
      </c>
      <c r="I1806" s="4">
        <v>17166.666666699999</v>
      </c>
      <c r="J1806" s="28">
        <v>-0.96153846115570873</v>
      </c>
      <c r="K1806" s="5"/>
    </row>
    <row r="1807" spans="1:11" ht="16.5" customHeight="1" x14ac:dyDescent="0.3">
      <c r="A1807" s="40" t="s">
        <v>71</v>
      </c>
      <c r="B1807" s="3" t="s">
        <v>72</v>
      </c>
      <c r="C1807" s="3" t="s">
        <v>92</v>
      </c>
      <c r="D1807" s="3" t="s">
        <v>93</v>
      </c>
      <c r="E1807" s="3">
        <v>3466105</v>
      </c>
      <c r="F1807" s="3" t="s">
        <v>896</v>
      </c>
      <c r="G1807" s="3" t="s">
        <v>322</v>
      </c>
      <c r="H1807" s="4">
        <v>18200</v>
      </c>
      <c r="I1807" s="4">
        <v>17600</v>
      </c>
      <c r="J1807" s="28">
        <v>-3.2967032967032961</v>
      </c>
      <c r="K1807" s="5"/>
    </row>
    <row r="1808" spans="1:11" ht="16.5" customHeight="1" x14ac:dyDescent="0.3">
      <c r="A1808" s="40" t="s">
        <v>71</v>
      </c>
      <c r="B1808" s="3" t="s">
        <v>72</v>
      </c>
      <c r="C1808" s="3" t="s">
        <v>94</v>
      </c>
      <c r="D1808" s="3" t="s">
        <v>95</v>
      </c>
      <c r="E1808" s="3">
        <v>3466105</v>
      </c>
      <c r="F1808" s="3" t="s">
        <v>896</v>
      </c>
      <c r="G1808" s="3" t="s">
        <v>322</v>
      </c>
      <c r="H1808" s="4">
        <v>21458.333333300001</v>
      </c>
      <c r="I1808" s="4">
        <v>21458.333333300001</v>
      </c>
      <c r="J1808" s="28">
        <v>0</v>
      </c>
      <c r="K1808" s="5"/>
    </row>
    <row r="1809" spans="1:11" ht="16.5" customHeight="1" x14ac:dyDescent="0.3">
      <c r="A1809" s="40" t="s">
        <v>71</v>
      </c>
      <c r="B1809" s="3" t="s">
        <v>72</v>
      </c>
      <c r="C1809" s="3" t="s">
        <v>96</v>
      </c>
      <c r="D1809" s="3" t="s">
        <v>97</v>
      </c>
      <c r="E1809" s="3">
        <v>3466105</v>
      </c>
      <c r="F1809" s="3" t="s">
        <v>896</v>
      </c>
      <c r="G1809" s="3" t="s">
        <v>322</v>
      </c>
      <c r="H1809" s="4">
        <v>18683.666666699999</v>
      </c>
      <c r="I1809" s="4">
        <v>18783.666666699999</v>
      </c>
      <c r="J1809" s="28">
        <v>0.53522684697768774</v>
      </c>
      <c r="K1809" s="5"/>
    </row>
    <row r="1810" spans="1:11" ht="16.5" customHeight="1" x14ac:dyDescent="0.3">
      <c r="A1810" s="40" t="s">
        <v>71</v>
      </c>
      <c r="B1810" s="3" t="s">
        <v>72</v>
      </c>
      <c r="C1810" s="3" t="s">
        <v>98</v>
      </c>
      <c r="D1810" s="3" t="s">
        <v>99</v>
      </c>
      <c r="E1810" s="3">
        <v>3466105</v>
      </c>
      <c r="F1810" s="3" t="s">
        <v>896</v>
      </c>
      <c r="G1810" s="3" t="s">
        <v>322</v>
      </c>
      <c r="H1810" s="4">
        <v>17220</v>
      </c>
      <c r="I1810" s="4">
        <v>17200</v>
      </c>
      <c r="J1810" s="28">
        <v>-0.11614401858304202</v>
      </c>
      <c r="K1810" s="5"/>
    </row>
    <row r="1811" spans="1:11" ht="16.5" customHeight="1" x14ac:dyDescent="0.3">
      <c r="A1811" s="40" t="s">
        <v>102</v>
      </c>
      <c r="B1811" s="3" t="s">
        <v>103</v>
      </c>
      <c r="C1811" s="3" t="s">
        <v>104</v>
      </c>
      <c r="D1811" s="3" t="s">
        <v>103</v>
      </c>
      <c r="E1811" s="3">
        <v>3466105</v>
      </c>
      <c r="F1811" s="3" t="s">
        <v>896</v>
      </c>
      <c r="G1811" s="3" t="s">
        <v>322</v>
      </c>
      <c r="H1811" s="4">
        <v>22250</v>
      </c>
      <c r="I1811" s="4">
        <v>22500</v>
      </c>
      <c r="J1811" s="28">
        <v>1.1235955056179803</v>
      </c>
      <c r="K1811" s="5"/>
    </row>
    <row r="1812" spans="1:11" ht="16.5" customHeight="1" x14ac:dyDescent="0.3">
      <c r="A1812" s="40" t="s">
        <v>105</v>
      </c>
      <c r="B1812" s="3" t="s">
        <v>106</v>
      </c>
      <c r="C1812" s="3" t="s">
        <v>107</v>
      </c>
      <c r="D1812" s="3" t="s">
        <v>108</v>
      </c>
      <c r="E1812" s="3">
        <v>3466105</v>
      </c>
      <c r="F1812" s="3" t="s">
        <v>896</v>
      </c>
      <c r="G1812" s="3" t="s">
        <v>322</v>
      </c>
      <c r="H1812" s="4">
        <v>22200</v>
      </c>
      <c r="I1812" s="4">
        <v>22125</v>
      </c>
      <c r="J1812" s="28">
        <v>-0.33783783783783994</v>
      </c>
      <c r="K1812" s="5"/>
    </row>
    <row r="1813" spans="1:11" ht="16.5" customHeight="1" x14ac:dyDescent="0.3">
      <c r="A1813" s="40" t="s">
        <v>105</v>
      </c>
      <c r="B1813" s="3" t="s">
        <v>106</v>
      </c>
      <c r="C1813" s="3" t="s">
        <v>279</v>
      </c>
      <c r="D1813" s="3" t="s">
        <v>280</v>
      </c>
      <c r="E1813" s="3">
        <v>3466105</v>
      </c>
      <c r="F1813" s="3" t="s">
        <v>896</v>
      </c>
      <c r="G1813" s="3" t="s">
        <v>322</v>
      </c>
      <c r="H1813" s="4">
        <v>20800</v>
      </c>
      <c r="I1813" s="4">
        <v>21466.666666699999</v>
      </c>
      <c r="J1813" s="28">
        <v>3.2051282052884655</v>
      </c>
      <c r="K1813" s="5"/>
    </row>
    <row r="1814" spans="1:11" ht="16.5" customHeight="1" x14ac:dyDescent="0.3">
      <c r="A1814" s="40" t="s">
        <v>105</v>
      </c>
      <c r="B1814" s="3" t="s">
        <v>106</v>
      </c>
      <c r="C1814" s="3" t="s">
        <v>117</v>
      </c>
      <c r="D1814" s="3" t="s">
        <v>118</v>
      </c>
      <c r="E1814" s="3">
        <v>3466105</v>
      </c>
      <c r="F1814" s="3" t="s">
        <v>896</v>
      </c>
      <c r="G1814" s="3" t="s">
        <v>322</v>
      </c>
      <c r="H1814" s="4">
        <v>18500</v>
      </c>
      <c r="I1814" s="4">
        <v>18166.666666699999</v>
      </c>
      <c r="J1814" s="28">
        <v>-1.8018018016216275</v>
      </c>
      <c r="K1814" s="5"/>
    </row>
    <row r="1815" spans="1:11" ht="16.5" customHeight="1" x14ac:dyDescent="0.3">
      <c r="A1815" s="40" t="s">
        <v>105</v>
      </c>
      <c r="B1815" s="3" t="s">
        <v>106</v>
      </c>
      <c r="C1815" s="3" t="s">
        <v>119</v>
      </c>
      <c r="D1815" s="3" t="s">
        <v>120</v>
      </c>
      <c r="E1815" s="3">
        <v>3466105</v>
      </c>
      <c r="F1815" s="3" t="s">
        <v>896</v>
      </c>
      <c r="G1815" s="3" t="s">
        <v>322</v>
      </c>
      <c r="H1815" s="4">
        <v>18700</v>
      </c>
      <c r="I1815" s="4">
        <v>18880</v>
      </c>
      <c r="J1815" s="28">
        <v>0.96256684491977662</v>
      </c>
      <c r="K1815" s="5"/>
    </row>
    <row r="1816" spans="1:11" ht="16.5" customHeight="1" x14ac:dyDescent="0.3">
      <c r="A1816" s="40" t="s">
        <v>105</v>
      </c>
      <c r="B1816" s="3" t="s">
        <v>106</v>
      </c>
      <c r="C1816" s="3" t="s">
        <v>121</v>
      </c>
      <c r="D1816" s="3" t="s">
        <v>122</v>
      </c>
      <c r="E1816" s="3">
        <v>3466105</v>
      </c>
      <c r="F1816" s="3" t="s">
        <v>896</v>
      </c>
      <c r="G1816" s="3" t="s">
        <v>322</v>
      </c>
      <c r="H1816" s="4">
        <v>19916.666666699999</v>
      </c>
      <c r="I1816" s="4">
        <v>19583.333333300001</v>
      </c>
      <c r="J1816" s="28">
        <v>-1.6736401676959334</v>
      </c>
      <c r="K1816" s="5"/>
    </row>
    <row r="1817" spans="1:11" ht="16.5" customHeight="1" x14ac:dyDescent="0.3">
      <c r="A1817" s="40" t="s">
        <v>105</v>
      </c>
      <c r="B1817" s="3" t="s">
        <v>106</v>
      </c>
      <c r="C1817" s="3" t="s">
        <v>281</v>
      </c>
      <c r="D1817" s="3" t="s">
        <v>282</v>
      </c>
      <c r="E1817" s="3">
        <v>3466105</v>
      </c>
      <c r="F1817" s="3" t="s">
        <v>896</v>
      </c>
      <c r="G1817" s="3" t="s">
        <v>322</v>
      </c>
      <c r="H1817" s="4">
        <v>17250</v>
      </c>
      <c r="I1817" s="4">
        <v>17750</v>
      </c>
      <c r="J1817" s="28">
        <v>2.8985507246376718</v>
      </c>
      <c r="K1817" s="5"/>
    </row>
    <row r="1818" spans="1:11" ht="16.5" customHeight="1" x14ac:dyDescent="0.3">
      <c r="A1818" s="40" t="s">
        <v>105</v>
      </c>
      <c r="B1818" s="3" t="s">
        <v>106</v>
      </c>
      <c r="C1818" s="3" t="s">
        <v>125</v>
      </c>
      <c r="D1818" s="3" t="s">
        <v>126</v>
      </c>
      <c r="E1818" s="3">
        <v>3466105</v>
      </c>
      <c r="F1818" s="3" t="s">
        <v>896</v>
      </c>
      <c r="G1818" s="3" t="s">
        <v>322</v>
      </c>
      <c r="H1818" s="4">
        <v>19133.333333300001</v>
      </c>
      <c r="I1818" s="4">
        <v>18000</v>
      </c>
      <c r="J1818" s="28">
        <v>-5.9233449475712963</v>
      </c>
      <c r="K1818" s="5"/>
    </row>
    <row r="1819" spans="1:11" ht="16.5" customHeight="1" x14ac:dyDescent="0.3">
      <c r="A1819" s="40" t="s">
        <v>349</v>
      </c>
      <c r="B1819" s="3" t="s">
        <v>350</v>
      </c>
      <c r="C1819" s="3" t="s">
        <v>351</v>
      </c>
      <c r="D1819" s="3" t="s">
        <v>352</v>
      </c>
      <c r="E1819" s="3">
        <v>3466105</v>
      </c>
      <c r="F1819" s="3" t="s">
        <v>896</v>
      </c>
      <c r="G1819" s="3" t="s">
        <v>322</v>
      </c>
      <c r="H1819" s="4">
        <v>22000</v>
      </c>
      <c r="I1819" s="4">
        <v>22250</v>
      </c>
      <c r="J1819" s="28">
        <v>1.1363636363636465</v>
      </c>
      <c r="K1819" s="5"/>
    </row>
    <row r="1820" spans="1:11" ht="16.5" customHeight="1" x14ac:dyDescent="0.3">
      <c r="A1820" s="40" t="s">
        <v>55</v>
      </c>
      <c r="B1820" s="3" t="s">
        <v>56</v>
      </c>
      <c r="C1820" s="3" t="s">
        <v>285</v>
      </c>
      <c r="D1820" s="3" t="s">
        <v>286</v>
      </c>
      <c r="E1820" s="3">
        <v>3466105</v>
      </c>
      <c r="F1820" s="3" t="s">
        <v>896</v>
      </c>
      <c r="G1820" s="3" t="s">
        <v>322</v>
      </c>
      <c r="H1820" s="4">
        <v>17250</v>
      </c>
      <c r="I1820" s="4">
        <v>17250</v>
      </c>
      <c r="J1820" s="28">
        <v>0</v>
      </c>
      <c r="K1820" s="5"/>
    </row>
    <row r="1821" spans="1:11" ht="16.5" customHeight="1" x14ac:dyDescent="0.3">
      <c r="A1821" s="40" t="s">
        <v>55</v>
      </c>
      <c r="B1821" s="3" t="s">
        <v>56</v>
      </c>
      <c r="C1821" s="3" t="s">
        <v>153</v>
      </c>
      <c r="D1821" s="3" t="s">
        <v>154</v>
      </c>
      <c r="E1821" s="3">
        <v>3466105</v>
      </c>
      <c r="F1821" s="3" t="s">
        <v>896</v>
      </c>
      <c r="G1821" s="3" t="s">
        <v>322</v>
      </c>
      <c r="H1821" s="4">
        <v>20333.333333300001</v>
      </c>
      <c r="I1821" s="4">
        <v>18933.333333300001</v>
      </c>
      <c r="J1821" s="28">
        <v>-6.8852459016506273</v>
      </c>
      <c r="K1821" s="5"/>
    </row>
    <row r="1822" spans="1:11" ht="16.5" customHeight="1" x14ac:dyDescent="0.3">
      <c r="A1822" s="40" t="s">
        <v>55</v>
      </c>
      <c r="B1822" s="3" t="s">
        <v>56</v>
      </c>
      <c r="C1822" s="3" t="s">
        <v>155</v>
      </c>
      <c r="D1822" s="3" t="s">
        <v>156</v>
      </c>
      <c r="E1822" s="3">
        <v>3466105</v>
      </c>
      <c r="F1822" s="3" t="s">
        <v>896</v>
      </c>
      <c r="G1822" s="3" t="s">
        <v>322</v>
      </c>
      <c r="H1822" s="4">
        <v>18300</v>
      </c>
      <c r="I1822" s="4">
        <v>18375</v>
      </c>
      <c r="J1822" s="28">
        <v>0.4098360655737654</v>
      </c>
      <c r="K1822" s="5"/>
    </row>
    <row r="1823" spans="1:11" ht="16.5" customHeight="1" x14ac:dyDescent="0.3">
      <c r="A1823" s="40" t="s">
        <v>55</v>
      </c>
      <c r="B1823" s="3" t="s">
        <v>56</v>
      </c>
      <c r="C1823" s="3" t="s">
        <v>353</v>
      </c>
      <c r="D1823" s="3" t="s">
        <v>354</v>
      </c>
      <c r="E1823" s="3">
        <v>3466105</v>
      </c>
      <c r="F1823" s="3" t="s">
        <v>896</v>
      </c>
      <c r="G1823" s="3" t="s">
        <v>322</v>
      </c>
      <c r="H1823" s="4">
        <v>21333.333333300001</v>
      </c>
      <c r="I1823" s="4">
        <v>20933.333333300001</v>
      </c>
      <c r="J1823" s="28">
        <v>-1.8750000000029243</v>
      </c>
      <c r="K1823" s="5"/>
    </row>
    <row r="1824" spans="1:11" ht="16.5" customHeight="1" x14ac:dyDescent="0.3">
      <c r="A1824" s="40" t="s">
        <v>55</v>
      </c>
      <c r="B1824" s="3" t="s">
        <v>56</v>
      </c>
      <c r="C1824" s="3" t="s">
        <v>57</v>
      </c>
      <c r="D1824" s="3" t="s">
        <v>58</v>
      </c>
      <c r="E1824" s="3">
        <v>3466105</v>
      </c>
      <c r="F1824" s="3" t="s">
        <v>896</v>
      </c>
      <c r="G1824" s="3" t="s">
        <v>322</v>
      </c>
      <c r="H1824" s="4">
        <v>17950</v>
      </c>
      <c r="I1824" s="4">
        <v>18150</v>
      </c>
      <c r="J1824" s="28">
        <v>1.1142061281337101</v>
      </c>
      <c r="K1824" s="5"/>
    </row>
    <row r="1825" spans="1:11" ht="16.5" customHeight="1" x14ac:dyDescent="0.3">
      <c r="A1825" s="40" t="s">
        <v>55</v>
      </c>
      <c r="B1825" s="3" t="s">
        <v>56</v>
      </c>
      <c r="C1825" s="3" t="s">
        <v>171</v>
      </c>
      <c r="D1825" s="3" t="s">
        <v>172</v>
      </c>
      <c r="E1825" s="3">
        <v>3466105</v>
      </c>
      <c r="F1825" s="3" t="s">
        <v>896</v>
      </c>
      <c r="G1825" s="3" t="s">
        <v>322</v>
      </c>
      <c r="H1825" s="4">
        <v>16750</v>
      </c>
      <c r="I1825" s="4">
        <v>16825</v>
      </c>
      <c r="J1825" s="28">
        <v>0.44776119402984982</v>
      </c>
      <c r="K1825" s="5"/>
    </row>
    <row r="1826" spans="1:11" ht="16.5" customHeight="1" x14ac:dyDescent="0.3">
      <c r="A1826" s="40" t="s">
        <v>55</v>
      </c>
      <c r="B1826" s="3" t="s">
        <v>56</v>
      </c>
      <c r="C1826" s="3" t="s">
        <v>287</v>
      </c>
      <c r="D1826" s="3" t="s">
        <v>288</v>
      </c>
      <c r="E1826" s="3">
        <v>3466105</v>
      </c>
      <c r="F1826" s="3" t="s">
        <v>896</v>
      </c>
      <c r="G1826" s="3" t="s">
        <v>322</v>
      </c>
      <c r="H1826" s="4">
        <v>18250</v>
      </c>
      <c r="I1826" s="4">
        <v>18000</v>
      </c>
      <c r="J1826" s="28">
        <v>-1.3698630136986356</v>
      </c>
      <c r="K1826" s="5"/>
    </row>
    <row r="1827" spans="1:11" ht="16.5" customHeight="1" x14ac:dyDescent="0.3">
      <c r="A1827" s="40" t="s">
        <v>55</v>
      </c>
      <c r="B1827" s="3" t="s">
        <v>56</v>
      </c>
      <c r="C1827" s="3" t="s">
        <v>61</v>
      </c>
      <c r="D1827" s="3" t="s">
        <v>62</v>
      </c>
      <c r="E1827" s="3">
        <v>3466105</v>
      </c>
      <c r="F1827" s="3" t="s">
        <v>896</v>
      </c>
      <c r="G1827" s="3" t="s">
        <v>322</v>
      </c>
      <c r="H1827" s="4">
        <v>17116.666666699999</v>
      </c>
      <c r="I1827" s="4">
        <v>17412.5</v>
      </c>
      <c r="J1827" s="28">
        <v>1.7283349559849448</v>
      </c>
      <c r="K1827" s="5"/>
    </row>
    <row r="1828" spans="1:11" ht="16.5" customHeight="1" x14ac:dyDescent="0.3">
      <c r="A1828" s="40" t="s">
        <v>173</v>
      </c>
      <c r="B1828" s="3" t="s">
        <v>174</v>
      </c>
      <c r="C1828" s="3" t="s">
        <v>185</v>
      </c>
      <c r="D1828" s="3" t="s">
        <v>186</v>
      </c>
      <c r="E1828" s="3">
        <v>3466105</v>
      </c>
      <c r="F1828" s="3" t="s">
        <v>896</v>
      </c>
      <c r="G1828" s="3" t="s">
        <v>322</v>
      </c>
      <c r="H1828" s="4">
        <v>21750</v>
      </c>
      <c r="I1828" s="4">
        <v>21250</v>
      </c>
      <c r="J1828" s="28">
        <v>-2.2988505747126409</v>
      </c>
      <c r="K1828" s="5"/>
    </row>
    <row r="1829" spans="1:11" ht="16.5" customHeight="1" x14ac:dyDescent="0.3">
      <c r="A1829" s="40" t="s">
        <v>193</v>
      </c>
      <c r="B1829" s="3" t="s">
        <v>194</v>
      </c>
      <c r="C1829" s="3" t="s">
        <v>461</v>
      </c>
      <c r="D1829" s="3" t="s">
        <v>350</v>
      </c>
      <c r="E1829" s="3">
        <v>3466105</v>
      </c>
      <c r="F1829" s="3" t="s">
        <v>896</v>
      </c>
      <c r="G1829" s="3" t="s">
        <v>322</v>
      </c>
      <c r="H1829" s="4">
        <v>18750</v>
      </c>
      <c r="I1829" s="4">
        <v>18625</v>
      </c>
      <c r="J1829" s="28">
        <v>-0.66666666666667096</v>
      </c>
      <c r="K1829" s="5"/>
    </row>
    <row r="1830" spans="1:11" ht="16.5" customHeight="1" x14ac:dyDescent="0.3">
      <c r="A1830" s="40" t="s">
        <v>193</v>
      </c>
      <c r="B1830" s="3" t="s">
        <v>194</v>
      </c>
      <c r="C1830" s="3" t="s">
        <v>462</v>
      </c>
      <c r="D1830" s="3" t="s">
        <v>463</v>
      </c>
      <c r="E1830" s="3">
        <v>3466105</v>
      </c>
      <c r="F1830" s="3" t="s">
        <v>896</v>
      </c>
      <c r="G1830" s="3" t="s">
        <v>322</v>
      </c>
      <c r="H1830" s="4">
        <v>19300</v>
      </c>
      <c r="I1830" s="4">
        <v>19300</v>
      </c>
      <c r="J1830" s="28">
        <v>0</v>
      </c>
      <c r="K1830" s="5"/>
    </row>
    <row r="1831" spans="1:11" ht="16.5" customHeight="1" x14ac:dyDescent="0.3">
      <c r="A1831" s="40" t="s">
        <v>193</v>
      </c>
      <c r="B1831" s="3" t="s">
        <v>194</v>
      </c>
      <c r="C1831" s="3" t="s">
        <v>195</v>
      </c>
      <c r="D1831" s="3" t="s">
        <v>196</v>
      </c>
      <c r="E1831" s="3">
        <v>3466105</v>
      </c>
      <c r="F1831" s="3" t="s">
        <v>896</v>
      </c>
      <c r="G1831" s="3" t="s">
        <v>322</v>
      </c>
      <c r="H1831" s="4">
        <v>18020</v>
      </c>
      <c r="I1831" s="4">
        <v>18016.666666699999</v>
      </c>
      <c r="J1831" s="28">
        <v>-1.8497965038855035E-2</v>
      </c>
      <c r="K1831" s="5"/>
    </row>
    <row r="1832" spans="1:11" ht="16.5" customHeight="1" x14ac:dyDescent="0.3">
      <c r="A1832" s="40" t="s">
        <v>193</v>
      </c>
      <c r="B1832" s="3" t="s">
        <v>194</v>
      </c>
      <c r="C1832" s="3" t="s">
        <v>473</v>
      </c>
      <c r="D1832" s="3" t="s">
        <v>474</v>
      </c>
      <c r="E1832" s="3">
        <v>3466105</v>
      </c>
      <c r="F1832" s="3" t="s">
        <v>896</v>
      </c>
      <c r="G1832" s="3" t="s">
        <v>322</v>
      </c>
      <c r="H1832" s="4">
        <v>19700</v>
      </c>
      <c r="I1832" s="4">
        <v>19300</v>
      </c>
      <c r="J1832" s="28">
        <v>-2.0304568527918732</v>
      </c>
      <c r="K1832" s="5"/>
    </row>
    <row r="1833" spans="1:11" ht="16.5" customHeight="1" x14ac:dyDescent="0.3">
      <c r="A1833" s="40" t="s">
        <v>193</v>
      </c>
      <c r="B1833" s="3" t="s">
        <v>194</v>
      </c>
      <c r="C1833" s="3" t="s">
        <v>374</v>
      </c>
      <c r="D1833" s="3" t="s">
        <v>375</v>
      </c>
      <c r="E1833" s="3">
        <v>3466105</v>
      </c>
      <c r="F1833" s="3" t="s">
        <v>896</v>
      </c>
      <c r="G1833" s="3" t="s">
        <v>322</v>
      </c>
      <c r="H1833" s="4">
        <v>20500</v>
      </c>
      <c r="I1833" s="4">
        <v>20500</v>
      </c>
      <c r="J1833" s="28">
        <v>0</v>
      </c>
      <c r="K1833" s="5"/>
    </row>
    <row r="1834" spans="1:11" ht="16.5" customHeight="1" x14ac:dyDescent="0.3">
      <c r="A1834" s="40" t="s">
        <v>197</v>
      </c>
      <c r="B1834" s="3" t="s">
        <v>198</v>
      </c>
      <c r="C1834" s="3" t="s">
        <v>271</v>
      </c>
      <c r="D1834" s="3" t="s">
        <v>272</v>
      </c>
      <c r="E1834" s="3">
        <v>3466105</v>
      </c>
      <c r="F1834" s="3" t="s">
        <v>896</v>
      </c>
      <c r="G1834" s="3" t="s">
        <v>322</v>
      </c>
      <c r="H1834" s="4">
        <v>18100</v>
      </c>
      <c r="I1834" s="4">
        <v>18600</v>
      </c>
      <c r="J1834" s="28">
        <v>2.7624309392265234</v>
      </c>
      <c r="K1834" s="5"/>
    </row>
    <row r="1835" spans="1:11" ht="16.5" customHeight="1" x14ac:dyDescent="0.3">
      <c r="A1835" s="40" t="s">
        <v>197</v>
      </c>
      <c r="B1835" s="3" t="s">
        <v>198</v>
      </c>
      <c r="C1835" s="3" t="s">
        <v>264</v>
      </c>
      <c r="D1835" s="3" t="s">
        <v>265</v>
      </c>
      <c r="E1835" s="3">
        <v>3466105</v>
      </c>
      <c r="F1835" s="3" t="s">
        <v>896</v>
      </c>
      <c r="G1835" s="3" t="s">
        <v>322</v>
      </c>
      <c r="H1835" s="4">
        <v>19333.333333300001</v>
      </c>
      <c r="I1835" s="4">
        <v>19666.666666699999</v>
      </c>
      <c r="J1835" s="28">
        <v>1.7241379313822636</v>
      </c>
      <c r="K1835" s="5"/>
    </row>
    <row r="1836" spans="1:11" ht="16.5" customHeight="1" x14ac:dyDescent="0.3">
      <c r="A1836" s="40" t="s">
        <v>325</v>
      </c>
      <c r="B1836" s="3" t="s">
        <v>326</v>
      </c>
      <c r="C1836" s="3" t="s">
        <v>327</v>
      </c>
      <c r="D1836" s="3" t="s">
        <v>328</v>
      </c>
      <c r="E1836" s="3">
        <v>3466105</v>
      </c>
      <c r="F1836" s="3" t="s">
        <v>896</v>
      </c>
      <c r="G1836" s="3" t="s">
        <v>322</v>
      </c>
      <c r="H1836" s="4">
        <v>21000</v>
      </c>
      <c r="I1836" s="4">
        <v>19000</v>
      </c>
      <c r="J1836" s="28">
        <v>-9.5238095238095237</v>
      </c>
      <c r="K1836" s="5"/>
    </row>
    <row r="1837" spans="1:11" ht="16.5" customHeight="1" x14ac:dyDescent="0.3">
      <c r="A1837" s="40" t="s">
        <v>205</v>
      </c>
      <c r="B1837" s="3" t="s">
        <v>206</v>
      </c>
      <c r="C1837" s="3" t="s">
        <v>387</v>
      </c>
      <c r="D1837" s="3" t="s">
        <v>388</v>
      </c>
      <c r="E1837" s="3">
        <v>3466105</v>
      </c>
      <c r="F1837" s="3" t="s">
        <v>896</v>
      </c>
      <c r="G1837" s="3" t="s">
        <v>322</v>
      </c>
      <c r="H1837" s="4" t="s">
        <v>63</v>
      </c>
      <c r="I1837" s="4">
        <v>19325</v>
      </c>
      <c r="J1837" s="28" t="s">
        <v>63</v>
      </c>
      <c r="K1837" s="5"/>
    </row>
    <row r="1838" spans="1:11" ht="16.5" customHeight="1" x14ac:dyDescent="0.3">
      <c r="A1838" s="40" t="s">
        <v>238</v>
      </c>
      <c r="B1838" s="3" t="s">
        <v>239</v>
      </c>
      <c r="C1838" s="3" t="s">
        <v>240</v>
      </c>
      <c r="D1838" s="3" t="s">
        <v>241</v>
      </c>
      <c r="E1838" s="3">
        <v>3466105</v>
      </c>
      <c r="F1838" s="3" t="s">
        <v>896</v>
      </c>
      <c r="G1838" s="3" t="s">
        <v>322</v>
      </c>
      <c r="H1838" s="4">
        <v>20566.666666699999</v>
      </c>
      <c r="I1838" s="4">
        <v>20733.333333300001</v>
      </c>
      <c r="J1838" s="28">
        <v>0.81037277114941464</v>
      </c>
      <c r="K1838" s="5"/>
    </row>
    <row r="1839" spans="1:11" ht="16.5" customHeight="1" x14ac:dyDescent="0.3">
      <c r="A1839" s="40" t="s">
        <v>238</v>
      </c>
      <c r="B1839" s="3" t="s">
        <v>239</v>
      </c>
      <c r="C1839" s="3" t="s">
        <v>244</v>
      </c>
      <c r="D1839" s="3" t="s">
        <v>245</v>
      </c>
      <c r="E1839" s="3">
        <v>3466105</v>
      </c>
      <c r="F1839" s="3" t="s">
        <v>896</v>
      </c>
      <c r="G1839" s="3" t="s">
        <v>322</v>
      </c>
      <c r="H1839" s="4">
        <v>23000</v>
      </c>
      <c r="I1839" s="4">
        <v>23266.666666699999</v>
      </c>
      <c r="J1839" s="28">
        <v>1.1594202900000017</v>
      </c>
      <c r="K1839" s="5"/>
    </row>
    <row r="1840" spans="1:11" ht="16.5" customHeight="1" x14ac:dyDescent="0.3">
      <c r="A1840" s="40" t="s">
        <v>238</v>
      </c>
      <c r="B1840" s="3" t="s">
        <v>239</v>
      </c>
      <c r="C1840" s="3" t="s">
        <v>250</v>
      </c>
      <c r="D1840" s="3" t="s">
        <v>87</v>
      </c>
      <c r="E1840" s="3">
        <v>3466105</v>
      </c>
      <c r="F1840" s="3" t="s">
        <v>896</v>
      </c>
      <c r="G1840" s="3" t="s">
        <v>322</v>
      </c>
      <c r="H1840" s="4">
        <v>19100</v>
      </c>
      <c r="I1840" s="4">
        <v>17700</v>
      </c>
      <c r="J1840" s="28">
        <v>-7.3298429319371694</v>
      </c>
      <c r="K1840" s="5"/>
    </row>
    <row r="1841" spans="1:11" ht="16.5" customHeight="1" x14ac:dyDescent="0.3">
      <c r="A1841" s="40" t="s">
        <v>238</v>
      </c>
      <c r="B1841" s="3" t="s">
        <v>239</v>
      </c>
      <c r="C1841" s="3" t="s">
        <v>251</v>
      </c>
      <c r="D1841" s="3" t="s">
        <v>252</v>
      </c>
      <c r="E1841" s="3">
        <v>3466105</v>
      </c>
      <c r="F1841" s="3" t="s">
        <v>896</v>
      </c>
      <c r="G1841" s="3" t="s">
        <v>322</v>
      </c>
      <c r="H1841" s="4">
        <v>20166.666666699999</v>
      </c>
      <c r="I1841" s="4">
        <v>20166.666666699999</v>
      </c>
      <c r="J1841" s="28">
        <v>0</v>
      </c>
      <c r="K1841" s="5"/>
    </row>
    <row r="1842" spans="1:11" ht="16.5" customHeight="1" x14ac:dyDescent="0.3">
      <c r="A1842" s="40" t="s">
        <v>238</v>
      </c>
      <c r="B1842" s="3" t="s">
        <v>239</v>
      </c>
      <c r="C1842" s="3" t="s">
        <v>257</v>
      </c>
      <c r="D1842" s="3" t="s">
        <v>258</v>
      </c>
      <c r="E1842" s="3">
        <v>3466105</v>
      </c>
      <c r="F1842" s="3" t="s">
        <v>896</v>
      </c>
      <c r="G1842" s="3" t="s">
        <v>322</v>
      </c>
      <c r="H1842" s="4">
        <v>20750</v>
      </c>
      <c r="I1842" s="4">
        <v>20720</v>
      </c>
      <c r="J1842" s="28">
        <v>-0.14457831325300763</v>
      </c>
      <c r="K1842" s="5"/>
    </row>
    <row r="1843" spans="1:11" ht="16.5" customHeight="1" x14ac:dyDescent="0.3">
      <c r="A1843" s="40" t="s">
        <v>55</v>
      </c>
      <c r="B1843" s="3" t="s">
        <v>56</v>
      </c>
      <c r="C1843" s="3" t="s">
        <v>353</v>
      </c>
      <c r="D1843" s="3" t="s">
        <v>354</v>
      </c>
      <c r="E1843" s="3">
        <v>3466105</v>
      </c>
      <c r="F1843" s="3" t="s">
        <v>1391</v>
      </c>
      <c r="G1843" s="3" t="s">
        <v>845</v>
      </c>
      <c r="H1843" s="4">
        <v>10000</v>
      </c>
      <c r="I1843" s="4">
        <v>10000</v>
      </c>
      <c r="J1843" s="28">
        <v>0</v>
      </c>
      <c r="K1843" s="5"/>
    </row>
    <row r="1844" spans="1:11" ht="16.5" customHeight="1" x14ac:dyDescent="0.3">
      <c r="A1844" s="40" t="s">
        <v>217</v>
      </c>
      <c r="B1844" s="3" t="s">
        <v>218</v>
      </c>
      <c r="C1844" s="3" t="s">
        <v>406</v>
      </c>
      <c r="D1844" s="3" t="s">
        <v>407</v>
      </c>
      <c r="E1844" s="3">
        <v>3466105</v>
      </c>
      <c r="F1844" s="3" t="s">
        <v>1391</v>
      </c>
      <c r="G1844" s="3" t="s">
        <v>845</v>
      </c>
      <c r="H1844" s="4">
        <v>8550</v>
      </c>
      <c r="I1844" s="4">
        <v>8550</v>
      </c>
      <c r="J1844" s="28">
        <v>0</v>
      </c>
      <c r="K1844" s="5"/>
    </row>
    <row r="1845" spans="1:11" ht="16.5" customHeight="1" x14ac:dyDescent="0.3">
      <c r="A1845" s="40" t="s">
        <v>71</v>
      </c>
      <c r="B1845" s="3" t="s">
        <v>72</v>
      </c>
      <c r="C1845" s="3" t="s">
        <v>94</v>
      </c>
      <c r="D1845" s="3" t="s">
        <v>95</v>
      </c>
      <c r="E1845" s="3">
        <v>3466106</v>
      </c>
      <c r="F1845" s="3" t="s">
        <v>897</v>
      </c>
      <c r="G1845" s="3" t="s">
        <v>60</v>
      </c>
      <c r="H1845" s="4">
        <v>98000</v>
      </c>
      <c r="I1845" s="4">
        <v>98000</v>
      </c>
      <c r="J1845" s="28">
        <v>0</v>
      </c>
      <c r="K1845" s="5"/>
    </row>
    <row r="1846" spans="1:11" ht="16.5" customHeight="1" x14ac:dyDescent="0.3">
      <c r="A1846" s="40" t="s">
        <v>102</v>
      </c>
      <c r="B1846" s="3" t="s">
        <v>103</v>
      </c>
      <c r="C1846" s="3" t="s">
        <v>104</v>
      </c>
      <c r="D1846" s="3" t="s">
        <v>103</v>
      </c>
      <c r="E1846" s="3">
        <v>3466106</v>
      </c>
      <c r="F1846" s="3" t="s">
        <v>897</v>
      </c>
      <c r="G1846" s="3" t="s">
        <v>60</v>
      </c>
      <c r="H1846" s="4">
        <v>107960</v>
      </c>
      <c r="I1846" s="4">
        <v>110000</v>
      </c>
      <c r="J1846" s="28">
        <v>1.8895887365691033</v>
      </c>
      <c r="K1846" s="5"/>
    </row>
    <row r="1847" spans="1:11" ht="16.5" customHeight="1" x14ac:dyDescent="0.3">
      <c r="A1847" s="40" t="s">
        <v>105</v>
      </c>
      <c r="B1847" s="3" t="s">
        <v>106</v>
      </c>
      <c r="C1847" s="3" t="s">
        <v>107</v>
      </c>
      <c r="D1847" s="3" t="s">
        <v>108</v>
      </c>
      <c r="E1847" s="3">
        <v>3466106</v>
      </c>
      <c r="F1847" s="3" t="s">
        <v>897</v>
      </c>
      <c r="G1847" s="3" t="s">
        <v>60</v>
      </c>
      <c r="H1847" s="4">
        <v>104720</v>
      </c>
      <c r="I1847" s="4">
        <v>106920</v>
      </c>
      <c r="J1847" s="28">
        <v>2.1008403361344463</v>
      </c>
      <c r="K1847" s="5"/>
    </row>
    <row r="1848" spans="1:11" ht="16.5" customHeight="1" x14ac:dyDescent="0.3">
      <c r="A1848" s="40" t="s">
        <v>105</v>
      </c>
      <c r="B1848" s="3" t="s">
        <v>106</v>
      </c>
      <c r="C1848" s="3" t="s">
        <v>111</v>
      </c>
      <c r="D1848" s="3" t="s">
        <v>112</v>
      </c>
      <c r="E1848" s="3">
        <v>3466106</v>
      </c>
      <c r="F1848" s="3" t="s">
        <v>897</v>
      </c>
      <c r="G1848" s="3" t="s">
        <v>60</v>
      </c>
      <c r="H1848" s="4">
        <v>110620</v>
      </c>
      <c r="I1848" s="4">
        <v>106740</v>
      </c>
      <c r="J1848" s="28">
        <v>-3.5075031639848153</v>
      </c>
      <c r="K1848" s="5"/>
    </row>
    <row r="1849" spans="1:11" ht="16.5" customHeight="1" x14ac:dyDescent="0.3">
      <c r="A1849" s="40" t="s">
        <v>105</v>
      </c>
      <c r="B1849" s="3" t="s">
        <v>106</v>
      </c>
      <c r="C1849" s="3" t="s">
        <v>113</v>
      </c>
      <c r="D1849" s="3" t="s">
        <v>114</v>
      </c>
      <c r="E1849" s="3">
        <v>3466106</v>
      </c>
      <c r="F1849" s="3" t="s">
        <v>897</v>
      </c>
      <c r="G1849" s="3" t="s">
        <v>60</v>
      </c>
      <c r="H1849" s="4">
        <v>110200</v>
      </c>
      <c r="I1849" s="4">
        <v>109700</v>
      </c>
      <c r="J1849" s="28">
        <v>-0.45372050816696596</v>
      </c>
      <c r="K1849" s="5"/>
    </row>
    <row r="1850" spans="1:11" ht="16.5" customHeight="1" x14ac:dyDescent="0.3">
      <c r="A1850" s="40" t="s">
        <v>105</v>
      </c>
      <c r="B1850" s="3" t="s">
        <v>106</v>
      </c>
      <c r="C1850" s="3" t="s">
        <v>279</v>
      </c>
      <c r="D1850" s="3" t="s">
        <v>280</v>
      </c>
      <c r="E1850" s="3">
        <v>3466106</v>
      </c>
      <c r="F1850" s="3" t="s">
        <v>897</v>
      </c>
      <c r="G1850" s="3" t="s">
        <v>60</v>
      </c>
      <c r="H1850" s="4">
        <v>111100</v>
      </c>
      <c r="I1850" s="4">
        <v>110100</v>
      </c>
      <c r="J1850" s="28">
        <v>-0.90009000900089786</v>
      </c>
      <c r="K1850" s="5"/>
    </row>
    <row r="1851" spans="1:11" ht="16.5" customHeight="1" x14ac:dyDescent="0.3">
      <c r="A1851" s="40" t="s">
        <v>105</v>
      </c>
      <c r="B1851" s="3" t="s">
        <v>106</v>
      </c>
      <c r="C1851" s="3" t="s">
        <v>323</v>
      </c>
      <c r="D1851" s="3" t="s">
        <v>324</v>
      </c>
      <c r="E1851" s="3">
        <v>3466106</v>
      </c>
      <c r="F1851" s="3" t="s">
        <v>897</v>
      </c>
      <c r="G1851" s="3" t="s">
        <v>60</v>
      </c>
      <c r="H1851" s="4">
        <v>108000</v>
      </c>
      <c r="I1851" s="4">
        <v>106000</v>
      </c>
      <c r="J1851" s="28">
        <v>-1.851851851851849</v>
      </c>
      <c r="K1851" s="5"/>
    </row>
    <row r="1852" spans="1:11" ht="16.5" customHeight="1" x14ac:dyDescent="0.3">
      <c r="A1852" s="40" t="s">
        <v>105</v>
      </c>
      <c r="B1852" s="3" t="s">
        <v>106</v>
      </c>
      <c r="C1852" s="3" t="s">
        <v>117</v>
      </c>
      <c r="D1852" s="3" t="s">
        <v>118</v>
      </c>
      <c r="E1852" s="3">
        <v>3466106</v>
      </c>
      <c r="F1852" s="3" t="s">
        <v>897</v>
      </c>
      <c r="G1852" s="3" t="s">
        <v>60</v>
      </c>
      <c r="H1852" s="4">
        <v>108333.3333333</v>
      </c>
      <c r="I1852" s="4">
        <v>108333.3333333</v>
      </c>
      <c r="J1852" s="28">
        <v>0</v>
      </c>
      <c r="K1852" s="5"/>
    </row>
    <row r="1853" spans="1:11" ht="16.5" customHeight="1" x14ac:dyDescent="0.3">
      <c r="A1853" s="40" t="s">
        <v>105</v>
      </c>
      <c r="B1853" s="3" t="s">
        <v>106</v>
      </c>
      <c r="C1853" s="3" t="s">
        <v>119</v>
      </c>
      <c r="D1853" s="3" t="s">
        <v>120</v>
      </c>
      <c r="E1853" s="3">
        <v>3466106</v>
      </c>
      <c r="F1853" s="3" t="s">
        <v>897</v>
      </c>
      <c r="G1853" s="3" t="s">
        <v>60</v>
      </c>
      <c r="H1853" s="4">
        <v>107700</v>
      </c>
      <c r="I1853" s="4">
        <v>108700</v>
      </c>
      <c r="J1853" s="28">
        <v>0.92850510677808806</v>
      </c>
      <c r="K1853" s="5"/>
    </row>
    <row r="1854" spans="1:11" ht="16.5" customHeight="1" x14ac:dyDescent="0.3">
      <c r="A1854" s="40" t="s">
        <v>105</v>
      </c>
      <c r="B1854" s="3" t="s">
        <v>106</v>
      </c>
      <c r="C1854" s="3" t="s">
        <v>121</v>
      </c>
      <c r="D1854" s="3" t="s">
        <v>122</v>
      </c>
      <c r="E1854" s="3">
        <v>3466106</v>
      </c>
      <c r="F1854" s="3" t="s">
        <v>897</v>
      </c>
      <c r="G1854" s="3" t="s">
        <v>60</v>
      </c>
      <c r="H1854" s="4">
        <v>104333.3333333</v>
      </c>
      <c r="I1854" s="4">
        <v>105000</v>
      </c>
      <c r="J1854" s="28">
        <v>0.63897763581488576</v>
      </c>
      <c r="K1854" s="5"/>
    </row>
    <row r="1855" spans="1:11" ht="16.5" customHeight="1" x14ac:dyDescent="0.3">
      <c r="A1855" s="40" t="s">
        <v>105</v>
      </c>
      <c r="B1855" s="3" t="s">
        <v>106</v>
      </c>
      <c r="C1855" s="3" t="s">
        <v>294</v>
      </c>
      <c r="D1855" s="3" t="s">
        <v>295</v>
      </c>
      <c r="E1855" s="3">
        <v>3466106</v>
      </c>
      <c r="F1855" s="3" t="s">
        <v>897</v>
      </c>
      <c r="G1855" s="3" t="s">
        <v>60</v>
      </c>
      <c r="H1855" s="4">
        <v>104750</v>
      </c>
      <c r="I1855" s="4">
        <v>102750</v>
      </c>
      <c r="J1855" s="28">
        <v>-1.9093078758949833</v>
      </c>
      <c r="K1855" s="5"/>
    </row>
    <row r="1856" spans="1:11" ht="16.5" customHeight="1" x14ac:dyDescent="0.3">
      <c r="A1856" s="40" t="s">
        <v>105</v>
      </c>
      <c r="B1856" s="3" t="s">
        <v>106</v>
      </c>
      <c r="C1856" s="3" t="s">
        <v>281</v>
      </c>
      <c r="D1856" s="3" t="s">
        <v>282</v>
      </c>
      <c r="E1856" s="3">
        <v>3466106</v>
      </c>
      <c r="F1856" s="3" t="s">
        <v>897</v>
      </c>
      <c r="G1856" s="3" t="s">
        <v>60</v>
      </c>
      <c r="H1856" s="4">
        <v>109100</v>
      </c>
      <c r="I1856" s="4">
        <v>107166.6666667</v>
      </c>
      <c r="J1856" s="28">
        <v>-1.7720745493125634</v>
      </c>
      <c r="K1856" s="5"/>
    </row>
    <row r="1857" spans="1:11" ht="16.5" customHeight="1" x14ac:dyDescent="0.3">
      <c r="A1857" s="40" t="s">
        <v>105</v>
      </c>
      <c r="B1857" s="3" t="s">
        <v>106</v>
      </c>
      <c r="C1857" s="3" t="s">
        <v>123</v>
      </c>
      <c r="D1857" s="3" t="s">
        <v>124</v>
      </c>
      <c r="E1857" s="3">
        <v>3466106</v>
      </c>
      <c r="F1857" s="3" t="s">
        <v>897</v>
      </c>
      <c r="G1857" s="3" t="s">
        <v>60</v>
      </c>
      <c r="H1857" s="4">
        <v>104400</v>
      </c>
      <c r="I1857" s="4">
        <v>101800</v>
      </c>
      <c r="J1857" s="28">
        <v>-2.4904214559386961</v>
      </c>
      <c r="K1857" s="5"/>
    </row>
    <row r="1858" spans="1:11" ht="16.5" customHeight="1" x14ac:dyDescent="0.3">
      <c r="A1858" s="40" t="s">
        <v>105</v>
      </c>
      <c r="B1858" s="3" t="s">
        <v>106</v>
      </c>
      <c r="C1858" s="3" t="s">
        <v>283</v>
      </c>
      <c r="D1858" s="3" t="s">
        <v>284</v>
      </c>
      <c r="E1858" s="3">
        <v>3466106</v>
      </c>
      <c r="F1858" s="3" t="s">
        <v>897</v>
      </c>
      <c r="G1858" s="3" t="s">
        <v>60</v>
      </c>
      <c r="H1858" s="4">
        <v>105666.6666667</v>
      </c>
      <c r="I1858" s="4">
        <v>102333.3333333</v>
      </c>
      <c r="J1858" s="28">
        <v>-3.1545741325541998</v>
      </c>
      <c r="K1858" s="5"/>
    </row>
    <row r="1859" spans="1:11" ht="16.5" customHeight="1" x14ac:dyDescent="0.3">
      <c r="A1859" s="40" t="s">
        <v>105</v>
      </c>
      <c r="B1859" s="3" t="s">
        <v>106</v>
      </c>
      <c r="C1859" s="3" t="s">
        <v>125</v>
      </c>
      <c r="D1859" s="3" t="s">
        <v>126</v>
      </c>
      <c r="E1859" s="3">
        <v>3466106</v>
      </c>
      <c r="F1859" s="3" t="s">
        <v>897</v>
      </c>
      <c r="G1859" s="3" t="s">
        <v>60</v>
      </c>
      <c r="H1859" s="4">
        <v>105716.6666667</v>
      </c>
      <c r="I1859" s="4">
        <v>105716.6666667</v>
      </c>
      <c r="J1859" s="28">
        <v>0</v>
      </c>
      <c r="K1859" s="5"/>
    </row>
    <row r="1860" spans="1:11" ht="16.5" customHeight="1" x14ac:dyDescent="0.3">
      <c r="A1860" s="40" t="s">
        <v>139</v>
      </c>
      <c r="B1860" s="3" t="s">
        <v>140</v>
      </c>
      <c r="C1860" s="3" t="s">
        <v>143</v>
      </c>
      <c r="D1860" s="3" t="s">
        <v>144</v>
      </c>
      <c r="E1860" s="3">
        <v>3466106</v>
      </c>
      <c r="F1860" s="3" t="s">
        <v>897</v>
      </c>
      <c r="G1860" s="3" t="s">
        <v>60</v>
      </c>
      <c r="H1860" s="4">
        <v>102666.6666667</v>
      </c>
      <c r="I1860" s="4">
        <v>101666.6666667</v>
      </c>
      <c r="J1860" s="28">
        <v>-0.97402597402566071</v>
      </c>
      <c r="K1860" s="5"/>
    </row>
    <row r="1861" spans="1:11" ht="16.5" customHeight="1" x14ac:dyDescent="0.3">
      <c r="A1861" s="40" t="s">
        <v>55</v>
      </c>
      <c r="B1861" s="3" t="s">
        <v>56</v>
      </c>
      <c r="C1861" s="3" t="s">
        <v>285</v>
      </c>
      <c r="D1861" s="3" t="s">
        <v>286</v>
      </c>
      <c r="E1861" s="3">
        <v>3466106</v>
      </c>
      <c r="F1861" s="3" t="s">
        <v>897</v>
      </c>
      <c r="G1861" s="3" t="s">
        <v>60</v>
      </c>
      <c r="H1861" s="4">
        <v>101000</v>
      </c>
      <c r="I1861" s="4">
        <v>101000</v>
      </c>
      <c r="J1861" s="28">
        <v>0</v>
      </c>
      <c r="K1861" s="5"/>
    </row>
    <row r="1862" spans="1:11" ht="16.5" customHeight="1" x14ac:dyDescent="0.3">
      <c r="A1862" s="40" t="s">
        <v>55</v>
      </c>
      <c r="B1862" s="3" t="s">
        <v>56</v>
      </c>
      <c r="C1862" s="3" t="s">
        <v>57</v>
      </c>
      <c r="D1862" s="3" t="s">
        <v>58</v>
      </c>
      <c r="E1862" s="3">
        <v>3466106</v>
      </c>
      <c r="F1862" s="3" t="s">
        <v>897</v>
      </c>
      <c r="G1862" s="3" t="s">
        <v>60</v>
      </c>
      <c r="H1862" s="4">
        <v>109500</v>
      </c>
      <c r="I1862" s="4">
        <v>109500</v>
      </c>
      <c r="J1862" s="28">
        <v>0</v>
      </c>
      <c r="K1862" s="5"/>
    </row>
    <row r="1863" spans="1:11" ht="16.5" customHeight="1" x14ac:dyDescent="0.3">
      <c r="A1863" s="40" t="s">
        <v>55</v>
      </c>
      <c r="B1863" s="3" t="s">
        <v>56</v>
      </c>
      <c r="C1863" s="3" t="s">
        <v>287</v>
      </c>
      <c r="D1863" s="3" t="s">
        <v>288</v>
      </c>
      <c r="E1863" s="3">
        <v>3466106</v>
      </c>
      <c r="F1863" s="3" t="s">
        <v>897</v>
      </c>
      <c r="G1863" s="3" t="s">
        <v>60</v>
      </c>
      <c r="H1863" s="4">
        <v>102000</v>
      </c>
      <c r="I1863" s="4">
        <v>100750</v>
      </c>
      <c r="J1863" s="28">
        <v>-1.225490196078427</v>
      </c>
      <c r="K1863" s="5"/>
    </row>
    <row r="1864" spans="1:11" ht="16.5" customHeight="1" x14ac:dyDescent="0.3">
      <c r="A1864" s="40" t="s">
        <v>55</v>
      </c>
      <c r="B1864" s="3" t="s">
        <v>56</v>
      </c>
      <c r="C1864" s="3" t="s">
        <v>61</v>
      </c>
      <c r="D1864" s="3" t="s">
        <v>62</v>
      </c>
      <c r="E1864" s="3">
        <v>3466106</v>
      </c>
      <c r="F1864" s="3" t="s">
        <v>897</v>
      </c>
      <c r="G1864" s="3" t="s">
        <v>60</v>
      </c>
      <c r="H1864" s="4">
        <v>106450</v>
      </c>
      <c r="I1864" s="4">
        <v>106450</v>
      </c>
      <c r="J1864" s="28">
        <v>0</v>
      </c>
      <c r="K1864" s="5"/>
    </row>
    <row r="1865" spans="1:11" ht="16.5" customHeight="1" x14ac:dyDescent="0.3">
      <c r="A1865" s="40" t="s">
        <v>193</v>
      </c>
      <c r="B1865" s="3" t="s">
        <v>194</v>
      </c>
      <c r="C1865" s="3" t="s">
        <v>461</v>
      </c>
      <c r="D1865" s="3" t="s">
        <v>350</v>
      </c>
      <c r="E1865" s="3">
        <v>3466106</v>
      </c>
      <c r="F1865" s="3" t="s">
        <v>897</v>
      </c>
      <c r="G1865" s="3" t="s">
        <v>60</v>
      </c>
      <c r="H1865" s="4">
        <v>93966.666666699995</v>
      </c>
      <c r="I1865" s="4">
        <v>93966.666666699995</v>
      </c>
      <c r="J1865" s="28">
        <v>0</v>
      </c>
      <c r="K1865" s="5"/>
    </row>
    <row r="1866" spans="1:11" ht="16.5" customHeight="1" x14ac:dyDescent="0.3">
      <c r="A1866" s="40" t="s">
        <v>193</v>
      </c>
      <c r="B1866" s="3" t="s">
        <v>194</v>
      </c>
      <c r="C1866" s="3" t="s">
        <v>462</v>
      </c>
      <c r="D1866" s="3" t="s">
        <v>463</v>
      </c>
      <c r="E1866" s="3">
        <v>3466106</v>
      </c>
      <c r="F1866" s="3" t="s">
        <v>897</v>
      </c>
      <c r="G1866" s="3" t="s">
        <v>60</v>
      </c>
      <c r="H1866" s="4">
        <v>99733.333333300005</v>
      </c>
      <c r="I1866" s="4">
        <v>99733.333333300005</v>
      </c>
      <c r="J1866" s="28">
        <v>0</v>
      </c>
      <c r="K1866" s="5"/>
    </row>
    <row r="1867" spans="1:11" ht="16.5" customHeight="1" x14ac:dyDescent="0.3">
      <c r="A1867" s="40" t="s">
        <v>193</v>
      </c>
      <c r="B1867" s="3" t="s">
        <v>194</v>
      </c>
      <c r="C1867" s="3" t="s">
        <v>195</v>
      </c>
      <c r="D1867" s="3" t="s">
        <v>196</v>
      </c>
      <c r="E1867" s="3">
        <v>3466106</v>
      </c>
      <c r="F1867" s="3" t="s">
        <v>897</v>
      </c>
      <c r="G1867" s="3" t="s">
        <v>60</v>
      </c>
      <c r="H1867" s="4">
        <v>94760</v>
      </c>
      <c r="I1867" s="4">
        <v>99266</v>
      </c>
      <c r="J1867" s="28">
        <v>4.7551709582102086</v>
      </c>
      <c r="K1867" s="5"/>
    </row>
    <row r="1868" spans="1:11" ht="16.5" customHeight="1" x14ac:dyDescent="0.3">
      <c r="A1868" s="40" t="s">
        <v>193</v>
      </c>
      <c r="B1868" s="3" t="s">
        <v>194</v>
      </c>
      <c r="C1868" s="3" t="s">
        <v>473</v>
      </c>
      <c r="D1868" s="3" t="s">
        <v>474</v>
      </c>
      <c r="E1868" s="3">
        <v>3466106</v>
      </c>
      <c r="F1868" s="3" t="s">
        <v>897</v>
      </c>
      <c r="G1868" s="3" t="s">
        <v>60</v>
      </c>
      <c r="H1868" s="4">
        <v>100833.3333333</v>
      </c>
      <c r="I1868" s="4">
        <v>100833.3333333</v>
      </c>
      <c r="J1868" s="28">
        <v>0</v>
      </c>
      <c r="K1868" s="5"/>
    </row>
    <row r="1869" spans="1:11" ht="16.5" customHeight="1" x14ac:dyDescent="0.3">
      <c r="A1869" s="40" t="s">
        <v>193</v>
      </c>
      <c r="B1869" s="3" t="s">
        <v>194</v>
      </c>
      <c r="C1869" s="3" t="s">
        <v>374</v>
      </c>
      <c r="D1869" s="3" t="s">
        <v>375</v>
      </c>
      <c r="E1869" s="3">
        <v>3466106</v>
      </c>
      <c r="F1869" s="3" t="s">
        <v>897</v>
      </c>
      <c r="G1869" s="3" t="s">
        <v>60</v>
      </c>
      <c r="H1869" s="4">
        <v>95000</v>
      </c>
      <c r="I1869" s="4">
        <v>95000</v>
      </c>
      <c r="J1869" s="28">
        <v>0</v>
      </c>
      <c r="K1869" s="5"/>
    </row>
    <row r="1870" spans="1:11" ht="16.5" customHeight="1" x14ac:dyDescent="0.3">
      <c r="A1870" s="40" t="s">
        <v>197</v>
      </c>
      <c r="B1870" s="3" t="s">
        <v>198</v>
      </c>
      <c r="C1870" s="3" t="s">
        <v>271</v>
      </c>
      <c r="D1870" s="3" t="s">
        <v>272</v>
      </c>
      <c r="E1870" s="3">
        <v>3466106</v>
      </c>
      <c r="F1870" s="3" t="s">
        <v>897</v>
      </c>
      <c r="G1870" s="3" t="s">
        <v>60</v>
      </c>
      <c r="H1870" s="4">
        <v>92250</v>
      </c>
      <c r="I1870" s="4">
        <v>93500</v>
      </c>
      <c r="J1870" s="28">
        <v>1.3550135501354976</v>
      </c>
      <c r="K1870" s="5"/>
    </row>
    <row r="1871" spans="1:11" ht="16.5" customHeight="1" x14ac:dyDescent="0.3">
      <c r="A1871" s="40" t="s">
        <v>197</v>
      </c>
      <c r="B1871" s="3" t="s">
        <v>198</v>
      </c>
      <c r="C1871" s="3" t="s">
        <v>318</v>
      </c>
      <c r="D1871" s="3" t="s">
        <v>319</v>
      </c>
      <c r="E1871" s="3">
        <v>3466106</v>
      </c>
      <c r="F1871" s="3" t="s">
        <v>897</v>
      </c>
      <c r="G1871" s="3" t="s">
        <v>60</v>
      </c>
      <c r="H1871" s="4">
        <v>94000</v>
      </c>
      <c r="I1871" s="4">
        <v>94000</v>
      </c>
      <c r="J1871" s="28">
        <v>0</v>
      </c>
      <c r="K1871" s="5"/>
    </row>
    <row r="1872" spans="1:11" ht="16.5" customHeight="1" x14ac:dyDescent="0.3">
      <c r="A1872" s="40" t="s">
        <v>197</v>
      </c>
      <c r="B1872" s="3" t="s">
        <v>198</v>
      </c>
      <c r="C1872" s="3" t="s">
        <v>260</v>
      </c>
      <c r="D1872" s="3" t="s">
        <v>261</v>
      </c>
      <c r="E1872" s="3">
        <v>3466106</v>
      </c>
      <c r="F1872" s="3" t="s">
        <v>897</v>
      </c>
      <c r="G1872" s="3" t="s">
        <v>60</v>
      </c>
      <c r="H1872" s="4">
        <v>95000</v>
      </c>
      <c r="I1872" s="4">
        <v>95000</v>
      </c>
      <c r="J1872" s="28">
        <v>0</v>
      </c>
      <c r="K1872" s="5"/>
    </row>
    <row r="1873" spans="1:11" ht="16.5" customHeight="1" x14ac:dyDescent="0.3">
      <c r="A1873" s="40" t="s">
        <v>197</v>
      </c>
      <c r="B1873" s="3" t="s">
        <v>198</v>
      </c>
      <c r="C1873" s="3" t="s">
        <v>199</v>
      </c>
      <c r="D1873" s="3" t="s">
        <v>200</v>
      </c>
      <c r="E1873" s="3">
        <v>3466106</v>
      </c>
      <c r="F1873" s="3" t="s">
        <v>897</v>
      </c>
      <c r="G1873" s="3" t="s">
        <v>60</v>
      </c>
      <c r="H1873" s="4">
        <v>91350</v>
      </c>
      <c r="I1873" s="4">
        <v>91350</v>
      </c>
      <c r="J1873" s="28">
        <v>0</v>
      </c>
      <c r="K1873" s="5"/>
    </row>
    <row r="1874" spans="1:11" ht="16.5" customHeight="1" x14ac:dyDescent="0.3">
      <c r="A1874" s="40" t="s">
        <v>197</v>
      </c>
      <c r="B1874" s="3" t="s">
        <v>198</v>
      </c>
      <c r="C1874" s="3" t="s">
        <v>332</v>
      </c>
      <c r="D1874" s="3" t="s">
        <v>333</v>
      </c>
      <c r="E1874" s="3">
        <v>3466106</v>
      </c>
      <c r="F1874" s="3" t="s">
        <v>897</v>
      </c>
      <c r="G1874" s="3" t="s">
        <v>60</v>
      </c>
      <c r="H1874" s="4">
        <v>94333.333333300005</v>
      </c>
      <c r="I1874" s="4">
        <v>94000</v>
      </c>
      <c r="J1874" s="28">
        <v>-0.3533568904241613</v>
      </c>
      <c r="K1874" s="5"/>
    </row>
    <row r="1875" spans="1:11" ht="16.5" customHeight="1" x14ac:dyDescent="0.3">
      <c r="A1875" s="40" t="s">
        <v>238</v>
      </c>
      <c r="B1875" s="3" t="s">
        <v>239</v>
      </c>
      <c r="C1875" s="3" t="s">
        <v>244</v>
      </c>
      <c r="D1875" s="3" t="s">
        <v>245</v>
      </c>
      <c r="E1875" s="3">
        <v>3466106</v>
      </c>
      <c r="F1875" s="3" t="s">
        <v>897</v>
      </c>
      <c r="G1875" s="3" t="s">
        <v>60</v>
      </c>
      <c r="H1875" s="4">
        <v>104883.3333333</v>
      </c>
      <c r="I1875" s="4">
        <v>105866.6666667</v>
      </c>
      <c r="J1875" s="28">
        <v>0.93754965841439386</v>
      </c>
      <c r="K1875" s="5"/>
    </row>
    <row r="1876" spans="1:11" ht="16.5" customHeight="1" x14ac:dyDescent="0.3">
      <c r="A1876" s="40" t="s">
        <v>71</v>
      </c>
      <c r="B1876" s="3" t="s">
        <v>72</v>
      </c>
      <c r="C1876" s="3" t="s">
        <v>78</v>
      </c>
      <c r="D1876" s="3" t="s">
        <v>79</v>
      </c>
      <c r="E1876" s="3">
        <v>3466106</v>
      </c>
      <c r="F1876" s="3" t="s">
        <v>897</v>
      </c>
      <c r="G1876" s="3" t="s">
        <v>835</v>
      </c>
      <c r="H1876" s="4">
        <v>31000</v>
      </c>
      <c r="I1876" s="4">
        <v>31000</v>
      </c>
      <c r="J1876" s="28">
        <v>0</v>
      </c>
      <c r="K1876" s="5"/>
    </row>
    <row r="1877" spans="1:11" ht="16.5" customHeight="1" x14ac:dyDescent="0.3">
      <c r="A1877" s="40" t="s">
        <v>71</v>
      </c>
      <c r="B1877" s="3" t="s">
        <v>72</v>
      </c>
      <c r="C1877" s="3" t="s">
        <v>88</v>
      </c>
      <c r="D1877" s="3" t="s">
        <v>89</v>
      </c>
      <c r="E1877" s="3">
        <v>3466106</v>
      </c>
      <c r="F1877" s="3" t="s">
        <v>897</v>
      </c>
      <c r="G1877" s="3" t="s">
        <v>835</v>
      </c>
      <c r="H1877" s="4">
        <v>29133.333333300001</v>
      </c>
      <c r="I1877" s="4">
        <v>29133.333333300001</v>
      </c>
      <c r="J1877" s="28">
        <v>0</v>
      </c>
      <c r="K1877" s="5"/>
    </row>
    <row r="1878" spans="1:11" ht="16.5" customHeight="1" x14ac:dyDescent="0.3">
      <c r="A1878" s="40" t="s">
        <v>71</v>
      </c>
      <c r="B1878" s="3" t="s">
        <v>72</v>
      </c>
      <c r="C1878" s="3" t="s">
        <v>92</v>
      </c>
      <c r="D1878" s="3" t="s">
        <v>93</v>
      </c>
      <c r="E1878" s="3">
        <v>3466106</v>
      </c>
      <c r="F1878" s="3" t="s">
        <v>897</v>
      </c>
      <c r="G1878" s="3" t="s">
        <v>835</v>
      </c>
      <c r="H1878" s="4">
        <v>28500</v>
      </c>
      <c r="I1878" s="4">
        <v>31000</v>
      </c>
      <c r="J1878" s="28">
        <v>8.7719298245614077</v>
      </c>
      <c r="K1878" s="5"/>
    </row>
    <row r="1879" spans="1:11" ht="16.5" customHeight="1" x14ac:dyDescent="0.3">
      <c r="A1879" s="40" t="s">
        <v>105</v>
      </c>
      <c r="B1879" s="3" t="s">
        <v>106</v>
      </c>
      <c r="C1879" s="3" t="s">
        <v>107</v>
      </c>
      <c r="D1879" s="3" t="s">
        <v>108</v>
      </c>
      <c r="E1879" s="3">
        <v>3466106</v>
      </c>
      <c r="F1879" s="3" t="s">
        <v>897</v>
      </c>
      <c r="G1879" s="3" t="s">
        <v>835</v>
      </c>
      <c r="H1879" s="4">
        <v>31942.8571429</v>
      </c>
      <c r="I1879" s="4">
        <v>31742.8571429</v>
      </c>
      <c r="J1879" s="28">
        <v>-0.62611806797768788</v>
      </c>
      <c r="K1879" s="5"/>
    </row>
    <row r="1880" spans="1:11" ht="16.5" customHeight="1" x14ac:dyDescent="0.3">
      <c r="A1880" s="40" t="s">
        <v>105</v>
      </c>
      <c r="B1880" s="3" t="s">
        <v>106</v>
      </c>
      <c r="C1880" s="3" t="s">
        <v>111</v>
      </c>
      <c r="D1880" s="3" t="s">
        <v>112</v>
      </c>
      <c r="E1880" s="3">
        <v>3466106</v>
      </c>
      <c r="F1880" s="3" t="s">
        <v>897</v>
      </c>
      <c r="G1880" s="3" t="s">
        <v>835</v>
      </c>
      <c r="H1880" s="4">
        <v>30525</v>
      </c>
      <c r="I1880" s="4">
        <v>30375</v>
      </c>
      <c r="J1880" s="28">
        <v>-0.49140049140049546</v>
      </c>
      <c r="K1880" s="5"/>
    </row>
    <row r="1881" spans="1:11" ht="16.5" customHeight="1" x14ac:dyDescent="0.3">
      <c r="A1881" s="40" t="s">
        <v>105</v>
      </c>
      <c r="B1881" s="3" t="s">
        <v>106</v>
      </c>
      <c r="C1881" s="3" t="s">
        <v>113</v>
      </c>
      <c r="D1881" s="3" t="s">
        <v>114</v>
      </c>
      <c r="E1881" s="3">
        <v>3466106</v>
      </c>
      <c r="F1881" s="3" t="s">
        <v>897</v>
      </c>
      <c r="G1881" s="3" t="s">
        <v>835</v>
      </c>
      <c r="H1881" s="4">
        <v>30966.666666699999</v>
      </c>
      <c r="I1881" s="4">
        <v>30833.333333300001</v>
      </c>
      <c r="J1881" s="28">
        <v>-0.4305705061351639</v>
      </c>
      <c r="K1881" s="5"/>
    </row>
    <row r="1882" spans="1:11" ht="16.5" customHeight="1" x14ac:dyDescent="0.3">
      <c r="A1882" s="40" t="s">
        <v>105</v>
      </c>
      <c r="B1882" s="3" t="s">
        <v>106</v>
      </c>
      <c r="C1882" s="3" t="s">
        <v>279</v>
      </c>
      <c r="D1882" s="3" t="s">
        <v>280</v>
      </c>
      <c r="E1882" s="3">
        <v>3466106</v>
      </c>
      <c r="F1882" s="3" t="s">
        <v>897</v>
      </c>
      <c r="G1882" s="3" t="s">
        <v>835</v>
      </c>
      <c r="H1882" s="4">
        <v>32000</v>
      </c>
      <c r="I1882" s="4">
        <v>31333.333333300001</v>
      </c>
      <c r="J1882" s="28">
        <v>-2.0833333334374982</v>
      </c>
      <c r="K1882" s="5"/>
    </row>
    <row r="1883" spans="1:11" ht="16.5" customHeight="1" x14ac:dyDescent="0.3">
      <c r="A1883" s="40" t="s">
        <v>105</v>
      </c>
      <c r="B1883" s="3" t="s">
        <v>106</v>
      </c>
      <c r="C1883" s="3" t="s">
        <v>378</v>
      </c>
      <c r="D1883" s="3" t="s">
        <v>379</v>
      </c>
      <c r="E1883" s="3">
        <v>3466106</v>
      </c>
      <c r="F1883" s="3" t="s">
        <v>897</v>
      </c>
      <c r="G1883" s="3" t="s">
        <v>835</v>
      </c>
      <c r="H1883" s="4">
        <v>30000</v>
      </c>
      <c r="I1883" s="4">
        <v>30400</v>
      </c>
      <c r="J1883" s="28">
        <v>1.3333333333333419</v>
      </c>
      <c r="K1883" s="5"/>
    </row>
    <row r="1884" spans="1:11" ht="16.5" customHeight="1" x14ac:dyDescent="0.3">
      <c r="A1884" s="40" t="s">
        <v>105</v>
      </c>
      <c r="B1884" s="3" t="s">
        <v>106</v>
      </c>
      <c r="C1884" s="3" t="s">
        <v>323</v>
      </c>
      <c r="D1884" s="3" t="s">
        <v>324</v>
      </c>
      <c r="E1884" s="3">
        <v>3466106</v>
      </c>
      <c r="F1884" s="3" t="s">
        <v>897</v>
      </c>
      <c r="G1884" s="3" t="s">
        <v>835</v>
      </c>
      <c r="H1884" s="4">
        <v>30250</v>
      </c>
      <c r="I1884" s="4">
        <v>29500</v>
      </c>
      <c r="J1884" s="28">
        <v>-2.4793388429752095</v>
      </c>
      <c r="K1884" s="5"/>
    </row>
    <row r="1885" spans="1:11" ht="16.5" customHeight="1" x14ac:dyDescent="0.3">
      <c r="A1885" s="40" t="s">
        <v>105</v>
      </c>
      <c r="B1885" s="3" t="s">
        <v>106</v>
      </c>
      <c r="C1885" s="3" t="s">
        <v>117</v>
      </c>
      <c r="D1885" s="3" t="s">
        <v>118</v>
      </c>
      <c r="E1885" s="3">
        <v>3466106</v>
      </c>
      <c r="F1885" s="3" t="s">
        <v>897</v>
      </c>
      <c r="G1885" s="3" t="s">
        <v>835</v>
      </c>
      <c r="H1885" s="4">
        <v>28500</v>
      </c>
      <c r="I1885" s="4">
        <v>29233.333333300001</v>
      </c>
      <c r="J1885" s="28">
        <v>2.5730994150877207</v>
      </c>
      <c r="K1885" s="5"/>
    </row>
    <row r="1886" spans="1:11" ht="16.5" customHeight="1" x14ac:dyDescent="0.3">
      <c r="A1886" s="40" t="s">
        <v>105</v>
      </c>
      <c r="B1886" s="3" t="s">
        <v>106</v>
      </c>
      <c r="C1886" s="3" t="s">
        <v>119</v>
      </c>
      <c r="D1886" s="3" t="s">
        <v>120</v>
      </c>
      <c r="E1886" s="3">
        <v>3466106</v>
      </c>
      <c r="F1886" s="3" t="s">
        <v>897</v>
      </c>
      <c r="G1886" s="3" t="s">
        <v>835</v>
      </c>
      <c r="H1886" s="4">
        <v>30860</v>
      </c>
      <c r="I1886" s="4">
        <v>30266.666666699999</v>
      </c>
      <c r="J1886" s="28">
        <v>-1.9226614818535381</v>
      </c>
      <c r="K1886" s="5"/>
    </row>
    <row r="1887" spans="1:11" ht="16.5" customHeight="1" x14ac:dyDescent="0.3">
      <c r="A1887" s="40" t="s">
        <v>105</v>
      </c>
      <c r="B1887" s="3" t="s">
        <v>106</v>
      </c>
      <c r="C1887" s="3" t="s">
        <v>121</v>
      </c>
      <c r="D1887" s="3" t="s">
        <v>122</v>
      </c>
      <c r="E1887" s="3">
        <v>3466106</v>
      </c>
      <c r="F1887" s="3" t="s">
        <v>897</v>
      </c>
      <c r="G1887" s="3" t="s">
        <v>835</v>
      </c>
      <c r="H1887" s="4">
        <v>29833.333333300001</v>
      </c>
      <c r="I1887" s="4">
        <v>29733.333333300001</v>
      </c>
      <c r="J1887" s="28">
        <v>-0.33519553072662855</v>
      </c>
      <c r="K1887" s="5"/>
    </row>
    <row r="1888" spans="1:11" ht="16.5" customHeight="1" x14ac:dyDescent="0.3">
      <c r="A1888" s="40" t="s">
        <v>105</v>
      </c>
      <c r="B1888" s="3" t="s">
        <v>106</v>
      </c>
      <c r="C1888" s="3" t="s">
        <v>294</v>
      </c>
      <c r="D1888" s="3" t="s">
        <v>295</v>
      </c>
      <c r="E1888" s="3">
        <v>3466106</v>
      </c>
      <c r="F1888" s="3" t="s">
        <v>897</v>
      </c>
      <c r="G1888" s="3" t="s">
        <v>835</v>
      </c>
      <c r="H1888" s="4">
        <v>29000</v>
      </c>
      <c r="I1888" s="4">
        <v>29166.666666699999</v>
      </c>
      <c r="J1888" s="28">
        <v>0.57471264379309606</v>
      </c>
      <c r="K1888" s="5"/>
    </row>
    <row r="1889" spans="1:11" ht="16.5" customHeight="1" x14ac:dyDescent="0.3">
      <c r="A1889" s="40" t="s">
        <v>105</v>
      </c>
      <c r="B1889" s="3" t="s">
        <v>106</v>
      </c>
      <c r="C1889" s="3" t="s">
        <v>281</v>
      </c>
      <c r="D1889" s="3" t="s">
        <v>282</v>
      </c>
      <c r="E1889" s="3">
        <v>3466106</v>
      </c>
      <c r="F1889" s="3" t="s">
        <v>897</v>
      </c>
      <c r="G1889" s="3" t="s">
        <v>835</v>
      </c>
      <c r="H1889" s="4">
        <v>30000</v>
      </c>
      <c r="I1889" s="4">
        <v>29250</v>
      </c>
      <c r="J1889" s="28">
        <v>-2.5000000000000022</v>
      </c>
      <c r="K1889" s="5"/>
    </row>
    <row r="1890" spans="1:11" ht="16.5" customHeight="1" x14ac:dyDescent="0.3">
      <c r="A1890" s="40" t="s">
        <v>105</v>
      </c>
      <c r="B1890" s="3" t="s">
        <v>106</v>
      </c>
      <c r="C1890" s="3" t="s">
        <v>123</v>
      </c>
      <c r="D1890" s="3" t="s">
        <v>124</v>
      </c>
      <c r="E1890" s="3">
        <v>3466106</v>
      </c>
      <c r="F1890" s="3" t="s">
        <v>897</v>
      </c>
      <c r="G1890" s="3" t="s">
        <v>835</v>
      </c>
      <c r="H1890" s="4">
        <v>29580</v>
      </c>
      <c r="I1890" s="4">
        <v>29000</v>
      </c>
      <c r="J1890" s="28">
        <v>-1.9607843137254943</v>
      </c>
      <c r="K1890" s="5"/>
    </row>
    <row r="1891" spans="1:11" ht="16.5" customHeight="1" x14ac:dyDescent="0.3">
      <c r="A1891" s="40" t="s">
        <v>105</v>
      </c>
      <c r="B1891" s="3" t="s">
        <v>106</v>
      </c>
      <c r="C1891" s="3" t="s">
        <v>283</v>
      </c>
      <c r="D1891" s="3" t="s">
        <v>284</v>
      </c>
      <c r="E1891" s="3">
        <v>3466106</v>
      </c>
      <c r="F1891" s="3" t="s">
        <v>897</v>
      </c>
      <c r="G1891" s="3" t="s">
        <v>835</v>
      </c>
      <c r="H1891" s="4">
        <v>29000</v>
      </c>
      <c r="I1891" s="4">
        <v>28333.333333300001</v>
      </c>
      <c r="J1891" s="28">
        <v>-2.2988505748275823</v>
      </c>
      <c r="K1891" s="5"/>
    </row>
    <row r="1892" spans="1:11" ht="16.5" customHeight="1" x14ac:dyDescent="0.3">
      <c r="A1892" s="40" t="s">
        <v>105</v>
      </c>
      <c r="B1892" s="3" t="s">
        <v>106</v>
      </c>
      <c r="C1892" s="3" t="s">
        <v>125</v>
      </c>
      <c r="D1892" s="3" t="s">
        <v>126</v>
      </c>
      <c r="E1892" s="3">
        <v>3466106</v>
      </c>
      <c r="F1892" s="3" t="s">
        <v>897</v>
      </c>
      <c r="G1892" s="3" t="s">
        <v>835</v>
      </c>
      <c r="H1892" s="4">
        <v>29350</v>
      </c>
      <c r="I1892" s="4">
        <v>29350</v>
      </c>
      <c r="J1892" s="28">
        <v>0</v>
      </c>
      <c r="K1892" s="5"/>
    </row>
    <row r="1893" spans="1:11" ht="16.5" customHeight="1" x14ac:dyDescent="0.3">
      <c r="A1893" s="40" t="s">
        <v>364</v>
      </c>
      <c r="B1893" s="3" t="s">
        <v>365</v>
      </c>
      <c r="C1893" s="3" t="s">
        <v>368</v>
      </c>
      <c r="D1893" s="3" t="s">
        <v>369</v>
      </c>
      <c r="E1893" s="3">
        <v>3466106</v>
      </c>
      <c r="F1893" s="3" t="s">
        <v>897</v>
      </c>
      <c r="G1893" s="3" t="s">
        <v>835</v>
      </c>
      <c r="H1893" s="4">
        <v>30000</v>
      </c>
      <c r="I1893" s="4">
        <v>30000</v>
      </c>
      <c r="J1893" s="28">
        <v>0</v>
      </c>
      <c r="K1893" s="5"/>
    </row>
    <row r="1894" spans="1:11" ht="16.5" customHeight="1" x14ac:dyDescent="0.3">
      <c r="A1894" s="40" t="s">
        <v>55</v>
      </c>
      <c r="B1894" s="3" t="s">
        <v>56</v>
      </c>
      <c r="C1894" s="3" t="s">
        <v>285</v>
      </c>
      <c r="D1894" s="3" t="s">
        <v>286</v>
      </c>
      <c r="E1894" s="3">
        <v>3466106</v>
      </c>
      <c r="F1894" s="3" t="s">
        <v>897</v>
      </c>
      <c r="G1894" s="3" t="s">
        <v>835</v>
      </c>
      <c r="H1894" s="4">
        <v>28500</v>
      </c>
      <c r="I1894" s="4">
        <v>28500</v>
      </c>
      <c r="J1894" s="28">
        <v>0</v>
      </c>
      <c r="K1894" s="5"/>
    </row>
    <row r="1895" spans="1:11" ht="16.5" customHeight="1" x14ac:dyDescent="0.3">
      <c r="A1895" s="40" t="s">
        <v>55</v>
      </c>
      <c r="B1895" s="3" t="s">
        <v>56</v>
      </c>
      <c r="C1895" s="3" t="s">
        <v>353</v>
      </c>
      <c r="D1895" s="3" t="s">
        <v>354</v>
      </c>
      <c r="E1895" s="3">
        <v>3466106</v>
      </c>
      <c r="F1895" s="3" t="s">
        <v>897</v>
      </c>
      <c r="G1895" s="3" t="s">
        <v>835</v>
      </c>
      <c r="H1895" s="4">
        <v>33500</v>
      </c>
      <c r="I1895" s="4">
        <v>33500</v>
      </c>
      <c r="J1895" s="28">
        <v>0</v>
      </c>
      <c r="K1895" s="5"/>
    </row>
    <row r="1896" spans="1:11" ht="16.5" customHeight="1" x14ac:dyDescent="0.3">
      <c r="A1896" s="40" t="s">
        <v>55</v>
      </c>
      <c r="B1896" s="3" t="s">
        <v>56</v>
      </c>
      <c r="C1896" s="3" t="s">
        <v>161</v>
      </c>
      <c r="D1896" s="3" t="s">
        <v>162</v>
      </c>
      <c r="E1896" s="3">
        <v>3466106</v>
      </c>
      <c r="F1896" s="3" t="s">
        <v>897</v>
      </c>
      <c r="G1896" s="3" t="s">
        <v>835</v>
      </c>
      <c r="H1896" s="4">
        <v>28000</v>
      </c>
      <c r="I1896" s="4">
        <v>27500</v>
      </c>
      <c r="J1896" s="28">
        <v>-1.7857142857142905</v>
      </c>
      <c r="K1896" s="5"/>
    </row>
    <row r="1897" spans="1:11" ht="16.5" customHeight="1" x14ac:dyDescent="0.3">
      <c r="A1897" s="40" t="s">
        <v>55</v>
      </c>
      <c r="B1897" s="3" t="s">
        <v>56</v>
      </c>
      <c r="C1897" s="3" t="s">
        <v>287</v>
      </c>
      <c r="D1897" s="3" t="s">
        <v>288</v>
      </c>
      <c r="E1897" s="3">
        <v>3466106</v>
      </c>
      <c r="F1897" s="3" t="s">
        <v>897</v>
      </c>
      <c r="G1897" s="3" t="s">
        <v>835</v>
      </c>
      <c r="H1897" s="4">
        <v>28600</v>
      </c>
      <c r="I1897" s="4">
        <v>28600</v>
      </c>
      <c r="J1897" s="28">
        <v>0</v>
      </c>
      <c r="K1897" s="5"/>
    </row>
    <row r="1898" spans="1:11" ht="16.5" customHeight="1" x14ac:dyDescent="0.3">
      <c r="A1898" s="40" t="s">
        <v>193</v>
      </c>
      <c r="B1898" s="3" t="s">
        <v>194</v>
      </c>
      <c r="C1898" s="3" t="s">
        <v>461</v>
      </c>
      <c r="D1898" s="3" t="s">
        <v>350</v>
      </c>
      <c r="E1898" s="3">
        <v>3466106</v>
      </c>
      <c r="F1898" s="3" t="s">
        <v>897</v>
      </c>
      <c r="G1898" s="3" t="s">
        <v>835</v>
      </c>
      <c r="H1898" s="4">
        <v>30900</v>
      </c>
      <c r="I1898" s="4">
        <v>30900</v>
      </c>
      <c r="J1898" s="28">
        <v>0</v>
      </c>
      <c r="K1898" s="5"/>
    </row>
    <row r="1899" spans="1:11" ht="16.5" customHeight="1" x14ac:dyDescent="0.3">
      <c r="A1899" s="40" t="s">
        <v>193</v>
      </c>
      <c r="B1899" s="3" t="s">
        <v>194</v>
      </c>
      <c r="C1899" s="3" t="s">
        <v>195</v>
      </c>
      <c r="D1899" s="3" t="s">
        <v>196</v>
      </c>
      <c r="E1899" s="3">
        <v>3466106</v>
      </c>
      <c r="F1899" s="3" t="s">
        <v>897</v>
      </c>
      <c r="G1899" s="3" t="s">
        <v>835</v>
      </c>
      <c r="H1899" s="4">
        <v>30540</v>
      </c>
      <c r="I1899" s="4">
        <v>31040</v>
      </c>
      <c r="J1899" s="28">
        <v>1.6371971185330736</v>
      </c>
      <c r="K1899" s="5"/>
    </row>
    <row r="1900" spans="1:11" ht="16.5" customHeight="1" x14ac:dyDescent="0.3">
      <c r="A1900" s="40" t="s">
        <v>197</v>
      </c>
      <c r="B1900" s="3" t="s">
        <v>198</v>
      </c>
      <c r="C1900" s="3" t="s">
        <v>271</v>
      </c>
      <c r="D1900" s="3" t="s">
        <v>272</v>
      </c>
      <c r="E1900" s="3">
        <v>3466106</v>
      </c>
      <c r="F1900" s="3" t="s">
        <v>897</v>
      </c>
      <c r="G1900" s="3" t="s">
        <v>835</v>
      </c>
      <c r="H1900" s="4">
        <v>28750</v>
      </c>
      <c r="I1900" s="4">
        <v>28500</v>
      </c>
      <c r="J1900" s="28">
        <v>-0.86956521739129933</v>
      </c>
      <c r="K1900" s="5"/>
    </row>
    <row r="1901" spans="1:11" ht="16.5" customHeight="1" x14ac:dyDescent="0.3">
      <c r="A1901" s="40" t="s">
        <v>197</v>
      </c>
      <c r="B1901" s="3" t="s">
        <v>198</v>
      </c>
      <c r="C1901" s="3" t="s">
        <v>318</v>
      </c>
      <c r="D1901" s="3" t="s">
        <v>319</v>
      </c>
      <c r="E1901" s="3">
        <v>3466106</v>
      </c>
      <c r="F1901" s="3" t="s">
        <v>897</v>
      </c>
      <c r="G1901" s="3" t="s">
        <v>835</v>
      </c>
      <c r="H1901" s="4">
        <v>29750</v>
      </c>
      <c r="I1901" s="4">
        <v>30333.333333300001</v>
      </c>
      <c r="J1901" s="28">
        <v>1.9607843136134395</v>
      </c>
      <c r="K1901" s="5"/>
    </row>
    <row r="1902" spans="1:11" ht="16.5" customHeight="1" x14ac:dyDescent="0.3">
      <c r="A1902" s="40" t="s">
        <v>197</v>
      </c>
      <c r="B1902" s="3" t="s">
        <v>198</v>
      </c>
      <c r="C1902" s="3" t="s">
        <v>264</v>
      </c>
      <c r="D1902" s="3" t="s">
        <v>265</v>
      </c>
      <c r="E1902" s="3">
        <v>3466106</v>
      </c>
      <c r="F1902" s="3" t="s">
        <v>897</v>
      </c>
      <c r="G1902" s="3" t="s">
        <v>835</v>
      </c>
      <c r="H1902" s="4">
        <v>28750</v>
      </c>
      <c r="I1902" s="4">
        <v>28750</v>
      </c>
      <c r="J1902" s="28">
        <v>0</v>
      </c>
      <c r="K1902" s="5"/>
    </row>
    <row r="1903" spans="1:11" ht="16.5" customHeight="1" x14ac:dyDescent="0.3">
      <c r="A1903" s="40" t="s">
        <v>197</v>
      </c>
      <c r="B1903" s="3" t="s">
        <v>198</v>
      </c>
      <c r="C1903" s="3" t="s">
        <v>260</v>
      </c>
      <c r="D1903" s="3" t="s">
        <v>261</v>
      </c>
      <c r="E1903" s="3">
        <v>3466106</v>
      </c>
      <c r="F1903" s="3" t="s">
        <v>897</v>
      </c>
      <c r="G1903" s="3" t="s">
        <v>835</v>
      </c>
      <c r="H1903" s="4">
        <v>29333.333333300001</v>
      </c>
      <c r="I1903" s="4">
        <v>29333.333333300001</v>
      </c>
      <c r="J1903" s="28">
        <v>0</v>
      </c>
      <c r="K1903" s="5"/>
    </row>
    <row r="1904" spans="1:11" ht="16.5" customHeight="1" x14ac:dyDescent="0.3">
      <c r="A1904" s="40" t="s">
        <v>197</v>
      </c>
      <c r="B1904" s="3" t="s">
        <v>198</v>
      </c>
      <c r="C1904" s="3" t="s">
        <v>332</v>
      </c>
      <c r="D1904" s="3" t="s">
        <v>333</v>
      </c>
      <c r="E1904" s="3">
        <v>3466106</v>
      </c>
      <c r="F1904" s="3" t="s">
        <v>897</v>
      </c>
      <c r="G1904" s="3" t="s">
        <v>835</v>
      </c>
      <c r="H1904" s="4">
        <v>32000</v>
      </c>
      <c r="I1904" s="4">
        <v>32000</v>
      </c>
      <c r="J1904" s="28">
        <v>0</v>
      </c>
      <c r="K1904" s="5"/>
    </row>
    <row r="1905" spans="1:11" ht="16.5" customHeight="1" x14ac:dyDescent="0.3">
      <c r="A1905" s="40" t="s">
        <v>217</v>
      </c>
      <c r="B1905" s="3" t="s">
        <v>218</v>
      </c>
      <c r="C1905" s="3" t="s">
        <v>445</v>
      </c>
      <c r="D1905" s="3" t="s">
        <v>446</v>
      </c>
      <c r="E1905" s="3">
        <v>3466106</v>
      </c>
      <c r="F1905" s="3" t="s">
        <v>897</v>
      </c>
      <c r="G1905" s="3" t="s">
        <v>835</v>
      </c>
      <c r="H1905" s="4">
        <v>35000</v>
      </c>
      <c r="I1905" s="4">
        <v>35666.666666700003</v>
      </c>
      <c r="J1905" s="28">
        <v>1.9047619048571551</v>
      </c>
      <c r="K1905" s="5"/>
    </row>
    <row r="1906" spans="1:11" ht="16.5" customHeight="1" x14ac:dyDescent="0.3">
      <c r="A1906" s="40" t="s">
        <v>105</v>
      </c>
      <c r="B1906" s="3" t="s">
        <v>106</v>
      </c>
      <c r="C1906" s="3" t="s">
        <v>111</v>
      </c>
      <c r="D1906" s="3" t="s">
        <v>112</v>
      </c>
      <c r="E1906" s="3">
        <v>3466106</v>
      </c>
      <c r="F1906" s="3" t="s">
        <v>1355</v>
      </c>
      <c r="G1906" s="3" t="s">
        <v>60</v>
      </c>
      <c r="H1906" s="4">
        <v>457000</v>
      </c>
      <c r="I1906" s="4">
        <v>452266.66666669998</v>
      </c>
      <c r="J1906" s="28">
        <v>-1.0357403355142236</v>
      </c>
      <c r="K1906" s="5"/>
    </row>
    <row r="1907" spans="1:11" ht="16.5" customHeight="1" x14ac:dyDescent="0.3">
      <c r="A1907" s="40" t="s">
        <v>105</v>
      </c>
      <c r="B1907" s="3" t="s">
        <v>106</v>
      </c>
      <c r="C1907" s="3" t="s">
        <v>117</v>
      </c>
      <c r="D1907" s="3" t="s">
        <v>118</v>
      </c>
      <c r="E1907" s="3">
        <v>3466106</v>
      </c>
      <c r="F1907" s="3" t="s">
        <v>1355</v>
      </c>
      <c r="G1907" s="3" t="s">
        <v>60</v>
      </c>
      <c r="H1907" s="4">
        <v>457500</v>
      </c>
      <c r="I1907" s="4">
        <v>460450</v>
      </c>
      <c r="J1907" s="28">
        <v>0.64480874316938941</v>
      </c>
      <c r="K1907" s="5"/>
    </row>
    <row r="1908" spans="1:11" ht="16.5" customHeight="1" x14ac:dyDescent="0.3">
      <c r="A1908" s="40" t="s">
        <v>71</v>
      </c>
      <c r="B1908" s="3" t="s">
        <v>72</v>
      </c>
      <c r="C1908" s="3" t="s">
        <v>76</v>
      </c>
      <c r="D1908" s="3" t="s">
        <v>77</v>
      </c>
      <c r="E1908" s="3">
        <v>3466106</v>
      </c>
      <c r="F1908" s="3" t="s">
        <v>898</v>
      </c>
      <c r="G1908" s="3" t="s">
        <v>60</v>
      </c>
      <c r="H1908" s="4">
        <v>404000</v>
      </c>
      <c r="I1908" s="4">
        <v>404000</v>
      </c>
      <c r="J1908" s="28">
        <v>0</v>
      </c>
      <c r="K1908" s="5"/>
    </row>
    <row r="1909" spans="1:11" ht="16.5" customHeight="1" x14ac:dyDescent="0.3">
      <c r="A1909" s="40" t="s">
        <v>71</v>
      </c>
      <c r="B1909" s="3" t="s">
        <v>72</v>
      </c>
      <c r="C1909" s="3" t="s">
        <v>94</v>
      </c>
      <c r="D1909" s="3" t="s">
        <v>95</v>
      </c>
      <c r="E1909" s="3">
        <v>3466106</v>
      </c>
      <c r="F1909" s="3" t="s">
        <v>898</v>
      </c>
      <c r="G1909" s="3" t="s">
        <v>60</v>
      </c>
      <c r="H1909" s="4">
        <v>375600</v>
      </c>
      <c r="I1909" s="4">
        <v>375600</v>
      </c>
      <c r="J1909" s="28">
        <v>0</v>
      </c>
      <c r="K1909" s="5"/>
    </row>
    <row r="1910" spans="1:11" ht="16.5" customHeight="1" x14ac:dyDescent="0.3">
      <c r="A1910" s="40" t="s">
        <v>55</v>
      </c>
      <c r="B1910" s="3" t="s">
        <v>56</v>
      </c>
      <c r="C1910" s="3" t="s">
        <v>147</v>
      </c>
      <c r="D1910" s="3" t="s">
        <v>148</v>
      </c>
      <c r="E1910" s="3">
        <v>3466106</v>
      </c>
      <c r="F1910" s="3" t="s">
        <v>898</v>
      </c>
      <c r="G1910" s="3" t="s">
        <v>60</v>
      </c>
      <c r="H1910" s="4">
        <v>455000</v>
      </c>
      <c r="I1910" s="4">
        <v>428500</v>
      </c>
      <c r="J1910" s="28">
        <v>-5.8241758241758257</v>
      </c>
      <c r="K1910" s="5"/>
    </row>
    <row r="1911" spans="1:11" ht="16.5" customHeight="1" x14ac:dyDescent="0.3">
      <c r="A1911" s="40" t="s">
        <v>55</v>
      </c>
      <c r="B1911" s="3" t="s">
        <v>56</v>
      </c>
      <c r="C1911" s="3" t="s">
        <v>157</v>
      </c>
      <c r="D1911" s="3" t="s">
        <v>158</v>
      </c>
      <c r="E1911" s="3">
        <v>3466106</v>
      </c>
      <c r="F1911" s="3" t="s">
        <v>898</v>
      </c>
      <c r="G1911" s="3" t="s">
        <v>60</v>
      </c>
      <c r="H1911" s="4">
        <v>382600</v>
      </c>
      <c r="I1911" s="4">
        <v>382600</v>
      </c>
      <c r="J1911" s="28">
        <v>0</v>
      </c>
      <c r="K1911" s="5"/>
    </row>
    <row r="1912" spans="1:11" ht="16.5" customHeight="1" x14ac:dyDescent="0.3">
      <c r="A1912" s="40" t="s">
        <v>55</v>
      </c>
      <c r="B1912" s="3" t="s">
        <v>56</v>
      </c>
      <c r="C1912" s="3" t="s">
        <v>161</v>
      </c>
      <c r="D1912" s="3" t="s">
        <v>162</v>
      </c>
      <c r="E1912" s="3">
        <v>3466106</v>
      </c>
      <c r="F1912" s="3" t="s">
        <v>898</v>
      </c>
      <c r="G1912" s="3" t="s">
        <v>60</v>
      </c>
      <c r="H1912" s="4">
        <v>398000</v>
      </c>
      <c r="I1912" s="4">
        <v>397000</v>
      </c>
      <c r="J1912" s="28">
        <v>-0.25125628140703071</v>
      </c>
      <c r="K1912" s="5"/>
    </row>
    <row r="1913" spans="1:11" ht="16.5" customHeight="1" x14ac:dyDescent="0.3">
      <c r="A1913" s="40" t="s">
        <v>55</v>
      </c>
      <c r="B1913" s="3" t="s">
        <v>56</v>
      </c>
      <c r="C1913" s="3" t="s">
        <v>167</v>
      </c>
      <c r="D1913" s="3" t="s">
        <v>168</v>
      </c>
      <c r="E1913" s="3">
        <v>3466106</v>
      </c>
      <c r="F1913" s="3" t="s">
        <v>898</v>
      </c>
      <c r="G1913" s="3" t="s">
        <v>60</v>
      </c>
      <c r="H1913" s="4">
        <v>392666.66666669998</v>
      </c>
      <c r="I1913" s="4">
        <v>392666.66666669998</v>
      </c>
      <c r="J1913" s="28">
        <v>0</v>
      </c>
      <c r="K1913" s="5"/>
    </row>
    <row r="1914" spans="1:11" ht="16.5" customHeight="1" x14ac:dyDescent="0.3">
      <c r="A1914" s="40" t="s">
        <v>55</v>
      </c>
      <c r="B1914" s="3" t="s">
        <v>56</v>
      </c>
      <c r="C1914" s="3" t="s">
        <v>335</v>
      </c>
      <c r="D1914" s="3" t="s">
        <v>336</v>
      </c>
      <c r="E1914" s="3">
        <v>3466106</v>
      </c>
      <c r="F1914" s="3" t="s">
        <v>898</v>
      </c>
      <c r="G1914" s="3" t="s">
        <v>60</v>
      </c>
      <c r="H1914" s="4">
        <v>393600</v>
      </c>
      <c r="I1914" s="4">
        <v>393200</v>
      </c>
      <c r="J1914" s="28">
        <v>-0.10162601626015899</v>
      </c>
      <c r="K1914" s="5"/>
    </row>
    <row r="1915" spans="1:11" ht="16.5" customHeight="1" x14ac:dyDescent="0.3">
      <c r="A1915" s="40" t="s">
        <v>173</v>
      </c>
      <c r="B1915" s="3" t="s">
        <v>174</v>
      </c>
      <c r="C1915" s="3" t="s">
        <v>177</v>
      </c>
      <c r="D1915" s="3" t="s">
        <v>178</v>
      </c>
      <c r="E1915" s="3">
        <v>3466106</v>
      </c>
      <c r="F1915" s="3" t="s">
        <v>898</v>
      </c>
      <c r="G1915" s="3" t="s">
        <v>60</v>
      </c>
      <c r="H1915" s="4">
        <v>424500</v>
      </c>
      <c r="I1915" s="4">
        <v>424500</v>
      </c>
      <c r="J1915" s="28">
        <v>0</v>
      </c>
      <c r="K1915" s="5"/>
    </row>
    <row r="1916" spans="1:11" ht="16.5" customHeight="1" x14ac:dyDescent="0.3">
      <c r="A1916" s="40" t="s">
        <v>173</v>
      </c>
      <c r="B1916" s="3" t="s">
        <v>174</v>
      </c>
      <c r="C1916" s="3" t="s">
        <v>185</v>
      </c>
      <c r="D1916" s="3" t="s">
        <v>186</v>
      </c>
      <c r="E1916" s="3">
        <v>3466106</v>
      </c>
      <c r="F1916" s="3" t="s">
        <v>898</v>
      </c>
      <c r="G1916" s="3" t="s">
        <v>60</v>
      </c>
      <c r="H1916" s="4">
        <v>417066.66666669998</v>
      </c>
      <c r="I1916" s="4">
        <v>417066.66666669998</v>
      </c>
      <c r="J1916" s="28">
        <v>0</v>
      </c>
      <c r="K1916" s="5"/>
    </row>
    <row r="1917" spans="1:11" ht="16.5" customHeight="1" x14ac:dyDescent="0.3">
      <c r="A1917" s="40" t="s">
        <v>71</v>
      </c>
      <c r="B1917" s="3" t="s">
        <v>72</v>
      </c>
      <c r="C1917" s="3" t="s">
        <v>92</v>
      </c>
      <c r="D1917" s="3" t="s">
        <v>93</v>
      </c>
      <c r="E1917" s="3">
        <v>3466106</v>
      </c>
      <c r="F1917" s="3" t="s">
        <v>898</v>
      </c>
      <c r="G1917" s="3" t="s">
        <v>68</v>
      </c>
      <c r="H1917" s="4">
        <v>89375</v>
      </c>
      <c r="I1917" s="4">
        <v>89500</v>
      </c>
      <c r="J1917" s="28">
        <v>0.13986013986013734</v>
      </c>
      <c r="K1917" s="5"/>
    </row>
    <row r="1918" spans="1:11" ht="16.5" customHeight="1" x14ac:dyDescent="0.3">
      <c r="A1918" s="40" t="s">
        <v>71</v>
      </c>
      <c r="B1918" s="3" t="s">
        <v>72</v>
      </c>
      <c r="C1918" s="3" t="s">
        <v>98</v>
      </c>
      <c r="D1918" s="3" t="s">
        <v>99</v>
      </c>
      <c r="E1918" s="3">
        <v>3466106</v>
      </c>
      <c r="F1918" s="3" t="s">
        <v>898</v>
      </c>
      <c r="G1918" s="3" t="s">
        <v>68</v>
      </c>
      <c r="H1918" s="4">
        <v>91360</v>
      </c>
      <c r="I1918" s="4">
        <v>91680</v>
      </c>
      <c r="J1918" s="28">
        <v>0.35026269702276291</v>
      </c>
      <c r="K1918" s="5"/>
    </row>
    <row r="1919" spans="1:11" ht="16.5" customHeight="1" x14ac:dyDescent="0.3">
      <c r="A1919" s="40" t="s">
        <v>102</v>
      </c>
      <c r="B1919" s="3" t="s">
        <v>103</v>
      </c>
      <c r="C1919" s="3" t="s">
        <v>104</v>
      </c>
      <c r="D1919" s="3" t="s">
        <v>103</v>
      </c>
      <c r="E1919" s="3">
        <v>3466106</v>
      </c>
      <c r="F1919" s="3" t="s">
        <v>898</v>
      </c>
      <c r="G1919" s="3" t="s">
        <v>68</v>
      </c>
      <c r="H1919" s="4">
        <v>95100</v>
      </c>
      <c r="I1919" s="4">
        <v>95340</v>
      </c>
      <c r="J1919" s="28">
        <v>0.25236593059936308</v>
      </c>
      <c r="K1919" s="5"/>
    </row>
    <row r="1920" spans="1:11" ht="16.5" customHeight="1" x14ac:dyDescent="0.3">
      <c r="A1920" s="40" t="s">
        <v>55</v>
      </c>
      <c r="B1920" s="3" t="s">
        <v>56</v>
      </c>
      <c r="C1920" s="3" t="s">
        <v>147</v>
      </c>
      <c r="D1920" s="3" t="s">
        <v>148</v>
      </c>
      <c r="E1920" s="3">
        <v>3466106</v>
      </c>
      <c r="F1920" s="3" t="s">
        <v>898</v>
      </c>
      <c r="G1920" s="3" t="s">
        <v>68</v>
      </c>
      <c r="H1920" s="4">
        <v>92000</v>
      </c>
      <c r="I1920" s="4">
        <v>94500</v>
      </c>
      <c r="J1920" s="28">
        <v>2.7173913043478271</v>
      </c>
      <c r="K1920" s="5"/>
    </row>
    <row r="1921" spans="1:11" ht="16.5" customHeight="1" x14ac:dyDescent="0.3">
      <c r="A1921" s="40" t="s">
        <v>55</v>
      </c>
      <c r="B1921" s="3" t="s">
        <v>56</v>
      </c>
      <c r="C1921" s="3" t="s">
        <v>161</v>
      </c>
      <c r="D1921" s="3" t="s">
        <v>162</v>
      </c>
      <c r="E1921" s="3">
        <v>3466106</v>
      </c>
      <c r="F1921" s="3" t="s">
        <v>898</v>
      </c>
      <c r="G1921" s="3" t="s">
        <v>68</v>
      </c>
      <c r="H1921" s="4">
        <v>87966.666666699995</v>
      </c>
      <c r="I1921" s="4">
        <v>90166.666666699995</v>
      </c>
      <c r="J1921" s="28">
        <v>2.5009473285325878</v>
      </c>
      <c r="K1921" s="5"/>
    </row>
    <row r="1922" spans="1:11" ht="16.5" customHeight="1" x14ac:dyDescent="0.3">
      <c r="A1922" s="40" t="s">
        <v>55</v>
      </c>
      <c r="B1922" s="3" t="s">
        <v>56</v>
      </c>
      <c r="C1922" s="3" t="s">
        <v>167</v>
      </c>
      <c r="D1922" s="3" t="s">
        <v>168</v>
      </c>
      <c r="E1922" s="3">
        <v>3466106</v>
      </c>
      <c r="F1922" s="3" t="s">
        <v>898</v>
      </c>
      <c r="G1922" s="3" t="s">
        <v>68</v>
      </c>
      <c r="H1922" s="4">
        <v>87533.333333300005</v>
      </c>
      <c r="I1922" s="4">
        <v>88666.666666699995</v>
      </c>
      <c r="J1922" s="28">
        <v>1.294744859177932</v>
      </c>
      <c r="K1922" s="5"/>
    </row>
    <row r="1923" spans="1:11" ht="16.5" customHeight="1" x14ac:dyDescent="0.3">
      <c r="A1923" s="40" t="s">
        <v>55</v>
      </c>
      <c r="B1923" s="3" t="s">
        <v>56</v>
      </c>
      <c r="C1923" s="3" t="s">
        <v>335</v>
      </c>
      <c r="D1923" s="3" t="s">
        <v>336</v>
      </c>
      <c r="E1923" s="3">
        <v>3466106</v>
      </c>
      <c r="F1923" s="3" t="s">
        <v>898</v>
      </c>
      <c r="G1923" s="3" t="s">
        <v>68</v>
      </c>
      <c r="H1923" s="4">
        <v>87120</v>
      </c>
      <c r="I1923" s="4">
        <v>88840</v>
      </c>
      <c r="J1923" s="28">
        <v>1.9742883379247012</v>
      </c>
      <c r="K1923" s="5"/>
    </row>
    <row r="1924" spans="1:11" ht="16.5" customHeight="1" x14ac:dyDescent="0.3">
      <c r="A1924" s="40" t="s">
        <v>173</v>
      </c>
      <c r="B1924" s="3" t="s">
        <v>174</v>
      </c>
      <c r="C1924" s="3" t="s">
        <v>177</v>
      </c>
      <c r="D1924" s="3" t="s">
        <v>178</v>
      </c>
      <c r="E1924" s="3">
        <v>3466106</v>
      </c>
      <c r="F1924" s="3" t="s">
        <v>898</v>
      </c>
      <c r="G1924" s="3" t="s">
        <v>68</v>
      </c>
      <c r="H1924" s="4" t="s">
        <v>63</v>
      </c>
      <c r="I1924" s="4">
        <v>97500</v>
      </c>
      <c r="J1924" s="28" t="s">
        <v>63</v>
      </c>
      <c r="K1924" s="5"/>
    </row>
    <row r="1925" spans="1:11" ht="16.5" customHeight="1" x14ac:dyDescent="0.3">
      <c r="A1925" s="40" t="s">
        <v>173</v>
      </c>
      <c r="B1925" s="3" t="s">
        <v>174</v>
      </c>
      <c r="C1925" s="3" t="s">
        <v>185</v>
      </c>
      <c r="D1925" s="3" t="s">
        <v>186</v>
      </c>
      <c r="E1925" s="3">
        <v>3466106</v>
      </c>
      <c r="F1925" s="3" t="s">
        <v>898</v>
      </c>
      <c r="G1925" s="3" t="s">
        <v>68</v>
      </c>
      <c r="H1925" s="4">
        <v>99333.333333300005</v>
      </c>
      <c r="I1925" s="4">
        <v>99333.333333300005</v>
      </c>
      <c r="J1925" s="28">
        <v>0</v>
      </c>
      <c r="K1925" s="5"/>
    </row>
    <row r="1926" spans="1:11" ht="16.5" customHeight="1" x14ac:dyDescent="0.3">
      <c r="A1926" s="40" t="s">
        <v>71</v>
      </c>
      <c r="B1926" s="3" t="s">
        <v>72</v>
      </c>
      <c r="C1926" s="3" t="s">
        <v>94</v>
      </c>
      <c r="D1926" s="3" t="s">
        <v>95</v>
      </c>
      <c r="E1926" s="3">
        <v>3466106</v>
      </c>
      <c r="F1926" s="3" t="s">
        <v>899</v>
      </c>
      <c r="G1926" s="3" t="s">
        <v>60</v>
      </c>
      <c r="H1926" s="4" t="s">
        <v>63</v>
      </c>
      <c r="I1926" s="4">
        <v>59700</v>
      </c>
      <c r="J1926" s="28" t="s">
        <v>63</v>
      </c>
      <c r="K1926" s="5"/>
    </row>
    <row r="1927" spans="1:11" ht="16.5" customHeight="1" x14ac:dyDescent="0.3">
      <c r="A1927" s="40" t="s">
        <v>105</v>
      </c>
      <c r="B1927" s="3" t="s">
        <v>106</v>
      </c>
      <c r="C1927" s="3" t="s">
        <v>107</v>
      </c>
      <c r="D1927" s="3" t="s">
        <v>108</v>
      </c>
      <c r="E1927" s="3">
        <v>3466106</v>
      </c>
      <c r="F1927" s="3" t="s">
        <v>899</v>
      </c>
      <c r="G1927" s="3" t="s">
        <v>60</v>
      </c>
      <c r="H1927" s="4">
        <v>58925</v>
      </c>
      <c r="I1927" s="4">
        <v>60760</v>
      </c>
      <c r="J1927" s="28">
        <v>3.1141281289775113</v>
      </c>
      <c r="K1927" s="5"/>
    </row>
    <row r="1928" spans="1:11" ht="16.5" customHeight="1" x14ac:dyDescent="0.3">
      <c r="A1928" s="40" t="s">
        <v>105</v>
      </c>
      <c r="B1928" s="3" t="s">
        <v>106</v>
      </c>
      <c r="C1928" s="3" t="s">
        <v>113</v>
      </c>
      <c r="D1928" s="3" t="s">
        <v>114</v>
      </c>
      <c r="E1928" s="3">
        <v>3466106</v>
      </c>
      <c r="F1928" s="3" t="s">
        <v>899</v>
      </c>
      <c r="G1928" s="3" t="s">
        <v>60</v>
      </c>
      <c r="H1928" s="4">
        <v>60850</v>
      </c>
      <c r="I1928" s="4">
        <v>60400</v>
      </c>
      <c r="J1928" s="28">
        <v>-0.73952341824157219</v>
      </c>
      <c r="K1928" s="5"/>
    </row>
    <row r="1929" spans="1:11" ht="16.5" customHeight="1" x14ac:dyDescent="0.3">
      <c r="A1929" s="40" t="s">
        <v>105</v>
      </c>
      <c r="B1929" s="3" t="s">
        <v>106</v>
      </c>
      <c r="C1929" s="3" t="s">
        <v>323</v>
      </c>
      <c r="D1929" s="3" t="s">
        <v>324</v>
      </c>
      <c r="E1929" s="3">
        <v>3466106</v>
      </c>
      <c r="F1929" s="3" t="s">
        <v>899</v>
      </c>
      <c r="G1929" s="3" t="s">
        <v>60</v>
      </c>
      <c r="H1929" s="4">
        <v>59000</v>
      </c>
      <c r="I1929" s="4">
        <v>60500</v>
      </c>
      <c r="J1929" s="28">
        <v>2.5423728813559254</v>
      </c>
      <c r="K1929" s="5"/>
    </row>
    <row r="1930" spans="1:11" ht="16.5" customHeight="1" x14ac:dyDescent="0.3">
      <c r="A1930" s="40" t="s">
        <v>105</v>
      </c>
      <c r="B1930" s="3" t="s">
        <v>106</v>
      </c>
      <c r="C1930" s="3" t="s">
        <v>117</v>
      </c>
      <c r="D1930" s="3" t="s">
        <v>118</v>
      </c>
      <c r="E1930" s="3">
        <v>3466106</v>
      </c>
      <c r="F1930" s="3" t="s">
        <v>899</v>
      </c>
      <c r="G1930" s="3" t="s">
        <v>60</v>
      </c>
      <c r="H1930" s="4">
        <v>59175</v>
      </c>
      <c r="I1930" s="4">
        <v>59450</v>
      </c>
      <c r="J1930" s="28">
        <v>0.46472327841149408</v>
      </c>
      <c r="K1930" s="5"/>
    </row>
    <row r="1931" spans="1:11" ht="16.5" customHeight="1" x14ac:dyDescent="0.3">
      <c r="A1931" s="40" t="s">
        <v>105</v>
      </c>
      <c r="B1931" s="3" t="s">
        <v>106</v>
      </c>
      <c r="C1931" s="3" t="s">
        <v>281</v>
      </c>
      <c r="D1931" s="3" t="s">
        <v>282</v>
      </c>
      <c r="E1931" s="3">
        <v>3466106</v>
      </c>
      <c r="F1931" s="3" t="s">
        <v>899</v>
      </c>
      <c r="G1931" s="3" t="s">
        <v>60</v>
      </c>
      <c r="H1931" s="4">
        <v>58966.666666700003</v>
      </c>
      <c r="I1931" s="4">
        <v>57966.666666700003</v>
      </c>
      <c r="J1931" s="28">
        <v>-1.6958733747870602</v>
      </c>
      <c r="K1931" s="5"/>
    </row>
    <row r="1932" spans="1:11" ht="16.5" customHeight="1" x14ac:dyDescent="0.3">
      <c r="A1932" s="40" t="s">
        <v>105</v>
      </c>
      <c r="B1932" s="3" t="s">
        <v>106</v>
      </c>
      <c r="C1932" s="3" t="s">
        <v>123</v>
      </c>
      <c r="D1932" s="3" t="s">
        <v>124</v>
      </c>
      <c r="E1932" s="3">
        <v>3466106</v>
      </c>
      <c r="F1932" s="3" t="s">
        <v>899</v>
      </c>
      <c r="G1932" s="3" t="s">
        <v>60</v>
      </c>
      <c r="H1932" s="4">
        <v>54000</v>
      </c>
      <c r="I1932" s="4">
        <v>53666.666666700003</v>
      </c>
      <c r="J1932" s="28">
        <v>-0.61728395055554719</v>
      </c>
      <c r="K1932" s="5"/>
    </row>
    <row r="1933" spans="1:11" ht="16.5" customHeight="1" x14ac:dyDescent="0.3">
      <c r="A1933" s="40" t="s">
        <v>105</v>
      </c>
      <c r="B1933" s="3" t="s">
        <v>106</v>
      </c>
      <c r="C1933" s="3" t="s">
        <v>283</v>
      </c>
      <c r="D1933" s="3" t="s">
        <v>284</v>
      </c>
      <c r="E1933" s="3">
        <v>3466106</v>
      </c>
      <c r="F1933" s="3" t="s">
        <v>899</v>
      </c>
      <c r="G1933" s="3" t="s">
        <v>60</v>
      </c>
      <c r="H1933" s="4">
        <v>54500</v>
      </c>
      <c r="I1933" s="4">
        <v>54500</v>
      </c>
      <c r="J1933" s="28">
        <v>0</v>
      </c>
      <c r="K1933" s="5"/>
    </row>
    <row r="1934" spans="1:11" ht="16.5" customHeight="1" x14ac:dyDescent="0.3">
      <c r="A1934" s="40" t="s">
        <v>105</v>
      </c>
      <c r="B1934" s="3" t="s">
        <v>106</v>
      </c>
      <c r="C1934" s="3" t="s">
        <v>125</v>
      </c>
      <c r="D1934" s="3" t="s">
        <v>126</v>
      </c>
      <c r="E1934" s="3">
        <v>3466106</v>
      </c>
      <c r="F1934" s="3" t="s">
        <v>899</v>
      </c>
      <c r="G1934" s="3" t="s">
        <v>60</v>
      </c>
      <c r="H1934" s="4">
        <v>59166.666666700003</v>
      </c>
      <c r="I1934" s="4">
        <v>59166.666666700003</v>
      </c>
      <c r="J1934" s="28">
        <v>0</v>
      </c>
      <c r="K1934" s="5"/>
    </row>
    <row r="1935" spans="1:11" ht="16.5" customHeight="1" x14ac:dyDescent="0.3">
      <c r="A1935" s="40" t="s">
        <v>55</v>
      </c>
      <c r="B1935" s="3" t="s">
        <v>56</v>
      </c>
      <c r="C1935" s="3" t="s">
        <v>287</v>
      </c>
      <c r="D1935" s="3" t="s">
        <v>288</v>
      </c>
      <c r="E1935" s="3">
        <v>3466106</v>
      </c>
      <c r="F1935" s="3" t="s">
        <v>899</v>
      </c>
      <c r="G1935" s="3" t="s">
        <v>60</v>
      </c>
      <c r="H1935" s="4">
        <v>54833.333333299997</v>
      </c>
      <c r="I1935" s="4">
        <v>55500</v>
      </c>
      <c r="J1935" s="28">
        <v>1.2158054711861599</v>
      </c>
      <c r="K1935" s="5"/>
    </row>
    <row r="1936" spans="1:11" ht="16.5" customHeight="1" x14ac:dyDescent="0.3">
      <c r="A1936" s="40" t="s">
        <v>105</v>
      </c>
      <c r="B1936" s="3" t="s">
        <v>106</v>
      </c>
      <c r="C1936" s="3" t="s">
        <v>113</v>
      </c>
      <c r="D1936" s="3" t="s">
        <v>114</v>
      </c>
      <c r="E1936" s="3">
        <v>3466106</v>
      </c>
      <c r="F1936" s="3" t="s">
        <v>900</v>
      </c>
      <c r="G1936" s="3" t="s">
        <v>60</v>
      </c>
      <c r="H1936" s="4">
        <v>147740</v>
      </c>
      <c r="I1936" s="4">
        <v>147820</v>
      </c>
      <c r="J1936" s="28">
        <v>5.4149180993645629E-2</v>
      </c>
      <c r="K1936" s="5"/>
    </row>
    <row r="1937" spans="1:11" ht="16.5" customHeight="1" x14ac:dyDescent="0.3">
      <c r="A1937" s="40" t="s">
        <v>105</v>
      </c>
      <c r="B1937" s="3" t="s">
        <v>106</v>
      </c>
      <c r="C1937" s="3" t="s">
        <v>323</v>
      </c>
      <c r="D1937" s="3" t="s">
        <v>324</v>
      </c>
      <c r="E1937" s="3">
        <v>3466106</v>
      </c>
      <c r="F1937" s="3" t="s">
        <v>900</v>
      </c>
      <c r="G1937" s="3" t="s">
        <v>60</v>
      </c>
      <c r="H1937" s="4">
        <v>145333.33333329999</v>
      </c>
      <c r="I1937" s="4">
        <v>147000</v>
      </c>
      <c r="J1937" s="28">
        <v>1.1467889908489015</v>
      </c>
      <c r="K1937" s="5"/>
    </row>
    <row r="1938" spans="1:11" ht="16.5" customHeight="1" x14ac:dyDescent="0.3">
      <c r="A1938" s="40" t="s">
        <v>105</v>
      </c>
      <c r="B1938" s="3" t="s">
        <v>106</v>
      </c>
      <c r="C1938" s="3" t="s">
        <v>119</v>
      </c>
      <c r="D1938" s="3" t="s">
        <v>120</v>
      </c>
      <c r="E1938" s="3">
        <v>3466106</v>
      </c>
      <c r="F1938" s="3" t="s">
        <v>900</v>
      </c>
      <c r="G1938" s="3" t="s">
        <v>60</v>
      </c>
      <c r="H1938" s="4">
        <v>148112.5</v>
      </c>
      <c r="I1938" s="4">
        <v>148975</v>
      </c>
      <c r="J1938" s="28">
        <v>0.58232762258418891</v>
      </c>
      <c r="K1938" s="5"/>
    </row>
    <row r="1939" spans="1:11" ht="16.5" customHeight="1" x14ac:dyDescent="0.3">
      <c r="A1939" s="40" t="s">
        <v>127</v>
      </c>
      <c r="B1939" s="3" t="s">
        <v>128</v>
      </c>
      <c r="C1939" s="3" t="s">
        <v>131</v>
      </c>
      <c r="D1939" s="3" t="s">
        <v>132</v>
      </c>
      <c r="E1939" s="3">
        <v>3466106</v>
      </c>
      <c r="F1939" s="3" t="s">
        <v>900</v>
      </c>
      <c r="G1939" s="3" t="s">
        <v>60</v>
      </c>
      <c r="H1939" s="4">
        <v>153375</v>
      </c>
      <c r="I1939" s="4">
        <v>153375</v>
      </c>
      <c r="J1939" s="28">
        <v>0</v>
      </c>
      <c r="K1939" s="5"/>
    </row>
    <row r="1940" spans="1:11" ht="16.5" customHeight="1" x14ac:dyDescent="0.3">
      <c r="A1940" s="40" t="s">
        <v>127</v>
      </c>
      <c r="B1940" s="3" t="s">
        <v>128</v>
      </c>
      <c r="C1940" s="3" t="s">
        <v>133</v>
      </c>
      <c r="D1940" s="3" t="s">
        <v>134</v>
      </c>
      <c r="E1940" s="3">
        <v>3466106</v>
      </c>
      <c r="F1940" s="3" t="s">
        <v>900</v>
      </c>
      <c r="G1940" s="3" t="s">
        <v>60</v>
      </c>
      <c r="H1940" s="4">
        <v>152875</v>
      </c>
      <c r="I1940" s="4">
        <v>151100</v>
      </c>
      <c r="J1940" s="28">
        <v>-1.1610793131643482</v>
      </c>
      <c r="K1940" s="5"/>
    </row>
    <row r="1941" spans="1:11" ht="16.5" customHeight="1" x14ac:dyDescent="0.3">
      <c r="A1941" s="40" t="s">
        <v>238</v>
      </c>
      <c r="B1941" s="3" t="s">
        <v>239</v>
      </c>
      <c r="C1941" s="3" t="s">
        <v>250</v>
      </c>
      <c r="D1941" s="3" t="s">
        <v>87</v>
      </c>
      <c r="E1941" s="3">
        <v>3466106</v>
      </c>
      <c r="F1941" s="3" t="s">
        <v>900</v>
      </c>
      <c r="G1941" s="3" t="s">
        <v>60</v>
      </c>
      <c r="H1941" s="4">
        <v>158866.66666670001</v>
      </c>
      <c r="I1941" s="4">
        <v>156366.66666670001</v>
      </c>
      <c r="J1941" s="28">
        <v>-1.5736466638687441</v>
      </c>
      <c r="K1941" s="5"/>
    </row>
    <row r="1942" spans="1:11" ht="16.5" customHeight="1" x14ac:dyDescent="0.3">
      <c r="A1942" s="40" t="s">
        <v>127</v>
      </c>
      <c r="B1942" s="3" t="s">
        <v>128</v>
      </c>
      <c r="C1942" s="3" t="s">
        <v>129</v>
      </c>
      <c r="D1942" s="3" t="s">
        <v>130</v>
      </c>
      <c r="E1942" s="3">
        <v>3466106</v>
      </c>
      <c r="F1942" s="3" t="s">
        <v>900</v>
      </c>
      <c r="G1942" s="3" t="s">
        <v>68</v>
      </c>
      <c r="H1942" s="4">
        <v>32875</v>
      </c>
      <c r="I1942" s="4">
        <v>33250</v>
      </c>
      <c r="J1942" s="28">
        <v>1.1406844106463865</v>
      </c>
      <c r="K1942" s="5"/>
    </row>
    <row r="1943" spans="1:11" ht="16.5" customHeight="1" x14ac:dyDescent="0.3">
      <c r="A1943" s="40" t="s">
        <v>127</v>
      </c>
      <c r="B1943" s="3" t="s">
        <v>128</v>
      </c>
      <c r="C1943" s="3" t="s">
        <v>131</v>
      </c>
      <c r="D1943" s="3" t="s">
        <v>132</v>
      </c>
      <c r="E1943" s="3">
        <v>3466106</v>
      </c>
      <c r="F1943" s="3" t="s">
        <v>900</v>
      </c>
      <c r="G1943" s="3" t="s">
        <v>68</v>
      </c>
      <c r="H1943" s="4">
        <v>32916.666666700003</v>
      </c>
      <c r="I1943" s="4">
        <v>34350</v>
      </c>
      <c r="J1943" s="28">
        <v>4.354430379641161</v>
      </c>
      <c r="K1943" s="5"/>
    </row>
    <row r="1944" spans="1:11" ht="16.5" customHeight="1" x14ac:dyDescent="0.3">
      <c r="A1944" s="40" t="s">
        <v>127</v>
      </c>
      <c r="B1944" s="3" t="s">
        <v>128</v>
      </c>
      <c r="C1944" s="3" t="s">
        <v>133</v>
      </c>
      <c r="D1944" s="3" t="s">
        <v>134</v>
      </c>
      <c r="E1944" s="3">
        <v>3466106</v>
      </c>
      <c r="F1944" s="3" t="s">
        <v>900</v>
      </c>
      <c r="G1944" s="3" t="s">
        <v>68</v>
      </c>
      <c r="H1944" s="4">
        <v>32616.666666699999</v>
      </c>
      <c r="I1944" s="4">
        <v>31925</v>
      </c>
      <c r="J1944" s="28">
        <v>-2.1205927440959393</v>
      </c>
      <c r="K1944" s="5"/>
    </row>
    <row r="1945" spans="1:11" ht="16.5" customHeight="1" x14ac:dyDescent="0.3">
      <c r="A1945" s="40" t="s">
        <v>127</v>
      </c>
      <c r="B1945" s="3" t="s">
        <v>128</v>
      </c>
      <c r="C1945" s="3" t="s">
        <v>296</v>
      </c>
      <c r="D1945" s="3" t="s">
        <v>297</v>
      </c>
      <c r="E1945" s="3">
        <v>3466106</v>
      </c>
      <c r="F1945" s="3" t="s">
        <v>900</v>
      </c>
      <c r="G1945" s="3" t="s">
        <v>68</v>
      </c>
      <c r="H1945" s="4">
        <v>33525</v>
      </c>
      <c r="I1945" s="4">
        <v>33175</v>
      </c>
      <c r="J1945" s="28">
        <v>-1.0439970171513768</v>
      </c>
      <c r="K1945" s="5"/>
    </row>
    <row r="1946" spans="1:11" ht="16.5" customHeight="1" x14ac:dyDescent="0.3">
      <c r="A1946" s="40" t="s">
        <v>217</v>
      </c>
      <c r="B1946" s="3" t="s">
        <v>218</v>
      </c>
      <c r="C1946" s="3" t="s">
        <v>406</v>
      </c>
      <c r="D1946" s="3" t="s">
        <v>407</v>
      </c>
      <c r="E1946" s="3">
        <v>3466106</v>
      </c>
      <c r="F1946" s="3" t="s">
        <v>900</v>
      </c>
      <c r="G1946" s="3" t="s">
        <v>68</v>
      </c>
      <c r="H1946" s="4">
        <v>34250</v>
      </c>
      <c r="I1946" s="4">
        <v>34250</v>
      </c>
      <c r="J1946" s="28">
        <v>0</v>
      </c>
      <c r="K1946" s="5"/>
    </row>
    <row r="1947" spans="1:11" ht="16.5" customHeight="1" x14ac:dyDescent="0.3">
      <c r="A1947" s="40" t="s">
        <v>238</v>
      </c>
      <c r="B1947" s="3" t="s">
        <v>239</v>
      </c>
      <c r="C1947" s="3" t="s">
        <v>250</v>
      </c>
      <c r="D1947" s="3" t="s">
        <v>87</v>
      </c>
      <c r="E1947" s="3">
        <v>3466106</v>
      </c>
      <c r="F1947" s="3" t="s">
        <v>900</v>
      </c>
      <c r="G1947" s="3" t="s">
        <v>68</v>
      </c>
      <c r="H1947" s="4">
        <v>33033.333333299997</v>
      </c>
      <c r="I1947" s="4">
        <v>32966.666666700003</v>
      </c>
      <c r="J1947" s="28">
        <v>-0.20181634692248984</v>
      </c>
      <c r="K1947" s="5"/>
    </row>
    <row r="1948" spans="1:11" ht="16.5" customHeight="1" x14ac:dyDescent="0.3">
      <c r="A1948" s="40" t="s">
        <v>238</v>
      </c>
      <c r="B1948" s="3" t="s">
        <v>239</v>
      </c>
      <c r="C1948" s="3" t="s">
        <v>257</v>
      </c>
      <c r="D1948" s="3" t="s">
        <v>258</v>
      </c>
      <c r="E1948" s="3">
        <v>3466106</v>
      </c>
      <c r="F1948" s="3" t="s">
        <v>900</v>
      </c>
      <c r="G1948" s="3" t="s">
        <v>68</v>
      </c>
      <c r="H1948" s="4">
        <v>33983.333333299997</v>
      </c>
      <c r="I1948" s="4">
        <v>33733.333333299997</v>
      </c>
      <c r="J1948" s="28">
        <v>-0.73565473271283155</v>
      </c>
      <c r="K1948" s="5"/>
    </row>
    <row r="1949" spans="1:11" ht="16.5" customHeight="1" x14ac:dyDescent="0.3">
      <c r="A1949" s="40" t="s">
        <v>71</v>
      </c>
      <c r="B1949" s="3" t="s">
        <v>72</v>
      </c>
      <c r="C1949" s="3" t="s">
        <v>73</v>
      </c>
      <c r="D1949" s="3" t="s">
        <v>74</v>
      </c>
      <c r="E1949" s="3">
        <v>3466106</v>
      </c>
      <c r="F1949" s="3" t="s">
        <v>1321</v>
      </c>
      <c r="G1949" s="3" t="s">
        <v>60</v>
      </c>
      <c r="H1949" s="4">
        <v>154597</v>
      </c>
      <c r="I1949" s="4">
        <v>153850</v>
      </c>
      <c r="J1949" s="28">
        <v>-0.48319178250547656</v>
      </c>
      <c r="K1949" s="5"/>
    </row>
    <row r="1950" spans="1:11" ht="16.5" customHeight="1" x14ac:dyDescent="0.3">
      <c r="A1950" s="40" t="s">
        <v>71</v>
      </c>
      <c r="B1950" s="3" t="s">
        <v>72</v>
      </c>
      <c r="C1950" s="3" t="s">
        <v>76</v>
      </c>
      <c r="D1950" s="3" t="s">
        <v>77</v>
      </c>
      <c r="E1950" s="3">
        <v>3466106</v>
      </c>
      <c r="F1950" s="3" t="s">
        <v>1321</v>
      </c>
      <c r="G1950" s="3" t="s">
        <v>60</v>
      </c>
      <c r="H1950" s="4">
        <v>160600</v>
      </c>
      <c r="I1950" s="4">
        <v>160450</v>
      </c>
      <c r="J1950" s="28">
        <v>-9.3399750933997883E-2</v>
      </c>
      <c r="K1950" s="5"/>
    </row>
    <row r="1951" spans="1:11" ht="16.5" customHeight="1" x14ac:dyDescent="0.3">
      <c r="A1951" s="40" t="s">
        <v>71</v>
      </c>
      <c r="B1951" s="3" t="s">
        <v>72</v>
      </c>
      <c r="C1951" s="3" t="s">
        <v>78</v>
      </c>
      <c r="D1951" s="3" t="s">
        <v>79</v>
      </c>
      <c r="E1951" s="3">
        <v>3466106</v>
      </c>
      <c r="F1951" s="3" t="s">
        <v>1321</v>
      </c>
      <c r="G1951" s="3" t="s">
        <v>60</v>
      </c>
      <c r="H1951" s="4" t="s">
        <v>63</v>
      </c>
      <c r="I1951" s="4">
        <v>152300</v>
      </c>
      <c r="J1951" s="28" t="s">
        <v>63</v>
      </c>
      <c r="K1951" s="5"/>
    </row>
    <row r="1952" spans="1:11" ht="16.5" customHeight="1" x14ac:dyDescent="0.3">
      <c r="A1952" s="40" t="s">
        <v>71</v>
      </c>
      <c r="B1952" s="3" t="s">
        <v>72</v>
      </c>
      <c r="C1952" s="3" t="s">
        <v>84</v>
      </c>
      <c r="D1952" s="3" t="s">
        <v>85</v>
      </c>
      <c r="E1952" s="3">
        <v>3466106</v>
      </c>
      <c r="F1952" s="3" t="s">
        <v>1321</v>
      </c>
      <c r="G1952" s="3" t="s">
        <v>60</v>
      </c>
      <c r="H1952" s="4">
        <v>156100</v>
      </c>
      <c r="I1952" s="4">
        <v>156450</v>
      </c>
      <c r="J1952" s="28">
        <v>0.22421524663676085</v>
      </c>
      <c r="K1952" s="5"/>
    </row>
    <row r="1953" spans="1:11" ht="16.5" customHeight="1" x14ac:dyDescent="0.3">
      <c r="A1953" s="40" t="s">
        <v>71</v>
      </c>
      <c r="B1953" s="3" t="s">
        <v>72</v>
      </c>
      <c r="C1953" s="3" t="s">
        <v>88</v>
      </c>
      <c r="D1953" s="3" t="s">
        <v>89</v>
      </c>
      <c r="E1953" s="3">
        <v>3466106</v>
      </c>
      <c r="F1953" s="3" t="s">
        <v>1321</v>
      </c>
      <c r="G1953" s="3" t="s">
        <v>60</v>
      </c>
      <c r="H1953" s="4">
        <v>146666.66666670001</v>
      </c>
      <c r="I1953" s="4">
        <v>146666.66666670001</v>
      </c>
      <c r="J1953" s="28">
        <v>0</v>
      </c>
      <c r="K1953" s="5"/>
    </row>
    <row r="1954" spans="1:11" ht="16.5" customHeight="1" x14ac:dyDescent="0.3">
      <c r="A1954" s="40" t="s">
        <v>71</v>
      </c>
      <c r="B1954" s="3" t="s">
        <v>72</v>
      </c>
      <c r="C1954" s="3" t="s">
        <v>90</v>
      </c>
      <c r="D1954" s="3" t="s">
        <v>91</v>
      </c>
      <c r="E1954" s="3">
        <v>3466106</v>
      </c>
      <c r="F1954" s="3" t="s">
        <v>1321</v>
      </c>
      <c r="G1954" s="3" t="s">
        <v>60</v>
      </c>
      <c r="H1954" s="4">
        <v>152480</v>
      </c>
      <c r="I1954" s="4">
        <v>151680</v>
      </c>
      <c r="J1954" s="28">
        <v>-0.52465897166841247</v>
      </c>
      <c r="K1954" s="5"/>
    </row>
    <row r="1955" spans="1:11" ht="16.5" customHeight="1" x14ac:dyDescent="0.3">
      <c r="A1955" s="40" t="s">
        <v>71</v>
      </c>
      <c r="B1955" s="3" t="s">
        <v>72</v>
      </c>
      <c r="C1955" s="3" t="s">
        <v>92</v>
      </c>
      <c r="D1955" s="3" t="s">
        <v>93</v>
      </c>
      <c r="E1955" s="3">
        <v>3466106</v>
      </c>
      <c r="F1955" s="3" t="s">
        <v>1321</v>
      </c>
      <c r="G1955" s="3" t="s">
        <v>60</v>
      </c>
      <c r="H1955" s="4">
        <v>147250</v>
      </c>
      <c r="I1955" s="4">
        <v>146500</v>
      </c>
      <c r="J1955" s="28">
        <v>-0.50933786078098953</v>
      </c>
      <c r="K1955" s="5"/>
    </row>
    <row r="1956" spans="1:11" ht="16.5" customHeight="1" x14ac:dyDescent="0.3">
      <c r="A1956" s="40" t="s">
        <v>71</v>
      </c>
      <c r="B1956" s="3" t="s">
        <v>72</v>
      </c>
      <c r="C1956" s="3" t="s">
        <v>94</v>
      </c>
      <c r="D1956" s="3" t="s">
        <v>95</v>
      </c>
      <c r="E1956" s="3">
        <v>3466106</v>
      </c>
      <c r="F1956" s="3" t="s">
        <v>1321</v>
      </c>
      <c r="G1956" s="3" t="s">
        <v>60</v>
      </c>
      <c r="H1956" s="4">
        <v>165003.33333329999</v>
      </c>
      <c r="I1956" s="4">
        <v>165003.33333329999</v>
      </c>
      <c r="J1956" s="28">
        <v>0</v>
      </c>
      <c r="K1956" s="5"/>
    </row>
    <row r="1957" spans="1:11" ht="16.5" customHeight="1" x14ac:dyDescent="0.3">
      <c r="A1957" s="40" t="s">
        <v>71</v>
      </c>
      <c r="B1957" s="3" t="s">
        <v>72</v>
      </c>
      <c r="C1957" s="3" t="s">
        <v>100</v>
      </c>
      <c r="D1957" s="3" t="s">
        <v>101</v>
      </c>
      <c r="E1957" s="3">
        <v>3466106</v>
      </c>
      <c r="F1957" s="3" t="s">
        <v>1321</v>
      </c>
      <c r="G1957" s="3" t="s">
        <v>60</v>
      </c>
      <c r="H1957" s="4">
        <v>149098.20000000001</v>
      </c>
      <c r="I1957" s="4">
        <v>147610.4</v>
      </c>
      <c r="J1957" s="28">
        <v>-0.99786583607315293</v>
      </c>
      <c r="K1957" s="5"/>
    </row>
    <row r="1958" spans="1:11" ht="16.5" customHeight="1" x14ac:dyDescent="0.3">
      <c r="A1958" s="40" t="s">
        <v>102</v>
      </c>
      <c r="B1958" s="3" t="s">
        <v>103</v>
      </c>
      <c r="C1958" s="3" t="s">
        <v>104</v>
      </c>
      <c r="D1958" s="3" t="s">
        <v>103</v>
      </c>
      <c r="E1958" s="3">
        <v>3466106</v>
      </c>
      <c r="F1958" s="3" t="s">
        <v>1321</v>
      </c>
      <c r="G1958" s="3" t="s">
        <v>60</v>
      </c>
      <c r="H1958" s="4">
        <v>146750</v>
      </c>
      <c r="I1958" s="4">
        <v>158380</v>
      </c>
      <c r="J1958" s="28">
        <v>7.9250425894378251</v>
      </c>
      <c r="K1958" s="5"/>
    </row>
    <row r="1959" spans="1:11" ht="16.5" customHeight="1" x14ac:dyDescent="0.3">
      <c r="A1959" s="40" t="s">
        <v>105</v>
      </c>
      <c r="B1959" s="3" t="s">
        <v>106</v>
      </c>
      <c r="C1959" s="3" t="s">
        <v>125</v>
      </c>
      <c r="D1959" s="3" t="s">
        <v>126</v>
      </c>
      <c r="E1959" s="3">
        <v>3466106</v>
      </c>
      <c r="F1959" s="3" t="s">
        <v>1321</v>
      </c>
      <c r="G1959" s="3" t="s">
        <v>60</v>
      </c>
      <c r="H1959" s="4">
        <v>140350</v>
      </c>
      <c r="I1959" s="4">
        <v>140350</v>
      </c>
      <c r="J1959" s="28">
        <v>0</v>
      </c>
      <c r="K1959" s="5"/>
    </row>
    <row r="1960" spans="1:11" ht="16.5" customHeight="1" x14ac:dyDescent="0.3">
      <c r="A1960" s="40" t="s">
        <v>55</v>
      </c>
      <c r="B1960" s="3" t="s">
        <v>56</v>
      </c>
      <c r="C1960" s="3" t="s">
        <v>145</v>
      </c>
      <c r="D1960" s="3" t="s">
        <v>146</v>
      </c>
      <c r="E1960" s="3">
        <v>3466106</v>
      </c>
      <c r="F1960" s="3" t="s">
        <v>1321</v>
      </c>
      <c r="G1960" s="3" t="s">
        <v>60</v>
      </c>
      <c r="H1960" s="4">
        <v>145666.66666670001</v>
      </c>
      <c r="I1960" s="4">
        <v>156000</v>
      </c>
      <c r="J1960" s="28">
        <v>7.0938215102729796</v>
      </c>
      <c r="K1960" s="5"/>
    </row>
    <row r="1961" spans="1:11" ht="16.5" customHeight="1" x14ac:dyDescent="0.3">
      <c r="A1961" s="40" t="s">
        <v>55</v>
      </c>
      <c r="B1961" s="3" t="s">
        <v>56</v>
      </c>
      <c r="C1961" s="3" t="s">
        <v>151</v>
      </c>
      <c r="D1961" s="3" t="s">
        <v>152</v>
      </c>
      <c r="E1961" s="3">
        <v>3466106</v>
      </c>
      <c r="F1961" s="3" t="s">
        <v>1321</v>
      </c>
      <c r="G1961" s="3" t="s">
        <v>60</v>
      </c>
      <c r="H1961" s="4">
        <v>149000</v>
      </c>
      <c r="I1961" s="4">
        <v>149000</v>
      </c>
      <c r="J1961" s="28">
        <v>0</v>
      </c>
      <c r="K1961" s="5"/>
    </row>
    <row r="1962" spans="1:11" ht="16.5" customHeight="1" x14ac:dyDescent="0.3">
      <c r="A1962" s="40" t="s">
        <v>55</v>
      </c>
      <c r="B1962" s="3" t="s">
        <v>56</v>
      </c>
      <c r="C1962" s="3" t="s">
        <v>157</v>
      </c>
      <c r="D1962" s="3" t="s">
        <v>158</v>
      </c>
      <c r="E1962" s="3">
        <v>3466106</v>
      </c>
      <c r="F1962" s="3" t="s">
        <v>1321</v>
      </c>
      <c r="G1962" s="3" t="s">
        <v>60</v>
      </c>
      <c r="H1962" s="4">
        <v>143666.66666670001</v>
      </c>
      <c r="I1962" s="4">
        <v>143666.66666670001</v>
      </c>
      <c r="J1962" s="28">
        <v>0</v>
      </c>
      <c r="K1962" s="5"/>
    </row>
    <row r="1963" spans="1:11" ht="16.5" customHeight="1" x14ac:dyDescent="0.3">
      <c r="A1963" s="40" t="s">
        <v>55</v>
      </c>
      <c r="B1963" s="3" t="s">
        <v>56</v>
      </c>
      <c r="C1963" s="3" t="s">
        <v>353</v>
      </c>
      <c r="D1963" s="3" t="s">
        <v>354</v>
      </c>
      <c r="E1963" s="3">
        <v>3466106</v>
      </c>
      <c r="F1963" s="3" t="s">
        <v>1321</v>
      </c>
      <c r="G1963" s="3" t="s">
        <v>60</v>
      </c>
      <c r="H1963" s="4">
        <v>158500</v>
      </c>
      <c r="I1963" s="4">
        <v>153500</v>
      </c>
      <c r="J1963" s="28">
        <v>-3.1545741324921162</v>
      </c>
      <c r="K1963" s="5"/>
    </row>
    <row r="1964" spans="1:11" ht="16.5" customHeight="1" x14ac:dyDescent="0.3">
      <c r="A1964" s="40" t="s">
        <v>55</v>
      </c>
      <c r="B1964" s="3" t="s">
        <v>56</v>
      </c>
      <c r="C1964" s="3" t="s">
        <v>161</v>
      </c>
      <c r="D1964" s="3" t="s">
        <v>162</v>
      </c>
      <c r="E1964" s="3">
        <v>3466106</v>
      </c>
      <c r="F1964" s="3" t="s">
        <v>1321</v>
      </c>
      <c r="G1964" s="3" t="s">
        <v>60</v>
      </c>
      <c r="H1964" s="4">
        <v>142750</v>
      </c>
      <c r="I1964" s="4">
        <v>143250</v>
      </c>
      <c r="J1964" s="28">
        <v>0.35026269702276291</v>
      </c>
      <c r="K1964" s="5"/>
    </row>
    <row r="1965" spans="1:11" ht="16.5" customHeight="1" x14ac:dyDescent="0.3">
      <c r="A1965" s="40" t="s">
        <v>55</v>
      </c>
      <c r="B1965" s="3" t="s">
        <v>56</v>
      </c>
      <c r="C1965" s="3" t="s">
        <v>167</v>
      </c>
      <c r="D1965" s="3" t="s">
        <v>168</v>
      </c>
      <c r="E1965" s="3">
        <v>3466106</v>
      </c>
      <c r="F1965" s="3" t="s">
        <v>1321</v>
      </c>
      <c r="G1965" s="3" t="s">
        <v>60</v>
      </c>
      <c r="H1965" s="4">
        <v>139000</v>
      </c>
      <c r="I1965" s="4">
        <v>139000</v>
      </c>
      <c r="J1965" s="28">
        <v>0</v>
      </c>
      <c r="K1965" s="5"/>
    </row>
    <row r="1966" spans="1:11" ht="16.5" customHeight="1" x14ac:dyDescent="0.3">
      <c r="A1966" s="40" t="s">
        <v>55</v>
      </c>
      <c r="B1966" s="3" t="s">
        <v>56</v>
      </c>
      <c r="C1966" s="3" t="s">
        <v>335</v>
      </c>
      <c r="D1966" s="3" t="s">
        <v>336</v>
      </c>
      <c r="E1966" s="3">
        <v>3466106</v>
      </c>
      <c r="F1966" s="3" t="s">
        <v>1321</v>
      </c>
      <c r="G1966" s="3" t="s">
        <v>60</v>
      </c>
      <c r="H1966" s="4">
        <v>142520</v>
      </c>
      <c r="I1966" s="4">
        <v>142540</v>
      </c>
      <c r="J1966" s="28">
        <v>1.4033118158862656E-2</v>
      </c>
      <c r="K1966" s="5"/>
    </row>
    <row r="1967" spans="1:11" ht="16.5" customHeight="1" x14ac:dyDescent="0.3">
      <c r="A1967" s="40" t="s">
        <v>325</v>
      </c>
      <c r="B1967" s="3" t="s">
        <v>326</v>
      </c>
      <c r="C1967" s="3" t="s">
        <v>327</v>
      </c>
      <c r="D1967" s="3" t="s">
        <v>328</v>
      </c>
      <c r="E1967" s="3">
        <v>3466106</v>
      </c>
      <c r="F1967" s="3" t="s">
        <v>1321</v>
      </c>
      <c r="G1967" s="3" t="s">
        <v>60</v>
      </c>
      <c r="H1967" s="4">
        <v>150000</v>
      </c>
      <c r="I1967" s="4">
        <v>150000</v>
      </c>
      <c r="J1967" s="28">
        <v>0</v>
      </c>
      <c r="K1967" s="5"/>
    </row>
    <row r="1968" spans="1:11" ht="16.5" customHeight="1" x14ac:dyDescent="0.3">
      <c r="A1968" s="40" t="s">
        <v>201</v>
      </c>
      <c r="B1968" s="3" t="s">
        <v>202</v>
      </c>
      <c r="C1968" s="3" t="s">
        <v>203</v>
      </c>
      <c r="D1968" s="3" t="s">
        <v>204</v>
      </c>
      <c r="E1968" s="3">
        <v>3466106</v>
      </c>
      <c r="F1968" s="3" t="s">
        <v>1321</v>
      </c>
      <c r="G1968" s="3" t="s">
        <v>60</v>
      </c>
      <c r="H1968" s="4">
        <v>147600</v>
      </c>
      <c r="I1968" s="4">
        <v>147933.33333329999</v>
      </c>
      <c r="J1968" s="28">
        <v>0.22583559166666767</v>
      </c>
      <c r="K1968" s="5"/>
    </row>
    <row r="1969" spans="1:11" ht="16.5" customHeight="1" x14ac:dyDescent="0.3">
      <c r="A1969" s="40" t="s">
        <v>205</v>
      </c>
      <c r="B1969" s="3" t="s">
        <v>206</v>
      </c>
      <c r="C1969" s="3" t="s">
        <v>207</v>
      </c>
      <c r="D1969" s="3" t="s">
        <v>208</v>
      </c>
      <c r="E1969" s="3">
        <v>3466106</v>
      </c>
      <c r="F1969" s="3" t="s">
        <v>1321</v>
      </c>
      <c r="G1969" s="3" t="s">
        <v>60</v>
      </c>
      <c r="H1969" s="4">
        <v>166712.5</v>
      </c>
      <c r="I1969" s="4">
        <v>166750</v>
      </c>
      <c r="J1969" s="28">
        <v>2.249381420109664E-2</v>
      </c>
      <c r="K1969" s="5"/>
    </row>
    <row r="1970" spans="1:11" ht="16.5" customHeight="1" x14ac:dyDescent="0.3">
      <c r="A1970" s="40" t="s">
        <v>205</v>
      </c>
      <c r="B1970" s="3" t="s">
        <v>206</v>
      </c>
      <c r="C1970" s="3" t="s">
        <v>209</v>
      </c>
      <c r="D1970" s="3" t="s">
        <v>210</v>
      </c>
      <c r="E1970" s="3">
        <v>3466106</v>
      </c>
      <c r="F1970" s="3" t="s">
        <v>1321</v>
      </c>
      <c r="G1970" s="3" t="s">
        <v>60</v>
      </c>
      <c r="H1970" s="4">
        <v>155112.5</v>
      </c>
      <c r="I1970" s="4">
        <v>155625</v>
      </c>
      <c r="J1970" s="28">
        <v>0.33040535095494317</v>
      </c>
      <c r="K1970" s="5"/>
    </row>
    <row r="1971" spans="1:11" ht="16.5" customHeight="1" x14ac:dyDescent="0.3">
      <c r="A1971" s="40" t="s">
        <v>205</v>
      </c>
      <c r="B1971" s="3" t="s">
        <v>206</v>
      </c>
      <c r="C1971" s="3" t="s">
        <v>213</v>
      </c>
      <c r="D1971" s="3" t="s">
        <v>214</v>
      </c>
      <c r="E1971" s="3">
        <v>3466106</v>
      </c>
      <c r="F1971" s="3" t="s">
        <v>1321</v>
      </c>
      <c r="G1971" s="3" t="s">
        <v>60</v>
      </c>
      <c r="H1971" s="4">
        <v>155975</v>
      </c>
      <c r="I1971" s="4">
        <v>156050</v>
      </c>
      <c r="J1971" s="28">
        <v>4.8084628946942765E-2</v>
      </c>
      <c r="K1971" s="5"/>
    </row>
    <row r="1972" spans="1:11" ht="16.5" customHeight="1" x14ac:dyDescent="0.3">
      <c r="A1972" s="40" t="s">
        <v>205</v>
      </c>
      <c r="B1972" s="3" t="s">
        <v>206</v>
      </c>
      <c r="C1972" s="3" t="s">
        <v>383</v>
      </c>
      <c r="D1972" s="3" t="s">
        <v>384</v>
      </c>
      <c r="E1972" s="3">
        <v>3466106</v>
      </c>
      <c r="F1972" s="3" t="s">
        <v>1321</v>
      </c>
      <c r="G1972" s="3" t="s">
        <v>60</v>
      </c>
      <c r="H1972" s="4">
        <v>155125</v>
      </c>
      <c r="I1972" s="4">
        <v>155200</v>
      </c>
      <c r="J1972" s="28">
        <v>4.8348106365825316E-2</v>
      </c>
      <c r="K1972" s="5"/>
    </row>
    <row r="1973" spans="1:11" ht="16.5" customHeight="1" x14ac:dyDescent="0.3">
      <c r="A1973" s="40" t="s">
        <v>205</v>
      </c>
      <c r="B1973" s="3" t="s">
        <v>206</v>
      </c>
      <c r="C1973" s="3" t="s">
        <v>215</v>
      </c>
      <c r="D1973" s="3" t="s">
        <v>216</v>
      </c>
      <c r="E1973" s="3">
        <v>3466106</v>
      </c>
      <c r="F1973" s="3" t="s">
        <v>1321</v>
      </c>
      <c r="G1973" s="3" t="s">
        <v>60</v>
      </c>
      <c r="H1973" s="4" t="s">
        <v>63</v>
      </c>
      <c r="I1973" s="4">
        <v>152725</v>
      </c>
      <c r="J1973" s="28" t="s">
        <v>63</v>
      </c>
      <c r="K1973" s="5"/>
    </row>
    <row r="1974" spans="1:11" ht="16.5" customHeight="1" x14ac:dyDescent="0.3">
      <c r="A1974" s="40" t="s">
        <v>217</v>
      </c>
      <c r="B1974" s="3" t="s">
        <v>218</v>
      </c>
      <c r="C1974" s="3" t="s">
        <v>443</v>
      </c>
      <c r="D1974" s="3" t="s">
        <v>444</v>
      </c>
      <c r="E1974" s="3">
        <v>3466106</v>
      </c>
      <c r="F1974" s="3" t="s">
        <v>1321</v>
      </c>
      <c r="G1974" s="3" t="s">
        <v>60</v>
      </c>
      <c r="H1974" s="4">
        <v>157550</v>
      </c>
      <c r="I1974" s="4">
        <v>158050</v>
      </c>
      <c r="J1974" s="28">
        <v>0.31735956839098467</v>
      </c>
      <c r="K1974" s="5"/>
    </row>
    <row r="1975" spans="1:11" ht="16.5" customHeight="1" x14ac:dyDescent="0.3">
      <c r="A1975" s="40" t="s">
        <v>64</v>
      </c>
      <c r="B1975" s="3" t="s">
        <v>65</v>
      </c>
      <c r="C1975" s="3" t="s">
        <v>66</v>
      </c>
      <c r="D1975" s="3" t="s">
        <v>67</v>
      </c>
      <c r="E1975" s="3">
        <v>3466106</v>
      </c>
      <c r="F1975" s="3" t="s">
        <v>1321</v>
      </c>
      <c r="G1975" s="3" t="s">
        <v>60</v>
      </c>
      <c r="H1975" s="4">
        <v>162333.33333329999</v>
      </c>
      <c r="I1975" s="4">
        <v>162333.33333329999</v>
      </c>
      <c r="J1975" s="28">
        <v>0</v>
      </c>
      <c r="K1975" s="5"/>
    </row>
    <row r="1976" spans="1:11" ht="16.5" customHeight="1" x14ac:dyDescent="0.3">
      <c r="A1976" s="40" t="s">
        <v>64</v>
      </c>
      <c r="B1976" s="3" t="s">
        <v>65</v>
      </c>
      <c r="C1976" s="3" t="s">
        <v>226</v>
      </c>
      <c r="D1976" s="3" t="s">
        <v>227</v>
      </c>
      <c r="E1976" s="3">
        <v>3466106</v>
      </c>
      <c r="F1976" s="3" t="s">
        <v>1321</v>
      </c>
      <c r="G1976" s="3" t="s">
        <v>60</v>
      </c>
      <c r="H1976" s="4">
        <v>169333.33333329999</v>
      </c>
      <c r="I1976" s="4">
        <v>171666.66666670001</v>
      </c>
      <c r="J1976" s="28">
        <v>1.3779527559451665</v>
      </c>
      <c r="K1976" s="5"/>
    </row>
    <row r="1977" spans="1:11" ht="16.5" customHeight="1" x14ac:dyDescent="0.3">
      <c r="A1977" s="40" t="s">
        <v>64</v>
      </c>
      <c r="B1977" s="3" t="s">
        <v>65</v>
      </c>
      <c r="C1977" s="3" t="s">
        <v>228</v>
      </c>
      <c r="D1977" s="3" t="s">
        <v>229</v>
      </c>
      <c r="E1977" s="3">
        <v>3466106</v>
      </c>
      <c r="F1977" s="3" t="s">
        <v>1321</v>
      </c>
      <c r="G1977" s="3" t="s">
        <v>60</v>
      </c>
      <c r="H1977" s="4">
        <v>164285.7142857</v>
      </c>
      <c r="I1977" s="4">
        <v>164000</v>
      </c>
      <c r="J1977" s="28">
        <v>-0.1739130434695757</v>
      </c>
      <c r="K1977" s="5"/>
    </row>
    <row r="1978" spans="1:11" ht="16.5" customHeight="1" x14ac:dyDescent="0.3">
      <c r="A1978" s="40" t="s">
        <v>64</v>
      </c>
      <c r="B1978" s="3" t="s">
        <v>65</v>
      </c>
      <c r="C1978" s="3" t="s">
        <v>69</v>
      </c>
      <c r="D1978" s="3" t="s">
        <v>70</v>
      </c>
      <c r="E1978" s="3">
        <v>3466106</v>
      </c>
      <c r="F1978" s="3" t="s">
        <v>1321</v>
      </c>
      <c r="G1978" s="3" t="s">
        <v>60</v>
      </c>
      <c r="H1978" s="4">
        <v>168171.66666670001</v>
      </c>
      <c r="I1978" s="4">
        <v>167769</v>
      </c>
      <c r="J1978" s="28">
        <v>-0.2394378759996818</v>
      </c>
      <c r="K1978" s="5"/>
    </row>
    <row r="1979" spans="1:11" ht="16.5" customHeight="1" x14ac:dyDescent="0.3">
      <c r="A1979" s="40" t="s">
        <v>64</v>
      </c>
      <c r="B1979" s="3" t="s">
        <v>65</v>
      </c>
      <c r="C1979" s="3" t="s">
        <v>232</v>
      </c>
      <c r="D1979" s="3" t="s">
        <v>233</v>
      </c>
      <c r="E1979" s="3">
        <v>3466106</v>
      </c>
      <c r="F1979" s="3" t="s">
        <v>1321</v>
      </c>
      <c r="G1979" s="3" t="s">
        <v>60</v>
      </c>
      <c r="H1979" s="4">
        <v>160333.33333329999</v>
      </c>
      <c r="I1979" s="4">
        <v>161750</v>
      </c>
      <c r="J1979" s="28">
        <v>0.88357588359686545</v>
      </c>
      <c r="K1979" s="5"/>
    </row>
    <row r="1980" spans="1:11" ht="16.5" customHeight="1" x14ac:dyDescent="0.3">
      <c r="A1980" s="40" t="s">
        <v>64</v>
      </c>
      <c r="B1980" s="3" t="s">
        <v>65</v>
      </c>
      <c r="C1980" s="3" t="s">
        <v>236</v>
      </c>
      <c r="D1980" s="3" t="s">
        <v>237</v>
      </c>
      <c r="E1980" s="3">
        <v>3466106</v>
      </c>
      <c r="F1980" s="3" t="s">
        <v>1321</v>
      </c>
      <c r="G1980" s="3" t="s">
        <v>60</v>
      </c>
      <c r="H1980" s="4">
        <v>163500</v>
      </c>
      <c r="I1980" s="4">
        <v>163966.66666670001</v>
      </c>
      <c r="J1980" s="28">
        <v>0.28542303773699818</v>
      </c>
      <c r="K1980" s="5"/>
    </row>
    <row r="1981" spans="1:11" ht="16.5" customHeight="1" x14ac:dyDescent="0.3">
      <c r="A1981" s="40" t="s">
        <v>238</v>
      </c>
      <c r="B1981" s="3" t="s">
        <v>239</v>
      </c>
      <c r="C1981" s="3" t="s">
        <v>253</v>
      </c>
      <c r="D1981" s="3" t="s">
        <v>254</v>
      </c>
      <c r="E1981" s="3">
        <v>3466106</v>
      </c>
      <c r="F1981" s="3" t="s">
        <v>1321</v>
      </c>
      <c r="G1981" s="3" t="s">
        <v>60</v>
      </c>
      <c r="H1981" s="4">
        <v>156966.66666670001</v>
      </c>
      <c r="I1981" s="4">
        <v>156966.66666670001</v>
      </c>
      <c r="J1981" s="28">
        <v>0</v>
      </c>
      <c r="K1981" s="5"/>
    </row>
    <row r="1982" spans="1:11" ht="16.5" customHeight="1" x14ac:dyDescent="0.3">
      <c r="A1982" s="40" t="s">
        <v>238</v>
      </c>
      <c r="B1982" s="3" t="s">
        <v>239</v>
      </c>
      <c r="C1982" s="3" t="s">
        <v>255</v>
      </c>
      <c r="D1982" s="3" t="s">
        <v>256</v>
      </c>
      <c r="E1982" s="3">
        <v>3466106</v>
      </c>
      <c r="F1982" s="3" t="s">
        <v>1321</v>
      </c>
      <c r="G1982" s="3" t="s">
        <v>60</v>
      </c>
      <c r="H1982" s="4" t="s">
        <v>63</v>
      </c>
      <c r="I1982" s="4">
        <v>172950</v>
      </c>
      <c r="J1982" s="28" t="s">
        <v>63</v>
      </c>
      <c r="K1982" s="5"/>
    </row>
    <row r="1983" spans="1:11" ht="16.5" customHeight="1" x14ac:dyDescent="0.3">
      <c r="A1983" s="40" t="s">
        <v>71</v>
      </c>
      <c r="B1983" s="3" t="s">
        <v>72</v>
      </c>
      <c r="C1983" s="3" t="s">
        <v>76</v>
      </c>
      <c r="D1983" s="3" t="s">
        <v>77</v>
      </c>
      <c r="E1983" s="3">
        <v>3466106</v>
      </c>
      <c r="F1983" s="3" t="s">
        <v>1321</v>
      </c>
      <c r="G1983" s="3" t="s">
        <v>68</v>
      </c>
      <c r="H1983" s="4">
        <v>35750</v>
      </c>
      <c r="I1983" s="4">
        <v>35750</v>
      </c>
      <c r="J1983" s="28">
        <v>0</v>
      </c>
      <c r="K1983" s="5"/>
    </row>
    <row r="1984" spans="1:11" ht="16.5" customHeight="1" x14ac:dyDescent="0.3">
      <c r="A1984" s="40" t="s">
        <v>71</v>
      </c>
      <c r="B1984" s="3" t="s">
        <v>72</v>
      </c>
      <c r="C1984" s="3" t="s">
        <v>78</v>
      </c>
      <c r="D1984" s="3" t="s">
        <v>79</v>
      </c>
      <c r="E1984" s="3">
        <v>3466106</v>
      </c>
      <c r="F1984" s="3" t="s">
        <v>1321</v>
      </c>
      <c r="G1984" s="3" t="s">
        <v>68</v>
      </c>
      <c r="H1984" s="4">
        <v>32900</v>
      </c>
      <c r="I1984" s="4">
        <v>32300</v>
      </c>
      <c r="J1984" s="28">
        <v>-1.8237082066869248</v>
      </c>
      <c r="K1984" s="5"/>
    </row>
    <row r="1985" spans="1:11" ht="16.5" customHeight="1" x14ac:dyDescent="0.3">
      <c r="A1985" s="40" t="s">
        <v>71</v>
      </c>
      <c r="B1985" s="3" t="s">
        <v>72</v>
      </c>
      <c r="C1985" s="3" t="s">
        <v>88</v>
      </c>
      <c r="D1985" s="3" t="s">
        <v>89</v>
      </c>
      <c r="E1985" s="3">
        <v>3466106</v>
      </c>
      <c r="F1985" s="3" t="s">
        <v>1321</v>
      </c>
      <c r="G1985" s="3" t="s">
        <v>68</v>
      </c>
      <c r="H1985" s="4">
        <v>31775</v>
      </c>
      <c r="I1985" s="4">
        <v>31775</v>
      </c>
      <c r="J1985" s="28">
        <v>0</v>
      </c>
      <c r="K1985" s="5"/>
    </row>
    <row r="1986" spans="1:11" ht="16.5" customHeight="1" x14ac:dyDescent="0.3">
      <c r="A1986" s="40" t="s">
        <v>71</v>
      </c>
      <c r="B1986" s="3" t="s">
        <v>72</v>
      </c>
      <c r="C1986" s="3" t="s">
        <v>90</v>
      </c>
      <c r="D1986" s="3" t="s">
        <v>91</v>
      </c>
      <c r="E1986" s="3">
        <v>3466106</v>
      </c>
      <c r="F1986" s="3" t="s">
        <v>1321</v>
      </c>
      <c r="G1986" s="3" t="s">
        <v>68</v>
      </c>
      <c r="H1986" s="4">
        <v>31250</v>
      </c>
      <c r="I1986" s="4">
        <v>31250</v>
      </c>
      <c r="J1986" s="28">
        <v>0</v>
      </c>
      <c r="K1986" s="5"/>
    </row>
    <row r="1987" spans="1:11" ht="16.5" customHeight="1" x14ac:dyDescent="0.3">
      <c r="A1987" s="40" t="s">
        <v>71</v>
      </c>
      <c r="B1987" s="3" t="s">
        <v>72</v>
      </c>
      <c r="C1987" s="3" t="s">
        <v>92</v>
      </c>
      <c r="D1987" s="3" t="s">
        <v>93</v>
      </c>
      <c r="E1987" s="3">
        <v>3466106</v>
      </c>
      <c r="F1987" s="3" t="s">
        <v>1321</v>
      </c>
      <c r="G1987" s="3" t="s">
        <v>68</v>
      </c>
      <c r="H1987" s="4">
        <v>30325</v>
      </c>
      <c r="I1987" s="4">
        <v>30000</v>
      </c>
      <c r="J1987" s="28">
        <v>-1.0717230008243983</v>
      </c>
      <c r="K1987" s="5"/>
    </row>
    <row r="1988" spans="1:11" ht="16.5" customHeight="1" x14ac:dyDescent="0.3">
      <c r="A1988" s="40" t="s">
        <v>71</v>
      </c>
      <c r="B1988" s="3" t="s">
        <v>72</v>
      </c>
      <c r="C1988" s="3" t="s">
        <v>94</v>
      </c>
      <c r="D1988" s="3" t="s">
        <v>95</v>
      </c>
      <c r="E1988" s="3">
        <v>3466106</v>
      </c>
      <c r="F1988" s="3" t="s">
        <v>1321</v>
      </c>
      <c r="G1988" s="3" t="s">
        <v>68</v>
      </c>
      <c r="H1988" s="4">
        <v>31433.333333300001</v>
      </c>
      <c r="I1988" s="4">
        <v>31900</v>
      </c>
      <c r="J1988" s="28">
        <v>1.4846235419952114</v>
      </c>
      <c r="K1988" s="5"/>
    </row>
    <row r="1989" spans="1:11" ht="16.5" customHeight="1" x14ac:dyDescent="0.3">
      <c r="A1989" s="40" t="s">
        <v>71</v>
      </c>
      <c r="B1989" s="3" t="s">
        <v>72</v>
      </c>
      <c r="C1989" s="3" t="s">
        <v>100</v>
      </c>
      <c r="D1989" s="3" t="s">
        <v>101</v>
      </c>
      <c r="E1989" s="3">
        <v>3466106</v>
      </c>
      <c r="F1989" s="3" t="s">
        <v>1321</v>
      </c>
      <c r="G1989" s="3" t="s">
        <v>68</v>
      </c>
      <c r="H1989" s="4">
        <v>31700.799999999999</v>
      </c>
      <c r="I1989" s="4">
        <v>31621.4</v>
      </c>
      <c r="J1989" s="28">
        <v>-0.25046686518951367</v>
      </c>
      <c r="K1989" s="5"/>
    </row>
    <row r="1990" spans="1:11" ht="16.5" customHeight="1" x14ac:dyDescent="0.3">
      <c r="A1990" s="40" t="s">
        <v>102</v>
      </c>
      <c r="B1990" s="3" t="s">
        <v>103</v>
      </c>
      <c r="C1990" s="3" t="s">
        <v>104</v>
      </c>
      <c r="D1990" s="3" t="s">
        <v>103</v>
      </c>
      <c r="E1990" s="3">
        <v>3466106</v>
      </c>
      <c r="F1990" s="3" t="s">
        <v>1321</v>
      </c>
      <c r="G1990" s="3" t="s">
        <v>68</v>
      </c>
      <c r="H1990" s="4">
        <v>35500</v>
      </c>
      <c r="I1990" s="4">
        <v>32500</v>
      </c>
      <c r="J1990" s="28">
        <v>-8.4507042253521121</v>
      </c>
      <c r="K1990" s="5"/>
    </row>
    <row r="1991" spans="1:11" ht="16.5" customHeight="1" x14ac:dyDescent="0.3">
      <c r="A1991" s="40" t="s">
        <v>55</v>
      </c>
      <c r="B1991" s="3" t="s">
        <v>56</v>
      </c>
      <c r="C1991" s="3" t="s">
        <v>147</v>
      </c>
      <c r="D1991" s="3" t="s">
        <v>148</v>
      </c>
      <c r="E1991" s="3">
        <v>3466106</v>
      </c>
      <c r="F1991" s="3" t="s">
        <v>1321</v>
      </c>
      <c r="G1991" s="3" t="s">
        <v>68</v>
      </c>
      <c r="H1991" s="4">
        <v>35333.333333299997</v>
      </c>
      <c r="I1991" s="4">
        <v>34000</v>
      </c>
      <c r="J1991" s="28">
        <v>-3.7735849055695936</v>
      </c>
      <c r="K1991" s="5"/>
    </row>
    <row r="1992" spans="1:11" ht="16.5" customHeight="1" x14ac:dyDescent="0.3">
      <c r="A1992" s="40" t="s">
        <v>55</v>
      </c>
      <c r="B1992" s="3" t="s">
        <v>56</v>
      </c>
      <c r="C1992" s="3" t="s">
        <v>157</v>
      </c>
      <c r="D1992" s="3" t="s">
        <v>158</v>
      </c>
      <c r="E1992" s="3">
        <v>3466106</v>
      </c>
      <c r="F1992" s="3" t="s">
        <v>1321</v>
      </c>
      <c r="G1992" s="3" t="s">
        <v>68</v>
      </c>
      <c r="H1992" s="4">
        <v>30350</v>
      </c>
      <c r="I1992" s="4">
        <v>29800</v>
      </c>
      <c r="J1992" s="28">
        <v>-1.8121911037891292</v>
      </c>
      <c r="K1992" s="5"/>
    </row>
    <row r="1993" spans="1:11" ht="16.5" customHeight="1" x14ac:dyDescent="0.3">
      <c r="A1993" s="40" t="s">
        <v>55</v>
      </c>
      <c r="B1993" s="3" t="s">
        <v>56</v>
      </c>
      <c r="C1993" s="3" t="s">
        <v>353</v>
      </c>
      <c r="D1993" s="3" t="s">
        <v>354</v>
      </c>
      <c r="E1993" s="3">
        <v>3466106</v>
      </c>
      <c r="F1993" s="3" t="s">
        <v>1321</v>
      </c>
      <c r="G1993" s="3" t="s">
        <v>68</v>
      </c>
      <c r="H1993" s="4">
        <v>35066.666666700003</v>
      </c>
      <c r="I1993" s="4">
        <v>33333.333333299997</v>
      </c>
      <c r="J1993" s="28">
        <v>-4.9429657796531075</v>
      </c>
      <c r="K1993" s="5"/>
    </row>
    <row r="1994" spans="1:11" ht="16.5" customHeight="1" x14ac:dyDescent="0.3">
      <c r="A1994" s="40" t="s">
        <v>55</v>
      </c>
      <c r="B1994" s="3" t="s">
        <v>56</v>
      </c>
      <c r="C1994" s="3" t="s">
        <v>161</v>
      </c>
      <c r="D1994" s="3" t="s">
        <v>162</v>
      </c>
      <c r="E1994" s="3">
        <v>3466106</v>
      </c>
      <c r="F1994" s="3" t="s">
        <v>1321</v>
      </c>
      <c r="G1994" s="3" t="s">
        <v>68</v>
      </c>
      <c r="H1994" s="4">
        <v>31250</v>
      </c>
      <c r="I1994" s="4">
        <v>31575</v>
      </c>
      <c r="J1994" s="28">
        <v>1.0399999999999965</v>
      </c>
      <c r="K1994" s="5"/>
    </row>
    <row r="1995" spans="1:11" ht="16.5" customHeight="1" x14ac:dyDescent="0.3">
      <c r="A1995" s="40" t="s">
        <v>55</v>
      </c>
      <c r="B1995" s="3" t="s">
        <v>56</v>
      </c>
      <c r="C1995" s="3" t="s">
        <v>167</v>
      </c>
      <c r="D1995" s="3" t="s">
        <v>168</v>
      </c>
      <c r="E1995" s="3">
        <v>3466106</v>
      </c>
      <c r="F1995" s="3" t="s">
        <v>1321</v>
      </c>
      <c r="G1995" s="3" t="s">
        <v>68</v>
      </c>
      <c r="H1995" s="4">
        <v>29666.666666699999</v>
      </c>
      <c r="I1995" s="4">
        <v>30333.333333300001</v>
      </c>
      <c r="J1995" s="28">
        <v>2.2471910110087201</v>
      </c>
      <c r="K1995" s="5"/>
    </row>
    <row r="1996" spans="1:11" ht="16.5" customHeight="1" x14ac:dyDescent="0.3">
      <c r="A1996" s="40" t="s">
        <v>55</v>
      </c>
      <c r="B1996" s="3" t="s">
        <v>56</v>
      </c>
      <c r="C1996" s="3" t="s">
        <v>335</v>
      </c>
      <c r="D1996" s="3" t="s">
        <v>336</v>
      </c>
      <c r="E1996" s="3">
        <v>3466106</v>
      </c>
      <c r="F1996" s="3" t="s">
        <v>1321</v>
      </c>
      <c r="G1996" s="3" t="s">
        <v>68</v>
      </c>
      <c r="H1996" s="4">
        <v>30160</v>
      </c>
      <c r="I1996" s="4">
        <v>30620</v>
      </c>
      <c r="J1996" s="28">
        <v>1.525198938992034</v>
      </c>
      <c r="K1996" s="5"/>
    </row>
    <row r="1997" spans="1:11" ht="16.5" customHeight="1" x14ac:dyDescent="0.3">
      <c r="A1997" s="40" t="s">
        <v>173</v>
      </c>
      <c r="B1997" s="3" t="s">
        <v>174</v>
      </c>
      <c r="C1997" s="3" t="s">
        <v>175</v>
      </c>
      <c r="D1997" s="3" t="s">
        <v>176</v>
      </c>
      <c r="E1997" s="3">
        <v>3466106</v>
      </c>
      <c r="F1997" s="3" t="s">
        <v>1321</v>
      </c>
      <c r="G1997" s="3" t="s">
        <v>68</v>
      </c>
      <c r="H1997" s="4">
        <v>33500</v>
      </c>
      <c r="I1997" s="4">
        <v>33500</v>
      </c>
      <c r="J1997" s="28">
        <v>0</v>
      </c>
      <c r="K1997" s="5"/>
    </row>
    <row r="1998" spans="1:11" ht="16.5" customHeight="1" x14ac:dyDescent="0.3">
      <c r="A1998" s="40" t="s">
        <v>173</v>
      </c>
      <c r="B1998" s="3" t="s">
        <v>174</v>
      </c>
      <c r="C1998" s="3" t="s">
        <v>177</v>
      </c>
      <c r="D1998" s="3" t="s">
        <v>178</v>
      </c>
      <c r="E1998" s="3">
        <v>3466106</v>
      </c>
      <c r="F1998" s="3" t="s">
        <v>1321</v>
      </c>
      <c r="G1998" s="3" t="s">
        <v>68</v>
      </c>
      <c r="H1998" s="4">
        <v>33500</v>
      </c>
      <c r="I1998" s="4">
        <v>33500</v>
      </c>
      <c r="J1998" s="28">
        <v>0</v>
      </c>
      <c r="K1998" s="5"/>
    </row>
    <row r="1999" spans="1:11" ht="16.5" customHeight="1" x14ac:dyDescent="0.3">
      <c r="A1999" s="40" t="s">
        <v>173</v>
      </c>
      <c r="B1999" s="3" t="s">
        <v>174</v>
      </c>
      <c r="C1999" s="3" t="s">
        <v>179</v>
      </c>
      <c r="D1999" s="3" t="s">
        <v>180</v>
      </c>
      <c r="E1999" s="3">
        <v>3466106</v>
      </c>
      <c r="F1999" s="3" t="s">
        <v>1321</v>
      </c>
      <c r="G1999" s="3" t="s">
        <v>68</v>
      </c>
      <c r="H1999" s="4">
        <v>33500</v>
      </c>
      <c r="I1999" s="4">
        <v>33500</v>
      </c>
      <c r="J1999" s="28">
        <v>0</v>
      </c>
      <c r="K1999" s="5"/>
    </row>
    <row r="2000" spans="1:11" ht="16.5" customHeight="1" x14ac:dyDescent="0.3">
      <c r="A2000" s="40" t="s">
        <v>173</v>
      </c>
      <c r="B2000" s="3" t="s">
        <v>174</v>
      </c>
      <c r="C2000" s="3" t="s">
        <v>185</v>
      </c>
      <c r="D2000" s="3" t="s">
        <v>186</v>
      </c>
      <c r="E2000" s="3">
        <v>3466106</v>
      </c>
      <c r="F2000" s="3" t="s">
        <v>1321</v>
      </c>
      <c r="G2000" s="3" t="s">
        <v>68</v>
      </c>
      <c r="H2000" s="4">
        <v>33200</v>
      </c>
      <c r="I2000" s="4">
        <v>33100</v>
      </c>
      <c r="J2000" s="28">
        <v>-0.30120481927711218</v>
      </c>
      <c r="K2000" s="5"/>
    </row>
    <row r="2001" spans="1:11" ht="16.5" customHeight="1" x14ac:dyDescent="0.3">
      <c r="A2001" s="40" t="s">
        <v>193</v>
      </c>
      <c r="B2001" s="3" t="s">
        <v>194</v>
      </c>
      <c r="C2001" s="3" t="s">
        <v>430</v>
      </c>
      <c r="D2001" s="3" t="s">
        <v>87</v>
      </c>
      <c r="E2001" s="3">
        <v>3466106</v>
      </c>
      <c r="F2001" s="3" t="s">
        <v>1321</v>
      </c>
      <c r="G2001" s="3" t="s">
        <v>68</v>
      </c>
      <c r="H2001" s="4">
        <v>36200</v>
      </c>
      <c r="I2001" s="4">
        <v>36200</v>
      </c>
      <c r="J2001" s="28">
        <v>0</v>
      </c>
      <c r="K2001" s="5"/>
    </row>
    <row r="2002" spans="1:11" ht="16.5" customHeight="1" x14ac:dyDescent="0.3">
      <c r="A2002" s="40" t="s">
        <v>193</v>
      </c>
      <c r="B2002" s="3" t="s">
        <v>194</v>
      </c>
      <c r="C2002" s="3" t="s">
        <v>195</v>
      </c>
      <c r="D2002" s="3" t="s">
        <v>196</v>
      </c>
      <c r="E2002" s="3">
        <v>3466106</v>
      </c>
      <c r="F2002" s="3" t="s">
        <v>1321</v>
      </c>
      <c r="G2002" s="3" t="s">
        <v>68</v>
      </c>
      <c r="H2002" s="4">
        <v>33500</v>
      </c>
      <c r="I2002" s="4">
        <v>33625</v>
      </c>
      <c r="J2002" s="28">
        <v>0.37313432835821558</v>
      </c>
      <c r="K2002" s="5"/>
    </row>
    <row r="2003" spans="1:11" ht="16.5" customHeight="1" x14ac:dyDescent="0.3">
      <c r="A2003" s="40" t="s">
        <v>193</v>
      </c>
      <c r="B2003" s="3" t="s">
        <v>194</v>
      </c>
      <c r="C2003" s="3" t="s">
        <v>374</v>
      </c>
      <c r="D2003" s="3" t="s">
        <v>375</v>
      </c>
      <c r="E2003" s="3">
        <v>3466106</v>
      </c>
      <c r="F2003" s="3" t="s">
        <v>1321</v>
      </c>
      <c r="G2003" s="3" t="s">
        <v>68</v>
      </c>
      <c r="H2003" s="4">
        <v>32000</v>
      </c>
      <c r="I2003" s="4">
        <v>32000</v>
      </c>
      <c r="J2003" s="28">
        <v>0</v>
      </c>
      <c r="K2003" s="5"/>
    </row>
    <row r="2004" spans="1:11" ht="16.5" customHeight="1" x14ac:dyDescent="0.3">
      <c r="A2004" s="40" t="s">
        <v>197</v>
      </c>
      <c r="B2004" s="3" t="s">
        <v>198</v>
      </c>
      <c r="C2004" s="3" t="s">
        <v>271</v>
      </c>
      <c r="D2004" s="3" t="s">
        <v>272</v>
      </c>
      <c r="E2004" s="3">
        <v>3466106</v>
      </c>
      <c r="F2004" s="3" t="s">
        <v>1321</v>
      </c>
      <c r="G2004" s="3" t="s">
        <v>68</v>
      </c>
      <c r="H2004" s="4">
        <v>30500</v>
      </c>
      <c r="I2004" s="4">
        <v>30500</v>
      </c>
      <c r="J2004" s="28">
        <v>0</v>
      </c>
      <c r="K2004" s="5"/>
    </row>
    <row r="2005" spans="1:11" ht="16.5" customHeight="1" x14ac:dyDescent="0.3">
      <c r="A2005" s="40" t="s">
        <v>197</v>
      </c>
      <c r="B2005" s="3" t="s">
        <v>198</v>
      </c>
      <c r="C2005" s="3" t="s">
        <v>264</v>
      </c>
      <c r="D2005" s="3" t="s">
        <v>265</v>
      </c>
      <c r="E2005" s="3">
        <v>3466106</v>
      </c>
      <c r="F2005" s="3" t="s">
        <v>1321</v>
      </c>
      <c r="G2005" s="3" t="s">
        <v>68</v>
      </c>
      <c r="H2005" s="4">
        <v>33000</v>
      </c>
      <c r="I2005" s="4">
        <v>33000</v>
      </c>
      <c r="J2005" s="28">
        <v>0</v>
      </c>
      <c r="K2005" s="5"/>
    </row>
    <row r="2006" spans="1:11" ht="16.5" customHeight="1" x14ac:dyDescent="0.3">
      <c r="A2006" s="40" t="s">
        <v>205</v>
      </c>
      <c r="B2006" s="3" t="s">
        <v>206</v>
      </c>
      <c r="C2006" s="3" t="s">
        <v>387</v>
      </c>
      <c r="D2006" s="3" t="s">
        <v>388</v>
      </c>
      <c r="E2006" s="3">
        <v>3466106</v>
      </c>
      <c r="F2006" s="3" t="s">
        <v>1321</v>
      </c>
      <c r="G2006" s="3" t="s">
        <v>68</v>
      </c>
      <c r="H2006" s="4" t="s">
        <v>63</v>
      </c>
      <c r="I2006" s="4">
        <v>33550</v>
      </c>
      <c r="J2006" s="28" t="s">
        <v>63</v>
      </c>
      <c r="K2006" s="5"/>
    </row>
    <row r="2007" spans="1:11" ht="16.5" customHeight="1" x14ac:dyDescent="0.3">
      <c r="A2007" s="40" t="s">
        <v>205</v>
      </c>
      <c r="B2007" s="3" t="s">
        <v>206</v>
      </c>
      <c r="C2007" s="3" t="s">
        <v>209</v>
      </c>
      <c r="D2007" s="3" t="s">
        <v>210</v>
      </c>
      <c r="E2007" s="3">
        <v>3466106</v>
      </c>
      <c r="F2007" s="3" t="s">
        <v>1321</v>
      </c>
      <c r="G2007" s="3" t="s">
        <v>68</v>
      </c>
      <c r="H2007" s="4">
        <v>33725</v>
      </c>
      <c r="I2007" s="4">
        <v>34220</v>
      </c>
      <c r="J2007" s="28">
        <v>1.4677538917716726</v>
      </c>
      <c r="K2007" s="5"/>
    </row>
    <row r="2008" spans="1:11" ht="16.5" customHeight="1" x14ac:dyDescent="0.3">
      <c r="A2008" s="40" t="s">
        <v>205</v>
      </c>
      <c r="B2008" s="3" t="s">
        <v>206</v>
      </c>
      <c r="C2008" s="3" t="s">
        <v>312</v>
      </c>
      <c r="D2008" s="3" t="s">
        <v>313</v>
      </c>
      <c r="E2008" s="3">
        <v>3466106</v>
      </c>
      <c r="F2008" s="3" t="s">
        <v>1321</v>
      </c>
      <c r="G2008" s="3" t="s">
        <v>68</v>
      </c>
      <c r="H2008" s="4" t="s">
        <v>63</v>
      </c>
      <c r="I2008" s="4">
        <v>33200</v>
      </c>
      <c r="J2008" s="28" t="s">
        <v>63</v>
      </c>
      <c r="K2008" s="5"/>
    </row>
    <row r="2009" spans="1:11" ht="16.5" customHeight="1" x14ac:dyDescent="0.3">
      <c r="A2009" s="40" t="s">
        <v>205</v>
      </c>
      <c r="B2009" s="3" t="s">
        <v>206</v>
      </c>
      <c r="C2009" s="3" t="s">
        <v>211</v>
      </c>
      <c r="D2009" s="3" t="s">
        <v>212</v>
      </c>
      <c r="E2009" s="3">
        <v>3466106</v>
      </c>
      <c r="F2009" s="3" t="s">
        <v>1321</v>
      </c>
      <c r="G2009" s="3" t="s">
        <v>68</v>
      </c>
      <c r="H2009" s="4">
        <v>35700</v>
      </c>
      <c r="I2009" s="4">
        <v>36350</v>
      </c>
      <c r="J2009" s="28">
        <v>1.8207282913165201</v>
      </c>
      <c r="K2009" s="5"/>
    </row>
    <row r="2010" spans="1:11" ht="16.5" customHeight="1" x14ac:dyDescent="0.3">
      <c r="A2010" s="40" t="s">
        <v>205</v>
      </c>
      <c r="B2010" s="3" t="s">
        <v>206</v>
      </c>
      <c r="C2010" s="3" t="s">
        <v>383</v>
      </c>
      <c r="D2010" s="3" t="s">
        <v>384</v>
      </c>
      <c r="E2010" s="3">
        <v>3466106</v>
      </c>
      <c r="F2010" s="3" t="s">
        <v>1321</v>
      </c>
      <c r="G2010" s="3" t="s">
        <v>68</v>
      </c>
      <c r="H2010" s="4" t="s">
        <v>63</v>
      </c>
      <c r="I2010" s="4">
        <v>34350</v>
      </c>
      <c r="J2010" s="28" t="s">
        <v>63</v>
      </c>
      <c r="K2010" s="5"/>
    </row>
    <row r="2011" spans="1:11" ht="16.5" customHeight="1" x14ac:dyDescent="0.3">
      <c r="A2011" s="40" t="s">
        <v>205</v>
      </c>
      <c r="B2011" s="3" t="s">
        <v>206</v>
      </c>
      <c r="C2011" s="3" t="s">
        <v>527</v>
      </c>
      <c r="D2011" s="3" t="s">
        <v>528</v>
      </c>
      <c r="E2011" s="3">
        <v>3466106</v>
      </c>
      <c r="F2011" s="3" t="s">
        <v>1321</v>
      </c>
      <c r="G2011" s="3" t="s">
        <v>68</v>
      </c>
      <c r="H2011" s="4" t="s">
        <v>63</v>
      </c>
      <c r="I2011" s="4">
        <v>34100</v>
      </c>
      <c r="J2011" s="28" t="s">
        <v>63</v>
      </c>
      <c r="K2011" s="5"/>
    </row>
    <row r="2012" spans="1:11" ht="16.5" customHeight="1" x14ac:dyDescent="0.3">
      <c r="A2012" s="40" t="s">
        <v>217</v>
      </c>
      <c r="B2012" s="3" t="s">
        <v>218</v>
      </c>
      <c r="C2012" s="3" t="s">
        <v>475</v>
      </c>
      <c r="D2012" s="3" t="s">
        <v>476</v>
      </c>
      <c r="E2012" s="3">
        <v>3466106</v>
      </c>
      <c r="F2012" s="3" t="s">
        <v>1321</v>
      </c>
      <c r="G2012" s="3" t="s">
        <v>68</v>
      </c>
      <c r="H2012" s="4">
        <v>35000</v>
      </c>
      <c r="I2012" s="4">
        <v>35000</v>
      </c>
      <c r="J2012" s="28">
        <v>0</v>
      </c>
      <c r="K2012" s="5"/>
    </row>
    <row r="2013" spans="1:11" ht="16.5" customHeight="1" x14ac:dyDescent="0.3">
      <c r="A2013" s="40" t="s">
        <v>217</v>
      </c>
      <c r="B2013" s="3" t="s">
        <v>218</v>
      </c>
      <c r="C2013" s="3" t="s">
        <v>443</v>
      </c>
      <c r="D2013" s="3" t="s">
        <v>444</v>
      </c>
      <c r="E2013" s="3">
        <v>3466106</v>
      </c>
      <c r="F2013" s="3" t="s">
        <v>1321</v>
      </c>
      <c r="G2013" s="3" t="s">
        <v>68</v>
      </c>
      <c r="H2013" s="4">
        <v>34600</v>
      </c>
      <c r="I2013" s="4">
        <v>35600</v>
      </c>
      <c r="J2013" s="28">
        <v>2.8901734104046284</v>
      </c>
      <c r="K2013" s="5"/>
    </row>
    <row r="2014" spans="1:11" ht="16.5" customHeight="1" x14ac:dyDescent="0.3">
      <c r="A2014" s="40" t="s">
        <v>64</v>
      </c>
      <c r="B2014" s="3" t="s">
        <v>65</v>
      </c>
      <c r="C2014" s="3" t="s">
        <v>66</v>
      </c>
      <c r="D2014" s="3" t="s">
        <v>67</v>
      </c>
      <c r="E2014" s="3">
        <v>3466106</v>
      </c>
      <c r="F2014" s="3" t="s">
        <v>1321</v>
      </c>
      <c r="G2014" s="3" t="s">
        <v>68</v>
      </c>
      <c r="H2014" s="4">
        <v>35500</v>
      </c>
      <c r="I2014" s="4">
        <v>35500</v>
      </c>
      <c r="J2014" s="28">
        <v>0</v>
      </c>
      <c r="K2014" s="5"/>
    </row>
    <row r="2015" spans="1:11" ht="16.5" customHeight="1" x14ac:dyDescent="0.3">
      <c r="A2015" s="40" t="s">
        <v>64</v>
      </c>
      <c r="B2015" s="3" t="s">
        <v>65</v>
      </c>
      <c r="C2015" s="3" t="s">
        <v>228</v>
      </c>
      <c r="D2015" s="3" t="s">
        <v>229</v>
      </c>
      <c r="E2015" s="3">
        <v>3466106</v>
      </c>
      <c r="F2015" s="3" t="s">
        <v>1321</v>
      </c>
      <c r="G2015" s="3" t="s">
        <v>68</v>
      </c>
      <c r="H2015" s="4">
        <v>34000</v>
      </c>
      <c r="I2015" s="4">
        <v>34714.2857143</v>
      </c>
      <c r="J2015" s="28">
        <v>2.1008403361764794</v>
      </c>
      <c r="K2015" s="5"/>
    </row>
    <row r="2016" spans="1:11" ht="16.5" customHeight="1" x14ac:dyDescent="0.3">
      <c r="A2016" s="40" t="s">
        <v>64</v>
      </c>
      <c r="B2016" s="3" t="s">
        <v>65</v>
      </c>
      <c r="C2016" s="3" t="s">
        <v>232</v>
      </c>
      <c r="D2016" s="3" t="s">
        <v>233</v>
      </c>
      <c r="E2016" s="3">
        <v>3466106</v>
      </c>
      <c r="F2016" s="3" t="s">
        <v>1321</v>
      </c>
      <c r="G2016" s="3" t="s">
        <v>68</v>
      </c>
      <c r="H2016" s="4">
        <v>34500</v>
      </c>
      <c r="I2016" s="4">
        <v>34500</v>
      </c>
      <c r="J2016" s="28">
        <v>0</v>
      </c>
      <c r="K2016" s="5"/>
    </row>
    <row r="2017" spans="1:11" ht="16.5" customHeight="1" x14ac:dyDescent="0.3">
      <c r="A2017" s="40" t="s">
        <v>64</v>
      </c>
      <c r="B2017" s="3" t="s">
        <v>65</v>
      </c>
      <c r="C2017" s="3" t="s">
        <v>234</v>
      </c>
      <c r="D2017" s="3" t="s">
        <v>235</v>
      </c>
      <c r="E2017" s="3">
        <v>3466106</v>
      </c>
      <c r="F2017" s="3" t="s">
        <v>1321</v>
      </c>
      <c r="G2017" s="3" t="s">
        <v>68</v>
      </c>
      <c r="H2017" s="4">
        <v>35900</v>
      </c>
      <c r="I2017" s="4">
        <v>36200</v>
      </c>
      <c r="J2017" s="28">
        <v>0.83565459610028814</v>
      </c>
      <c r="K2017" s="5"/>
    </row>
    <row r="2018" spans="1:11" ht="16.5" customHeight="1" x14ac:dyDescent="0.3">
      <c r="A2018" s="40" t="s">
        <v>64</v>
      </c>
      <c r="B2018" s="3" t="s">
        <v>65</v>
      </c>
      <c r="C2018" s="3" t="s">
        <v>236</v>
      </c>
      <c r="D2018" s="3" t="s">
        <v>237</v>
      </c>
      <c r="E2018" s="3">
        <v>3466106</v>
      </c>
      <c r="F2018" s="3" t="s">
        <v>1321</v>
      </c>
      <c r="G2018" s="3" t="s">
        <v>68</v>
      </c>
      <c r="H2018" s="4">
        <v>35066.666666700003</v>
      </c>
      <c r="I2018" s="4">
        <v>35000</v>
      </c>
      <c r="J2018" s="28">
        <v>-0.19011406853595147</v>
      </c>
      <c r="K2018" s="5"/>
    </row>
    <row r="2019" spans="1:11" ht="16.5" customHeight="1" x14ac:dyDescent="0.3">
      <c r="A2019" s="40" t="s">
        <v>238</v>
      </c>
      <c r="B2019" s="3" t="s">
        <v>239</v>
      </c>
      <c r="C2019" s="3" t="s">
        <v>253</v>
      </c>
      <c r="D2019" s="3" t="s">
        <v>254</v>
      </c>
      <c r="E2019" s="3">
        <v>3466106</v>
      </c>
      <c r="F2019" s="3" t="s">
        <v>1321</v>
      </c>
      <c r="G2019" s="3" t="s">
        <v>68</v>
      </c>
      <c r="H2019" s="4">
        <v>33433.333333299997</v>
      </c>
      <c r="I2019" s="4">
        <v>33433.333333299997</v>
      </c>
      <c r="J2019" s="28">
        <v>0</v>
      </c>
      <c r="K2019" s="5"/>
    </row>
    <row r="2020" spans="1:11" ht="16.5" customHeight="1" x14ac:dyDescent="0.3">
      <c r="A2020" s="40" t="s">
        <v>71</v>
      </c>
      <c r="B2020" s="3" t="s">
        <v>72</v>
      </c>
      <c r="C2020" s="3" t="s">
        <v>73</v>
      </c>
      <c r="D2020" s="3" t="s">
        <v>74</v>
      </c>
      <c r="E2020" s="3">
        <v>3466106</v>
      </c>
      <c r="F2020" s="3" t="s">
        <v>901</v>
      </c>
      <c r="G2020" s="3" t="s">
        <v>60</v>
      </c>
      <c r="H2020" s="4">
        <v>70358.666666699995</v>
      </c>
      <c r="I2020" s="4">
        <v>68769</v>
      </c>
      <c r="J2020" s="28">
        <v>-2.2593757699111872</v>
      </c>
      <c r="K2020" s="5"/>
    </row>
    <row r="2021" spans="1:11" ht="16.5" customHeight="1" x14ac:dyDescent="0.3">
      <c r="A2021" s="40" t="s">
        <v>71</v>
      </c>
      <c r="B2021" s="3" t="s">
        <v>72</v>
      </c>
      <c r="C2021" s="3" t="s">
        <v>76</v>
      </c>
      <c r="D2021" s="3" t="s">
        <v>77</v>
      </c>
      <c r="E2021" s="3">
        <v>3466106</v>
      </c>
      <c r="F2021" s="3" t="s">
        <v>901</v>
      </c>
      <c r="G2021" s="3" t="s">
        <v>60</v>
      </c>
      <c r="H2021" s="4">
        <v>78625</v>
      </c>
      <c r="I2021" s="4">
        <v>78625</v>
      </c>
      <c r="J2021" s="28">
        <v>0</v>
      </c>
      <c r="K2021" s="5"/>
    </row>
    <row r="2022" spans="1:11" ht="16.5" customHeight="1" x14ac:dyDescent="0.3">
      <c r="A2022" s="40" t="s">
        <v>71</v>
      </c>
      <c r="B2022" s="3" t="s">
        <v>72</v>
      </c>
      <c r="C2022" s="3" t="s">
        <v>78</v>
      </c>
      <c r="D2022" s="3" t="s">
        <v>79</v>
      </c>
      <c r="E2022" s="3">
        <v>3466106</v>
      </c>
      <c r="F2022" s="3" t="s">
        <v>901</v>
      </c>
      <c r="G2022" s="3" t="s">
        <v>60</v>
      </c>
      <c r="H2022" s="4">
        <v>74733.333333300005</v>
      </c>
      <c r="I2022" s="4">
        <v>75100</v>
      </c>
      <c r="J2022" s="28">
        <v>0.49063336311350181</v>
      </c>
      <c r="K2022" s="5"/>
    </row>
    <row r="2023" spans="1:11" ht="16.5" customHeight="1" x14ac:dyDescent="0.3">
      <c r="A2023" s="40" t="s">
        <v>71</v>
      </c>
      <c r="B2023" s="3" t="s">
        <v>72</v>
      </c>
      <c r="C2023" s="3" t="s">
        <v>80</v>
      </c>
      <c r="D2023" s="3" t="s">
        <v>81</v>
      </c>
      <c r="E2023" s="3">
        <v>3466106</v>
      </c>
      <c r="F2023" s="3" t="s">
        <v>901</v>
      </c>
      <c r="G2023" s="3" t="s">
        <v>60</v>
      </c>
      <c r="H2023" s="4">
        <v>67500</v>
      </c>
      <c r="I2023" s="4">
        <v>69666.666666699995</v>
      </c>
      <c r="J2023" s="28">
        <v>3.2098765432592602</v>
      </c>
      <c r="K2023" s="5"/>
    </row>
    <row r="2024" spans="1:11" ht="16.5" customHeight="1" x14ac:dyDescent="0.3">
      <c r="A2024" s="40" t="s">
        <v>71</v>
      </c>
      <c r="B2024" s="3" t="s">
        <v>72</v>
      </c>
      <c r="C2024" s="3" t="s">
        <v>292</v>
      </c>
      <c r="D2024" s="3" t="s">
        <v>293</v>
      </c>
      <c r="E2024" s="3">
        <v>3466106</v>
      </c>
      <c r="F2024" s="3" t="s">
        <v>901</v>
      </c>
      <c r="G2024" s="3" t="s">
        <v>60</v>
      </c>
      <c r="H2024" s="4">
        <v>75950</v>
      </c>
      <c r="I2024" s="4">
        <v>75950</v>
      </c>
      <c r="J2024" s="28">
        <v>0</v>
      </c>
      <c r="K2024" s="5"/>
    </row>
    <row r="2025" spans="1:11" ht="16.5" customHeight="1" x14ac:dyDescent="0.3">
      <c r="A2025" s="40" t="s">
        <v>71</v>
      </c>
      <c r="B2025" s="3" t="s">
        <v>72</v>
      </c>
      <c r="C2025" s="3" t="s">
        <v>86</v>
      </c>
      <c r="D2025" s="3" t="s">
        <v>87</v>
      </c>
      <c r="E2025" s="3">
        <v>3466106</v>
      </c>
      <c r="F2025" s="3" t="s">
        <v>901</v>
      </c>
      <c r="G2025" s="3" t="s">
        <v>60</v>
      </c>
      <c r="H2025" s="4">
        <v>70538</v>
      </c>
      <c r="I2025" s="4">
        <v>70538</v>
      </c>
      <c r="J2025" s="28">
        <v>0</v>
      </c>
      <c r="K2025" s="5"/>
    </row>
    <row r="2026" spans="1:11" ht="16.5" customHeight="1" x14ac:dyDescent="0.3">
      <c r="A2026" s="40" t="s">
        <v>71</v>
      </c>
      <c r="B2026" s="3" t="s">
        <v>72</v>
      </c>
      <c r="C2026" s="3" t="s">
        <v>88</v>
      </c>
      <c r="D2026" s="3" t="s">
        <v>89</v>
      </c>
      <c r="E2026" s="3">
        <v>3466106</v>
      </c>
      <c r="F2026" s="3" t="s">
        <v>901</v>
      </c>
      <c r="G2026" s="3" t="s">
        <v>60</v>
      </c>
      <c r="H2026" s="4">
        <v>74769</v>
      </c>
      <c r="I2026" s="4">
        <v>74765</v>
      </c>
      <c r="J2026" s="28">
        <v>-5.3498107504434955E-3</v>
      </c>
      <c r="K2026" s="5"/>
    </row>
    <row r="2027" spans="1:11" ht="16.5" customHeight="1" x14ac:dyDescent="0.3">
      <c r="A2027" s="40" t="s">
        <v>71</v>
      </c>
      <c r="B2027" s="3" t="s">
        <v>72</v>
      </c>
      <c r="C2027" s="3" t="s">
        <v>90</v>
      </c>
      <c r="D2027" s="3" t="s">
        <v>91</v>
      </c>
      <c r="E2027" s="3">
        <v>3466106</v>
      </c>
      <c r="F2027" s="3" t="s">
        <v>901</v>
      </c>
      <c r="G2027" s="3" t="s">
        <v>60</v>
      </c>
      <c r="H2027" s="4">
        <v>79850</v>
      </c>
      <c r="I2027" s="4">
        <v>79850</v>
      </c>
      <c r="J2027" s="28">
        <v>0</v>
      </c>
      <c r="K2027" s="5"/>
    </row>
    <row r="2028" spans="1:11" ht="16.5" customHeight="1" x14ac:dyDescent="0.3">
      <c r="A2028" s="40" t="s">
        <v>71</v>
      </c>
      <c r="B2028" s="3" t="s">
        <v>72</v>
      </c>
      <c r="C2028" s="3" t="s">
        <v>94</v>
      </c>
      <c r="D2028" s="3" t="s">
        <v>95</v>
      </c>
      <c r="E2028" s="3">
        <v>3466106</v>
      </c>
      <c r="F2028" s="3" t="s">
        <v>901</v>
      </c>
      <c r="G2028" s="3" t="s">
        <v>60</v>
      </c>
      <c r="H2028" s="4">
        <v>71866.666666699995</v>
      </c>
      <c r="I2028" s="4">
        <v>71866.666666699995</v>
      </c>
      <c r="J2028" s="28">
        <v>0</v>
      </c>
      <c r="K2028" s="5"/>
    </row>
    <row r="2029" spans="1:11" ht="16.5" customHeight="1" x14ac:dyDescent="0.3">
      <c r="A2029" s="40" t="s">
        <v>71</v>
      </c>
      <c r="B2029" s="3" t="s">
        <v>72</v>
      </c>
      <c r="C2029" s="3" t="s">
        <v>96</v>
      </c>
      <c r="D2029" s="3" t="s">
        <v>97</v>
      </c>
      <c r="E2029" s="3">
        <v>3466106</v>
      </c>
      <c r="F2029" s="3" t="s">
        <v>901</v>
      </c>
      <c r="G2029" s="3" t="s">
        <v>60</v>
      </c>
      <c r="H2029" s="4">
        <v>79859.5</v>
      </c>
      <c r="I2029" s="4">
        <v>79984.5</v>
      </c>
      <c r="J2029" s="28">
        <v>0.15652489685009652</v>
      </c>
      <c r="K2029" s="5"/>
    </row>
    <row r="2030" spans="1:11" ht="16.5" customHeight="1" x14ac:dyDescent="0.3">
      <c r="A2030" s="40" t="s">
        <v>71</v>
      </c>
      <c r="B2030" s="3" t="s">
        <v>72</v>
      </c>
      <c r="C2030" s="3" t="s">
        <v>98</v>
      </c>
      <c r="D2030" s="3" t="s">
        <v>99</v>
      </c>
      <c r="E2030" s="3">
        <v>3466106</v>
      </c>
      <c r="F2030" s="3" t="s">
        <v>901</v>
      </c>
      <c r="G2030" s="3" t="s">
        <v>60</v>
      </c>
      <c r="H2030" s="4">
        <v>66100</v>
      </c>
      <c r="I2030" s="4">
        <v>65733.333333300005</v>
      </c>
      <c r="J2030" s="28">
        <v>-0.55471507821481802</v>
      </c>
      <c r="K2030" s="5"/>
    </row>
    <row r="2031" spans="1:11" ht="16.5" customHeight="1" x14ac:dyDescent="0.3">
      <c r="A2031" s="40" t="s">
        <v>71</v>
      </c>
      <c r="B2031" s="3" t="s">
        <v>72</v>
      </c>
      <c r="C2031" s="3" t="s">
        <v>269</v>
      </c>
      <c r="D2031" s="3" t="s">
        <v>270</v>
      </c>
      <c r="E2031" s="3">
        <v>3466106</v>
      </c>
      <c r="F2031" s="3" t="s">
        <v>901</v>
      </c>
      <c r="G2031" s="3" t="s">
        <v>60</v>
      </c>
      <c r="H2031" s="4">
        <v>80289.666666699995</v>
      </c>
      <c r="I2031" s="4">
        <v>81123</v>
      </c>
      <c r="J2031" s="28">
        <v>1.0379085726677006</v>
      </c>
      <c r="K2031" s="5"/>
    </row>
    <row r="2032" spans="1:11" ht="16.5" customHeight="1" x14ac:dyDescent="0.3">
      <c r="A2032" s="40" t="s">
        <v>71</v>
      </c>
      <c r="B2032" s="3" t="s">
        <v>72</v>
      </c>
      <c r="C2032" s="3" t="s">
        <v>100</v>
      </c>
      <c r="D2032" s="3" t="s">
        <v>101</v>
      </c>
      <c r="E2032" s="3">
        <v>3466106</v>
      </c>
      <c r="F2032" s="3" t="s">
        <v>901</v>
      </c>
      <c r="G2032" s="3" t="s">
        <v>60</v>
      </c>
      <c r="H2032" s="4">
        <v>68515.199999999997</v>
      </c>
      <c r="I2032" s="4">
        <v>68515.199999999997</v>
      </c>
      <c r="J2032" s="28">
        <v>0</v>
      </c>
      <c r="K2032" s="5"/>
    </row>
    <row r="2033" spans="1:11" ht="16.5" customHeight="1" x14ac:dyDescent="0.3">
      <c r="A2033" s="40" t="s">
        <v>71</v>
      </c>
      <c r="B2033" s="3" t="s">
        <v>72</v>
      </c>
      <c r="C2033" s="3" t="s">
        <v>396</v>
      </c>
      <c r="D2033" s="3" t="s">
        <v>397</v>
      </c>
      <c r="E2033" s="3">
        <v>3466106</v>
      </c>
      <c r="F2033" s="3" t="s">
        <v>901</v>
      </c>
      <c r="G2033" s="3" t="s">
        <v>60</v>
      </c>
      <c r="H2033" s="4">
        <v>78634.5</v>
      </c>
      <c r="I2033" s="4">
        <v>81333.333333300005</v>
      </c>
      <c r="J2033" s="28">
        <v>3.4321237285161121</v>
      </c>
      <c r="K2033" s="5"/>
    </row>
    <row r="2034" spans="1:11" ht="16.5" customHeight="1" x14ac:dyDescent="0.3">
      <c r="A2034" s="40" t="s">
        <v>105</v>
      </c>
      <c r="B2034" s="3" t="s">
        <v>106</v>
      </c>
      <c r="C2034" s="3" t="s">
        <v>111</v>
      </c>
      <c r="D2034" s="3" t="s">
        <v>112</v>
      </c>
      <c r="E2034" s="3">
        <v>3466106</v>
      </c>
      <c r="F2034" s="3" t="s">
        <v>901</v>
      </c>
      <c r="G2034" s="3" t="s">
        <v>60</v>
      </c>
      <c r="H2034" s="4">
        <v>93533.333333300005</v>
      </c>
      <c r="I2034" s="4">
        <v>87450</v>
      </c>
      <c r="J2034" s="28">
        <v>-6.5039201710286987</v>
      </c>
      <c r="K2034" s="5"/>
    </row>
    <row r="2035" spans="1:11" ht="16.5" customHeight="1" x14ac:dyDescent="0.3">
      <c r="A2035" s="40" t="s">
        <v>105</v>
      </c>
      <c r="B2035" s="3" t="s">
        <v>106</v>
      </c>
      <c r="C2035" s="3" t="s">
        <v>119</v>
      </c>
      <c r="D2035" s="3" t="s">
        <v>120</v>
      </c>
      <c r="E2035" s="3">
        <v>3466106</v>
      </c>
      <c r="F2035" s="3" t="s">
        <v>901</v>
      </c>
      <c r="G2035" s="3" t="s">
        <v>60</v>
      </c>
      <c r="H2035" s="4">
        <v>96733.333333300005</v>
      </c>
      <c r="I2035" s="4">
        <v>97466.666666699995</v>
      </c>
      <c r="J2035" s="28">
        <v>0.75809786361156206</v>
      </c>
      <c r="K2035" s="5"/>
    </row>
    <row r="2036" spans="1:11" ht="16.5" customHeight="1" x14ac:dyDescent="0.3">
      <c r="A2036" s="40" t="s">
        <v>105</v>
      </c>
      <c r="B2036" s="3" t="s">
        <v>106</v>
      </c>
      <c r="C2036" s="3" t="s">
        <v>281</v>
      </c>
      <c r="D2036" s="3" t="s">
        <v>282</v>
      </c>
      <c r="E2036" s="3">
        <v>3466106</v>
      </c>
      <c r="F2036" s="3" t="s">
        <v>901</v>
      </c>
      <c r="G2036" s="3" t="s">
        <v>60</v>
      </c>
      <c r="H2036" s="4">
        <v>94700</v>
      </c>
      <c r="I2036" s="4">
        <v>94700</v>
      </c>
      <c r="J2036" s="28">
        <v>0</v>
      </c>
      <c r="K2036" s="5"/>
    </row>
    <row r="2037" spans="1:11" ht="16.5" customHeight="1" x14ac:dyDescent="0.3">
      <c r="A2037" s="40" t="s">
        <v>105</v>
      </c>
      <c r="B2037" s="3" t="s">
        <v>106</v>
      </c>
      <c r="C2037" s="3" t="s">
        <v>123</v>
      </c>
      <c r="D2037" s="3" t="s">
        <v>124</v>
      </c>
      <c r="E2037" s="3">
        <v>3466106</v>
      </c>
      <c r="F2037" s="3" t="s">
        <v>901</v>
      </c>
      <c r="G2037" s="3" t="s">
        <v>60</v>
      </c>
      <c r="H2037" s="4">
        <v>92333.333333300005</v>
      </c>
      <c r="I2037" s="4">
        <v>91333.333333300005</v>
      </c>
      <c r="J2037" s="28">
        <v>-1.0830324909751221</v>
      </c>
      <c r="K2037" s="5"/>
    </row>
    <row r="2038" spans="1:11" ht="16.5" customHeight="1" x14ac:dyDescent="0.3">
      <c r="A2038" s="40" t="s">
        <v>105</v>
      </c>
      <c r="B2038" s="3" t="s">
        <v>106</v>
      </c>
      <c r="C2038" s="3" t="s">
        <v>125</v>
      </c>
      <c r="D2038" s="3" t="s">
        <v>126</v>
      </c>
      <c r="E2038" s="3">
        <v>3466106</v>
      </c>
      <c r="F2038" s="3" t="s">
        <v>901</v>
      </c>
      <c r="G2038" s="3" t="s">
        <v>60</v>
      </c>
      <c r="H2038" s="4">
        <v>86000</v>
      </c>
      <c r="I2038" s="4">
        <v>86000</v>
      </c>
      <c r="J2038" s="28">
        <v>0</v>
      </c>
      <c r="K2038" s="5"/>
    </row>
    <row r="2039" spans="1:11" ht="16.5" customHeight="1" x14ac:dyDescent="0.3">
      <c r="A2039" s="40" t="s">
        <v>55</v>
      </c>
      <c r="B2039" s="3" t="s">
        <v>56</v>
      </c>
      <c r="C2039" s="3" t="s">
        <v>155</v>
      </c>
      <c r="D2039" s="3" t="s">
        <v>156</v>
      </c>
      <c r="E2039" s="3">
        <v>3466106</v>
      </c>
      <c r="F2039" s="3" t="s">
        <v>901</v>
      </c>
      <c r="G2039" s="3" t="s">
        <v>60</v>
      </c>
      <c r="H2039" s="4">
        <v>76450</v>
      </c>
      <c r="I2039" s="4">
        <v>76450</v>
      </c>
      <c r="J2039" s="28">
        <v>0</v>
      </c>
      <c r="K2039" s="5"/>
    </row>
    <row r="2040" spans="1:11" ht="16.5" customHeight="1" x14ac:dyDescent="0.3">
      <c r="A2040" s="40" t="s">
        <v>55</v>
      </c>
      <c r="B2040" s="3" t="s">
        <v>56</v>
      </c>
      <c r="C2040" s="3" t="s">
        <v>161</v>
      </c>
      <c r="D2040" s="3" t="s">
        <v>162</v>
      </c>
      <c r="E2040" s="3">
        <v>3466106</v>
      </c>
      <c r="F2040" s="3" t="s">
        <v>901</v>
      </c>
      <c r="G2040" s="3" t="s">
        <v>60</v>
      </c>
      <c r="H2040" s="4">
        <v>85766.666666699995</v>
      </c>
      <c r="I2040" s="4">
        <v>85766.666666699995</v>
      </c>
      <c r="J2040" s="28">
        <v>0</v>
      </c>
      <c r="K2040" s="5"/>
    </row>
    <row r="2041" spans="1:11" ht="16.5" customHeight="1" x14ac:dyDescent="0.3">
      <c r="A2041" s="40" t="s">
        <v>55</v>
      </c>
      <c r="B2041" s="3" t="s">
        <v>56</v>
      </c>
      <c r="C2041" s="3" t="s">
        <v>335</v>
      </c>
      <c r="D2041" s="3" t="s">
        <v>336</v>
      </c>
      <c r="E2041" s="3">
        <v>3466106</v>
      </c>
      <c r="F2041" s="3" t="s">
        <v>901</v>
      </c>
      <c r="G2041" s="3" t="s">
        <v>60</v>
      </c>
      <c r="H2041" s="4">
        <v>77300</v>
      </c>
      <c r="I2041" s="4">
        <v>77450</v>
      </c>
      <c r="J2041" s="28">
        <v>0.19404915912031306</v>
      </c>
      <c r="K2041" s="5"/>
    </row>
    <row r="2042" spans="1:11" ht="16.5" customHeight="1" x14ac:dyDescent="0.3">
      <c r="A2042" s="40" t="s">
        <v>55</v>
      </c>
      <c r="B2042" s="3" t="s">
        <v>56</v>
      </c>
      <c r="C2042" s="3" t="s">
        <v>169</v>
      </c>
      <c r="D2042" s="3" t="s">
        <v>170</v>
      </c>
      <c r="E2042" s="3">
        <v>3466106</v>
      </c>
      <c r="F2042" s="3" t="s">
        <v>901</v>
      </c>
      <c r="G2042" s="3" t="s">
        <v>60</v>
      </c>
      <c r="H2042" s="4">
        <v>77300</v>
      </c>
      <c r="I2042" s="4">
        <v>77300</v>
      </c>
      <c r="J2042" s="28">
        <v>0</v>
      </c>
      <c r="K2042" s="5"/>
    </row>
    <row r="2043" spans="1:11" ht="16.5" customHeight="1" x14ac:dyDescent="0.3">
      <c r="A2043" s="40" t="s">
        <v>55</v>
      </c>
      <c r="B2043" s="3" t="s">
        <v>56</v>
      </c>
      <c r="C2043" s="3" t="s">
        <v>57</v>
      </c>
      <c r="D2043" s="3" t="s">
        <v>58</v>
      </c>
      <c r="E2043" s="3">
        <v>3466106</v>
      </c>
      <c r="F2043" s="3" t="s">
        <v>901</v>
      </c>
      <c r="G2043" s="3" t="s">
        <v>60</v>
      </c>
      <c r="H2043" s="4">
        <v>76450</v>
      </c>
      <c r="I2043" s="4">
        <v>76450</v>
      </c>
      <c r="J2043" s="28">
        <v>0</v>
      </c>
      <c r="K2043" s="5"/>
    </row>
    <row r="2044" spans="1:11" ht="16.5" customHeight="1" x14ac:dyDescent="0.3">
      <c r="A2044" s="40" t="s">
        <v>55</v>
      </c>
      <c r="B2044" s="3" t="s">
        <v>56</v>
      </c>
      <c r="C2044" s="3" t="s">
        <v>287</v>
      </c>
      <c r="D2044" s="3" t="s">
        <v>288</v>
      </c>
      <c r="E2044" s="3">
        <v>3466106</v>
      </c>
      <c r="F2044" s="3" t="s">
        <v>901</v>
      </c>
      <c r="G2044" s="3" t="s">
        <v>60</v>
      </c>
      <c r="H2044" s="4" t="s">
        <v>63</v>
      </c>
      <c r="I2044" s="4">
        <v>98333.333333300005</v>
      </c>
      <c r="J2044" s="28" t="s">
        <v>63</v>
      </c>
      <c r="K2044" s="5"/>
    </row>
    <row r="2045" spans="1:11" ht="16.5" customHeight="1" x14ac:dyDescent="0.3">
      <c r="A2045" s="40" t="s">
        <v>71</v>
      </c>
      <c r="B2045" s="3" t="s">
        <v>72</v>
      </c>
      <c r="C2045" s="3" t="s">
        <v>73</v>
      </c>
      <c r="D2045" s="3" t="s">
        <v>74</v>
      </c>
      <c r="E2045" s="3">
        <v>3466106</v>
      </c>
      <c r="F2045" s="3" t="s">
        <v>901</v>
      </c>
      <c r="G2045" s="3" t="s">
        <v>290</v>
      </c>
      <c r="H2045" s="4">
        <v>24104.666666699999</v>
      </c>
      <c r="I2045" s="4">
        <v>24003.5</v>
      </c>
      <c r="J2045" s="28">
        <v>-0.4196974307873691</v>
      </c>
      <c r="K2045" s="5"/>
    </row>
    <row r="2046" spans="1:11" ht="16.5" customHeight="1" x14ac:dyDescent="0.3">
      <c r="A2046" s="40" t="s">
        <v>71</v>
      </c>
      <c r="B2046" s="3" t="s">
        <v>72</v>
      </c>
      <c r="C2046" s="3" t="s">
        <v>76</v>
      </c>
      <c r="D2046" s="3" t="s">
        <v>77</v>
      </c>
      <c r="E2046" s="3">
        <v>3466106</v>
      </c>
      <c r="F2046" s="3" t="s">
        <v>901</v>
      </c>
      <c r="G2046" s="3" t="s">
        <v>290</v>
      </c>
      <c r="H2046" s="4">
        <v>27900</v>
      </c>
      <c r="I2046" s="4">
        <v>27900</v>
      </c>
      <c r="J2046" s="28">
        <v>0</v>
      </c>
      <c r="K2046" s="5"/>
    </row>
    <row r="2047" spans="1:11" ht="16.5" customHeight="1" x14ac:dyDescent="0.3">
      <c r="A2047" s="40" t="s">
        <v>71</v>
      </c>
      <c r="B2047" s="3" t="s">
        <v>72</v>
      </c>
      <c r="C2047" s="3" t="s">
        <v>78</v>
      </c>
      <c r="D2047" s="3" t="s">
        <v>79</v>
      </c>
      <c r="E2047" s="3">
        <v>3466106</v>
      </c>
      <c r="F2047" s="3" t="s">
        <v>901</v>
      </c>
      <c r="G2047" s="3" t="s">
        <v>290</v>
      </c>
      <c r="H2047" s="4">
        <v>25500</v>
      </c>
      <c r="I2047" s="4">
        <v>25500</v>
      </c>
      <c r="J2047" s="28">
        <v>0</v>
      </c>
      <c r="K2047" s="5"/>
    </row>
    <row r="2048" spans="1:11" ht="16.5" customHeight="1" x14ac:dyDescent="0.3">
      <c r="A2048" s="40" t="s">
        <v>71</v>
      </c>
      <c r="B2048" s="3" t="s">
        <v>72</v>
      </c>
      <c r="C2048" s="3" t="s">
        <v>80</v>
      </c>
      <c r="D2048" s="3" t="s">
        <v>81</v>
      </c>
      <c r="E2048" s="3">
        <v>3466106</v>
      </c>
      <c r="F2048" s="3" t="s">
        <v>901</v>
      </c>
      <c r="G2048" s="3" t="s">
        <v>290</v>
      </c>
      <c r="H2048" s="4">
        <v>23800</v>
      </c>
      <c r="I2048" s="4">
        <v>24033.333333300001</v>
      </c>
      <c r="J2048" s="28">
        <v>0.98039215672269808</v>
      </c>
      <c r="K2048" s="5"/>
    </row>
    <row r="2049" spans="1:11" ht="16.5" customHeight="1" x14ac:dyDescent="0.3">
      <c r="A2049" s="40" t="s">
        <v>71</v>
      </c>
      <c r="B2049" s="3" t="s">
        <v>72</v>
      </c>
      <c r="C2049" s="3" t="s">
        <v>90</v>
      </c>
      <c r="D2049" s="3" t="s">
        <v>91</v>
      </c>
      <c r="E2049" s="3">
        <v>3466106</v>
      </c>
      <c r="F2049" s="3" t="s">
        <v>901</v>
      </c>
      <c r="G2049" s="3" t="s">
        <v>290</v>
      </c>
      <c r="H2049" s="4">
        <v>27566.666666699999</v>
      </c>
      <c r="I2049" s="4">
        <v>27350</v>
      </c>
      <c r="J2049" s="28">
        <v>-0.78597339794341803</v>
      </c>
      <c r="K2049" s="5"/>
    </row>
    <row r="2050" spans="1:11" ht="16.5" customHeight="1" x14ac:dyDescent="0.3">
      <c r="A2050" s="40" t="s">
        <v>71</v>
      </c>
      <c r="B2050" s="3" t="s">
        <v>72</v>
      </c>
      <c r="C2050" s="3" t="s">
        <v>94</v>
      </c>
      <c r="D2050" s="3" t="s">
        <v>95</v>
      </c>
      <c r="E2050" s="3">
        <v>3466106</v>
      </c>
      <c r="F2050" s="3" t="s">
        <v>901</v>
      </c>
      <c r="G2050" s="3" t="s">
        <v>290</v>
      </c>
      <c r="H2050" s="4">
        <v>25866.666666699999</v>
      </c>
      <c r="I2050" s="4">
        <v>25866.666666699999</v>
      </c>
      <c r="J2050" s="28">
        <v>0</v>
      </c>
      <c r="K2050" s="5"/>
    </row>
    <row r="2051" spans="1:11" ht="16.5" customHeight="1" x14ac:dyDescent="0.3">
      <c r="A2051" s="40" t="s">
        <v>71</v>
      </c>
      <c r="B2051" s="3" t="s">
        <v>72</v>
      </c>
      <c r="C2051" s="3" t="s">
        <v>98</v>
      </c>
      <c r="D2051" s="3" t="s">
        <v>99</v>
      </c>
      <c r="E2051" s="3">
        <v>3466106</v>
      </c>
      <c r="F2051" s="3" t="s">
        <v>901</v>
      </c>
      <c r="G2051" s="3" t="s">
        <v>290</v>
      </c>
      <c r="H2051" s="4">
        <v>21133.333333300001</v>
      </c>
      <c r="I2051" s="4">
        <v>21133.333333300001</v>
      </c>
      <c r="J2051" s="28">
        <v>0</v>
      </c>
      <c r="K2051" s="5"/>
    </row>
    <row r="2052" spans="1:11" ht="16.5" customHeight="1" x14ac:dyDescent="0.3">
      <c r="A2052" s="40" t="s">
        <v>71</v>
      </c>
      <c r="B2052" s="3" t="s">
        <v>72</v>
      </c>
      <c r="C2052" s="3" t="s">
        <v>100</v>
      </c>
      <c r="D2052" s="3" t="s">
        <v>101</v>
      </c>
      <c r="E2052" s="3">
        <v>3466106</v>
      </c>
      <c r="F2052" s="3" t="s">
        <v>901</v>
      </c>
      <c r="G2052" s="3" t="s">
        <v>290</v>
      </c>
      <c r="H2052" s="4">
        <v>23062.799999999999</v>
      </c>
      <c r="I2052" s="4">
        <v>23062.799999999999</v>
      </c>
      <c r="J2052" s="28">
        <v>0</v>
      </c>
      <c r="K2052" s="5"/>
    </row>
    <row r="2053" spans="1:11" ht="16.5" customHeight="1" x14ac:dyDescent="0.3">
      <c r="A2053" s="40" t="s">
        <v>71</v>
      </c>
      <c r="B2053" s="3" t="s">
        <v>72</v>
      </c>
      <c r="C2053" s="3" t="s">
        <v>396</v>
      </c>
      <c r="D2053" s="3" t="s">
        <v>397</v>
      </c>
      <c r="E2053" s="3">
        <v>3466106</v>
      </c>
      <c r="F2053" s="3" t="s">
        <v>901</v>
      </c>
      <c r="G2053" s="3" t="s">
        <v>290</v>
      </c>
      <c r="H2053" s="4">
        <v>28000</v>
      </c>
      <c r="I2053" s="4">
        <v>28000</v>
      </c>
      <c r="J2053" s="28">
        <v>0</v>
      </c>
      <c r="K2053" s="5"/>
    </row>
    <row r="2054" spans="1:11" ht="16.5" customHeight="1" x14ac:dyDescent="0.3">
      <c r="A2054" s="40" t="s">
        <v>105</v>
      </c>
      <c r="B2054" s="3" t="s">
        <v>106</v>
      </c>
      <c r="C2054" s="3" t="s">
        <v>111</v>
      </c>
      <c r="D2054" s="3" t="s">
        <v>112</v>
      </c>
      <c r="E2054" s="3">
        <v>3466106</v>
      </c>
      <c r="F2054" s="3" t="s">
        <v>901</v>
      </c>
      <c r="G2054" s="3" t="s">
        <v>290</v>
      </c>
      <c r="H2054" s="4">
        <v>30300</v>
      </c>
      <c r="I2054" s="4">
        <v>30300</v>
      </c>
      <c r="J2054" s="28">
        <v>0</v>
      </c>
      <c r="K2054" s="5"/>
    </row>
    <row r="2055" spans="1:11" ht="16.5" customHeight="1" x14ac:dyDescent="0.3">
      <c r="A2055" s="40" t="s">
        <v>105</v>
      </c>
      <c r="B2055" s="3" t="s">
        <v>106</v>
      </c>
      <c r="C2055" s="3" t="s">
        <v>119</v>
      </c>
      <c r="D2055" s="3" t="s">
        <v>120</v>
      </c>
      <c r="E2055" s="3">
        <v>3466106</v>
      </c>
      <c r="F2055" s="3" t="s">
        <v>901</v>
      </c>
      <c r="G2055" s="3" t="s">
        <v>290</v>
      </c>
      <c r="H2055" s="4">
        <v>31200</v>
      </c>
      <c r="I2055" s="4">
        <v>31200</v>
      </c>
      <c r="J2055" s="28">
        <v>0</v>
      </c>
      <c r="K2055" s="5"/>
    </row>
    <row r="2056" spans="1:11" ht="16.5" customHeight="1" x14ac:dyDescent="0.3">
      <c r="A2056" s="40" t="s">
        <v>105</v>
      </c>
      <c r="B2056" s="3" t="s">
        <v>106</v>
      </c>
      <c r="C2056" s="3" t="s">
        <v>281</v>
      </c>
      <c r="D2056" s="3" t="s">
        <v>282</v>
      </c>
      <c r="E2056" s="3">
        <v>3466106</v>
      </c>
      <c r="F2056" s="3" t="s">
        <v>901</v>
      </c>
      <c r="G2056" s="3" t="s">
        <v>290</v>
      </c>
      <c r="H2056" s="4">
        <v>29280</v>
      </c>
      <c r="I2056" s="4">
        <v>29280</v>
      </c>
      <c r="J2056" s="28">
        <v>0</v>
      </c>
      <c r="K2056" s="5"/>
    </row>
    <row r="2057" spans="1:11" ht="16.5" customHeight="1" x14ac:dyDescent="0.3">
      <c r="A2057" s="40" t="s">
        <v>105</v>
      </c>
      <c r="B2057" s="3" t="s">
        <v>106</v>
      </c>
      <c r="C2057" s="3" t="s">
        <v>123</v>
      </c>
      <c r="D2057" s="3" t="s">
        <v>124</v>
      </c>
      <c r="E2057" s="3">
        <v>3466106</v>
      </c>
      <c r="F2057" s="3" t="s">
        <v>901</v>
      </c>
      <c r="G2057" s="3" t="s">
        <v>290</v>
      </c>
      <c r="H2057" s="4">
        <v>29300</v>
      </c>
      <c r="I2057" s="4">
        <v>29300</v>
      </c>
      <c r="J2057" s="28">
        <v>0</v>
      </c>
      <c r="K2057" s="5"/>
    </row>
    <row r="2058" spans="1:11" ht="16.5" customHeight="1" x14ac:dyDescent="0.3">
      <c r="A2058" s="40" t="s">
        <v>55</v>
      </c>
      <c r="B2058" s="3" t="s">
        <v>56</v>
      </c>
      <c r="C2058" s="3" t="s">
        <v>161</v>
      </c>
      <c r="D2058" s="3" t="s">
        <v>162</v>
      </c>
      <c r="E2058" s="3">
        <v>3466106</v>
      </c>
      <c r="F2058" s="3" t="s">
        <v>901</v>
      </c>
      <c r="G2058" s="3" t="s">
        <v>290</v>
      </c>
      <c r="H2058" s="4">
        <v>27250</v>
      </c>
      <c r="I2058" s="4">
        <v>27250</v>
      </c>
      <c r="J2058" s="28">
        <v>0</v>
      </c>
      <c r="K2058" s="5"/>
    </row>
    <row r="2059" spans="1:11" ht="16.5" customHeight="1" x14ac:dyDescent="0.3">
      <c r="A2059" s="40" t="s">
        <v>55</v>
      </c>
      <c r="B2059" s="3" t="s">
        <v>56</v>
      </c>
      <c r="C2059" s="3" t="s">
        <v>163</v>
      </c>
      <c r="D2059" s="3" t="s">
        <v>164</v>
      </c>
      <c r="E2059" s="3">
        <v>3466106</v>
      </c>
      <c r="F2059" s="3" t="s">
        <v>901</v>
      </c>
      <c r="G2059" s="3" t="s">
        <v>290</v>
      </c>
      <c r="H2059" s="4">
        <v>30000</v>
      </c>
      <c r="I2059" s="4">
        <v>30000</v>
      </c>
      <c r="J2059" s="28">
        <v>0</v>
      </c>
      <c r="K2059" s="5"/>
    </row>
    <row r="2060" spans="1:11" ht="16.5" customHeight="1" x14ac:dyDescent="0.3">
      <c r="A2060" s="40" t="s">
        <v>187</v>
      </c>
      <c r="B2060" s="3" t="s">
        <v>188</v>
      </c>
      <c r="C2060" s="3" t="s">
        <v>191</v>
      </c>
      <c r="D2060" s="3" t="s">
        <v>192</v>
      </c>
      <c r="E2060" s="3">
        <v>3466105</v>
      </c>
      <c r="F2060" s="3" t="s">
        <v>1361</v>
      </c>
      <c r="G2060" s="3" t="s">
        <v>266</v>
      </c>
      <c r="H2060" s="4">
        <v>65000</v>
      </c>
      <c r="I2060" s="4">
        <v>66000</v>
      </c>
      <c r="J2060" s="28">
        <v>1.538461538461533</v>
      </c>
      <c r="K2060" s="5"/>
    </row>
    <row r="2061" spans="1:11" ht="16.5" customHeight="1" x14ac:dyDescent="0.3">
      <c r="A2061" s="40" t="s">
        <v>105</v>
      </c>
      <c r="B2061" s="3" t="s">
        <v>106</v>
      </c>
      <c r="C2061" s="3" t="s">
        <v>111</v>
      </c>
      <c r="D2061" s="3" t="s">
        <v>112</v>
      </c>
      <c r="E2061" s="3">
        <v>3466106</v>
      </c>
      <c r="F2061" s="3" t="s">
        <v>903</v>
      </c>
      <c r="G2061" s="3" t="s">
        <v>60</v>
      </c>
      <c r="H2061" s="4">
        <v>80700</v>
      </c>
      <c r="I2061" s="4">
        <v>78400</v>
      </c>
      <c r="J2061" s="28">
        <v>-2.8500619578686548</v>
      </c>
      <c r="K2061" s="5"/>
    </row>
    <row r="2062" spans="1:11" ht="16.5" customHeight="1" x14ac:dyDescent="0.3">
      <c r="A2062" s="40" t="s">
        <v>55</v>
      </c>
      <c r="B2062" s="3" t="s">
        <v>56</v>
      </c>
      <c r="C2062" s="3" t="s">
        <v>285</v>
      </c>
      <c r="D2062" s="3" t="s">
        <v>286</v>
      </c>
      <c r="E2062" s="3">
        <v>3466106</v>
      </c>
      <c r="F2062" s="3" t="s">
        <v>903</v>
      </c>
      <c r="G2062" s="3" t="s">
        <v>60</v>
      </c>
      <c r="H2062" s="4">
        <v>92500</v>
      </c>
      <c r="I2062" s="4">
        <v>92500</v>
      </c>
      <c r="J2062" s="28">
        <v>0</v>
      </c>
      <c r="K2062" s="5"/>
    </row>
    <row r="2063" spans="1:11" ht="16.5" customHeight="1" x14ac:dyDescent="0.3">
      <c r="A2063" s="40" t="s">
        <v>55</v>
      </c>
      <c r="B2063" s="3" t="s">
        <v>56</v>
      </c>
      <c r="C2063" s="3" t="s">
        <v>287</v>
      </c>
      <c r="D2063" s="3" t="s">
        <v>288</v>
      </c>
      <c r="E2063" s="3">
        <v>3466106</v>
      </c>
      <c r="F2063" s="3" t="s">
        <v>903</v>
      </c>
      <c r="G2063" s="3" t="s">
        <v>60</v>
      </c>
      <c r="H2063" s="4">
        <v>84500</v>
      </c>
      <c r="I2063" s="4">
        <v>82500</v>
      </c>
      <c r="J2063" s="28">
        <v>-2.3668639053254448</v>
      </c>
      <c r="K2063" s="5"/>
    </row>
    <row r="2064" spans="1:11" ht="16.5" customHeight="1" x14ac:dyDescent="0.3">
      <c r="A2064" s="40" t="s">
        <v>193</v>
      </c>
      <c r="B2064" s="3" t="s">
        <v>194</v>
      </c>
      <c r="C2064" s="3" t="s">
        <v>473</v>
      </c>
      <c r="D2064" s="3" t="s">
        <v>474</v>
      </c>
      <c r="E2064" s="3">
        <v>3466106</v>
      </c>
      <c r="F2064" s="3" t="s">
        <v>903</v>
      </c>
      <c r="G2064" s="3" t="s">
        <v>60</v>
      </c>
      <c r="H2064" s="4">
        <v>70640</v>
      </c>
      <c r="I2064" s="4">
        <v>69623.666666699995</v>
      </c>
      <c r="J2064" s="28">
        <v>-1.4387504718289978</v>
      </c>
      <c r="K2064" s="5"/>
    </row>
    <row r="2065" spans="1:11" ht="16.5" customHeight="1" x14ac:dyDescent="0.3">
      <c r="A2065" s="40" t="s">
        <v>71</v>
      </c>
      <c r="B2065" s="3" t="s">
        <v>72</v>
      </c>
      <c r="C2065" s="3" t="s">
        <v>73</v>
      </c>
      <c r="D2065" s="3" t="s">
        <v>74</v>
      </c>
      <c r="E2065" s="3">
        <v>3466106</v>
      </c>
      <c r="F2065" s="3" t="s">
        <v>904</v>
      </c>
      <c r="G2065" s="3" t="s">
        <v>60</v>
      </c>
      <c r="H2065" s="4">
        <v>87612.5</v>
      </c>
      <c r="I2065" s="4">
        <v>87612.5</v>
      </c>
      <c r="J2065" s="28">
        <v>0</v>
      </c>
      <c r="K2065" s="5"/>
    </row>
    <row r="2066" spans="1:11" ht="16.5" customHeight="1" x14ac:dyDescent="0.3">
      <c r="A2066" s="40" t="s">
        <v>71</v>
      </c>
      <c r="B2066" s="3" t="s">
        <v>72</v>
      </c>
      <c r="C2066" s="3" t="s">
        <v>78</v>
      </c>
      <c r="D2066" s="3" t="s">
        <v>79</v>
      </c>
      <c r="E2066" s="3">
        <v>3466106</v>
      </c>
      <c r="F2066" s="3" t="s">
        <v>904</v>
      </c>
      <c r="G2066" s="3" t="s">
        <v>60</v>
      </c>
      <c r="H2066" s="4">
        <v>87598.666666699995</v>
      </c>
      <c r="I2066" s="4">
        <v>89650</v>
      </c>
      <c r="J2066" s="28">
        <v>2.3417403613059884</v>
      </c>
      <c r="K2066" s="5"/>
    </row>
    <row r="2067" spans="1:11" ht="16.5" customHeight="1" x14ac:dyDescent="0.3">
      <c r="A2067" s="40" t="s">
        <v>71</v>
      </c>
      <c r="B2067" s="3" t="s">
        <v>72</v>
      </c>
      <c r="C2067" s="3" t="s">
        <v>80</v>
      </c>
      <c r="D2067" s="3" t="s">
        <v>81</v>
      </c>
      <c r="E2067" s="3">
        <v>3466106</v>
      </c>
      <c r="F2067" s="3" t="s">
        <v>904</v>
      </c>
      <c r="G2067" s="3" t="s">
        <v>60</v>
      </c>
      <c r="H2067" s="4">
        <v>81000</v>
      </c>
      <c r="I2067" s="4">
        <v>80950</v>
      </c>
      <c r="J2067" s="28">
        <v>-6.172839506173311E-2</v>
      </c>
      <c r="K2067" s="5"/>
    </row>
    <row r="2068" spans="1:11" ht="16.5" customHeight="1" x14ac:dyDescent="0.3">
      <c r="A2068" s="40" t="s">
        <v>71</v>
      </c>
      <c r="B2068" s="3" t="s">
        <v>72</v>
      </c>
      <c r="C2068" s="3" t="s">
        <v>88</v>
      </c>
      <c r="D2068" s="3" t="s">
        <v>89</v>
      </c>
      <c r="E2068" s="3">
        <v>3466106</v>
      </c>
      <c r="F2068" s="3" t="s">
        <v>904</v>
      </c>
      <c r="G2068" s="3" t="s">
        <v>60</v>
      </c>
      <c r="H2068" s="4">
        <v>84933.333333300005</v>
      </c>
      <c r="I2068" s="4">
        <v>84666.666666699995</v>
      </c>
      <c r="J2068" s="28">
        <v>-0.31397174246481363</v>
      </c>
      <c r="K2068" s="5"/>
    </row>
    <row r="2069" spans="1:11" ht="16.5" customHeight="1" x14ac:dyDescent="0.3">
      <c r="A2069" s="40" t="s">
        <v>71</v>
      </c>
      <c r="B2069" s="3" t="s">
        <v>72</v>
      </c>
      <c r="C2069" s="3" t="s">
        <v>96</v>
      </c>
      <c r="D2069" s="3" t="s">
        <v>97</v>
      </c>
      <c r="E2069" s="3">
        <v>3466106</v>
      </c>
      <c r="F2069" s="3" t="s">
        <v>904</v>
      </c>
      <c r="G2069" s="3" t="s">
        <v>60</v>
      </c>
      <c r="H2069" s="4">
        <v>91633.333333300005</v>
      </c>
      <c r="I2069" s="4">
        <v>91333.333333300005</v>
      </c>
      <c r="J2069" s="28">
        <v>-0.32739177882878945</v>
      </c>
      <c r="K2069" s="5"/>
    </row>
    <row r="2070" spans="1:11" ht="16.5" customHeight="1" x14ac:dyDescent="0.3">
      <c r="A2070" s="40" t="s">
        <v>71</v>
      </c>
      <c r="B2070" s="3" t="s">
        <v>72</v>
      </c>
      <c r="C2070" s="3" t="s">
        <v>269</v>
      </c>
      <c r="D2070" s="3" t="s">
        <v>270</v>
      </c>
      <c r="E2070" s="3">
        <v>3466106</v>
      </c>
      <c r="F2070" s="3" t="s">
        <v>904</v>
      </c>
      <c r="G2070" s="3" t="s">
        <v>60</v>
      </c>
      <c r="H2070" s="4">
        <v>91041.666666699995</v>
      </c>
      <c r="I2070" s="4">
        <v>89375</v>
      </c>
      <c r="J2070" s="28">
        <v>-1.8306636155965839</v>
      </c>
      <c r="K2070" s="5"/>
    </row>
    <row r="2071" spans="1:11" ht="16.5" customHeight="1" x14ac:dyDescent="0.3">
      <c r="A2071" s="40" t="s">
        <v>71</v>
      </c>
      <c r="B2071" s="3" t="s">
        <v>72</v>
      </c>
      <c r="C2071" s="3" t="s">
        <v>396</v>
      </c>
      <c r="D2071" s="3" t="s">
        <v>397</v>
      </c>
      <c r="E2071" s="3">
        <v>3466106</v>
      </c>
      <c r="F2071" s="3" t="s">
        <v>904</v>
      </c>
      <c r="G2071" s="3" t="s">
        <v>60</v>
      </c>
      <c r="H2071" s="4">
        <v>93805</v>
      </c>
      <c r="I2071" s="4">
        <v>93805</v>
      </c>
      <c r="J2071" s="28">
        <v>0</v>
      </c>
      <c r="K2071" s="5"/>
    </row>
    <row r="2072" spans="1:11" ht="16.5" customHeight="1" x14ac:dyDescent="0.3">
      <c r="A2072" s="40" t="s">
        <v>451</v>
      </c>
      <c r="B2072" s="3" t="s">
        <v>452</v>
      </c>
      <c r="C2072" s="3" t="s">
        <v>453</v>
      </c>
      <c r="D2072" s="3" t="s">
        <v>454</v>
      </c>
      <c r="E2072" s="3">
        <v>3466106</v>
      </c>
      <c r="F2072" s="3" t="s">
        <v>904</v>
      </c>
      <c r="G2072" s="3" t="s">
        <v>60</v>
      </c>
      <c r="H2072" s="4">
        <v>102016.5</v>
      </c>
      <c r="I2072" s="4">
        <v>101500</v>
      </c>
      <c r="J2072" s="28">
        <v>-0.50629064906166921</v>
      </c>
      <c r="K2072" s="5"/>
    </row>
    <row r="2073" spans="1:11" ht="16.5" customHeight="1" x14ac:dyDescent="0.3">
      <c r="A2073" s="40" t="s">
        <v>398</v>
      </c>
      <c r="B2073" s="3" t="s">
        <v>399</v>
      </c>
      <c r="C2073" s="3" t="s">
        <v>763</v>
      </c>
      <c r="D2073" s="3" t="s">
        <v>764</v>
      </c>
      <c r="E2073" s="3">
        <v>3466106</v>
      </c>
      <c r="F2073" s="3" t="s">
        <v>904</v>
      </c>
      <c r="G2073" s="3" t="s">
        <v>60</v>
      </c>
      <c r="H2073" s="4">
        <v>117666.6666667</v>
      </c>
      <c r="I2073" s="4">
        <v>115666.6666667</v>
      </c>
      <c r="J2073" s="28">
        <v>-1.6997167138805391</v>
      </c>
      <c r="K2073" s="5"/>
    </row>
    <row r="2074" spans="1:11" ht="16.5" customHeight="1" x14ac:dyDescent="0.3">
      <c r="A2074" s="40" t="s">
        <v>105</v>
      </c>
      <c r="B2074" s="3" t="s">
        <v>106</v>
      </c>
      <c r="C2074" s="3" t="s">
        <v>111</v>
      </c>
      <c r="D2074" s="3" t="s">
        <v>112</v>
      </c>
      <c r="E2074" s="3">
        <v>3466106</v>
      </c>
      <c r="F2074" s="3" t="s">
        <v>904</v>
      </c>
      <c r="G2074" s="3" t="s">
        <v>60</v>
      </c>
      <c r="H2074" s="4">
        <v>100300</v>
      </c>
      <c r="I2074" s="4">
        <v>100475</v>
      </c>
      <c r="J2074" s="28">
        <v>0.17447657028912822</v>
      </c>
      <c r="K2074" s="5"/>
    </row>
    <row r="2075" spans="1:11" ht="16.5" customHeight="1" x14ac:dyDescent="0.3">
      <c r="A2075" s="40" t="s">
        <v>105</v>
      </c>
      <c r="B2075" s="3" t="s">
        <v>106</v>
      </c>
      <c r="C2075" s="3" t="s">
        <v>113</v>
      </c>
      <c r="D2075" s="3" t="s">
        <v>114</v>
      </c>
      <c r="E2075" s="3">
        <v>3466106</v>
      </c>
      <c r="F2075" s="3" t="s">
        <v>904</v>
      </c>
      <c r="G2075" s="3" t="s">
        <v>60</v>
      </c>
      <c r="H2075" s="4">
        <v>104900</v>
      </c>
      <c r="I2075" s="4">
        <v>104366.6666667</v>
      </c>
      <c r="J2075" s="28">
        <v>-0.50842071811249001</v>
      </c>
      <c r="K2075" s="5"/>
    </row>
    <row r="2076" spans="1:11" ht="16.5" customHeight="1" x14ac:dyDescent="0.3">
      <c r="A2076" s="40" t="s">
        <v>105</v>
      </c>
      <c r="B2076" s="3" t="s">
        <v>106</v>
      </c>
      <c r="C2076" s="3" t="s">
        <v>281</v>
      </c>
      <c r="D2076" s="3" t="s">
        <v>282</v>
      </c>
      <c r="E2076" s="3">
        <v>3466106</v>
      </c>
      <c r="F2076" s="3" t="s">
        <v>904</v>
      </c>
      <c r="G2076" s="3" t="s">
        <v>60</v>
      </c>
      <c r="H2076" s="4">
        <v>104000</v>
      </c>
      <c r="I2076" s="4">
        <v>105333.3333333</v>
      </c>
      <c r="J2076" s="28">
        <v>1.2820512820192365</v>
      </c>
      <c r="K2076" s="5"/>
    </row>
    <row r="2077" spans="1:11" ht="16.5" customHeight="1" x14ac:dyDescent="0.3">
      <c r="A2077" s="40" t="s">
        <v>306</v>
      </c>
      <c r="B2077" s="3" t="s">
        <v>307</v>
      </c>
      <c r="C2077" s="3" t="s">
        <v>413</v>
      </c>
      <c r="D2077" s="3" t="s">
        <v>414</v>
      </c>
      <c r="E2077" s="3">
        <v>3466106</v>
      </c>
      <c r="F2077" s="3" t="s">
        <v>904</v>
      </c>
      <c r="G2077" s="3" t="s">
        <v>60</v>
      </c>
      <c r="H2077" s="4">
        <v>97200</v>
      </c>
      <c r="I2077" s="4">
        <v>97200</v>
      </c>
      <c r="J2077" s="28">
        <v>0</v>
      </c>
      <c r="K2077" s="5"/>
    </row>
    <row r="2078" spans="1:11" ht="16.5" customHeight="1" x14ac:dyDescent="0.3">
      <c r="A2078" s="40" t="s">
        <v>55</v>
      </c>
      <c r="B2078" s="3" t="s">
        <v>56</v>
      </c>
      <c r="C2078" s="3" t="s">
        <v>155</v>
      </c>
      <c r="D2078" s="3" t="s">
        <v>156</v>
      </c>
      <c r="E2078" s="3">
        <v>3466106</v>
      </c>
      <c r="F2078" s="3" t="s">
        <v>904</v>
      </c>
      <c r="G2078" s="3" t="s">
        <v>60</v>
      </c>
      <c r="H2078" s="4">
        <v>82650</v>
      </c>
      <c r="I2078" s="4">
        <v>82650</v>
      </c>
      <c r="J2078" s="28">
        <v>0</v>
      </c>
      <c r="K2078" s="5"/>
    </row>
    <row r="2079" spans="1:11" ht="16.5" customHeight="1" x14ac:dyDescent="0.3">
      <c r="A2079" s="40" t="s">
        <v>55</v>
      </c>
      <c r="B2079" s="3" t="s">
        <v>56</v>
      </c>
      <c r="C2079" s="3" t="s">
        <v>161</v>
      </c>
      <c r="D2079" s="3" t="s">
        <v>162</v>
      </c>
      <c r="E2079" s="3">
        <v>3466106</v>
      </c>
      <c r="F2079" s="3" t="s">
        <v>904</v>
      </c>
      <c r="G2079" s="3" t="s">
        <v>60</v>
      </c>
      <c r="H2079" s="4">
        <v>91166.666666699995</v>
      </c>
      <c r="I2079" s="4">
        <v>90833.333333300005</v>
      </c>
      <c r="J2079" s="28">
        <v>-0.36563071305287798</v>
      </c>
      <c r="K2079" s="5"/>
    </row>
    <row r="2080" spans="1:11" ht="16.5" customHeight="1" x14ac:dyDescent="0.3">
      <c r="A2080" s="40" t="s">
        <v>55</v>
      </c>
      <c r="B2080" s="3" t="s">
        <v>56</v>
      </c>
      <c r="C2080" s="3" t="s">
        <v>167</v>
      </c>
      <c r="D2080" s="3" t="s">
        <v>168</v>
      </c>
      <c r="E2080" s="3">
        <v>3466106</v>
      </c>
      <c r="F2080" s="3" t="s">
        <v>904</v>
      </c>
      <c r="G2080" s="3" t="s">
        <v>60</v>
      </c>
      <c r="H2080" s="4">
        <v>83500</v>
      </c>
      <c r="I2080" s="4">
        <v>83500</v>
      </c>
      <c r="J2080" s="28">
        <v>0</v>
      </c>
      <c r="K2080" s="5"/>
    </row>
    <row r="2081" spans="1:11" ht="16.5" customHeight="1" x14ac:dyDescent="0.3">
      <c r="A2081" s="40" t="s">
        <v>55</v>
      </c>
      <c r="B2081" s="3" t="s">
        <v>56</v>
      </c>
      <c r="C2081" s="3" t="s">
        <v>335</v>
      </c>
      <c r="D2081" s="3" t="s">
        <v>336</v>
      </c>
      <c r="E2081" s="3">
        <v>3466106</v>
      </c>
      <c r="F2081" s="3" t="s">
        <v>904</v>
      </c>
      <c r="G2081" s="3" t="s">
        <v>60</v>
      </c>
      <c r="H2081" s="4">
        <v>86333.333333300005</v>
      </c>
      <c r="I2081" s="4">
        <v>86333.333333300005</v>
      </c>
      <c r="J2081" s="28">
        <v>0</v>
      </c>
      <c r="K2081" s="5"/>
    </row>
    <row r="2082" spans="1:11" ht="16.5" customHeight="1" x14ac:dyDescent="0.3">
      <c r="A2082" s="40" t="s">
        <v>55</v>
      </c>
      <c r="B2082" s="3" t="s">
        <v>56</v>
      </c>
      <c r="C2082" s="3" t="s">
        <v>169</v>
      </c>
      <c r="D2082" s="3" t="s">
        <v>170</v>
      </c>
      <c r="E2082" s="3">
        <v>3466106</v>
      </c>
      <c r="F2082" s="3" t="s">
        <v>904</v>
      </c>
      <c r="G2082" s="3" t="s">
        <v>60</v>
      </c>
      <c r="H2082" s="4">
        <v>83500</v>
      </c>
      <c r="I2082" s="4">
        <v>83500</v>
      </c>
      <c r="J2082" s="28">
        <v>0</v>
      </c>
      <c r="K2082" s="5"/>
    </row>
    <row r="2083" spans="1:11" ht="16.5" customHeight="1" x14ac:dyDescent="0.3">
      <c r="A2083" s="40" t="s">
        <v>55</v>
      </c>
      <c r="B2083" s="3" t="s">
        <v>56</v>
      </c>
      <c r="C2083" s="3" t="s">
        <v>57</v>
      </c>
      <c r="D2083" s="3" t="s">
        <v>58</v>
      </c>
      <c r="E2083" s="3">
        <v>3466106</v>
      </c>
      <c r="F2083" s="3" t="s">
        <v>904</v>
      </c>
      <c r="G2083" s="3" t="s">
        <v>60</v>
      </c>
      <c r="H2083" s="4">
        <v>82650</v>
      </c>
      <c r="I2083" s="4">
        <v>82650</v>
      </c>
      <c r="J2083" s="28">
        <v>0</v>
      </c>
      <c r="K2083" s="5"/>
    </row>
    <row r="2084" spans="1:11" ht="16.5" customHeight="1" x14ac:dyDescent="0.3">
      <c r="A2084" s="40" t="s">
        <v>344</v>
      </c>
      <c r="B2084" s="3" t="s">
        <v>345</v>
      </c>
      <c r="C2084" s="3" t="s">
        <v>346</v>
      </c>
      <c r="D2084" s="3" t="s">
        <v>347</v>
      </c>
      <c r="E2084" s="3">
        <v>3466106</v>
      </c>
      <c r="F2084" s="3" t="s">
        <v>904</v>
      </c>
      <c r="G2084" s="3" t="s">
        <v>60</v>
      </c>
      <c r="H2084" s="4">
        <v>111966.6666667</v>
      </c>
      <c r="I2084" s="4">
        <v>111966.6666667</v>
      </c>
      <c r="J2084" s="28">
        <v>0</v>
      </c>
      <c r="K2084" s="5"/>
    </row>
    <row r="2085" spans="1:11" ht="16.5" customHeight="1" x14ac:dyDescent="0.3">
      <c r="A2085" s="40" t="s">
        <v>71</v>
      </c>
      <c r="B2085" s="3" t="s">
        <v>72</v>
      </c>
      <c r="C2085" s="3" t="s">
        <v>396</v>
      </c>
      <c r="D2085" s="3" t="s">
        <v>397</v>
      </c>
      <c r="E2085" s="3">
        <v>3466106</v>
      </c>
      <c r="F2085" s="3" t="s">
        <v>904</v>
      </c>
      <c r="G2085" s="3" t="s">
        <v>290</v>
      </c>
      <c r="H2085" s="4">
        <v>28000</v>
      </c>
      <c r="I2085" s="4">
        <v>28000</v>
      </c>
      <c r="J2085" s="28">
        <v>0</v>
      </c>
      <c r="K2085" s="5"/>
    </row>
    <row r="2086" spans="1:11" ht="16.5" customHeight="1" x14ac:dyDescent="0.3">
      <c r="A2086" s="40" t="s">
        <v>451</v>
      </c>
      <c r="B2086" s="3" t="s">
        <v>452</v>
      </c>
      <c r="C2086" s="3" t="s">
        <v>453</v>
      </c>
      <c r="D2086" s="3" t="s">
        <v>454</v>
      </c>
      <c r="E2086" s="3">
        <v>3466106</v>
      </c>
      <c r="F2086" s="3" t="s">
        <v>904</v>
      </c>
      <c r="G2086" s="3" t="s">
        <v>290</v>
      </c>
      <c r="H2086" s="4">
        <v>36838.75</v>
      </c>
      <c r="I2086" s="4">
        <v>39800</v>
      </c>
      <c r="J2086" s="28">
        <v>8.0384106409690848</v>
      </c>
      <c r="K2086" s="5"/>
    </row>
    <row r="2087" spans="1:11" ht="16.5" customHeight="1" x14ac:dyDescent="0.3">
      <c r="A2087" s="40" t="s">
        <v>105</v>
      </c>
      <c r="B2087" s="3" t="s">
        <v>106</v>
      </c>
      <c r="C2087" s="3" t="s">
        <v>281</v>
      </c>
      <c r="D2087" s="3" t="s">
        <v>282</v>
      </c>
      <c r="E2087" s="3">
        <v>3466106</v>
      </c>
      <c r="F2087" s="3" t="s">
        <v>904</v>
      </c>
      <c r="G2087" s="3" t="s">
        <v>290</v>
      </c>
      <c r="H2087" s="4">
        <v>29133.333333300001</v>
      </c>
      <c r="I2087" s="4">
        <v>29133.333333300001</v>
      </c>
      <c r="J2087" s="28">
        <v>0</v>
      </c>
      <c r="K2087" s="5"/>
    </row>
    <row r="2088" spans="1:11" ht="16.5" customHeight="1" x14ac:dyDescent="0.3">
      <c r="A2088" s="40" t="s">
        <v>306</v>
      </c>
      <c r="B2088" s="3" t="s">
        <v>307</v>
      </c>
      <c r="C2088" s="3" t="s">
        <v>456</v>
      </c>
      <c r="D2088" s="3" t="s">
        <v>457</v>
      </c>
      <c r="E2088" s="3">
        <v>3466106</v>
      </c>
      <c r="F2088" s="3" t="s">
        <v>904</v>
      </c>
      <c r="G2088" s="3" t="s">
        <v>290</v>
      </c>
      <c r="H2088" s="4">
        <v>34250</v>
      </c>
      <c r="I2088" s="4">
        <v>34333.333333299997</v>
      </c>
      <c r="J2088" s="28">
        <v>0.24330900233575647</v>
      </c>
      <c r="K2088" s="5"/>
    </row>
    <row r="2089" spans="1:11" ht="16.5" customHeight="1" x14ac:dyDescent="0.3">
      <c r="A2089" s="40" t="s">
        <v>306</v>
      </c>
      <c r="B2089" s="3" t="s">
        <v>307</v>
      </c>
      <c r="C2089" s="3" t="s">
        <v>413</v>
      </c>
      <c r="D2089" s="3" t="s">
        <v>414</v>
      </c>
      <c r="E2089" s="3">
        <v>3466106</v>
      </c>
      <c r="F2089" s="3" t="s">
        <v>904</v>
      </c>
      <c r="G2089" s="3" t="s">
        <v>290</v>
      </c>
      <c r="H2089" s="4">
        <v>29666.666666699999</v>
      </c>
      <c r="I2089" s="4">
        <v>31166.666666699999</v>
      </c>
      <c r="J2089" s="28">
        <v>5.0561797752752158</v>
      </c>
      <c r="K2089" s="5"/>
    </row>
    <row r="2090" spans="1:11" ht="16.5" customHeight="1" x14ac:dyDescent="0.3">
      <c r="A2090" s="40" t="s">
        <v>325</v>
      </c>
      <c r="B2090" s="3" t="s">
        <v>326</v>
      </c>
      <c r="C2090" s="3" t="s">
        <v>327</v>
      </c>
      <c r="D2090" s="3" t="s">
        <v>328</v>
      </c>
      <c r="E2090" s="3">
        <v>3466106</v>
      </c>
      <c r="F2090" s="3" t="s">
        <v>904</v>
      </c>
      <c r="G2090" s="3" t="s">
        <v>290</v>
      </c>
      <c r="H2090" s="4">
        <v>29333.333333300001</v>
      </c>
      <c r="I2090" s="4">
        <v>30000</v>
      </c>
      <c r="J2090" s="28">
        <v>2.2727272728434889</v>
      </c>
      <c r="K2090" s="5"/>
    </row>
    <row r="2091" spans="1:11" ht="16.5" customHeight="1" x14ac:dyDescent="0.3">
      <c r="A2091" s="40" t="s">
        <v>71</v>
      </c>
      <c r="B2091" s="3" t="s">
        <v>72</v>
      </c>
      <c r="C2091" s="3" t="s">
        <v>92</v>
      </c>
      <c r="D2091" s="3" t="s">
        <v>93</v>
      </c>
      <c r="E2091" s="3">
        <v>3466106</v>
      </c>
      <c r="F2091" s="3" t="s">
        <v>905</v>
      </c>
      <c r="G2091" s="3" t="s">
        <v>700</v>
      </c>
      <c r="H2091" s="4">
        <v>36500</v>
      </c>
      <c r="I2091" s="4">
        <v>36666.666666700003</v>
      </c>
      <c r="J2091" s="28">
        <v>0.45662100465753142</v>
      </c>
      <c r="K2091" s="5"/>
    </row>
    <row r="2092" spans="1:11" ht="16.5" customHeight="1" x14ac:dyDescent="0.3">
      <c r="A2092" s="40" t="s">
        <v>105</v>
      </c>
      <c r="B2092" s="3" t="s">
        <v>106</v>
      </c>
      <c r="C2092" s="3" t="s">
        <v>113</v>
      </c>
      <c r="D2092" s="3" t="s">
        <v>114</v>
      </c>
      <c r="E2092" s="3">
        <v>3466106</v>
      </c>
      <c r="F2092" s="3" t="s">
        <v>905</v>
      </c>
      <c r="G2092" s="3" t="s">
        <v>700</v>
      </c>
      <c r="H2092" s="4">
        <v>41250</v>
      </c>
      <c r="I2092" s="4">
        <v>41250</v>
      </c>
      <c r="J2092" s="28">
        <v>0</v>
      </c>
      <c r="K2092" s="5"/>
    </row>
    <row r="2093" spans="1:11" ht="16.5" customHeight="1" x14ac:dyDescent="0.3">
      <c r="A2093" s="40" t="s">
        <v>105</v>
      </c>
      <c r="B2093" s="3" t="s">
        <v>106</v>
      </c>
      <c r="C2093" s="3" t="s">
        <v>279</v>
      </c>
      <c r="D2093" s="3" t="s">
        <v>280</v>
      </c>
      <c r="E2093" s="3">
        <v>3466106</v>
      </c>
      <c r="F2093" s="3" t="s">
        <v>905</v>
      </c>
      <c r="G2093" s="3" t="s">
        <v>700</v>
      </c>
      <c r="H2093" s="4">
        <v>45100</v>
      </c>
      <c r="I2093" s="4">
        <v>43800</v>
      </c>
      <c r="J2093" s="28">
        <v>-2.8824833702882469</v>
      </c>
      <c r="K2093" s="5"/>
    </row>
    <row r="2094" spans="1:11" ht="16.5" customHeight="1" x14ac:dyDescent="0.3">
      <c r="A2094" s="40" t="s">
        <v>105</v>
      </c>
      <c r="B2094" s="3" t="s">
        <v>106</v>
      </c>
      <c r="C2094" s="3" t="s">
        <v>115</v>
      </c>
      <c r="D2094" s="3" t="s">
        <v>116</v>
      </c>
      <c r="E2094" s="3">
        <v>3466106</v>
      </c>
      <c r="F2094" s="3" t="s">
        <v>905</v>
      </c>
      <c r="G2094" s="3" t="s">
        <v>700</v>
      </c>
      <c r="H2094" s="4">
        <v>43333.333333299997</v>
      </c>
      <c r="I2094" s="4">
        <v>44000</v>
      </c>
      <c r="J2094" s="28">
        <v>1.5384615385396483</v>
      </c>
      <c r="K2094" s="5"/>
    </row>
    <row r="2095" spans="1:11" ht="16.5" customHeight="1" x14ac:dyDescent="0.3">
      <c r="A2095" s="40" t="s">
        <v>105</v>
      </c>
      <c r="B2095" s="3" t="s">
        <v>106</v>
      </c>
      <c r="C2095" s="3" t="s">
        <v>378</v>
      </c>
      <c r="D2095" s="3" t="s">
        <v>379</v>
      </c>
      <c r="E2095" s="3">
        <v>3466106</v>
      </c>
      <c r="F2095" s="3" t="s">
        <v>905</v>
      </c>
      <c r="G2095" s="3" t="s">
        <v>700</v>
      </c>
      <c r="H2095" s="4">
        <v>43300</v>
      </c>
      <c r="I2095" s="4">
        <v>43300</v>
      </c>
      <c r="J2095" s="28">
        <v>0</v>
      </c>
      <c r="K2095" s="5"/>
    </row>
    <row r="2096" spans="1:11" ht="16.5" customHeight="1" x14ac:dyDescent="0.3">
      <c r="A2096" s="40" t="s">
        <v>105</v>
      </c>
      <c r="B2096" s="3" t="s">
        <v>106</v>
      </c>
      <c r="C2096" s="3" t="s">
        <v>323</v>
      </c>
      <c r="D2096" s="3" t="s">
        <v>324</v>
      </c>
      <c r="E2096" s="3">
        <v>3466106</v>
      </c>
      <c r="F2096" s="3" t="s">
        <v>905</v>
      </c>
      <c r="G2096" s="3" t="s">
        <v>700</v>
      </c>
      <c r="H2096" s="4">
        <v>38500</v>
      </c>
      <c r="I2096" s="4">
        <v>38500</v>
      </c>
      <c r="J2096" s="28">
        <v>0</v>
      </c>
      <c r="K2096" s="5"/>
    </row>
    <row r="2097" spans="1:11" ht="16.5" customHeight="1" x14ac:dyDescent="0.3">
      <c r="A2097" s="40" t="s">
        <v>105</v>
      </c>
      <c r="B2097" s="3" t="s">
        <v>106</v>
      </c>
      <c r="C2097" s="3" t="s">
        <v>119</v>
      </c>
      <c r="D2097" s="3" t="s">
        <v>120</v>
      </c>
      <c r="E2097" s="3">
        <v>3466106</v>
      </c>
      <c r="F2097" s="3" t="s">
        <v>905</v>
      </c>
      <c r="G2097" s="3" t="s">
        <v>700</v>
      </c>
      <c r="H2097" s="4">
        <v>41800</v>
      </c>
      <c r="I2097" s="4">
        <v>41766.666666700003</v>
      </c>
      <c r="J2097" s="28">
        <v>-7.9744816507165694E-2</v>
      </c>
      <c r="K2097" s="5"/>
    </row>
    <row r="2098" spans="1:11" ht="16.5" customHeight="1" x14ac:dyDescent="0.3">
      <c r="A2098" s="40" t="s">
        <v>105</v>
      </c>
      <c r="B2098" s="3" t="s">
        <v>106</v>
      </c>
      <c r="C2098" s="3" t="s">
        <v>121</v>
      </c>
      <c r="D2098" s="3" t="s">
        <v>122</v>
      </c>
      <c r="E2098" s="3">
        <v>3466106</v>
      </c>
      <c r="F2098" s="3" t="s">
        <v>905</v>
      </c>
      <c r="G2098" s="3" t="s">
        <v>700</v>
      </c>
      <c r="H2098" s="4">
        <v>40200</v>
      </c>
      <c r="I2098" s="4">
        <v>40480</v>
      </c>
      <c r="J2098" s="28">
        <v>0.69651741293532687</v>
      </c>
      <c r="K2098" s="5"/>
    </row>
    <row r="2099" spans="1:11" ht="16.5" customHeight="1" x14ac:dyDescent="0.3">
      <c r="A2099" s="40" t="s">
        <v>105</v>
      </c>
      <c r="B2099" s="3" t="s">
        <v>106</v>
      </c>
      <c r="C2099" s="3" t="s">
        <v>123</v>
      </c>
      <c r="D2099" s="3" t="s">
        <v>124</v>
      </c>
      <c r="E2099" s="3">
        <v>3466106</v>
      </c>
      <c r="F2099" s="3" t="s">
        <v>905</v>
      </c>
      <c r="G2099" s="3" t="s">
        <v>700</v>
      </c>
      <c r="H2099" s="4">
        <v>40050</v>
      </c>
      <c r="I2099" s="4">
        <v>39650</v>
      </c>
      <c r="J2099" s="28">
        <v>-0.9987515605493158</v>
      </c>
      <c r="K2099" s="5"/>
    </row>
    <row r="2100" spans="1:11" ht="16.5" customHeight="1" x14ac:dyDescent="0.3">
      <c r="A2100" s="40" t="s">
        <v>197</v>
      </c>
      <c r="B2100" s="3" t="s">
        <v>198</v>
      </c>
      <c r="C2100" s="3" t="s">
        <v>271</v>
      </c>
      <c r="D2100" s="3" t="s">
        <v>272</v>
      </c>
      <c r="E2100" s="3">
        <v>3466106</v>
      </c>
      <c r="F2100" s="3" t="s">
        <v>905</v>
      </c>
      <c r="G2100" s="3" t="s">
        <v>700</v>
      </c>
      <c r="H2100" s="4">
        <v>38666.666666700003</v>
      </c>
      <c r="I2100" s="4">
        <v>39000</v>
      </c>
      <c r="J2100" s="28">
        <v>0.86206896543028488</v>
      </c>
      <c r="K2100" s="5"/>
    </row>
    <row r="2101" spans="1:11" ht="16.5" customHeight="1" x14ac:dyDescent="0.3">
      <c r="A2101" s="40" t="s">
        <v>197</v>
      </c>
      <c r="B2101" s="3" t="s">
        <v>198</v>
      </c>
      <c r="C2101" s="3" t="s">
        <v>264</v>
      </c>
      <c r="D2101" s="3" t="s">
        <v>265</v>
      </c>
      <c r="E2101" s="3">
        <v>3466106</v>
      </c>
      <c r="F2101" s="3" t="s">
        <v>905</v>
      </c>
      <c r="G2101" s="3" t="s">
        <v>700</v>
      </c>
      <c r="H2101" s="4">
        <v>41250</v>
      </c>
      <c r="I2101" s="4">
        <v>40750</v>
      </c>
      <c r="J2101" s="28">
        <v>-1.2121212121212088</v>
      </c>
      <c r="K2101" s="5"/>
    </row>
    <row r="2102" spans="1:11" ht="16.5" customHeight="1" x14ac:dyDescent="0.3">
      <c r="A2102" s="40" t="s">
        <v>197</v>
      </c>
      <c r="B2102" s="3" t="s">
        <v>198</v>
      </c>
      <c r="C2102" s="3" t="s">
        <v>260</v>
      </c>
      <c r="D2102" s="3" t="s">
        <v>261</v>
      </c>
      <c r="E2102" s="3">
        <v>3466106</v>
      </c>
      <c r="F2102" s="3" t="s">
        <v>905</v>
      </c>
      <c r="G2102" s="3" t="s">
        <v>700</v>
      </c>
      <c r="H2102" s="4">
        <v>38500</v>
      </c>
      <c r="I2102" s="4">
        <v>38500</v>
      </c>
      <c r="J2102" s="28">
        <v>0</v>
      </c>
      <c r="K2102" s="5"/>
    </row>
    <row r="2103" spans="1:11" ht="16.5" customHeight="1" x14ac:dyDescent="0.3">
      <c r="A2103" s="40" t="s">
        <v>238</v>
      </c>
      <c r="B2103" s="3" t="s">
        <v>239</v>
      </c>
      <c r="C2103" s="3" t="s">
        <v>251</v>
      </c>
      <c r="D2103" s="3" t="s">
        <v>252</v>
      </c>
      <c r="E2103" s="3">
        <v>3466106</v>
      </c>
      <c r="F2103" s="3" t="s">
        <v>905</v>
      </c>
      <c r="G2103" s="3" t="s">
        <v>700</v>
      </c>
      <c r="H2103" s="4">
        <v>43333.333333299997</v>
      </c>
      <c r="I2103" s="4">
        <v>43333.333333299997</v>
      </c>
      <c r="J2103" s="28">
        <v>0</v>
      </c>
      <c r="K2103" s="5"/>
    </row>
    <row r="2104" spans="1:11" ht="16.5" customHeight="1" x14ac:dyDescent="0.3">
      <c r="A2104" s="40" t="s">
        <v>238</v>
      </c>
      <c r="B2104" s="3" t="s">
        <v>239</v>
      </c>
      <c r="C2104" s="3" t="s">
        <v>257</v>
      </c>
      <c r="D2104" s="3" t="s">
        <v>258</v>
      </c>
      <c r="E2104" s="3">
        <v>3466106</v>
      </c>
      <c r="F2104" s="3" t="s">
        <v>905</v>
      </c>
      <c r="G2104" s="3" t="s">
        <v>700</v>
      </c>
      <c r="H2104" s="4">
        <v>43400</v>
      </c>
      <c r="I2104" s="4">
        <v>43400</v>
      </c>
      <c r="J2104" s="28">
        <v>0</v>
      </c>
      <c r="K2104" s="5"/>
    </row>
    <row r="2105" spans="1:11" ht="16.5" customHeight="1" x14ac:dyDescent="0.3">
      <c r="A2105" s="40" t="s">
        <v>71</v>
      </c>
      <c r="B2105" s="3" t="s">
        <v>72</v>
      </c>
      <c r="C2105" s="3" t="s">
        <v>80</v>
      </c>
      <c r="D2105" s="3" t="s">
        <v>81</v>
      </c>
      <c r="E2105" s="3">
        <v>3466106</v>
      </c>
      <c r="F2105" s="3" t="s">
        <v>906</v>
      </c>
      <c r="G2105" s="3" t="s">
        <v>60</v>
      </c>
      <c r="H2105" s="4">
        <v>64500</v>
      </c>
      <c r="I2105" s="4">
        <v>64500</v>
      </c>
      <c r="J2105" s="28">
        <v>0</v>
      </c>
      <c r="K2105" s="5"/>
    </row>
    <row r="2106" spans="1:11" ht="16.5" customHeight="1" x14ac:dyDescent="0.3">
      <c r="A2106" s="40" t="s">
        <v>71</v>
      </c>
      <c r="B2106" s="3" t="s">
        <v>72</v>
      </c>
      <c r="C2106" s="3" t="s">
        <v>92</v>
      </c>
      <c r="D2106" s="3" t="s">
        <v>93</v>
      </c>
      <c r="E2106" s="3">
        <v>3466106</v>
      </c>
      <c r="F2106" s="3" t="s">
        <v>906</v>
      </c>
      <c r="G2106" s="3" t="s">
        <v>60</v>
      </c>
      <c r="H2106" s="4" t="s">
        <v>63</v>
      </c>
      <c r="I2106" s="4">
        <v>65500</v>
      </c>
      <c r="J2106" s="28" t="s">
        <v>63</v>
      </c>
      <c r="K2106" s="5"/>
    </row>
    <row r="2107" spans="1:11" ht="16.5" customHeight="1" x14ac:dyDescent="0.3">
      <c r="A2107" s="40" t="s">
        <v>71</v>
      </c>
      <c r="B2107" s="3" t="s">
        <v>72</v>
      </c>
      <c r="C2107" s="3" t="s">
        <v>98</v>
      </c>
      <c r="D2107" s="3" t="s">
        <v>99</v>
      </c>
      <c r="E2107" s="3">
        <v>3466106</v>
      </c>
      <c r="F2107" s="3" t="s">
        <v>906</v>
      </c>
      <c r="G2107" s="3" t="s">
        <v>60</v>
      </c>
      <c r="H2107" s="4">
        <v>71880</v>
      </c>
      <c r="I2107" s="4">
        <v>71880</v>
      </c>
      <c r="J2107" s="28">
        <v>0</v>
      </c>
      <c r="K2107" s="5"/>
    </row>
    <row r="2108" spans="1:11" ht="16.5" customHeight="1" x14ac:dyDescent="0.3">
      <c r="A2108" s="40" t="s">
        <v>105</v>
      </c>
      <c r="B2108" s="3" t="s">
        <v>106</v>
      </c>
      <c r="C2108" s="3" t="s">
        <v>109</v>
      </c>
      <c r="D2108" s="3" t="s">
        <v>110</v>
      </c>
      <c r="E2108" s="3">
        <v>3466106</v>
      </c>
      <c r="F2108" s="3" t="s">
        <v>906</v>
      </c>
      <c r="G2108" s="3" t="s">
        <v>60</v>
      </c>
      <c r="H2108" s="4">
        <v>82500</v>
      </c>
      <c r="I2108" s="4">
        <v>81333.333333300005</v>
      </c>
      <c r="J2108" s="28">
        <v>-1.4141414141818132</v>
      </c>
      <c r="K2108" s="5"/>
    </row>
    <row r="2109" spans="1:11" ht="16.5" customHeight="1" x14ac:dyDescent="0.3">
      <c r="A2109" s="40" t="s">
        <v>105</v>
      </c>
      <c r="B2109" s="3" t="s">
        <v>106</v>
      </c>
      <c r="C2109" s="3" t="s">
        <v>111</v>
      </c>
      <c r="D2109" s="3" t="s">
        <v>112</v>
      </c>
      <c r="E2109" s="3">
        <v>3466106</v>
      </c>
      <c r="F2109" s="3" t="s">
        <v>906</v>
      </c>
      <c r="G2109" s="3" t="s">
        <v>60</v>
      </c>
      <c r="H2109" s="4">
        <v>80500</v>
      </c>
      <c r="I2109" s="4">
        <v>75400</v>
      </c>
      <c r="J2109" s="28">
        <v>-6.3354037267080781</v>
      </c>
      <c r="K2109" s="5"/>
    </row>
    <row r="2110" spans="1:11" ht="16.5" customHeight="1" x14ac:dyDescent="0.3">
      <c r="A2110" s="40" t="s">
        <v>105</v>
      </c>
      <c r="B2110" s="3" t="s">
        <v>106</v>
      </c>
      <c r="C2110" s="3" t="s">
        <v>113</v>
      </c>
      <c r="D2110" s="3" t="s">
        <v>114</v>
      </c>
      <c r="E2110" s="3">
        <v>3466106</v>
      </c>
      <c r="F2110" s="3" t="s">
        <v>906</v>
      </c>
      <c r="G2110" s="3" t="s">
        <v>60</v>
      </c>
      <c r="H2110" s="4">
        <v>85333.333333300005</v>
      </c>
      <c r="I2110" s="4">
        <v>85333.333333300005</v>
      </c>
      <c r="J2110" s="28">
        <v>0</v>
      </c>
      <c r="K2110" s="5"/>
    </row>
    <row r="2111" spans="1:11" ht="16.5" customHeight="1" x14ac:dyDescent="0.3">
      <c r="A2111" s="40" t="s">
        <v>105</v>
      </c>
      <c r="B2111" s="3" t="s">
        <v>106</v>
      </c>
      <c r="C2111" s="3" t="s">
        <v>323</v>
      </c>
      <c r="D2111" s="3" t="s">
        <v>324</v>
      </c>
      <c r="E2111" s="3">
        <v>3466106</v>
      </c>
      <c r="F2111" s="3" t="s">
        <v>906</v>
      </c>
      <c r="G2111" s="3" t="s">
        <v>60</v>
      </c>
      <c r="H2111" s="4">
        <v>80000</v>
      </c>
      <c r="I2111" s="4">
        <v>80000</v>
      </c>
      <c r="J2111" s="28">
        <v>0</v>
      </c>
      <c r="K2111" s="5"/>
    </row>
    <row r="2112" spans="1:11" ht="16.5" customHeight="1" x14ac:dyDescent="0.3">
      <c r="A2112" s="40" t="s">
        <v>105</v>
      </c>
      <c r="B2112" s="3" t="s">
        <v>106</v>
      </c>
      <c r="C2112" s="3" t="s">
        <v>121</v>
      </c>
      <c r="D2112" s="3" t="s">
        <v>122</v>
      </c>
      <c r="E2112" s="3">
        <v>3466106</v>
      </c>
      <c r="F2112" s="3" t="s">
        <v>906</v>
      </c>
      <c r="G2112" s="3" t="s">
        <v>60</v>
      </c>
      <c r="H2112" s="4">
        <v>80750</v>
      </c>
      <c r="I2112" s="4">
        <v>80500</v>
      </c>
      <c r="J2112" s="28">
        <v>-0.30959752321981782</v>
      </c>
      <c r="K2112" s="5"/>
    </row>
    <row r="2113" spans="1:11" ht="16.5" customHeight="1" x14ac:dyDescent="0.3">
      <c r="A2113" s="40" t="s">
        <v>105</v>
      </c>
      <c r="B2113" s="3" t="s">
        <v>106</v>
      </c>
      <c r="C2113" s="3" t="s">
        <v>294</v>
      </c>
      <c r="D2113" s="3" t="s">
        <v>295</v>
      </c>
      <c r="E2113" s="3">
        <v>3466106</v>
      </c>
      <c r="F2113" s="3" t="s">
        <v>906</v>
      </c>
      <c r="G2113" s="3" t="s">
        <v>60</v>
      </c>
      <c r="H2113" s="4">
        <v>80500</v>
      </c>
      <c r="I2113" s="4">
        <v>80600</v>
      </c>
      <c r="J2113" s="28">
        <v>0.1242236024844745</v>
      </c>
      <c r="K2113" s="5"/>
    </row>
    <row r="2114" spans="1:11" ht="16.5" customHeight="1" x14ac:dyDescent="0.3">
      <c r="A2114" s="40" t="s">
        <v>105</v>
      </c>
      <c r="B2114" s="3" t="s">
        <v>106</v>
      </c>
      <c r="C2114" s="3" t="s">
        <v>281</v>
      </c>
      <c r="D2114" s="3" t="s">
        <v>282</v>
      </c>
      <c r="E2114" s="3">
        <v>3466106</v>
      </c>
      <c r="F2114" s="3" t="s">
        <v>906</v>
      </c>
      <c r="G2114" s="3" t="s">
        <v>60</v>
      </c>
      <c r="H2114" s="4">
        <v>82000</v>
      </c>
      <c r="I2114" s="4">
        <v>82750</v>
      </c>
      <c r="J2114" s="28">
        <v>0.91463414634145312</v>
      </c>
      <c r="K2114" s="5"/>
    </row>
    <row r="2115" spans="1:11" ht="16.5" customHeight="1" x14ac:dyDescent="0.3">
      <c r="A2115" s="40" t="s">
        <v>105</v>
      </c>
      <c r="B2115" s="3" t="s">
        <v>106</v>
      </c>
      <c r="C2115" s="3" t="s">
        <v>123</v>
      </c>
      <c r="D2115" s="3" t="s">
        <v>124</v>
      </c>
      <c r="E2115" s="3">
        <v>3466106</v>
      </c>
      <c r="F2115" s="3" t="s">
        <v>906</v>
      </c>
      <c r="G2115" s="3" t="s">
        <v>60</v>
      </c>
      <c r="H2115" s="4">
        <v>76666.666666699995</v>
      </c>
      <c r="I2115" s="4">
        <v>74333.333333300005</v>
      </c>
      <c r="J2115" s="28">
        <v>-3.0434782609551903</v>
      </c>
      <c r="K2115" s="5"/>
    </row>
    <row r="2116" spans="1:11" ht="16.5" customHeight="1" x14ac:dyDescent="0.3">
      <c r="A2116" s="40" t="s">
        <v>105</v>
      </c>
      <c r="B2116" s="3" t="s">
        <v>106</v>
      </c>
      <c r="C2116" s="3" t="s">
        <v>283</v>
      </c>
      <c r="D2116" s="3" t="s">
        <v>284</v>
      </c>
      <c r="E2116" s="3">
        <v>3466106</v>
      </c>
      <c r="F2116" s="3" t="s">
        <v>906</v>
      </c>
      <c r="G2116" s="3" t="s">
        <v>60</v>
      </c>
      <c r="H2116" s="4">
        <v>73333.333333300005</v>
      </c>
      <c r="I2116" s="4">
        <v>74333.333333300005</v>
      </c>
      <c r="J2116" s="28">
        <v>1.3636363636369886</v>
      </c>
      <c r="K2116" s="5"/>
    </row>
    <row r="2117" spans="1:11" ht="16.5" customHeight="1" x14ac:dyDescent="0.3">
      <c r="A2117" s="40" t="s">
        <v>105</v>
      </c>
      <c r="B2117" s="3" t="s">
        <v>106</v>
      </c>
      <c r="C2117" s="3" t="s">
        <v>125</v>
      </c>
      <c r="D2117" s="3" t="s">
        <v>126</v>
      </c>
      <c r="E2117" s="3">
        <v>3466106</v>
      </c>
      <c r="F2117" s="3" t="s">
        <v>906</v>
      </c>
      <c r="G2117" s="3" t="s">
        <v>60</v>
      </c>
      <c r="H2117" s="4">
        <v>83300</v>
      </c>
      <c r="I2117" s="4">
        <v>81500</v>
      </c>
      <c r="J2117" s="28">
        <v>-2.1608643457383003</v>
      </c>
      <c r="K2117" s="5"/>
    </row>
    <row r="2118" spans="1:11" ht="16.5" customHeight="1" x14ac:dyDescent="0.3">
      <c r="A2118" s="40" t="s">
        <v>55</v>
      </c>
      <c r="B2118" s="3" t="s">
        <v>56</v>
      </c>
      <c r="C2118" s="3" t="s">
        <v>149</v>
      </c>
      <c r="D2118" s="3" t="s">
        <v>150</v>
      </c>
      <c r="E2118" s="3">
        <v>3466106</v>
      </c>
      <c r="F2118" s="3" t="s">
        <v>906</v>
      </c>
      <c r="G2118" s="3" t="s">
        <v>60</v>
      </c>
      <c r="H2118" s="4">
        <v>70000</v>
      </c>
      <c r="I2118" s="4">
        <v>70000</v>
      </c>
      <c r="J2118" s="28">
        <v>0</v>
      </c>
      <c r="K2118" s="5"/>
    </row>
    <row r="2119" spans="1:11" ht="16.5" customHeight="1" x14ac:dyDescent="0.3">
      <c r="A2119" s="40" t="s">
        <v>55</v>
      </c>
      <c r="B2119" s="3" t="s">
        <v>56</v>
      </c>
      <c r="C2119" s="3" t="s">
        <v>151</v>
      </c>
      <c r="D2119" s="3" t="s">
        <v>152</v>
      </c>
      <c r="E2119" s="3">
        <v>3466106</v>
      </c>
      <c r="F2119" s="3" t="s">
        <v>906</v>
      </c>
      <c r="G2119" s="3" t="s">
        <v>60</v>
      </c>
      <c r="H2119" s="4">
        <v>77500</v>
      </c>
      <c r="I2119" s="4">
        <v>77500</v>
      </c>
      <c r="J2119" s="28">
        <v>0</v>
      </c>
      <c r="K2119" s="5"/>
    </row>
    <row r="2120" spans="1:11" ht="16.5" customHeight="1" x14ac:dyDescent="0.3">
      <c r="A2120" s="40" t="s">
        <v>55</v>
      </c>
      <c r="B2120" s="3" t="s">
        <v>56</v>
      </c>
      <c r="C2120" s="3" t="s">
        <v>285</v>
      </c>
      <c r="D2120" s="3" t="s">
        <v>286</v>
      </c>
      <c r="E2120" s="3">
        <v>3466106</v>
      </c>
      <c r="F2120" s="3" t="s">
        <v>906</v>
      </c>
      <c r="G2120" s="3" t="s">
        <v>60</v>
      </c>
      <c r="H2120" s="4">
        <v>68333.333333300005</v>
      </c>
      <c r="I2120" s="4">
        <v>68333.333333300005</v>
      </c>
      <c r="J2120" s="28">
        <v>0</v>
      </c>
      <c r="K2120" s="5"/>
    </row>
    <row r="2121" spans="1:11" ht="16.5" customHeight="1" x14ac:dyDescent="0.3">
      <c r="A2121" s="40" t="s">
        <v>55</v>
      </c>
      <c r="B2121" s="3" t="s">
        <v>56</v>
      </c>
      <c r="C2121" s="3" t="s">
        <v>287</v>
      </c>
      <c r="D2121" s="3" t="s">
        <v>288</v>
      </c>
      <c r="E2121" s="3">
        <v>3466106</v>
      </c>
      <c r="F2121" s="3" t="s">
        <v>906</v>
      </c>
      <c r="G2121" s="3" t="s">
        <v>60</v>
      </c>
      <c r="H2121" s="4">
        <v>66250</v>
      </c>
      <c r="I2121" s="4">
        <v>64666.666666700003</v>
      </c>
      <c r="J2121" s="28">
        <v>-2.3899371068679232</v>
      </c>
      <c r="K2121" s="5"/>
    </row>
    <row r="2122" spans="1:11" ht="16.5" customHeight="1" x14ac:dyDescent="0.3">
      <c r="A2122" s="40" t="s">
        <v>325</v>
      </c>
      <c r="B2122" s="3" t="s">
        <v>326</v>
      </c>
      <c r="C2122" s="3" t="s">
        <v>327</v>
      </c>
      <c r="D2122" s="3" t="s">
        <v>328</v>
      </c>
      <c r="E2122" s="3">
        <v>3466106</v>
      </c>
      <c r="F2122" s="3" t="s">
        <v>906</v>
      </c>
      <c r="G2122" s="3" t="s">
        <v>60</v>
      </c>
      <c r="H2122" s="4">
        <v>64500</v>
      </c>
      <c r="I2122" s="4">
        <v>64500</v>
      </c>
      <c r="J2122" s="28">
        <v>0</v>
      </c>
      <c r="K2122" s="5"/>
    </row>
    <row r="2123" spans="1:11" ht="16.5" customHeight="1" x14ac:dyDescent="0.3">
      <c r="A2123" s="40" t="s">
        <v>105</v>
      </c>
      <c r="B2123" s="3" t="s">
        <v>106</v>
      </c>
      <c r="C2123" s="3" t="s">
        <v>109</v>
      </c>
      <c r="D2123" s="3" t="s">
        <v>110</v>
      </c>
      <c r="E2123" s="3">
        <v>3466106</v>
      </c>
      <c r="F2123" s="3" t="s">
        <v>906</v>
      </c>
      <c r="G2123" s="3" t="s">
        <v>435</v>
      </c>
      <c r="H2123" s="4" t="s">
        <v>63</v>
      </c>
      <c r="I2123" s="4">
        <v>13000</v>
      </c>
      <c r="J2123" s="28" t="s">
        <v>63</v>
      </c>
      <c r="K2123" s="5"/>
    </row>
    <row r="2124" spans="1:11" ht="16.5" customHeight="1" x14ac:dyDescent="0.3">
      <c r="A2124" s="40" t="s">
        <v>105</v>
      </c>
      <c r="B2124" s="3" t="s">
        <v>106</v>
      </c>
      <c r="C2124" s="3" t="s">
        <v>113</v>
      </c>
      <c r="D2124" s="3" t="s">
        <v>114</v>
      </c>
      <c r="E2124" s="3">
        <v>3466106</v>
      </c>
      <c r="F2124" s="3" t="s">
        <v>906</v>
      </c>
      <c r="G2124" s="3" t="s">
        <v>435</v>
      </c>
      <c r="H2124" s="4">
        <v>12000</v>
      </c>
      <c r="I2124" s="4">
        <v>12333.333333299999</v>
      </c>
      <c r="J2124" s="28">
        <v>2.7777777774999901</v>
      </c>
      <c r="K2124" s="5"/>
    </row>
    <row r="2125" spans="1:11" ht="16.5" customHeight="1" x14ac:dyDescent="0.3">
      <c r="A2125" s="40" t="s">
        <v>55</v>
      </c>
      <c r="B2125" s="3" t="s">
        <v>56</v>
      </c>
      <c r="C2125" s="3" t="s">
        <v>287</v>
      </c>
      <c r="D2125" s="3" t="s">
        <v>288</v>
      </c>
      <c r="E2125" s="3">
        <v>3466106</v>
      </c>
      <c r="F2125" s="3" t="s">
        <v>906</v>
      </c>
      <c r="G2125" s="3" t="s">
        <v>435</v>
      </c>
      <c r="H2125" s="4">
        <v>13250</v>
      </c>
      <c r="I2125" s="4">
        <v>13000</v>
      </c>
      <c r="J2125" s="28">
        <v>-1.8867924528301883</v>
      </c>
      <c r="K2125" s="5"/>
    </row>
    <row r="2126" spans="1:11" ht="16.5" customHeight="1" x14ac:dyDescent="0.3">
      <c r="A2126" s="40" t="s">
        <v>71</v>
      </c>
      <c r="B2126" s="3" t="s">
        <v>72</v>
      </c>
      <c r="C2126" s="3" t="s">
        <v>80</v>
      </c>
      <c r="D2126" s="3" t="s">
        <v>81</v>
      </c>
      <c r="E2126" s="3">
        <v>3466106</v>
      </c>
      <c r="F2126" s="3" t="s">
        <v>906</v>
      </c>
      <c r="G2126" s="3" t="s">
        <v>290</v>
      </c>
      <c r="H2126" s="4">
        <v>19366.666666699999</v>
      </c>
      <c r="I2126" s="4">
        <v>18200</v>
      </c>
      <c r="J2126" s="28">
        <v>-6.0240963857039143</v>
      </c>
      <c r="K2126" s="5"/>
    </row>
    <row r="2127" spans="1:11" ht="16.5" customHeight="1" x14ac:dyDescent="0.3">
      <c r="A2127" s="40" t="s">
        <v>71</v>
      </c>
      <c r="B2127" s="3" t="s">
        <v>72</v>
      </c>
      <c r="C2127" s="3" t="s">
        <v>92</v>
      </c>
      <c r="D2127" s="3" t="s">
        <v>93</v>
      </c>
      <c r="E2127" s="3">
        <v>3466106</v>
      </c>
      <c r="F2127" s="3" t="s">
        <v>906</v>
      </c>
      <c r="G2127" s="3" t="s">
        <v>290</v>
      </c>
      <c r="H2127" s="4">
        <v>19500</v>
      </c>
      <c r="I2127" s="4">
        <v>19500</v>
      </c>
      <c r="J2127" s="28">
        <v>0</v>
      </c>
      <c r="K2127" s="5"/>
    </row>
    <row r="2128" spans="1:11" ht="16.5" customHeight="1" x14ac:dyDescent="0.3">
      <c r="A2128" s="40" t="s">
        <v>71</v>
      </c>
      <c r="B2128" s="3" t="s">
        <v>72</v>
      </c>
      <c r="C2128" s="3" t="s">
        <v>98</v>
      </c>
      <c r="D2128" s="3" t="s">
        <v>99</v>
      </c>
      <c r="E2128" s="3">
        <v>3466106</v>
      </c>
      <c r="F2128" s="3" t="s">
        <v>906</v>
      </c>
      <c r="G2128" s="3" t="s">
        <v>290</v>
      </c>
      <c r="H2128" s="4">
        <v>19480</v>
      </c>
      <c r="I2128" s="4">
        <v>19600</v>
      </c>
      <c r="J2128" s="28">
        <v>0.61601642710471527</v>
      </c>
      <c r="K2128" s="5"/>
    </row>
    <row r="2129" spans="1:11" ht="16.5" customHeight="1" x14ac:dyDescent="0.3">
      <c r="A2129" s="40" t="s">
        <v>105</v>
      </c>
      <c r="B2129" s="3" t="s">
        <v>106</v>
      </c>
      <c r="C2129" s="3" t="s">
        <v>109</v>
      </c>
      <c r="D2129" s="3" t="s">
        <v>110</v>
      </c>
      <c r="E2129" s="3">
        <v>3466106</v>
      </c>
      <c r="F2129" s="3" t="s">
        <v>906</v>
      </c>
      <c r="G2129" s="3" t="s">
        <v>290</v>
      </c>
      <c r="H2129" s="4">
        <v>25333.333333300001</v>
      </c>
      <c r="I2129" s="4">
        <v>24750</v>
      </c>
      <c r="J2129" s="28">
        <v>-2.3026315788188256</v>
      </c>
      <c r="K2129" s="5"/>
    </row>
    <row r="2130" spans="1:11" ht="16.5" customHeight="1" x14ac:dyDescent="0.3">
      <c r="A2130" s="40" t="s">
        <v>105</v>
      </c>
      <c r="B2130" s="3" t="s">
        <v>106</v>
      </c>
      <c r="C2130" s="3" t="s">
        <v>113</v>
      </c>
      <c r="D2130" s="3" t="s">
        <v>114</v>
      </c>
      <c r="E2130" s="3">
        <v>3466106</v>
      </c>
      <c r="F2130" s="3" t="s">
        <v>906</v>
      </c>
      <c r="G2130" s="3" t="s">
        <v>290</v>
      </c>
      <c r="H2130" s="4">
        <v>25333.333333300001</v>
      </c>
      <c r="I2130" s="4">
        <v>25333.333333300001</v>
      </c>
      <c r="J2130" s="28">
        <v>0</v>
      </c>
      <c r="K2130" s="5"/>
    </row>
    <row r="2131" spans="1:11" ht="16.5" customHeight="1" x14ac:dyDescent="0.3">
      <c r="A2131" s="40" t="s">
        <v>105</v>
      </c>
      <c r="B2131" s="3" t="s">
        <v>106</v>
      </c>
      <c r="C2131" s="3" t="s">
        <v>281</v>
      </c>
      <c r="D2131" s="3" t="s">
        <v>282</v>
      </c>
      <c r="E2131" s="3">
        <v>3466106</v>
      </c>
      <c r="F2131" s="3" t="s">
        <v>906</v>
      </c>
      <c r="G2131" s="3" t="s">
        <v>290</v>
      </c>
      <c r="H2131" s="4">
        <v>24250</v>
      </c>
      <c r="I2131" s="4">
        <v>24000</v>
      </c>
      <c r="J2131" s="28">
        <v>-1.0309278350515427</v>
      </c>
      <c r="K2131" s="5"/>
    </row>
    <row r="2132" spans="1:11" ht="16.5" customHeight="1" x14ac:dyDescent="0.3">
      <c r="A2132" s="40" t="s">
        <v>105</v>
      </c>
      <c r="B2132" s="3" t="s">
        <v>106</v>
      </c>
      <c r="C2132" s="3" t="s">
        <v>123</v>
      </c>
      <c r="D2132" s="3" t="s">
        <v>124</v>
      </c>
      <c r="E2132" s="3">
        <v>3466106</v>
      </c>
      <c r="F2132" s="3" t="s">
        <v>906</v>
      </c>
      <c r="G2132" s="3" t="s">
        <v>290</v>
      </c>
      <c r="H2132" s="4">
        <v>26000</v>
      </c>
      <c r="I2132" s="4">
        <v>24250</v>
      </c>
      <c r="J2132" s="28">
        <v>-6.7307692307692291</v>
      </c>
      <c r="K2132" s="5"/>
    </row>
    <row r="2133" spans="1:11" ht="16.5" customHeight="1" x14ac:dyDescent="0.3">
      <c r="A2133" s="40" t="s">
        <v>105</v>
      </c>
      <c r="B2133" s="3" t="s">
        <v>106</v>
      </c>
      <c r="C2133" s="3" t="s">
        <v>283</v>
      </c>
      <c r="D2133" s="3" t="s">
        <v>284</v>
      </c>
      <c r="E2133" s="3">
        <v>3466106</v>
      </c>
      <c r="F2133" s="3" t="s">
        <v>906</v>
      </c>
      <c r="G2133" s="3" t="s">
        <v>290</v>
      </c>
      <c r="H2133" s="4">
        <v>23333.333333300001</v>
      </c>
      <c r="I2133" s="4">
        <v>22666.666666699999</v>
      </c>
      <c r="J2133" s="28">
        <v>-2.8571428568612278</v>
      </c>
      <c r="K2133" s="5"/>
    </row>
    <row r="2134" spans="1:11" ht="16.5" customHeight="1" x14ac:dyDescent="0.3">
      <c r="A2134" s="40" t="s">
        <v>55</v>
      </c>
      <c r="B2134" s="3" t="s">
        <v>56</v>
      </c>
      <c r="C2134" s="3" t="s">
        <v>287</v>
      </c>
      <c r="D2134" s="3" t="s">
        <v>288</v>
      </c>
      <c r="E2134" s="3">
        <v>3466106</v>
      </c>
      <c r="F2134" s="3" t="s">
        <v>906</v>
      </c>
      <c r="G2134" s="3" t="s">
        <v>290</v>
      </c>
      <c r="H2134" s="4">
        <v>24666.666666699999</v>
      </c>
      <c r="I2134" s="4">
        <v>25166.666666699999</v>
      </c>
      <c r="J2134" s="28">
        <v>2.0270270270242863</v>
      </c>
      <c r="K2134" s="5"/>
    </row>
    <row r="2135" spans="1:11" ht="16.5" customHeight="1" x14ac:dyDescent="0.3">
      <c r="A2135" s="40" t="s">
        <v>193</v>
      </c>
      <c r="B2135" s="3" t="s">
        <v>194</v>
      </c>
      <c r="C2135" s="3" t="s">
        <v>374</v>
      </c>
      <c r="D2135" s="3" t="s">
        <v>375</v>
      </c>
      <c r="E2135" s="3">
        <v>3466106</v>
      </c>
      <c r="F2135" s="3" t="s">
        <v>906</v>
      </c>
      <c r="G2135" s="3" t="s">
        <v>290</v>
      </c>
      <c r="H2135" s="4">
        <v>21000</v>
      </c>
      <c r="I2135" s="4">
        <v>21000</v>
      </c>
      <c r="J2135" s="28">
        <v>0</v>
      </c>
      <c r="K2135" s="5"/>
    </row>
    <row r="2136" spans="1:11" ht="16.5" customHeight="1" x14ac:dyDescent="0.3">
      <c r="A2136" s="40" t="s">
        <v>71</v>
      </c>
      <c r="B2136" s="3" t="s">
        <v>72</v>
      </c>
      <c r="C2136" s="3" t="s">
        <v>92</v>
      </c>
      <c r="D2136" s="3" t="s">
        <v>93</v>
      </c>
      <c r="E2136" s="3">
        <v>3466106</v>
      </c>
      <c r="F2136" s="3" t="s">
        <v>907</v>
      </c>
      <c r="G2136" s="3" t="s">
        <v>60</v>
      </c>
      <c r="H2136" s="4">
        <v>42000</v>
      </c>
      <c r="I2136" s="4">
        <v>42000</v>
      </c>
      <c r="J2136" s="28">
        <v>0</v>
      </c>
      <c r="K2136" s="5"/>
    </row>
    <row r="2137" spans="1:11" ht="16.5" customHeight="1" x14ac:dyDescent="0.3">
      <c r="A2137" s="40" t="s">
        <v>55</v>
      </c>
      <c r="B2137" s="3" t="s">
        <v>56</v>
      </c>
      <c r="C2137" s="3" t="s">
        <v>171</v>
      </c>
      <c r="D2137" s="3" t="s">
        <v>172</v>
      </c>
      <c r="E2137" s="3">
        <v>3466106</v>
      </c>
      <c r="F2137" s="3" t="s">
        <v>1472</v>
      </c>
      <c r="G2137" s="3" t="s">
        <v>60</v>
      </c>
      <c r="H2137" s="4">
        <v>63500</v>
      </c>
      <c r="I2137" s="4">
        <v>63500</v>
      </c>
      <c r="J2137" s="28">
        <v>0</v>
      </c>
      <c r="K2137" s="5"/>
    </row>
    <row r="2138" spans="1:11" ht="16.5" customHeight="1" x14ac:dyDescent="0.3">
      <c r="A2138" s="40" t="s">
        <v>197</v>
      </c>
      <c r="B2138" s="3" t="s">
        <v>198</v>
      </c>
      <c r="C2138" s="3" t="s">
        <v>199</v>
      </c>
      <c r="D2138" s="3" t="s">
        <v>200</v>
      </c>
      <c r="E2138" s="3">
        <v>3466106</v>
      </c>
      <c r="F2138" s="3" t="s">
        <v>1515</v>
      </c>
      <c r="G2138" s="3" t="s">
        <v>60</v>
      </c>
      <c r="H2138" s="4">
        <v>50000</v>
      </c>
      <c r="I2138" s="4">
        <v>49250</v>
      </c>
      <c r="J2138" s="28">
        <v>-1.5000000000000013</v>
      </c>
      <c r="K2138" s="5"/>
    </row>
    <row r="2139" spans="1:11" ht="16.5" customHeight="1" x14ac:dyDescent="0.3">
      <c r="A2139" s="40" t="s">
        <v>139</v>
      </c>
      <c r="B2139" s="3" t="s">
        <v>140</v>
      </c>
      <c r="C2139" s="3" t="s">
        <v>304</v>
      </c>
      <c r="D2139" s="3" t="s">
        <v>305</v>
      </c>
      <c r="E2139" s="3">
        <v>3466105</v>
      </c>
      <c r="F2139" s="3" t="s">
        <v>909</v>
      </c>
      <c r="G2139" s="3" t="s">
        <v>266</v>
      </c>
      <c r="H2139" s="4">
        <v>31100</v>
      </c>
      <c r="I2139" s="4">
        <v>30500</v>
      </c>
      <c r="J2139" s="28">
        <v>-1.9292604501607746</v>
      </c>
      <c r="K2139" s="5"/>
    </row>
    <row r="2140" spans="1:11" ht="16.5" customHeight="1" x14ac:dyDescent="0.3">
      <c r="A2140" s="40" t="s">
        <v>205</v>
      </c>
      <c r="B2140" s="3" t="s">
        <v>206</v>
      </c>
      <c r="C2140" s="3" t="s">
        <v>389</v>
      </c>
      <c r="D2140" s="3" t="s">
        <v>390</v>
      </c>
      <c r="E2140" s="3">
        <v>3466105</v>
      </c>
      <c r="F2140" s="3" t="s">
        <v>909</v>
      </c>
      <c r="G2140" s="3" t="s">
        <v>266</v>
      </c>
      <c r="H2140" s="4">
        <v>29600</v>
      </c>
      <c r="I2140" s="4">
        <v>29600</v>
      </c>
      <c r="J2140" s="28">
        <v>0</v>
      </c>
      <c r="K2140" s="5"/>
    </row>
    <row r="2141" spans="1:11" ht="16.5" customHeight="1" x14ac:dyDescent="0.3">
      <c r="A2141" s="40" t="s">
        <v>205</v>
      </c>
      <c r="B2141" s="3" t="s">
        <v>206</v>
      </c>
      <c r="C2141" s="3" t="s">
        <v>211</v>
      </c>
      <c r="D2141" s="3" t="s">
        <v>212</v>
      </c>
      <c r="E2141" s="3">
        <v>3466105</v>
      </c>
      <c r="F2141" s="3" t="s">
        <v>909</v>
      </c>
      <c r="G2141" s="3" t="s">
        <v>266</v>
      </c>
      <c r="H2141" s="4">
        <v>28900</v>
      </c>
      <c r="I2141" s="4">
        <v>29012.5</v>
      </c>
      <c r="J2141" s="28">
        <v>0.38927335640137617</v>
      </c>
      <c r="K2141" s="5"/>
    </row>
    <row r="2142" spans="1:11" ht="16.5" customHeight="1" x14ac:dyDescent="0.3">
      <c r="A2142" s="40" t="s">
        <v>205</v>
      </c>
      <c r="B2142" s="3" t="s">
        <v>206</v>
      </c>
      <c r="C2142" s="3" t="s">
        <v>213</v>
      </c>
      <c r="D2142" s="3" t="s">
        <v>214</v>
      </c>
      <c r="E2142" s="3">
        <v>3466105</v>
      </c>
      <c r="F2142" s="3" t="s">
        <v>909</v>
      </c>
      <c r="G2142" s="3" t="s">
        <v>266</v>
      </c>
      <c r="H2142" s="4">
        <v>27300</v>
      </c>
      <c r="I2142" s="4">
        <v>27350</v>
      </c>
      <c r="J2142" s="28">
        <v>0.1831501831501825</v>
      </c>
      <c r="K2142" s="5"/>
    </row>
    <row r="2143" spans="1:11" ht="16.5" customHeight="1" x14ac:dyDescent="0.3">
      <c r="A2143" s="40" t="s">
        <v>205</v>
      </c>
      <c r="B2143" s="3" t="s">
        <v>206</v>
      </c>
      <c r="C2143" s="3" t="s">
        <v>215</v>
      </c>
      <c r="D2143" s="3" t="s">
        <v>216</v>
      </c>
      <c r="E2143" s="3">
        <v>3466105</v>
      </c>
      <c r="F2143" s="3" t="s">
        <v>909</v>
      </c>
      <c r="G2143" s="3" t="s">
        <v>266</v>
      </c>
      <c r="H2143" s="4">
        <v>28640</v>
      </c>
      <c r="I2143" s="4">
        <v>28580</v>
      </c>
      <c r="J2143" s="28">
        <v>-0.20949720670391248</v>
      </c>
      <c r="K2143" s="5"/>
    </row>
    <row r="2144" spans="1:11" ht="16.5" customHeight="1" x14ac:dyDescent="0.3">
      <c r="A2144" s="40" t="s">
        <v>205</v>
      </c>
      <c r="B2144" s="3" t="s">
        <v>206</v>
      </c>
      <c r="C2144" s="3" t="s">
        <v>527</v>
      </c>
      <c r="D2144" s="3" t="s">
        <v>528</v>
      </c>
      <c r="E2144" s="3">
        <v>3466105</v>
      </c>
      <c r="F2144" s="3" t="s">
        <v>909</v>
      </c>
      <c r="G2144" s="3" t="s">
        <v>266</v>
      </c>
      <c r="H2144" s="4">
        <v>27700</v>
      </c>
      <c r="I2144" s="4">
        <v>27700</v>
      </c>
      <c r="J2144" s="28">
        <v>0</v>
      </c>
      <c r="K2144" s="5"/>
    </row>
    <row r="2145" spans="1:11" ht="16.5" customHeight="1" x14ac:dyDescent="0.3">
      <c r="A2145" s="40" t="s">
        <v>217</v>
      </c>
      <c r="B2145" s="3" t="s">
        <v>218</v>
      </c>
      <c r="C2145" s="3" t="s">
        <v>221</v>
      </c>
      <c r="D2145" s="3" t="s">
        <v>222</v>
      </c>
      <c r="E2145" s="3">
        <v>3466105</v>
      </c>
      <c r="F2145" s="3" t="s">
        <v>909</v>
      </c>
      <c r="G2145" s="3" t="s">
        <v>266</v>
      </c>
      <c r="H2145" s="4">
        <v>29433.333333300001</v>
      </c>
      <c r="I2145" s="4">
        <v>30100</v>
      </c>
      <c r="J2145" s="28">
        <v>2.2650056626299708</v>
      </c>
      <c r="K2145" s="5"/>
    </row>
    <row r="2146" spans="1:11" ht="16.5" customHeight="1" x14ac:dyDescent="0.3">
      <c r="A2146" s="40" t="s">
        <v>238</v>
      </c>
      <c r="B2146" s="3" t="s">
        <v>239</v>
      </c>
      <c r="C2146" s="3" t="s">
        <v>240</v>
      </c>
      <c r="D2146" s="3" t="s">
        <v>241</v>
      </c>
      <c r="E2146" s="3">
        <v>3466105</v>
      </c>
      <c r="F2146" s="3" t="s">
        <v>909</v>
      </c>
      <c r="G2146" s="3" t="s">
        <v>266</v>
      </c>
      <c r="H2146" s="4">
        <v>31550</v>
      </c>
      <c r="I2146" s="4">
        <v>31425</v>
      </c>
      <c r="J2146" s="28">
        <v>-0.3961965134706813</v>
      </c>
      <c r="K2146" s="5"/>
    </row>
    <row r="2147" spans="1:11" ht="16.5" customHeight="1" x14ac:dyDescent="0.3">
      <c r="A2147" s="40" t="s">
        <v>238</v>
      </c>
      <c r="B2147" s="3" t="s">
        <v>239</v>
      </c>
      <c r="C2147" s="3" t="s">
        <v>248</v>
      </c>
      <c r="D2147" s="3" t="s">
        <v>249</v>
      </c>
      <c r="E2147" s="3">
        <v>3466105</v>
      </c>
      <c r="F2147" s="3" t="s">
        <v>909</v>
      </c>
      <c r="G2147" s="3" t="s">
        <v>266</v>
      </c>
      <c r="H2147" s="4">
        <v>30500</v>
      </c>
      <c r="I2147" s="4">
        <v>30000</v>
      </c>
      <c r="J2147" s="28">
        <v>-1.6393442622950838</v>
      </c>
      <c r="K2147" s="5"/>
    </row>
    <row r="2148" spans="1:11" ht="16.5" customHeight="1" x14ac:dyDescent="0.3">
      <c r="A2148" s="40" t="s">
        <v>105</v>
      </c>
      <c r="B2148" s="3" t="s">
        <v>106</v>
      </c>
      <c r="C2148" s="3" t="s">
        <v>281</v>
      </c>
      <c r="D2148" s="3" t="s">
        <v>282</v>
      </c>
      <c r="E2148" s="3">
        <v>3466106</v>
      </c>
      <c r="F2148" s="3" t="s">
        <v>910</v>
      </c>
      <c r="G2148" s="3" t="s">
        <v>60</v>
      </c>
      <c r="H2148" s="4">
        <v>153200</v>
      </c>
      <c r="I2148" s="4">
        <v>152400</v>
      </c>
      <c r="J2148" s="28">
        <v>-0.52219321148825326</v>
      </c>
      <c r="K2148" s="5"/>
    </row>
    <row r="2149" spans="1:11" ht="16.5" customHeight="1" x14ac:dyDescent="0.3">
      <c r="A2149" s="40" t="s">
        <v>105</v>
      </c>
      <c r="B2149" s="3" t="s">
        <v>106</v>
      </c>
      <c r="C2149" s="3" t="s">
        <v>123</v>
      </c>
      <c r="D2149" s="3" t="s">
        <v>124</v>
      </c>
      <c r="E2149" s="3">
        <v>3466106</v>
      </c>
      <c r="F2149" s="3" t="s">
        <v>910</v>
      </c>
      <c r="G2149" s="3" t="s">
        <v>60</v>
      </c>
      <c r="H2149" s="4">
        <v>150000</v>
      </c>
      <c r="I2149" s="4">
        <v>148333.33333329999</v>
      </c>
      <c r="J2149" s="28">
        <v>-1.1111111111333449</v>
      </c>
      <c r="K2149" s="5"/>
    </row>
    <row r="2150" spans="1:11" ht="16.5" customHeight="1" x14ac:dyDescent="0.3">
      <c r="A2150" s="40" t="s">
        <v>55</v>
      </c>
      <c r="B2150" s="3" t="s">
        <v>56</v>
      </c>
      <c r="C2150" s="3" t="s">
        <v>287</v>
      </c>
      <c r="D2150" s="3" t="s">
        <v>288</v>
      </c>
      <c r="E2150" s="3">
        <v>3466106</v>
      </c>
      <c r="F2150" s="3" t="s">
        <v>910</v>
      </c>
      <c r="G2150" s="3" t="s">
        <v>60</v>
      </c>
      <c r="H2150" s="4">
        <v>148750</v>
      </c>
      <c r="I2150" s="4">
        <v>146350</v>
      </c>
      <c r="J2150" s="28">
        <v>-1.613445378151257</v>
      </c>
      <c r="K2150" s="5"/>
    </row>
    <row r="2151" spans="1:11" ht="16.5" customHeight="1" x14ac:dyDescent="0.3">
      <c r="A2151" s="40" t="s">
        <v>325</v>
      </c>
      <c r="B2151" s="136" t="s">
        <v>326</v>
      </c>
      <c r="C2151" s="136" t="s">
        <v>327</v>
      </c>
      <c r="D2151" s="136" t="s">
        <v>328</v>
      </c>
      <c r="E2151" s="136">
        <v>3466106</v>
      </c>
      <c r="F2151" s="136" t="s">
        <v>910</v>
      </c>
      <c r="G2151" s="136" t="s">
        <v>60</v>
      </c>
      <c r="H2151" s="138">
        <v>152500</v>
      </c>
      <c r="I2151" s="138">
        <v>152500</v>
      </c>
      <c r="J2151" s="28">
        <v>0</v>
      </c>
      <c r="K2151" s="5"/>
    </row>
    <row r="2152" spans="1:11" ht="16.5" customHeight="1" x14ac:dyDescent="0.3">
      <c r="A2152" s="40" t="s">
        <v>105</v>
      </c>
      <c r="B2152" s="3" t="s">
        <v>106</v>
      </c>
      <c r="C2152" s="3" t="s">
        <v>107</v>
      </c>
      <c r="D2152" s="3" t="s">
        <v>108</v>
      </c>
      <c r="E2152" s="3">
        <v>3466106</v>
      </c>
      <c r="F2152" s="3" t="s">
        <v>910</v>
      </c>
      <c r="G2152" s="3" t="s">
        <v>435</v>
      </c>
      <c r="H2152" s="4">
        <v>22000</v>
      </c>
      <c r="I2152" s="4">
        <v>21000</v>
      </c>
      <c r="J2152" s="28">
        <v>-4.5454545454545414</v>
      </c>
      <c r="K2152" s="5"/>
    </row>
    <row r="2153" spans="1:11" ht="16.5" customHeight="1" x14ac:dyDescent="0.3">
      <c r="A2153" s="40" t="s">
        <v>105</v>
      </c>
      <c r="B2153" s="3" t="s">
        <v>106</v>
      </c>
      <c r="C2153" s="3" t="s">
        <v>113</v>
      </c>
      <c r="D2153" s="3" t="s">
        <v>114</v>
      </c>
      <c r="E2153" s="3">
        <v>3466106</v>
      </c>
      <c r="F2153" s="3" t="s">
        <v>910</v>
      </c>
      <c r="G2153" s="3" t="s">
        <v>435</v>
      </c>
      <c r="H2153" s="4">
        <v>20250</v>
      </c>
      <c r="I2153" s="4">
        <v>20450</v>
      </c>
      <c r="J2153" s="28">
        <v>0.98765432098766315</v>
      </c>
      <c r="K2153" s="5"/>
    </row>
    <row r="2154" spans="1:11" ht="16.5" customHeight="1" x14ac:dyDescent="0.3">
      <c r="A2154" s="40" t="s">
        <v>105</v>
      </c>
      <c r="B2154" s="3" t="s">
        <v>106</v>
      </c>
      <c r="C2154" s="3" t="s">
        <v>279</v>
      </c>
      <c r="D2154" s="3" t="s">
        <v>280</v>
      </c>
      <c r="E2154" s="3">
        <v>3466106</v>
      </c>
      <c r="F2154" s="3" t="s">
        <v>910</v>
      </c>
      <c r="G2154" s="3" t="s">
        <v>435</v>
      </c>
      <c r="H2154" s="4">
        <v>23000</v>
      </c>
      <c r="I2154" s="4">
        <v>22500</v>
      </c>
      <c r="J2154" s="28">
        <v>-2.1739130434782594</v>
      </c>
      <c r="K2154" s="5"/>
    </row>
    <row r="2155" spans="1:11" ht="16.5" customHeight="1" x14ac:dyDescent="0.3">
      <c r="A2155" s="40" t="s">
        <v>105</v>
      </c>
      <c r="B2155" s="3" t="s">
        <v>106</v>
      </c>
      <c r="C2155" s="3" t="s">
        <v>323</v>
      </c>
      <c r="D2155" s="3" t="s">
        <v>324</v>
      </c>
      <c r="E2155" s="3">
        <v>3466106</v>
      </c>
      <c r="F2155" s="3" t="s">
        <v>910</v>
      </c>
      <c r="G2155" s="3" t="s">
        <v>435</v>
      </c>
      <c r="H2155" s="4">
        <v>20500</v>
      </c>
      <c r="I2155" s="4">
        <v>20500</v>
      </c>
      <c r="J2155" s="28">
        <v>0</v>
      </c>
      <c r="K2155" s="5"/>
    </row>
    <row r="2156" spans="1:11" ht="16.5" customHeight="1" x14ac:dyDescent="0.3">
      <c r="A2156" s="40" t="s">
        <v>105</v>
      </c>
      <c r="B2156" s="3" t="s">
        <v>106</v>
      </c>
      <c r="C2156" s="3" t="s">
        <v>117</v>
      </c>
      <c r="D2156" s="3" t="s">
        <v>118</v>
      </c>
      <c r="E2156" s="3">
        <v>3466106</v>
      </c>
      <c r="F2156" s="3" t="s">
        <v>910</v>
      </c>
      <c r="G2156" s="3" t="s">
        <v>435</v>
      </c>
      <c r="H2156" s="4">
        <v>20800</v>
      </c>
      <c r="I2156" s="4">
        <v>20300</v>
      </c>
      <c r="J2156" s="28">
        <v>-2.4038461538461564</v>
      </c>
      <c r="K2156" s="5"/>
    </row>
    <row r="2157" spans="1:11" ht="16.5" customHeight="1" x14ac:dyDescent="0.3">
      <c r="A2157" s="40" t="s">
        <v>105</v>
      </c>
      <c r="B2157" s="3" t="s">
        <v>106</v>
      </c>
      <c r="C2157" s="3" t="s">
        <v>119</v>
      </c>
      <c r="D2157" s="3" t="s">
        <v>120</v>
      </c>
      <c r="E2157" s="3">
        <v>3466106</v>
      </c>
      <c r="F2157" s="3" t="s">
        <v>910</v>
      </c>
      <c r="G2157" s="3" t="s">
        <v>435</v>
      </c>
      <c r="H2157" s="4">
        <v>20600</v>
      </c>
      <c r="I2157" s="4">
        <v>20800</v>
      </c>
      <c r="J2157" s="28">
        <v>0.97087378640776656</v>
      </c>
      <c r="K2157" s="5"/>
    </row>
    <row r="2158" spans="1:11" ht="16.5" customHeight="1" x14ac:dyDescent="0.3">
      <c r="A2158" s="40" t="s">
        <v>105</v>
      </c>
      <c r="B2158" s="3" t="s">
        <v>106</v>
      </c>
      <c r="C2158" s="3" t="s">
        <v>281</v>
      </c>
      <c r="D2158" s="3" t="s">
        <v>282</v>
      </c>
      <c r="E2158" s="3">
        <v>3466106</v>
      </c>
      <c r="F2158" s="3" t="s">
        <v>910</v>
      </c>
      <c r="G2158" s="3" t="s">
        <v>435</v>
      </c>
      <c r="H2158" s="4">
        <v>20180</v>
      </c>
      <c r="I2158" s="4">
        <v>20280</v>
      </c>
      <c r="J2158" s="28">
        <v>0.49554013875123815</v>
      </c>
      <c r="K2158" s="5"/>
    </row>
    <row r="2159" spans="1:11" ht="16.5" customHeight="1" x14ac:dyDescent="0.3">
      <c r="A2159" s="40" t="s">
        <v>105</v>
      </c>
      <c r="B2159" s="3" t="s">
        <v>106</v>
      </c>
      <c r="C2159" s="3" t="s">
        <v>123</v>
      </c>
      <c r="D2159" s="3" t="s">
        <v>124</v>
      </c>
      <c r="E2159" s="3">
        <v>3466106</v>
      </c>
      <c r="F2159" s="3" t="s">
        <v>910</v>
      </c>
      <c r="G2159" s="3" t="s">
        <v>435</v>
      </c>
      <c r="H2159" s="4">
        <v>20166.666666699999</v>
      </c>
      <c r="I2159" s="4">
        <v>19833.333333300001</v>
      </c>
      <c r="J2159" s="28">
        <v>-1.6528925623113033</v>
      </c>
      <c r="K2159" s="5"/>
    </row>
    <row r="2160" spans="1:11" ht="16.5" customHeight="1" x14ac:dyDescent="0.3">
      <c r="A2160" s="40" t="s">
        <v>105</v>
      </c>
      <c r="B2160" s="3" t="s">
        <v>106</v>
      </c>
      <c r="C2160" s="3" t="s">
        <v>125</v>
      </c>
      <c r="D2160" s="3" t="s">
        <v>126</v>
      </c>
      <c r="E2160" s="3">
        <v>3466106</v>
      </c>
      <c r="F2160" s="3" t="s">
        <v>910</v>
      </c>
      <c r="G2160" s="3" t="s">
        <v>435</v>
      </c>
      <c r="H2160" s="4">
        <v>20525</v>
      </c>
      <c r="I2160" s="4">
        <v>20375</v>
      </c>
      <c r="J2160" s="28">
        <v>-0.73081607795371095</v>
      </c>
      <c r="K2160" s="5"/>
    </row>
    <row r="2161" spans="1:11" ht="16.5" customHeight="1" x14ac:dyDescent="0.3">
      <c r="A2161" s="40" t="s">
        <v>55</v>
      </c>
      <c r="B2161" s="3" t="s">
        <v>56</v>
      </c>
      <c r="C2161" s="3" t="s">
        <v>287</v>
      </c>
      <c r="D2161" s="3" t="s">
        <v>288</v>
      </c>
      <c r="E2161" s="3">
        <v>3466106</v>
      </c>
      <c r="F2161" s="3" t="s">
        <v>910</v>
      </c>
      <c r="G2161" s="3" t="s">
        <v>435</v>
      </c>
      <c r="H2161" s="4">
        <v>19675</v>
      </c>
      <c r="I2161" s="4">
        <v>19550</v>
      </c>
      <c r="J2161" s="28">
        <v>-0.63532401524777349</v>
      </c>
      <c r="K2161" s="5"/>
    </row>
    <row r="2162" spans="1:11" ht="16.5" customHeight="1" x14ac:dyDescent="0.3">
      <c r="A2162" s="40" t="s">
        <v>193</v>
      </c>
      <c r="B2162" s="3" t="s">
        <v>194</v>
      </c>
      <c r="C2162" s="3" t="s">
        <v>461</v>
      </c>
      <c r="D2162" s="3" t="s">
        <v>350</v>
      </c>
      <c r="E2162" s="3">
        <v>3466106</v>
      </c>
      <c r="F2162" s="3" t="s">
        <v>910</v>
      </c>
      <c r="G2162" s="3" t="s">
        <v>435</v>
      </c>
      <c r="H2162" s="4">
        <v>19240</v>
      </c>
      <c r="I2162" s="4">
        <v>19240</v>
      </c>
      <c r="J2162" s="28">
        <v>0</v>
      </c>
      <c r="K2162" s="5"/>
    </row>
    <row r="2163" spans="1:11" ht="16.5" customHeight="1" x14ac:dyDescent="0.3">
      <c r="A2163" s="40" t="s">
        <v>193</v>
      </c>
      <c r="B2163" s="3" t="s">
        <v>194</v>
      </c>
      <c r="C2163" s="3" t="s">
        <v>462</v>
      </c>
      <c r="D2163" s="3" t="s">
        <v>463</v>
      </c>
      <c r="E2163" s="3">
        <v>3466106</v>
      </c>
      <c r="F2163" s="3" t="s">
        <v>910</v>
      </c>
      <c r="G2163" s="3" t="s">
        <v>435</v>
      </c>
      <c r="H2163" s="4">
        <v>19333.333333300001</v>
      </c>
      <c r="I2163" s="4">
        <v>19333.333333300001</v>
      </c>
      <c r="J2163" s="28">
        <v>0</v>
      </c>
      <c r="K2163" s="5"/>
    </row>
    <row r="2164" spans="1:11" ht="16.5" customHeight="1" x14ac:dyDescent="0.3">
      <c r="A2164" s="40" t="s">
        <v>193</v>
      </c>
      <c r="B2164" s="3" t="s">
        <v>194</v>
      </c>
      <c r="C2164" s="3" t="s">
        <v>473</v>
      </c>
      <c r="D2164" s="3" t="s">
        <v>474</v>
      </c>
      <c r="E2164" s="3">
        <v>3466106</v>
      </c>
      <c r="F2164" s="3" t="s">
        <v>910</v>
      </c>
      <c r="G2164" s="3" t="s">
        <v>435</v>
      </c>
      <c r="H2164" s="4">
        <v>20666.666666699999</v>
      </c>
      <c r="I2164" s="4">
        <v>21033.333333300001</v>
      </c>
      <c r="J2164" s="28">
        <v>1.7741935480616533</v>
      </c>
      <c r="K2164" s="5"/>
    </row>
    <row r="2165" spans="1:11" ht="16.5" customHeight="1" x14ac:dyDescent="0.3">
      <c r="A2165" s="40" t="s">
        <v>105</v>
      </c>
      <c r="B2165" s="3" t="s">
        <v>106</v>
      </c>
      <c r="C2165" s="3" t="s">
        <v>113</v>
      </c>
      <c r="D2165" s="3" t="s">
        <v>114</v>
      </c>
      <c r="E2165" s="3">
        <v>3466106</v>
      </c>
      <c r="F2165" s="3" t="s">
        <v>911</v>
      </c>
      <c r="G2165" s="3" t="s">
        <v>60</v>
      </c>
      <c r="H2165" s="4">
        <v>782166.66666670004</v>
      </c>
      <c r="I2165" s="4">
        <v>785866.66666670004</v>
      </c>
      <c r="J2165" s="28">
        <v>0.47304496057956058</v>
      </c>
      <c r="K2165" s="5"/>
    </row>
    <row r="2166" spans="1:11" ht="16.5" customHeight="1" x14ac:dyDescent="0.3">
      <c r="A2166" s="40" t="s">
        <v>105</v>
      </c>
      <c r="B2166" s="3" t="s">
        <v>106</v>
      </c>
      <c r="C2166" s="3" t="s">
        <v>117</v>
      </c>
      <c r="D2166" s="3" t="s">
        <v>118</v>
      </c>
      <c r="E2166" s="3">
        <v>3466106</v>
      </c>
      <c r="F2166" s="3" t="s">
        <v>911</v>
      </c>
      <c r="G2166" s="3" t="s">
        <v>60</v>
      </c>
      <c r="H2166" s="4">
        <v>773500</v>
      </c>
      <c r="I2166" s="4">
        <v>775500</v>
      </c>
      <c r="J2166" s="28">
        <v>0.25856496444731647</v>
      </c>
      <c r="K2166" s="5"/>
    </row>
    <row r="2167" spans="1:11" ht="16.5" customHeight="1" x14ac:dyDescent="0.3">
      <c r="A2167" s="40" t="s">
        <v>105</v>
      </c>
      <c r="B2167" s="3" t="s">
        <v>106</v>
      </c>
      <c r="C2167" s="3" t="s">
        <v>119</v>
      </c>
      <c r="D2167" s="3" t="s">
        <v>120</v>
      </c>
      <c r="E2167" s="3">
        <v>3466106</v>
      </c>
      <c r="F2167" s="3" t="s">
        <v>911</v>
      </c>
      <c r="G2167" s="3" t="s">
        <v>60</v>
      </c>
      <c r="H2167" s="4">
        <v>793616.66666670004</v>
      </c>
      <c r="I2167" s="4">
        <v>794433.33333329996</v>
      </c>
      <c r="J2167" s="28">
        <v>0.10290442488185558</v>
      </c>
      <c r="K2167" s="5"/>
    </row>
    <row r="2168" spans="1:11" ht="16.5" customHeight="1" x14ac:dyDescent="0.3">
      <c r="A2168" s="40" t="s">
        <v>105</v>
      </c>
      <c r="B2168" s="3" t="s">
        <v>106</v>
      </c>
      <c r="C2168" s="3" t="s">
        <v>121</v>
      </c>
      <c r="D2168" s="3" t="s">
        <v>122</v>
      </c>
      <c r="E2168" s="3">
        <v>3466106</v>
      </c>
      <c r="F2168" s="3" t="s">
        <v>911</v>
      </c>
      <c r="G2168" s="3" t="s">
        <v>60</v>
      </c>
      <c r="H2168" s="4">
        <v>825000</v>
      </c>
      <c r="I2168" s="4">
        <v>825000</v>
      </c>
      <c r="J2168" s="28">
        <v>0</v>
      </c>
      <c r="K2168" s="5"/>
    </row>
    <row r="2169" spans="1:11" ht="16.5" customHeight="1" x14ac:dyDescent="0.3">
      <c r="A2169" s="40" t="s">
        <v>105</v>
      </c>
      <c r="B2169" s="3" t="s">
        <v>106</v>
      </c>
      <c r="C2169" s="3" t="s">
        <v>123</v>
      </c>
      <c r="D2169" s="3" t="s">
        <v>124</v>
      </c>
      <c r="E2169" s="3">
        <v>3466106</v>
      </c>
      <c r="F2169" s="3" t="s">
        <v>911</v>
      </c>
      <c r="G2169" s="3" t="s">
        <v>60</v>
      </c>
      <c r="H2169" s="4">
        <v>782200</v>
      </c>
      <c r="I2169" s="4">
        <v>782333.33333329996</v>
      </c>
      <c r="J2169" s="28">
        <v>1.704593880080818E-2</v>
      </c>
      <c r="K2169" s="5"/>
    </row>
    <row r="2170" spans="1:11" ht="16.5" customHeight="1" x14ac:dyDescent="0.3">
      <c r="A2170" s="40" t="s">
        <v>105</v>
      </c>
      <c r="B2170" s="3" t="s">
        <v>106</v>
      </c>
      <c r="C2170" s="3" t="s">
        <v>113</v>
      </c>
      <c r="D2170" s="3" t="s">
        <v>114</v>
      </c>
      <c r="E2170" s="3">
        <v>3466106</v>
      </c>
      <c r="F2170" s="3" t="s">
        <v>911</v>
      </c>
      <c r="G2170" s="3" t="s">
        <v>290</v>
      </c>
      <c r="H2170" s="4" t="s">
        <v>63</v>
      </c>
      <c r="I2170" s="4">
        <v>209600</v>
      </c>
      <c r="J2170" s="28" t="s">
        <v>63</v>
      </c>
      <c r="K2170" s="5"/>
    </row>
    <row r="2171" spans="1:11" ht="16.5" customHeight="1" x14ac:dyDescent="0.3">
      <c r="A2171" s="40" t="s">
        <v>71</v>
      </c>
      <c r="B2171" s="3" t="s">
        <v>72</v>
      </c>
      <c r="C2171" s="3" t="s">
        <v>90</v>
      </c>
      <c r="D2171" s="3" t="s">
        <v>91</v>
      </c>
      <c r="E2171" s="3">
        <v>3466106</v>
      </c>
      <c r="F2171" s="3" t="s">
        <v>912</v>
      </c>
      <c r="G2171" s="3" t="s">
        <v>60</v>
      </c>
      <c r="H2171" s="4">
        <v>216666.66666670001</v>
      </c>
      <c r="I2171" s="4">
        <v>216633.33333329999</v>
      </c>
      <c r="J2171" s="28">
        <v>-1.5384615415392489E-2</v>
      </c>
      <c r="K2171" s="5"/>
    </row>
    <row r="2172" spans="1:11" ht="16.5" customHeight="1" x14ac:dyDescent="0.3">
      <c r="A2172" s="40" t="s">
        <v>71</v>
      </c>
      <c r="B2172" s="3" t="s">
        <v>72</v>
      </c>
      <c r="C2172" s="3" t="s">
        <v>94</v>
      </c>
      <c r="D2172" s="3" t="s">
        <v>95</v>
      </c>
      <c r="E2172" s="3">
        <v>3466106</v>
      </c>
      <c r="F2172" s="3" t="s">
        <v>912</v>
      </c>
      <c r="G2172" s="3" t="s">
        <v>60</v>
      </c>
      <c r="H2172" s="4" t="s">
        <v>63</v>
      </c>
      <c r="I2172" s="4">
        <v>219107</v>
      </c>
      <c r="J2172" s="28" t="s">
        <v>63</v>
      </c>
      <c r="K2172" s="5"/>
    </row>
    <row r="2173" spans="1:11" ht="16.5" customHeight="1" x14ac:dyDescent="0.3">
      <c r="A2173" s="40" t="s">
        <v>102</v>
      </c>
      <c r="B2173" s="3" t="s">
        <v>103</v>
      </c>
      <c r="C2173" s="3" t="s">
        <v>104</v>
      </c>
      <c r="D2173" s="3" t="s">
        <v>103</v>
      </c>
      <c r="E2173" s="3">
        <v>3466106</v>
      </c>
      <c r="F2173" s="3" t="s">
        <v>912</v>
      </c>
      <c r="G2173" s="3" t="s">
        <v>60</v>
      </c>
      <c r="H2173" s="4">
        <v>245728.5714286</v>
      </c>
      <c r="I2173" s="4">
        <v>245765.4285714</v>
      </c>
      <c r="J2173" s="28">
        <v>1.4999127934411938E-2</v>
      </c>
      <c r="K2173" s="5"/>
    </row>
    <row r="2174" spans="1:11" ht="16.5" customHeight="1" x14ac:dyDescent="0.3">
      <c r="A2174" s="40" t="s">
        <v>55</v>
      </c>
      <c r="B2174" s="3" t="s">
        <v>56</v>
      </c>
      <c r="C2174" s="3" t="s">
        <v>145</v>
      </c>
      <c r="D2174" s="3" t="s">
        <v>146</v>
      </c>
      <c r="E2174" s="3">
        <v>3466106</v>
      </c>
      <c r="F2174" s="3" t="s">
        <v>912</v>
      </c>
      <c r="G2174" s="3" t="s">
        <v>60</v>
      </c>
      <c r="H2174" s="4">
        <v>251000</v>
      </c>
      <c r="I2174" s="4">
        <v>251000</v>
      </c>
      <c r="J2174" s="28">
        <v>0</v>
      </c>
      <c r="K2174" s="5"/>
    </row>
    <row r="2175" spans="1:11" ht="16.5" customHeight="1" x14ac:dyDescent="0.3">
      <c r="A2175" s="40" t="s">
        <v>55</v>
      </c>
      <c r="B2175" s="3" t="s">
        <v>56</v>
      </c>
      <c r="C2175" s="3" t="s">
        <v>147</v>
      </c>
      <c r="D2175" s="3" t="s">
        <v>148</v>
      </c>
      <c r="E2175" s="3">
        <v>3466106</v>
      </c>
      <c r="F2175" s="3" t="s">
        <v>912</v>
      </c>
      <c r="G2175" s="3" t="s">
        <v>60</v>
      </c>
      <c r="H2175" s="4">
        <v>256000</v>
      </c>
      <c r="I2175" s="4">
        <v>256500</v>
      </c>
      <c r="J2175" s="28">
        <v>0.1953125</v>
      </c>
      <c r="K2175" s="5"/>
    </row>
    <row r="2176" spans="1:11" ht="16.5" customHeight="1" x14ac:dyDescent="0.3">
      <c r="A2176" s="40" t="s">
        <v>55</v>
      </c>
      <c r="B2176" s="3" t="s">
        <v>56</v>
      </c>
      <c r="C2176" s="3" t="s">
        <v>151</v>
      </c>
      <c r="D2176" s="3" t="s">
        <v>152</v>
      </c>
      <c r="E2176" s="3">
        <v>3466106</v>
      </c>
      <c r="F2176" s="3" t="s">
        <v>912</v>
      </c>
      <c r="G2176" s="3" t="s">
        <v>60</v>
      </c>
      <c r="H2176" s="4">
        <v>255000</v>
      </c>
      <c r="I2176" s="4">
        <v>264000</v>
      </c>
      <c r="J2176" s="28">
        <v>3.529411764705892</v>
      </c>
      <c r="K2176" s="5"/>
    </row>
    <row r="2177" spans="1:11" ht="16.5" customHeight="1" x14ac:dyDescent="0.3">
      <c r="A2177" s="40" t="s">
        <v>55</v>
      </c>
      <c r="B2177" s="3" t="s">
        <v>56</v>
      </c>
      <c r="C2177" s="3" t="s">
        <v>353</v>
      </c>
      <c r="D2177" s="3" t="s">
        <v>354</v>
      </c>
      <c r="E2177" s="3">
        <v>3466106</v>
      </c>
      <c r="F2177" s="3" t="s">
        <v>912</v>
      </c>
      <c r="G2177" s="3" t="s">
        <v>60</v>
      </c>
      <c r="H2177" s="4" t="s">
        <v>63</v>
      </c>
      <c r="I2177" s="4">
        <v>262500</v>
      </c>
      <c r="J2177" s="28" t="s">
        <v>63</v>
      </c>
      <c r="K2177" s="5"/>
    </row>
    <row r="2178" spans="1:11" ht="16.5" customHeight="1" x14ac:dyDescent="0.3">
      <c r="A2178" s="40" t="s">
        <v>55</v>
      </c>
      <c r="B2178" s="3" t="s">
        <v>56</v>
      </c>
      <c r="C2178" s="3" t="s">
        <v>161</v>
      </c>
      <c r="D2178" s="3" t="s">
        <v>162</v>
      </c>
      <c r="E2178" s="3">
        <v>3466106</v>
      </c>
      <c r="F2178" s="3" t="s">
        <v>912</v>
      </c>
      <c r="G2178" s="3" t="s">
        <v>60</v>
      </c>
      <c r="H2178" s="4">
        <v>228500</v>
      </c>
      <c r="I2178" s="4">
        <v>228500</v>
      </c>
      <c r="J2178" s="28">
        <v>0</v>
      </c>
      <c r="K2178" s="5"/>
    </row>
    <row r="2179" spans="1:11" ht="16.5" customHeight="1" x14ac:dyDescent="0.3">
      <c r="A2179" s="40" t="s">
        <v>55</v>
      </c>
      <c r="B2179" s="3" t="s">
        <v>56</v>
      </c>
      <c r="C2179" s="3" t="s">
        <v>167</v>
      </c>
      <c r="D2179" s="3" t="s">
        <v>168</v>
      </c>
      <c r="E2179" s="3">
        <v>3466106</v>
      </c>
      <c r="F2179" s="3" t="s">
        <v>912</v>
      </c>
      <c r="G2179" s="3" t="s">
        <v>60</v>
      </c>
      <c r="H2179" s="4">
        <v>248666.66666670001</v>
      </c>
      <c r="I2179" s="4">
        <v>248666.66666670001</v>
      </c>
      <c r="J2179" s="28">
        <v>0</v>
      </c>
      <c r="K2179" s="5"/>
    </row>
    <row r="2180" spans="1:11" ht="16.5" customHeight="1" x14ac:dyDescent="0.3">
      <c r="A2180" s="40" t="s">
        <v>55</v>
      </c>
      <c r="B2180" s="3" t="s">
        <v>56</v>
      </c>
      <c r="C2180" s="3" t="s">
        <v>335</v>
      </c>
      <c r="D2180" s="3" t="s">
        <v>336</v>
      </c>
      <c r="E2180" s="3">
        <v>3466106</v>
      </c>
      <c r="F2180" s="3" t="s">
        <v>912</v>
      </c>
      <c r="G2180" s="3" t="s">
        <v>60</v>
      </c>
      <c r="H2180" s="4">
        <v>247666.66666670001</v>
      </c>
      <c r="I2180" s="4">
        <v>247666.66666670001</v>
      </c>
      <c r="J2180" s="28">
        <v>0</v>
      </c>
      <c r="K2180" s="5"/>
    </row>
    <row r="2181" spans="1:11" ht="16.5" customHeight="1" x14ac:dyDescent="0.3">
      <c r="A2181" s="40" t="s">
        <v>55</v>
      </c>
      <c r="B2181" s="3" t="s">
        <v>56</v>
      </c>
      <c r="C2181" s="3" t="s">
        <v>169</v>
      </c>
      <c r="D2181" s="3" t="s">
        <v>170</v>
      </c>
      <c r="E2181" s="3">
        <v>3466106</v>
      </c>
      <c r="F2181" s="3" t="s">
        <v>912</v>
      </c>
      <c r="G2181" s="3" t="s">
        <v>60</v>
      </c>
      <c r="H2181" s="4">
        <v>247900</v>
      </c>
      <c r="I2181" s="4">
        <v>240900</v>
      </c>
      <c r="J2181" s="28">
        <v>-2.8237192416296852</v>
      </c>
      <c r="K2181" s="5"/>
    </row>
    <row r="2182" spans="1:11" ht="16.5" customHeight="1" x14ac:dyDescent="0.3">
      <c r="A2182" s="40" t="s">
        <v>173</v>
      </c>
      <c r="B2182" s="3" t="s">
        <v>174</v>
      </c>
      <c r="C2182" s="3" t="s">
        <v>175</v>
      </c>
      <c r="D2182" s="3" t="s">
        <v>176</v>
      </c>
      <c r="E2182" s="3">
        <v>3466106</v>
      </c>
      <c r="F2182" s="3" t="s">
        <v>912</v>
      </c>
      <c r="G2182" s="3" t="s">
        <v>60</v>
      </c>
      <c r="H2182" s="4">
        <v>226666.66666670001</v>
      </c>
      <c r="I2182" s="4">
        <v>226666.66666670001</v>
      </c>
      <c r="J2182" s="28">
        <v>0</v>
      </c>
      <c r="K2182" s="5"/>
    </row>
    <row r="2183" spans="1:11" ht="16.5" customHeight="1" x14ac:dyDescent="0.3">
      <c r="A2183" s="40" t="s">
        <v>173</v>
      </c>
      <c r="B2183" s="3" t="s">
        <v>174</v>
      </c>
      <c r="C2183" s="3" t="s">
        <v>185</v>
      </c>
      <c r="D2183" s="3" t="s">
        <v>186</v>
      </c>
      <c r="E2183" s="3">
        <v>3466106</v>
      </c>
      <c r="F2183" s="3" t="s">
        <v>912</v>
      </c>
      <c r="G2183" s="3" t="s">
        <v>60</v>
      </c>
      <c r="H2183" s="4">
        <v>252250</v>
      </c>
      <c r="I2183" s="4">
        <v>252250</v>
      </c>
      <c r="J2183" s="28">
        <v>0</v>
      </c>
      <c r="K2183" s="5"/>
    </row>
    <row r="2184" spans="1:11" ht="16.5" customHeight="1" x14ac:dyDescent="0.3">
      <c r="A2184" s="40" t="s">
        <v>201</v>
      </c>
      <c r="B2184" s="3" t="s">
        <v>202</v>
      </c>
      <c r="C2184" s="3" t="s">
        <v>203</v>
      </c>
      <c r="D2184" s="3" t="s">
        <v>204</v>
      </c>
      <c r="E2184" s="3">
        <v>3466106</v>
      </c>
      <c r="F2184" s="3" t="s">
        <v>912</v>
      </c>
      <c r="G2184" s="3" t="s">
        <v>60</v>
      </c>
      <c r="H2184" s="4">
        <v>253675</v>
      </c>
      <c r="I2184" s="4">
        <v>253675</v>
      </c>
      <c r="J2184" s="28">
        <v>0</v>
      </c>
      <c r="K2184" s="5"/>
    </row>
    <row r="2185" spans="1:11" ht="16.5" customHeight="1" x14ac:dyDescent="0.3">
      <c r="A2185" s="40" t="s">
        <v>205</v>
      </c>
      <c r="B2185" s="3" t="s">
        <v>206</v>
      </c>
      <c r="C2185" s="3" t="s">
        <v>207</v>
      </c>
      <c r="D2185" s="3" t="s">
        <v>208</v>
      </c>
      <c r="E2185" s="3">
        <v>3466106</v>
      </c>
      <c r="F2185" s="3" t="s">
        <v>912</v>
      </c>
      <c r="G2185" s="3" t="s">
        <v>60</v>
      </c>
      <c r="H2185" s="4">
        <v>269066.66666669998</v>
      </c>
      <c r="I2185" s="4">
        <v>269066.66666669998</v>
      </c>
      <c r="J2185" s="28">
        <v>0</v>
      </c>
      <c r="K2185" s="5"/>
    </row>
    <row r="2186" spans="1:11" ht="16.5" customHeight="1" x14ac:dyDescent="0.3">
      <c r="A2186" s="40" t="s">
        <v>205</v>
      </c>
      <c r="B2186" s="3" t="s">
        <v>206</v>
      </c>
      <c r="C2186" s="3" t="s">
        <v>213</v>
      </c>
      <c r="D2186" s="3" t="s">
        <v>214</v>
      </c>
      <c r="E2186" s="3">
        <v>3466106</v>
      </c>
      <c r="F2186" s="3" t="s">
        <v>912</v>
      </c>
      <c r="G2186" s="3" t="s">
        <v>60</v>
      </c>
      <c r="H2186" s="4">
        <v>261600</v>
      </c>
      <c r="I2186" s="4">
        <v>261550</v>
      </c>
      <c r="J2186" s="28">
        <v>-1.9113149847094224E-2</v>
      </c>
      <c r="K2186" s="5"/>
    </row>
    <row r="2187" spans="1:11" ht="16.5" customHeight="1" x14ac:dyDescent="0.3">
      <c r="A2187" s="40" t="s">
        <v>217</v>
      </c>
      <c r="B2187" s="3" t="s">
        <v>218</v>
      </c>
      <c r="C2187" s="3" t="s">
        <v>443</v>
      </c>
      <c r="D2187" s="3" t="s">
        <v>444</v>
      </c>
      <c r="E2187" s="3">
        <v>3466106</v>
      </c>
      <c r="F2187" s="3" t="s">
        <v>912</v>
      </c>
      <c r="G2187" s="3" t="s">
        <v>60</v>
      </c>
      <c r="H2187" s="4">
        <v>244300</v>
      </c>
      <c r="I2187" s="4">
        <v>246300</v>
      </c>
      <c r="J2187" s="28">
        <v>0.81866557511256488</v>
      </c>
      <c r="K2187" s="5"/>
    </row>
    <row r="2188" spans="1:11" ht="16.5" customHeight="1" x14ac:dyDescent="0.3">
      <c r="A2188" s="40" t="s">
        <v>217</v>
      </c>
      <c r="B2188" s="3" t="s">
        <v>218</v>
      </c>
      <c r="C2188" s="3" t="s">
        <v>277</v>
      </c>
      <c r="D2188" s="3" t="s">
        <v>278</v>
      </c>
      <c r="E2188" s="3">
        <v>3466106</v>
      </c>
      <c r="F2188" s="3" t="s">
        <v>912</v>
      </c>
      <c r="G2188" s="3" t="s">
        <v>60</v>
      </c>
      <c r="H2188" s="4" t="s">
        <v>63</v>
      </c>
      <c r="I2188" s="4">
        <v>252800</v>
      </c>
      <c r="J2188" s="28" t="s">
        <v>63</v>
      </c>
      <c r="K2188" s="5"/>
    </row>
    <row r="2189" spans="1:11" ht="16.5" customHeight="1" x14ac:dyDescent="0.3">
      <c r="A2189" s="40" t="s">
        <v>64</v>
      </c>
      <c r="B2189" s="3" t="s">
        <v>65</v>
      </c>
      <c r="C2189" s="3" t="s">
        <v>228</v>
      </c>
      <c r="D2189" s="3" t="s">
        <v>229</v>
      </c>
      <c r="E2189" s="3">
        <v>3466106</v>
      </c>
      <c r="F2189" s="3" t="s">
        <v>912</v>
      </c>
      <c r="G2189" s="3" t="s">
        <v>60</v>
      </c>
      <c r="H2189" s="4" t="s">
        <v>63</v>
      </c>
      <c r="I2189" s="4">
        <v>249500</v>
      </c>
      <c r="J2189" s="28" t="s">
        <v>63</v>
      </c>
      <c r="K2189" s="5"/>
    </row>
    <row r="2190" spans="1:11" ht="16.5" customHeight="1" x14ac:dyDescent="0.3">
      <c r="A2190" s="40" t="s">
        <v>64</v>
      </c>
      <c r="B2190" s="3" t="s">
        <v>65</v>
      </c>
      <c r="C2190" s="3" t="s">
        <v>69</v>
      </c>
      <c r="D2190" s="3" t="s">
        <v>70</v>
      </c>
      <c r="E2190" s="3">
        <v>3466106</v>
      </c>
      <c r="F2190" s="3" t="s">
        <v>912</v>
      </c>
      <c r="G2190" s="3" t="s">
        <v>60</v>
      </c>
      <c r="H2190" s="4">
        <v>232500</v>
      </c>
      <c r="I2190" s="4">
        <v>232500</v>
      </c>
      <c r="J2190" s="28">
        <v>0</v>
      </c>
      <c r="K2190" s="5"/>
    </row>
    <row r="2191" spans="1:11" ht="16.5" customHeight="1" x14ac:dyDescent="0.3">
      <c r="A2191" s="40" t="s">
        <v>64</v>
      </c>
      <c r="B2191" s="3" t="s">
        <v>65</v>
      </c>
      <c r="C2191" s="3" t="s">
        <v>236</v>
      </c>
      <c r="D2191" s="3" t="s">
        <v>237</v>
      </c>
      <c r="E2191" s="3">
        <v>3466106</v>
      </c>
      <c r="F2191" s="3" t="s">
        <v>912</v>
      </c>
      <c r="G2191" s="3" t="s">
        <v>60</v>
      </c>
      <c r="H2191" s="4">
        <v>260000</v>
      </c>
      <c r="I2191" s="4">
        <v>261500</v>
      </c>
      <c r="J2191" s="28">
        <v>0.57692307692307487</v>
      </c>
      <c r="K2191" s="5"/>
    </row>
    <row r="2192" spans="1:11" ht="16.5" customHeight="1" x14ac:dyDescent="0.3">
      <c r="A2192" s="40" t="s">
        <v>238</v>
      </c>
      <c r="B2192" s="3" t="s">
        <v>239</v>
      </c>
      <c r="C2192" s="3" t="s">
        <v>240</v>
      </c>
      <c r="D2192" s="3" t="s">
        <v>241</v>
      </c>
      <c r="E2192" s="3">
        <v>3466106</v>
      </c>
      <c r="F2192" s="3" t="s">
        <v>912</v>
      </c>
      <c r="G2192" s="3" t="s">
        <v>60</v>
      </c>
      <c r="H2192" s="4">
        <v>273600</v>
      </c>
      <c r="I2192" s="4">
        <v>273900</v>
      </c>
      <c r="J2192" s="28">
        <v>0.10964912280702066</v>
      </c>
      <c r="K2192" s="5"/>
    </row>
    <row r="2193" spans="1:11" ht="16.5" customHeight="1" x14ac:dyDescent="0.3">
      <c r="A2193" s="40" t="s">
        <v>238</v>
      </c>
      <c r="B2193" s="3" t="s">
        <v>239</v>
      </c>
      <c r="C2193" s="3" t="s">
        <v>251</v>
      </c>
      <c r="D2193" s="3" t="s">
        <v>252</v>
      </c>
      <c r="E2193" s="3">
        <v>3466106</v>
      </c>
      <c r="F2193" s="3" t="s">
        <v>912</v>
      </c>
      <c r="G2193" s="3" t="s">
        <v>60</v>
      </c>
      <c r="H2193" s="4">
        <v>258000</v>
      </c>
      <c r="I2193" s="4">
        <v>258333.33333329999</v>
      </c>
      <c r="J2193" s="28">
        <v>0.12919896639533857</v>
      </c>
      <c r="K2193" s="5"/>
    </row>
    <row r="2194" spans="1:11" ht="16.5" customHeight="1" x14ac:dyDescent="0.3">
      <c r="A2194" s="40" t="s">
        <v>238</v>
      </c>
      <c r="B2194" s="3" t="s">
        <v>239</v>
      </c>
      <c r="C2194" s="3" t="s">
        <v>253</v>
      </c>
      <c r="D2194" s="3" t="s">
        <v>254</v>
      </c>
      <c r="E2194" s="3">
        <v>3466106</v>
      </c>
      <c r="F2194" s="3" t="s">
        <v>912</v>
      </c>
      <c r="G2194" s="3" t="s">
        <v>60</v>
      </c>
      <c r="H2194" s="4">
        <v>266350</v>
      </c>
      <c r="I2194" s="4">
        <v>266350</v>
      </c>
      <c r="J2194" s="28">
        <v>0</v>
      </c>
      <c r="K2194" s="5"/>
    </row>
    <row r="2195" spans="1:11" ht="16.5" customHeight="1" x14ac:dyDescent="0.3">
      <c r="A2195" s="40" t="s">
        <v>71</v>
      </c>
      <c r="B2195" s="3" t="s">
        <v>72</v>
      </c>
      <c r="C2195" s="3" t="s">
        <v>88</v>
      </c>
      <c r="D2195" s="3" t="s">
        <v>89</v>
      </c>
      <c r="E2195" s="3">
        <v>3466106</v>
      </c>
      <c r="F2195" s="3" t="s">
        <v>912</v>
      </c>
      <c r="G2195" s="3" t="s">
        <v>435</v>
      </c>
      <c r="H2195" s="4">
        <v>28500</v>
      </c>
      <c r="I2195" s="4">
        <v>28500</v>
      </c>
      <c r="J2195" s="28">
        <v>0</v>
      </c>
      <c r="K2195" s="5"/>
    </row>
    <row r="2196" spans="1:11" ht="16.5" customHeight="1" x14ac:dyDescent="0.3">
      <c r="A2196" s="40" t="s">
        <v>71</v>
      </c>
      <c r="B2196" s="3" t="s">
        <v>72</v>
      </c>
      <c r="C2196" s="3" t="s">
        <v>90</v>
      </c>
      <c r="D2196" s="3" t="s">
        <v>91</v>
      </c>
      <c r="E2196" s="3">
        <v>3466106</v>
      </c>
      <c r="F2196" s="3" t="s">
        <v>912</v>
      </c>
      <c r="G2196" s="3" t="s">
        <v>435</v>
      </c>
      <c r="H2196" s="4">
        <v>30216.666666699999</v>
      </c>
      <c r="I2196" s="4">
        <v>30483.333333300001</v>
      </c>
      <c r="J2196" s="28">
        <v>0.88251516800785801</v>
      </c>
      <c r="K2196" s="5"/>
    </row>
    <row r="2197" spans="1:11" ht="16.5" customHeight="1" x14ac:dyDescent="0.3">
      <c r="A2197" s="40" t="s">
        <v>71</v>
      </c>
      <c r="B2197" s="3" t="s">
        <v>72</v>
      </c>
      <c r="C2197" s="3" t="s">
        <v>94</v>
      </c>
      <c r="D2197" s="3" t="s">
        <v>95</v>
      </c>
      <c r="E2197" s="3">
        <v>3466106</v>
      </c>
      <c r="F2197" s="3" t="s">
        <v>912</v>
      </c>
      <c r="G2197" s="3" t="s">
        <v>435</v>
      </c>
      <c r="H2197" s="4">
        <v>30271.75</v>
      </c>
      <c r="I2197" s="4">
        <v>30271.75</v>
      </c>
      <c r="J2197" s="28">
        <v>0</v>
      </c>
      <c r="K2197" s="5"/>
    </row>
    <row r="2198" spans="1:11" ht="16.5" customHeight="1" x14ac:dyDescent="0.3">
      <c r="A2198" s="40" t="s">
        <v>102</v>
      </c>
      <c r="B2198" s="3" t="s">
        <v>103</v>
      </c>
      <c r="C2198" s="3" t="s">
        <v>104</v>
      </c>
      <c r="D2198" s="3" t="s">
        <v>103</v>
      </c>
      <c r="E2198" s="3">
        <v>3466106</v>
      </c>
      <c r="F2198" s="3" t="s">
        <v>912</v>
      </c>
      <c r="G2198" s="3" t="s">
        <v>435</v>
      </c>
      <c r="H2198" s="4">
        <v>28400</v>
      </c>
      <c r="I2198" s="4">
        <v>27696</v>
      </c>
      <c r="J2198" s="28">
        <v>-2.4788732394366186</v>
      </c>
      <c r="K2198" s="5"/>
    </row>
    <row r="2199" spans="1:11" ht="16.5" customHeight="1" x14ac:dyDescent="0.3">
      <c r="A2199" s="40" t="s">
        <v>105</v>
      </c>
      <c r="B2199" s="3" t="s">
        <v>106</v>
      </c>
      <c r="C2199" s="3" t="s">
        <v>113</v>
      </c>
      <c r="D2199" s="3" t="s">
        <v>114</v>
      </c>
      <c r="E2199" s="3">
        <v>3466106</v>
      </c>
      <c r="F2199" s="3" t="s">
        <v>912</v>
      </c>
      <c r="G2199" s="3" t="s">
        <v>435</v>
      </c>
      <c r="H2199" s="4">
        <v>30100</v>
      </c>
      <c r="I2199" s="4">
        <v>29840</v>
      </c>
      <c r="J2199" s="28">
        <v>-0.86378737541528139</v>
      </c>
      <c r="K2199" s="5"/>
    </row>
    <row r="2200" spans="1:11" ht="16.5" customHeight="1" x14ac:dyDescent="0.3">
      <c r="A2200" s="40" t="s">
        <v>105</v>
      </c>
      <c r="B2200" s="3" t="s">
        <v>106</v>
      </c>
      <c r="C2200" s="3" t="s">
        <v>115</v>
      </c>
      <c r="D2200" s="3" t="s">
        <v>116</v>
      </c>
      <c r="E2200" s="3">
        <v>3466106</v>
      </c>
      <c r="F2200" s="3" t="s">
        <v>912</v>
      </c>
      <c r="G2200" s="3" t="s">
        <v>435</v>
      </c>
      <c r="H2200" s="4">
        <v>30666.666666699999</v>
      </c>
      <c r="I2200" s="4">
        <v>31000</v>
      </c>
      <c r="J2200" s="28">
        <v>1.0869565216292454</v>
      </c>
      <c r="K2200" s="5"/>
    </row>
    <row r="2201" spans="1:11" ht="16.5" customHeight="1" x14ac:dyDescent="0.3">
      <c r="A2201" s="40" t="s">
        <v>105</v>
      </c>
      <c r="B2201" s="3" t="s">
        <v>106</v>
      </c>
      <c r="C2201" s="3" t="s">
        <v>378</v>
      </c>
      <c r="D2201" s="3" t="s">
        <v>379</v>
      </c>
      <c r="E2201" s="3">
        <v>3466106</v>
      </c>
      <c r="F2201" s="3" t="s">
        <v>912</v>
      </c>
      <c r="G2201" s="3" t="s">
        <v>435</v>
      </c>
      <c r="H2201" s="4">
        <v>30666.666666699999</v>
      </c>
      <c r="I2201" s="4">
        <v>31150</v>
      </c>
      <c r="J2201" s="28">
        <v>1.5760869564113378</v>
      </c>
      <c r="K2201" s="5"/>
    </row>
    <row r="2202" spans="1:11" ht="16.5" customHeight="1" x14ac:dyDescent="0.3">
      <c r="A2202" s="40" t="s">
        <v>105</v>
      </c>
      <c r="B2202" s="3" t="s">
        <v>106</v>
      </c>
      <c r="C2202" s="3" t="s">
        <v>323</v>
      </c>
      <c r="D2202" s="3" t="s">
        <v>324</v>
      </c>
      <c r="E2202" s="3">
        <v>3466106</v>
      </c>
      <c r="F2202" s="3" t="s">
        <v>912</v>
      </c>
      <c r="G2202" s="3" t="s">
        <v>435</v>
      </c>
      <c r="H2202" s="4">
        <v>29833.333333300001</v>
      </c>
      <c r="I2202" s="4">
        <v>29833.333333300001</v>
      </c>
      <c r="J2202" s="28">
        <v>0</v>
      </c>
      <c r="K2202" s="5"/>
    </row>
    <row r="2203" spans="1:11" ht="16.5" customHeight="1" x14ac:dyDescent="0.3">
      <c r="A2203" s="40" t="s">
        <v>105</v>
      </c>
      <c r="B2203" s="3" t="s">
        <v>106</v>
      </c>
      <c r="C2203" s="3" t="s">
        <v>119</v>
      </c>
      <c r="D2203" s="3" t="s">
        <v>120</v>
      </c>
      <c r="E2203" s="3">
        <v>3466106</v>
      </c>
      <c r="F2203" s="3" t="s">
        <v>912</v>
      </c>
      <c r="G2203" s="3" t="s">
        <v>435</v>
      </c>
      <c r="H2203" s="4">
        <v>31900</v>
      </c>
      <c r="I2203" s="4">
        <v>32150</v>
      </c>
      <c r="J2203" s="28">
        <v>0.78369905956112706</v>
      </c>
      <c r="K2203" s="5"/>
    </row>
    <row r="2204" spans="1:11" ht="16.5" customHeight="1" x14ac:dyDescent="0.3">
      <c r="A2204" s="40" t="s">
        <v>105</v>
      </c>
      <c r="B2204" s="3" t="s">
        <v>106</v>
      </c>
      <c r="C2204" s="3" t="s">
        <v>121</v>
      </c>
      <c r="D2204" s="3" t="s">
        <v>122</v>
      </c>
      <c r="E2204" s="3">
        <v>3466106</v>
      </c>
      <c r="F2204" s="3" t="s">
        <v>912</v>
      </c>
      <c r="G2204" s="3" t="s">
        <v>435</v>
      </c>
      <c r="H2204" s="4">
        <v>30575</v>
      </c>
      <c r="I2204" s="4">
        <v>30575</v>
      </c>
      <c r="J2204" s="28">
        <v>0</v>
      </c>
      <c r="K2204" s="5"/>
    </row>
    <row r="2205" spans="1:11" ht="16.5" customHeight="1" x14ac:dyDescent="0.3">
      <c r="A2205" s="40" t="s">
        <v>105</v>
      </c>
      <c r="B2205" s="3" t="s">
        <v>106</v>
      </c>
      <c r="C2205" s="3" t="s">
        <v>294</v>
      </c>
      <c r="D2205" s="3" t="s">
        <v>295</v>
      </c>
      <c r="E2205" s="3">
        <v>3466106</v>
      </c>
      <c r="F2205" s="3" t="s">
        <v>912</v>
      </c>
      <c r="G2205" s="3" t="s">
        <v>435</v>
      </c>
      <c r="H2205" s="4" t="s">
        <v>63</v>
      </c>
      <c r="I2205" s="4">
        <v>30566.666666699999</v>
      </c>
      <c r="J2205" s="28" t="s">
        <v>63</v>
      </c>
      <c r="K2205" s="5"/>
    </row>
    <row r="2206" spans="1:11" ht="16.5" customHeight="1" x14ac:dyDescent="0.3">
      <c r="A2206" s="40" t="s">
        <v>105</v>
      </c>
      <c r="B2206" s="3" t="s">
        <v>106</v>
      </c>
      <c r="C2206" s="3" t="s">
        <v>281</v>
      </c>
      <c r="D2206" s="3" t="s">
        <v>282</v>
      </c>
      <c r="E2206" s="3">
        <v>3466106</v>
      </c>
      <c r="F2206" s="3" t="s">
        <v>912</v>
      </c>
      <c r="G2206" s="3" t="s">
        <v>435</v>
      </c>
      <c r="H2206" s="4">
        <v>29600</v>
      </c>
      <c r="I2206" s="4">
        <v>31100</v>
      </c>
      <c r="J2206" s="28">
        <v>5.0675675675675658</v>
      </c>
      <c r="K2206" s="5"/>
    </row>
    <row r="2207" spans="1:11" ht="16.5" customHeight="1" x14ac:dyDescent="0.3">
      <c r="A2207" s="40" t="s">
        <v>105</v>
      </c>
      <c r="B2207" s="3" t="s">
        <v>106</v>
      </c>
      <c r="C2207" s="3" t="s">
        <v>123</v>
      </c>
      <c r="D2207" s="3" t="s">
        <v>124</v>
      </c>
      <c r="E2207" s="3">
        <v>3466106</v>
      </c>
      <c r="F2207" s="3" t="s">
        <v>912</v>
      </c>
      <c r="G2207" s="3" t="s">
        <v>435</v>
      </c>
      <c r="H2207" s="4">
        <v>31150</v>
      </c>
      <c r="I2207" s="4">
        <v>31250</v>
      </c>
      <c r="J2207" s="28">
        <v>0.32102728731941976</v>
      </c>
      <c r="K2207" s="5"/>
    </row>
    <row r="2208" spans="1:11" ht="16.5" customHeight="1" x14ac:dyDescent="0.3">
      <c r="A2208" s="40" t="s">
        <v>105</v>
      </c>
      <c r="B2208" s="3" t="s">
        <v>106</v>
      </c>
      <c r="C2208" s="3" t="s">
        <v>125</v>
      </c>
      <c r="D2208" s="3" t="s">
        <v>126</v>
      </c>
      <c r="E2208" s="3">
        <v>3466106</v>
      </c>
      <c r="F2208" s="3" t="s">
        <v>912</v>
      </c>
      <c r="G2208" s="3" t="s">
        <v>435</v>
      </c>
      <c r="H2208" s="4">
        <v>29375</v>
      </c>
      <c r="I2208" s="4">
        <v>29000</v>
      </c>
      <c r="J2208" s="28">
        <v>-1.2765957446808529</v>
      </c>
      <c r="K2208" s="5"/>
    </row>
    <row r="2209" spans="1:11" ht="16.5" customHeight="1" x14ac:dyDescent="0.3">
      <c r="A2209" s="40" t="s">
        <v>139</v>
      </c>
      <c r="B2209" s="3" t="s">
        <v>140</v>
      </c>
      <c r="C2209" s="3" t="s">
        <v>141</v>
      </c>
      <c r="D2209" s="3" t="s">
        <v>142</v>
      </c>
      <c r="E2209" s="3">
        <v>3466106</v>
      </c>
      <c r="F2209" s="3" t="s">
        <v>912</v>
      </c>
      <c r="G2209" s="3" t="s">
        <v>435</v>
      </c>
      <c r="H2209" s="4">
        <v>34000</v>
      </c>
      <c r="I2209" s="4">
        <v>34000</v>
      </c>
      <c r="J2209" s="28">
        <v>0</v>
      </c>
      <c r="K2209" s="5"/>
    </row>
    <row r="2210" spans="1:11" ht="16.5" customHeight="1" x14ac:dyDescent="0.3">
      <c r="A2210" s="40" t="s">
        <v>139</v>
      </c>
      <c r="B2210" s="3" t="s">
        <v>140</v>
      </c>
      <c r="C2210" s="3" t="s">
        <v>302</v>
      </c>
      <c r="D2210" s="3" t="s">
        <v>303</v>
      </c>
      <c r="E2210" s="3">
        <v>3466106</v>
      </c>
      <c r="F2210" s="3" t="s">
        <v>912</v>
      </c>
      <c r="G2210" s="3" t="s">
        <v>435</v>
      </c>
      <c r="H2210" s="4">
        <v>31666.666666699999</v>
      </c>
      <c r="I2210" s="4">
        <v>31666.666666699999</v>
      </c>
      <c r="J2210" s="28">
        <v>0</v>
      </c>
      <c r="K2210" s="5"/>
    </row>
    <row r="2211" spans="1:11" ht="16.5" customHeight="1" x14ac:dyDescent="0.3">
      <c r="A2211" s="40" t="s">
        <v>55</v>
      </c>
      <c r="B2211" s="3" t="s">
        <v>56</v>
      </c>
      <c r="C2211" s="3" t="s">
        <v>147</v>
      </c>
      <c r="D2211" s="3" t="s">
        <v>148</v>
      </c>
      <c r="E2211" s="3">
        <v>3466106</v>
      </c>
      <c r="F2211" s="3" t="s">
        <v>912</v>
      </c>
      <c r="G2211" s="3" t="s">
        <v>435</v>
      </c>
      <c r="H2211" s="4">
        <v>30333.333333300001</v>
      </c>
      <c r="I2211" s="4">
        <v>30333.333333300001</v>
      </c>
      <c r="J2211" s="28">
        <v>0</v>
      </c>
      <c r="K2211" s="5"/>
    </row>
    <row r="2212" spans="1:11" ht="16.5" customHeight="1" x14ac:dyDescent="0.3">
      <c r="A2212" s="40" t="s">
        <v>55</v>
      </c>
      <c r="B2212" s="3" t="s">
        <v>56</v>
      </c>
      <c r="C2212" s="3" t="s">
        <v>151</v>
      </c>
      <c r="D2212" s="3" t="s">
        <v>152</v>
      </c>
      <c r="E2212" s="3">
        <v>3466106</v>
      </c>
      <c r="F2212" s="3" t="s">
        <v>912</v>
      </c>
      <c r="G2212" s="3" t="s">
        <v>435</v>
      </c>
      <c r="H2212" s="4">
        <v>31500</v>
      </c>
      <c r="I2212" s="4">
        <v>30750</v>
      </c>
      <c r="J2212" s="28">
        <v>-2.3809523809523836</v>
      </c>
      <c r="K2212" s="5"/>
    </row>
    <row r="2213" spans="1:11" ht="16.5" customHeight="1" x14ac:dyDescent="0.3">
      <c r="A2213" s="40" t="s">
        <v>55</v>
      </c>
      <c r="B2213" s="3" t="s">
        <v>56</v>
      </c>
      <c r="C2213" s="3" t="s">
        <v>353</v>
      </c>
      <c r="D2213" s="3" t="s">
        <v>354</v>
      </c>
      <c r="E2213" s="3">
        <v>3466106</v>
      </c>
      <c r="F2213" s="3" t="s">
        <v>912</v>
      </c>
      <c r="G2213" s="3" t="s">
        <v>435</v>
      </c>
      <c r="H2213" s="4">
        <v>30000</v>
      </c>
      <c r="I2213" s="4">
        <v>29500</v>
      </c>
      <c r="J2213" s="28">
        <v>-1.6666666666666718</v>
      </c>
      <c r="K2213" s="5"/>
    </row>
    <row r="2214" spans="1:11" ht="16.5" customHeight="1" x14ac:dyDescent="0.3">
      <c r="A2214" s="40" t="s">
        <v>55</v>
      </c>
      <c r="B2214" s="3" t="s">
        <v>56</v>
      </c>
      <c r="C2214" s="3" t="s">
        <v>161</v>
      </c>
      <c r="D2214" s="3" t="s">
        <v>162</v>
      </c>
      <c r="E2214" s="3">
        <v>3466106</v>
      </c>
      <c r="F2214" s="3" t="s">
        <v>912</v>
      </c>
      <c r="G2214" s="3" t="s">
        <v>435</v>
      </c>
      <c r="H2214" s="4">
        <v>29233.333333300001</v>
      </c>
      <c r="I2214" s="4">
        <v>29233.333333300001</v>
      </c>
      <c r="J2214" s="28">
        <v>0</v>
      </c>
      <c r="K2214" s="5"/>
    </row>
    <row r="2215" spans="1:11" ht="16.5" customHeight="1" x14ac:dyDescent="0.3">
      <c r="A2215" s="40" t="s">
        <v>55</v>
      </c>
      <c r="B2215" s="3" t="s">
        <v>56</v>
      </c>
      <c r="C2215" s="3" t="s">
        <v>167</v>
      </c>
      <c r="D2215" s="3" t="s">
        <v>168</v>
      </c>
      <c r="E2215" s="3">
        <v>3466106</v>
      </c>
      <c r="F2215" s="3" t="s">
        <v>912</v>
      </c>
      <c r="G2215" s="3" t="s">
        <v>435</v>
      </c>
      <c r="H2215" s="4">
        <v>28233.333333300001</v>
      </c>
      <c r="I2215" s="4">
        <v>27333.333333300001</v>
      </c>
      <c r="J2215" s="28">
        <v>-3.1877213695433171</v>
      </c>
      <c r="K2215" s="5"/>
    </row>
    <row r="2216" spans="1:11" ht="16.5" customHeight="1" x14ac:dyDescent="0.3">
      <c r="A2216" s="40" t="s">
        <v>55</v>
      </c>
      <c r="B2216" s="3" t="s">
        <v>56</v>
      </c>
      <c r="C2216" s="3" t="s">
        <v>335</v>
      </c>
      <c r="D2216" s="3" t="s">
        <v>336</v>
      </c>
      <c r="E2216" s="3">
        <v>3466106</v>
      </c>
      <c r="F2216" s="3" t="s">
        <v>912</v>
      </c>
      <c r="G2216" s="3" t="s">
        <v>435</v>
      </c>
      <c r="H2216" s="4">
        <v>28240</v>
      </c>
      <c r="I2216" s="4">
        <v>28180</v>
      </c>
      <c r="J2216" s="28">
        <v>-0.21246458923512845</v>
      </c>
      <c r="K2216" s="5"/>
    </row>
    <row r="2217" spans="1:11" ht="16.5" customHeight="1" x14ac:dyDescent="0.3">
      <c r="A2217" s="40" t="s">
        <v>55</v>
      </c>
      <c r="B2217" s="3" t="s">
        <v>56</v>
      </c>
      <c r="C2217" s="3" t="s">
        <v>169</v>
      </c>
      <c r="D2217" s="3" t="s">
        <v>170</v>
      </c>
      <c r="E2217" s="3">
        <v>3466106</v>
      </c>
      <c r="F2217" s="3" t="s">
        <v>912</v>
      </c>
      <c r="G2217" s="3" t="s">
        <v>435</v>
      </c>
      <c r="H2217" s="4">
        <v>28550</v>
      </c>
      <c r="I2217" s="4">
        <v>28500</v>
      </c>
      <c r="J2217" s="28">
        <v>-0.17513134851138146</v>
      </c>
      <c r="K2217" s="5"/>
    </row>
    <row r="2218" spans="1:11" ht="16.5" customHeight="1" x14ac:dyDescent="0.3">
      <c r="A2218" s="40" t="s">
        <v>173</v>
      </c>
      <c r="B2218" s="3" t="s">
        <v>174</v>
      </c>
      <c r="C2218" s="3" t="s">
        <v>175</v>
      </c>
      <c r="D2218" s="3" t="s">
        <v>176</v>
      </c>
      <c r="E2218" s="3">
        <v>3466106</v>
      </c>
      <c r="F2218" s="3" t="s">
        <v>912</v>
      </c>
      <c r="G2218" s="3" t="s">
        <v>435</v>
      </c>
      <c r="H2218" s="4">
        <v>30500</v>
      </c>
      <c r="I2218" s="4">
        <v>30500</v>
      </c>
      <c r="J2218" s="28">
        <v>0</v>
      </c>
      <c r="K2218" s="5"/>
    </row>
    <row r="2219" spans="1:11" ht="16.5" customHeight="1" x14ac:dyDescent="0.3">
      <c r="A2219" s="40" t="s">
        <v>173</v>
      </c>
      <c r="B2219" s="3" t="s">
        <v>174</v>
      </c>
      <c r="C2219" s="3" t="s">
        <v>177</v>
      </c>
      <c r="D2219" s="3" t="s">
        <v>178</v>
      </c>
      <c r="E2219" s="3">
        <v>3466106</v>
      </c>
      <c r="F2219" s="3" t="s">
        <v>912</v>
      </c>
      <c r="G2219" s="3" t="s">
        <v>435</v>
      </c>
      <c r="H2219" s="4">
        <v>30033.333333300001</v>
      </c>
      <c r="I2219" s="4">
        <v>30033.333333300001</v>
      </c>
      <c r="J2219" s="28">
        <v>0</v>
      </c>
      <c r="K2219" s="5"/>
    </row>
    <row r="2220" spans="1:11" ht="16.5" customHeight="1" x14ac:dyDescent="0.3">
      <c r="A2220" s="40" t="s">
        <v>173</v>
      </c>
      <c r="B2220" s="3" t="s">
        <v>174</v>
      </c>
      <c r="C2220" s="3" t="s">
        <v>179</v>
      </c>
      <c r="D2220" s="3" t="s">
        <v>180</v>
      </c>
      <c r="E2220" s="3">
        <v>3466106</v>
      </c>
      <c r="F2220" s="3" t="s">
        <v>912</v>
      </c>
      <c r="G2220" s="3" t="s">
        <v>435</v>
      </c>
      <c r="H2220" s="4">
        <v>30333.333333300001</v>
      </c>
      <c r="I2220" s="4">
        <v>30333.333333300001</v>
      </c>
      <c r="J2220" s="28">
        <v>0</v>
      </c>
      <c r="K2220" s="5"/>
    </row>
    <row r="2221" spans="1:11" ht="16.5" customHeight="1" x14ac:dyDescent="0.3">
      <c r="A2221" s="40" t="s">
        <v>173</v>
      </c>
      <c r="B2221" s="3" t="s">
        <v>174</v>
      </c>
      <c r="C2221" s="3" t="s">
        <v>181</v>
      </c>
      <c r="D2221" s="3" t="s">
        <v>182</v>
      </c>
      <c r="E2221" s="3">
        <v>3466106</v>
      </c>
      <c r="F2221" s="3" t="s">
        <v>912</v>
      </c>
      <c r="G2221" s="3" t="s">
        <v>435</v>
      </c>
      <c r="H2221" s="4">
        <v>30050</v>
      </c>
      <c r="I2221" s="4">
        <v>30300</v>
      </c>
      <c r="J2221" s="28">
        <v>0.83194675540765317</v>
      </c>
      <c r="K2221" s="5"/>
    </row>
    <row r="2222" spans="1:11" ht="16.5" customHeight="1" x14ac:dyDescent="0.3">
      <c r="A2222" s="40" t="s">
        <v>173</v>
      </c>
      <c r="B2222" s="3" t="s">
        <v>174</v>
      </c>
      <c r="C2222" s="3" t="s">
        <v>185</v>
      </c>
      <c r="D2222" s="3" t="s">
        <v>186</v>
      </c>
      <c r="E2222" s="3">
        <v>3466106</v>
      </c>
      <c r="F2222" s="3" t="s">
        <v>912</v>
      </c>
      <c r="G2222" s="3" t="s">
        <v>435</v>
      </c>
      <c r="H2222" s="4">
        <v>30400</v>
      </c>
      <c r="I2222" s="4">
        <v>30450</v>
      </c>
      <c r="J2222" s="28">
        <v>0.16447368421053099</v>
      </c>
      <c r="K2222" s="5"/>
    </row>
    <row r="2223" spans="1:11" ht="16.5" customHeight="1" x14ac:dyDescent="0.3">
      <c r="A2223" s="40" t="s">
        <v>205</v>
      </c>
      <c r="B2223" s="3" t="s">
        <v>206</v>
      </c>
      <c r="C2223" s="3" t="s">
        <v>207</v>
      </c>
      <c r="D2223" s="3" t="s">
        <v>208</v>
      </c>
      <c r="E2223" s="3">
        <v>3466106</v>
      </c>
      <c r="F2223" s="3" t="s">
        <v>912</v>
      </c>
      <c r="G2223" s="3" t="s">
        <v>435</v>
      </c>
      <c r="H2223" s="4">
        <v>31500</v>
      </c>
      <c r="I2223" s="4">
        <v>31500</v>
      </c>
      <c r="J2223" s="28">
        <v>0</v>
      </c>
      <c r="K2223" s="5"/>
    </row>
    <row r="2224" spans="1:11" ht="16.5" customHeight="1" x14ac:dyDescent="0.3">
      <c r="A2224" s="40" t="s">
        <v>205</v>
      </c>
      <c r="B2224" s="3" t="s">
        <v>206</v>
      </c>
      <c r="C2224" s="3" t="s">
        <v>209</v>
      </c>
      <c r="D2224" s="3" t="s">
        <v>210</v>
      </c>
      <c r="E2224" s="3">
        <v>3466106</v>
      </c>
      <c r="F2224" s="3" t="s">
        <v>912</v>
      </c>
      <c r="G2224" s="3" t="s">
        <v>435</v>
      </c>
      <c r="H2224" s="4">
        <v>31000</v>
      </c>
      <c r="I2224" s="4">
        <v>31500</v>
      </c>
      <c r="J2224" s="28">
        <v>1.6129032258064502</v>
      </c>
      <c r="K2224" s="5"/>
    </row>
    <row r="2225" spans="1:11" ht="16.5" customHeight="1" x14ac:dyDescent="0.3">
      <c r="A2225" s="40" t="s">
        <v>205</v>
      </c>
      <c r="B2225" s="3" t="s">
        <v>206</v>
      </c>
      <c r="C2225" s="3" t="s">
        <v>213</v>
      </c>
      <c r="D2225" s="3" t="s">
        <v>214</v>
      </c>
      <c r="E2225" s="3">
        <v>3466106</v>
      </c>
      <c r="F2225" s="3" t="s">
        <v>912</v>
      </c>
      <c r="G2225" s="3" t="s">
        <v>435</v>
      </c>
      <c r="H2225" s="4">
        <v>31500</v>
      </c>
      <c r="I2225" s="4">
        <v>31500</v>
      </c>
      <c r="J2225" s="28">
        <v>0</v>
      </c>
      <c r="K2225" s="5"/>
    </row>
    <row r="2226" spans="1:11" ht="16.5" customHeight="1" x14ac:dyDescent="0.3">
      <c r="A2226" s="40" t="s">
        <v>205</v>
      </c>
      <c r="B2226" s="3" t="s">
        <v>206</v>
      </c>
      <c r="C2226" s="3" t="s">
        <v>215</v>
      </c>
      <c r="D2226" s="3" t="s">
        <v>216</v>
      </c>
      <c r="E2226" s="3">
        <v>3466106</v>
      </c>
      <c r="F2226" s="3" t="s">
        <v>912</v>
      </c>
      <c r="G2226" s="3" t="s">
        <v>435</v>
      </c>
      <c r="H2226" s="4">
        <v>33200</v>
      </c>
      <c r="I2226" s="4">
        <v>33100</v>
      </c>
      <c r="J2226" s="28">
        <v>-0.30120481927711218</v>
      </c>
      <c r="K2226" s="5"/>
    </row>
    <row r="2227" spans="1:11" ht="16.5" customHeight="1" x14ac:dyDescent="0.3">
      <c r="A2227" s="40" t="s">
        <v>217</v>
      </c>
      <c r="B2227" s="3" t="s">
        <v>218</v>
      </c>
      <c r="C2227" s="3" t="s">
        <v>406</v>
      </c>
      <c r="D2227" s="3" t="s">
        <v>407</v>
      </c>
      <c r="E2227" s="3">
        <v>3466106</v>
      </c>
      <c r="F2227" s="3" t="s">
        <v>912</v>
      </c>
      <c r="G2227" s="3" t="s">
        <v>435</v>
      </c>
      <c r="H2227" s="4">
        <v>31950</v>
      </c>
      <c r="I2227" s="4">
        <v>31950</v>
      </c>
      <c r="J2227" s="28">
        <v>0</v>
      </c>
      <c r="K2227" s="5"/>
    </row>
    <row r="2228" spans="1:11" ht="16.5" customHeight="1" x14ac:dyDescent="0.3">
      <c r="A2228" s="40" t="s">
        <v>217</v>
      </c>
      <c r="B2228" s="3" t="s">
        <v>218</v>
      </c>
      <c r="C2228" s="3" t="s">
        <v>443</v>
      </c>
      <c r="D2228" s="3" t="s">
        <v>444</v>
      </c>
      <c r="E2228" s="3">
        <v>3466106</v>
      </c>
      <c r="F2228" s="3" t="s">
        <v>912</v>
      </c>
      <c r="G2228" s="3" t="s">
        <v>435</v>
      </c>
      <c r="H2228" s="4">
        <v>30450</v>
      </c>
      <c r="I2228" s="4">
        <v>30450</v>
      </c>
      <c r="J2228" s="28">
        <v>0</v>
      </c>
      <c r="K2228" s="5"/>
    </row>
    <row r="2229" spans="1:11" ht="16.5" customHeight="1" x14ac:dyDescent="0.3">
      <c r="A2229" s="40" t="s">
        <v>217</v>
      </c>
      <c r="B2229" s="3" t="s">
        <v>218</v>
      </c>
      <c r="C2229" s="3" t="s">
        <v>221</v>
      </c>
      <c r="D2229" s="3" t="s">
        <v>222</v>
      </c>
      <c r="E2229" s="3">
        <v>3466106</v>
      </c>
      <c r="F2229" s="3" t="s">
        <v>912</v>
      </c>
      <c r="G2229" s="3" t="s">
        <v>435</v>
      </c>
      <c r="H2229" s="4">
        <v>33300</v>
      </c>
      <c r="I2229" s="4">
        <v>33300</v>
      </c>
      <c r="J2229" s="28">
        <v>0</v>
      </c>
      <c r="K2229" s="5"/>
    </row>
    <row r="2230" spans="1:11" ht="16.5" customHeight="1" x14ac:dyDescent="0.3">
      <c r="A2230" s="40" t="s">
        <v>217</v>
      </c>
      <c r="B2230" s="3" t="s">
        <v>218</v>
      </c>
      <c r="C2230" s="3" t="s">
        <v>277</v>
      </c>
      <c r="D2230" s="3" t="s">
        <v>278</v>
      </c>
      <c r="E2230" s="3">
        <v>3466106</v>
      </c>
      <c r="F2230" s="3" t="s">
        <v>912</v>
      </c>
      <c r="G2230" s="3" t="s">
        <v>435</v>
      </c>
      <c r="H2230" s="4">
        <v>32800</v>
      </c>
      <c r="I2230" s="4">
        <v>32333.333333300001</v>
      </c>
      <c r="J2230" s="28">
        <v>-1.4227642277439001</v>
      </c>
      <c r="K2230" s="5"/>
    </row>
    <row r="2231" spans="1:11" ht="16.5" customHeight="1" x14ac:dyDescent="0.3">
      <c r="A2231" s="40" t="s">
        <v>64</v>
      </c>
      <c r="B2231" s="3" t="s">
        <v>65</v>
      </c>
      <c r="C2231" s="3" t="s">
        <v>228</v>
      </c>
      <c r="D2231" s="3" t="s">
        <v>229</v>
      </c>
      <c r="E2231" s="3">
        <v>3466106</v>
      </c>
      <c r="F2231" s="3" t="s">
        <v>912</v>
      </c>
      <c r="G2231" s="3" t="s">
        <v>435</v>
      </c>
      <c r="H2231" s="4" t="s">
        <v>63</v>
      </c>
      <c r="I2231" s="4">
        <v>31250</v>
      </c>
      <c r="J2231" s="28" t="s">
        <v>63</v>
      </c>
      <c r="K2231" s="5"/>
    </row>
    <row r="2232" spans="1:11" ht="16.5" customHeight="1" x14ac:dyDescent="0.3">
      <c r="A2232" s="40" t="s">
        <v>64</v>
      </c>
      <c r="B2232" s="3" t="s">
        <v>65</v>
      </c>
      <c r="C2232" s="3" t="s">
        <v>516</v>
      </c>
      <c r="D2232" s="3" t="s">
        <v>517</v>
      </c>
      <c r="E2232" s="3">
        <v>3466106</v>
      </c>
      <c r="F2232" s="3" t="s">
        <v>912</v>
      </c>
      <c r="G2232" s="3" t="s">
        <v>435</v>
      </c>
      <c r="H2232" s="4">
        <v>33000</v>
      </c>
      <c r="I2232" s="4">
        <v>33000</v>
      </c>
      <c r="J2232" s="28">
        <v>0</v>
      </c>
      <c r="K2232" s="5"/>
    </row>
    <row r="2233" spans="1:11" ht="16.5" customHeight="1" x14ac:dyDescent="0.3">
      <c r="A2233" s="40" t="s">
        <v>238</v>
      </c>
      <c r="B2233" s="3" t="s">
        <v>239</v>
      </c>
      <c r="C2233" s="3" t="s">
        <v>250</v>
      </c>
      <c r="D2233" s="3" t="s">
        <v>87</v>
      </c>
      <c r="E2233" s="3">
        <v>3466106</v>
      </c>
      <c r="F2233" s="3" t="s">
        <v>912</v>
      </c>
      <c r="G2233" s="3" t="s">
        <v>435</v>
      </c>
      <c r="H2233" s="4">
        <v>31033.333333300001</v>
      </c>
      <c r="I2233" s="4">
        <v>30883.333333300001</v>
      </c>
      <c r="J2233" s="28">
        <v>-0.48335123523145507</v>
      </c>
      <c r="K2233" s="5"/>
    </row>
    <row r="2234" spans="1:11" ht="16.5" customHeight="1" x14ac:dyDescent="0.3">
      <c r="A2234" s="40" t="s">
        <v>238</v>
      </c>
      <c r="B2234" s="3" t="s">
        <v>239</v>
      </c>
      <c r="C2234" s="3" t="s">
        <v>251</v>
      </c>
      <c r="D2234" s="3" t="s">
        <v>252</v>
      </c>
      <c r="E2234" s="3">
        <v>3466106</v>
      </c>
      <c r="F2234" s="3" t="s">
        <v>912</v>
      </c>
      <c r="G2234" s="3" t="s">
        <v>435</v>
      </c>
      <c r="H2234" s="4">
        <v>30833.333333300001</v>
      </c>
      <c r="I2234" s="4">
        <v>30833.333333300001</v>
      </c>
      <c r="J2234" s="28">
        <v>0</v>
      </c>
      <c r="K2234" s="5"/>
    </row>
    <row r="2235" spans="1:11" ht="16.5" customHeight="1" x14ac:dyDescent="0.3">
      <c r="A2235" s="40" t="s">
        <v>238</v>
      </c>
      <c r="B2235" s="3" t="s">
        <v>239</v>
      </c>
      <c r="C2235" s="3" t="s">
        <v>253</v>
      </c>
      <c r="D2235" s="3" t="s">
        <v>254</v>
      </c>
      <c r="E2235" s="3">
        <v>3466106</v>
      </c>
      <c r="F2235" s="3" t="s">
        <v>912</v>
      </c>
      <c r="G2235" s="3" t="s">
        <v>435</v>
      </c>
      <c r="H2235" s="4">
        <v>32416.666666699999</v>
      </c>
      <c r="I2235" s="4">
        <v>32416.666666699999</v>
      </c>
      <c r="J2235" s="28">
        <v>0</v>
      </c>
      <c r="K2235" s="5"/>
    </row>
    <row r="2236" spans="1:11" ht="16.5" customHeight="1" x14ac:dyDescent="0.3">
      <c r="A2236" s="40" t="s">
        <v>238</v>
      </c>
      <c r="B2236" s="3" t="s">
        <v>239</v>
      </c>
      <c r="C2236" s="3" t="s">
        <v>257</v>
      </c>
      <c r="D2236" s="3" t="s">
        <v>258</v>
      </c>
      <c r="E2236" s="3">
        <v>3466106</v>
      </c>
      <c r="F2236" s="3" t="s">
        <v>912</v>
      </c>
      <c r="G2236" s="3" t="s">
        <v>435</v>
      </c>
      <c r="H2236" s="4">
        <v>30966.666666699999</v>
      </c>
      <c r="I2236" s="4">
        <v>31033.333333300001</v>
      </c>
      <c r="J2236" s="28">
        <v>0.21528525274465693</v>
      </c>
      <c r="K2236" s="5"/>
    </row>
    <row r="2237" spans="1:11" ht="16.5" customHeight="1" x14ac:dyDescent="0.3">
      <c r="A2237" s="40" t="s">
        <v>71</v>
      </c>
      <c r="B2237" s="3" t="s">
        <v>72</v>
      </c>
      <c r="C2237" s="3" t="s">
        <v>88</v>
      </c>
      <c r="D2237" s="3" t="s">
        <v>89</v>
      </c>
      <c r="E2237" s="3">
        <v>3466106</v>
      </c>
      <c r="F2237" s="3" t="s">
        <v>912</v>
      </c>
      <c r="G2237" s="3" t="s">
        <v>290</v>
      </c>
      <c r="H2237" s="4">
        <v>63100</v>
      </c>
      <c r="I2237" s="4">
        <v>62766.666666700003</v>
      </c>
      <c r="J2237" s="28">
        <v>-0.52826201790807659</v>
      </c>
      <c r="K2237" s="5"/>
    </row>
    <row r="2238" spans="1:11" ht="16.5" customHeight="1" x14ac:dyDescent="0.3">
      <c r="A2238" s="40" t="s">
        <v>71</v>
      </c>
      <c r="B2238" s="3" t="s">
        <v>72</v>
      </c>
      <c r="C2238" s="3" t="s">
        <v>90</v>
      </c>
      <c r="D2238" s="3" t="s">
        <v>91</v>
      </c>
      <c r="E2238" s="3">
        <v>3466106</v>
      </c>
      <c r="F2238" s="3" t="s">
        <v>912</v>
      </c>
      <c r="G2238" s="3" t="s">
        <v>290</v>
      </c>
      <c r="H2238" s="4">
        <v>67750</v>
      </c>
      <c r="I2238" s="4">
        <v>67683.333333300005</v>
      </c>
      <c r="J2238" s="28">
        <v>-9.8400984059032748E-2</v>
      </c>
      <c r="K2238" s="5"/>
    </row>
    <row r="2239" spans="1:11" ht="16.5" customHeight="1" x14ac:dyDescent="0.3">
      <c r="A2239" s="40" t="s">
        <v>71</v>
      </c>
      <c r="B2239" s="3" t="s">
        <v>72</v>
      </c>
      <c r="C2239" s="3" t="s">
        <v>94</v>
      </c>
      <c r="D2239" s="3" t="s">
        <v>95</v>
      </c>
      <c r="E2239" s="3">
        <v>3466106</v>
      </c>
      <c r="F2239" s="3" t="s">
        <v>912</v>
      </c>
      <c r="G2239" s="3" t="s">
        <v>290</v>
      </c>
      <c r="H2239" s="4">
        <v>67147.5</v>
      </c>
      <c r="I2239" s="4">
        <v>67272.5</v>
      </c>
      <c r="J2239" s="28">
        <v>0.18615734018392338</v>
      </c>
      <c r="K2239" s="5"/>
    </row>
    <row r="2240" spans="1:11" ht="16.5" customHeight="1" x14ac:dyDescent="0.3">
      <c r="A2240" s="40" t="s">
        <v>102</v>
      </c>
      <c r="B2240" s="3" t="s">
        <v>103</v>
      </c>
      <c r="C2240" s="3" t="s">
        <v>104</v>
      </c>
      <c r="D2240" s="3" t="s">
        <v>103</v>
      </c>
      <c r="E2240" s="3">
        <v>3466106</v>
      </c>
      <c r="F2240" s="3" t="s">
        <v>912</v>
      </c>
      <c r="G2240" s="3" t="s">
        <v>290</v>
      </c>
      <c r="H2240" s="4">
        <v>70700</v>
      </c>
      <c r="I2240" s="4">
        <v>72130.666666699995</v>
      </c>
      <c r="J2240" s="28">
        <v>2.023573785997157</v>
      </c>
      <c r="K2240" s="5"/>
    </row>
    <row r="2241" spans="1:11" ht="16.5" customHeight="1" x14ac:dyDescent="0.3">
      <c r="A2241" s="40" t="s">
        <v>105</v>
      </c>
      <c r="B2241" s="3" t="s">
        <v>106</v>
      </c>
      <c r="C2241" s="3" t="s">
        <v>115</v>
      </c>
      <c r="D2241" s="3" t="s">
        <v>116</v>
      </c>
      <c r="E2241" s="3">
        <v>3466106</v>
      </c>
      <c r="F2241" s="3" t="s">
        <v>912</v>
      </c>
      <c r="G2241" s="3" t="s">
        <v>290</v>
      </c>
      <c r="H2241" s="4">
        <v>69666.666666699995</v>
      </c>
      <c r="I2241" s="4">
        <v>69500</v>
      </c>
      <c r="J2241" s="28">
        <v>-0.23923444980848974</v>
      </c>
      <c r="K2241" s="5"/>
    </row>
    <row r="2242" spans="1:11" ht="16.5" customHeight="1" x14ac:dyDescent="0.3">
      <c r="A2242" s="40" t="s">
        <v>139</v>
      </c>
      <c r="B2242" s="3" t="s">
        <v>140</v>
      </c>
      <c r="C2242" s="3" t="s">
        <v>302</v>
      </c>
      <c r="D2242" s="3" t="s">
        <v>303</v>
      </c>
      <c r="E2242" s="3">
        <v>3466106</v>
      </c>
      <c r="F2242" s="3" t="s">
        <v>912</v>
      </c>
      <c r="G2242" s="3" t="s">
        <v>290</v>
      </c>
      <c r="H2242" s="4">
        <v>70500</v>
      </c>
      <c r="I2242" s="4">
        <v>71000</v>
      </c>
      <c r="J2242" s="28">
        <v>0.70921985815601829</v>
      </c>
      <c r="K2242" s="5"/>
    </row>
    <row r="2243" spans="1:11" ht="16.5" customHeight="1" x14ac:dyDescent="0.3">
      <c r="A2243" s="40" t="s">
        <v>306</v>
      </c>
      <c r="B2243" s="3" t="s">
        <v>307</v>
      </c>
      <c r="C2243" s="3" t="s">
        <v>342</v>
      </c>
      <c r="D2243" s="3" t="s">
        <v>343</v>
      </c>
      <c r="E2243" s="3">
        <v>3466106</v>
      </c>
      <c r="F2243" s="3" t="s">
        <v>912</v>
      </c>
      <c r="G2243" s="3" t="s">
        <v>290</v>
      </c>
      <c r="H2243" s="4">
        <v>70700</v>
      </c>
      <c r="I2243" s="4">
        <v>70700</v>
      </c>
      <c r="J2243" s="28">
        <v>0</v>
      </c>
      <c r="K2243" s="5"/>
    </row>
    <row r="2244" spans="1:11" ht="16.5" customHeight="1" x14ac:dyDescent="0.3">
      <c r="A2244" s="40" t="s">
        <v>55</v>
      </c>
      <c r="B2244" s="3" t="s">
        <v>56</v>
      </c>
      <c r="C2244" s="3" t="s">
        <v>147</v>
      </c>
      <c r="D2244" s="3" t="s">
        <v>148</v>
      </c>
      <c r="E2244" s="3">
        <v>3466106</v>
      </c>
      <c r="F2244" s="3" t="s">
        <v>912</v>
      </c>
      <c r="G2244" s="3" t="s">
        <v>290</v>
      </c>
      <c r="H2244" s="4">
        <v>69000</v>
      </c>
      <c r="I2244" s="4">
        <v>69500</v>
      </c>
      <c r="J2244" s="28">
        <v>0.72463768115942351</v>
      </c>
      <c r="K2244" s="5"/>
    </row>
    <row r="2245" spans="1:11" ht="16.5" customHeight="1" x14ac:dyDescent="0.3">
      <c r="A2245" s="40" t="s">
        <v>55</v>
      </c>
      <c r="B2245" s="3" t="s">
        <v>56</v>
      </c>
      <c r="C2245" s="3" t="s">
        <v>151</v>
      </c>
      <c r="D2245" s="3" t="s">
        <v>152</v>
      </c>
      <c r="E2245" s="3">
        <v>3466106</v>
      </c>
      <c r="F2245" s="3" t="s">
        <v>912</v>
      </c>
      <c r="G2245" s="3" t="s">
        <v>290</v>
      </c>
      <c r="H2245" s="4">
        <v>68500</v>
      </c>
      <c r="I2245" s="4">
        <v>72000</v>
      </c>
      <c r="J2245" s="28">
        <v>5.1094890510948954</v>
      </c>
      <c r="K2245" s="5"/>
    </row>
    <row r="2246" spans="1:11" ht="16.5" customHeight="1" x14ac:dyDescent="0.3">
      <c r="A2246" s="40" t="s">
        <v>55</v>
      </c>
      <c r="B2246" s="3" t="s">
        <v>56</v>
      </c>
      <c r="C2246" s="3" t="s">
        <v>153</v>
      </c>
      <c r="D2246" s="3" t="s">
        <v>154</v>
      </c>
      <c r="E2246" s="3">
        <v>3466106</v>
      </c>
      <c r="F2246" s="3" t="s">
        <v>912</v>
      </c>
      <c r="G2246" s="3" t="s">
        <v>290</v>
      </c>
      <c r="H2246" s="4">
        <v>68166.666666699995</v>
      </c>
      <c r="I2246" s="4">
        <v>66500</v>
      </c>
      <c r="J2246" s="28">
        <v>-2.44498777510882</v>
      </c>
      <c r="K2246" s="5"/>
    </row>
    <row r="2247" spans="1:11" ht="16.5" customHeight="1" x14ac:dyDescent="0.3">
      <c r="A2247" s="40" t="s">
        <v>55</v>
      </c>
      <c r="B2247" s="3" t="s">
        <v>56</v>
      </c>
      <c r="C2247" s="3" t="s">
        <v>353</v>
      </c>
      <c r="D2247" s="3" t="s">
        <v>354</v>
      </c>
      <c r="E2247" s="3">
        <v>3466106</v>
      </c>
      <c r="F2247" s="3" t="s">
        <v>912</v>
      </c>
      <c r="G2247" s="3" t="s">
        <v>290</v>
      </c>
      <c r="H2247" s="4">
        <v>72250</v>
      </c>
      <c r="I2247" s="4">
        <v>71500</v>
      </c>
      <c r="J2247" s="28">
        <v>-1.038062283737029</v>
      </c>
      <c r="K2247" s="5"/>
    </row>
    <row r="2248" spans="1:11" ht="16.5" customHeight="1" x14ac:dyDescent="0.3">
      <c r="A2248" s="40" t="s">
        <v>55</v>
      </c>
      <c r="B2248" s="3" t="s">
        <v>56</v>
      </c>
      <c r="C2248" s="3" t="s">
        <v>163</v>
      </c>
      <c r="D2248" s="3" t="s">
        <v>164</v>
      </c>
      <c r="E2248" s="3">
        <v>3466106</v>
      </c>
      <c r="F2248" s="3" t="s">
        <v>912</v>
      </c>
      <c r="G2248" s="3" t="s">
        <v>290</v>
      </c>
      <c r="H2248" s="4">
        <v>74250</v>
      </c>
      <c r="I2248" s="4">
        <v>73000</v>
      </c>
      <c r="J2248" s="28">
        <v>-1.6835016835016869</v>
      </c>
      <c r="K2248" s="5"/>
    </row>
    <row r="2249" spans="1:11" ht="16.5" customHeight="1" x14ac:dyDescent="0.3">
      <c r="A2249" s="40" t="s">
        <v>173</v>
      </c>
      <c r="B2249" s="3" t="s">
        <v>174</v>
      </c>
      <c r="C2249" s="3" t="s">
        <v>175</v>
      </c>
      <c r="D2249" s="3" t="s">
        <v>176</v>
      </c>
      <c r="E2249" s="3">
        <v>3466106</v>
      </c>
      <c r="F2249" s="3" t="s">
        <v>912</v>
      </c>
      <c r="G2249" s="3" t="s">
        <v>290</v>
      </c>
      <c r="H2249" s="4">
        <v>65700</v>
      </c>
      <c r="I2249" s="4">
        <v>65750</v>
      </c>
      <c r="J2249" s="28">
        <v>7.6103500761037779E-2</v>
      </c>
      <c r="K2249" s="5"/>
    </row>
    <row r="2250" spans="1:11" ht="16.5" customHeight="1" x14ac:dyDescent="0.3">
      <c r="A2250" s="40" t="s">
        <v>173</v>
      </c>
      <c r="B2250" s="3" t="s">
        <v>174</v>
      </c>
      <c r="C2250" s="3" t="s">
        <v>177</v>
      </c>
      <c r="D2250" s="3" t="s">
        <v>178</v>
      </c>
      <c r="E2250" s="3">
        <v>3466106</v>
      </c>
      <c r="F2250" s="3" t="s">
        <v>912</v>
      </c>
      <c r="G2250" s="3" t="s">
        <v>290</v>
      </c>
      <c r="H2250" s="4">
        <v>66033.333333300005</v>
      </c>
      <c r="I2250" s="4">
        <v>66200</v>
      </c>
      <c r="J2250" s="28">
        <v>0.25239777895014193</v>
      </c>
      <c r="K2250" s="5"/>
    </row>
    <row r="2251" spans="1:11" ht="16.5" customHeight="1" x14ac:dyDescent="0.3">
      <c r="A2251" s="40" t="s">
        <v>173</v>
      </c>
      <c r="B2251" s="3" t="s">
        <v>174</v>
      </c>
      <c r="C2251" s="3" t="s">
        <v>185</v>
      </c>
      <c r="D2251" s="3" t="s">
        <v>186</v>
      </c>
      <c r="E2251" s="3">
        <v>3466106</v>
      </c>
      <c r="F2251" s="3" t="s">
        <v>912</v>
      </c>
      <c r="G2251" s="3" t="s">
        <v>290</v>
      </c>
      <c r="H2251" s="4">
        <v>66450</v>
      </c>
      <c r="I2251" s="4">
        <v>66450</v>
      </c>
      <c r="J2251" s="28">
        <v>0</v>
      </c>
      <c r="K2251" s="5"/>
    </row>
    <row r="2252" spans="1:11" ht="16.5" customHeight="1" x14ac:dyDescent="0.3">
      <c r="A2252" s="40" t="s">
        <v>205</v>
      </c>
      <c r="B2252" s="3" t="s">
        <v>206</v>
      </c>
      <c r="C2252" s="3" t="s">
        <v>207</v>
      </c>
      <c r="D2252" s="3" t="s">
        <v>208</v>
      </c>
      <c r="E2252" s="3">
        <v>3466106</v>
      </c>
      <c r="F2252" s="3" t="s">
        <v>912</v>
      </c>
      <c r="G2252" s="3" t="s">
        <v>290</v>
      </c>
      <c r="H2252" s="4">
        <v>70600</v>
      </c>
      <c r="I2252" s="4">
        <v>70600</v>
      </c>
      <c r="J2252" s="28">
        <v>0</v>
      </c>
      <c r="K2252" s="5"/>
    </row>
    <row r="2253" spans="1:11" ht="16.5" customHeight="1" x14ac:dyDescent="0.3">
      <c r="A2253" s="40" t="s">
        <v>205</v>
      </c>
      <c r="B2253" s="3" t="s">
        <v>206</v>
      </c>
      <c r="C2253" s="3" t="s">
        <v>209</v>
      </c>
      <c r="D2253" s="3" t="s">
        <v>210</v>
      </c>
      <c r="E2253" s="3">
        <v>3466106</v>
      </c>
      <c r="F2253" s="3" t="s">
        <v>912</v>
      </c>
      <c r="G2253" s="3" t="s">
        <v>290</v>
      </c>
      <c r="H2253" s="4">
        <v>70750</v>
      </c>
      <c r="I2253" s="4">
        <v>71475</v>
      </c>
      <c r="J2253" s="28">
        <v>1.0247349823321539</v>
      </c>
      <c r="K2253" s="5"/>
    </row>
    <row r="2254" spans="1:11" ht="16.5" customHeight="1" x14ac:dyDescent="0.3">
      <c r="A2254" s="40" t="s">
        <v>205</v>
      </c>
      <c r="B2254" s="3" t="s">
        <v>206</v>
      </c>
      <c r="C2254" s="3" t="s">
        <v>215</v>
      </c>
      <c r="D2254" s="3" t="s">
        <v>216</v>
      </c>
      <c r="E2254" s="3">
        <v>3466106</v>
      </c>
      <c r="F2254" s="3" t="s">
        <v>912</v>
      </c>
      <c r="G2254" s="3" t="s">
        <v>290</v>
      </c>
      <c r="H2254" s="4" t="s">
        <v>63</v>
      </c>
      <c r="I2254" s="4">
        <v>74950</v>
      </c>
      <c r="J2254" s="28" t="s">
        <v>63</v>
      </c>
      <c r="K2254" s="5"/>
    </row>
    <row r="2255" spans="1:11" ht="16.5" customHeight="1" x14ac:dyDescent="0.3">
      <c r="A2255" s="40" t="s">
        <v>217</v>
      </c>
      <c r="B2255" s="3" t="s">
        <v>218</v>
      </c>
      <c r="C2255" s="3" t="s">
        <v>406</v>
      </c>
      <c r="D2255" s="3" t="s">
        <v>407</v>
      </c>
      <c r="E2255" s="3">
        <v>3466106</v>
      </c>
      <c r="F2255" s="3" t="s">
        <v>912</v>
      </c>
      <c r="G2255" s="3" t="s">
        <v>290</v>
      </c>
      <c r="H2255" s="4">
        <v>68500</v>
      </c>
      <c r="I2255" s="4">
        <v>68500</v>
      </c>
      <c r="J2255" s="28">
        <v>0</v>
      </c>
      <c r="K2255" s="5"/>
    </row>
    <row r="2256" spans="1:11" ht="16.5" customHeight="1" x14ac:dyDescent="0.3">
      <c r="A2256" s="40" t="s">
        <v>217</v>
      </c>
      <c r="B2256" s="3" t="s">
        <v>218</v>
      </c>
      <c r="C2256" s="3" t="s">
        <v>443</v>
      </c>
      <c r="D2256" s="3" t="s">
        <v>444</v>
      </c>
      <c r="E2256" s="3">
        <v>3466106</v>
      </c>
      <c r="F2256" s="3" t="s">
        <v>912</v>
      </c>
      <c r="G2256" s="3" t="s">
        <v>290</v>
      </c>
      <c r="H2256" s="4">
        <v>66000</v>
      </c>
      <c r="I2256" s="4">
        <v>68500</v>
      </c>
      <c r="J2256" s="28">
        <v>3.7878787878787845</v>
      </c>
      <c r="K2256" s="5"/>
    </row>
    <row r="2257" spans="1:11" ht="16.5" customHeight="1" x14ac:dyDescent="0.3">
      <c r="A2257" s="40" t="s">
        <v>217</v>
      </c>
      <c r="B2257" s="3" t="s">
        <v>218</v>
      </c>
      <c r="C2257" s="3" t="s">
        <v>277</v>
      </c>
      <c r="D2257" s="3" t="s">
        <v>278</v>
      </c>
      <c r="E2257" s="3">
        <v>3466106</v>
      </c>
      <c r="F2257" s="3" t="s">
        <v>912</v>
      </c>
      <c r="G2257" s="3" t="s">
        <v>290</v>
      </c>
      <c r="H2257" s="4">
        <v>69500</v>
      </c>
      <c r="I2257" s="4">
        <v>69500</v>
      </c>
      <c r="J2257" s="28">
        <v>0</v>
      </c>
      <c r="K2257" s="5"/>
    </row>
    <row r="2258" spans="1:11" ht="16.5" customHeight="1" x14ac:dyDescent="0.3">
      <c r="A2258" s="40" t="s">
        <v>64</v>
      </c>
      <c r="B2258" s="3" t="s">
        <v>65</v>
      </c>
      <c r="C2258" s="3" t="s">
        <v>66</v>
      </c>
      <c r="D2258" s="3" t="s">
        <v>67</v>
      </c>
      <c r="E2258" s="3">
        <v>3466106</v>
      </c>
      <c r="F2258" s="3" t="s">
        <v>912</v>
      </c>
      <c r="G2258" s="3" t="s">
        <v>290</v>
      </c>
      <c r="H2258" s="4">
        <v>71500</v>
      </c>
      <c r="I2258" s="4">
        <v>71500</v>
      </c>
      <c r="J2258" s="28">
        <v>0</v>
      </c>
      <c r="K2258" s="5"/>
    </row>
    <row r="2259" spans="1:11" ht="16.5" customHeight="1" x14ac:dyDescent="0.3">
      <c r="A2259" s="40" t="s">
        <v>64</v>
      </c>
      <c r="B2259" s="3" t="s">
        <v>65</v>
      </c>
      <c r="C2259" s="3" t="s">
        <v>228</v>
      </c>
      <c r="D2259" s="3" t="s">
        <v>229</v>
      </c>
      <c r="E2259" s="3">
        <v>3466106</v>
      </c>
      <c r="F2259" s="3" t="s">
        <v>912</v>
      </c>
      <c r="G2259" s="3" t="s">
        <v>290</v>
      </c>
      <c r="H2259" s="4" t="s">
        <v>63</v>
      </c>
      <c r="I2259" s="4">
        <v>70500</v>
      </c>
      <c r="J2259" s="28" t="s">
        <v>63</v>
      </c>
      <c r="K2259" s="5"/>
    </row>
    <row r="2260" spans="1:11" ht="16.5" customHeight="1" x14ac:dyDescent="0.3">
      <c r="A2260" s="40" t="s">
        <v>64</v>
      </c>
      <c r="B2260" s="3" t="s">
        <v>65</v>
      </c>
      <c r="C2260" s="3" t="s">
        <v>236</v>
      </c>
      <c r="D2260" s="3" t="s">
        <v>237</v>
      </c>
      <c r="E2260" s="3">
        <v>3466106</v>
      </c>
      <c r="F2260" s="3" t="s">
        <v>912</v>
      </c>
      <c r="G2260" s="3" t="s">
        <v>290</v>
      </c>
      <c r="H2260" s="4">
        <v>73000</v>
      </c>
      <c r="I2260" s="4">
        <v>73000</v>
      </c>
      <c r="J2260" s="28">
        <v>0</v>
      </c>
      <c r="K2260" s="5"/>
    </row>
    <row r="2261" spans="1:11" ht="16.5" customHeight="1" x14ac:dyDescent="0.3">
      <c r="A2261" s="40" t="s">
        <v>238</v>
      </c>
      <c r="B2261" s="3" t="s">
        <v>239</v>
      </c>
      <c r="C2261" s="3" t="s">
        <v>240</v>
      </c>
      <c r="D2261" s="3" t="s">
        <v>241</v>
      </c>
      <c r="E2261" s="3">
        <v>3466106</v>
      </c>
      <c r="F2261" s="3" t="s">
        <v>912</v>
      </c>
      <c r="G2261" s="3" t="s">
        <v>290</v>
      </c>
      <c r="H2261" s="4">
        <v>75250</v>
      </c>
      <c r="I2261" s="4">
        <v>75650</v>
      </c>
      <c r="J2261" s="28">
        <v>0.53156146179402786</v>
      </c>
      <c r="K2261" s="5"/>
    </row>
    <row r="2262" spans="1:11" ht="16.5" customHeight="1" x14ac:dyDescent="0.3">
      <c r="A2262" s="40" t="s">
        <v>238</v>
      </c>
      <c r="B2262" s="3" t="s">
        <v>239</v>
      </c>
      <c r="C2262" s="3" t="s">
        <v>250</v>
      </c>
      <c r="D2262" s="3" t="s">
        <v>87</v>
      </c>
      <c r="E2262" s="3">
        <v>3466106</v>
      </c>
      <c r="F2262" s="3" t="s">
        <v>912</v>
      </c>
      <c r="G2262" s="3" t="s">
        <v>290</v>
      </c>
      <c r="H2262" s="4">
        <v>73333.333333300005</v>
      </c>
      <c r="I2262" s="4">
        <v>71866.666666699995</v>
      </c>
      <c r="J2262" s="28">
        <v>-1.9999999999100071</v>
      </c>
      <c r="K2262" s="5"/>
    </row>
    <row r="2263" spans="1:11" ht="16.5" customHeight="1" x14ac:dyDescent="0.3">
      <c r="A2263" s="40" t="s">
        <v>238</v>
      </c>
      <c r="B2263" s="3" t="s">
        <v>239</v>
      </c>
      <c r="C2263" s="3" t="s">
        <v>251</v>
      </c>
      <c r="D2263" s="3" t="s">
        <v>252</v>
      </c>
      <c r="E2263" s="3">
        <v>3466106</v>
      </c>
      <c r="F2263" s="3" t="s">
        <v>912</v>
      </c>
      <c r="G2263" s="3" t="s">
        <v>290</v>
      </c>
      <c r="H2263" s="4">
        <v>73333.333333300005</v>
      </c>
      <c r="I2263" s="4">
        <v>73500</v>
      </c>
      <c r="J2263" s="28">
        <v>0.22727272731828396</v>
      </c>
      <c r="K2263" s="5"/>
    </row>
    <row r="2264" spans="1:11" ht="16.5" customHeight="1" x14ac:dyDescent="0.3">
      <c r="A2264" s="40" t="s">
        <v>238</v>
      </c>
      <c r="B2264" s="3" t="s">
        <v>239</v>
      </c>
      <c r="C2264" s="3" t="s">
        <v>253</v>
      </c>
      <c r="D2264" s="3" t="s">
        <v>254</v>
      </c>
      <c r="E2264" s="3">
        <v>3466106</v>
      </c>
      <c r="F2264" s="3" t="s">
        <v>912</v>
      </c>
      <c r="G2264" s="3" t="s">
        <v>290</v>
      </c>
      <c r="H2264" s="4">
        <v>73633.333333300005</v>
      </c>
      <c r="I2264" s="4">
        <v>73633.333333300005</v>
      </c>
      <c r="J2264" s="28">
        <v>0</v>
      </c>
      <c r="K2264" s="5"/>
    </row>
    <row r="2265" spans="1:11" ht="16.5" customHeight="1" x14ac:dyDescent="0.3">
      <c r="A2265" s="40" t="s">
        <v>238</v>
      </c>
      <c r="B2265" s="3" t="s">
        <v>239</v>
      </c>
      <c r="C2265" s="3" t="s">
        <v>257</v>
      </c>
      <c r="D2265" s="3" t="s">
        <v>258</v>
      </c>
      <c r="E2265" s="3">
        <v>3466106</v>
      </c>
      <c r="F2265" s="3" t="s">
        <v>912</v>
      </c>
      <c r="G2265" s="3" t="s">
        <v>290</v>
      </c>
      <c r="H2265" s="4">
        <v>70225</v>
      </c>
      <c r="I2265" s="4">
        <v>70075</v>
      </c>
      <c r="J2265" s="28">
        <v>-0.21359914560341586</v>
      </c>
      <c r="K2265" s="5"/>
    </row>
    <row r="2266" spans="1:11" ht="16.5" customHeight="1" x14ac:dyDescent="0.3">
      <c r="A2266" s="40" t="s">
        <v>71</v>
      </c>
      <c r="B2266" s="3" t="s">
        <v>72</v>
      </c>
      <c r="C2266" s="3" t="s">
        <v>76</v>
      </c>
      <c r="D2266" s="3" t="s">
        <v>77</v>
      </c>
      <c r="E2266" s="3">
        <v>3466106</v>
      </c>
      <c r="F2266" s="3" t="s">
        <v>913</v>
      </c>
      <c r="G2266" s="3" t="s">
        <v>60</v>
      </c>
      <c r="H2266" s="4">
        <v>378500</v>
      </c>
      <c r="I2266" s="4">
        <v>378500</v>
      </c>
      <c r="J2266" s="28">
        <v>0</v>
      </c>
      <c r="K2266" s="5"/>
    </row>
    <row r="2267" spans="1:11" ht="16.5" customHeight="1" x14ac:dyDescent="0.3">
      <c r="A2267" s="40" t="s">
        <v>71</v>
      </c>
      <c r="B2267" s="3" t="s">
        <v>72</v>
      </c>
      <c r="C2267" s="3" t="s">
        <v>80</v>
      </c>
      <c r="D2267" s="3" t="s">
        <v>81</v>
      </c>
      <c r="E2267" s="3">
        <v>3466106</v>
      </c>
      <c r="F2267" s="3" t="s">
        <v>913</v>
      </c>
      <c r="G2267" s="3" t="s">
        <v>60</v>
      </c>
      <c r="H2267" s="4">
        <v>387200</v>
      </c>
      <c r="I2267" s="4">
        <v>387200</v>
      </c>
      <c r="J2267" s="28">
        <v>0</v>
      </c>
      <c r="K2267" s="5"/>
    </row>
    <row r="2268" spans="1:11" ht="16.5" customHeight="1" x14ac:dyDescent="0.3">
      <c r="A2268" s="40" t="s">
        <v>71</v>
      </c>
      <c r="B2268" s="3" t="s">
        <v>72</v>
      </c>
      <c r="C2268" s="3" t="s">
        <v>94</v>
      </c>
      <c r="D2268" s="3" t="s">
        <v>95</v>
      </c>
      <c r="E2268" s="3">
        <v>3466106</v>
      </c>
      <c r="F2268" s="3" t="s">
        <v>913</v>
      </c>
      <c r="G2268" s="3" t="s">
        <v>60</v>
      </c>
      <c r="H2268" s="4">
        <v>402500</v>
      </c>
      <c r="I2268" s="4">
        <v>402500</v>
      </c>
      <c r="J2268" s="28">
        <v>0</v>
      </c>
      <c r="K2268" s="5"/>
    </row>
    <row r="2269" spans="1:11" ht="16.5" customHeight="1" x14ac:dyDescent="0.3">
      <c r="A2269" s="40" t="s">
        <v>127</v>
      </c>
      <c r="B2269" s="3" t="s">
        <v>128</v>
      </c>
      <c r="C2269" s="3" t="s">
        <v>131</v>
      </c>
      <c r="D2269" s="3" t="s">
        <v>132</v>
      </c>
      <c r="E2269" s="3">
        <v>3466106</v>
      </c>
      <c r="F2269" s="3" t="s">
        <v>913</v>
      </c>
      <c r="G2269" s="3" t="s">
        <v>60</v>
      </c>
      <c r="H2269" s="4">
        <v>433333.33333330002</v>
      </c>
      <c r="I2269" s="4">
        <v>433333.33333330002</v>
      </c>
      <c r="J2269" s="28">
        <v>0</v>
      </c>
      <c r="K2269" s="5"/>
    </row>
    <row r="2270" spans="1:11" ht="16.5" customHeight="1" x14ac:dyDescent="0.3">
      <c r="A2270" s="40" t="s">
        <v>127</v>
      </c>
      <c r="B2270" s="3" t="s">
        <v>128</v>
      </c>
      <c r="C2270" s="3" t="s">
        <v>133</v>
      </c>
      <c r="D2270" s="3" t="s">
        <v>134</v>
      </c>
      <c r="E2270" s="3">
        <v>3466106</v>
      </c>
      <c r="F2270" s="3" t="s">
        <v>913</v>
      </c>
      <c r="G2270" s="3" t="s">
        <v>60</v>
      </c>
      <c r="H2270" s="4">
        <v>403166.66666669998</v>
      </c>
      <c r="I2270" s="4">
        <v>402816.66666669998</v>
      </c>
      <c r="J2270" s="28">
        <v>-8.6812732534102821E-2</v>
      </c>
      <c r="K2270" s="5"/>
    </row>
    <row r="2271" spans="1:11" ht="16.5" customHeight="1" x14ac:dyDescent="0.3">
      <c r="A2271" s="40" t="s">
        <v>306</v>
      </c>
      <c r="B2271" s="3" t="s">
        <v>307</v>
      </c>
      <c r="C2271" s="3" t="s">
        <v>342</v>
      </c>
      <c r="D2271" s="3" t="s">
        <v>343</v>
      </c>
      <c r="E2271" s="3">
        <v>3466106</v>
      </c>
      <c r="F2271" s="3" t="s">
        <v>913</v>
      </c>
      <c r="G2271" s="3" t="s">
        <v>60</v>
      </c>
      <c r="H2271" s="4">
        <v>433100</v>
      </c>
      <c r="I2271" s="4">
        <v>433100</v>
      </c>
      <c r="J2271" s="28">
        <v>0</v>
      </c>
      <c r="K2271" s="5"/>
    </row>
    <row r="2272" spans="1:11" ht="16.5" customHeight="1" x14ac:dyDescent="0.3">
      <c r="A2272" s="40" t="s">
        <v>55</v>
      </c>
      <c r="B2272" s="3" t="s">
        <v>56</v>
      </c>
      <c r="C2272" s="3" t="s">
        <v>145</v>
      </c>
      <c r="D2272" s="3" t="s">
        <v>146</v>
      </c>
      <c r="E2272" s="3">
        <v>3466106</v>
      </c>
      <c r="F2272" s="3" t="s">
        <v>913</v>
      </c>
      <c r="G2272" s="3" t="s">
        <v>60</v>
      </c>
      <c r="H2272" s="4">
        <v>415000</v>
      </c>
      <c r="I2272" s="4">
        <v>415000</v>
      </c>
      <c r="J2272" s="28">
        <v>0</v>
      </c>
      <c r="K2272" s="5"/>
    </row>
    <row r="2273" spans="1:11" ht="16.5" customHeight="1" x14ac:dyDescent="0.3">
      <c r="A2273" s="40" t="s">
        <v>55</v>
      </c>
      <c r="B2273" s="3" t="s">
        <v>56</v>
      </c>
      <c r="C2273" s="3" t="s">
        <v>153</v>
      </c>
      <c r="D2273" s="3" t="s">
        <v>154</v>
      </c>
      <c r="E2273" s="3">
        <v>3466106</v>
      </c>
      <c r="F2273" s="3" t="s">
        <v>913</v>
      </c>
      <c r="G2273" s="3" t="s">
        <v>60</v>
      </c>
      <c r="H2273" s="4">
        <v>407000</v>
      </c>
      <c r="I2273" s="4">
        <v>413000</v>
      </c>
      <c r="J2273" s="28">
        <v>1.4742014742014753</v>
      </c>
      <c r="K2273" s="5"/>
    </row>
    <row r="2274" spans="1:11" ht="16.5" customHeight="1" x14ac:dyDescent="0.3">
      <c r="A2274" s="40" t="s">
        <v>173</v>
      </c>
      <c r="B2274" s="3" t="s">
        <v>174</v>
      </c>
      <c r="C2274" s="3" t="s">
        <v>175</v>
      </c>
      <c r="D2274" s="3" t="s">
        <v>176</v>
      </c>
      <c r="E2274" s="3">
        <v>3466106</v>
      </c>
      <c r="F2274" s="3" t="s">
        <v>913</v>
      </c>
      <c r="G2274" s="3" t="s">
        <v>60</v>
      </c>
      <c r="H2274" s="4">
        <v>411500</v>
      </c>
      <c r="I2274" s="4">
        <v>412500</v>
      </c>
      <c r="J2274" s="28">
        <v>0.2430133657351119</v>
      </c>
      <c r="K2274" s="5"/>
    </row>
    <row r="2275" spans="1:11" ht="16.5" customHeight="1" x14ac:dyDescent="0.3">
      <c r="A2275" s="40" t="s">
        <v>173</v>
      </c>
      <c r="B2275" s="3" t="s">
        <v>174</v>
      </c>
      <c r="C2275" s="3" t="s">
        <v>177</v>
      </c>
      <c r="D2275" s="3" t="s">
        <v>178</v>
      </c>
      <c r="E2275" s="3">
        <v>3466106</v>
      </c>
      <c r="F2275" s="3" t="s">
        <v>913</v>
      </c>
      <c r="G2275" s="3" t="s">
        <v>60</v>
      </c>
      <c r="H2275" s="4">
        <v>407000</v>
      </c>
      <c r="I2275" s="4">
        <v>407000</v>
      </c>
      <c r="J2275" s="28">
        <v>0</v>
      </c>
      <c r="K2275" s="5"/>
    </row>
    <row r="2276" spans="1:11" ht="16.5" customHeight="1" x14ac:dyDescent="0.3">
      <c r="A2276" s="40" t="s">
        <v>173</v>
      </c>
      <c r="B2276" s="3" t="s">
        <v>174</v>
      </c>
      <c r="C2276" s="3" t="s">
        <v>181</v>
      </c>
      <c r="D2276" s="3" t="s">
        <v>182</v>
      </c>
      <c r="E2276" s="3">
        <v>3466106</v>
      </c>
      <c r="F2276" s="3" t="s">
        <v>913</v>
      </c>
      <c r="G2276" s="3" t="s">
        <v>60</v>
      </c>
      <c r="H2276" s="4">
        <v>403766.66666669998</v>
      </c>
      <c r="I2276" s="4">
        <v>403766.66666669998</v>
      </c>
      <c r="J2276" s="28">
        <v>0</v>
      </c>
      <c r="K2276" s="5"/>
    </row>
    <row r="2277" spans="1:11" ht="16.5" customHeight="1" x14ac:dyDescent="0.3">
      <c r="A2277" s="40" t="s">
        <v>173</v>
      </c>
      <c r="B2277" s="3" t="s">
        <v>174</v>
      </c>
      <c r="C2277" s="3" t="s">
        <v>185</v>
      </c>
      <c r="D2277" s="3" t="s">
        <v>186</v>
      </c>
      <c r="E2277" s="3">
        <v>3466106</v>
      </c>
      <c r="F2277" s="3" t="s">
        <v>913</v>
      </c>
      <c r="G2277" s="3" t="s">
        <v>60</v>
      </c>
      <c r="H2277" s="4">
        <v>417100</v>
      </c>
      <c r="I2277" s="4">
        <v>417100</v>
      </c>
      <c r="J2277" s="28">
        <v>0</v>
      </c>
      <c r="K2277" s="5"/>
    </row>
    <row r="2278" spans="1:11" ht="16.5" customHeight="1" x14ac:dyDescent="0.3">
      <c r="A2278" s="40" t="s">
        <v>197</v>
      </c>
      <c r="B2278" s="3" t="s">
        <v>198</v>
      </c>
      <c r="C2278" s="3" t="s">
        <v>199</v>
      </c>
      <c r="D2278" s="3" t="s">
        <v>200</v>
      </c>
      <c r="E2278" s="3">
        <v>3466106</v>
      </c>
      <c r="F2278" s="3" t="s">
        <v>913</v>
      </c>
      <c r="G2278" s="3" t="s">
        <v>60</v>
      </c>
      <c r="H2278" s="4">
        <v>377100</v>
      </c>
      <c r="I2278" s="4">
        <v>377100</v>
      </c>
      <c r="J2278" s="28">
        <v>0</v>
      </c>
      <c r="K2278" s="5"/>
    </row>
    <row r="2279" spans="1:11" ht="16.5" customHeight="1" x14ac:dyDescent="0.3">
      <c r="A2279" s="40" t="s">
        <v>201</v>
      </c>
      <c r="B2279" s="3" t="s">
        <v>202</v>
      </c>
      <c r="C2279" s="3" t="s">
        <v>203</v>
      </c>
      <c r="D2279" s="3" t="s">
        <v>204</v>
      </c>
      <c r="E2279" s="3">
        <v>3466106</v>
      </c>
      <c r="F2279" s="3" t="s">
        <v>913</v>
      </c>
      <c r="G2279" s="3" t="s">
        <v>60</v>
      </c>
      <c r="H2279" s="4">
        <v>412500</v>
      </c>
      <c r="I2279" s="4">
        <v>406125</v>
      </c>
      <c r="J2279" s="28">
        <v>-1.5454545454545499</v>
      </c>
      <c r="K2279" s="5"/>
    </row>
    <row r="2280" spans="1:11" ht="16.5" customHeight="1" x14ac:dyDescent="0.3">
      <c r="A2280" s="40" t="s">
        <v>201</v>
      </c>
      <c r="B2280" s="3" t="s">
        <v>202</v>
      </c>
      <c r="C2280" s="3" t="s">
        <v>310</v>
      </c>
      <c r="D2280" s="3" t="s">
        <v>311</v>
      </c>
      <c r="E2280" s="3">
        <v>3466106</v>
      </c>
      <c r="F2280" s="3" t="s">
        <v>913</v>
      </c>
      <c r="G2280" s="3" t="s">
        <v>60</v>
      </c>
      <c r="H2280" s="4">
        <v>421500</v>
      </c>
      <c r="I2280" s="4">
        <v>415175</v>
      </c>
      <c r="J2280" s="28">
        <v>-1.5005931198102007</v>
      </c>
      <c r="K2280" s="5"/>
    </row>
    <row r="2281" spans="1:11" ht="16.5" customHeight="1" x14ac:dyDescent="0.3">
      <c r="A2281" s="40" t="s">
        <v>205</v>
      </c>
      <c r="B2281" s="3" t="s">
        <v>206</v>
      </c>
      <c r="C2281" s="3" t="s">
        <v>207</v>
      </c>
      <c r="D2281" s="3" t="s">
        <v>208</v>
      </c>
      <c r="E2281" s="3">
        <v>3466106</v>
      </c>
      <c r="F2281" s="3" t="s">
        <v>913</v>
      </c>
      <c r="G2281" s="3" t="s">
        <v>60</v>
      </c>
      <c r="H2281" s="4">
        <v>415200</v>
      </c>
      <c r="I2281" s="4">
        <v>415033.33333330002</v>
      </c>
      <c r="J2281" s="28">
        <v>-4.0141297374751694E-2</v>
      </c>
      <c r="K2281" s="5"/>
    </row>
    <row r="2282" spans="1:11" ht="16.5" customHeight="1" x14ac:dyDescent="0.3">
      <c r="A2282" s="40" t="s">
        <v>205</v>
      </c>
      <c r="B2282" s="3" t="s">
        <v>206</v>
      </c>
      <c r="C2282" s="3" t="s">
        <v>209</v>
      </c>
      <c r="D2282" s="3" t="s">
        <v>210</v>
      </c>
      <c r="E2282" s="3">
        <v>3466106</v>
      </c>
      <c r="F2282" s="3" t="s">
        <v>913</v>
      </c>
      <c r="G2282" s="3" t="s">
        <v>60</v>
      </c>
      <c r="H2282" s="4">
        <v>408750</v>
      </c>
      <c r="I2282" s="4">
        <v>411050</v>
      </c>
      <c r="J2282" s="28">
        <v>0.56269113149847172</v>
      </c>
      <c r="K2282" s="5"/>
    </row>
    <row r="2283" spans="1:11" ht="16.5" customHeight="1" x14ac:dyDescent="0.3">
      <c r="A2283" s="40" t="s">
        <v>205</v>
      </c>
      <c r="B2283" s="3" t="s">
        <v>206</v>
      </c>
      <c r="C2283" s="3" t="s">
        <v>312</v>
      </c>
      <c r="D2283" s="3" t="s">
        <v>313</v>
      </c>
      <c r="E2283" s="3">
        <v>3466106</v>
      </c>
      <c r="F2283" s="3" t="s">
        <v>913</v>
      </c>
      <c r="G2283" s="3" t="s">
        <v>60</v>
      </c>
      <c r="H2283" s="4" t="s">
        <v>63</v>
      </c>
      <c r="I2283" s="4">
        <v>420050</v>
      </c>
      <c r="J2283" s="28" t="s">
        <v>63</v>
      </c>
      <c r="K2283" s="5"/>
    </row>
    <row r="2284" spans="1:11" ht="16.5" customHeight="1" x14ac:dyDescent="0.3">
      <c r="A2284" s="40" t="s">
        <v>205</v>
      </c>
      <c r="B2284" s="3" t="s">
        <v>206</v>
      </c>
      <c r="C2284" s="3" t="s">
        <v>211</v>
      </c>
      <c r="D2284" s="3" t="s">
        <v>212</v>
      </c>
      <c r="E2284" s="3">
        <v>3466106</v>
      </c>
      <c r="F2284" s="3" t="s">
        <v>913</v>
      </c>
      <c r="G2284" s="3" t="s">
        <v>60</v>
      </c>
      <c r="H2284" s="4">
        <v>418750</v>
      </c>
      <c r="I2284" s="4">
        <v>418750</v>
      </c>
      <c r="J2284" s="28">
        <v>0</v>
      </c>
      <c r="K2284" s="5"/>
    </row>
    <row r="2285" spans="1:11" ht="16.5" customHeight="1" x14ac:dyDescent="0.3">
      <c r="A2285" s="40" t="s">
        <v>205</v>
      </c>
      <c r="B2285" s="3" t="s">
        <v>206</v>
      </c>
      <c r="C2285" s="3" t="s">
        <v>215</v>
      </c>
      <c r="D2285" s="3" t="s">
        <v>216</v>
      </c>
      <c r="E2285" s="3">
        <v>3466106</v>
      </c>
      <c r="F2285" s="3" t="s">
        <v>913</v>
      </c>
      <c r="G2285" s="3" t="s">
        <v>60</v>
      </c>
      <c r="H2285" s="4">
        <v>418750</v>
      </c>
      <c r="I2285" s="4">
        <v>409250</v>
      </c>
      <c r="J2285" s="28">
        <v>-2.268656716417905</v>
      </c>
      <c r="K2285" s="5"/>
    </row>
    <row r="2286" spans="1:11" ht="16.5" customHeight="1" x14ac:dyDescent="0.3">
      <c r="A2286" s="40" t="s">
        <v>64</v>
      </c>
      <c r="B2286" s="3" t="s">
        <v>65</v>
      </c>
      <c r="C2286" s="3" t="s">
        <v>320</v>
      </c>
      <c r="D2286" s="3" t="s">
        <v>321</v>
      </c>
      <c r="E2286" s="3">
        <v>3466106</v>
      </c>
      <c r="F2286" s="3" t="s">
        <v>913</v>
      </c>
      <c r="G2286" s="3" t="s">
        <v>60</v>
      </c>
      <c r="H2286" s="4" t="s">
        <v>63</v>
      </c>
      <c r="I2286" s="4">
        <v>408500</v>
      </c>
      <c r="J2286" s="28" t="s">
        <v>63</v>
      </c>
      <c r="K2286" s="5"/>
    </row>
    <row r="2287" spans="1:11" ht="16.5" customHeight="1" x14ac:dyDescent="0.3">
      <c r="A2287" s="40" t="s">
        <v>64</v>
      </c>
      <c r="B2287" s="3" t="s">
        <v>65</v>
      </c>
      <c r="C2287" s="3" t="s">
        <v>69</v>
      </c>
      <c r="D2287" s="3" t="s">
        <v>70</v>
      </c>
      <c r="E2287" s="3">
        <v>3466106</v>
      </c>
      <c r="F2287" s="3" t="s">
        <v>913</v>
      </c>
      <c r="G2287" s="3" t="s">
        <v>60</v>
      </c>
      <c r="H2287" s="4">
        <v>417902.25</v>
      </c>
      <c r="I2287" s="4">
        <v>421246.83333330002</v>
      </c>
      <c r="J2287" s="28">
        <v>0.80032671116272436</v>
      </c>
      <c r="K2287" s="5"/>
    </row>
    <row r="2288" spans="1:11" ht="16.5" customHeight="1" x14ac:dyDescent="0.3">
      <c r="A2288" s="40" t="s">
        <v>71</v>
      </c>
      <c r="B2288" s="3" t="s">
        <v>72</v>
      </c>
      <c r="C2288" s="3" t="s">
        <v>80</v>
      </c>
      <c r="D2288" s="3" t="s">
        <v>81</v>
      </c>
      <c r="E2288" s="3">
        <v>3466106</v>
      </c>
      <c r="F2288" s="3" t="s">
        <v>913</v>
      </c>
      <c r="G2288" s="3" t="s">
        <v>290</v>
      </c>
      <c r="H2288" s="4">
        <v>107250</v>
      </c>
      <c r="I2288" s="4">
        <v>107250</v>
      </c>
      <c r="J2288" s="28">
        <v>0</v>
      </c>
      <c r="K2288" s="5"/>
    </row>
    <row r="2289" spans="1:11" ht="16.5" customHeight="1" x14ac:dyDescent="0.3">
      <c r="A2289" s="40" t="s">
        <v>71</v>
      </c>
      <c r="B2289" s="3" t="s">
        <v>72</v>
      </c>
      <c r="C2289" s="3" t="s">
        <v>92</v>
      </c>
      <c r="D2289" s="3" t="s">
        <v>93</v>
      </c>
      <c r="E2289" s="3">
        <v>3466106</v>
      </c>
      <c r="F2289" s="3" t="s">
        <v>913</v>
      </c>
      <c r="G2289" s="3" t="s">
        <v>290</v>
      </c>
      <c r="H2289" s="4">
        <v>98350</v>
      </c>
      <c r="I2289" s="4">
        <v>97750</v>
      </c>
      <c r="J2289" s="28">
        <v>-0.61006609049313321</v>
      </c>
      <c r="K2289" s="5"/>
    </row>
    <row r="2290" spans="1:11" ht="16.5" customHeight="1" x14ac:dyDescent="0.3">
      <c r="A2290" s="40" t="s">
        <v>71</v>
      </c>
      <c r="B2290" s="3" t="s">
        <v>72</v>
      </c>
      <c r="C2290" s="3" t="s">
        <v>94</v>
      </c>
      <c r="D2290" s="3" t="s">
        <v>95</v>
      </c>
      <c r="E2290" s="3">
        <v>3466106</v>
      </c>
      <c r="F2290" s="3" t="s">
        <v>913</v>
      </c>
      <c r="G2290" s="3" t="s">
        <v>290</v>
      </c>
      <c r="H2290" s="4">
        <v>109750</v>
      </c>
      <c r="I2290" s="4">
        <v>109900</v>
      </c>
      <c r="J2290" s="28">
        <v>0.13667425968109104</v>
      </c>
      <c r="K2290" s="5"/>
    </row>
    <row r="2291" spans="1:11" ht="16.5" customHeight="1" x14ac:dyDescent="0.3">
      <c r="A2291" s="40" t="s">
        <v>71</v>
      </c>
      <c r="B2291" s="3" t="s">
        <v>72</v>
      </c>
      <c r="C2291" s="3" t="s">
        <v>100</v>
      </c>
      <c r="D2291" s="3" t="s">
        <v>101</v>
      </c>
      <c r="E2291" s="3">
        <v>3466106</v>
      </c>
      <c r="F2291" s="3" t="s">
        <v>913</v>
      </c>
      <c r="G2291" s="3" t="s">
        <v>290</v>
      </c>
      <c r="H2291" s="4">
        <v>110250</v>
      </c>
      <c r="I2291" s="4">
        <v>110000</v>
      </c>
      <c r="J2291" s="28">
        <v>-0.22675736961451642</v>
      </c>
      <c r="K2291" s="5"/>
    </row>
    <row r="2292" spans="1:11" ht="16.5" customHeight="1" x14ac:dyDescent="0.3">
      <c r="A2292" s="40" t="s">
        <v>306</v>
      </c>
      <c r="B2292" s="3" t="s">
        <v>307</v>
      </c>
      <c r="C2292" s="3" t="s">
        <v>342</v>
      </c>
      <c r="D2292" s="3" t="s">
        <v>343</v>
      </c>
      <c r="E2292" s="3">
        <v>3466106</v>
      </c>
      <c r="F2292" s="3" t="s">
        <v>913</v>
      </c>
      <c r="G2292" s="3" t="s">
        <v>290</v>
      </c>
      <c r="H2292" s="4">
        <v>121400</v>
      </c>
      <c r="I2292" s="4">
        <v>121400</v>
      </c>
      <c r="J2292" s="28">
        <v>0</v>
      </c>
      <c r="K2292" s="5"/>
    </row>
    <row r="2293" spans="1:11" ht="16.5" customHeight="1" x14ac:dyDescent="0.3">
      <c r="A2293" s="40" t="s">
        <v>173</v>
      </c>
      <c r="B2293" s="3" t="s">
        <v>174</v>
      </c>
      <c r="C2293" s="3" t="s">
        <v>175</v>
      </c>
      <c r="D2293" s="3" t="s">
        <v>176</v>
      </c>
      <c r="E2293" s="3">
        <v>3466106</v>
      </c>
      <c r="F2293" s="3" t="s">
        <v>913</v>
      </c>
      <c r="G2293" s="3" t="s">
        <v>290</v>
      </c>
      <c r="H2293" s="4">
        <v>117666.6666667</v>
      </c>
      <c r="I2293" s="4">
        <v>117666.6666667</v>
      </c>
      <c r="J2293" s="28">
        <v>0</v>
      </c>
      <c r="K2293" s="5"/>
    </row>
    <row r="2294" spans="1:11" ht="16.5" customHeight="1" x14ac:dyDescent="0.3">
      <c r="A2294" s="40" t="s">
        <v>173</v>
      </c>
      <c r="B2294" s="3" t="s">
        <v>174</v>
      </c>
      <c r="C2294" s="3" t="s">
        <v>177</v>
      </c>
      <c r="D2294" s="3" t="s">
        <v>178</v>
      </c>
      <c r="E2294" s="3">
        <v>3466106</v>
      </c>
      <c r="F2294" s="3" t="s">
        <v>913</v>
      </c>
      <c r="G2294" s="3" t="s">
        <v>290</v>
      </c>
      <c r="H2294" s="4">
        <v>114600</v>
      </c>
      <c r="I2294" s="4">
        <v>114666.6666667</v>
      </c>
      <c r="J2294" s="28">
        <v>5.8173356631763262E-2</v>
      </c>
      <c r="K2294" s="5"/>
    </row>
    <row r="2295" spans="1:11" ht="16.5" customHeight="1" x14ac:dyDescent="0.3">
      <c r="A2295" s="40" t="s">
        <v>173</v>
      </c>
      <c r="B2295" s="3" t="s">
        <v>174</v>
      </c>
      <c r="C2295" s="3" t="s">
        <v>179</v>
      </c>
      <c r="D2295" s="3" t="s">
        <v>180</v>
      </c>
      <c r="E2295" s="3">
        <v>3466106</v>
      </c>
      <c r="F2295" s="3" t="s">
        <v>913</v>
      </c>
      <c r="G2295" s="3" t="s">
        <v>290</v>
      </c>
      <c r="H2295" s="4">
        <v>115550</v>
      </c>
      <c r="I2295" s="4">
        <v>115550</v>
      </c>
      <c r="J2295" s="28">
        <v>0</v>
      </c>
      <c r="K2295" s="5"/>
    </row>
    <row r="2296" spans="1:11" ht="16.5" customHeight="1" x14ac:dyDescent="0.3">
      <c r="A2296" s="40" t="s">
        <v>173</v>
      </c>
      <c r="B2296" s="3" t="s">
        <v>174</v>
      </c>
      <c r="C2296" s="3" t="s">
        <v>181</v>
      </c>
      <c r="D2296" s="3" t="s">
        <v>182</v>
      </c>
      <c r="E2296" s="3">
        <v>3466106</v>
      </c>
      <c r="F2296" s="3" t="s">
        <v>913</v>
      </c>
      <c r="G2296" s="3" t="s">
        <v>290</v>
      </c>
      <c r="H2296" s="4">
        <v>115233.3333333</v>
      </c>
      <c r="I2296" s="4">
        <v>115233.3333333</v>
      </c>
      <c r="J2296" s="28">
        <v>0</v>
      </c>
      <c r="K2296" s="5"/>
    </row>
    <row r="2297" spans="1:11" ht="16.5" customHeight="1" x14ac:dyDescent="0.3">
      <c r="A2297" s="40" t="s">
        <v>173</v>
      </c>
      <c r="B2297" s="3" t="s">
        <v>174</v>
      </c>
      <c r="C2297" s="3" t="s">
        <v>185</v>
      </c>
      <c r="D2297" s="3" t="s">
        <v>186</v>
      </c>
      <c r="E2297" s="3">
        <v>3466106</v>
      </c>
      <c r="F2297" s="3" t="s">
        <v>913</v>
      </c>
      <c r="G2297" s="3" t="s">
        <v>290</v>
      </c>
      <c r="H2297" s="4">
        <v>115550</v>
      </c>
      <c r="I2297" s="4">
        <v>115550</v>
      </c>
      <c r="J2297" s="28">
        <v>0</v>
      </c>
      <c r="K2297" s="5"/>
    </row>
    <row r="2298" spans="1:11" ht="16.5" customHeight="1" x14ac:dyDescent="0.3">
      <c r="A2298" s="40" t="s">
        <v>205</v>
      </c>
      <c r="B2298" s="3" t="s">
        <v>206</v>
      </c>
      <c r="C2298" s="3" t="s">
        <v>215</v>
      </c>
      <c r="D2298" s="3" t="s">
        <v>216</v>
      </c>
      <c r="E2298" s="3">
        <v>3466106</v>
      </c>
      <c r="F2298" s="3" t="s">
        <v>913</v>
      </c>
      <c r="G2298" s="3" t="s">
        <v>290</v>
      </c>
      <c r="H2298" s="4">
        <v>118650</v>
      </c>
      <c r="I2298" s="4">
        <v>118650</v>
      </c>
      <c r="J2298" s="28">
        <v>0</v>
      </c>
      <c r="K2298" s="5"/>
    </row>
    <row r="2299" spans="1:11" ht="16.5" customHeight="1" x14ac:dyDescent="0.3">
      <c r="A2299" s="40" t="s">
        <v>238</v>
      </c>
      <c r="B2299" s="3" t="s">
        <v>239</v>
      </c>
      <c r="C2299" s="3" t="s">
        <v>253</v>
      </c>
      <c r="D2299" s="3" t="s">
        <v>254</v>
      </c>
      <c r="E2299" s="3">
        <v>3466106</v>
      </c>
      <c r="F2299" s="3" t="s">
        <v>913</v>
      </c>
      <c r="G2299" s="3" t="s">
        <v>290</v>
      </c>
      <c r="H2299" s="4">
        <v>122850</v>
      </c>
      <c r="I2299" s="4">
        <v>122850</v>
      </c>
      <c r="J2299" s="28">
        <v>0</v>
      </c>
      <c r="K2299" s="5"/>
    </row>
    <row r="2300" spans="1:11" ht="16.5" customHeight="1" x14ac:dyDescent="0.3">
      <c r="A2300" s="40" t="s">
        <v>238</v>
      </c>
      <c r="B2300" s="3" t="s">
        <v>239</v>
      </c>
      <c r="C2300" s="3" t="s">
        <v>255</v>
      </c>
      <c r="D2300" s="3" t="s">
        <v>256</v>
      </c>
      <c r="E2300" s="3">
        <v>3466106</v>
      </c>
      <c r="F2300" s="3" t="s">
        <v>913</v>
      </c>
      <c r="G2300" s="3" t="s">
        <v>290</v>
      </c>
      <c r="H2300" s="4" t="s">
        <v>63</v>
      </c>
      <c r="I2300" s="4">
        <v>122500</v>
      </c>
      <c r="J2300" s="28" t="s">
        <v>63</v>
      </c>
      <c r="K2300" s="5"/>
    </row>
    <row r="2301" spans="1:11" ht="16.5" customHeight="1" x14ac:dyDescent="0.3">
      <c r="A2301" s="40" t="s">
        <v>187</v>
      </c>
      <c r="B2301" s="3" t="s">
        <v>188</v>
      </c>
      <c r="C2301" s="3" t="s">
        <v>191</v>
      </c>
      <c r="D2301" s="3" t="s">
        <v>192</v>
      </c>
      <c r="E2301" s="3">
        <v>3466106</v>
      </c>
      <c r="F2301" s="3" t="s">
        <v>913</v>
      </c>
      <c r="G2301" s="3" t="s">
        <v>259</v>
      </c>
      <c r="H2301" s="4">
        <v>2288400</v>
      </c>
      <c r="I2301" s="4">
        <v>2288400</v>
      </c>
      <c r="J2301" s="28">
        <v>0</v>
      </c>
      <c r="K2301" s="5"/>
    </row>
    <row r="2302" spans="1:11" ht="16.5" customHeight="1" x14ac:dyDescent="0.3">
      <c r="A2302" s="41" t="s">
        <v>173</v>
      </c>
      <c r="B2302" s="6" t="s">
        <v>174</v>
      </c>
      <c r="C2302" s="6" t="s">
        <v>177</v>
      </c>
      <c r="D2302" s="6" t="s">
        <v>178</v>
      </c>
      <c r="E2302" s="6">
        <v>3466106</v>
      </c>
      <c r="F2302" s="6" t="s">
        <v>914</v>
      </c>
      <c r="G2302" s="6" t="s">
        <v>60</v>
      </c>
      <c r="H2302" s="7">
        <v>33133.333333299997</v>
      </c>
      <c r="I2302" s="7">
        <v>33133.333333299997</v>
      </c>
      <c r="J2302" s="29">
        <v>0</v>
      </c>
      <c r="K2302" s="5"/>
    </row>
    <row r="2304" spans="1:11" x14ac:dyDescent="0.3">
      <c r="A2304" s="109" t="s">
        <v>1323</v>
      </c>
      <c r="B2304" s="109"/>
      <c r="C2304" s="109"/>
      <c r="D2304" s="109"/>
      <c r="E2304" s="109"/>
      <c r="F2304" s="109"/>
      <c r="G2304" s="109"/>
      <c r="H2304" s="109"/>
      <c r="I2304" s="109"/>
      <c r="J2304" s="109"/>
    </row>
    <row r="2305" spans="1:10" ht="32.25" customHeight="1" x14ac:dyDescent="0.3">
      <c r="A2305" s="111" t="s">
        <v>1324</v>
      </c>
      <c r="B2305" s="111"/>
      <c r="C2305" s="111"/>
      <c r="D2305" s="111"/>
      <c r="E2305" s="111"/>
      <c r="F2305" s="111"/>
      <c r="G2305" s="111"/>
      <c r="H2305" s="111"/>
      <c r="I2305" s="111"/>
      <c r="J2305" s="111"/>
    </row>
    <row r="2306" spans="1:10" x14ac:dyDescent="0.3">
      <c r="A2306" s="112" t="s">
        <v>1724</v>
      </c>
      <c r="B2306" s="113"/>
      <c r="C2306" s="113"/>
      <c r="D2306" s="113"/>
      <c r="E2306" s="113"/>
      <c r="F2306" s="113"/>
      <c r="G2306" s="113"/>
      <c r="H2306" s="113"/>
      <c r="I2306" s="113"/>
      <c r="J2306" s="113"/>
    </row>
  </sheetData>
  <sortState xmlns:xlrd2="http://schemas.microsoft.com/office/spreadsheetml/2017/richdata2" ref="A8:J2302">
    <sortCondition ref="F8:F2302"/>
    <sortCondition ref="G8:G2302"/>
    <sortCondition ref="B8:B2302"/>
    <sortCondition ref="D8:D2302"/>
  </sortState>
  <mergeCells count="7">
    <mergeCell ref="A2306:J2306"/>
    <mergeCell ref="K1:K2"/>
    <mergeCell ref="A3:J4"/>
    <mergeCell ref="A1:J2"/>
    <mergeCell ref="A5:J5"/>
    <mergeCell ref="A2304:J2304"/>
    <mergeCell ref="A2305:J2305"/>
  </mergeCells>
  <phoneticPr fontId="17" type="noConversion"/>
  <hyperlinks>
    <hyperlink ref="K1" location="Índice!A1" display="Regresar al índice" xr:uid="{00000000-0004-0000-07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30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A1:K1016"/>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8" bestFit="1" customWidth="1"/>
    <col min="7" max="7" width="19.42578125" style="8" customWidth="1"/>
    <col min="8" max="8" width="17" style="9" customWidth="1"/>
    <col min="9" max="9" width="17.7109375" style="9" customWidth="1"/>
    <col min="10" max="10" width="13.85546875" style="9" customWidth="1"/>
    <col min="11" max="11" width="18" style="2" bestFit="1" customWidth="1"/>
    <col min="12" max="16384" width="11.42578125" style="2"/>
  </cols>
  <sheetData>
    <row r="1" spans="1:11" s="1" customFormat="1" ht="59.25" customHeight="1" x14ac:dyDescent="0.2">
      <c r="A1" s="114"/>
      <c r="B1" s="114"/>
      <c r="C1" s="114"/>
      <c r="D1" s="114"/>
      <c r="E1" s="114"/>
      <c r="F1" s="114"/>
      <c r="G1" s="114"/>
      <c r="H1" s="114"/>
      <c r="I1" s="114"/>
      <c r="J1" s="114"/>
      <c r="K1" s="98" t="s">
        <v>35</v>
      </c>
    </row>
    <row r="2" spans="1:11" s="1" customFormat="1" ht="30.75" customHeight="1" x14ac:dyDescent="0.2">
      <c r="A2" s="114"/>
      <c r="B2" s="114"/>
      <c r="C2" s="114"/>
      <c r="D2" s="114"/>
      <c r="E2" s="114"/>
      <c r="F2" s="114"/>
      <c r="G2" s="114"/>
      <c r="H2" s="114"/>
      <c r="I2" s="114"/>
      <c r="J2" s="114"/>
      <c r="K2" s="98"/>
    </row>
    <row r="3" spans="1:11" s="1" customFormat="1" ht="12" customHeight="1" x14ac:dyDescent="0.2">
      <c r="A3" s="115" t="str">
        <f>+Índice!A6</f>
        <v>Insumos y factores asociados a la producción agropecuaria por municipio - enero 2026</v>
      </c>
      <c r="B3" s="115"/>
      <c r="C3" s="115"/>
      <c r="D3" s="115"/>
      <c r="E3" s="115"/>
      <c r="F3" s="115"/>
      <c r="G3" s="115"/>
      <c r="H3" s="115"/>
      <c r="I3" s="115"/>
      <c r="J3" s="115"/>
    </row>
    <row r="4" spans="1:11" s="1" customFormat="1" ht="13.5" customHeight="1" x14ac:dyDescent="0.2">
      <c r="A4" s="115"/>
      <c r="B4" s="115"/>
      <c r="C4" s="115"/>
      <c r="D4" s="115"/>
      <c r="E4" s="115"/>
      <c r="F4" s="115"/>
      <c r="G4" s="115"/>
      <c r="H4" s="115"/>
      <c r="I4" s="115"/>
      <c r="J4" s="115"/>
    </row>
    <row r="5" spans="1:11" s="1" customFormat="1" ht="36" customHeight="1" x14ac:dyDescent="0.2">
      <c r="A5" s="116" t="s">
        <v>915</v>
      </c>
      <c r="B5" s="117"/>
      <c r="C5" s="117"/>
      <c r="D5" s="117"/>
      <c r="E5" s="117"/>
      <c r="F5" s="117"/>
      <c r="G5" s="117"/>
      <c r="H5" s="117"/>
      <c r="I5" s="117"/>
      <c r="J5" s="118"/>
    </row>
    <row r="6" spans="1:11" s="1" customFormat="1" ht="12" x14ac:dyDescent="0.2"/>
    <row r="7" spans="1:11" ht="30.75" customHeight="1" x14ac:dyDescent="0.3">
      <c r="A7" s="10" t="s">
        <v>47</v>
      </c>
      <c r="B7" s="11" t="s">
        <v>48</v>
      </c>
      <c r="C7" s="11" t="s">
        <v>49</v>
      </c>
      <c r="D7" s="11" t="s">
        <v>50</v>
      </c>
      <c r="E7" s="11" t="s">
        <v>51</v>
      </c>
      <c r="F7" s="11" t="s">
        <v>52</v>
      </c>
      <c r="G7" s="11" t="s">
        <v>53</v>
      </c>
      <c r="H7" s="11" t="s">
        <v>1505</v>
      </c>
      <c r="I7" s="11" t="s">
        <v>1723</v>
      </c>
      <c r="J7" s="12" t="s">
        <v>54</v>
      </c>
    </row>
    <row r="8" spans="1:11" x14ac:dyDescent="0.3">
      <c r="A8" s="40" t="s">
        <v>71</v>
      </c>
      <c r="B8" s="3" t="s">
        <v>72</v>
      </c>
      <c r="C8" s="3" t="s">
        <v>394</v>
      </c>
      <c r="D8" s="3" t="s">
        <v>395</v>
      </c>
      <c r="E8" s="3">
        <v>2331902</v>
      </c>
      <c r="F8" s="3" t="s">
        <v>1242</v>
      </c>
      <c r="G8" s="3" t="s">
        <v>916</v>
      </c>
      <c r="H8" s="4">
        <v>80811.5</v>
      </c>
      <c r="I8" s="4">
        <v>80811.5</v>
      </c>
      <c r="J8" s="28">
        <v>0</v>
      </c>
      <c r="K8" s="5"/>
    </row>
    <row r="9" spans="1:11" x14ac:dyDescent="0.3">
      <c r="A9" s="40" t="s">
        <v>71</v>
      </c>
      <c r="B9" s="3" t="s">
        <v>72</v>
      </c>
      <c r="C9" s="3" t="s">
        <v>82</v>
      </c>
      <c r="D9" s="3" t="s">
        <v>83</v>
      </c>
      <c r="E9" s="3">
        <v>2331902</v>
      </c>
      <c r="F9" s="3" t="s">
        <v>1242</v>
      </c>
      <c r="G9" s="3" t="s">
        <v>916</v>
      </c>
      <c r="H9" s="4">
        <v>81450.333333300005</v>
      </c>
      <c r="I9" s="4">
        <v>82383.666666699995</v>
      </c>
      <c r="J9" s="28">
        <v>1.1458925890219795</v>
      </c>
      <c r="K9" s="5"/>
    </row>
    <row r="10" spans="1:11" x14ac:dyDescent="0.3">
      <c r="A10" s="40" t="s">
        <v>71</v>
      </c>
      <c r="B10" s="3" t="s">
        <v>72</v>
      </c>
      <c r="C10" s="3" t="s">
        <v>84</v>
      </c>
      <c r="D10" s="3" t="s">
        <v>85</v>
      </c>
      <c r="E10" s="3">
        <v>2331902</v>
      </c>
      <c r="F10" s="3" t="s">
        <v>1242</v>
      </c>
      <c r="G10" s="3" t="s">
        <v>916</v>
      </c>
      <c r="H10" s="4">
        <v>85028</v>
      </c>
      <c r="I10" s="4">
        <v>85028</v>
      </c>
      <c r="J10" s="28">
        <v>0</v>
      </c>
      <c r="K10" s="5"/>
    </row>
    <row r="11" spans="1:11" x14ac:dyDescent="0.3">
      <c r="A11" s="40" t="s">
        <v>71</v>
      </c>
      <c r="B11" s="3" t="s">
        <v>72</v>
      </c>
      <c r="C11" s="3" t="s">
        <v>90</v>
      </c>
      <c r="D11" s="3" t="s">
        <v>91</v>
      </c>
      <c r="E11" s="3">
        <v>2331902</v>
      </c>
      <c r="F11" s="3" t="s">
        <v>1242</v>
      </c>
      <c r="G11" s="3" t="s">
        <v>916</v>
      </c>
      <c r="H11" s="4">
        <v>83553</v>
      </c>
      <c r="I11" s="4">
        <v>82333.333333300005</v>
      </c>
      <c r="J11" s="28">
        <v>-1.4597520935214714</v>
      </c>
      <c r="K11" s="5"/>
    </row>
    <row r="12" spans="1:11" x14ac:dyDescent="0.3">
      <c r="A12" s="40" t="s">
        <v>71</v>
      </c>
      <c r="B12" s="3" t="s">
        <v>72</v>
      </c>
      <c r="C12" s="3" t="s">
        <v>94</v>
      </c>
      <c r="D12" s="3" t="s">
        <v>95</v>
      </c>
      <c r="E12" s="3">
        <v>2331902</v>
      </c>
      <c r="F12" s="3" t="s">
        <v>1242</v>
      </c>
      <c r="G12" s="3" t="s">
        <v>916</v>
      </c>
      <c r="H12" s="4" t="s">
        <v>63</v>
      </c>
      <c r="I12" s="4">
        <v>87250</v>
      </c>
      <c r="J12" s="28" t="s">
        <v>63</v>
      </c>
      <c r="K12" s="5"/>
    </row>
    <row r="13" spans="1:11" x14ac:dyDescent="0.3">
      <c r="A13" s="40" t="s">
        <v>71</v>
      </c>
      <c r="B13" s="3" t="s">
        <v>72</v>
      </c>
      <c r="C13" s="3" t="s">
        <v>98</v>
      </c>
      <c r="D13" s="3" t="s">
        <v>99</v>
      </c>
      <c r="E13" s="3">
        <v>2331902</v>
      </c>
      <c r="F13" s="3" t="s">
        <v>1242</v>
      </c>
      <c r="G13" s="3" t="s">
        <v>916</v>
      </c>
      <c r="H13" s="4">
        <v>79000</v>
      </c>
      <c r="I13" s="4">
        <v>79000</v>
      </c>
      <c r="J13" s="28">
        <v>0</v>
      </c>
      <c r="K13" s="5"/>
    </row>
    <row r="14" spans="1:11" x14ac:dyDescent="0.3">
      <c r="A14" s="40" t="s">
        <v>71</v>
      </c>
      <c r="B14" s="3" t="s">
        <v>72</v>
      </c>
      <c r="C14" s="3" t="s">
        <v>480</v>
      </c>
      <c r="D14" s="3" t="s">
        <v>481</v>
      </c>
      <c r="E14" s="3">
        <v>2331902</v>
      </c>
      <c r="F14" s="3" t="s">
        <v>1242</v>
      </c>
      <c r="G14" s="3" t="s">
        <v>916</v>
      </c>
      <c r="H14" s="4">
        <v>85666.666666699995</v>
      </c>
      <c r="I14" s="4">
        <v>84566.666666699995</v>
      </c>
      <c r="J14" s="28">
        <v>-1.2840466926064997</v>
      </c>
      <c r="K14" s="5"/>
    </row>
    <row r="15" spans="1:11" x14ac:dyDescent="0.3">
      <c r="A15" s="40" t="s">
        <v>71</v>
      </c>
      <c r="B15" s="3" t="s">
        <v>72</v>
      </c>
      <c r="C15" s="3" t="s">
        <v>269</v>
      </c>
      <c r="D15" s="3" t="s">
        <v>270</v>
      </c>
      <c r="E15" s="3">
        <v>2331902</v>
      </c>
      <c r="F15" s="3" t="s">
        <v>1242</v>
      </c>
      <c r="G15" s="3" t="s">
        <v>916</v>
      </c>
      <c r="H15" s="4">
        <v>80458.666666699995</v>
      </c>
      <c r="I15" s="4">
        <v>80592</v>
      </c>
      <c r="J15" s="28">
        <v>0.16571655835702082</v>
      </c>
      <c r="K15" s="5"/>
    </row>
    <row r="16" spans="1:11" x14ac:dyDescent="0.3">
      <c r="A16" s="40" t="s">
        <v>71</v>
      </c>
      <c r="B16" s="3" t="s">
        <v>72</v>
      </c>
      <c r="C16" s="3" t="s">
        <v>396</v>
      </c>
      <c r="D16" s="3" t="s">
        <v>397</v>
      </c>
      <c r="E16" s="3">
        <v>2331902</v>
      </c>
      <c r="F16" s="3" t="s">
        <v>1242</v>
      </c>
      <c r="G16" s="3" t="s">
        <v>916</v>
      </c>
      <c r="H16" s="4" t="s">
        <v>63</v>
      </c>
      <c r="I16" s="4">
        <v>83279</v>
      </c>
      <c r="J16" s="28" t="s">
        <v>63</v>
      </c>
      <c r="K16" s="5"/>
    </row>
    <row r="17" spans="1:11" x14ac:dyDescent="0.3">
      <c r="A17" s="40" t="s">
        <v>127</v>
      </c>
      <c r="B17" s="3" t="s">
        <v>128</v>
      </c>
      <c r="C17" s="3" t="s">
        <v>133</v>
      </c>
      <c r="D17" s="3" t="s">
        <v>134</v>
      </c>
      <c r="E17" s="3">
        <v>2331902</v>
      </c>
      <c r="F17" s="3" t="s">
        <v>1242</v>
      </c>
      <c r="G17" s="3" t="s">
        <v>916</v>
      </c>
      <c r="H17" s="4">
        <v>85328</v>
      </c>
      <c r="I17" s="4">
        <v>88950</v>
      </c>
      <c r="J17" s="28">
        <v>4.2447965497843576</v>
      </c>
      <c r="K17" s="5"/>
    </row>
    <row r="18" spans="1:11" x14ac:dyDescent="0.3">
      <c r="A18" s="40" t="s">
        <v>127</v>
      </c>
      <c r="B18" s="3" t="s">
        <v>128</v>
      </c>
      <c r="C18" s="3" t="s">
        <v>296</v>
      </c>
      <c r="D18" s="3" t="s">
        <v>297</v>
      </c>
      <c r="E18" s="3">
        <v>2331902</v>
      </c>
      <c r="F18" s="3" t="s">
        <v>1242</v>
      </c>
      <c r="G18" s="3" t="s">
        <v>916</v>
      </c>
      <c r="H18" s="4">
        <v>94000</v>
      </c>
      <c r="I18" s="4">
        <v>94000</v>
      </c>
      <c r="J18" s="28">
        <v>0</v>
      </c>
      <c r="K18" s="5"/>
    </row>
    <row r="19" spans="1:11" x14ac:dyDescent="0.3">
      <c r="A19" s="40" t="s">
        <v>139</v>
      </c>
      <c r="B19" s="3" t="s">
        <v>140</v>
      </c>
      <c r="C19" s="3" t="s">
        <v>141</v>
      </c>
      <c r="D19" s="3" t="s">
        <v>142</v>
      </c>
      <c r="E19" s="3">
        <v>2331902</v>
      </c>
      <c r="F19" s="3" t="s">
        <v>1242</v>
      </c>
      <c r="G19" s="3" t="s">
        <v>916</v>
      </c>
      <c r="H19" s="4">
        <v>79000</v>
      </c>
      <c r="I19" s="4">
        <v>79000</v>
      </c>
      <c r="J19" s="28">
        <v>0</v>
      </c>
      <c r="K19" s="5"/>
    </row>
    <row r="20" spans="1:11" x14ac:dyDescent="0.3">
      <c r="A20" s="40" t="s">
        <v>55</v>
      </c>
      <c r="B20" s="3" t="s">
        <v>56</v>
      </c>
      <c r="C20" s="3" t="s">
        <v>161</v>
      </c>
      <c r="D20" s="3" t="s">
        <v>162</v>
      </c>
      <c r="E20" s="3">
        <v>2331902</v>
      </c>
      <c r="F20" s="3" t="s">
        <v>1242</v>
      </c>
      <c r="G20" s="3" t="s">
        <v>916</v>
      </c>
      <c r="H20" s="4">
        <v>85000</v>
      </c>
      <c r="I20" s="4">
        <v>87500</v>
      </c>
      <c r="J20" s="28">
        <v>2.9411764705882248</v>
      </c>
      <c r="K20" s="5"/>
    </row>
    <row r="21" spans="1:11" x14ac:dyDescent="0.3">
      <c r="A21" s="40" t="s">
        <v>173</v>
      </c>
      <c r="B21" s="3" t="s">
        <v>174</v>
      </c>
      <c r="C21" s="3" t="s">
        <v>183</v>
      </c>
      <c r="D21" s="3" t="s">
        <v>184</v>
      </c>
      <c r="E21" s="3">
        <v>2331902</v>
      </c>
      <c r="F21" s="3" t="s">
        <v>1242</v>
      </c>
      <c r="G21" s="3" t="s">
        <v>916</v>
      </c>
      <c r="H21" s="4">
        <v>85250</v>
      </c>
      <c r="I21" s="4">
        <v>85900</v>
      </c>
      <c r="J21" s="28">
        <v>0.76246334310849928</v>
      </c>
      <c r="K21" s="5"/>
    </row>
    <row r="22" spans="1:11" x14ac:dyDescent="0.3">
      <c r="A22" s="40" t="s">
        <v>193</v>
      </c>
      <c r="B22" s="3" t="s">
        <v>194</v>
      </c>
      <c r="C22" s="3" t="s">
        <v>195</v>
      </c>
      <c r="D22" s="3" t="s">
        <v>196</v>
      </c>
      <c r="E22" s="3">
        <v>2331902</v>
      </c>
      <c r="F22" s="3" t="s">
        <v>1242</v>
      </c>
      <c r="G22" s="3" t="s">
        <v>916</v>
      </c>
      <c r="H22" s="4">
        <v>85962</v>
      </c>
      <c r="I22" s="4">
        <v>87264</v>
      </c>
      <c r="J22" s="28">
        <v>1.5146227402805801</v>
      </c>
      <c r="K22" s="5"/>
    </row>
    <row r="23" spans="1:11" x14ac:dyDescent="0.3">
      <c r="A23" s="40" t="s">
        <v>193</v>
      </c>
      <c r="B23" s="3" t="s">
        <v>194</v>
      </c>
      <c r="C23" s="3" t="s">
        <v>473</v>
      </c>
      <c r="D23" s="3" t="s">
        <v>474</v>
      </c>
      <c r="E23" s="3">
        <v>2331902</v>
      </c>
      <c r="F23" s="3" t="s">
        <v>1242</v>
      </c>
      <c r="G23" s="3" t="s">
        <v>916</v>
      </c>
      <c r="H23" s="4">
        <v>77650</v>
      </c>
      <c r="I23" s="4">
        <v>76720.5</v>
      </c>
      <c r="J23" s="28">
        <v>-1.1970379909851947</v>
      </c>
      <c r="K23" s="5"/>
    </row>
    <row r="24" spans="1:11" x14ac:dyDescent="0.3">
      <c r="A24" s="40" t="s">
        <v>201</v>
      </c>
      <c r="B24" s="3" t="s">
        <v>202</v>
      </c>
      <c r="C24" s="3" t="s">
        <v>554</v>
      </c>
      <c r="D24" s="3" t="s">
        <v>555</v>
      </c>
      <c r="E24" s="3">
        <v>2331902</v>
      </c>
      <c r="F24" s="3" t="s">
        <v>1242</v>
      </c>
      <c r="G24" s="3" t="s">
        <v>916</v>
      </c>
      <c r="H24" s="4">
        <v>78575</v>
      </c>
      <c r="I24" s="4">
        <v>79750</v>
      </c>
      <c r="J24" s="28">
        <v>1.4953865733375649</v>
      </c>
      <c r="K24" s="5"/>
    </row>
    <row r="25" spans="1:11" x14ac:dyDescent="0.3">
      <c r="A25" s="40" t="s">
        <v>205</v>
      </c>
      <c r="B25" s="3" t="s">
        <v>206</v>
      </c>
      <c r="C25" s="3" t="s">
        <v>207</v>
      </c>
      <c r="D25" s="3" t="s">
        <v>208</v>
      </c>
      <c r="E25" s="3">
        <v>2331902</v>
      </c>
      <c r="F25" s="3" t="s">
        <v>1242</v>
      </c>
      <c r="G25" s="3" t="s">
        <v>916</v>
      </c>
      <c r="H25" s="4">
        <v>84250</v>
      </c>
      <c r="I25" s="4">
        <v>85950</v>
      </c>
      <c r="J25" s="28">
        <v>2.0178041543026604</v>
      </c>
      <c r="K25" s="5"/>
    </row>
    <row r="26" spans="1:11" x14ac:dyDescent="0.3">
      <c r="A26" s="40" t="s">
        <v>217</v>
      </c>
      <c r="B26" s="3" t="s">
        <v>218</v>
      </c>
      <c r="C26" s="3" t="s">
        <v>221</v>
      </c>
      <c r="D26" s="3" t="s">
        <v>222</v>
      </c>
      <c r="E26" s="3">
        <v>2331902</v>
      </c>
      <c r="F26" s="3" t="s">
        <v>1242</v>
      </c>
      <c r="G26" s="3" t="s">
        <v>916</v>
      </c>
      <c r="H26" s="4">
        <v>83100</v>
      </c>
      <c r="I26" s="4">
        <v>83100</v>
      </c>
      <c r="J26" s="28">
        <v>0</v>
      </c>
      <c r="K26" s="5"/>
    </row>
    <row r="27" spans="1:11" x14ac:dyDescent="0.3">
      <c r="A27" s="40" t="s">
        <v>238</v>
      </c>
      <c r="B27" s="3" t="s">
        <v>239</v>
      </c>
      <c r="C27" s="3" t="s">
        <v>242</v>
      </c>
      <c r="D27" s="3" t="s">
        <v>243</v>
      </c>
      <c r="E27" s="3">
        <v>2331902</v>
      </c>
      <c r="F27" s="3" t="s">
        <v>1242</v>
      </c>
      <c r="G27" s="3" t="s">
        <v>916</v>
      </c>
      <c r="H27" s="4">
        <v>85000</v>
      </c>
      <c r="I27" s="4">
        <v>84250</v>
      </c>
      <c r="J27" s="28">
        <v>-0.88235294117646745</v>
      </c>
      <c r="K27" s="5"/>
    </row>
    <row r="28" spans="1:11" x14ac:dyDescent="0.3">
      <c r="A28" s="40" t="s">
        <v>238</v>
      </c>
      <c r="B28" s="3" t="s">
        <v>239</v>
      </c>
      <c r="C28" s="3" t="s">
        <v>244</v>
      </c>
      <c r="D28" s="3" t="s">
        <v>245</v>
      </c>
      <c r="E28" s="3">
        <v>2331902</v>
      </c>
      <c r="F28" s="3" t="s">
        <v>1242</v>
      </c>
      <c r="G28" s="3" t="s">
        <v>916</v>
      </c>
      <c r="H28" s="4">
        <v>82300</v>
      </c>
      <c r="I28" s="4">
        <v>82666.666666699995</v>
      </c>
      <c r="J28" s="28">
        <v>0.44552450388821718</v>
      </c>
      <c r="K28" s="5"/>
    </row>
    <row r="29" spans="1:11" x14ac:dyDescent="0.3">
      <c r="A29" s="40" t="s">
        <v>238</v>
      </c>
      <c r="B29" s="3" t="s">
        <v>239</v>
      </c>
      <c r="C29" s="3" t="s">
        <v>246</v>
      </c>
      <c r="D29" s="3" t="s">
        <v>247</v>
      </c>
      <c r="E29" s="3">
        <v>2331902</v>
      </c>
      <c r="F29" s="3" t="s">
        <v>1242</v>
      </c>
      <c r="G29" s="3" t="s">
        <v>916</v>
      </c>
      <c r="H29" s="4">
        <v>71500</v>
      </c>
      <c r="I29" s="4">
        <v>71750</v>
      </c>
      <c r="J29" s="28">
        <v>0.34965034965035446</v>
      </c>
      <c r="K29" s="5"/>
    </row>
    <row r="30" spans="1:11" x14ac:dyDescent="0.3">
      <c r="A30" s="40" t="s">
        <v>238</v>
      </c>
      <c r="B30" s="3" t="s">
        <v>239</v>
      </c>
      <c r="C30" s="3" t="s">
        <v>248</v>
      </c>
      <c r="D30" s="3" t="s">
        <v>249</v>
      </c>
      <c r="E30" s="3">
        <v>2331902</v>
      </c>
      <c r="F30" s="3" t="s">
        <v>1242</v>
      </c>
      <c r="G30" s="3" t="s">
        <v>916</v>
      </c>
      <c r="H30" s="4" t="s">
        <v>63</v>
      </c>
      <c r="I30" s="4">
        <v>77750</v>
      </c>
      <c r="J30" s="28" t="s">
        <v>63</v>
      </c>
      <c r="K30" s="5"/>
    </row>
    <row r="31" spans="1:11" x14ac:dyDescent="0.3">
      <c r="A31" s="40" t="s">
        <v>238</v>
      </c>
      <c r="B31" s="3" t="s">
        <v>239</v>
      </c>
      <c r="C31" s="3" t="s">
        <v>250</v>
      </c>
      <c r="D31" s="3" t="s">
        <v>87</v>
      </c>
      <c r="E31" s="3">
        <v>2331902</v>
      </c>
      <c r="F31" s="3" t="s">
        <v>1242</v>
      </c>
      <c r="G31" s="3" t="s">
        <v>916</v>
      </c>
      <c r="H31" s="4">
        <v>84000</v>
      </c>
      <c r="I31" s="4">
        <v>80600</v>
      </c>
      <c r="J31" s="28">
        <v>-4.0476190476190439</v>
      </c>
      <c r="K31" s="5"/>
    </row>
    <row r="32" spans="1:11" x14ac:dyDescent="0.3">
      <c r="A32" s="40" t="s">
        <v>238</v>
      </c>
      <c r="B32" s="3" t="s">
        <v>239</v>
      </c>
      <c r="C32" s="3" t="s">
        <v>257</v>
      </c>
      <c r="D32" s="3" t="s">
        <v>258</v>
      </c>
      <c r="E32" s="3">
        <v>2331902</v>
      </c>
      <c r="F32" s="3" t="s">
        <v>1242</v>
      </c>
      <c r="G32" s="3" t="s">
        <v>916</v>
      </c>
      <c r="H32" s="4">
        <v>78233.333333300005</v>
      </c>
      <c r="I32" s="4">
        <v>77666.666666699995</v>
      </c>
      <c r="J32" s="28">
        <v>-0.724328930464746</v>
      </c>
      <c r="K32" s="5"/>
    </row>
    <row r="33" spans="1:11" x14ac:dyDescent="0.3">
      <c r="A33" s="40" t="s">
        <v>238</v>
      </c>
      <c r="B33" s="3" t="s">
        <v>239</v>
      </c>
      <c r="C33" s="3" t="s">
        <v>917</v>
      </c>
      <c r="D33" s="3" t="s">
        <v>918</v>
      </c>
      <c r="E33" s="3">
        <v>2331902</v>
      </c>
      <c r="F33" s="3" t="s">
        <v>1242</v>
      </c>
      <c r="G33" s="3" t="s">
        <v>916</v>
      </c>
      <c r="H33" s="4" t="s">
        <v>63</v>
      </c>
      <c r="I33" s="4">
        <v>88400</v>
      </c>
      <c r="J33" s="28" t="s">
        <v>63</v>
      </c>
      <c r="K33" s="5"/>
    </row>
    <row r="34" spans="1:11" x14ac:dyDescent="0.3">
      <c r="A34" s="40" t="s">
        <v>71</v>
      </c>
      <c r="B34" s="3" t="s">
        <v>72</v>
      </c>
      <c r="C34" s="3" t="s">
        <v>96</v>
      </c>
      <c r="D34" s="3" t="s">
        <v>97</v>
      </c>
      <c r="E34" s="3">
        <v>2331902</v>
      </c>
      <c r="F34" s="3" t="s">
        <v>1251</v>
      </c>
      <c r="G34" s="3" t="s">
        <v>916</v>
      </c>
      <c r="H34" s="4">
        <v>83000</v>
      </c>
      <c r="I34" s="4">
        <v>83000</v>
      </c>
      <c r="J34" s="28">
        <v>0</v>
      </c>
      <c r="K34" s="5"/>
    </row>
    <row r="35" spans="1:11" x14ac:dyDescent="0.3">
      <c r="A35" s="40" t="s">
        <v>71</v>
      </c>
      <c r="B35" s="3" t="s">
        <v>72</v>
      </c>
      <c r="C35" s="3" t="s">
        <v>269</v>
      </c>
      <c r="D35" s="3" t="s">
        <v>270</v>
      </c>
      <c r="E35" s="3">
        <v>2331902</v>
      </c>
      <c r="F35" s="3" t="s">
        <v>1251</v>
      </c>
      <c r="G35" s="3" t="s">
        <v>916</v>
      </c>
      <c r="H35" s="4" t="s">
        <v>63</v>
      </c>
      <c r="I35" s="4">
        <v>81750</v>
      </c>
      <c r="J35" s="28" t="s">
        <v>63</v>
      </c>
      <c r="K35" s="5"/>
    </row>
    <row r="36" spans="1:11" x14ac:dyDescent="0.3">
      <c r="A36" s="40" t="s">
        <v>71</v>
      </c>
      <c r="B36" s="3" t="s">
        <v>72</v>
      </c>
      <c r="C36" s="3" t="s">
        <v>396</v>
      </c>
      <c r="D36" s="3" t="s">
        <v>397</v>
      </c>
      <c r="E36" s="3">
        <v>2331902</v>
      </c>
      <c r="F36" s="3" t="s">
        <v>1251</v>
      </c>
      <c r="G36" s="3" t="s">
        <v>916</v>
      </c>
      <c r="H36" s="4">
        <v>80000</v>
      </c>
      <c r="I36" s="4">
        <v>81500</v>
      </c>
      <c r="J36" s="28">
        <v>1.8750000000000044</v>
      </c>
      <c r="K36" s="5"/>
    </row>
    <row r="37" spans="1:11" x14ac:dyDescent="0.3">
      <c r="A37" s="40" t="s">
        <v>127</v>
      </c>
      <c r="B37" s="3" t="s">
        <v>128</v>
      </c>
      <c r="C37" s="3" t="s">
        <v>137</v>
      </c>
      <c r="D37" s="3" t="s">
        <v>138</v>
      </c>
      <c r="E37" s="3">
        <v>2331902</v>
      </c>
      <c r="F37" s="3" t="s">
        <v>1251</v>
      </c>
      <c r="G37" s="3" t="s">
        <v>916</v>
      </c>
      <c r="H37" s="4">
        <v>82200</v>
      </c>
      <c r="I37" s="4">
        <v>84150</v>
      </c>
      <c r="J37" s="28">
        <v>2.3722627737226221</v>
      </c>
      <c r="K37" s="5"/>
    </row>
    <row r="38" spans="1:11" x14ac:dyDescent="0.3">
      <c r="A38" s="40" t="s">
        <v>139</v>
      </c>
      <c r="B38" s="3" t="s">
        <v>140</v>
      </c>
      <c r="C38" s="3" t="s">
        <v>304</v>
      </c>
      <c r="D38" s="3" t="s">
        <v>305</v>
      </c>
      <c r="E38" s="3">
        <v>2331902</v>
      </c>
      <c r="F38" s="3" t="s">
        <v>1251</v>
      </c>
      <c r="G38" s="3" t="s">
        <v>916</v>
      </c>
      <c r="H38" s="4">
        <v>81000</v>
      </c>
      <c r="I38" s="4">
        <v>82000</v>
      </c>
      <c r="J38" s="28">
        <v>1.2345679012345734</v>
      </c>
      <c r="K38" s="5"/>
    </row>
    <row r="39" spans="1:11" x14ac:dyDescent="0.3">
      <c r="A39" s="40" t="s">
        <v>55</v>
      </c>
      <c r="B39" s="3" t="s">
        <v>56</v>
      </c>
      <c r="C39" s="3" t="s">
        <v>145</v>
      </c>
      <c r="D39" s="3" t="s">
        <v>146</v>
      </c>
      <c r="E39" s="3">
        <v>2331902</v>
      </c>
      <c r="F39" s="3" t="s">
        <v>1251</v>
      </c>
      <c r="G39" s="3" t="s">
        <v>916</v>
      </c>
      <c r="H39" s="4">
        <v>82500</v>
      </c>
      <c r="I39" s="4">
        <v>85500</v>
      </c>
      <c r="J39" s="28">
        <v>3.6363636363636376</v>
      </c>
      <c r="K39" s="5"/>
    </row>
    <row r="40" spans="1:11" x14ac:dyDescent="0.3">
      <c r="A40" s="40" t="s">
        <v>173</v>
      </c>
      <c r="B40" s="3" t="s">
        <v>174</v>
      </c>
      <c r="C40" s="3" t="s">
        <v>177</v>
      </c>
      <c r="D40" s="3" t="s">
        <v>178</v>
      </c>
      <c r="E40" s="3">
        <v>2331902</v>
      </c>
      <c r="F40" s="3" t="s">
        <v>1251</v>
      </c>
      <c r="G40" s="3" t="s">
        <v>916</v>
      </c>
      <c r="H40" s="4">
        <v>85600</v>
      </c>
      <c r="I40" s="4">
        <v>85100</v>
      </c>
      <c r="J40" s="28">
        <v>-0.58411214953271173</v>
      </c>
      <c r="K40" s="5"/>
    </row>
    <row r="41" spans="1:11" x14ac:dyDescent="0.3">
      <c r="A41" s="40" t="s">
        <v>173</v>
      </c>
      <c r="B41" s="136" t="s">
        <v>174</v>
      </c>
      <c r="C41" s="136" t="s">
        <v>183</v>
      </c>
      <c r="D41" s="136" t="s">
        <v>184</v>
      </c>
      <c r="E41" s="136">
        <v>2331902</v>
      </c>
      <c r="F41" s="136" t="s">
        <v>1251</v>
      </c>
      <c r="G41" s="136" t="s">
        <v>916</v>
      </c>
      <c r="H41" s="138">
        <v>82400</v>
      </c>
      <c r="I41" s="138">
        <v>82495</v>
      </c>
      <c r="J41" s="28">
        <v>0.11529126213591923</v>
      </c>
      <c r="K41" s="5"/>
    </row>
    <row r="42" spans="1:11" x14ac:dyDescent="0.3">
      <c r="A42" s="40" t="s">
        <v>197</v>
      </c>
      <c r="B42" s="3" t="s">
        <v>198</v>
      </c>
      <c r="C42" s="3" t="s">
        <v>271</v>
      </c>
      <c r="D42" s="3" t="s">
        <v>272</v>
      </c>
      <c r="E42" s="3">
        <v>2331902</v>
      </c>
      <c r="F42" s="3" t="s">
        <v>1251</v>
      </c>
      <c r="G42" s="3" t="s">
        <v>916</v>
      </c>
      <c r="H42" s="4">
        <v>82500</v>
      </c>
      <c r="I42" s="4">
        <v>82500</v>
      </c>
      <c r="J42" s="28">
        <v>0</v>
      </c>
      <c r="K42" s="5"/>
    </row>
    <row r="43" spans="1:11" x14ac:dyDescent="0.3">
      <c r="A43" s="40" t="s">
        <v>197</v>
      </c>
      <c r="B43" s="3" t="s">
        <v>198</v>
      </c>
      <c r="C43" s="3" t="s">
        <v>260</v>
      </c>
      <c r="D43" s="3" t="s">
        <v>261</v>
      </c>
      <c r="E43" s="3">
        <v>2331902</v>
      </c>
      <c r="F43" s="3" t="s">
        <v>1251</v>
      </c>
      <c r="G43" s="3" t="s">
        <v>916</v>
      </c>
      <c r="H43" s="4">
        <v>85000</v>
      </c>
      <c r="I43" s="4">
        <v>86000</v>
      </c>
      <c r="J43" s="28">
        <v>1.1764705882352899</v>
      </c>
      <c r="K43" s="5"/>
    </row>
    <row r="44" spans="1:11" x14ac:dyDescent="0.3">
      <c r="A44" s="40" t="s">
        <v>197</v>
      </c>
      <c r="B44" s="3" t="s">
        <v>198</v>
      </c>
      <c r="C44" s="3" t="s">
        <v>199</v>
      </c>
      <c r="D44" s="3" t="s">
        <v>200</v>
      </c>
      <c r="E44" s="3">
        <v>2331902</v>
      </c>
      <c r="F44" s="3" t="s">
        <v>1251</v>
      </c>
      <c r="G44" s="3" t="s">
        <v>916</v>
      </c>
      <c r="H44" s="4">
        <v>85033.333333300005</v>
      </c>
      <c r="I44" s="4">
        <v>85033.333333300005</v>
      </c>
      <c r="J44" s="28">
        <v>0</v>
      </c>
      <c r="K44" s="5"/>
    </row>
    <row r="45" spans="1:11" x14ac:dyDescent="0.3">
      <c r="A45" s="40" t="s">
        <v>217</v>
      </c>
      <c r="B45" s="3" t="s">
        <v>218</v>
      </c>
      <c r="C45" s="3" t="s">
        <v>219</v>
      </c>
      <c r="D45" s="3" t="s">
        <v>220</v>
      </c>
      <c r="E45" s="3">
        <v>2331902</v>
      </c>
      <c r="F45" s="3" t="s">
        <v>1251</v>
      </c>
      <c r="G45" s="3" t="s">
        <v>916</v>
      </c>
      <c r="H45" s="4">
        <v>83000</v>
      </c>
      <c r="I45" s="4">
        <v>83000</v>
      </c>
      <c r="J45" s="28">
        <v>0</v>
      </c>
      <c r="K45" s="5"/>
    </row>
    <row r="46" spans="1:11" x14ac:dyDescent="0.3">
      <c r="A46" s="40" t="s">
        <v>217</v>
      </c>
      <c r="B46" s="3" t="s">
        <v>218</v>
      </c>
      <c r="C46" s="3" t="s">
        <v>224</v>
      </c>
      <c r="D46" s="3" t="s">
        <v>225</v>
      </c>
      <c r="E46" s="3">
        <v>2331902</v>
      </c>
      <c r="F46" s="3" t="s">
        <v>1251</v>
      </c>
      <c r="G46" s="3" t="s">
        <v>916</v>
      </c>
      <c r="H46" s="4">
        <v>85200</v>
      </c>
      <c r="I46" s="4">
        <v>86600</v>
      </c>
      <c r="J46" s="28">
        <v>1.6431924882629012</v>
      </c>
      <c r="K46" s="5"/>
    </row>
    <row r="47" spans="1:11" x14ac:dyDescent="0.3">
      <c r="A47" s="40" t="s">
        <v>238</v>
      </c>
      <c r="B47" s="3" t="s">
        <v>239</v>
      </c>
      <c r="C47" s="3" t="s">
        <v>251</v>
      </c>
      <c r="D47" s="3" t="s">
        <v>252</v>
      </c>
      <c r="E47" s="3">
        <v>2331902</v>
      </c>
      <c r="F47" s="3" t="s">
        <v>1251</v>
      </c>
      <c r="G47" s="3" t="s">
        <v>916</v>
      </c>
      <c r="H47" s="4">
        <v>78500</v>
      </c>
      <c r="I47" s="4">
        <v>78500</v>
      </c>
      <c r="J47" s="28">
        <v>0</v>
      </c>
      <c r="K47" s="5"/>
    </row>
    <row r="48" spans="1:11" x14ac:dyDescent="0.3">
      <c r="A48" s="40" t="s">
        <v>71</v>
      </c>
      <c r="B48" s="3" t="s">
        <v>72</v>
      </c>
      <c r="C48" s="3" t="s">
        <v>73</v>
      </c>
      <c r="D48" s="3" t="s">
        <v>74</v>
      </c>
      <c r="E48" s="3">
        <v>2331902</v>
      </c>
      <c r="F48" s="3" t="s">
        <v>1243</v>
      </c>
      <c r="G48" s="3" t="s">
        <v>916</v>
      </c>
      <c r="H48" s="4">
        <v>81750</v>
      </c>
      <c r="I48" s="4">
        <v>84650</v>
      </c>
      <c r="J48" s="28">
        <v>3.547400611620799</v>
      </c>
      <c r="K48" s="5"/>
    </row>
    <row r="49" spans="1:11" x14ac:dyDescent="0.3">
      <c r="A49" s="40" t="s">
        <v>71</v>
      </c>
      <c r="B49" s="3" t="s">
        <v>72</v>
      </c>
      <c r="C49" s="3" t="s">
        <v>82</v>
      </c>
      <c r="D49" s="3" t="s">
        <v>83</v>
      </c>
      <c r="E49" s="3">
        <v>2331902</v>
      </c>
      <c r="F49" s="3" t="s">
        <v>1243</v>
      </c>
      <c r="G49" s="3" t="s">
        <v>916</v>
      </c>
      <c r="H49" s="4">
        <v>86666.666666699995</v>
      </c>
      <c r="I49" s="4">
        <v>87533.333333300005</v>
      </c>
      <c r="J49" s="28">
        <v>0.99999999992270716</v>
      </c>
      <c r="K49" s="5"/>
    </row>
    <row r="50" spans="1:11" x14ac:dyDescent="0.3">
      <c r="A50" s="40" t="s">
        <v>71</v>
      </c>
      <c r="B50" s="3" t="s">
        <v>72</v>
      </c>
      <c r="C50" s="3" t="s">
        <v>90</v>
      </c>
      <c r="D50" s="3" t="s">
        <v>91</v>
      </c>
      <c r="E50" s="3">
        <v>2331902</v>
      </c>
      <c r="F50" s="3" t="s">
        <v>1243</v>
      </c>
      <c r="G50" s="3" t="s">
        <v>916</v>
      </c>
      <c r="H50" s="4">
        <v>89686.25</v>
      </c>
      <c r="I50" s="4">
        <v>92666.666666699995</v>
      </c>
      <c r="J50" s="28">
        <v>3.3231589755397195</v>
      </c>
      <c r="K50" s="5"/>
    </row>
    <row r="51" spans="1:11" x14ac:dyDescent="0.3">
      <c r="A51" s="40" t="s">
        <v>71</v>
      </c>
      <c r="B51" s="3" t="s">
        <v>72</v>
      </c>
      <c r="C51" s="3" t="s">
        <v>98</v>
      </c>
      <c r="D51" s="3" t="s">
        <v>99</v>
      </c>
      <c r="E51" s="3">
        <v>2331902</v>
      </c>
      <c r="F51" s="3" t="s">
        <v>1243</v>
      </c>
      <c r="G51" s="3" t="s">
        <v>916</v>
      </c>
      <c r="H51" s="4">
        <v>87000</v>
      </c>
      <c r="I51" s="4">
        <v>86250</v>
      </c>
      <c r="J51" s="28">
        <v>-0.86206896551723755</v>
      </c>
      <c r="K51" s="5"/>
    </row>
    <row r="52" spans="1:11" x14ac:dyDescent="0.3">
      <c r="A52" s="40" t="s">
        <v>71</v>
      </c>
      <c r="B52" s="3" t="s">
        <v>72</v>
      </c>
      <c r="C52" s="3" t="s">
        <v>480</v>
      </c>
      <c r="D52" s="3" t="s">
        <v>481</v>
      </c>
      <c r="E52" s="3">
        <v>2331902</v>
      </c>
      <c r="F52" s="3" t="s">
        <v>1243</v>
      </c>
      <c r="G52" s="3" t="s">
        <v>916</v>
      </c>
      <c r="H52" s="4">
        <v>89100</v>
      </c>
      <c r="I52" s="4">
        <v>90400</v>
      </c>
      <c r="J52" s="28">
        <v>1.4590347923681302</v>
      </c>
      <c r="K52" s="5"/>
    </row>
    <row r="53" spans="1:11" x14ac:dyDescent="0.3">
      <c r="A53" s="40" t="s">
        <v>105</v>
      </c>
      <c r="B53" s="3" t="s">
        <v>106</v>
      </c>
      <c r="C53" s="3" t="s">
        <v>378</v>
      </c>
      <c r="D53" s="3" t="s">
        <v>379</v>
      </c>
      <c r="E53" s="3">
        <v>2331902</v>
      </c>
      <c r="F53" s="3" t="s">
        <v>1243</v>
      </c>
      <c r="G53" s="3" t="s">
        <v>916</v>
      </c>
      <c r="H53" s="4">
        <v>88100</v>
      </c>
      <c r="I53" s="4">
        <v>92333.333333300005</v>
      </c>
      <c r="J53" s="28">
        <v>4.8051456677639104</v>
      </c>
      <c r="K53" s="5"/>
    </row>
    <row r="54" spans="1:11" x14ac:dyDescent="0.3">
      <c r="A54" s="40" t="s">
        <v>127</v>
      </c>
      <c r="B54" s="3" t="s">
        <v>128</v>
      </c>
      <c r="C54" s="3" t="s">
        <v>133</v>
      </c>
      <c r="D54" s="3" t="s">
        <v>134</v>
      </c>
      <c r="E54" s="3">
        <v>2331902</v>
      </c>
      <c r="F54" s="3" t="s">
        <v>1243</v>
      </c>
      <c r="G54" s="3" t="s">
        <v>916</v>
      </c>
      <c r="H54" s="4">
        <v>96634</v>
      </c>
      <c r="I54" s="4">
        <v>99900</v>
      </c>
      <c r="J54" s="28">
        <v>3.3797628164000226</v>
      </c>
      <c r="K54" s="5"/>
    </row>
    <row r="55" spans="1:11" x14ac:dyDescent="0.3">
      <c r="A55" s="40" t="s">
        <v>127</v>
      </c>
      <c r="B55" s="3" t="s">
        <v>128</v>
      </c>
      <c r="C55" s="3" t="s">
        <v>296</v>
      </c>
      <c r="D55" s="3" t="s">
        <v>297</v>
      </c>
      <c r="E55" s="3">
        <v>2331902</v>
      </c>
      <c r="F55" s="3" t="s">
        <v>1243</v>
      </c>
      <c r="G55" s="3" t="s">
        <v>916</v>
      </c>
      <c r="H55" s="4">
        <v>105000</v>
      </c>
      <c r="I55" s="4">
        <v>105000</v>
      </c>
      <c r="J55" s="28">
        <v>0</v>
      </c>
      <c r="K55" s="5"/>
    </row>
    <row r="56" spans="1:11" x14ac:dyDescent="0.3">
      <c r="A56" s="40" t="s">
        <v>139</v>
      </c>
      <c r="B56" s="3" t="s">
        <v>140</v>
      </c>
      <c r="C56" s="3" t="s">
        <v>141</v>
      </c>
      <c r="D56" s="3" t="s">
        <v>142</v>
      </c>
      <c r="E56" s="3">
        <v>2331902</v>
      </c>
      <c r="F56" s="3" t="s">
        <v>1243</v>
      </c>
      <c r="G56" s="3" t="s">
        <v>916</v>
      </c>
      <c r="H56" s="4">
        <v>90000</v>
      </c>
      <c r="I56" s="4">
        <v>89000</v>
      </c>
      <c r="J56" s="28">
        <v>-1.1111111111111072</v>
      </c>
      <c r="K56" s="5"/>
    </row>
    <row r="57" spans="1:11" x14ac:dyDescent="0.3">
      <c r="A57" s="40" t="s">
        <v>55</v>
      </c>
      <c r="B57" s="3" t="s">
        <v>56</v>
      </c>
      <c r="C57" s="3" t="s">
        <v>147</v>
      </c>
      <c r="D57" s="3" t="s">
        <v>148</v>
      </c>
      <c r="E57" s="3">
        <v>2331902</v>
      </c>
      <c r="F57" s="3" t="s">
        <v>1243</v>
      </c>
      <c r="G57" s="3" t="s">
        <v>916</v>
      </c>
      <c r="H57" s="4">
        <v>85000</v>
      </c>
      <c r="I57" s="4">
        <v>86750</v>
      </c>
      <c r="J57" s="28">
        <v>2.0588235294117574</v>
      </c>
      <c r="K57" s="5"/>
    </row>
    <row r="58" spans="1:11" x14ac:dyDescent="0.3">
      <c r="A58" s="40" t="s">
        <v>55</v>
      </c>
      <c r="B58" s="3" t="s">
        <v>56</v>
      </c>
      <c r="C58" s="3" t="s">
        <v>161</v>
      </c>
      <c r="D58" s="3" t="s">
        <v>162</v>
      </c>
      <c r="E58" s="3">
        <v>2331902</v>
      </c>
      <c r="F58" s="3" t="s">
        <v>1243</v>
      </c>
      <c r="G58" s="3" t="s">
        <v>916</v>
      </c>
      <c r="H58" s="4">
        <v>93000</v>
      </c>
      <c r="I58" s="4">
        <v>97500</v>
      </c>
      <c r="J58" s="28">
        <v>4.8387096774193505</v>
      </c>
      <c r="K58" s="5"/>
    </row>
    <row r="59" spans="1:11" x14ac:dyDescent="0.3">
      <c r="A59" s="40" t="s">
        <v>173</v>
      </c>
      <c r="B59" s="3" t="s">
        <v>174</v>
      </c>
      <c r="C59" s="3" t="s">
        <v>177</v>
      </c>
      <c r="D59" s="3" t="s">
        <v>178</v>
      </c>
      <c r="E59" s="3">
        <v>2331902</v>
      </c>
      <c r="F59" s="3" t="s">
        <v>1243</v>
      </c>
      <c r="G59" s="3" t="s">
        <v>916</v>
      </c>
      <c r="H59" s="4">
        <v>86333.333333300005</v>
      </c>
      <c r="I59" s="4">
        <v>88233.333333300005</v>
      </c>
      <c r="J59" s="28">
        <v>2.2007722007730601</v>
      </c>
      <c r="K59" s="5"/>
    </row>
    <row r="60" spans="1:11" x14ac:dyDescent="0.3">
      <c r="A60" s="40" t="s">
        <v>173</v>
      </c>
      <c r="B60" s="3" t="s">
        <v>174</v>
      </c>
      <c r="C60" s="3" t="s">
        <v>185</v>
      </c>
      <c r="D60" s="3" t="s">
        <v>186</v>
      </c>
      <c r="E60" s="3">
        <v>2331902</v>
      </c>
      <c r="F60" s="3" t="s">
        <v>1243</v>
      </c>
      <c r="G60" s="3" t="s">
        <v>916</v>
      </c>
      <c r="H60" s="4">
        <v>98500</v>
      </c>
      <c r="I60" s="4">
        <v>100950</v>
      </c>
      <c r="J60" s="28">
        <v>2.4873096446700549</v>
      </c>
      <c r="K60" s="5"/>
    </row>
    <row r="61" spans="1:11" x14ac:dyDescent="0.3">
      <c r="A61" s="40" t="s">
        <v>193</v>
      </c>
      <c r="B61" s="3" t="s">
        <v>194</v>
      </c>
      <c r="C61" s="3" t="s">
        <v>449</v>
      </c>
      <c r="D61" s="3" t="s">
        <v>450</v>
      </c>
      <c r="E61" s="3">
        <v>2331902</v>
      </c>
      <c r="F61" s="3" t="s">
        <v>1243</v>
      </c>
      <c r="G61" s="3" t="s">
        <v>916</v>
      </c>
      <c r="H61" s="4">
        <v>87375</v>
      </c>
      <c r="I61" s="4">
        <v>87333.333333300005</v>
      </c>
      <c r="J61" s="28">
        <v>-4.7687172188837224E-2</v>
      </c>
      <c r="K61" s="5"/>
    </row>
    <row r="62" spans="1:11" x14ac:dyDescent="0.3">
      <c r="A62" s="40" t="s">
        <v>193</v>
      </c>
      <c r="B62" s="3" t="s">
        <v>194</v>
      </c>
      <c r="C62" s="3" t="s">
        <v>462</v>
      </c>
      <c r="D62" s="3" t="s">
        <v>463</v>
      </c>
      <c r="E62" s="3">
        <v>2331902</v>
      </c>
      <c r="F62" s="3" t="s">
        <v>1243</v>
      </c>
      <c r="G62" s="3" t="s">
        <v>916</v>
      </c>
      <c r="H62" s="4">
        <v>84097</v>
      </c>
      <c r="I62" s="4">
        <v>85500</v>
      </c>
      <c r="J62" s="28">
        <v>1.6683115925657299</v>
      </c>
      <c r="K62" s="5"/>
    </row>
    <row r="63" spans="1:11" x14ac:dyDescent="0.3">
      <c r="A63" s="40" t="s">
        <v>193</v>
      </c>
      <c r="B63" s="3" t="s">
        <v>194</v>
      </c>
      <c r="C63" s="3" t="s">
        <v>195</v>
      </c>
      <c r="D63" s="3" t="s">
        <v>196</v>
      </c>
      <c r="E63" s="3">
        <v>2331902</v>
      </c>
      <c r="F63" s="3" t="s">
        <v>1243</v>
      </c>
      <c r="G63" s="3" t="s">
        <v>916</v>
      </c>
      <c r="H63" s="4">
        <v>94724</v>
      </c>
      <c r="I63" s="4">
        <v>96317</v>
      </c>
      <c r="J63" s="28">
        <v>1.6817279675689356</v>
      </c>
      <c r="K63" s="5"/>
    </row>
    <row r="64" spans="1:11" x14ac:dyDescent="0.3">
      <c r="A64" s="40" t="s">
        <v>193</v>
      </c>
      <c r="B64" s="3" t="s">
        <v>194</v>
      </c>
      <c r="C64" s="3" t="s">
        <v>473</v>
      </c>
      <c r="D64" s="3" t="s">
        <v>474</v>
      </c>
      <c r="E64" s="3">
        <v>2331902</v>
      </c>
      <c r="F64" s="3" t="s">
        <v>1243</v>
      </c>
      <c r="G64" s="3" t="s">
        <v>916</v>
      </c>
      <c r="H64" s="4">
        <v>83550</v>
      </c>
      <c r="I64" s="4">
        <v>82597</v>
      </c>
      <c r="J64" s="28">
        <v>-1.1406343506882077</v>
      </c>
      <c r="K64" s="5"/>
    </row>
    <row r="65" spans="1:11" x14ac:dyDescent="0.3">
      <c r="A65" s="40" t="s">
        <v>197</v>
      </c>
      <c r="B65" s="3" t="s">
        <v>198</v>
      </c>
      <c r="C65" s="3" t="s">
        <v>273</v>
      </c>
      <c r="D65" s="3" t="s">
        <v>274</v>
      </c>
      <c r="E65" s="3">
        <v>2331902</v>
      </c>
      <c r="F65" s="3" t="s">
        <v>1243</v>
      </c>
      <c r="G65" s="3" t="s">
        <v>916</v>
      </c>
      <c r="H65" s="4">
        <v>84000</v>
      </c>
      <c r="I65" s="4">
        <v>83750</v>
      </c>
      <c r="J65" s="28">
        <v>-0.29761904761904656</v>
      </c>
      <c r="K65" s="5"/>
    </row>
    <row r="66" spans="1:11" x14ac:dyDescent="0.3">
      <c r="A66" s="40" t="s">
        <v>201</v>
      </c>
      <c r="B66" s="3" t="s">
        <v>202</v>
      </c>
      <c r="C66" s="3" t="s">
        <v>203</v>
      </c>
      <c r="D66" s="3" t="s">
        <v>204</v>
      </c>
      <c r="E66" s="3">
        <v>2331902</v>
      </c>
      <c r="F66" s="3" t="s">
        <v>1243</v>
      </c>
      <c r="G66" s="3" t="s">
        <v>916</v>
      </c>
      <c r="H66" s="4">
        <v>87000</v>
      </c>
      <c r="I66" s="4">
        <v>88250</v>
      </c>
      <c r="J66" s="28">
        <v>1.4367816091954033</v>
      </c>
      <c r="K66" s="5"/>
    </row>
    <row r="67" spans="1:11" x14ac:dyDescent="0.3">
      <c r="A67" s="40" t="s">
        <v>201</v>
      </c>
      <c r="B67" s="3" t="s">
        <v>202</v>
      </c>
      <c r="C67" s="3" t="s">
        <v>554</v>
      </c>
      <c r="D67" s="3" t="s">
        <v>555</v>
      </c>
      <c r="E67" s="3">
        <v>2331902</v>
      </c>
      <c r="F67" s="3" t="s">
        <v>1243</v>
      </c>
      <c r="G67" s="3" t="s">
        <v>916</v>
      </c>
      <c r="H67" s="4">
        <v>84500</v>
      </c>
      <c r="I67" s="4">
        <v>85100</v>
      </c>
      <c r="J67" s="28">
        <v>0.71005917159763232</v>
      </c>
      <c r="K67" s="5"/>
    </row>
    <row r="68" spans="1:11" x14ac:dyDescent="0.3">
      <c r="A68" s="40" t="s">
        <v>201</v>
      </c>
      <c r="B68" s="3" t="s">
        <v>202</v>
      </c>
      <c r="C68" s="3" t="s">
        <v>919</v>
      </c>
      <c r="D68" s="3" t="s">
        <v>920</v>
      </c>
      <c r="E68" s="3">
        <v>2331902</v>
      </c>
      <c r="F68" s="3" t="s">
        <v>1243</v>
      </c>
      <c r="G68" s="3" t="s">
        <v>916</v>
      </c>
      <c r="H68" s="4">
        <v>86000</v>
      </c>
      <c r="I68" s="4">
        <v>91000</v>
      </c>
      <c r="J68" s="28">
        <v>5.8139534883721034</v>
      </c>
      <c r="K68" s="5"/>
    </row>
    <row r="69" spans="1:11" x14ac:dyDescent="0.3">
      <c r="A69" s="40" t="s">
        <v>205</v>
      </c>
      <c r="B69" s="3" t="s">
        <v>206</v>
      </c>
      <c r="C69" s="3" t="s">
        <v>207</v>
      </c>
      <c r="D69" s="3" t="s">
        <v>208</v>
      </c>
      <c r="E69" s="3">
        <v>2331902</v>
      </c>
      <c r="F69" s="3" t="s">
        <v>1243</v>
      </c>
      <c r="G69" s="3" t="s">
        <v>916</v>
      </c>
      <c r="H69" s="4">
        <v>94750</v>
      </c>
      <c r="I69" s="4">
        <v>95450</v>
      </c>
      <c r="J69" s="28">
        <v>0.73878627968337884</v>
      </c>
      <c r="K69" s="5"/>
    </row>
    <row r="70" spans="1:11" x14ac:dyDescent="0.3">
      <c r="A70" s="40" t="s">
        <v>205</v>
      </c>
      <c r="B70" s="3" t="s">
        <v>206</v>
      </c>
      <c r="C70" s="3" t="s">
        <v>383</v>
      </c>
      <c r="D70" s="3" t="s">
        <v>384</v>
      </c>
      <c r="E70" s="3">
        <v>2331902</v>
      </c>
      <c r="F70" s="3" t="s">
        <v>1243</v>
      </c>
      <c r="G70" s="3" t="s">
        <v>916</v>
      </c>
      <c r="H70" s="4">
        <v>95700</v>
      </c>
      <c r="I70" s="4">
        <v>95700</v>
      </c>
      <c r="J70" s="28">
        <v>0</v>
      </c>
      <c r="K70" s="5"/>
    </row>
    <row r="71" spans="1:11" x14ac:dyDescent="0.3">
      <c r="A71" s="40" t="s">
        <v>238</v>
      </c>
      <c r="B71" s="3" t="s">
        <v>239</v>
      </c>
      <c r="C71" s="3" t="s">
        <v>242</v>
      </c>
      <c r="D71" s="3" t="s">
        <v>243</v>
      </c>
      <c r="E71" s="3">
        <v>2331902</v>
      </c>
      <c r="F71" s="3" t="s">
        <v>1243</v>
      </c>
      <c r="G71" s="3" t="s">
        <v>916</v>
      </c>
      <c r="H71" s="4">
        <v>93500</v>
      </c>
      <c r="I71" s="4">
        <v>90750</v>
      </c>
      <c r="J71" s="28">
        <v>-2.9411764705882359</v>
      </c>
      <c r="K71" s="5"/>
    </row>
    <row r="72" spans="1:11" x14ac:dyDescent="0.3">
      <c r="A72" s="40" t="s">
        <v>238</v>
      </c>
      <c r="B72" s="3" t="s">
        <v>239</v>
      </c>
      <c r="C72" s="3" t="s">
        <v>244</v>
      </c>
      <c r="D72" s="3" t="s">
        <v>245</v>
      </c>
      <c r="E72" s="3">
        <v>2331902</v>
      </c>
      <c r="F72" s="3" t="s">
        <v>1243</v>
      </c>
      <c r="G72" s="3" t="s">
        <v>916</v>
      </c>
      <c r="H72" s="4">
        <v>90000</v>
      </c>
      <c r="I72" s="4">
        <v>90333.333333300005</v>
      </c>
      <c r="J72" s="28">
        <v>0.37037037033333942</v>
      </c>
      <c r="K72" s="5"/>
    </row>
    <row r="73" spans="1:11" x14ac:dyDescent="0.3">
      <c r="A73" s="40" t="s">
        <v>238</v>
      </c>
      <c r="B73" s="3" t="s">
        <v>239</v>
      </c>
      <c r="C73" s="3" t="s">
        <v>246</v>
      </c>
      <c r="D73" s="3" t="s">
        <v>247</v>
      </c>
      <c r="E73" s="3">
        <v>2331902</v>
      </c>
      <c r="F73" s="3" t="s">
        <v>1243</v>
      </c>
      <c r="G73" s="3" t="s">
        <v>916</v>
      </c>
      <c r="H73" s="4">
        <v>92250</v>
      </c>
      <c r="I73" s="4">
        <v>92000</v>
      </c>
      <c r="J73" s="28">
        <v>-0.27100271002710175</v>
      </c>
      <c r="K73" s="5"/>
    </row>
    <row r="74" spans="1:11" x14ac:dyDescent="0.3">
      <c r="A74" s="40" t="s">
        <v>238</v>
      </c>
      <c r="B74" s="3" t="s">
        <v>239</v>
      </c>
      <c r="C74" s="3" t="s">
        <v>248</v>
      </c>
      <c r="D74" s="3" t="s">
        <v>249</v>
      </c>
      <c r="E74" s="3">
        <v>2331902</v>
      </c>
      <c r="F74" s="3" t="s">
        <v>1243</v>
      </c>
      <c r="G74" s="3" t="s">
        <v>916</v>
      </c>
      <c r="H74" s="4">
        <v>81000</v>
      </c>
      <c r="I74" s="4">
        <v>81000</v>
      </c>
      <c r="J74" s="28">
        <v>0</v>
      </c>
      <c r="K74" s="5"/>
    </row>
    <row r="75" spans="1:11" x14ac:dyDescent="0.3">
      <c r="A75" s="40" t="s">
        <v>238</v>
      </c>
      <c r="B75" s="3" t="s">
        <v>239</v>
      </c>
      <c r="C75" s="3" t="s">
        <v>250</v>
      </c>
      <c r="D75" s="3" t="s">
        <v>87</v>
      </c>
      <c r="E75" s="3">
        <v>2331902</v>
      </c>
      <c r="F75" s="3" t="s">
        <v>1243</v>
      </c>
      <c r="G75" s="3" t="s">
        <v>916</v>
      </c>
      <c r="H75" s="4">
        <v>91333.333333300005</v>
      </c>
      <c r="I75" s="4">
        <v>88700</v>
      </c>
      <c r="J75" s="28">
        <v>-2.8832116787966822</v>
      </c>
      <c r="K75" s="5"/>
    </row>
    <row r="76" spans="1:11" x14ac:dyDescent="0.3">
      <c r="A76" s="40" t="s">
        <v>238</v>
      </c>
      <c r="B76" s="3" t="s">
        <v>239</v>
      </c>
      <c r="C76" s="3" t="s">
        <v>522</v>
      </c>
      <c r="D76" s="3" t="s">
        <v>523</v>
      </c>
      <c r="E76" s="3">
        <v>2331902</v>
      </c>
      <c r="F76" s="3" t="s">
        <v>1243</v>
      </c>
      <c r="G76" s="3" t="s">
        <v>916</v>
      </c>
      <c r="H76" s="4">
        <v>91000</v>
      </c>
      <c r="I76" s="4">
        <v>91500</v>
      </c>
      <c r="J76" s="28">
        <v>0.5494505494505475</v>
      </c>
      <c r="K76" s="5"/>
    </row>
    <row r="77" spans="1:11" x14ac:dyDescent="0.3">
      <c r="A77" s="40" t="s">
        <v>238</v>
      </c>
      <c r="B77" s="3" t="s">
        <v>239</v>
      </c>
      <c r="C77" s="3" t="s">
        <v>257</v>
      </c>
      <c r="D77" s="3" t="s">
        <v>258</v>
      </c>
      <c r="E77" s="3">
        <v>2331902</v>
      </c>
      <c r="F77" s="3" t="s">
        <v>1243</v>
      </c>
      <c r="G77" s="3" t="s">
        <v>916</v>
      </c>
      <c r="H77" s="4">
        <v>86566.666666699995</v>
      </c>
      <c r="I77" s="4">
        <v>86500</v>
      </c>
      <c r="J77" s="28">
        <v>-7.7011936888682353E-2</v>
      </c>
      <c r="K77" s="5"/>
    </row>
    <row r="78" spans="1:11" x14ac:dyDescent="0.3">
      <c r="A78" s="40" t="s">
        <v>71</v>
      </c>
      <c r="B78" s="3" t="s">
        <v>72</v>
      </c>
      <c r="C78" s="3" t="s">
        <v>292</v>
      </c>
      <c r="D78" s="3" t="s">
        <v>293</v>
      </c>
      <c r="E78" s="3">
        <v>2331902</v>
      </c>
      <c r="F78" s="3" t="s">
        <v>1252</v>
      </c>
      <c r="G78" s="3" t="s">
        <v>916</v>
      </c>
      <c r="H78" s="4">
        <v>92100</v>
      </c>
      <c r="I78" s="4">
        <v>92100</v>
      </c>
      <c r="J78" s="28">
        <v>0</v>
      </c>
      <c r="K78" s="5"/>
    </row>
    <row r="79" spans="1:11" x14ac:dyDescent="0.3">
      <c r="A79" s="40" t="s">
        <v>71</v>
      </c>
      <c r="B79" s="3" t="s">
        <v>72</v>
      </c>
      <c r="C79" s="3" t="s">
        <v>96</v>
      </c>
      <c r="D79" s="3" t="s">
        <v>97</v>
      </c>
      <c r="E79" s="3">
        <v>2331902</v>
      </c>
      <c r="F79" s="3" t="s">
        <v>1252</v>
      </c>
      <c r="G79" s="3" t="s">
        <v>916</v>
      </c>
      <c r="H79" s="4">
        <v>92250</v>
      </c>
      <c r="I79" s="4">
        <v>92500</v>
      </c>
      <c r="J79" s="28">
        <v>0.27100271002709064</v>
      </c>
      <c r="K79" s="5"/>
    </row>
    <row r="80" spans="1:11" x14ac:dyDescent="0.3">
      <c r="A80" s="40" t="s">
        <v>71</v>
      </c>
      <c r="B80" s="3" t="s">
        <v>72</v>
      </c>
      <c r="C80" s="3" t="s">
        <v>269</v>
      </c>
      <c r="D80" s="3" t="s">
        <v>270</v>
      </c>
      <c r="E80" s="3">
        <v>2331902</v>
      </c>
      <c r="F80" s="3" t="s">
        <v>1252</v>
      </c>
      <c r="G80" s="3" t="s">
        <v>916</v>
      </c>
      <c r="H80" s="4">
        <v>86600</v>
      </c>
      <c r="I80" s="4">
        <v>87933.333333300005</v>
      </c>
      <c r="J80" s="28">
        <v>1.5396458814087799</v>
      </c>
      <c r="K80" s="5"/>
    </row>
    <row r="81" spans="1:11" x14ac:dyDescent="0.3">
      <c r="A81" s="40" t="s">
        <v>398</v>
      </c>
      <c r="B81" s="3" t="s">
        <v>399</v>
      </c>
      <c r="C81" s="3" t="s">
        <v>411</v>
      </c>
      <c r="D81" s="3" t="s">
        <v>412</v>
      </c>
      <c r="E81" s="3">
        <v>2331902</v>
      </c>
      <c r="F81" s="3" t="s">
        <v>1252</v>
      </c>
      <c r="G81" s="3" t="s">
        <v>916</v>
      </c>
      <c r="H81" s="4">
        <v>101679.5</v>
      </c>
      <c r="I81" s="4">
        <v>105844</v>
      </c>
      <c r="J81" s="28">
        <v>4.0957125084210677</v>
      </c>
      <c r="K81" s="5"/>
    </row>
    <row r="82" spans="1:11" x14ac:dyDescent="0.3">
      <c r="A82" s="40" t="s">
        <v>127</v>
      </c>
      <c r="B82" s="3" t="s">
        <v>128</v>
      </c>
      <c r="C82" s="3" t="s">
        <v>137</v>
      </c>
      <c r="D82" s="3" t="s">
        <v>138</v>
      </c>
      <c r="E82" s="3">
        <v>2331902</v>
      </c>
      <c r="F82" s="3" t="s">
        <v>1252</v>
      </c>
      <c r="G82" s="3" t="s">
        <v>916</v>
      </c>
      <c r="H82" s="4">
        <v>88950</v>
      </c>
      <c r="I82" s="4">
        <v>90950</v>
      </c>
      <c r="J82" s="28">
        <v>2.2484541877459296</v>
      </c>
      <c r="K82" s="5"/>
    </row>
    <row r="83" spans="1:11" x14ac:dyDescent="0.3">
      <c r="A83" s="40" t="s">
        <v>424</v>
      </c>
      <c r="B83" s="3" t="s">
        <v>425</v>
      </c>
      <c r="C83" s="3" t="s">
        <v>781</v>
      </c>
      <c r="D83" s="3" t="s">
        <v>782</v>
      </c>
      <c r="E83" s="3">
        <v>2331902</v>
      </c>
      <c r="F83" s="3" t="s">
        <v>1252</v>
      </c>
      <c r="G83" s="3" t="s">
        <v>916</v>
      </c>
      <c r="H83" s="4">
        <v>95500</v>
      </c>
      <c r="I83" s="4">
        <v>94000</v>
      </c>
      <c r="J83" s="28">
        <v>-1.5706806282722474</v>
      </c>
      <c r="K83" s="5"/>
    </row>
    <row r="84" spans="1:11" x14ac:dyDescent="0.3">
      <c r="A84" s="40" t="s">
        <v>139</v>
      </c>
      <c r="B84" s="3" t="s">
        <v>140</v>
      </c>
      <c r="C84" s="3" t="s">
        <v>304</v>
      </c>
      <c r="D84" s="3" t="s">
        <v>305</v>
      </c>
      <c r="E84" s="3">
        <v>2331902</v>
      </c>
      <c r="F84" s="3" t="s">
        <v>1252</v>
      </c>
      <c r="G84" s="3" t="s">
        <v>916</v>
      </c>
      <c r="H84" s="4">
        <v>89250</v>
      </c>
      <c r="I84" s="4">
        <v>89000</v>
      </c>
      <c r="J84" s="28">
        <v>-0.28011204481792618</v>
      </c>
      <c r="K84" s="5"/>
    </row>
    <row r="85" spans="1:11" x14ac:dyDescent="0.3">
      <c r="A85" s="40" t="s">
        <v>306</v>
      </c>
      <c r="B85" s="3" t="s">
        <v>307</v>
      </c>
      <c r="C85" s="3" t="s">
        <v>308</v>
      </c>
      <c r="D85" s="3" t="s">
        <v>309</v>
      </c>
      <c r="E85" s="3">
        <v>2331902</v>
      </c>
      <c r="F85" s="3" t="s">
        <v>1252</v>
      </c>
      <c r="G85" s="3" t="s">
        <v>916</v>
      </c>
      <c r="H85" s="4">
        <v>89500</v>
      </c>
      <c r="I85" s="4">
        <v>91500</v>
      </c>
      <c r="J85" s="28">
        <v>2.2346368715083775</v>
      </c>
      <c r="K85" s="5"/>
    </row>
    <row r="86" spans="1:11" x14ac:dyDescent="0.3">
      <c r="A86" s="40" t="s">
        <v>55</v>
      </c>
      <c r="B86" s="3" t="s">
        <v>56</v>
      </c>
      <c r="C86" s="3" t="s">
        <v>145</v>
      </c>
      <c r="D86" s="3" t="s">
        <v>146</v>
      </c>
      <c r="E86" s="3">
        <v>2331902</v>
      </c>
      <c r="F86" s="3" t="s">
        <v>1252</v>
      </c>
      <c r="G86" s="3" t="s">
        <v>916</v>
      </c>
      <c r="H86" s="4">
        <v>90500</v>
      </c>
      <c r="I86" s="4">
        <v>93000</v>
      </c>
      <c r="J86" s="28">
        <v>2.7624309392265234</v>
      </c>
      <c r="K86" s="5"/>
    </row>
    <row r="87" spans="1:11" x14ac:dyDescent="0.3">
      <c r="A87" s="40" t="s">
        <v>55</v>
      </c>
      <c r="B87" s="3" t="s">
        <v>56</v>
      </c>
      <c r="C87" s="3" t="s">
        <v>163</v>
      </c>
      <c r="D87" s="3" t="s">
        <v>164</v>
      </c>
      <c r="E87" s="3">
        <v>2331902</v>
      </c>
      <c r="F87" s="3" t="s">
        <v>1252</v>
      </c>
      <c r="G87" s="3" t="s">
        <v>916</v>
      </c>
      <c r="H87" s="4">
        <v>94333.333333300005</v>
      </c>
      <c r="I87" s="4">
        <v>97000</v>
      </c>
      <c r="J87" s="28">
        <v>2.826855123711236</v>
      </c>
      <c r="K87" s="5"/>
    </row>
    <row r="88" spans="1:11" x14ac:dyDescent="0.3">
      <c r="A88" s="40" t="s">
        <v>173</v>
      </c>
      <c r="B88" s="3" t="s">
        <v>174</v>
      </c>
      <c r="C88" s="3" t="s">
        <v>175</v>
      </c>
      <c r="D88" s="3" t="s">
        <v>176</v>
      </c>
      <c r="E88" s="3">
        <v>2331902</v>
      </c>
      <c r="F88" s="3" t="s">
        <v>1252</v>
      </c>
      <c r="G88" s="3" t="s">
        <v>916</v>
      </c>
      <c r="H88" s="4">
        <v>98000</v>
      </c>
      <c r="I88" s="4">
        <v>98000</v>
      </c>
      <c r="J88" s="28">
        <v>0</v>
      </c>
      <c r="K88" s="5"/>
    </row>
    <row r="89" spans="1:11" x14ac:dyDescent="0.3">
      <c r="A89" s="40" t="s">
        <v>173</v>
      </c>
      <c r="B89" s="3" t="s">
        <v>174</v>
      </c>
      <c r="C89" s="3" t="s">
        <v>177</v>
      </c>
      <c r="D89" s="3" t="s">
        <v>178</v>
      </c>
      <c r="E89" s="3">
        <v>2331902</v>
      </c>
      <c r="F89" s="3" t="s">
        <v>1252</v>
      </c>
      <c r="G89" s="3" t="s">
        <v>916</v>
      </c>
      <c r="H89" s="4">
        <v>94250</v>
      </c>
      <c r="I89" s="4">
        <v>94250</v>
      </c>
      <c r="J89" s="28">
        <v>0</v>
      </c>
      <c r="K89" s="5"/>
    </row>
    <row r="90" spans="1:11" x14ac:dyDescent="0.3">
      <c r="A90" s="40" t="s">
        <v>173</v>
      </c>
      <c r="B90" s="3" t="s">
        <v>174</v>
      </c>
      <c r="C90" s="3" t="s">
        <v>179</v>
      </c>
      <c r="D90" s="3" t="s">
        <v>180</v>
      </c>
      <c r="E90" s="3">
        <v>2331902</v>
      </c>
      <c r="F90" s="3" t="s">
        <v>1252</v>
      </c>
      <c r="G90" s="3" t="s">
        <v>916</v>
      </c>
      <c r="H90" s="4">
        <v>94500</v>
      </c>
      <c r="I90" s="4">
        <v>95000</v>
      </c>
      <c r="J90" s="28">
        <v>0.52910052910053462</v>
      </c>
      <c r="K90" s="5"/>
    </row>
    <row r="91" spans="1:11" x14ac:dyDescent="0.3">
      <c r="A91" s="40" t="s">
        <v>173</v>
      </c>
      <c r="B91" s="3" t="s">
        <v>174</v>
      </c>
      <c r="C91" s="3" t="s">
        <v>183</v>
      </c>
      <c r="D91" s="3" t="s">
        <v>184</v>
      </c>
      <c r="E91" s="3">
        <v>2331902</v>
      </c>
      <c r="F91" s="3" t="s">
        <v>1252</v>
      </c>
      <c r="G91" s="3" t="s">
        <v>916</v>
      </c>
      <c r="H91" s="4">
        <v>91466.666666699995</v>
      </c>
      <c r="I91" s="4">
        <v>91766.666666699995</v>
      </c>
      <c r="J91" s="28">
        <v>0.32798833819229767</v>
      </c>
      <c r="K91" s="5"/>
    </row>
    <row r="92" spans="1:11" x14ac:dyDescent="0.3">
      <c r="A92" s="40" t="s">
        <v>197</v>
      </c>
      <c r="B92" s="3" t="s">
        <v>198</v>
      </c>
      <c r="C92" s="3" t="s">
        <v>271</v>
      </c>
      <c r="D92" s="3" t="s">
        <v>272</v>
      </c>
      <c r="E92" s="3">
        <v>2331902</v>
      </c>
      <c r="F92" s="3" t="s">
        <v>1252</v>
      </c>
      <c r="G92" s="3" t="s">
        <v>916</v>
      </c>
      <c r="H92" s="4">
        <v>90000</v>
      </c>
      <c r="I92" s="4">
        <v>90000</v>
      </c>
      <c r="J92" s="28">
        <v>0</v>
      </c>
      <c r="K92" s="5"/>
    </row>
    <row r="93" spans="1:11" x14ac:dyDescent="0.3">
      <c r="A93" s="40" t="s">
        <v>197</v>
      </c>
      <c r="B93" s="3" t="s">
        <v>198</v>
      </c>
      <c r="C93" s="3" t="s">
        <v>260</v>
      </c>
      <c r="D93" s="3" t="s">
        <v>261</v>
      </c>
      <c r="E93" s="3">
        <v>2331902</v>
      </c>
      <c r="F93" s="3" t="s">
        <v>1252</v>
      </c>
      <c r="G93" s="3" t="s">
        <v>916</v>
      </c>
      <c r="H93" s="4">
        <v>91000</v>
      </c>
      <c r="I93" s="4">
        <v>91000</v>
      </c>
      <c r="J93" s="28">
        <v>0</v>
      </c>
      <c r="K93" s="5"/>
    </row>
    <row r="94" spans="1:11" x14ac:dyDescent="0.3">
      <c r="A94" s="40" t="s">
        <v>197</v>
      </c>
      <c r="B94" s="3" t="s">
        <v>198</v>
      </c>
      <c r="C94" s="3" t="s">
        <v>199</v>
      </c>
      <c r="D94" s="3" t="s">
        <v>200</v>
      </c>
      <c r="E94" s="3">
        <v>2331902</v>
      </c>
      <c r="F94" s="3" t="s">
        <v>1252</v>
      </c>
      <c r="G94" s="3" t="s">
        <v>916</v>
      </c>
      <c r="H94" s="4">
        <v>91800</v>
      </c>
      <c r="I94" s="4">
        <v>91800</v>
      </c>
      <c r="J94" s="28">
        <v>0</v>
      </c>
      <c r="K94" s="5"/>
    </row>
    <row r="95" spans="1:11" x14ac:dyDescent="0.3">
      <c r="A95" s="40" t="s">
        <v>217</v>
      </c>
      <c r="B95" s="3" t="s">
        <v>218</v>
      </c>
      <c r="C95" s="3" t="s">
        <v>219</v>
      </c>
      <c r="D95" s="3" t="s">
        <v>220</v>
      </c>
      <c r="E95" s="3">
        <v>2331902</v>
      </c>
      <c r="F95" s="3" t="s">
        <v>1252</v>
      </c>
      <c r="G95" s="3" t="s">
        <v>916</v>
      </c>
      <c r="H95" s="4">
        <v>89166.666666699995</v>
      </c>
      <c r="I95" s="4">
        <v>89166.666666699995</v>
      </c>
      <c r="J95" s="28">
        <v>0</v>
      </c>
      <c r="K95" s="5"/>
    </row>
    <row r="96" spans="1:11" x14ac:dyDescent="0.3">
      <c r="A96" s="40" t="s">
        <v>217</v>
      </c>
      <c r="B96" s="3" t="s">
        <v>218</v>
      </c>
      <c r="C96" s="3" t="s">
        <v>408</v>
      </c>
      <c r="D96" s="3" t="s">
        <v>409</v>
      </c>
      <c r="E96" s="3">
        <v>2331902</v>
      </c>
      <c r="F96" s="3" t="s">
        <v>1252</v>
      </c>
      <c r="G96" s="3" t="s">
        <v>916</v>
      </c>
      <c r="H96" s="4">
        <v>94400</v>
      </c>
      <c r="I96" s="4">
        <v>96000</v>
      </c>
      <c r="J96" s="28">
        <v>1.6949152542372836</v>
      </c>
      <c r="K96" s="5"/>
    </row>
    <row r="97" spans="1:11" x14ac:dyDescent="0.3">
      <c r="A97" s="40" t="s">
        <v>217</v>
      </c>
      <c r="B97" s="3" t="s">
        <v>218</v>
      </c>
      <c r="C97" s="3" t="s">
        <v>445</v>
      </c>
      <c r="D97" s="3" t="s">
        <v>446</v>
      </c>
      <c r="E97" s="3">
        <v>2331902</v>
      </c>
      <c r="F97" s="3" t="s">
        <v>1252</v>
      </c>
      <c r="G97" s="3" t="s">
        <v>916</v>
      </c>
      <c r="H97" s="4" t="s">
        <v>63</v>
      </c>
      <c r="I97" s="4">
        <v>90000</v>
      </c>
      <c r="J97" s="28" t="s">
        <v>63</v>
      </c>
      <c r="K97" s="5"/>
    </row>
    <row r="98" spans="1:11" x14ac:dyDescent="0.3">
      <c r="A98" s="40" t="s">
        <v>217</v>
      </c>
      <c r="B98" s="3" t="s">
        <v>218</v>
      </c>
      <c r="C98" s="3" t="s">
        <v>224</v>
      </c>
      <c r="D98" s="3" t="s">
        <v>225</v>
      </c>
      <c r="E98" s="3">
        <v>2331902</v>
      </c>
      <c r="F98" s="3" t="s">
        <v>1252</v>
      </c>
      <c r="G98" s="3" t="s">
        <v>916</v>
      </c>
      <c r="H98" s="4">
        <v>91450</v>
      </c>
      <c r="I98" s="4">
        <v>91700</v>
      </c>
      <c r="J98" s="28">
        <v>0.27337342810278553</v>
      </c>
      <c r="K98" s="5"/>
    </row>
    <row r="99" spans="1:11" x14ac:dyDescent="0.3">
      <c r="A99" s="40" t="s">
        <v>217</v>
      </c>
      <c r="B99" s="3" t="s">
        <v>218</v>
      </c>
      <c r="C99" s="3" t="s">
        <v>482</v>
      </c>
      <c r="D99" s="3" t="s">
        <v>483</v>
      </c>
      <c r="E99" s="3">
        <v>2331902</v>
      </c>
      <c r="F99" s="3" t="s">
        <v>1252</v>
      </c>
      <c r="G99" s="3" t="s">
        <v>916</v>
      </c>
      <c r="H99" s="4">
        <v>89750</v>
      </c>
      <c r="I99" s="4">
        <v>89750</v>
      </c>
      <c r="J99" s="28">
        <v>0</v>
      </c>
      <c r="K99" s="5"/>
    </row>
    <row r="100" spans="1:11" x14ac:dyDescent="0.3">
      <c r="A100" s="40" t="s">
        <v>64</v>
      </c>
      <c r="B100" s="3" t="s">
        <v>65</v>
      </c>
      <c r="C100" s="3" t="s">
        <v>338</v>
      </c>
      <c r="D100" s="3" t="s">
        <v>339</v>
      </c>
      <c r="E100" s="3">
        <v>2331902</v>
      </c>
      <c r="F100" s="3" t="s">
        <v>1252</v>
      </c>
      <c r="G100" s="3" t="s">
        <v>916</v>
      </c>
      <c r="H100" s="4" t="s">
        <v>63</v>
      </c>
      <c r="I100" s="4">
        <v>89500</v>
      </c>
      <c r="J100" s="28" t="s">
        <v>63</v>
      </c>
      <c r="K100" s="5"/>
    </row>
    <row r="101" spans="1:11" x14ac:dyDescent="0.3">
      <c r="A101" s="40" t="s">
        <v>238</v>
      </c>
      <c r="B101" s="3" t="s">
        <v>239</v>
      </c>
      <c r="C101" s="3" t="s">
        <v>251</v>
      </c>
      <c r="D101" s="3" t="s">
        <v>252</v>
      </c>
      <c r="E101" s="3">
        <v>2331902</v>
      </c>
      <c r="F101" s="3" t="s">
        <v>1252</v>
      </c>
      <c r="G101" s="3" t="s">
        <v>916</v>
      </c>
      <c r="H101" s="4">
        <v>84000</v>
      </c>
      <c r="I101" s="4">
        <v>84250</v>
      </c>
      <c r="J101" s="28">
        <v>0.29761904761904656</v>
      </c>
      <c r="K101" s="5"/>
    </row>
    <row r="102" spans="1:11" x14ac:dyDescent="0.3">
      <c r="A102" s="40" t="s">
        <v>71</v>
      </c>
      <c r="B102" s="3" t="s">
        <v>72</v>
      </c>
      <c r="C102" s="3" t="s">
        <v>73</v>
      </c>
      <c r="D102" s="3" t="s">
        <v>74</v>
      </c>
      <c r="E102" s="3">
        <v>2331902</v>
      </c>
      <c r="F102" s="3" t="s">
        <v>1244</v>
      </c>
      <c r="G102" s="3" t="s">
        <v>916</v>
      </c>
      <c r="H102" s="4">
        <v>84910.8</v>
      </c>
      <c r="I102" s="4">
        <v>85042.333333300005</v>
      </c>
      <c r="J102" s="28">
        <v>0.1549076599207666</v>
      </c>
      <c r="K102" s="5"/>
    </row>
    <row r="103" spans="1:11" x14ac:dyDescent="0.3">
      <c r="A103" s="40" t="s">
        <v>71</v>
      </c>
      <c r="B103" s="3" t="s">
        <v>72</v>
      </c>
      <c r="C103" s="3" t="s">
        <v>466</v>
      </c>
      <c r="D103" s="3" t="s">
        <v>220</v>
      </c>
      <c r="E103" s="3">
        <v>2331902</v>
      </c>
      <c r="F103" s="3" t="s">
        <v>1244</v>
      </c>
      <c r="G103" s="3" t="s">
        <v>916</v>
      </c>
      <c r="H103" s="4">
        <v>85539.199999999997</v>
      </c>
      <c r="I103" s="4">
        <v>88758</v>
      </c>
      <c r="J103" s="28">
        <v>3.7629531255845228</v>
      </c>
      <c r="K103" s="5"/>
    </row>
    <row r="104" spans="1:11" x14ac:dyDescent="0.3">
      <c r="A104" s="40" t="s">
        <v>71</v>
      </c>
      <c r="B104" s="3" t="s">
        <v>72</v>
      </c>
      <c r="C104" s="3" t="s">
        <v>394</v>
      </c>
      <c r="D104" s="3" t="s">
        <v>395</v>
      </c>
      <c r="E104" s="3">
        <v>2331902</v>
      </c>
      <c r="F104" s="3" t="s">
        <v>1244</v>
      </c>
      <c r="G104" s="3" t="s">
        <v>916</v>
      </c>
      <c r="H104" s="4">
        <v>84825</v>
      </c>
      <c r="I104" s="4">
        <v>85622.5</v>
      </c>
      <c r="J104" s="28">
        <v>0.94017094017093683</v>
      </c>
      <c r="K104" s="5"/>
    </row>
    <row r="105" spans="1:11" x14ac:dyDescent="0.3">
      <c r="A105" s="40" t="s">
        <v>71</v>
      </c>
      <c r="B105" s="3" t="s">
        <v>72</v>
      </c>
      <c r="C105" s="3" t="s">
        <v>292</v>
      </c>
      <c r="D105" s="3" t="s">
        <v>293</v>
      </c>
      <c r="E105" s="3">
        <v>2331902</v>
      </c>
      <c r="F105" s="3" t="s">
        <v>1244</v>
      </c>
      <c r="G105" s="3" t="s">
        <v>916</v>
      </c>
      <c r="H105" s="4">
        <v>78103.5</v>
      </c>
      <c r="I105" s="4">
        <v>78103.5</v>
      </c>
      <c r="J105" s="28">
        <v>0</v>
      </c>
      <c r="K105" s="5"/>
    </row>
    <row r="106" spans="1:11" x14ac:dyDescent="0.3">
      <c r="A106" s="40" t="s">
        <v>71</v>
      </c>
      <c r="B106" s="3" t="s">
        <v>72</v>
      </c>
      <c r="C106" s="3" t="s">
        <v>921</v>
      </c>
      <c r="D106" s="3" t="s">
        <v>922</v>
      </c>
      <c r="E106" s="3">
        <v>2331902</v>
      </c>
      <c r="F106" s="3" t="s">
        <v>1244</v>
      </c>
      <c r="G106" s="3" t="s">
        <v>916</v>
      </c>
      <c r="H106" s="4">
        <v>86200</v>
      </c>
      <c r="I106" s="4">
        <v>89500</v>
      </c>
      <c r="J106" s="28">
        <v>3.828306264501169</v>
      </c>
      <c r="K106" s="5"/>
    </row>
    <row r="107" spans="1:11" x14ac:dyDescent="0.3">
      <c r="A107" s="40" t="s">
        <v>71</v>
      </c>
      <c r="B107" s="3" t="s">
        <v>72</v>
      </c>
      <c r="C107" s="3" t="s">
        <v>82</v>
      </c>
      <c r="D107" s="3" t="s">
        <v>83</v>
      </c>
      <c r="E107" s="3">
        <v>2331902</v>
      </c>
      <c r="F107" s="3" t="s">
        <v>1244</v>
      </c>
      <c r="G107" s="3" t="s">
        <v>916</v>
      </c>
      <c r="H107" s="4">
        <v>80596</v>
      </c>
      <c r="I107" s="4">
        <v>84294.666666699995</v>
      </c>
      <c r="J107" s="28">
        <v>4.5891442090178147</v>
      </c>
      <c r="K107" s="5"/>
    </row>
    <row r="108" spans="1:11" x14ac:dyDescent="0.3">
      <c r="A108" s="40" t="s">
        <v>71</v>
      </c>
      <c r="B108" s="3" t="s">
        <v>72</v>
      </c>
      <c r="C108" s="3" t="s">
        <v>86</v>
      </c>
      <c r="D108" s="3" t="s">
        <v>87</v>
      </c>
      <c r="E108" s="3">
        <v>2331902</v>
      </c>
      <c r="F108" s="3" t="s">
        <v>1244</v>
      </c>
      <c r="G108" s="3" t="s">
        <v>916</v>
      </c>
      <c r="H108" s="4">
        <v>85261</v>
      </c>
      <c r="I108" s="4">
        <v>85207.5</v>
      </c>
      <c r="J108" s="28">
        <v>-6.2748501659615208E-2</v>
      </c>
      <c r="K108" s="5"/>
    </row>
    <row r="109" spans="1:11" x14ac:dyDescent="0.3">
      <c r="A109" s="40" t="s">
        <v>71</v>
      </c>
      <c r="B109" s="3" t="s">
        <v>72</v>
      </c>
      <c r="C109" s="3" t="s">
        <v>88</v>
      </c>
      <c r="D109" s="3" t="s">
        <v>89</v>
      </c>
      <c r="E109" s="3">
        <v>2331902</v>
      </c>
      <c r="F109" s="3" t="s">
        <v>1244</v>
      </c>
      <c r="G109" s="3" t="s">
        <v>916</v>
      </c>
      <c r="H109" s="4">
        <v>80239.199999999997</v>
      </c>
      <c r="I109" s="4">
        <v>80239.199999999997</v>
      </c>
      <c r="J109" s="28">
        <v>0</v>
      </c>
      <c r="K109" s="5"/>
    </row>
    <row r="110" spans="1:11" x14ac:dyDescent="0.3">
      <c r="A110" s="40" t="s">
        <v>71</v>
      </c>
      <c r="B110" s="3" t="s">
        <v>72</v>
      </c>
      <c r="C110" s="3" t="s">
        <v>90</v>
      </c>
      <c r="D110" s="3" t="s">
        <v>91</v>
      </c>
      <c r="E110" s="3">
        <v>2331902</v>
      </c>
      <c r="F110" s="3" t="s">
        <v>1244</v>
      </c>
      <c r="G110" s="3" t="s">
        <v>916</v>
      </c>
      <c r="H110" s="4">
        <v>82930.5</v>
      </c>
      <c r="I110" s="4">
        <v>82499</v>
      </c>
      <c r="J110" s="28">
        <v>-0.52031520369465456</v>
      </c>
      <c r="K110" s="5"/>
    </row>
    <row r="111" spans="1:11" x14ac:dyDescent="0.3">
      <c r="A111" s="40" t="s">
        <v>71</v>
      </c>
      <c r="B111" s="3" t="s">
        <v>72</v>
      </c>
      <c r="C111" s="3" t="s">
        <v>96</v>
      </c>
      <c r="D111" s="3" t="s">
        <v>97</v>
      </c>
      <c r="E111" s="3">
        <v>2331902</v>
      </c>
      <c r="F111" s="3" t="s">
        <v>1244</v>
      </c>
      <c r="G111" s="3" t="s">
        <v>916</v>
      </c>
      <c r="H111" s="4">
        <v>85939.25</v>
      </c>
      <c r="I111" s="4">
        <v>86189.25</v>
      </c>
      <c r="J111" s="28">
        <v>0.29090316706277264</v>
      </c>
      <c r="K111" s="5"/>
    </row>
    <row r="112" spans="1:11" x14ac:dyDescent="0.3">
      <c r="A112" s="40" t="s">
        <v>71</v>
      </c>
      <c r="B112" s="3" t="s">
        <v>72</v>
      </c>
      <c r="C112" s="3" t="s">
        <v>98</v>
      </c>
      <c r="D112" s="3" t="s">
        <v>99</v>
      </c>
      <c r="E112" s="3">
        <v>2331902</v>
      </c>
      <c r="F112" s="3" t="s">
        <v>1244</v>
      </c>
      <c r="G112" s="3" t="s">
        <v>916</v>
      </c>
      <c r="H112" s="4">
        <v>83320</v>
      </c>
      <c r="I112" s="4">
        <v>81000</v>
      </c>
      <c r="J112" s="28">
        <v>-2.7844455112818078</v>
      </c>
      <c r="K112" s="5"/>
    </row>
    <row r="113" spans="1:11" x14ac:dyDescent="0.3">
      <c r="A113" s="40" t="s">
        <v>71</v>
      </c>
      <c r="B113" s="3" t="s">
        <v>72</v>
      </c>
      <c r="C113" s="3" t="s">
        <v>480</v>
      </c>
      <c r="D113" s="3" t="s">
        <v>481</v>
      </c>
      <c r="E113" s="3">
        <v>2331902</v>
      </c>
      <c r="F113" s="3" t="s">
        <v>1244</v>
      </c>
      <c r="G113" s="3" t="s">
        <v>916</v>
      </c>
      <c r="H113" s="4">
        <v>86775</v>
      </c>
      <c r="I113" s="4">
        <v>88971.4285714</v>
      </c>
      <c r="J113" s="28">
        <v>2.5311766884471343</v>
      </c>
      <c r="K113" s="5"/>
    </row>
    <row r="114" spans="1:11" x14ac:dyDescent="0.3">
      <c r="A114" s="40" t="s">
        <v>71</v>
      </c>
      <c r="B114" s="3" t="s">
        <v>72</v>
      </c>
      <c r="C114" s="3" t="s">
        <v>269</v>
      </c>
      <c r="D114" s="3" t="s">
        <v>270</v>
      </c>
      <c r="E114" s="3">
        <v>2331902</v>
      </c>
      <c r="F114" s="3" t="s">
        <v>1244</v>
      </c>
      <c r="G114" s="3" t="s">
        <v>916</v>
      </c>
      <c r="H114" s="4">
        <v>78696</v>
      </c>
      <c r="I114" s="4">
        <v>81612.5</v>
      </c>
      <c r="J114" s="28">
        <v>3.7060333434990378</v>
      </c>
      <c r="K114" s="5"/>
    </row>
    <row r="115" spans="1:11" x14ac:dyDescent="0.3">
      <c r="A115" s="40" t="s">
        <v>71</v>
      </c>
      <c r="B115" s="3" t="s">
        <v>72</v>
      </c>
      <c r="C115" s="3" t="s">
        <v>100</v>
      </c>
      <c r="D115" s="3" t="s">
        <v>101</v>
      </c>
      <c r="E115" s="3">
        <v>2331902</v>
      </c>
      <c r="F115" s="3" t="s">
        <v>1244</v>
      </c>
      <c r="G115" s="3" t="s">
        <v>916</v>
      </c>
      <c r="H115" s="4">
        <v>89640</v>
      </c>
      <c r="I115" s="4">
        <v>91095</v>
      </c>
      <c r="J115" s="28">
        <v>1.6231593038821934</v>
      </c>
      <c r="K115" s="5"/>
    </row>
    <row r="116" spans="1:11" x14ac:dyDescent="0.3">
      <c r="A116" s="40" t="s">
        <v>71</v>
      </c>
      <c r="B116" s="3" t="s">
        <v>72</v>
      </c>
      <c r="C116" s="3" t="s">
        <v>396</v>
      </c>
      <c r="D116" s="3" t="s">
        <v>397</v>
      </c>
      <c r="E116" s="3">
        <v>2331902</v>
      </c>
      <c r="F116" s="3" t="s">
        <v>1244</v>
      </c>
      <c r="G116" s="3" t="s">
        <v>916</v>
      </c>
      <c r="H116" s="4">
        <v>83758</v>
      </c>
      <c r="I116" s="4">
        <v>84858</v>
      </c>
      <c r="J116" s="28">
        <v>1.3133073855631672</v>
      </c>
      <c r="K116" s="5"/>
    </row>
    <row r="117" spans="1:11" x14ac:dyDescent="0.3">
      <c r="A117" s="40" t="s">
        <v>102</v>
      </c>
      <c r="B117" s="3" t="s">
        <v>103</v>
      </c>
      <c r="C117" s="3" t="s">
        <v>104</v>
      </c>
      <c r="D117" s="3" t="s">
        <v>103</v>
      </c>
      <c r="E117" s="3">
        <v>2331902</v>
      </c>
      <c r="F117" s="3" t="s">
        <v>1244</v>
      </c>
      <c r="G117" s="3" t="s">
        <v>916</v>
      </c>
      <c r="H117" s="4">
        <v>82321.333333300005</v>
      </c>
      <c r="I117" s="4">
        <v>81055</v>
      </c>
      <c r="J117" s="28">
        <v>-1.5382808830038175</v>
      </c>
      <c r="K117" s="5"/>
    </row>
    <row r="118" spans="1:11" x14ac:dyDescent="0.3">
      <c r="A118" s="40" t="s">
        <v>105</v>
      </c>
      <c r="B118" s="3" t="s">
        <v>106</v>
      </c>
      <c r="C118" s="3" t="s">
        <v>111</v>
      </c>
      <c r="D118" s="3" t="s">
        <v>112</v>
      </c>
      <c r="E118" s="3">
        <v>2331902</v>
      </c>
      <c r="F118" s="3" t="s">
        <v>1244</v>
      </c>
      <c r="G118" s="3" t="s">
        <v>916</v>
      </c>
      <c r="H118" s="4">
        <v>75590</v>
      </c>
      <c r="I118" s="4">
        <v>77162.5</v>
      </c>
      <c r="J118" s="28">
        <v>2.0803016271993657</v>
      </c>
      <c r="K118" s="5"/>
    </row>
    <row r="119" spans="1:11" x14ac:dyDescent="0.3">
      <c r="A119" s="40" t="s">
        <v>105</v>
      </c>
      <c r="B119" s="3" t="s">
        <v>106</v>
      </c>
      <c r="C119" s="3" t="s">
        <v>113</v>
      </c>
      <c r="D119" s="3" t="s">
        <v>114</v>
      </c>
      <c r="E119" s="3">
        <v>2331902</v>
      </c>
      <c r="F119" s="3" t="s">
        <v>1244</v>
      </c>
      <c r="G119" s="3" t="s">
        <v>916</v>
      </c>
      <c r="H119" s="4">
        <v>89975</v>
      </c>
      <c r="I119" s="4">
        <v>91100</v>
      </c>
      <c r="J119" s="28">
        <v>1.2503473186996406</v>
      </c>
      <c r="K119" s="5"/>
    </row>
    <row r="120" spans="1:11" x14ac:dyDescent="0.3">
      <c r="A120" s="40" t="s">
        <v>105</v>
      </c>
      <c r="B120" s="3" t="s">
        <v>106</v>
      </c>
      <c r="C120" s="3" t="s">
        <v>279</v>
      </c>
      <c r="D120" s="3" t="s">
        <v>280</v>
      </c>
      <c r="E120" s="3">
        <v>2331902</v>
      </c>
      <c r="F120" s="3" t="s">
        <v>1244</v>
      </c>
      <c r="G120" s="3" t="s">
        <v>916</v>
      </c>
      <c r="H120" s="4">
        <v>76425</v>
      </c>
      <c r="I120" s="4">
        <v>77325</v>
      </c>
      <c r="J120" s="28">
        <v>1.1776251226692791</v>
      </c>
      <c r="K120" s="5"/>
    </row>
    <row r="121" spans="1:11" x14ac:dyDescent="0.3">
      <c r="A121" s="40" t="s">
        <v>105</v>
      </c>
      <c r="B121" s="3" t="s">
        <v>106</v>
      </c>
      <c r="C121" s="3" t="s">
        <v>378</v>
      </c>
      <c r="D121" s="3" t="s">
        <v>379</v>
      </c>
      <c r="E121" s="3">
        <v>2331902</v>
      </c>
      <c r="F121" s="3" t="s">
        <v>1244</v>
      </c>
      <c r="G121" s="3" t="s">
        <v>916</v>
      </c>
      <c r="H121" s="4">
        <v>80050</v>
      </c>
      <c r="I121" s="4">
        <v>82025</v>
      </c>
      <c r="J121" s="28">
        <v>2.4672079950031289</v>
      </c>
      <c r="K121" s="5"/>
    </row>
    <row r="122" spans="1:11" x14ac:dyDescent="0.3">
      <c r="A122" s="40" t="s">
        <v>105</v>
      </c>
      <c r="B122" s="3" t="s">
        <v>106</v>
      </c>
      <c r="C122" s="3" t="s">
        <v>117</v>
      </c>
      <c r="D122" s="3" t="s">
        <v>118</v>
      </c>
      <c r="E122" s="3">
        <v>2331902</v>
      </c>
      <c r="F122" s="3" t="s">
        <v>1244</v>
      </c>
      <c r="G122" s="3" t="s">
        <v>916</v>
      </c>
      <c r="H122" s="4">
        <v>74250</v>
      </c>
      <c r="I122" s="4">
        <v>74000</v>
      </c>
      <c r="J122" s="28">
        <v>-0.33670033670033517</v>
      </c>
      <c r="K122" s="5"/>
    </row>
    <row r="123" spans="1:11" x14ac:dyDescent="0.3">
      <c r="A123" s="40" t="s">
        <v>105</v>
      </c>
      <c r="B123" s="3" t="s">
        <v>106</v>
      </c>
      <c r="C123" s="3" t="s">
        <v>119</v>
      </c>
      <c r="D123" s="3" t="s">
        <v>120</v>
      </c>
      <c r="E123" s="3">
        <v>2331902</v>
      </c>
      <c r="F123" s="3" t="s">
        <v>1244</v>
      </c>
      <c r="G123" s="3" t="s">
        <v>916</v>
      </c>
      <c r="H123" s="4">
        <v>86800</v>
      </c>
      <c r="I123" s="4">
        <v>81800</v>
      </c>
      <c r="J123" s="28">
        <v>-5.7603686635944733</v>
      </c>
      <c r="K123" s="5"/>
    </row>
    <row r="124" spans="1:11" x14ac:dyDescent="0.3">
      <c r="A124" s="40" t="s">
        <v>127</v>
      </c>
      <c r="B124" s="3" t="s">
        <v>128</v>
      </c>
      <c r="C124" s="3" t="s">
        <v>129</v>
      </c>
      <c r="D124" s="3" t="s">
        <v>130</v>
      </c>
      <c r="E124" s="3">
        <v>2331902</v>
      </c>
      <c r="F124" s="3" t="s">
        <v>1244</v>
      </c>
      <c r="G124" s="3" t="s">
        <v>916</v>
      </c>
      <c r="H124" s="4">
        <v>89500</v>
      </c>
      <c r="I124" s="4">
        <v>92000</v>
      </c>
      <c r="J124" s="28">
        <v>2.7932960893854775</v>
      </c>
      <c r="K124" s="5"/>
    </row>
    <row r="125" spans="1:11" x14ac:dyDescent="0.3">
      <c r="A125" s="40" t="s">
        <v>127</v>
      </c>
      <c r="B125" s="3" t="s">
        <v>128</v>
      </c>
      <c r="C125" s="3" t="s">
        <v>131</v>
      </c>
      <c r="D125" s="3" t="s">
        <v>132</v>
      </c>
      <c r="E125" s="3">
        <v>2331902</v>
      </c>
      <c r="F125" s="3" t="s">
        <v>1244</v>
      </c>
      <c r="G125" s="3" t="s">
        <v>916</v>
      </c>
      <c r="H125" s="4" t="s">
        <v>63</v>
      </c>
      <c r="I125" s="4">
        <v>85000</v>
      </c>
      <c r="J125" s="28" t="s">
        <v>63</v>
      </c>
      <c r="K125" s="5"/>
    </row>
    <row r="126" spans="1:11" x14ac:dyDescent="0.3">
      <c r="A126" s="40" t="s">
        <v>127</v>
      </c>
      <c r="B126" s="3" t="s">
        <v>128</v>
      </c>
      <c r="C126" s="3" t="s">
        <v>757</v>
      </c>
      <c r="D126" s="3" t="s">
        <v>758</v>
      </c>
      <c r="E126" s="3">
        <v>2331902</v>
      </c>
      <c r="F126" s="3" t="s">
        <v>1244</v>
      </c>
      <c r="G126" s="3" t="s">
        <v>916</v>
      </c>
      <c r="H126" s="4">
        <v>79666.666666699995</v>
      </c>
      <c r="I126" s="4">
        <v>79166.666666699995</v>
      </c>
      <c r="J126" s="28">
        <v>-0.62761506276124424</v>
      </c>
      <c r="K126" s="5"/>
    </row>
    <row r="127" spans="1:11" x14ac:dyDescent="0.3">
      <c r="A127" s="40" t="s">
        <v>127</v>
      </c>
      <c r="B127" s="3" t="s">
        <v>128</v>
      </c>
      <c r="C127" s="3" t="s">
        <v>133</v>
      </c>
      <c r="D127" s="3" t="s">
        <v>134</v>
      </c>
      <c r="E127" s="3">
        <v>2331902</v>
      </c>
      <c r="F127" s="3" t="s">
        <v>1244</v>
      </c>
      <c r="G127" s="3" t="s">
        <v>916</v>
      </c>
      <c r="H127" s="4">
        <v>89775</v>
      </c>
      <c r="I127" s="4">
        <v>91642.8571429</v>
      </c>
      <c r="J127" s="28">
        <v>2.0805983212475621</v>
      </c>
      <c r="K127" s="5"/>
    </row>
    <row r="128" spans="1:11" x14ac:dyDescent="0.3">
      <c r="A128" s="40" t="s">
        <v>127</v>
      </c>
      <c r="B128" s="3" t="s">
        <v>128</v>
      </c>
      <c r="C128" s="3" t="s">
        <v>296</v>
      </c>
      <c r="D128" s="3" t="s">
        <v>297</v>
      </c>
      <c r="E128" s="3">
        <v>2331902</v>
      </c>
      <c r="F128" s="3" t="s">
        <v>1244</v>
      </c>
      <c r="G128" s="3" t="s">
        <v>916</v>
      </c>
      <c r="H128" s="4">
        <v>92333.333333300005</v>
      </c>
      <c r="I128" s="4">
        <v>92333.333333300005</v>
      </c>
      <c r="J128" s="28">
        <v>0</v>
      </c>
      <c r="K128" s="5"/>
    </row>
    <row r="129" spans="1:11" x14ac:dyDescent="0.3">
      <c r="A129" s="40" t="s">
        <v>127</v>
      </c>
      <c r="B129" s="3" t="s">
        <v>128</v>
      </c>
      <c r="C129" s="3" t="s">
        <v>135</v>
      </c>
      <c r="D129" s="3" t="s">
        <v>136</v>
      </c>
      <c r="E129" s="3">
        <v>2331902</v>
      </c>
      <c r="F129" s="3" t="s">
        <v>1244</v>
      </c>
      <c r="G129" s="3" t="s">
        <v>916</v>
      </c>
      <c r="H129" s="4">
        <v>87500</v>
      </c>
      <c r="I129" s="4">
        <v>90125</v>
      </c>
      <c r="J129" s="28">
        <v>3.0000000000000027</v>
      </c>
      <c r="K129" s="5"/>
    </row>
    <row r="130" spans="1:11" x14ac:dyDescent="0.3">
      <c r="A130" s="40" t="s">
        <v>127</v>
      </c>
      <c r="B130" s="3" t="s">
        <v>128</v>
      </c>
      <c r="C130" s="3" t="s">
        <v>298</v>
      </c>
      <c r="D130" s="3" t="s">
        <v>299</v>
      </c>
      <c r="E130" s="3">
        <v>2331902</v>
      </c>
      <c r="F130" s="3" t="s">
        <v>1244</v>
      </c>
      <c r="G130" s="3" t="s">
        <v>916</v>
      </c>
      <c r="H130" s="4">
        <v>92000</v>
      </c>
      <c r="I130" s="4">
        <v>92000</v>
      </c>
      <c r="J130" s="28">
        <v>0</v>
      </c>
      <c r="K130" s="5"/>
    </row>
    <row r="131" spans="1:11" x14ac:dyDescent="0.3">
      <c r="A131" s="40" t="s">
        <v>127</v>
      </c>
      <c r="B131" s="3" t="s">
        <v>128</v>
      </c>
      <c r="C131" s="3" t="s">
        <v>300</v>
      </c>
      <c r="D131" s="3" t="s">
        <v>301</v>
      </c>
      <c r="E131" s="3">
        <v>2331902</v>
      </c>
      <c r="F131" s="3" t="s">
        <v>1244</v>
      </c>
      <c r="G131" s="3" t="s">
        <v>916</v>
      </c>
      <c r="H131" s="4">
        <v>92333.333333300005</v>
      </c>
      <c r="I131" s="4">
        <v>93400</v>
      </c>
      <c r="J131" s="28">
        <v>1.1552346570762317</v>
      </c>
      <c r="K131" s="5"/>
    </row>
    <row r="132" spans="1:11" x14ac:dyDescent="0.3">
      <c r="A132" s="40" t="s">
        <v>424</v>
      </c>
      <c r="B132" s="3" t="s">
        <v>425</v>
      </c>
      <c r="C132" s="3" t="s">
        <v>532</v>
      </c>
      <c r="D132" s="3" t="s">
        <v>533</v>
      </c>
      <c r="E132" s="3">
        <v>2331902</v>
      </c>
      <c r="F132" s="3" t="s">
        <v>1244</v>
      </c>
      <c r="G132" s="3" t="s">
        <v>916</v>
      </c>
      <c r="H132" s="4">
        <v>83000</v>
      </c>
      <c r="I132" s="4">
        <v>79500</v>
      </c>
      <c r="J132" s="28">
        <v>-4.2168674698795154</v>
      </c>
      <c r="K132" s="5"/>
    </row>
    <row r="133" spans="1:11" x14ac:dyDescent="0.3">
      <c r="A133" s="40" t="s">
        <v>424</v>
      </c>
      <c r="B133" s="3" t="s">
        <v>425</v>
      </c>
      <c r="C133" s="3" t="s">
        <v>781</v>
      </c>
      <c r="D133" s="3" t="s">
        <v>782</v>
      </c>
      <c r="E133" s="3">
        <v>2331902</v>
      </c>
      <c r="F133" s="3" t="s">
        <v>1244</v>
      </c>
      <c r="G133" s="3" t="s">
        <v>916</v>
      </c>
      <c r="H133" s="4">
        <v>90500</v>
      </c>
      <c r="I133" s="4">
        <v>87500</v>
      </c>
      <c r="J133" s="28">
        <v>-3.3149171270718258</v>
      </c>
      <c r="K133" s="5"/>
    </row>
    <row r="134" spans="1:11" x14ac:dyDescent="0.3">
      <c r="A134" s="40" t="s">
        <v>424</v>
      </c>
      <c r="B134" s="3" t="s">
        <v>425</v>
      </c>
      <c r="C134" s="3" t="s">
        <v>577</v>
      </c>
      <c r="D134" s="3" t="s">
        <v>578</v>
      </c>
      <c r="E134" s="3">
        <v>2331902</v>
      </c>
      <c r="F134" s="3" t="s">
        <v>1244</v>
      </c>
      <c r="G134" s="3" t="s">
        <v>916</v>
      </c>
      <c r="H134" s="4">
        <v>79500</v>
      </c>
      <c r="I134" s="4">
        <v>83433.333333300005</v>
      </c>
      <c r="J134" s="28">
        <v>4.947589098490579</v>
      </c>
      <c r="K134" s="5"/>
    </row>
    <row r="135" spans="1:11" x14ac:dyDescent="0.3">
      <c r="A135" s="40" t="s">
        <v>424</v>
      </c>
      <c r="B135" s="3" t="s">
        <v>425</v>
      </c>
      <c r="C135" s="3" t="s">
        <v>783</v>
      </c>
      <c r="D135" s="3" t="s">
        <v>784</v>
      </c>
      <c r="E135" s="3">
        <v>2331902</v>
      </c>
      <c r="F135" s="3" t="s">
        <v>1244</v>
      </c>
      <c r="G135" s="3" t="s">
        <v>916</v>
      </c>
      <c r="H135" s="4">
        <v>86333.333333300005</v>
      </c>
      <c r="I135" s="4">
        <v>91000</v>
      </c>
      <c r="J135" s="28">
        <v>5.4054054054460954</v>
      </c>
      <c r="K135" s="5"/>
    </row>
    <row r="136" spans="1:11" x14ac:dyDescent="0.3">
      <c r="A136" s="40" t="s">
        <v>424</v>
      </c>
      <c r="B136" s="3" t="s">
        <v>425</v>
      </c>
      <c r="C136" s="3" t="s">
        <v>428</v>
      </c>
      <c r="D136" s="3" t="s">
        <v>429</v>
      </c>
      <c r="E136" s="3">
        <v>2331902</v>
      </c>
      <c r="F136" s="3" t="s">
        <v>1244</v>
      </c>
      <c r="G136" s="3" t="s">
        <v>916</v>
      </c>
      <c r="H136" s="4">
        <v>80000</v>
      </c>
      <c r="I136" s="4">
        <v>83142.8571429</v>
      </c>
      <c r="J136" s="28">
        <v>3.928571428624994</v>
      </c>
      <c r="K136" s="5"/>
    </row>
    <row r="137" spans="1:11" x14ac:dyDescent="0.3">
      <c r="A137" s="40" t="s">
        <v>139</v>
      </c>
      <c r="B137" s="3" t="s">
        <v>140</v>
      </c>
      <c r="C137" s="3" t="s">
        <v>141</v>
      </c>
      <c r="D137" s="3" t="s">
        <v>142</v>
      </c>
      <c r="E137" s="3">
        <v>2331902</v>
      </c>
      <c r="F137" s="3" t="s">
        <v>1244</v>
      </c>
      <c r="G137" s="3" t="s">
        <v>916</v>
      </c>
      <c r="H137" s="4">
        <v>79250</v>
      </c>
      <c r="I137" s="4">
        <v>78250</v>
      </c>
      <c r="J137" s="28">
        <v>-1.2618296529968487</v>
      </c>
      <c r="K137" s="5"/>
    </row>
    <row r="138" spans="1:11" x14ac:dyDescent="0.3">
      <c r="A138" s="40" t="s">
        <v>139</v>
      </c>
      <c r="B138" s="3" t="s">
        <v>140</v>
      </c>
      <c r="C138" s="3" t="s">
        <v>304</v>
      </c>
      <c r="D138" s="3" t="s">
        <v>305</v>
      </c>
      <c r="E138" s="3">
        <v>2331902</v>
      </c>
      <c r="F138" s="3" t="s">
        <v>1244</v>
      </c>
      <c r="G138" s="3" t="s">
        <v>916</v>
      </c>
      <c r="H138" s="4">
        <v>81500</v>
      </c>
      <c r="I138" s="4">
        <v>82500</v>
      </c>
      <c r="J138" s="28">
        <v>1.2269938650306678</v>
      </c>
      <c r="K138" s="5"/>
    </row>
    <row r="139" spans="1:11" x14ac:dyDescent="0.3">
      <c r="A139" s="40" t="s">
        <v>55</v>
      </c>
      <c r="B139" s="3" t="s">
        <v>56</v>
      </c>
      <c r="C139" s="3" t="s">
        <v>147</v>
      </c>
      <c r="D139" s="3" t="s">
        <v>148</v>
      </c>
      <c r="E139" s="3">
        <v>2331902</v>
      </c>
      <c r="F139" s="3" t="s">
        <v>1244</v>
      </c>
      <c r="G139" s="3" t="s">
        <v>916</v>
      </c>
      <c r="H139" s="4">
        <v>78400</v>
      </c>
      <c r="I139" s="4">
        <v>78900</v>
      </c>
      <c r="J139" s="28">
        <v>0.63775510204082675</v>
      </c>
      <c r="K139" s="5"/>
    </row>
    <row r="140" spans="1:11" x14ac:dyDescent="0.3">
      <c r="A140" s="40" t="s">
        <v>55</v>
      </c>
      <c r="B140" s="3" t="s">
        <v>56</v>
      </c>
      <c r="C140" s="3" t="s">
        <v>151</v>
      </c>
      <c r="D140" s="3" t="s">
        <v>152</v>
      </c>
      <c r="E140" s="3">
        <v>2331902</v>
      </c>
      <c r="F140" s="3" t="s">
        <v>1244</v>
      </c>
      <c r="G140" s="3" t="s">
        <v>916</v>
      </c>
      <c r="H140" s="4" t="s">
        <v>63</v>
      </c>
      <c r="I140" s="4">
        <v>83000</v>
      </c>
      <c r="J140" s="28" t="s">
        <v>63</v>
      </c>
      <c r="K140" s="5"/>
    </row>
    <row r="141" spans="1:11" x14ac:dyDescent="0.3">
      <c r="A141" s="40" t="s">
        <v>55</v>
      </c>
      <c r="B141" s="3" t="s">
        <v>56</v>
      </c>
      <c r="C141" s="3" t="s">
        <v>285</v>
      </c>
      <c r="D141" s="3" t="s">
        <v>286</v>
      </c>
      <c r="E141" s="3">
        <v>2331902</v>
      </c>
      <c r="F141" s="3" t="s">
        <v>1244</v>
      </c>
      <c r="G141" s="3" t="s">
        <v>916</v>
      </c>
      <c r="H141" s="4">
        <v>77650</v>
      </c>
      <c r="I141" s="4">
        <v>82800</v>
      </c>
      <c r="J141" s="28">
        <v>6.6323245331616265</v>
      </c>
      <c r="K141" s="5"/>
    </row>
    <row r="142" spans="1:11" x14ac:dyDescent="0.3">
      <c r="A142" s="40" t="s">
        <v>55</v>
      </c>
      <c r="B142" s="3" t="s">
        <v>56</v>
      </c>
      <c r="C142" s="3" t="s">
        <v>161</v>
      </c>
      <c r="D142" s="3" t="s">
        <v>162</v>
      </c>
      <c r="E142" s="3">
        <v>2331902</v>
      </c>
      <c r="F142" s="3" t="s">
        <v>1244</v>
      </c>
      <c r="G142" s="3" t="s">
        <v>916</v>
      </c>
      <c r="H142" s="4">
        <v>81666.666666699995</v>
      </c>
      <c r="I142" s="4">
        <v>83666.666666699995</v>
      </c>
      <c r="J142" s="28">
        <v>2.4489795918357427</v>
      </c>
      <c r="K142" s="5"/>
    </row>
    <row r="143" spans="1:11" x14ac:dyDescent="0.3">
      <c r="A143" s="40" t="s">
        <v>55</v>
      </c>
      <c r="B143" s="3" t="s">
        <v>56</v>
      </c>
      <c r="C143" s="3" t="s">
        <v>620</v>
      </c>
      <c r="D143" s="3" t="s">
        <v>621</v>
      </c>
      <c r="E143" s="3">
        <v>2331902</v>
      </c>
      <c r="F143" s="3" t="s">
        <v>1244</v>
      </c>
      <c r="G143" s="3" t="s">
        <v>916</v>
      </c>
      <c r="H143" s="4">
        <v>74300</v>
      </c>
      <c r="I143" s="4">
        <v>75706</v>
      </c>
      <c r="J143" s="28">
        <v>1.8923283983849348</v>
      </c>
      <c r="K143" s="5"/>
    </row>
    <row r="144" spans="1:11" x14ac:dyDescent="0.3">
      <c r="A144" s="40" t="s">
        <v>55</v>
      </c>
      <c r="B144" s="3" t="s">
        <v>56</v>
      </c>
      <c r="C144" s="3" t="s">
        <v>163</v>
      </c>
      <c r="D144" s="3" t="s">
        <v>164</v>
      </c>
      <c r="E144" s="3">
        <v>2331902</v>
      </c>
      <c r="F144" s="3" t="s">
        <v>1244</v>
      </c>
      <c r="G144" s="3" t="s">
        <v>916</v>
      </c>
      <c r="H144" s="4">
        <v>81000</v>
      </c>
      <c r="I144" s="4">
        <v>82250</v>
      </c>
      <c r="J144" s="28">
        <v>1.5432098765432167</v>
      </c>
      <c r="K144" s="5"/>
    </row>
    <row r="145" spans="1:11" x14ac:dyDescent="0.3">
      <c r="A145" s="40" t="s">
        <v>55</v>
      </c>
      <c r="B145" s="3" t="s">
        <v>56</v>
      </c>
      <c r="C145" s="3" t="s">
        <v>165</v>
      </c>
      <c r="D145" s="3" t="s">
        <v>166</v>
      </c>
      <c r="E145" s="3">
        <v>2331902</v>
      </c>
      <c r="F145" s="3" t="s">
        <v>1244</v>
      </c>
      <c r="G145" s="3" t="s">
        <v>916</v>
      </c>
      <c r="H145" s="4">
        <v>77250</v>
      </c>
      <c r="I145" s="4">
        <v>78000</v>
      </c>
      <c r="J145" s="28">
        <v>0.97087378640776656</v>
      </c>
      <c r="K145" s="5"/>
    </row>
    <row r="146" spans="1:11" x14ac:dyDescent="0.3">
      <c r="A146" s="40" t="s">
        <v>55</v>
      </c>
      <c r="B146" s="3" t="s">
        <v>56</v>
      </c>
      <c r="C146" s="3" t="s">
        <v>335</v>
      </c>
      <c r="D146" s="3" t="s">
        <v>336</v>
      </c>
      <c r="E146" s="3">
        <v>2331902</v>
      </c>
      <c r="F146" s="3" t="s">
        <v>1244</v>
      </c>
      <c r="G146" s="3" t="s">
        <v>916</v>
      </c>
      <c r="H146" s="4">
        <v>84333.333333300005</v>
      </c>
      <c r="I146" s="4">
        <v>86000</v>
      </c>
      <c r="J146" s="28">
        <v>1.976284585020549</v>
      </c>
      <c r="K146" s="5"/>
    </row>
    <row r="147" spans="1:11" x14ac:dyDescent="0.3">
      <c r="A147" s="40" t="s">
        <v>55</v>
      </c>
      <c r="B147" s="3" t="s">
        <v>56</v>
      </c>
      <c r="C147" s="3" t="s">
        <v>287</v>
      </c>
      <c r="D147" s="3" t="s">
        <v>288</v>
      </c>
      <c r="E147" s="3">
        <v>2331902</v>
      </c>
      <c r="F147" s="3" t="s">
        <v>1244</v>
      </c>
      <c r="G147" s="3" t="s">
        <v>916</v>
      </c>
      <c r="H147" s="4">
        <v>71700</v>
      </c>
      <c r="I147" s="4">
        <v>72600</v>
      </c>
      <c r="J147" s="28">
        <v>1.2552301255230214</v>
      </c>
      <c r="K147" s="5"/>
    </row>
    <row r="148" spans="1:11" x14ac:dyDescent="0.3">
      <c r="A148" s="40" t="s">
        <v>173</v>
      </c>
      <c r="B148" s="3" t="s">
        <v>174</v>
      </c>
      <c r="C148" s="3" t="s">
        <v>175</v>
      </c>
      <c r="D148" s="3" t="s">
        <v>176</v>
      </c>
      <c r="E148" s="3">
        <v>2331902</v>
      </c>
      <c r="F148" s="3" t="s">
        <v>1244</v>
      </c>
      <c r="G148" s="3" t="s">
        <v>916</v>
      </c>
      <c r="H148" s="4" t="s">
        <v>63</v>
      </c>
      <c r="I148" s="4">
        <v>86500</v>
      </c>
      <c r="J148" s="28" t="s">
        <v>63</v>
      </c>
      <c r="K148" s="5"/>
    </row>
    <row r="149" spans="1:11" x14ac:dyDescent="0.3">
      <c r="A149" s="40" t="s">
        <v>173</v>
      </c>
      <c r="B149" s="3" t="s">
        <v>174</v>
      </c>
      <c r="C149" s="3" t="s">
        <v>183</v>
      </c>
      <c r="D149" s="3" t="s">
        <v>184</v>
      </c>
      <c r="E149" s="3">
        <v>2331902</v>
      </c>
      <c r="F149" s="3" t="s">
        <v>1244</v>
      </c>
      <c r="G149" s="3" t="s">
        <v>916</v>
      </c>
      <c r="H149" s="4">
        <v>87300</v>
      </c>
      <c r="I149" s="4">
        <v>91925</v>
      </c>
      <c r="J149" s="28">
        <v>5.2978235967926723</v>
      </c>
      <c r="K149" s="5"/>
    </row>
    <row r="150" spans="1:11" x14ac:dyDescent="0.3">
      <c r="A150" s="40" t="s">
        <v>187</v>
      </c>
      <c r="B150" s="3" t="s">
        <v>188</v>
      </c>
      <c r="C150" s="3" t="s">
        <v>534</v>
      </c>
      <c r="D150" s="3" t="s">
        <v>535</v>
      </c>
      <c r="E150" s="3">
        <v>2331902</v>
      </c>
      <c r="F150" s="3" t="s">
        <v>1244</v>
      </c>
      <c r="G150" s="3" t="s">
        <v>916</v>
      </c>
      <c r="H150" s="4">
        <v>95400</v>
      </c>
      <c r="I150" s="4">
        <v>95400</v>
      </c>
      <c r="J150" s="28">
        <v>0</v>
      </c>
      <c r="K150" s="5"/>
    </row>
    <row r="151" spans="1:11" x14ac:dyDescent="0.3">
      <c r="A151" s="40" t="s">
        <v>193</v>
      </c>
      <c r="B151" s="3" t="s">
        <v>194</v>
      </c>
      <c r="C151" s="3" t="s">
        <v>449</v>
      </c>
      <c r="D151" s="3" t="s">
        <v>450</v>
      </c>
      <c r="E151" s="3">
        <v>2331902</v>
      </c>
      <c r="F151" s="3" t="s">
        <v>1244</v>
      </c>
      <c r="G151" s="3" t="s">
        <v>916</v>
      </c>
      <c r="H151" s="4">
        <v>80357.1428571</v>
      </c>
      <c r="I151" s="4">
        <v>79750</v>
      </c>
      <c r="J151" s="28">
        <v>-0.75555555550262943</v>
      </c>
      <c r="K151" s="5"/>
    </row>
    <row r="152" spans="1:11" x14ac:dyDescent="0.3">
      <c r="A152" s="40" t="s">
        <v>193</v>
      </c>
      <c r="B152" s="3" t="s">
        <v>194</v>
      </c>
      <c r="C152" s="3" t="s">
        <v>462</v>
      </c>
      <c r="D152" s="3" t="s">
        <v>463</v>
      </c>
      <c r="E152" s="3">
        <v>2331902</v>
      </c>
      <c r="F152" s="3" t="s">
        <v>1244</v>
      </c>
      <c r="G152" s="3" t="s">
        <v>916</v>
      </c>
      <c r="H152" s="4">
        <v>80092.5</v>
      </c>
      <c r="I152" s="4">
        <v>79780</v>
      </c>
      <c r="J152" s="28">
        <v>-0.39017386147267574</v>
      </c>
      <c r="K152" s="5"/>
    </row>
    <row r="153" spans="1:11" x14ac:dyDescent="0.3">
      <c r="A153" s="40" t="s">
        <v>193</v>
      </c>
      <c r="B153" s="3" t="s">
        <v>194</v>
      </c>
      <c r="C153" s="3" t="s">
        <v>195</v>
      </c>
      <c r="D153" s="3" t="s">
        <v>196</v>
      </c>
      <c r="E153" s="3">
        <v>2331902</v>
      </c>
      <c r="F153" s="3" t="s">
        <v>1244</v>
      </c>
      <c r="G153" s="3" t="s">
        <v>916</v>
      </c>
      <c r="H153" s="4">
        <v>85413.666666699995</v>
      </c>
      <c r="I153" s="4">
        <v>87454</v>
      </c>
      <c r="J153" s="28">
        <v>2.3887668249412242</v>
      </c>
      <c r="K153" s="5"/>
    </row>
    <row r="154" spans="1:11" x14ac:dyDescent="0.3">
      <c r="A154" s="40" t="s">
        <v>193</v>
      </c>
      <c r="B154" s="3" t="s">
        <v>194</v>
      </c>
      <c r="C154" s="3" t="s">
        <v>473</v>
      </c>
      <c r="D154" s="3" t="s">
        <v>474</v>
      </c>
      <c r="E154" s="3">
        <v>2331902</v>
      </c>
      <c r="F154" s="3" t="s">
        <v>1244</v>
      </c>
      <c r="G154" s="3" t="s">
        <v>916</v>
      </c>
      <c r="H154" s="4">
        <v>78085</v>
      </c>
      <c r="I154" s="4">
        <v>77882.25</v>
      </c>
      <c r="J154" s="28">
        <v>-0.2596529423064653</v>
      </c>
      <c r="K154" s="5"/>
    </row>
    <row r="155" spans="1:11" x14ac:dyDescent="0.3">
      <c r="A155" s="40" t="s">
        <v>197</v>
      </c>
      <c r="B155" s="3" t="s">
        <v>198</v>
      </c>
      <c r="C155" s="3" t="s">
        <v>271</v>
      </c>
      <c r="D155" s="3" t="s">
        <v>272</v>
      </c>
      <c r="E155" s="3">
        <v>2331902</v>
      </c>
      <c r="F155" s="3" t="s">
        <v>1244</v>
      </c>
      <c r="G155" s="3" t="s">
        <v>916</v>
      </c>
      <c r="H155" s="4">
        <v>77000</v>
      </c>
      <c r="I155" s="4">
        <v>78000</v>
      </c>
      <c r="J155" s="28">
        <v>1.298701298701288</v>
      </c>
      <c r="K155" s="5"/>
    </row>
    <row r="156" spans="1:11" x14ac:dyDescent="0.3">
      <c r="A156" s="40" t="s">
        <v>197</v>
      </c>
      <c r="B156" s="3" t="s">
        <v>198</v>
      </c>
      <c r="C156" s="3" t="s">
        <v>273</v>
      </c>
      <c r="D156" s="3" t="s">
        <v>274</v>
      </c>
      <c r="E156" s="3">
        <v>2331902</v>
      </c>
      <c r="F156" s="3" t="s">
        <v>1244</v>
      </c>
      <c r="G156" s="3" t="s">
        <v>916</v>
      </c>
      <c r="H156" s="4">
        <v>78333.333333300005</v>
      </c>
      <c r="I156" s="4">
        <v>78333.333333300005</v>
      </c>
      <c r="J156" s="28">
        <v>0</v>
      </c>
      <c r="K156" s="5"/>
    </row>
    <row r="157" spans="1:11" x14ac:dyDescent="0.3">
      <c r="A157" s="40" t="s">
        <v>197</v>
      </c>
      <c r="B157" s="3" t="s">
        <v>198</v>
      </c>
      <c r="C157" s="3" t="s">
        <v>199</v>
      </c>
      <c r="D157" s="3" t="s">
        <v>200</v>
      </c>
      <c r="E157" s="3">
        <v>2331902</v>
      </c>
      <c r="F157" s="3" t="s">
        <v>1244</v>
      </c>
      <c r="G157" s="3" t="s">
        <v>916</v>
      </c>
      <c r="H157" s="4">
        <v>81800</v>
      </c>
      <c r="I157" s="4">
        <v>83532.5</v>
      </c>
      <c r="J157" s="28">
        <v>2.1179706601466952</v>
      </c>
      <c r="K157" s="5"/>
    </row>
    <row r="158" spans="1:11" x14ac:dyDescent="0.3">
      <c r="A158" s="40" t="s">
        <v>201</v>
      </c>
      <c r="B158" s="3" t="s">
        <v>202</v>
      </c>
      <c r="C158" s="3" t="s">
        <v>919</v>
      </c>
      <c r="D158" s="3" t="s">
        <v>920</v>
      </c>
      <c r="E158" s="3">
        <v>2331902</v>
      </c>
      <c r="F158" s="3" t="s">
        <v>1244</v>
      </c>
      <c r="G158" s="3" t="s">
        <v>916</v>
      </c>
      <c r="H158" s="4">
        <v>90300</v>
      </c>
      <c r="I158" s="4">
        <v>84375</v>
      </c>
      <c r="J158" s="28">
        <v>-6.5614617940199293</v>
      </c>
      <c r="K158" s="5"/>
    </row>
    <row r="159" spans="1:11" x14ac:dyDescent="0.3">
      <c r="A159" s="40" t="s">
        <v>201</v>
      </c>
      <c r="B159" s="3" t="s">
        <v>202</v>
      </c>
      <c r="C159" s="3" t="s">
        <v>310</v>
      </c>
      <c r="D159" s="3" t="s">
        <v>311</v>
      </c>
      <c r="E159" s="3">
        <v>2331902</v>
      </c>
      <c r="F159" s="3" t="s">
        <v>1244</v>
      </c>
      <c r="G159" s="3" t="s">
        <v>916</v>
      </c>
      <c r="H159" s="4">
        <v>83500</v>
      </c>
      <c r="I159" s="4">
        <v>82500</v>
      </c>
      <c r="J159" s="28">
        <v>-1.19760479041916</v>
      </c>
      <c r="K159" s="5"/>
    </row>
    <row r="160" spans="1:11" x14ac:dyDescent="0.3">
      <c r="A160" s="40" t="s">
        <v>205</v>
      </c>
      <c r="B160" s="3" t="s">
        <v>206</v>
      </c>
      <c r="C160" s="3" t="s">
        <v>387</v>
      </c>
      <c r="D160" s="3" t="s">
        <v>388</v>
      </c>
      <c r="E160" s="3">
        <v>2331902</v>
      </c>
      <c r="F160" s="3" t="s">
        <v>1244</v>
      </c>
      <c r="G160" s="3" t="s">
        <v>916</v>
      </c>
      <c r="H160" s="4">
        <v>83060</v>
      </c>
      <c r="I160" s="4">
        <v>83060</v>
      </c>
      <c r="J160" s="28">
        <v>0</v>
      </c>
      <c r="K160" s="5"/>
    </row>
    <row r="161" spans="1:11" x14ac:dyDescent="0.3">
      <c r="A161" s="40" t="s">
        <v>205</v>
      </c>
      <c r="B161" s="3" t="s">
        <v>206</v>
      </c>
      <c r="C161" s="3" t="s">
        <v>207</v>
      </c>
      <c r="D161" s="3" t="s">
        <v>208</v>
      </c>
      <c r="E161" s="3">
        <v>2331902</v>
      </c>
      <c r="F161" s="3" t="s">
        <v>1244</v>
      </c>
      <c r="G161" s="3" t="s">
        <v>916</v>
      </c>
      <c r="H161" s="4">
        <v>85200</v>
      </c>
      <c r="I161" s="4">
        <v>86700</v>
      </c>
      <c r="J161" s="28">
        <v>1.7605633802816989</v>
      </c>
      <c r="K161" s="5"/>
    </row>
    <row r="162" spans="1:11" x14ac:dyDescent="0.3">
      <c r="A162" s="40" t="s">
        <v>205</v>
      </c>
      <c r="B162" s="3" t="s">
        <v>206</v>
      </c>
      <c r="C162" s="3" t="s">
        <v>383</v>
      </c>
      <c r="D162" s="3" t="s">
        <v>384</v>
      </c>
      <c r="E162" s="3">
        <v>2331902</v>
      </c>
      <c r="F162" s="3" t="s">
        <v>1244</v>
      </c>
      <c r="G162" s="3" t="s">
        <v>916</v>
      </c>
      <c r="H162" s="4">
        <v>88866.666666699995</v>
      </c>
      <c r="I162" s="4">
        <v>89466.666666699995</v>
      </c>
      <c r="J162" s="28">
        <v>0.67516879219780002</v>
      </c>
      <c r="K162" s="5"/>
    </row>
    <row r="163" spans="1:11" x14ac:dyDescent="0.3">
      <c r="A163" s="40" t="s">
        <v>205</v>
      </c>
      <c r="B163" s="3" t="s">
        <v>206</v>
      </c>
      <c r="C163" s="3" t="s">
        <v>527</v>
      </c>
      <c r="D163" s="3" t="s">
        <v>528</v>
      </c>
      <c r="E163" s="3">
        <v>2331902</v>
      </c>
      <c r="F163" s="3" t="s">
        <v>1244</v>
      </c>
      <c r="G163" s="3" t="s">
        <v>916</v>
      </c>
      <c r="H163" s="4" t="s">
        <v>63</v>
      </c>
      <c r="I163" s="4">
        <v>90500</v>
      </c>
      <c r="J163" s="28" t="s">
        <v>63</v>
      </c>
      <c r="K163" s="5"/>
    </row>
    <row r="164" spans="1:11" x14ac:dyDescent="0.3">
      <c r="A164" s="40" t="s">
        <v>217</v>
      </c>
      <c r="B164" s="3" t="s">
        <v>218</v>
      </c>
      <c r="C164" s="3" t="s">
        <v>443</v>
      </c>
      <c r="D164" s="3" t="s">
        <v>444</v>
      </c>
      <c r="E164" s="3">
        <v>2331902</v>
      </c>
      <c r="F164" s="3" t="s">
        <v>1244</v>
      </c>
      <c r="G164" s="3" t="s">
        <v>916</v>
      </c>
      <c r="H164" s="4">
        <v>70750</v>
      </c>
      <c r="I164" s="4">
        <v>71750</v>
      </c>
      <c r="J164" s="28">
        <v>1.4134275618374659</v>
      </c>
      <c r="K164" s="5"/>
    </row>
    <row r="165" spans="1:11" x14ac:dyDescent="0.3">
      <c r="A165" s="40" t="s">
        <v>217</v>
      </c>
      <c r="B165" s="3" t="s">
        <v>218</v>
      </c>
      <c r="C165" s="3" t="s">
        <v>221</v>
      </c>
      <c r="D165" s="3" t="s">
        <v>222</v>
      </c>
      <c r="E165" s="3">
        <v>2331902</v>
      </c>
      <c r="F165" s="3" t="s">
        <v>1244</v>
      </c>
      <c r="G165" s="3" t="s">
        <v>916</v>
      </c>
      <c r="H165" s="4">
        <v>75500</v>
      </c>
      <c r="I165" s="4">
        <v>75500</v>
      </c>
      <c r="J165" s="28">
        <v>0</v>
      </c>
      <c r="K165" s="5"/>
    </row>
    <row r="166" spans="1:11" x14ac:dyDescent="0.3">
      <c r="A166" s="40" t="s">
        <v>217</v>
      </c>
      <c r="B166" s="3" t="s">
        <v>218</v>
      </c>
      <c r="C166" s="3" t="s">
        <v>355</v>
      </c>
      <c r="D166" s="3" t="s">
        <v>356</v>
      </c>
      <c r="E166" s="3">
        <v>2331902</v>
      </c>
      <c r="F166" s="3" t="s">
        <v>1244</v>
      </c>
      <c r="G166" s="3" t="s">
        <v>916</v>
      </c>
      <c r="H166" s="4">
        <v>82333.333333300005</v>
      </c>
      <c r="I166" s="4">
        <v>82950</v>
      </c>
      <c r="J166" s="28">
        <v>0.74898785429180492</v>
      </c>
      <c r="K166" s="5"/>
    </row>
    <row r="167" spans="1:11" x14ac:dyDescent="0.3">
      <c r="A167" s="40" t="s">
        <v>64</v>
      </c>
      <c r="B167" s="3" t="s">
        <v>65</v>
      </c>
      <c r="C167" s="3" t="s">
        <v>484</v>
      </c>
      <c r="D167" s="3" t="s">
        <v>485</v>
      </c>
      <c r="E167" s="3">
        <v>2331902</v>
      </c>
      <c r="F167" s="3" t="s">
        <v>1244</v>
      </c>
      <c r="G167" s="3" t="s">
        <v>916</v>
      </c>
      <c r="H167" s="4">
        <v>85500</v>
      </c>
      <c r="I167" s="4">
        <v>87000</v>
      </c>
      <c r="J167" s="28">
        <v>1.7543859649122862</v>
      </c>
      <c r="K167" s="5"/>
    </row>
    <row r="168" spans="1:11" x14ac:dyDescent="0.3">
      <c r="A168" s="40" t="s">
        <v>64</v>
      </c>
      <c r="B168" s="3" t="s">
        <v>65</v>
      </c>
      <c r="C168" s="3" t="s">
        <v>228</v>
      </c>
      <c r="D168" s="3" t="s">
        <v>229</v>
      </c>
      <c r="E168" s="3">
        <v>2331902</v>
      </c>
      <c r="F168" s="3" t="s">
        <v>1244</v>
      </c>
      <c r="G168" s="3" t="s">
        <v>916</v>
      </c>
      <c r="H168" s="4">
        <v>83500</v>
      </c>
      <c r="I168" s="4">
        <v>83750</v>
      </c>
      <c r="J168" s="28">
        <v>0.29940119760478723</v>
      </c>
      <c r="K168" s="5"/>
    </row>
    <row r="169" spans="1:11" x14ac:dyDescent="0.3">
      <c r="A169" s="40" t="s">
        <v>64</v>
      </c>
      <c r="B169" s="3" t="s">
        <v>65</v>
      </c>
      <c r="C169" s="3" t="s">
        <v>69</v>
      </c>
      <c r="D169" s="3" t="s">
        <v>70</v>
      </c>
      <c r="E169" s="3">
        <v>2331902</v>
      </c>
      <c r="F169" s="3" t="s">
        <v>1244</v>
      </c>
      <c r="G169" s="3" t="s">
        <v>916</v>
      </c>
      <c r="H169" s="4">
        <v>72450</v>
      </c>
      <c r="I169" s="4">
        <v>77950</v>
      </c>
      <c r="J169" s="28">
        <v>7.5914423740510717</v>
      </c>
      <c r="K169" s="5"/>
    </row>
    <row r="170" spans="1:11" x14ac:dyDescent="0.3">
      <c r="A170" s="40" t="s">
        <v>64</v>
      </c>
      <c r="B170" s="3" t="s">
        <v>65</v>
      </c>
      <c r="C170" s="3" t="s">
        <v>232</v>
      </c>
      <c r="D170" s="3" t="s">
        <v>233</v>
      </c>
      <c r="E170" s="3">
        <v>2331902</v>
      </c>
      <c r="F170" s="3" t="s">
        <v>1244</v>
      </c>
      <c r="G170" s="3" t="s">
        <v>916</v>
      </c>
      <c r="H170" s="4">
        <v>81500</v>
      </c>
      <c r="I170" s="4">
        <v>81500</v>
      </c>
      <c r="J170" s="28">
        <v>0</v>
      </c>
      <c r="K170" s="5"/>
    </row>
    <row r="171" spans="1:11" x14ac:dyDescent="0.3">
      <c r="A171" s="40" t="s">
        <v>64</v>
      </c>
      <c r="B171" s="3" t="s">
        <v>65</v>
      </c>
      <c r="C171" s="3" t="s">
        <v>234</v>
      </c>
      <c r="D171" s="3" t="s">
        <v>235</v>
      </c>
      <c r="E171" s="3">
        <v>2331902</v>
      </c>
      <c r="F171" s="3" t="s">
        <v>1244</v>
      </c>
      <c r="G171" s="3" t="s">
        <v>916</v>
      </c>
      <c r="H171" s="4">
        <v>92000</v>
      </c>
      <c r="I171" s="4">
        <v>93500</v>
      </c>
      <c r="J171" s="28">
        <v>1.6304347826086918</v>
      </c>
      <c r="K171" s="5"/>
    </row>
    <row r="172" spans="1:11" x14ac:dyDescent="0.3">
      <c r="A172" s="40" t="s">
        <v>238</v>
      </c>
      <c r="B172" s="3" t="s">
        <v>239</v>
      </c>
      <c r="C172" s="3" t="s">
        <v>246</v>
      </c>
      <c r="D172" s="3" t="s">
        <v>247</v>
      </c>
      <c r="E172" s="3">
        <v>2331902</v>
      </c>
      <c r="F172" s="3" t="s">
        <v>1244</v>
      </c>
      <c r="G172" s="3" t="s">
        <v>916</v>
      </c>
      <c r="H172" s="4">
        <v>76083.333333300005</v>
      </c>
      <c r="I172" s="4">
        <v>75466.666666699995</v>
      </c>
      <c r="J172" s="28">
        <v>-0.81051478633114016</v>
      </c>
      <c r="K172" s="5"/>
    </row>
    <row r="173" spans="1:11" x14ac:dyDescent="0.3">
      <c r="A173" s="40" t="s">
        <v>238</v>
      </c>
      <c r="B173" s="3" t="s">
        <v>239</v>
      </c>
      <c r="C173" s="3" t="s">
        <v>248</v>
      </c>
      <c r="D173" s="3" t="s">
        <v>249</v>
      </c>
      <c r="E173" s="3">
        <v>2331902</v>
      </c>
      <c r="F173" s="3" t="s">
        <v>1244</v>
      </c>
      <c r="G173" s="3" t="s">
        <v>916</v>
      </c>
      <c r="H173" s="4">
        <v>83750</v>
      </c>
      <c r="I173" s="4">
        <v>83750</v>
      </c>
      <c r="J173" s="28">
        <v>0</v>
      </c>
      <c r="K173" s="5"/>
    </row>
    <row r="174" spans="1:11" x14ac:dyDescent="0.3">
      <c r="A174" s="40" t="s">
        <v>238</v>
      </c>
      <c r="B174" s="3" t="s">
        <v>239</v>
      </c>
      <c r="C174" s="3" t="s">
        <v>250</v>
      </c>
      <c r="D174" s="3" t="s">
        <v>87</v>
      </c>
      <c r="E174" s="3">
        <v>2331902</v>
      </c>
      <c r="F174" s="3" t="s">
        <v>1244</v>
      </c>
      <c r="G174" s="3" t="s">
        <v>916</v>
      </c>
      <c r="H174" s="4">
        <v>86000</v>
      </c>
      <c r="I174" s="4">
        <v>81900</v>
      </c>
      <c r="J174" s="28">
        <v>-4.7674418604651159</v>
      </c>
      <c r="K174" s="5"/>
    </row>
    <row r="175" spans="1:11" x14ac:dyDescent="0.3">
      <c r="A175" s="40" t="s">
        <v>238</v>
      </c>
      <c r="B175" s="3" t="s">
        <v>239</v>
      </c>
      <c r="C175" s="3" t="s">
        <v>253</v>
      </c>
      <c r="D175" s="3" t="s">
        <v>254</v>
      </c>
      <c r="E175" s="3">
        <v>2331902</v>
      </c>
      <c r="F175" s="3" t="s">
        <v>1244</v>
      </c>
      <c r="G175" s="3" t="s">
        <v>916</v>
      </c>
      <c r="H175" s="4">
        <v>84400</v>
      </c>
      <c r="I175" s="4">
        <v>85900</v>
      </c>
      <c r="J175" s="28">
        <v>1.7772511848341166</v>
      </c>
      <c r="K175" s="5"/>
    </row>
    <row r="176" spans="1:11" x14ac:dyDescent="0.3">
      <c r="A176" s="40" t="s">
        <v>238</v>
      </c>
      <c r="B176" s="3" t="s">
        <v>239</v>
      </c>
      <c r="C176" s="3" t="s">
        <v>255</v>
      </c>
      <c r="D176" s="3" t="s">
        <v>256</v>
      </c>
      <c r="E176" s="3">
        <v>2331902</v>
      </c>
      <c r="F176" s="3" t="s">
        <v>1244</v>
      </c>
      <c r="G176" s="3" t="s">
        <v>916</v>
      </c>
      <c r="H176" s="4">
        <v>83000</v>
      </c>
      <c r="I176" s="4">
        <v>83500</v>
      </c>
      <c r="J176" s="28">
        <v>0.60240963855422436</v>
      </c>
      <c r="K176" s="5"/>
    </row>
    <row r="177" spans="1:11" x14ac:dyDescent="0.3">
      <c r="A177" s="40" t="s">
        <v>238</v>
      </c>
      <c r="B177" s="3" t="s">
        <v>239</v>
      </c>
      <c r="C177" s="3" t="s">
        <v>522</v>
      </c>
      <c r="D177" s="3" t="s">
        <v>523</v>
      </c>
      <c r="E177" s="3">
        <v>2331902</v>
      </c>
      <c r="F177" s="3" t="s">
        <v>1244</v>
      </c>
      <c r="G177" s="3" t="s">
        <v>916</v>
      </c>
      <c r="H177" s="4">
        <v>87750</v>
      </c>
      <c r="I177" s="4">
        <v>89250</v>
      </c>
      <c r="J177" s="28">
        <v>1.7094017094017033</v>
      </c>
      <c r="K177" s="5"/>
    </row>
    <row r="178" spans="1:11" x14ac:dyDescent="0.3">
      <c r="A178" s="40" t="s">
        <v>238</v>
      </c>
      <c r="B178" s="3" t="s">
        <v>239</v>
      </c>
      <c r="C178" s="3" t="s">
        <v>257</v>
      </c>
      <c r="D178" s="3" t="s">
        <v>258</v>
      </c>
      <c r="E178" s="3">
        <v>2331902</v>
      </c>
      <c r="F178" s="3" t="s">
        <v>1244</v>
      </c>
      <c r="G178" s="3" t="s">
        <v>916</v>
      </c>
      <c r="H178" s="4">
        <v>79366.666666699995</v>
      </c>
      <c r="I178" s="4">
        <v>79333.333333300005</v>
      </c>
      <c r="J178" s="28">
        <v>-4.199916010076965E-2</v>
      </c>
      <c r="K178" s="5"/>
    </row>
    <row r="179" spans="1:11" x14ac:dyDescent="0.3">
      <c r="A179" s="40" t="s">
        <v>238</v>
      </c>
      <c r="B179" s="3" t="s">
        <v>239</v>
      </c>
      <c r="C179" s="3" t="s">
        <v>917</v>
      </c>
      <c r="D179" s="3" t="s">
        <v>918</v>
      </c>
      <c r="E179" s="3">
        <v>2331902</v>
      </c>
      <c r="F179" s="3" t="s">
        <v>1244</v>
      </c>
      <c r="G179" s="3" t="s">
        <v>916</v>
      </c>
      <c r="H179" s="4">
        <v>88000</v>
      </c>
      <c r="I179" s="4">
        <v>89450</v>
      </c>
      <c r="J179" s="28">
        <v>1.6477272727272618</v>
      </c>
      <c r="K179" s="5"/>
    </row>
    <row r="180" spans="1:11" x14ac:dyDescent="0.3">
      <c r="A180" s="40" t="s">
        <v>71</v>
      </c>
      <c r="B180" s="3" t="s">
        <v>72</v>
      </c>
      <c r="C180" s="3" t="s">
        <v>921</v>
      </c>
      <c r="D180" s="3" t="s">
        <v>922</v>
      </c>
      <c r="E180" s="3">
        <v>2331902</v>
      </c>
      <c r="F180" s="3" t="s">
        <v>1249</v>
      </c>
      <c r="G180" s="3" t="s">
        <v>916</v>
      </c>
      <c r="H180" s="4">
        <v>95500</v>
      </c>
      <c r="I180" s="4">
        <v>99350</v>
      </c>
      <c r="J180" s="28">
        <v>4.0314136125654487</v>
      </c>
      <c r="K180" s="5"/>
    </row>
    <row r="181" spans="1:11" x14ac:dyDescent="0.3">
      <c r="A181" s="40" t="s">
        <v>71</v>
      </c>
      <c r="B181" s="3" t="s">
        <v>72</v>
      </c>
      <c r="C181" s="3" t="s">
        <v>480</v>
      </c>
      <c r="D181" s="3" t="s">
        <v>481</v>
      </c>
      <c r="E181" s="3">
        <v>2331902</v>
      </c>
      <c r="F181" s="3" t="s">
        <v>1249</v>
      </c>
      <c r="G181" s="3" t="s">
        <v>916</v>
      </c>
      <c r="H181" s="4">
        <v>92750</v>
      </c>
      <c r="I181" s="4">
        <v>93250</v>
      </c>
      <c r="J181" s="28">
        <v>0.53908355795149188</v>
      </c>
      <c r="K181" s="5"/>
    </row>
    <row r="182" spans="1:11" x14ac:dyDescent="0.3">
      <c r="A182" s="40" t="s">
        <v>539</v>
      </c>
      <c r="B182" s="3" t="s">
        <v>540</v>
      </c>
      <c r="C182" s="3" t="s">
        <v>617</v>
      </c>
      <c r="D182" s="3" t="s">
        <v>540</v>
      </c>
      <c r="E182" s="3">
        <v>2331902</v>
      </c>
      <c r="F182" s="3" t="s">
        <v>1249</v>
      </c>
      <c r="G182" s="3" t="s">
        <v>916</v>
      </c>
      <c r="H182" s="4">
        <v>89666.666666699995</v>
      </c>
      <c r="I182" s="4">
        <v>92500</v>
      </c>
      <c r="J182" s="28">
        <v>3.1598513010768992</v>
      </c>
      <c r="K182" s="5"/>
    </row>
    <row r="183" spans="1:11" x14ac:dyDescent="0.3">
      <c r="A183" s="40" t="s">
        <v>539</v>
      </c>
      <c r="B183" s="3" t="s">
        <v>540</v>
      </c>
      <c r="C183" s="3" t="s">
        <v>541</v>
      </c>
      <c r="D183" s="3" t="s">
        <v>542</v>
      </c>
      <c r="E183" s="3">
        <v>2331902</v>
      </c>
      <c r="F183" s="3" t="s">
        <v>1249</v>
      </c>
      <c r="G183" s="3" t="s">
        <v>916</v>
      </c>
      <c r="H183" s="4">
        <v>89666.666666699995</v>
      </c>
      <c r="I183" s="4">
        <v>89500</v>
      </c>
      <c r="J183" s="28">
        <v>-0.18587360598505409</v>
      </c>
      <c r="K183" s="5"/>
    </row>
    <row r="184" spans="1:11" x14ac:dyDescent="0.3">
      <c r="A184" s="40" t="s">
        <v>398</v>
      </c>
      <c r="B184" s="3" t="s">
        <v>399</v>
      </c>
      <c r="C184" s="3" t="s">
        <v>411</v>
      </c>
      <c r="D184" s="3" t="s">
        <v>412</v>
      </c>
      <c r="E184" s="3">
        <v>2331902</v>
      </c>
      <c r="F184" s="3" t="s">
        <v>1249</v>
      </c>
      <c r="G184" s="3" t="s">
        <v>916</v>
      </c>
      <c r="H184" s="4">
        <v>102350.5</v>
      </c>
      <c r="I184" s="4">
        <v>103635.5</v>
      </c>
      <c r="J184" s="28">
        <v>1.255489714266167</v>
      </c>
      <c r="K184" s="5"/>
    </row>
    <row r="185" spans="1:11" x14ac:dyDescent="0.3">
      <c r="A185" s="40" t="s">
        <v>105</v>
      </c>
      <c r="B185" s="3" t="s">
        <v>106</v>
      </c>
      <c r="C185" s="3" t="s">
        <v>113</v>
      </c>
      <c r="D185" s="3" t="s">
        <v>114</v>
      </c>
      <c r="E185" s="3">
        <v>2331902</v>
      </c>
      <c r="F185" s="3" t="s">
        <v>1249</v>
      </c>
      <c r="G185" s="3" t="s">
        <v>916</v>
      </c>
      <c r="H185" s="4">
        <v>89050</v>
      </c>
      <c r="I185" s="4">
        <v>89700</v>
      </c>
      <c r="J185" s="28">
        <v>0.72992700729928028</v>
      </c>
      <c r="K185" s="5"/>
    </row>
    <row r="186" spans="1:11" x14ac:dyDescent="0.3">
      <c r="A186" s="40" t="s">
        <v>105</v>
      </c>
      <c r="B186" s="3" t="s">
        <v>106</v>
      </c>
      <c r="C186" s="3" t="s">
        <v>279</v>
      </c>
      <c r="D186" s="3" t="s">
        <v>280</v>
      </c>
      <c r="E186" s="3">
        <v>2331902</v>
      </c>
      <c r="F186" s="3" t="s">
        <v>1249</v>
      </c>
      <c r="G186" s="3" t="s">
        <v>916</v>
      </c>
      <c r="H186" s="4">
        <v>89750</v>
      </c>
      <c r="I186" s="4">
        <v>93000</v>
      </c>
      <c r="J186" s="28">
        <v>3.6211699164345301</v>
      </c>
      <c r="K186" s="5"/>
    </row>
    <row r="187" spans="1:11" x14ac:dyDescent="0.3">
      <c r="A187" s="40" t="s">
        <v>127</v>
      </c>
      <c r="B187" s="3" t="s">
        <v>128</v>
      </c>
      <c r="C187" s="3" t="s">
        <v>137</v>
      </c>
      <c r="D187" s="3" t="s">
        <v>138</v>
      </c>
      <c r="E187" s="3">
        <v>2331902</v>
      </c>
      <c r="F187" s="3" t="s">
        <v>1249</v>
      </c>
      <c r="G187" s="3" t="s">
        <v>916</v>
      </c>
      <c r="H187" s="4">
        <v>89750</v>
      </c>
      <c r="I187" s="4">
        <v>91750</v>
      </c>
      <c r="J187" s="28">
        <v>2.2284122562674202</v>
      </c>
      <c r="K187" s="5"/>
    </row>
    <row r="188" spans="1:11" x14ac:dyDescent="0.3">
      <c r="A188" s="40" t="s">
        <v>306</v>
      </c>
      <c r="B188" s="3" t="s">
        <v>307</v>
      </c>
      <c r="C188" s="3" t="s">
        <v>308</v>
      </c>
      <c r="D188" s="3" t="s">
        <v>309</v>
      </c>
      <c r="E188" s="3">
        <v>2331902</v>
      </c>
      <c r="F188" s="3" t="s">
        <v>1249</v>
      </c>
      <c r="G188" s="3" t="s">
        <v>916</v>
      </c>
      <c r="H188" s="4">
        <v>85000</v>
      </c>
      <c r="I188" s="4">
        <v>88500</v>
      </c>
      <c r="J188" s="28">
        <v>4.117647058823537</v>
      </c>
      <c r="K188" s="5"/>
    </row>
    <row r="189" spans="1:11" x14ac:dyDescent="0.3">
      <c r="A189" s="40" t="s">
        <v>55</v>
      </c>
      <c r="B189" s="3" t="s">
        <v>56</v>
      </c>
      <c r="C189" s="3" t="s">
        <v>151</v>
      </c>
      <c r="D189" s="3" t="s">
        <v>152</v>
      </c>
      <c r="E189" s="3">
        <v>2331902</v>
      </c>
      <c r="F189" s="3" t="s">
        <v>1249</v>
      </c>
      <c r="G189" s="3" t="s">
        <v>916</v>
      </c>
      <c r="H189" s="4" t="s">
        <v>63</v>
      </c>
      <c r="I189" s="4">
        <v>91000</v>
      </c>
      <c r="J189" s="28" t="s">
        <v>63</v>
      </c>
      <c r="K189" s="5"/>
    </row>
    <row r="190" spans="1:11" x14ac:dyDescent="0.3">
      <c r="A190" s="40" t="s">
        <v>55</v>
      </c>
      <c r="B190" s="3" t="s">
        <v>56</v>
      </c>
      <c r="C190" s="3" t="s">
        <v>285</v>
      </c>
      <c r="D190" s="3" t="s">
        <v>286</v>
      </c>
      <c r="E190" s="3">
        <v>2331902</v>
      </c>
      <c r="F190" s="3" t="s">
        <v>1249</v>
      </c>
      <c r="G190" s="3" t="s">
        <v>916</v>
      </c>
      <c r="H190" s="4">
        <v>88000</v>
      </c>
      <c r="I190" s="4">
        <v>90250</v>
      </c>
      <c r="J190" s="28">
        <v>2.5568181818181879</v>
      </c>
      <c r="K190" s="5"/>
    </row>
    <row r="191" spans="1:11" x14ac:dyDescent="0.3">
      <c r="A191" s="40" t="s">
        <v>55</v>
      </c>
      <c r="B191" s="3" t="s">
        <v>56</v>
      </c>
      <c r="C191" s="3" t="s">
        <v>163</v>
      </c>
      <c r="D191" s="3" t="s">
        <v>164</v>
      </c>
      <c r="E191" s="3">
        <v>2331902</v>
      </c>
      <c r="F191" s="3" t="s">
        <v>1249</v>
      </c>
      <c r="G191" s="3" t="s">
        <v>916</v>
      </c>
      <c r="H191" s="4">
        <v>91714.2857143</v>
      </c>
      <c r="I191" s="4">
        <v>94600</v>
      </c>
      <c r="J191" s="28">
        <v>3.1464174454667981</v>
      </c>
      <c r="K191" s="5"/>
    </row>
    <row r="192" spans="1:11" x14ac:dyDescent="0.3">
      <c r="A192" s="40" t="s">
        <v>55</v>
      </c>
      <c r="B192" s="3" t="s">
        <v>56</v>
      </c>
      <c r="C192" s="3" t="s">
        <v>165</v>
      </c>
      <c r="D192" s="3" t="s">
        <v>166</v>
      </c>
      <c r="E192" s="3">
        <v>2331902</v>
      </c>
      <c r="F192" s="3" t="s">
        <v>1249</v>
      </c>
      <c r="G192" s="3" t="s">
        <v>916</v>
      </c>
      <c r="H192" s="4">
        <v>89000</v>
      </c>
      <c r="I192" s="4">
        <v>90666.666666699995</v>
      </c>
      <c r="J192" s="28">
        <v>1.8726591760674038</v>
      </c>
      <c r="K192" s="5"/>
    </row>
    <row r="193" spans="1:11" x14ac:dyDescent="0.3">
      <c r="A193" s="40" t="s">
        <v>55</v>
      </c>
      <c r="B193" s="3" t="s">
        <v>56</v>
      </c>
      <c r="C193" s="3" t="s">
        <v>927</v>
      </c>
      <c r="D193" s="3" t="s">
        <v>928</v>
      </c>
      <c r="E193" s="3">
        <v>2331902</v>
      </c>
      <c r="F193" s="3" t="s">
        <v>1249</v>
      </c>
      <c r="G193" s="3" t="s">
        <v>916</v>
      </c>
      <c r="H193" s="4">
        <v>89465.5</v>
      </c>
      <c r="I193" s="4">
        <v>91037</v>
      </c>
      <c r="J193" s="28">
        <v>1.7565430249649294</v>
      </c>
      <c r="K193" s="5"/>
    </row>
    <row r="194" spans="1:11" x14ac:dyDescent="0.3">
      <c r="A194" s="40" t="s">
        <v>197</v>
      </c>
      <c r="B194" s="3" t="s">
        <v>198</v>
      </c>
      <c r="C194" s="3" t="s">
        <v>271</v>
      </c>
      <c r="D194" s="3" t="s">
        <v>272</v>
      </c>
      <c r="E194" s="3">
        <v>2331902</v>
      </c>
      <c r="F194" s="3" t="s">
        <v>1249</v>
      </c>
      <c r="G194" s="3" t="s">
        <v>916</v>
      </c>
      <c r="H194" s="4">
        <v>85750</v>
      </c>
      <c r="I194" s="4">
        <v>85750</v>
      </c>
      <c r="J194" s="28">
        <v>0</v>
      </c>
      <c r="K194" s="5"/>
    </row>
    <row r="195" spans="1:11" x14ac:dyDescent="0.3">
      <c r="A195" s="40" t="s">
        <v>197</v>
      </c>
      <c r="B195" s="3" t="s">
        <v>198</v>
      </c>
      <c r="C195" s="3" t="s">
        <v>264</v>
      </c>
      <c r="D195" s="3" t="s">
        <v>265</v>
      </c>
      <c r="E195" s="3">
        <v>2331902</v>
      </c>
      <c r="F195" s="3" t="s">
        <v>1249</v>
      </c>
      <c r="G195" s="3" t="s">
        <v>916</v>
      </c>
      <c r="H195" s="4">
        <v>85500</v>
      </c>
      <c r="I195" s="4">
        <v>86000</v>
      </c>
      <c r="J195" s="28">
        <v>0.58479532163742132</v>
      </c>
      <c r="K195" s="5"/>
    </row>
    <row r="196" spans="1:11" x14ac:dyDescent="0.3">
      <c r="A196" s="40" t="s">
        <v>197</v>
      </c>
      <c r="B196" s="3" t="s">
        <v>198</v>
      </c>
      <c r="C196" s="3" t="s">
        <v>260</v>
      </c>
      <c r="D196" s="3" t="s">
        <v>261</v>
      </c>
      <c r="E196" s="3">
        <v>2331902</v>
      </c>
      <c r="F196" s="3" t="s">
        <v>1249</v>
      </c>
      <c r="G196" s="3" t="s">
        <v>916</v>
      </c>
      <c r="H196" s="4">
        <v>87000</v>
      </c>
      <c r="I196" s="4">
        <v>87000</v>
      </c>
      <c r="J196" s="28">
        <v>0</v>
      </c>
      <c r="K196" s="5"/>
    </row>
    <row r="197" spans="1:11" x14ac:dyDescent="0.3">
      <c r="A197" s="40" t="s">
        <v>197</v>
      </c>
      <c r="B197" s="3" t="s">
        <v>198</v>
      </c>
      <c r="C197" s="3" t="s">
        <v>199</v>
      </c>
      <c r="D197" s="3" t="s">
        <v>200</v>
      </c>
      <c r="E197" s="3">
        <v>2331902</v>
      </c>
      <c r="F197" s="3" t="s">
        <v>1249</v>
      </c>
      <c r="G197" s="3" t="s">
        <v>916</v>
      </c>
      <c r="H197" s="4">
        <v>86800</v>
      </c>
      <c r="I197" s="4">
        <v>86800</v>
      </c>
      <c r="J197" s="28">
        <v>0</v>
      </c>
      <c r="K197" s="5"/>
    </row>
    <row r="198" spans="1:11" x14ac:dyDescent="0.3">
      <c r="A198" s="40" t="s">
        <v>201</v>
      </c>
      <c r="B198" s="3" t="s">
        <v>202</v>
      </c>
      <c r="C198" s="3" t="s">
        <v>203</v>
      </c>
      <c r="D198" s="3" t="s">
        <v>204</v>
      </c>
      <c r="E198" s="3">
        <v>2331902</v>
      </c>
      <c r="F198" s="3" t="s">
        <v>1249</v>
      </c>
      <c r="G198" s="3" t="s">
        <v>916</v>
      </c>
      <c r="H198" s="4">
        <v>89300</v>
      </c>
      <c r="I198" s="4">
        <v>90300</v>
      </c>
      <c r="J198" s="28">
        <v>1.1198208286674172</v>
      </c>
      <c r="K198" s="5"/>
    </row>
    <row r="199" spans="1:11" x14ac:dyDescent="0.3">
      <c r="A199" s="40" t="s">
        <v>205</v>
      </c>
      <c r="B199" s="3" t="s">
        <v>206</v>
      </c>
      <c r="C199" s="3" t="s">
        <v>213</v>
      </c>
      <c r="D199" s="3" t="s">
        <v>214</v>
      </c>
      <c r="E199" s="3">
        <v>2331902</v>
      </c>
      <c r="F199" s="3" t="s">
        <v>1249</v>
      </c>
      <c r="G199" s="3" t="s">
        <v>916</v>
      </c>
      <c r="H199" s="4">
        <v>85375</v>
      </c>
      <c r="I199" s="4">
        <v>86137.5</v>
      </c>
      <c r="J199" s="28">
        <v>0.89311859443630404</v>
      </c>
      <c r="K199" s="5"/>
    </row>
    <row r="200" spans="1:11" x14ac:dyDescent="0.3">
      <c r="A200" s="40" t="s">
        <v>217</v>
      </c>
      <c r="B200" s="3" t="s">
        <v>218</v>
      </c>
      <c r="C200" s="3" t="s">
        <v>219</v>
      </c>
      <c r="D200" s="3" t="s">
        <v>220</v>
      </c>
      <c r="E200" s="3">
        <v>2331902</v>
      </c>
      <c r="F200" s="3" t="s">
        <v>1249</v>
      </c>
      <c r="G200" s="3" t="s">
        <v>916</v>
      </c>
      <c r="H200" s="4">
        <v>85666.666666699995</v>
      </c>
      <c r="I200" s="4">
        <v>85666.666666699995</v>
      </c>
      <c r="J200" s="28">
        <v>0</v>
      </c>
      <c r="K200" s="5"/>
    </row>
    <row r="201" spans="1:11" x14ac:dyDescent="0.3">
      <c r="A201" s="40" t="s">
        <v>217</v>
      </c>
      <c r="B201" s="3" t="s">
        <v>218</v>
      </c>
      <c r="C201" s="3" t="s">
        <v>408</v>
      </c>
      <c r="D201" s="3" t="s">
        <v>409</v>
      </c>
      <c r="E201" s="3">
        <v>2331902</v>
      </c>
      <c r="F201" s="3" t="s">
        <v>1249</v>
      </c>
      <c r="G201" s="3" t="s">
        <v>916</v>
      </c>
      <c r="H201" s="4">
        <v>91433.333333300005</v>
      </c>
      <c r="I201" s="4">
        <v>92600</v>
      </c>
      <c r="J201" s="28">
        <v>1.2759752096614063</v>
      </c>
      <c r="K201" s="5"/>
    </row>
    <row r="202" spans="1:11" x14ac:dyDescent="0.3">
      <c r="A202" s="40" t="s">
        <v>217</v>
      </c>
      <c r="B202" s="3" t="s">
        <v>218</v>
      </c>
      <c r="C202" s="3" t="s">
        <v>445</v>
      </c>
      <c r="D202" s="3" t="s">
        <v>446</v>
      </c>
      <c r="E202" s="3">
        <v>2331902</v>
      </c>
      <c r="F202" s="3" t="s">
        <v>1249</v>
      </c>
      <c r="G202" s="3" t="s">
        <v>916</v>
      </c>
      <c r="H202" s="4">
        <v>85000</v>
      </c>
      <c r="I202" s="4">
        <v>89000</v>
      </c>
      <c r="J202" s="28">
        <v>4.705882352941182</v>
      </c>
      <c r="K202" s="5"/>
    </row>
    <row r="203" spans="1:11" x14ac:dyDescent="0.3">
      <c r="A203" s="40" t="s">
        <v>217</v>
      </c>
      <c r="B203" s="3" t="s">
        <v>218</v>
      </c>
      <c r="C203" s="3" t="s">
        <v>221</v>
      </c>
      <c r="D203" s="3" t="s">
        <v>222</v>
      </c>
      <c r="E203" s="3">
        <v>2331902</v>
      </c>
      <c r="F203" s="3" t="s">
        <v>1249</v>
      </c>
      <c r="G203" s="3" t="s">
        <v>916</v>
      </c>
      <c r="H203" s="4">
        <v>84700</v>
      </c>
      <c r="I203" s="4">
        <v>86050</v>
      </c>
      <c r="J203" s="28">
        <v>1.5938606847697656</v>
      </c>
      <c r="K203" s="5"/>
    </row>
    <row r="204" spans="1:11" x14ac:dyDescent="0.3">
      <c r="A204" s="40" t="s">
        <v>217</v>
      </c>
      <c r="B204" s="3" t="s">
        <v>218</v>
      </c>
      <c r="C204" s="3" t="s">
        <v>223</v>
      </c>
      <c r="D204" s="3" t="s">
        <v>95</v>
      </c>
      <c r="E204" s="3">
        <v>2331902</v>
      </c>
      <c r="F204" s="3" t="s">
        <v>1249</v>
      </c>
      <c r="G204" s="3" t="s">
        <v>916</v>
      </c>
      <c r="H204" s="4">
        <v>84750</v>
      </c>
      <c r="I204" s="4">
        <v>86000</v>
      </c>
      <c r="J204" s="28">
        <v>1.4749262536873253</v>
      </c>
      <c r="K204" s="5"/>
    </row>
    <row r="205" spans="1:11" x14ac:dyDescent="0.3">
      <c r="A205" s="40" t="s">
        <v>217</v>
      </c>
      <c r="B205" s="3" t="s">
        <v>218</v>
      </c>
      <c r="C205" s="3" t="s">
        <v>224</v>
      </c>
      <c r="D205" s="3" t="s">
        <v>225</v>
      </c>
      <c r="E205" s="3">
        <v>2331902</v>
      </c>
      <c r="F205" s="3" t="s">
        <v>1249</v>
      </c>
      <c r="G205" s="3" t="s">
        <v>916</v>
      </c>
      <c r="H205" s="4">
        <v>87500</v>
      </c>
      <c r="I205" s="4">
        <v>87700</v>
      </c>
      <c r="J205" s="28">
        <v>0.22857142857142243</v>
      </c>
      <c r="K205" s="5"/>
    </row>
    <row r="206" spans="1:11" x14ac:dyDescent="0.3">
      <c r="A206" s="40" t="s">
        <v>64</v>
      </c>
      <c r="B206" s="3" t="s">
        <v>65</v>
      </c>
      <c r="C206" s="3" t="s">
        <v>69</v>
      </c>
      <c r="D206" s="3" t="s">
        <v>70</v>
      </c>
      <c r="E206" s="3">
        <v>2331902</v>
      </c>
      <c r="F206" s="3" t="s">
        <v>1249</v>
      </c>
      <c r="G206" s="3" t="s">
        <v>916</v>
      </c>
      <c r="H206" s="4">
        <v>90500</v>
      </c>
      <c r="I206" s="4">
        <v>89566.666666699995</v>
      </c>
      <c r="J206" s="28">
        <v>-1.0313075506077407</v>
      </c>
      <c r="K206" s="5"/>
    </row>
    <row r="207" spans="1:11" x14ac:dyDescent="0.3">
      <c r="A207" s="40" t="s">
        <v>64</v>
      </c>
      <c r="B207" s="3" t="s">
        <v>65</v>
      </c>
      <c r="C207" s="3" t="s">
        <v>232</v>
      </c>
      <c r="D207" s="3" t="s">
        <v>233</v>
      </c>
      <c r="E207" s="3">
        <v>2331902</v>
      </c>
      <c r="F207" s="3" t="s">
        <v>1249</v>
      </c>
      <c r="G207" s="3" t="s">
        <v>916</v>
      </c>
      <c r="H207" s="4" t="s">
        <v>63</v>
      </c>
      <c r="I207" s="4">
        <v>93000</v>
      </c>
      <c r="J207" s="28" t="s">
        <v>63</v>
      </c>
      <c r="K207" s="5"/>
    </row>
    <row r="208" spans="1:11" x14ac:dyDescent="0.3">
      <c r="A208" s="40" t="s">
        <v>64</v>
      </c>
      <c r="B208" s="3" t="s">
        <v>65</v>
      </c>
      <c r="C208" s="3" t="s">
        <v>234</v>
      </c>
      <c r="D208" s="3" t="s">
        <v>235</v>
      </c>
      <c r="E208" s="3">
        <v>2331902</v>
      </c>
      <c r="F208" s="3" t="s">
        <v>1249</v>
      </c>
      <c r="G208" s="3" t="s">
        <v>916</v>
      </c>
      <c r="H208" s="4">
        <v>92000</v>
      </c>
      <c r="I208" s="4">
        <v>92250</v>
      </c>
      <c r="J208" s="28">
        <v>0.27173913043478937</v>
      </c>
      <c r="K208" s="5"/>
    </row>
    <row r="209" spans="1:11" x14ac:dyDescent="0.3">
      <c r="A209" s="40" t="s">
        <v>64</v>
      </c>
      <c r="B209" s="3" t="s">
        <v>65</v>
      </c>
      <c r="C209" s="3" t="s">
        <v>338</v>
      </c>
      <c r="D209" s="3" t="s">
        <v>339</v>
      </c>
      <c r="E209" s="3">
        <v>2331902</v>
      </c>
      <c r="F209" s="3" t="s">
        <v>1249</v>
      </c>
      <c r="G209" s="3" t="s">
        <v>916</v>
      </c>
      <c r="H209" s="4">
        <v>91333.333333300005</v>
      </c>
      <c r="I209" s="4">
        <v>90166.666666699995</v>
      </c>
      <c r="J209" s="28">
        <v>-1.2773722627012041</v>
      </c>
      <c r="K209" s="5"/>
    </row>
    <row r="210" spans="1:11" x14ac:dyDescent="0.3">
      <c r="A210" s="40" t="s">
        <v>238</v>
      </c>
      <c r="B210" s="3" t="s">
        <v>239</v>
      </c>
      <c r="C210" s="3" t="s">
        <v>242</v>
      </c>
      <c r="D210" s="3" t="s">
        <v>243</v>
      </c>
      <c r="E210" s="3">
        <v>2331902</v>
      </c>
      <c r="F210" s="3" t="s">
        <v>1249</v>
      </c>
      <c r="G210" s="3" t="s">
        <v>916</v>
      </c>
      <c r="H210" s="4">
        <v>93250</v>
      </c>
      <c r="I210" s="4">
        <v>90600</v>
      </c>
      <c r="J210" s="28">
        <v>-2.8418230563002633</v>
      </c>
      <c r="K210" s="5"/>
    </row>
    <row r="211" spans="1:11" x14ac:dyDescent="0.3">
      <c r="A211" s="40" t="s">
        <v>238</v>
      </c>
      <c r="B211" s="3" t="s">
        <v>239</v>
      </c>
      <c r="C211" s="3" t="s">
        <v>244</v>
      </c>
      <c r="D211" s="3" t="s">
        <v>245</v>
      </c>
      <c r="E211" s="3">
        <v>2331902</v>
      </c>
      <c r="F211" s="3" t="s">
        <v>1249</v>
      </c>
      <c r="G211" s="3" t="s">
        <v>916</v>
      </c>
      <c r="H211" s="4">
        <v>91666.666666699995</v>
      </c>
      <c r="I211" s="4">
        <v>92000</v>
      </c>
      <c r="J211" s="28">
        <v>0.36363636359986184</v>
      </c>
      <c r="K211" s="5"/>
    </row>
    <row r="212" spans="1:11" x14ac:dyDescent="0.3">
      <c r="A212" s="40" t="s">
        <v>238</v>
      </c>
      <c r="B212" s="3" t="s">
        <v>239</v>
      </c>
      <c r="C212" s="3" t="s">
        <v>251</v>
      </c>
      <c r="D212" s="3" t="s">
        <v>252</v>
      </c>
      <c r="E212" s="3">
        <v>2331902</v>
      </c>
      <c r="F212" s="3" t="s">
        <v>1249</v>
      </c>
      <c r="G212" s="3" t="s">
        <v>916</v>
      </c>
      <c r="H212" s="4">
        <v>87000</v>
      </c>
      <c r="I212" s="4">
        <v>87000</v>
      </c>
      <c r="J212" s="28">
        <v>0</v>
      </c>
      <c r="K212" s="5"/>
    </row>
    <row r="213" spans="1:11" x14ac:dyDescent="0.3">
      <c r="A213" s="40" t="s">
        <v>71</v>
      </c>
      <c r="B213" s="3" t="s">
        <v>72</v>
      </c>
      <c r="C213" s="3" t="s">
        <v>466</v>
      </c>
      <c r="D213" s="3" t="s">
        <v>220</v>
      </c>
      <c r="E213" s="3">
        <v>2331902</v>
      </c>
      <c r="F213" s="3" t="s">
        <v>1248</v>
      </c>
      <c r="G213" s="3" t="s">
        <v>916</v>
      </c>
      <c r="H213" s="4">
        <v>119750</v>
      </c>
      <c r="I213" s="4">
        <v>123333.3333333</v>
      </c>
      <c r="J213" s="28">
        <v>2.992345163507304</v>
      </c>
      <c r="K213" s="5"/>
    </row>
    <row r="214" spans="1:11" x14ac:dyDescent="0.3">
      <c r="A214" s="40" t="s">
        <v>71</v>
      </c>
      <c r="B214" s="3" t="s">
        <v>72</v>
      </c>
      <c r="C214" s="3" t="s">
        <v>86</v>
      </c>
      <c r="D214" s="3" t="s">
        <v>87</v>
      </c>
      <c r="E214" s="3">
        <v>2331902</v>
      </c>
      <c r="F214" s="3" t="s">
        <v>1248</v>
      </c>
      <c r="G214" s="3" t="s">
        <v>916</v>
      </c>
      <c r="H214" s="4">
        <v>110150</v>
      </c>
      <c r="I214" s="4">
        <v>110150</v>
      </c>
      <c r="J214" s="28">
        <v>0</v>
      </c>
      <c r="K214" s="5"/>
    </row>
    <row r="215" spans="1:11" x14ac:dyDescent="0.3">
      <c r="A215" s="40" t="s">
        <v>71</v>
      </c>
      <c r="B215" s="3" t="s">
        <v>72</v>
      </c>
      <c r="C215" s="3" t="s">
        <v>396</v>
      </c>
      <c r="D215" s="3" t="s">
        <v>397</v>
      </c>
      <c r="E215" s="3">
        <v>2331902</v>
      </c>
      <c r="F215" s="3" t="s">
        <v>1248</v>
      </c>
      <c r="G215" s="3" t="s">
        <v>916</v>
      </c>
      <c r="H215" s="4">
        <v>96000</v>
      </c>
      <c r="I215" s="4">
        <v>98000</v>
      </c>
      <c r="J215" s="28">
        <v>2.0833333333333259</v>
      </c>
      <c r="K215" s="5"/>
    </row>
    <row r="216" spans="1:11" x14ac:dyDescent="0.3">
      <c r="A216" s="40" t="s">
        <v>105</v>
      </c>
      <c r="B216" s="3" t="s">
        <v>106</v>
      </c>
      <c r="C216" s="3" t="s">
        <v>111</v>
      </c>
      <c r="D216" s="3" t="s">
        <v>112</v>
      </c>
      <c r="E216" s="3">
        <v>2331902</v>
      </c>
      <c r="F216" s="3" t="s">
        <v>1248</v>
      </c>
      <c r="G216" s="3" t="s">
        <v>916</v>
      </c>
      <c r="H216" s="4">
        <v>115116.6666667</v>
      </c>
      <c r="I216" s="4">
        <v>118233.3333333</v>
      </c>
      <c r="J216" s="28">
        <v>2.7073982915295502</v>
      </c>
      <c r="K216" s="5"/>
    </row>
    <row r="217" spans="1:11" x14ac:dyDescent="0.3">
      <c r="A217" s="40" t="s">
        <v>105</v>
      </c>
      <c r="B217" s="3" t="s">
        <v>106</v>
      </c>
      <c r="C217" s="3" t="s">
        <v>119</v>
      </c>
      <c r="D217" s="3" t="s">
        <v>120</v>
      </c>
      <c r="E217" s="3">
        <v>2331902</v>
      </c>
      <c r="F217" s="3" t="s">
        <v>1248</v>
      </c>
      <c r="G217" s="3" t="s">
        <v>916</v>
      </c>
      <c r="H217" s="4">
        <v>116166.6666667</v>
      </c>
      <c r="I217" s="4">
        <v>115666.6666667</v>
      </c>
      <c r="J217" s="28">
        <v>-0.43041606886644601</v>
      </c>
      <c r="K217" s="5"/>
    </row>
    <row r="218" spans="1:11" x14ac:dyDescent="0.3">
      <c r="A218" s="40" t="s">
        <v>127</v>
      </c>
      <c r="B218" s="3" t="s">
        <v>128</v>
      </c>
      <c r="C218" s="3" t="s">
        <v>131</v>
      </c>
      <c r="D218" s="3" t="s">
        <v>132</v>
      </c>
      <c r="E218" s="3">
        <v>2331902</v>
      </c>
      <c r="F218" s="3" t="s">
        <v>1248</v>
      </c>
      <c r="G218" s="3" t="s">
        <v>916</v>
      </c>
      <c r="H218" s="4">
        <v>109000</v>
      </c>
      <c r="I218" s="4">
        <v>114750</v>
      </c>
      <c r="J218" s="28">
        <v>5.2752293577981613</v>
      </c>
      <c r="K218" s="5"/>
    </row>
    <row r="219" spans="1:11" x14ac:dyDescent="0.3">
      <c r="A219" s="40" t="s">
        <v>127</v>
      </c>
      <c r="B219" s="3" t="s">
        <v>128</v>
      </c>
      <c r="C219" s="3" t="s">
        <v>296</v>
      </c>
      <c r="D219" s="3" t="s">
        <v>297</v>
      </c>
      <c r="E219" s="3">
        <v>2331902</v>
      </c>
      <c r="F219" s="3" t="s">
        <v>1248</v>
      </c>
      <c r="G219" s="3" t="s">
        <v>916</v>
      </c>
      <c r="H219" s="4">
        <v>108000</v>
      </c>
      <c r="I219" s="4">
        <v>108000</v>
      </c>
      <c r="J219" s="28">
        <v>0</v>
      </c>
      <c r="K219" s="5"/>
    </row>
    <row r="220" spans="1:11" x14ac:dyDescent="0.3">
      <c r="A220" s="40" t="s">
        <v>127</v>
      </c>
      <c r="B220" s="3" t="s">
        <v>128</v>
      </c>
      <c r="C220" s="3" t="s">
        <v>135</v>
      </c>
      <c r="D220" s="3" t="s">
        <v>136</v>
      </c>
      <c r="E220" s="3">
        <v>2331902</v>
      </c>
      <c r="F220" s="3" t="s">
        <v>1248</v>
      </c>
      <c r="G220" s="3" t="s">
        <v>916</v>
      </c>
      <c r="H220" s="4">
        <v>112033.3333333</v>
      </c>
      <c r="I220" s="4">
        <v>114000</v>
      </c>
      <c r="J220" s="28">
        <v>1.7554299315982513</v>
      </c>
      <c r="K220" s="5"/>
    </row>
    <row r="221" spans="1:11" x14ac:dyDescent="0.3">
      <c r="A221" s="40" t="s">
        <v>127</v>
      </c>
      <c r="B221" s="3" t="s">
        <v>128</v>
      </c>
      <c r="C221" s="3" t="s">
        <v>300</v>
      </c>
      <c r="D221" s="3" t="s">
        <v>301</v>
      </c>
      <c r="E221" s="3">
        <v>2331902</v>
      </c>
      <c r="F221" s="3" t="s">
        <v>1248</v>
      </c>
      <c r="G221" s="3" t="s">
        <v>916</v>
      </c>
      <c r="H221" s="4">
        <v>107150</v>
      </c>
      <c r="I221" s="4">
        <v>105500</v>
      </c>
      <c r="J221" s="28">
        <v>-1.5398973401773208</v>
      </c>
      <c r="K221" s="5"/>
    </row>
    <row r="222" spans="1:11" x14ac:dyDescent="0.3">
      <c r="A222" s="40" t="s">
        <v>139</v>
      </c>
      <c r="B222" s="3" t="s">
        <v>140</v>
      </c>
      <c r="C222" s="3" t="s">
        <v>141</v>
      </c>
      <c r="D222" s="3" t="s">
        <v>142</v>
      </c>
      <c r="E222" s="3">
        <v>2331902</v>
      </c>
      <c r="F222" s="3" t="s">
        <v>1248</v>
      </c>
      <c r="G222" s="3" t="s">
        <v>916</v>
      </c>
      <c r="H222" s="4">
        <v>102000</v>
      </c>
      <c r="I222" s="4">
        <v>102500</v>
      </c>
      <c r="J222" s="28">
        <v>0.49019607843137081</v>
      </c>
      <c r="K222" s="5"/>
    </row>
    <row r="223" spans="1:11" x14ac:dyDescent="0.3">
      <c r="A223" s="40" t="s">
        <v>55</v>
      </c>
      <c r="B223" s="3" t="s">
        <v>56</v>
      </c>
      <c r="C223" s="3" t="s">
        <v>145</v>
      </c>
      <c r="D223" s="3" t="s">
        <v>146</v>
      </c>
      <c r="E223" s="3">
        <v>2331902</v>
      </c>
      <c r="F223" s="3" t="s">
        <v>1248</v>
      </c>
      <c r="G223" s="3" t="s">
        <v>916</v>
      </c>
      <c r="H223" s="4">
        <v>125000</v>
      </c>
      <c r="I223" s="4">
        <v>124914</v>
      </c>
      <c r="J223" s="28">
        <v>-6.8800000000002193E-2</v>
      </c>
      <c r="K223" s="5"/>
    </row>
    <row r="224" spans="1:11" x14ac:dyDescent="0.3">
      <c r="A224" s="40" t="s">
        <v>55</v>
      </c>
      <c r="B224" s="3" t="s">
        <v>56</v>
      </c>
      <c r="C224" s="3" t="s">
        <v>147</v>
      </c>
      <c r="D224" s="3" t="s">
        <v>148</v>
      </c>
      <c r="E224" s="3">
        <v>2331902</v>
      </c>
      <c r="F224" s="3" t="s">
        <v>1248</v>
      </c>
      <c r="G224" s="3" t="s">
        <v>916</v>
      </c>
      <c r="H224" s="4">
        <v>116333.3333333</v>
      </c>
      <c r="I224" s="4">
        <v>117000</v>
      </c>
      <c r="J224" s="28">
        <v>0.57306590260761681</v>
      </c>
      <c r="K224" s="5"/>
    </row>
    <row r="225" spans="1:11" x14ac:dyDescent="0.3">
      <c r="A225" s="40" t="s">
        <v>55</v>
      </c>
      <c r="B225" s="3" t="s">
        <v>56</v>
      </c>
      <c r="C225" s="3" t="s">
        <v>165</v>
      </c>
      <c r="D225" s="3" t="s">
        <v>166</v>
      </c>
      <c r="E225" s="3">
        <v>2331902</v>
      </c>
      <c r="F225" s="3" t="s">
        <v>1248</v>
      </c>
      <c r="G225" s="3" t="s">
        <v>916</v>
      </c>
      <c r="H225" s="4">
        <v>118000</v>
      </c>
      <c r="I225" s="4">
        <v>116500</v>
      </c>
      <c r="J225" s="28">
        <v>-1.2711864406779627</v>
      </c>
      <c r="K225" s="5"/>
    </row>
    <row r="226" spans="1:11" x14ac:dyDescent="0.3">
      <c r="A226" s="40" t="s">
        <v>173</v>
      </c>
      <c r="B226" s="3" t="s">
        <v>174</v>
      </c>
      <c r="C226" s="3" t="s">
        <v>177</v>
      </c>
      <c r="D226" s="3" t="s">
        <v>178</v>
      </c>
      <c r="E226" s="3">
        <v>2331902</v>
      </c>
      <c r="F226" s="3" t="s">
        <v>1248</v>
      </c>
      <c r="G226" s="3" t="s">
        <v>916</v>
      </c>
      <c r="H226" s="4">
        <v>115750</v>
      </c>
      <c r="I226" s="4">
        <v>115500</v>
      </c>
      <c r="J226" s="28">
        <v>-0.21598272138229069</v>
      </c>
      <c r="K226" s="5"/>
    </row>
    <row r="227" spans="1:11" x14ac:dyDescent="0.3">
      <c r="A227" s="40" t="s">
        <v>173</v>
      </c>
      <c r="B227" s="3" t="s">
        <v>174</v>
      </c>
      <c r="C227" s="3" t="s">
        <v>179</v>
      </c>
      <c r="D227" s="3" t="s">
        <v>180</v>
      </c>
      <c r="E227" s="3">
        <v>2331902</v>
      </c>
      <c r="F227" s="3" t="s">
        <v>1248</v>
      </c>
      <c r="G227" s="3" t="s">
        <v>916</v>
      </c>
      <c r="H227" s="4" t="s">
        <v>63</v>
      </c>
      <c r="I227" s="4">
        <v>121233.3333333</v>
      </c>
      <c r="J227" s="28" t="s">
        <v>63</v>
      </c>
      <c r="K227" s="5"/>
    </row>
    <row r="228" spans="1:11" x14ac:dyDescent="0.3">
      <c r="A228" s="40" t="s">
        <v>173</v>
      </c>
      <c r="B228" s="3" t="s">
        <v>174</v>
      </c>
      <c r="C228" s="3" t="s">
        <v>181</v>
      </c>
      <c r="D228" s="3" t="s">
        <v>182</v>
      </c>
      <c r="E228" s="3">
        <v>2331902</v>
      </c>
      <c r="F228" s="3" t="s">
        <v>1248</v>
      </c>
      <c r="G228" s="3" t="s">
        <v>916</v>
      </c>
      <c r="H228" s="4">
        <v>122333.3333333</v>
      </c>
      <c r="I228" s="4">
        <v>121666.6666667</v>
      </c>
      <c r="J228" s="28">
        <v>-0.54495912801105773</v>
      </c>
      <c r="K228" s="5"/>
    </row>
    <row r="229" spans="1:11" x14ac:dyDescent="0.3">
      <c r="A229" s="40" t="s">
        <v>173</v>
      </c>
      <c r="B229" s="3" t="s">
        <v>174</v>
      </c>
      <c r="C229" s="3" t="s">
        <v>183</v>
      </c>
      <c r="D229" s="3" t="s">
        <v>184</v>
      </c>
      <c r="E229" s="3">
        <v>2331902</v>
      </c>
      <c r="F229" s="3" t="s">
        <v>1248</v>
      </c>
      <c r="G229" s="3" t="s">
        <v>916</v>
      </c>
      <c r="H229" s="4">
        <v>118625</v>
      </c>
      <c r="I229" s="4">
        <v>119550</v>
      </c>
      <c r="J229" s="28">
        <v>0.77976817702845036</v>
      </c>
      <c r="K229" s="5"/>
    </row>
    <row r="230" spans="1:11" x14ac:dyDescent="0.3">
      <c r="A230" s="40" t="s">
        <v>193</v>
      </c>
      <c r="B230" s="3" t="s">
        <v>194</v>
      </c>
      <c r="C230" s="3" t="s">
        <v>195</v>
      </c>
      <c r="D230" s="3" t="s">
        <v>196</v>
      </c>
      <c r="E230" s="3">
        <v>2331902</v>
      </c>
      <c r="F230" s="3" t="s">
        <v>1248</v>
      </c>
      <c r="G230" s="3" t="s">
        <v>916</v>
      </c>
      <c r="H230" s="4">
        <v>121335.3333333</v>
      </c>
      <c r="I230" s="4">
        <v>119912.25</v>
      </c>
      <c r="J230" s="28">
        <v>-1.1728515463759304</v>
      </c>
      <c r="K230" s="5"/>
    </row>
    <row r="231" spans="1:11" x14ac:dyDescent="0.3">
      <c r="A231" s="40" t="s">
        <v>197</v>
      </c>
      <c r="B231" s="3" t="s">
        <v>198</v>
      </c>
      <c r="C231" s="3" t="s">
        <v>199</v>
      </c>
      <c r="D231" s="3" t="s">
        <v>200</v>
      </c>
      <c r="E231" s="3">
        <v>2331902</v>
      </c>
      <c r="F231" s="3" t="s">
        <v>1248</v>
      </c>
      <c r="G231" s="3" t="s">
        <v>916</v>
      </c>
      <c r="H231" s="4">
        <v>107500</v>
      </c>
      <c r="I231" s="4">
        <v>108600</v>
      </c>
      <c r="J231" s="28">
        <v>1.0232558139534831</v>
      </c>
      <c r="K231" s="5"/>
    </row>
    <row r="232" spans="1:11" x14ac:dyDescent="0.3">
      <c r="A232" s="40" t="s">
        <v>217</v>
      </c>
      <c r="B232" s="3" t="s">
        <v>218</v>
      </c>
      <c r="C232" s="3" t="s">
        <v>408</v>
      </c>
      <c r="D232" s="3" t="s">
        <v>409</v>
      </c>
      <c r="E232" s="3">
        <v>2331902</v>
      </c>
      <c r="F232" s="3" t="s">
        <v>1248</v>
      </c>
      <c r="G232" s="3" t="s">
        <v>916</v>
      </c>
      <c r="H232" s="4">
        <v>115000</v>
      </c>
      <c r="I232" s="4">
        <v>115000</v>
      </c>
      <c r="J232" s="28">
        <v>0</v>
      </c>
      <c r="K232" s="5"/>
    </row>
    <row r="233" spans="1:11" x14ac:dyDescent="0.3">
      <c r="A233" s="40" t="s">
        <v>217</v>
      </c>
      <c r="B233" s="3" t="s">
        <v>218</v>
      </c>
      <c r="C233" s="3" t="s">
        <v>224</v>
      </c>
      <c r="D233" s="3" t="s">
        <v>225</v>
      </c>
      <c r="E233" s="3">
        <v>2331902</v>
      </c>
      <c r="F233" s="3" t="s">
        <v>1248</v>
      </c>
      <c r="G233" s="3" t="s">
        <v>916</v>
      </c>
      <c r="H233" s="4">
        <v>109100</v>
      </c>
      <c r="I233" s="4">
        <v>109233.3333333</v>
      </c>
      <c r="J233" s="28">
        <v>0.12221203785518497</v>
      </c>
      <c r="K233" s="5"/>
    </row>
    <row r="234" spans="1:11" x14ac:dyDescent="0.3">
      <c r="A234" s="40" t="s">
        <v>238</v>
      </c>
      <c r="B234" s="3" t="s">
        <v>239</v>
      </c>
      <c r="C234" s="3" t="s">
        <v>246</v>
      </c>
      <c r="D234" s="3" t="s">
        <v>247</v>
      </c>
      <c r="E234" s="3">
        <v>2331902</v>
      </c>
      <c r="F234" s="3" t="s">
        <v>1248</v>
      </c>
      <c r="G234" s="3" t="s">
        <v>916</v>
      </c>
      <c r="H234" s="4">
        <v>103500</v>
      </c>
      <c r="I234" s="4">
        <v>104125</v>
      </c>
      <c r="J234" s="28">
        <v>0.60386473429951959</v>
      </c>
      <c r="K234" s="5"/>
    </row>
    <row r="235" spans="1:11" x14ac:dyDescent="0.3">
      <c r="A235" s="40" t="s">
        <v>238</v>
      </c>
      <c r="B235" s="3" t="s">
        <v>239</v>
      </c>
      <c r="C235" s="3" t="s">
        <v>248</v>
      </c>
      <c r="D235" s="3" t="s">
        <v>249</v>
      </c>
      <c r="E235" s="3">
        <v>2331902</v>
      </c>
      <c r="F235" s="3" t="s">
        <v>1248</v>
      </c>
      <c r="G235" s="3" t="s">
        <v>916</v>
      </c>
      <c r="H235" s="4">
        <v>111500</v>
      </c>
      <c r="I235" s="4">
        <v>112000</v>
      </c>
      <c r="J235" s="28">
        <v>0.4484304932735439</v>
      </c>
      <c r="K235" s="5"/>
    </row>
    <row r="236" spans="1:11" x14ac:dyDescent="0.3">
      <c r="A236" s="40" t="s">
        <v>238</v>
      </c>
      <c r="B236" s="3" t="s">
        <v>239</v>
      </c>
      <c r="C236" s="3" t="s">
        <v>257</v>
      </c>
      <c r="D236" s="3" t="s">
        <v>258</v>
      </c>
      <c r="E236" s="3">
        <v>2331902</v>
      </c>
      <c r="F236" s="3" t="s">
        <v>1248</v>
      </c>
      <c r="G236" s="3" t="s">
        <v>916</v>
      </c>
      <c r="H236" s="4">
        <v>118433.3333333</v>
      </c>
      <c r="I236" s="4">
        <v>119333.3333333</v>
      </c>
      <c r="J236" s="28">
        <v>0.75992119335794861</v>
      </c>
      <c r="K236" s="5"/>
    </row>
    <row r="237" spans="1:11" x14ac:dyDescent="0.3">
      <c r="A237" s="40" t="s">
        <v>238</v>
      </c>
      <c r="B237" s="3" t="s">
        <v>239</v>
      </c>
      <c r="C237" s="3" t="s">
        <v>917</v>
      </c>
      <c r="D237" s="3" t="s">
        <v>918</v>
      </c>
      <c r="E237" s="3">
        <v>2331902</v>
      </c>
      <c r="F237" s="3" t="s">
        <v>1248</v>
      </c>
      <c r="G237" s="3" t="s">
        <v>916</v>
      </c>
      <c r="H237" s="4">
        <v>117675</v>
      </c>
      <c r="I237" s="4">
        <v>119300</v>
      </c>
      <c r="J237" s="28">
        <v>1.3809220310176284</v>
      </c>
      <c r="K237" s="5"/>
    </row>
    <row r="238" spans="1:11" x14ac:dyDescent="0.3">
      <c r="A238" s="40" t="s">
        <v>306</v>
      </c>
      <c r="B238" s="3" t="s">
        <v>307</v>
      </c>
      <c r="C238" s="3" t="s">
        <v>308</v>
      </c>
      <c r="D238" s="3" t="s">
        <v>309</v>
      </c>
      <c r="E238" s="3">
        <v>2331902</v>
      </c>
      <c r="F238" s="3" t="s">
        <v>1257</v>
      </c>
      <c r="G238" s="3" t="s">
        <v>916</v>
      </c>
      <c r="H238" s="4">
        <v>105750</v>
      </c>
      <c r="I238" s="4">
        <v>108501</v>
      </c>
      <c r="J238" s="28">
        <v>2.6014184397163076</v>
      </c>
      <c r="K238" s="5"/>
    </row>
    <row r="239" spans="1:11" x14ac:dyDescent="0.3">
      <c r="A239" s="40" t="s">
        <v>306</v>
      </c>
      <c r="B239" s="3" t="s">
        <v>307</v>
      </c>
      <c r="C239" s="3" t="s">
        <v>342</v>
      </c>
      <c r="D239" s="3" t="s">
        <v>343</v>
      </c>
      <c r="E239" s="3">
        <v>2331902</v>
      </c>
      <c r="F239" s="3" t="s">
        <v>1257</v>
      </c>
      <c r="G239" s="3" t="s">
        <v>916</v>
      </c>
      <c r="H239" s="4">
        <v>108900</v>
      </c>
      <c r="I239" s="4">
        <v>109500</v>
      </c>
      <c r="J239" s="28">
        <v>0.55096418732782926</v>
      </c>
      <c r="K239" s="5"/>
    </row>
    <row r="240" spans="1:11" x14ac:dyDescent="0.3">
      <c r="A240" s="40" t="s">
        <v>173</v>
      </c>
      <c r="B240" s="3" t="s">
        <v>174</v>
      </c>
      <c r="C240" s="3" t="s">
        <v>183</v>
      </c>
      <c r="D240" s="3" t="s">
        <v>184</v>
      </c>
      <c r="E240" s="3">
        <v>2331902</v>
      </c>
      <c r="F240" s="3" t="s">
        <v>1257</v>
      </c>
      <c r="G240" s="3" t="s">
        <v>916</v>
      </c>
      <c r="H240" s="4">
        <v>118025</v>
      </c>
      <c r="I240" s="4">
        <v>118375</v>
      </c>
      <c r="J240" s="28">
        <v>0.29654734166491004</v>
      </c>
      <c r="K240" s="5"/>
    </row>
    <row r="241" spans="1:11" x14ac:dyDescent="0.3">
      <c r="A241" s="40" t="s">
        <v>187</v>
      </c>
      <c r="B241" s="3" t="s">
        <v>188</v>
      </c>
      <c r="C241" s="3" t="s">
        <v>534</v>
      </c>
      <c r="D241" s="3" t="s">
        <v>535</v>
      </c>
      <c r="E241" s="3">
        <v>2331902</v>
      </c>
      <c r="F241" s="3" t="s">
        <v>1257</v>
      </c>
      <c r="G241" s="3" t="s">
        <v>916</v>
      </c>
      <c r="H241" s="4">
        <v>109233.3333333</v>
      </c>
      <c r="I241" s="4">
        <v>108500</v>
      </c>
      <c r="J241" s="28">
        <v>-0.67134574302736283</v>
      </c>
      <c r="K241" s="5"/>
    </row>
    <row r="242" spans="1:11" x14ac:dyDescent="0.3">
      <c r="A242" s="40" t="s">
        <v>201</v>
      </c>
      <c r="B242" s="3" t="s">
        <v>202</v>
      </c>
      <c r="C242" s="3" t="s">
        <v>203</v>
      </c>
      <c r="D242" s="3" t="s">
        <v>204</v>
      </c>
      <c r="E242" s="3">
        <v>2331902</v>
      </c>
      <c r="F242" s="3" t="s">
        <v>1257</v>
      </c>
      <c r="G242" s="3" t="s">
        <v>916</v>
      </c>
      <c r="H242" s="4">
        <v>113650</v>
      </c>
      <c r="I242" s="4">
        <v>114150</v>
      </c>
      <c r="J242" s="28">
        <v>0.43994720633524498</v>
      </c>
      <c r="K242" s="5"/>
    </row>
    <row r="243" spans="1:11" x14ac:dyDescent="0.3">
      <c r="A243" s="40" t="s">
        <v>205</v>
      </c>
      <c r="B243" s="3" t="s">
        <v>206</v>
      </c>
      <c r="C243" s="3" t="s">
        <v>387</v>
      </c>
      <c r="D243" s="3" t="s">
        <v>388</v>
      </c>
      <c r="E243" s="3">
        <v>2331902</v>
      </c>
      <c r="F243" s="3" t="s">
        <v>1257</v>
      </c>
      <c r="G243" s="3" t="s">
        <v>916</v>
      </c>
      <c r="H243" s="4">
        <v>112000</v>
      </c>
      <c r="I243" s="4">
        <v>110000</v>
      </c>
      <c r="J243" s="28">
        <v>-1.7857142857142905</v>
      </c>
      <c r="K243" s="5"/>
    </row>
    <row r="244" spans="1:11" x14ac:dyDescent="0.3">
      <c r="A244" s="40" t="s">
        <v>205</v>
      </c>
      <c r="B244" s="3" t="s">
        <v>206</v>
      </c>
      <c r="C244" s="3" t="s">
        <v>213</v>
      </c>
      <c r="D244" s="3" t="s">
        <v>214</v>
      </c>
      <c r="E244" s="3">
        <v>2331902</v>
      </c>
      <c r="F244" s="3" t="s">
        <v>1257</v>
      </c>
      <c r="G244" s="3" t="s">
        <v>916</v>
      </c>
      <c r="H244" s="4">
        <v>106975</v>
      </c>
      <c r="I244" s="4">
        <v>106975</v>
      </c>
      <c r="J244" s="28">
        <v>0</v>
      </c>
      <c r="K244" s="5"/>
    </row>
    <row r="245" spans="1:11" x14ac:dyDescent="0.3">
      <c r="A245" s="40" t="s">
        <v>217</v>
      </c>
      <c r="B245" s="3" t="s">
        <v>218</v>
      </c>
      <c r="C245" s="3" t="s">
        <v>221</v>
      </c>
      <c r="D245" s="3" t="s">
        <v>222</v>
      </c>
      <c r="E245" s="3">
        <v>2331902</v>
      </c>
      <c r="F245" s="3" t="s">
        <v>1257</v>
      </c>
      <c r="G245" s="3" t="s">
        <v>916</v>
      </c>
      <c r="H245" s="4">
        <v>107350</v>
      </c>
      <c r="I245" s="4">
        <v>107600</v>
      </c>
      <c r="J245" s="28">
        <v>0.23288309268747476</v>
      </c>
      <c r="K245" s="5"/>
    </row>
    <row r="246" spans="1:11" x14ac:dyDescent="0.3">
      <c r="A246" s="40" t="s">
        <v>217</v>
      </c>
      <c r="B246" s="3" t="s">
        <v>218</v>
      </c>
      <c r="C246" s="3" t="s">
        <v>223</v>
      </c>
      <c r="D246" s="3" t="s">
        <v>95</v>
      </c>
      <c r="E246" s="3">
        <v>2331902</v>
      </c>
      <c r="F246" s="3" t="s">
        <v>1257</v>
      </c>
      <c r="G246" s="3" t="s">
        <v>916</v>
      </c>
      <c r="H246" s="4">
        <v>105500</v>
      </c>
      <c r="I246" s="4">
        <v>106000</v>
      </c>
      <c r="J246" s="28">
        <v>0.47393364928909332</v>
      </c>
      <c r="K246" s="5"/>
    </row>
    <row r="247" spans="1:11" x14ac:dyDescent="0.3">
      <c r="A247" s="40" t="s">
        <v>238</v>
      </c>
      <c r="B247" s="3" t="s">
        <v>239</v>
      </c>
      <c r="C247" s="3" t="s">
        <v>242</v>
      </c>
      <c r="D247" s="3" t="s">
        <v>243</v>
      </c>
      <c r="E247" s="3">
        <v>2331902</v>
      </c>
      <c r="F247" s="3" t="s">
        <v>1257</v>
      </c>
      <c r="G247" s="3" t="s">
        <v>916</v>
      </c>
      <c r="H247" s="4">
        <v>113000</v>
      </c>
      <c r="I247" s="4">
        <v>112000</v>
      </c>
      <c r="J247" s="28">
        <v>-0.88495575221239076</v>
      </c>
      <c r="K247" s="5"/>
    </row>
    <row r="248" spans="1:11" x14ac:dyDescent="0.3">
      <c r="A248" s="40" t="s">
        <v>238</v>
      </c>
      <c r="B248" s="3" t="s">
        <v>239</v>
      </c>
      <c r="C248" s="3" t="s">
        <v>244</v>
      </c>
      <c r="D248" s="3" t="s">
        <v>245</v>
      </c>
      <c r="E248" s="3">
        <v>2331902</v>
      </c>
      <c r="F248" s="3" t="s">
        <v>1257</v>
      </c>
      <c r="G248" s="3" t="s">
        <v>916</v>
      </c>
      <c r="H248" s="4">
        <v>108666.6666667</v>
      </c>
      <c r="I248" s="4">
        <v>110000</v>
      </c>
      <c r="J248" s="28">
        <v>1.2269938649996259</v>
      </c>
      <c r="K248" s="5"/>
    </row>
    <row r="249" spans="1:11" x14ac:dyDescent="0.3">
      <c r="A249" s="40" t="s">
        <v>238</v>
      </c>
      <c r="B249" s="3" t="s">
        <v>239</v>
      </c>
      <c r="C249" s="3" t="s">
        <v>251</v>
      </c>
      <c r="D249" s="3" t="s">
        <v>252</v>
      </c>
      <c r="E249" s="3">
        <v>2331902</v>
      </c>
      <c r="F249" s="3" t="s">
        <v>1257</v>
      </c>
      <c r="G249" s="3" t="s">
        <v>916</v>
      </c>
      <c r="H249" s="4">
        <v>103500</v>
      </c>
      <c r="I249" s="4">
        <v>103500</v>
      </c>
      <c r="J249" s="28">
        <v>0</v>
      </c>
      <c r="K249" s="5"/>
    </row>
    <row r="250" spans="1:11" x14ac:dyDescent="0.3">
      <c r="A250" s="40" t="s">
        <v>71</v>
      </c>
      <c r="B250" s="3" t="s">
        <v>72</v>
      </c>
      <c r="C250" s="3" t="s">
        <v>73</v>
      </c>
      <c r="D250" s="3" t="s">
        <v>74</v>
      </c>
      <c r="E250" s="3">
        <v>2331902</v>
      </c>
      <c r="F250" s="3" t="s">
        <v>1245</v>
      </c>
      <c r="G250" s="3" t="s">
        <v>916</v>
      </c>
      <c r="H250" s="4">
        <v>90883.4285714</v>
      </c>
      <c r="I250" s="4">
        <v>91048.4</v>
      </c>
      <c r="J250" s="28">
        <v>0.18151981190981381</v>
      </c>
      <c r="K250" s="5"/>
    </row>
    <row r="251" spans="1:11" x14ac:dyDescent="0.3">
      <c r="A251" s="40" t="s">
        <v>71</v>
      </c>
      <c r="B251" s="3" t="s">
        <v>72</v>
      </c>
      <c r="C251" s="3" t="s">
        <v>466</v>
      </c>
      <c r="D251" s="3" t="s">
        <v>220</v>
      </c>
      <c r="E251" s="3">
        <v>2331902</v>
      </c>
      <c r="F251" s="3" t="s">
        <v>1245</v>
      </c>
      <c r="G251" s="3" t="s">
        <v>916</v>
      </c>
      <c r="H251" s="4">
        <v>87502.399999999994</v>
      </c>
      <c r="I251" s="4">
        <v>90306.2</v>
      </c>
      <c r="J251" s="28">
        <v>3.2042549690065592</v>
      </c>
      <c r="K251" s="5"/>
    </row>
    <row r="252" spans="1:11" x14ac:dyDescent="0.3">
      <c r="A252" s="40" t="s">
        <v>71</v>
      </c>
      <c r="B252" s="3" t="s">
        <v>72</v>
      </c>
      <c r="C252" s="3" t="s">
        <v>394</v>
      </c>
      <c r="D252" s="3" t="s">
        <v>395</v>
      </c>
      <c r="E252" s="3">
        <v>2331902</v>
      </c>
      <c r="F252" s="3" t="s">
        <v>1245</v>
      </c>
      <c r="G252" s="3" t="s">
        <v>916</v>
      </c>
      <c r="H252" s="4">
        <v>86742.75</v>
      </c>
      <c r="I252" s="4">
        <v>87242.75</v>
      </c>
      <c r="J252" s="28">
        <v>0.57641704926347792</v>
      </c>
      <c r="K252" s="5"/>
    </row>
    <row r="253" spans="1:11" x14ac:dyDescent="0.3">
      <c r="A253" s="40" t="s">
        <v>71</v>
      </c>
      <c r="B253" s="3" t="s">
        <v>72</v>
      </c>
      <c r="C253" s="3" t="s">
        <v>292</v>
      </c>
      <c r="D253" s="3" t="s">
        <v>293</v>
      </c>
      <c r="E253" s="3">
        <v>2331902</v>
      </c>
      <c r="F253" s="3" t="s">
        <v>1245</v>
      </c>
      <c r="G253" s="3" t="s">
        <v>916</v>
      </c>
      <c r="H253" s="4">
        <v>87348</v>
      </c>
      <c r="I253" s="4">
        <v>87348</v>
      </c>
      <c r="J253" s="28">
        <v>0</v>
      </c>
      <c r="K253" s="5"/>
    </row>
    <row r="254" spans="1:11" x14ac:dyDescent="0.3">
      <c r="A254" s="40" t="s">
        <v>71</v>
      </c>
      <c r="B254" s="3" t="s">
        <v>72</v>
      </c>
      <c r="C254" s="3" t="s">
        <v>921</v>
      </c>
      <c r="D254" s="3" t="s">
        <v>922</v>
      </c>
      <c r="E254" s="3">
        <v>2331902</v>
      </c>
      <c r="F254" s="3" t="s">
        <v>1245</v>
      </c>
      <c r="G254" s="3" t="s">
        <v>916</v>
      </c>
      <c r="H254" s="4">
        <v>89750</v>
      </c>
      <c r="I254" s="4">
        <v>94000</v>
      </c>
      <c r="J254" s="28">
        <v>4.7353760445682402</v>
      </c>
      <c r="K254" s="5"/>
    </row>
    <row r="255" spans="1:11" x14ac:dyDescent="0.3">
      <c r="A255" s="40" t="s">
        <v>71</v>
      </c>
      <c r="B255" s="3" t="s">
        <v>72</v>
      </c>
      <c r="C255" s="3" t="s">
        <v>84</v>
      </c>
      <c r="D255" s="3" t="s">
        <v>85</v>
      </c>
      <c r="E255" s="3">
        <v>2331902</v>
      </c>
      <c r="F255" s="3" t="s">
        <v>1245</v>
      </c>
      <c r="G255" s="3" t="s">
        <v>916</v>
      </c>
      <c r="H255" s="4">
        <v>97034.666666699995</v>
      </c>
      <c r="I255" s="4">
        <v>100552</v>
      </c>
      <c r="J255" s="28">
        <v>3.6248213696467246</v>
      </c>
      <c r="K255" s="5"/>
    </row>
    <row r="256" spans="1:11" x14ac:dyDescent="0.3">
      <c r="A256" s="40" t="s">
        <v>71</v>
      </c>
      <c r="B256" s="3" t="s">
        <v>72</v>
      </c>
      <c r="C256" s="3" t="s">
        <v>86</v>
      </c>
      <c r="D256" s="3" t="s">
        <v>87</v>
      </c>
      <c r="E256" s="3">
        <v>2331902</v>
      </c>
      <c r="F256" s="3" t="s">
        <v>1245</v>
      </c>
      <c r="G256" s="3" t="s">
        <v>916</v>
      </c>
      <c r="H256" s="4">
        <v>91132.666666699995</v>
      </c>
      <c r="I256" s="4">
        <v>90690</v>
      </c>
      <c r="J256" s="28">
        <v>-0.48573873989550265</v>
      </c>
      <c r="K256" s="5"/>
    </row>
    <row r="257" spans="1:11" x14ac:dyDescent="0.3">
      <c r="A257" s="40" t="s">
        <v>71</v>
      </c>
      <c r="B257" s="3" t="s">
        <v>72</v>
      </c>
      <c r="C257" s="3" t="s">
        <v>88</v>
      </c>
      <c r="D257" s="3" t="s">
        <v>89</v>
      </c>
      <c r="E257" s="3">
        <v>2331902</v>
      </c>
      <c r="F257" s="3" t="s">
        <v>1245</v>
      </c>
      <c r="G257" s="3" t="s">
        <v>916</v>
      </c>
      <c r="H257" s="4">
        <v>85837.333333300005</v>
      </c>
      <c r="I257" s="4">
        <v>85836.666666699995</v>
      </c>
      <c r="J257" s="28">
        <v>-7.7666275747345637E-4</v>
      </c>
      <c r="K257" s="5"/>
    </row>
    <row r="258" spans="1:11" x14ac:dyDescent="0.3">
      <c r="A258" s="40" t="s">
        <v>71</v>
      </c>
      <c r="B258" s="3" t="s">
        <v>72</v>
      </c>
      <c r="C258" s="3" t="s">
        <v>90</v>
      </c>
      <c r="D258" s="3" t="s">
        <v>91</v>
      </c>
      <c r="E258" s="3">
        <v>2331902</v>
      </c>
      <c r="F258" s="3" t="s">
        <v>1245</v>
      </c>
      <c r="G258" s="3" t="s">
        <v>916</v>
      </c>
      <c r="H258" s="4">
        <v>94570</v>
      </c>
      <c r="I258" s="4">
        <v>94651.666666699995</v>
      </c>
      <c r="J258" s="28">
        <v>8.6355785872882507E-2</v>
      </c>
      <c r="K258" s="5"/>
    </row>
    <row r="259" spans="1:11" x14ac:dyDescent="0.3">
      <c r="A259" s="40" t="s">
        <v>71</v>
      </c>
      <c r="B259" s="3" t="s">
        <v>72</v>
      </c>
      <c r="C259" s="3" t="s">
        <v>96</v>
      </c>
      <c r="D259" s="3" t="s">
        <v>97</v>
      </c>
      <c r="E259" s="3">
        <v>2331902</v>
      </c>
      <c r="F259" s="3" t="s">
        <v>1245</v>
      </c>
      <c r="G259" s="3" t="s">
        <v>916</v>
      </c>
      <c r="H259" s="4">
        <v>89142.75</v>
      </c>
      <c r="I259" s="4">
        <v>89142.75</v>
      </c>
      <c r="J259" s="28">
        <v>0</v>
      </c>
      <c r="K259" s="5"/>
    </row>
    <row r="260" spans="1:11" x14ac:dyDescent="0.3">
      <c r="A260" s="40" t="s">
        <v>71</v>
      </c>
      <c r="B260" s="3" t="s">
        <v>72</v>
      </c>
      <c r="C260" s="3" t="s">
        <v>98</v>
      </c>
      <c r="D260" s="3" t="s">
        <v>99</v>
      </c>
      <c r="E260" s="3">
        <v>2331902</v>
      </c>
      <c r="F260" s="3" t="s">
        <v>1245</v>
      </c>
      <c r="G260" s="3" t="s">
        <v>916</v>
      </c>
      <c r="H260" s="4">
        <v>86333.333333300005</v>
      </c>
      <c r="I260" s="4">
        <v>86000</v>
      </c>
      <c r="J260" s="28">
        <v>-0.3861003860619272</v>
      </c>
      <c r="K260" s="5"/>
    </row>
    <row r="261" spans="1:11" x14ac:dyDescent="0.3">
      <c r="A261" s="40" t="s">
        <v>71</v>
      </c>
      <c r="B261" s="3" t="s">
        <v>72</v>
      </c>
      <c r="C261" s="3" t="s">
        <v>480</v>
      </c>
      <c r="D261" s="3" t="s">
        <v>481</v>
      </c>
      <c r="E261" s="3">
        <v>2331902</v>
      </c>
      <c r="F261" s="3" t="s">
        <v>1245</v>
      </c>
      <c r="G261" s="3" t="s">
        <v>916</v>
      </c>
      <c r="H261" s="4">
        <v>91407.692307699996</v>
      </c>
      <c r="I261" s="4">
        <v>91293.333333300005</v>
      </c>
      <c r="J261" s="28">
        <v>-0.12510869874609032</v>
      </c>
      <c r="K261" s="5"/>
    </row>
    <row r="262" spans="1:11" x14ac:dyDescent="0.3">
      <c r="A262" s="40" t="s">
        <v>71</v>
      </c>
      <c r="B262" s="3" t="s">
        <v>72</v>
      </c>
      <c r="C262" s="3" t="s">
        <v>269</v>
      </c>
      <c r="D262" s="3" t="s">
        <v>270</v>
      </c>
      <c r="E262" s="3">
        <v>2331902</v>
      </c>
      <c r="F262" s="3" t="s">
        <v>1245</v>
      </c>
      <c r="G262" s="3" t="s">
        <v>916</v>
      </c>
      <c r="H262" s="4">
        <v>85680.75</v>
      </c>
      <c r="I262" s="4">
        <v>87374.333333300005</v>
      </c>
      <c r="J262" s="28">
        <v>1.9766205749832899</v>
      </c>
      <c r="K262" s="5"/>
    </row>
    <row r="263" spans="1:11" x14ac:dyDescent="0.3">
      <c r="A263" s="40" t="s">
        <v>71</v>
      </c>
      <c r="B263" s="3" t="s">
        <v>72</v>
      </c>
      <c r="C263" s="3" t="s">
        <v>396</v>
      </c>
      <c r="D263" s="3" t="s">
        <v>397</v>
      </c>
      <c r="E263" s="3">
        <v>2331902</v>
      </c>
      <c r="F263" s="3" t="s">
        <v>1245</v>
      </c>
      <c r="G263" s="3" t="s">
        <v>916</v>
      </c>
      <c r="H263" s="4">
        <v>88721</v>
      </c>
      <c r="I263" s="4">
        <v>90121</v>
      </c>
      <c r="J263" s="28">
        <v>1.5779804105003237</v>
      </c>
      <c r="K263" s="5"/>
    </row>
    <row r="264" spans="1:11" x14ac:dyDescent="0.3">
      <c r="A264" s="40" t="s">
        <v>102</v>
      </c>
      <c r="B264" s="3" t="s">
        <v>103</v>
      </c>
      <c r="C264" s="3" t="s">
        <v>104</v>
      </c>
      <c r="D264" s="3" t="s">
        <v>103</v>
      </c>
      <c r="E264" s="3">
        <v>2331902</v>
      </c>
      <c r="F264" s="3" t="s">
        <v>1245</v>
      </c>
      <c r="G264" s="3" t="s">
        <v>916</v>
      </c>
      <c r="H264" s="4">
        <v>84850</v>
      </c>
      <c r="I264" s="4">
        <v>91252.333333300005</v>
      </c>
      <c r="J264" s="28">
        <v>7.5454724022392616</v>
      </c>
      <c r="K264" s="5"/>
    </row>
    <row r="265" spans="1:11" x14ac:dyDescent="0.3">
      <c r="A265" s="40" t="s">
        <v>105</v>
      </c>
      <c r="B265" s="3" t="s">
        <v>106</v>
      </c>
      <c r="C265" s="3" t="s">
        <v>111</v>
      </c>
      <c r="D265" s="3" t="s">
        <v>112</v>
      </c>
      <c r="E265" s="3">
        <v>2331902</v>
      </c>
      <c r="F265" s="3" t="s">
        <v>1245</v>
      </c>
      <c r="G265" s="3" t="s">
        <v>916</v>
      </c>
      <c r="H265" s="4">
        <v>94533.333333300005</v>
      </c>
      <c r="I265" s="4">
        <v>97900</v>
      </c>
      <c r="J265" s="28">
        <v>3.5613540197826365</v>
      </c>
      <c r="K265" s="5"/>
    </row>
    <row r="266" spans="1:11" x14ac:dyDescent="0.3">
      <c r="A266" s="40" t="s">
        <v>105</v>
      </c>
      <c r="B266" s="3" t="s">
        <v>106</v>
      </c>
      <c r="C266" s="3" t="s">
        <v>279</v>
      </c>
      <c r="D266" s="3" t="s">
        <v>280</v>
      </c>
      <c r="E266" s="3">
        <v>2331902</v>
      </c>
      <c r="F266" s="3" t="s">
        <v>1245</v>
      </c>
      <c r="G266" s="3" t="s">
        <v>916</v>
      </c>
      <c r="H266" s="4">
        <v>88125</v>
      </c>
      <c r="I266" s="4">
        <v>90266.666666699995</v>
      </c>
      <c r="J266" s="28">
        <v>2.4302600473191438</v>
      </c>
      <c r="K266" s="5"/>
    </row>
    <row r="267" spans="1:11" x14ac:dyDescent="0.3">
      <c r="A267" s="40" t="s">
        <v>105</v>
      </c>
      <c r="B267" s="3" t="s">
        <v>106</v>
      </c>
      <c r="C267" s="3" t="s">
        <v>115</v>
      </c>
      <c r="D267" s="3" t="s">
        <v>116</v>
      </c>
      <c r="E267" s="3">
        <v>2331902</v>
      </c>
      <c r="F267" s="3" t="s">
        <v>1245</v>
      </c>
      <c r="G267" s="3" t="s">
        <v>916</v>
      </c>
      <c r="H267" s="4">
        <v>104000</v>
      </c>
      <c r="I267" s="4">
        <v>104300</v>
      </c>
      <c r="J267" s="28">
        <v>0.28846153846153744</v>
      </c>
      <c r="K267" s="5"/>
    </row>
    <row r="268" spans="1:11" x14ac:dyDescent="0.3">
      <c r="A268" s="40" t="s">
        <v>105</v>
      </c>
      <c r="B268" s="3" t="s">
        <v>106</v>
      </c>
      <c r="C268" s="3" t="s">
        <v>378</v>
      </c>
      <c r="D268" s="3" t="s">
        <v>379</v>
      </c>
      <c r="E268" s="3">
        <v>2331902</v>
      </c>
      <c r="F268" s="3" t="s">
        <v>1245</v>
      </c>
      <c r="G268" s="3" t="s">
        <v>916</v>
      </c>
      <c r="H268" s="4">
        <v>97633.333333300005</v>
      </c>
      <c r="I268" s="4">
        <v>96000</v>
      </c>
      <c r="J268" s="28">
        <v>-1.6729259132474139</v>
      </c>
      <c r="K268" s="5"/>
    </row>
    <row r="269" spans="1:11" x14ac:dyDescent="0.3">
      <c r="A269" s="40" t="s">
        <v>105</v>
      </c>
      <c r="B269" s="3" t="s">
        <v>106</v>
      </c>
      <c r="C269" s="3" t="s">
        <v>117</v>
      </c>
      <c r="D269" s="3" t="s">
        <v>118</v>
      </c>
      <c r="E269" s="3">
        <v>2331902</v>
      </c>
      <c r="F269" s="3" t="s">
        <v>1245</v>
      </c>
      <c r="G269" s="3" t="s">
        <v>916</v>
      </c>
      <c r="H269" s="4">
        <v>86500</v>
      </c>
      <c r="I269" s="4">
        <v>87500</v>
      </c>
      <c r="J269" s="28">
        <v>1.1560693641618602</v>
      </c>
      <c r="K269" s="5"/>
    </row>
    <row r="270" spans="1:11" x14ac:dyDescent="0.3">
      <c r="A270" s="40" t="s">
        <v>105</v>
      </c>
      <c r="B270" s="3" t="s">
        <v>106</v>
      </c>
      <c r="C270" s="3" t="s">
        <v>119</v>
      </c>
      <c r="D270" s="3" t="s">
        <v>120</v>
      </c>
      <c r="E270" s="3">
        <v>2331902</v>
      </c>
      <c r="F270" s="3" t="s">
        <v>1245</v>
      </c>
      <c r="G270" s="3" t="s">
        <v>916</v>
      </c>
      <c r="H270" s="4">
        <v>88620</v>
      </c>
      <c r="I270" s="4">
        <v>85800</v>
      </c>
      <c r="J270" s="28">
        <v>-3.1821259309410932</v>
      </c>
      <c r="K270" s="5"/>
    </row>
    <row r="271" spans="1:11" x14ac:dyDescent="0.3">
      <c r="A271" s="40" t="s">
        <v>105</v>
      </c>
      <c r="B271" s="3" t="s">
        <v>106</v>
      </c>
      <c r="C271" s="3" t="s">
        <v>123</v>
      </c>
      <c r="D271" s="3" t="s">
        <v>124</v>
      </c>
      <c r="E271" s="3">
        <v>2331902</v>
      </c>
      <c r="F271" s="3" t="s">
        <v>1245</v>
      </c>
      <c r="G271" s="3" t="s">
        <v>916</v>
      </c>
      <c r="H271" s="4">
        <v>96750</v>
      </c>
      <c r="I271" s="4">
        <v>92500</v>
      </c>
      <c r="J271" s="28">
        <v>-4.3927648578811374</v>
      </c>
      <c r="K271" s="5"/>
    </row>
    <row r="272" spans="1:11" x14ac:dyDescent="0.3">
      <c r="A272" s="40" t="s">
        <v>105</v>
      </c>
      <c r="B272" s="3" t="s">
        <v>106</v>
      </c>
      <c r="C272" s="3" t="s">
        <v>125</v>
      </c>
      <c r="D272" s="3" t="s">
        <v>126</v>
      </c>
      <c r="E272" s="3">
        <v>2331902</v>
      </c>
      <c r="F272" s="3" t="s">
        <v>1245</v>
      </c>
      <c r="G272" s="3" t="s">
        <v>916</v>
      </c>
      <c r="H272" s="4">
        <v>84000</v>
      </c>
      <c r="I272" s="4">
        <v>83500</v>
      </c>
      <c r="J272" s="28">
        <v>-0.59523809523809312</v>
      </c>
      <c r="K272" s="5"/>
    </row>
    <row r="273" spans="1:11" x14ac:dyDescent="0.3">
      <c r="A273" s="40" t="s">
        <v>127</v>
      </c>
      <c r="B273" s="3" t="s">
        <v>128</v>
      </c>
      <c r="C273" s="3" t="s">
        <v>129</v>
      </c>
      <c r="D273" s="3" t="s">
        <v>130</v>
      </c>
      <c r="E273" s="3">
        <v>2331902</v>
      </c>
      <c r="F273" s="3" t="s">
        <v>1245</v>
      </c>
      <c r="G273" s="3" t="s">
        <v>916</v>
      </c>
      <c r="H273" s="4">
        <v>90766.666666699995</v>
      </c>
      <c r="I273" s="4">
        <v>93366.666666699995</v>
      </c>
      <c r="J273" s="28">
        <v>2.8644876973915379</v>
      </c>
      <c r="K273" s="5"/>
    </row>
    <row r="274" spans="1:11" x14ac:dyDescent="0.3">
      <c r="A274" s="40" t="s">
        <v>127</v>
      </c>
      <c r="B274" s="3" t="s">
        <v>128</v>
      </c>
      <c r="C274" s="3" t="s">
        <v>131</v>
      </c>
      <c r="D274" s="3" t="s">
        <v>132</v>
      </c>
      <c r="E274" s="3">
        <v>2331902</v>
      </c>
      <c r="F274" s="3" t="s">
        <v>1245</v>
      </c>
      <c r="G274" s="3" t="s">
        <v>916</v>
      </c>
      <c r="H274" s="4">
        <v>85750</v>
      </c>
      <c r="I274" s="4">
        <v>89000</v>
      </c>
      <c r="J274" s="28">
        <v>3.790087463556846</v>
      </c>
      <c r="K274" s="5"/>
    </row>
    <row r="275" spans="1:11" x14ac:dyDescent="0.3">
      <c r="A275" s="40" t="s">
        <v>127</v>
      </c>
      <c r="B275" s="3" t="s">
        <v>128</v>
      </c>
      <c r="C275" s="3" t="s">
        <v>133</v>
      </c>
      <c r="D275" s="3" t="s">
        <v>134</v>
      </c>
      <c r="E275" s="3">
        <v>2331902</v>
      </c>
      <c r="F275" s="3" t="s">
        <v>1245</v>
      </c>
      <c r="G275" s="3" t="s">
        <v>916</v>
      </c>
      <c r="H275" s="4">
        <v>95487</v>
      </c>
      <c r="I275" s="4">
        <v>98233.333333300005</v>
      </c>
      <c r="J275" s="28">
        <v>2.8761332257794203</v>
      </c>
      <c r="K275" s="5"/>
    </row>
    <row r="276" spans="1:11" x14ac:dyDescent="0.3">
      <c r="A276" s="40" t="s">
        <v>127</v>
      </c>
      <c r="B276" s="3" t="s">
        <v>128</v>
      </c>
      <c r="C276" s="3" t="s">
        <v>296</v>
      </c>
      <c r="D276" s="3" t="s">
        <v>297</v>
      </c>
      <c r="E276" s="3">
        <v>2331902</v>
      </c>
      <c r="F276" s="3" t="s">
        <v>1245</v>
      </c>
      <c r="G276" s="3" t="s">
        <v>916</v>
      </c>
      <c r="H276" s="4">
        <v>96800</v>
      </c>
      <c r="I276" s="4">
        <v>96800</v>
      </c>
      <c r="J276" s="28">
        <v>0</v>
      </c>
      <c r="K276" s="5"/>
    </row>
    <row r="277" spans="1:11" x14ac:dyDescent="0.3">
      <c r="A277" s="40" t="s">
        <v>127</v>
      </c>
      <c r="B277" s="3" t="s">
        <v>128</v>
      </c>
      <c r="C277" s="3" t="s">
        <v>135</v>
      </c>
      <c r="D277" s="3" t="s">
        <v>136</v>
      </c>
      <c r="E277" s="3">
        <v>2331902</v>
      </c>
      <c r="F277" s="3" t="s">
        <v>1245</v>
      </c>
      <c r="G277" s="3" t="s">
        <v>916</v>
      </c>
      <c r="H277" s="4">
        <v>93750</v>
      </c>
      <c r="I277" s="4">
        <v>95500</v>
      </c>
      <c r="J277" s="28">
        <v>1.8666666666666609</v>
      </c>
      <c r="K277" s="5"/>
    </row>
    <row r="278" spans="1:11" x14ac:dyDescent="0.3">
      <c r="A278" s="40" t="s">
        <v>127</v>
      </c>
      <c r="B278" s="3" t="s">
        <v>128</v>
      </c>
      <c r="C278" s="3" t="s">
        <v>298</v>
      </c>
      <c r="D278" s="3" t="s">
        <v>299</v>
      </c>
      <c r="E278" s="3">
        <v>2331902</v>
      </c>
      <c r="F278" s="3" t="s">
        <v>1245</v>
      </c>
      <c r="G278" s="3" t="s">
        <v>916</v>
      </c>
      <c r="H278" s="4" t="s">
        <v>63</v>
      </c>
      <c r="I278" s="4">
        <v>94500</v>
      </c>
      <c r="J278" s="28" t="s">
        <v>63</v>
      </c>
      <c r="K278" s="5"/>
    </row>
    <row r="279" spans="1:11" x14ac:dyDescent="0.3">
      <c r="A279" s="40" t="s">
        <v>127</v>
      </c>
      <c r="B279" s="3" t="s">
        <v>128</v>
      </c>
      <c r="C279" s="3" t="s">
        <v>300</v>
      </c>
      <c r="D279" s="3" t="s">
        <v>301</v>
      </c>
      <c r="E279" s="3">
        <v>2331902</v>
      </c>
      <c r="F279" s="3" t="s">
        <v>1245</v>
      </c>
      <c r="G279" s="3" t="s">
        <v>916</v>
      </c>
      <c r="H279" s="4">
        <v>95450</v>
      </c>
      <c r="I279" s="4">
        <v>94750</v>
      </c>
      <c r="J279" s="28">
        <v>-0.7333682556312171</v>
      </c>
      <c r="K279" s="5"/>
    </row>
    <row r="280" spans="1:11" x14ac:dyDescent="0.3">
      <c r="A280" s="40" t="s">
        <v>424</v>
      </c>
      <c r="B280" s="3" t="s">
        <v>425</v>
      </c>
      <c r="C280" s="3" t="s">
        <v>532</v>
      </c>
      <c r="D280" s="3" t="s">
        <v>533</v>
      </c>
      <c r="E280" s="3">
        <v>2331902</v>
      </c>
      <c r="F280" s="3" t="s">
        <v>1245</v>
      </c>
      <c r="G280" s="3" t="s">
        <v>916</v>
      </c>
      <c r="H280" s="4">
        <v>94625</v>
      </c>
      <c r="I280" s="4">
        <v>97250</v>
      </c>
      <c r="J280" s="28">
        <v>2.7741083223249641</v>
      </c>
      <c r="K280" s="5"/>
    </row>
    <row r="281" spans="1:11" x14ac:dyDescent="0.3">
      <c r="A281" s="40" t="s">
        <v>424</v>
      </c>
      <c r="B281" s="3" t="s">
        <v>425</v>
      </c>
      <c r="C281" s="3" t="s">
        <v>781</v>
      </c>
      <c r="D281" s="3" t="s">
        <v>782</v>
      </c>
      <c r="E281" s="3">
        <v>2331902</v>
      </c>
      <c r="F281" s="3" t="s">
        <v>1245</v>
      </c>
      <c r="G281" s="3" t="s">
        <v>916</v>
      </c>
      <c r="H281" s="4">
        <v>94833.333333300005</v>
      </c>
      <c r="I281" s="4">
        <v>90500</v>
      </c>
      <c r="J281" s="28">
        <v>-4.5694200351158454</v>
      </c>
      <c r="K281" s="5"/>
    </row>
    <row r="282" spans="1:11" x14ac:dyDescent="0.3">
      <c r="A282" s="40" t="s">
        <v>424</v>
      </c>
      <c r="B282" s="3" t="s">
        <v>425</v>
      </c>
      <c r="C282" s="3" t="s">
        <v>577</v>
      </c>
      <c r="D282" s="3" t="s">
        <v>578</v>
      </c>
      <c r="E282" s="3">
        <v>2331902</v>
      </c>
      <c r="F282" s="3" t="s">
        <v>1245</v>
      </c>
      <c r="G282" s="3" t="s">
        <v>916</v>
      </c>
      <c r="H282" s="4">
        <v>94250</v>
      </c>
      <c r="I282" s="4">
        <v>92253.333333300005</v>
      </c>
      <c r="J282" s="28">
        <v>-2.1184792219628545</v>
      </c>
      <c r="K282" s="5"/>
    </row>
    <row r="283" spans="1:11" x14ac:dyDescent="0.3">
      <c r="A283" s="40" t="s">
        <v>424</v>
      </c>
      <c r="B283" s="3" t="s">
        <v>425</v>
      </c>
      <c r="C283" s="3" t="s">
        <v>783</v>
      </c>
      <c r="D283" s="3" t="s">
        <v>784</v>
      </c>
      <c r="E283" s="3">
        <v>2331902</v>
      </c>
      <c r="F283" s="3" t="s">
        <v>1245</v>
      </c>
      <c r="G283" s="3" t="s">
        <v>916</v>
      </c>
      <c r="H283" s="4">
        <v>95500</v>
      </c>
      <c r="I283" s="4">
        <v>97000</v>
      </c>
      <c r="J283" s="28">
        <v>1.5706806282722585</v>
      </c>
      <c r="K283" s="5"/>
    </row>
    <row r="284" spans="1:11" x14ac:dyDescent="0.3">
      <c r="A284" s="40" t="s">
        <v>424</v>
      </c>
      <c r="B284" s="3" t="s">
        <v>425</v>
      </c>
      <c r="C284" s="3" t="s">
        <v>428</v>
      </c>
      <c r="D284" s="3" t="s">
        <v>429</v>
      </c>
      <c r="E284" s="3">
        <v>2331902</v>
      </c>
      <c r="F284" s="3" t="s">
        <v>1245</v>
      </c>
      <c r="G284" s="3" t="s">
        <v>916</v>
      </c>
      <c r="H284" s="4">
        <v>94818.181818199999</v>
      </c>
      <c r="I284" s="4">
        <v>96350</v>
      </c>
      <c r="J284" s="28">
        <v>1.6155321188683347</v>
      </c>
      <c r="K284" s="5"/>
    </row>
    <row r="285" spans="1:11" x14ac:dyDescent="0.3">
      <c r="A285" s="40" t="s">
        <v>139</v>
      </c>
      <c r="B285" s="3" t="s">
        <v>140</v>
      </c>
      <c r="C285" s="3" t="s">
        <v>141</v>
      </c>
      <c r="D285" s="3" t="s">
        <v>142</v>
      </c>
      <c r="E285" s="3">
        <v>2331902</v>
      </c>
      <c r="F285" s="3" t="s">
        <v>1245</v>
      </c>
      <c r="G285" s="3" t="s">
        <v>916</v>
      </c>
      <c r="H285" s="4">
        <v>84500</v>
      </c>
      <c r="I285" s="4">
        <v>84500</v>
      </c>
      <c r="J285" s="28">
        <v>0</v>
      </c>
      <c r="K285" s="5"/>
    </row>
    <row r="286" spans="1:11" x14ac:dyDescent="0.3">
      <c r="A286" s="40" t="s">
        <v>139</v>
      </c>
      <c r="B286" s="3" t="s">
        <v>140</v>
      </c>
      <c r="C286" s="3" t="s">
        <v>304</v>
      </c>
      <c r="D286" s="3" t="s">
        <v>305</v>
      </c>
      <c r="E286" s="3">
        <v>2331902</v>
      </c>
      <c r="F286" s="3" t="s">
        <v>1245</v>
      </c>
      <c r="G286" s="3" t="s">
        <v>916</v>
      </c>
      <c r="H286" s="4">
        <v>91750</v>
      </c>
      <c r="I286" s="4">
        <v>92000</v>
      </c>
      <c r="J286" s="28">
        <v>0.27247956403269047</v>
      </c>
      <c r="K286" s="5"/>
    </row>
    <row r="287" spans="1:11" x14ac:dyDescent="0.3">
      <c r="A287" s="40" t="s">
        <v>306</v>
      </c>
      <c r="B287" s="3" t="s">
        <v>307</v>
      </c>
      <c r="C287" s="3" t="s">
        <v>469</v>
      </c>
      <c r="D287" s="3" t="s">
        <v>470</v>
      </c>
      <c r="E287" s="3">
        <v>2331902</v>
      </c>
      <c r="F287" s="3" t="s">
        <v>1245</v>
      </c>
      <c r="G287" s="3" t="s">
        <v>916</v>
      </c>
      <c r="H287" s="4">
        <v>85800</v>
      </c>
      <c r="I287" s="4">
        <v>87200</v>
      </c>
      <c r="J287" s="28">
        <v>1.631701631701632</v>
      </c>
      <c r="K287" s="5"/>
    </row>
    <row r="288" spans="1:11" x14ac:dyDescent="0.3">
      <c r="A288" s="40" t="s">
        <v>55</v>
      </c>
      <c r="B288" s="3" t="s">
        <v>56</v>
      </c>
      <c r="C288" s="3" t="s">
        <v>147</v>
      </c>
      <c r="D288" s="3" t="s">
        <v>148</v>
      </c>
      <c r="E288" s="3">
        <v>2331902</v>
      </c>
      <c r="F288" s="3" t="s">
        <v>1245</v>
      </c>
      <c r="G288" s="3" t="s">
        <v>916</v>
      </c>
      <c r="H288" s="4">
        <v>81833.333333300005</v>
      </c>
      <c r="I288" s="4">
        <v>83166.666666699995</v>
      </c>
      <c r="J288" s="28">
        <v>1.6293279023224416</v>
      </c>
      <c r="K288" s="5"/>
    </row>
    <row r="289" spans="1:11" x14ac:dyDescent="0.3">
      <c r="A289" s="40" t="s">
        <v>55</v>
      </c>
      <c r="B289" s="3" t="s">
        <v>56</v>
      </c>
      <c r="C289" s="3" t="s">
        <v>151</v>
      </c>
      <c r="D289" s="3" t="s">
        <v>152</v>
      </c>
      <c r="E289" s="3">
        <v>2331902</v>
      </c>
      <c r="F289" s="3" t="s">
        <v>1245</v>
      </c>
      <c r="G289" s="3" t="s">
        <v>916</v>
      </c>
      <c r="H289" s="4">
        <v>92000</v>
      </c>
      <c r="I289" s="4">
        <v>92500</v>
      </c>
      <c r="J289" s="28">
        <v>0.54347826086955653</v>
      </c>
      <c r="K289" s="5"/>
    </row>
    <row r="290" spans="1:11" x14ac:dyDescent="0.3">
      <c r="A290" s="40" t="s">
        <v>55</v>
      </c>
      <c r="B290" s="3" t="s">
        <v>56</v>
      </c>
      <c r="C290" s="3" t="s">
        <v>285</v>
      </c>
      <c r="D290" s="3" t="s">
        <v>286</v>
      </c>
      <c r="E290" s="3">
        <v>2331902</v>
      </c>
      <c r="F290" s="3" t="s">
        <v>1245</v>
      </c>
      <c r="G290" s="3" t="s">
        <v>916</v>
      </c>
      <c r="H290" s="4">
        <v>86300</v>
      </c>
      <c r="I290" s="4">
        <v>87700</v>
      </c>
      <c r="J290" s="28">
        <v>1.6222479721900385</v>
      </c>
      <c r="K290" s="5"/>
    </row>
    <row r="291" spans="1:11" x14ac:dyDescent="0.3">
      <c r="A291" s="40" t="s">
        <v>55</v>
      </c>
      <c r="B291" s="3" t="s">
        <v>56</v>
      </c>
      <c r="C291" s="3" t="s">
        <v>161</v>
      </c>
      <c r="D291" s="3" t="s">
        <v>162</v>
      </c>
      <c r="E291" s="3">
        <v>2331902</v>
      </c>
      <c r="F291" s="3" t="s">
        <v>1245</v>
      </c>
      <c r="G291" s="3" t="s">
        <v>916</v>
      </c>
      <c r="H291" s="4">
        <v>92000</v>
      </c>
      <c r="I291" s="4">
        <v>95000</v>
      </c>
      <c r="J291" s="28">
        <v>3.2608695652173836</v>
      </c>
      <c r="K291" s="5"/>
    </row>
    <row r="292" spans="1:11" x14ac:dyDescent="0.3">
      <c r="A292" s="40" t="s">
        <v>55</v>
      </c>
      <c r="B292" s="3" t="s">
        <v>56</v>
      </c>
      <c r="C292" s="3" t="s">
        <v>620</v>
      </c>
      <c r="D292" s="3" t="s">
        <v>621</v>
      </c>
      <c r="E292" s="3">
        <v>2331902</v>
      </c>
      <c r="F292" s="3" t="s">
        <v>1245</v>
      </c>
      <c r="G292" s="3" t="s">
        <v>916</v>
      </c>
      <c r="H292" s="4">
        <v>86300</v>
      </c>
      <c r="I292" s="4">
        <v>88124.5</v>
      </c>
      <c r="J292" s="28">
        <v>2.114136732329075</v>
      </c>
      <c r="K292" s="5"/>
    </row>
    <row r="293" spans="1:11" x14ac:dyDescent="0.3">
      <c r="A293" s="40" t="s">
        <v>55</v>
      </c>
      <c r="B293" s="3" t="s">
        <v>56</v>
      </c>
      <c r="C293" s="3" t="s">
        <v>163</v>
      </c>
      <c r="D293" s="3" t="s">
        <v>164</v>
      </c>
      <c r="E293" s="3">
        <v>2331902</v>
      </c>
      <c r="F293" s="3" t="s">
        <v>1245</v>
      </c>
      <c r="G293" s="3" t="s">
        <v>916</v>
      </c>
      <c r="H293" s="4">
        <v>92000</v>
      </c>
      <c r="I293" s="4">
        <v>89833.333333300005</v>
      </c>
      <c r="J293" s="28">
        <v>-2.3550724638043419</v>
      </c>
      <c r="K293" s="5"/>
    </row>
    <row r="294" spans="1:11" x14ac:dyDescent="0.3">
      <c r="A294" s="40" t="s">
        <v>55</v>
      </c>
      <c r="B294" s="3" t="s">
        <v>56</v>
      </c>
      <c r="C294" s="3" t="s">
        <v>380</v>
      </c>
      <c r="D294" s="3" t="s">
        <v>381</v>
      </c>
      <c r="E294" s="3">
        <v>2331902</v>
      </c>
      <c r="F294" s="3" t="s">
        <v>1245</v>
      </c>
      <c r="G294" s="3" t="s">
        <v>916</v>
      </c>
      <c r="H294" s="4">
        <v>84954</v>
      </c>
      <c r="I294" s="4">
        <v>86154</v>
      </c>
      <c r="J294" s="28">
        <v>1.4125291334133872</v>
      </c>
      <c r="K294" s="5"/>
    </row>
    <row r="295" spans="1:11" x14ac:dyDescent="0.3">
      <c r="A295" s="40" t="s">
        <v>55</v>
      </c>
      <c r="B295" s="3" t="s">
        <v>56</v>
      </c>
      <c r="C295" s="3" t="s">
        <v>165</v>
      </c>
      <c r="D295" s="3" t="s">
        <v>166</v>
      </c>
      <c r="E295" s="3">
        <v>2331902</v>
      </c>
      <c r="F295" s="3" t="s">
        <v>1245</v>
      </c>
      <c r="G295" s="3" t="s">
        <v>916</v>
      </c>
      <c r="H295" s="4">
        <v>92333.333333300005</v>
      </c>
      <c r="I295" s="4">
        <v>94333.333333300005</v>
      </c>
      <c r="J295" s="28">
        <v>2.1660649819502442</v>
      </c>
      <c r="K295" s="5"/>
    </row>
    <row r="296" spans="1:11" x14ac:dyDescent="0.3">
      <c r="A296" s="40" t="s">
        <v>55</v>
      </c>
      <c r="B296" s="3" t="s">
        <v>56</v>
      </c>
      <c r="C296" s="3" t="s">
        <v>335</v>
      </c>
      <c r="D296" s="3" t="s">
        <v>336</v>
      </c>
      <c r="E296" s="3">
        <v>2331902</v>
      </c>
      <c r="F296" s="3" t="s">
        <v>1245</v>
      </c>
      <c r="G296" s="3" t="s">
        <v>916</v>
      </c>
      <c r="H296" s="4">
        <v>90500</v>
      </c>
      <c r="I296" s="4">
        <v>92500</v>
      </c>
      <c r="J296" s="28">
        <v>2.2099447513812098</v>
      </c>
      <c r="K296" s="5"/>
    </row>
    <row r="297" spans="1:11" x14ac:dyDescent="0.3">
      <c r="A297" s="40" t="s">
        <v>55</v>
      </c>
      <c r="B297" s="3" t="s">
        <v>56</v>
      </c>
      <c r="C297" s="3" t="s">
        <v>57</v>
      </c>
      <c r="D297" s="3" t="s">
        <v>58</v>
      </c>
      <c r="E297" s="3">
        <v>2331902</v>
      </c>
      <c r="F297" s="3" t="s">
        <v>1245</v>
      </c>
      <c r="G297" s="3" t="s">
        <v>916</v>
      </c>
      <c r="H297" s="4">
        <v>84700</v>
      </c>
      <c r="I297" s="4">
        <v>86500</v>
      </c>
      <c r="J297" s="28">
        <v>2.125147579693043</v>
      </c>
      <c r="K297" s="5"/>
    </row>
    <row r="298" spans="1:11" x14ac:dyDescent="0.3">
      <c r="A298" s="40" t="s">
        <v>55</v>
      </c>
      <c r="B298" s="3" t="s">
        <v>56</v>
      </c>
      <c r="C298" s="3" t="s">
        <v>287</v>
      </c>
      <c r="D298" s="3" t="s">
        <v>288</v>
      </c>
      <c r="E298" s="3">
        <v>2331902</v>
      </c>
      <c r="F298" s="3" t="s">
        <v>1245</v>
      </c>
      <c r="G298" s="3" t="s">
        <v>916</v>
      </c>
      <c r="H298" s="4">
        <v>83800</v>
      </c>
      <c r="I298" s="4">
        <v>84633.333333300005</v>
      </c>
      <c r="J298" s="28">
        <v>0.99443118532220875</v>
      </c>
      <c r="K298" s="5"/>
    </row>
    <row r="299" spans="1:11" x14ac:dyDescent="0.3">
      <c r="A299" s="40" t="s">
        <v>55</v>
      </c>
      <c r="B299" s="3" t="s">
        <v>56</v>
      </c>
      <c r="C299" s="3" t="s">
        <v>927</v>
      </c>
      <c r="D299" s="3" t="s">
        <v>928</v>
      </c>
      <c r="E299" s="3">
        <v>2331902</v>
      </c>
      <c r="F299" s="3" t="s">
        <v>1245</v>
      </c>
      <c r="G299" s="3" t="s">
        <v>916</v>
      </c>
      <c r="H299" s="4" t="s">
        <v>63</v>
      </c>
      <c r="I299" s="4">
        <v>87275</v>
      </c>
      <c r="J299" s="28" t="s">
        <v>63</v>
      </c>
      <c r="K299" s="5"/>
    </row>
    <row r="300" spans="1:11" x14ac:dyDescent="0.3">
      <c r="A300" s="40" t="s">
        <v>173</v>
      </c>
      <c r="B300" s="3" t="s">
        <v>174</v>
      </c>
      <c r="C300" s="3" t="s">
        <v>433</v>
      </c>
      <c r="D300" s="3" t="s">
        <v>434</v>
      </c>
      <c r="E300" s="3">
        <v>2331902</v>
      </c>
      <c r="F300" s="3" t="s">
        <v>1245</v>
      </c>
      <c r="G300" s="3" t="s">
        <v>916</v>
      </c>
      <c r="H300" s="4">
        <v>93666.666666699995</v>
      </c>
      <c r="I300" s="4">
        <v>93500</v>
      </c>
      <c r="J300" s="28">
        <v>-0.17793594309601923</v>
      </c>
      <c r="K300" s="5"/>
    </row>
    <row r="301" spans="1:11" x14ac:dyDescent="0.3">
      <c r="A301" s="40" t="s">
        <v>173</v>
      </c>
      <c r="B301" s="3" t="s">
        <v>174</v>
      </c>
      <c r="C301" s="3" t="s">
        <v>177</v>
      </c>
      <c r="D301" s="3" t="s">
        <v>178</v>
      </c>
      <c r="E301" s="3">
        <v>2331902</v>
      </c>
      <c r="F301" s="3" t="s">
        <v>1245</v>
      </c>
      <c r="G301" s="3" t="s">
        <v>916</v>
      </c>
      <c r="H301" s="4">
        <v>95900</v>
      </c>
      <c r="I301" s="4">
        <v>97600</v>
      </c>
      <c r="J301" s="28">
        <v>1.7726798748696648</v>
      </c>
      <c r="K301" s="5"/>
    </row>
    <row r="302" spans="1:11" x14ac:dyDescent="0.3">
      <c r="A302" s="40" t="s">
        <v>173</v>
      </c>
      <c r="B302" s="3" t="s">
        <v>174</v>
      </c>
      <c r="C302" s="3" t="s">
        <v>181</v>
      </c>
      <c r="D302" s="3" t="s">
        <v>182</v>
      </c>
      <c r="E302" s="3">
        <v>2331902</v>
      </c>
      <c r="F302" s="3" t="s">
        <v>1245</v>
      </c>
      <c r="G302" s="3" t="s">
        <v>916</v>
      </c>
      <c r="H302" s="4">
        <v>96333.333333300005</v>
      </c>
      <c r="I302" s="4">
        <v>96833.333333300005</v>
      </c>
      <c r="J302" s="28">
        <v>0.5190311418686866</v>
      </c>
      <c r="K302" s="5"/>
    </row>
    <row r="303" spans="1:11" x14ac:dyDescent="0.3">
      <c r="A303" s="40" t="s">
        <v>173</v>
      </c>
      <c r="B303" s="3" t="s">
        <v>174</v>
      </c>
      <c r="C303" s="3" t="s">
        <v>183</v>
      </c>
      <c r="D303" s="3" t="s">
        <v>184</v>
      </c>
      <c r="E303" s="3">
        <v>2331902</v>
      </c>
      <c r="F303" s="3" t="s">
        <v>1245</v>
      </c>
      <c r="G303" s="3" t="s">
        <v>916</v>
      </c>
      <c r="H303" s="4">
        <v>92407.1428571</v>
      </c>
      <c r="I303" s="4">
        <v>96090</v>
      </c>
      <c r="J303" s="28">
        <v>3.9854680374602935</v>
      </c>
      <c r="K303" s="5"/>
    </row>
    <row r="304" spans="1:11" x14ac:dyDescent="0.3">
      <c r="A304" s="40" t="s">
        <v>173</v>
      </c>
      <c r="B304" s="3" t="s">
        <v>174</v>
      </c>
      <c r="C304" s="3" t="s">
        <v>185</v>
      </c>
      <c r="D304" s="3" t="s">
        <v>186</v>
      </c>
      <c r="E304" s="3">
        <v>2331902</v>
      </c>
      <c r="F304" s="3" t="s">
        <v>1245</v>
      </c>
      <c r="G304" s="3" t="s">
        <v>916</v>
      </c>
      <c r="H304" s="4">
        <v>90450</v>
      </c>
      <c r="I304" s="4">
        <v>92800</v>
      </c>
      <c r="J304" s="28">
        <v>2.598120508568269</v>
      </c>
      <c r="K304" s="5"/>
    </row>
    <row r="305" spans="1:11" x14ac:dyDescent="0.3">
      <c r="A305" s="40" t="s">
        <v>187</v>
      </c>
      <c r="B305" s="3" t="s">
        <v>188</v>
      </c>
      <c r="C305" s="3" t="s">
        <v>189</v>
      </c>
      <c r="D305" s="3" t="s">
        <v>190</v>
      </c>
      <c r="E305" s="3">
        <v>2331902</v>
      </c>
      <c r="F305" s="3" t="s">
        <v>1245</v>
      </c>
      <c r="G305" s="3" t="s">
        <v>916</v>
      </c>
      <c r="H305" s="4">
        <v>98850</v>
      </c>
      <c r="I305" s="4">
        <v>98000</v>
      </c>
      <c r="J305" s="28">
        <v>-0.85988872028325281</v>
      </c>
      <c r="K305" s="5"/>
    </row>
    <row r="306" spans="1:11" x14ac:dyDescent="0.3">
      <c r="A306" s="40" t="s">
        <v>187</v>
      </c>
      <c r="B306" s="3" t="s">
        <v>188</v>
      </c>
      <c r="C306" s="3" t="s">
        <v>534</v>
      </c>
      <c r="D306" s="3" t="s">
        <v>535</v>
      </c>
      <c r="E306" s="3">
        <v>2331902</v>
      </c>
      <c r="F306" s="3" t="s">
        <v>1245</v>
      </c>
      <c r="G306" s="3" t="s">
        <v>916</v>
      </c>
      <c r="H306" s="4">
        <v>99000</v>
      </c>
      <c r="I306" s="4">
        <v>99000</v>
      </c>
      <c r="J306" s="28">
        <v>0</v>
      </c>
      <c r="K306" s="5"/>
    </row>
    <row r="307" spans="1:11" x14ac:dyDescent="0.3">
      <c r="A307" s="40" t="s">
        <v>193</v>
      </c>
      <c r="B307" s="3" t="s">
        <v>194</v>
      </c>
      <c r="C307" s="3" t="s">
        <v>449</v>
      </c>
      <c r="D307" s="3" t="s">
        <v>450</v>
      </c>
      <c r="E307" s="3">
        <v>2331902</v>
      </c>
      <c r="F307" s="3" t="s">
        <v>1245</v>
      </c>
      <c r="G307" s="3" t="s">
        <v>916</v>
      </c>
      <c r="H307" s="4">
        <v>91791.666666699995</v>
      </c>
      <c r="I307" s="4">
        <v>90590.909090899993</v>
      </c>
      <c r="J307" s="28">
        <v>-1.3081335369582225</v>
      </c>
      <c r="K307" s="5"/>
    </row>
    <row r="308" spans="1:11" x14ac:dyDescent="0.3">
      <c r="A308" s="40" t="s">
        <v>193</v>
      </c>
      <c r="B308" s="3" t="s">
        <v>194</v>
      </c>
      <c r="C308" s="3" t="s">
        <v>462</v>
      </c>
      <c r="D308" s="3" t="s">
        <v>463</v>
      </c>
      <c r="E308" s="3">
        <v>2331902</v>
      </c>
      <c r="F308" s="3" t="s">
        <v>1245</v>
      </c>
      <c r="G308" s="3" t="s">
        <v>916</v>
      </c>
      <c r="H308" s="4">
        <v>90260</v>
      </c>
      <c r="I308" s="4">
        <v>88800</v>
      </c>
      <c r="J308" s="28">
        <v>-1.6175493020163967</v>
      </c>
      <c r="K308" s="5"/>
    </row>
    <row r="309" spans="1:11" x14ac:dyDescent="0.3">
      <c r="A309" s="40" t="s">
        <v>193</v>
      </c>
      <c r="B309" s="3" t="s">
        <v>194</v>
      </c>
      <c r="C309" s="3" t="s">
        <v>195</v>
      </c>
      <c r="D309" s="3" t="s">
        <v>196</v>
      </c>
      <c r="E309" s="3">
        <v>2331902</v>
      </c>
      <c r="F309" s="3" t="s">
        <v>1245</v>
      </c>
      <c r="G309" s="3" t="s">
        <v>916</v>
      </c>
      <c r="H309" s="4">
        <v>88927.75</v>
      </c>
      <c r="I309" s="4">
        <v>91131.166666699995</v>
      </c>
      <c r="J309" s="28">
        <v>2.4777605041170991</v>
      </c>
      <c r="K309" s="5"/>
    </row>
    <row r="310" spans="1:11" x14ac:dyDescent="0.3">
      <c r="A310" s="40" t="s">
        <v>193</v>
      </c>
      <c r="B310" s="3" t="s">
        <v>194</v>
      </c>
      <c r="C310" s="3" t="s">
        <v>473</v>
      </c>
      <c r="D310" s="3" t="s">
        <v>474</v>
      </c>
      <c r="E310" s="3">
        <v>2331902</v>
      </c>
      <c r="F310" s="3" t="s">
        <v>1245</v>
      </c>
      <c r="G310" s="3" t="s">
        <v>916</v>
      </c>
      <c r="H310" s="4">
        <v>87981</v>
      </c>
      <c r="I310" s="4">
        <v>87499.25</v>
      </c>
      <c r="J310" s="28">
        <v>-0.54756140530342057</v>
      </c>
      <c r="K310" s="5"/>
    </row>
    <row r="311" spans="1:11" x14ac:dyDescent="0.3">
      <c r="A311" s="40" t="s">
        <v>197</v>
      </c>
      <c r="B311" s="3" t="s">
        <v>198</v>
      </c>
      <c r="C311" s="3" t="s">
        <v>271</v>
      </c>
      <c r="D311" s="3" t="s">
        <v>272</v>
      </c>
      <c r="E311" s="3">
        <v>2331902</v>
      </c>
      <c r="F311" s="3" t="s">
        <v>1245</v>
      </c>
      <c r="G311" s="3" t="s">
        <v>916</v>
      </c>
      <c r="H311" s="4">
        <v>89500</v>
      </c>
      <c r="I311" s="4">
        <v>91000</v>
      </c>
      <c r="J311" s="28">
        <v>1.6759776536312776</v>
      </c>
      <c r="K311" s="5"/>
    </row>
    <row r="312" spans="1:11" x14ac:dyDescent="0.3">
      <c r="A312" s="40" t="s">
        <v>197</v>
      </c>
      <c r="B312" s="3" t="s">
        <v>198</v>
      </c>
      <c r="C312" s="3" t="s">
        <v>273</v>
      </c>
      <c r="D312" s="3" t="s">
        <v>274</v>
      </c>
      <c r="E312" s="3">
        <v>2331902</v>
      </c>
      <c r="F312" s="3" t="s">
        <v>1245</v>
      </c>
      <c r="G312" s="3" t="s">
        <v>916</v>
      </c>
      <c r="H312" s="4">
        <v>88833.333333300005</v>
      </c>
      <c r="I312" s="4">
        <v>89500</v>
      </c>
      <c r="J312" s="28">
        <v>0.75046904318976093</v>
      </c>
      <c r="K312" s="5"/>
    </row>
    <row r="313" spans="1:11" x14ac:dyDescent="0.3">
      <c r="A313" s="40" t="s">
        <v>197</v>
      </c>
      <c r="B313" s="3" t="s">
        <v>198</v>
      </c>
      <c r="C313" s="3" t="s">
        <v>264</v>
      </c>
      <c r="D313" s="3" t="s">
        <v>265</v>
      </c>
      <c r="E313" s="3">
        <v>2331902</v>
      </c>
      <c r="F313" s="3" t="s">
        <v>1245</v>
      </c>
      <c r="G313" s="3" t="s">
        <v>916</v>
      </c>
      <c r="H313" s="4">
        <v>89000</v>
      </c>
      <c r="I313" s="4">
        <v>89000</v>
      </c>
      <c r="J313" s="28">
        <v>0</v>
      </c>
      <c r="K313" s="5"/>
    </row>
    <row r="314" spans="1:11" x14ac:dyDescent="0.3">
      <c r="A314" s="40" t="s">
        <v>197</v>
      </c>
      <c r="B314" s="3" t="s">
        <v>198</v>
      </c>
      <c r="C314" s="3" t="s">
        <v>260</v>
      </c>
      <c r="D314" s="3" t="s">
        <v>261</v>
      </c>
      <c r="E314" s="3">
        <v>2331902</v>
      </c>
      <c r="F314" s="3" t="s">
        <v>1245</v>
      </c>
      <c r="G314" s="3" t="s">
        <v>916</v>
      </c>
      <c r="H314" s="4">
        <v>91900</v>
      </c>
      <c r="I314" s="4">
        <v>96000</v>
      </c>
      <c r="J314" s="28">
        <v>4.4613710554951114</v>
      </c>
      <c r="K314" s="5"/>
    </row>
    <row r="315" spans="1:11" x14ac:dyDescent="0.3">
      <c r="A315" s="40" t="s">
        <v>197</v>
      </c>
      <c r="B315" s="3" t="s">
        <v>198</v>
      </c>
      <c r="C315" s="3" t="s">
        <v>199</v>
      </c>
      <c r="D315" s="3" t="s">
        <v>200</v>
      </c>
      <c r="E315" s="3">
        <v>2331902</v>
      </c>
      <c r="F315" s="3" t="s">
        <v>1245</v>
      </c>
      <c r="G315" s="3" t="s">
        <v>916</v>
      </c>
      <c r="H315" s="4">
        <v>93250</v>
      </c>
      <c r="I315" s="4">
        <v>98304.5</v>
      </c>
      <c r="J315" s="28">
        <v>5.4203753351206529</v>
      </c>
      <c r="K315" s="5"/>
    </row>
    <row r="316" spans="1:11" x14ac:dyDescent="0.3">
      <c r="A316" s="40" t="s">
        <v>201</v>
      </c>
      <c r="B316" s="3" t="s">
        <v>202</v>
      </c>
      <c r="C316" s="3" t="s">
        <v>203</v>
      </c>
      <c r="D316" s="3" t="s">
        <v>204</v>
      </c>
      <c r="E316" s="3">
        <v>2331902</v>
      </c>
      <c r="F316" s="3" t="s">
        <v>1245</v>
      </c>
      <c r="G316" s="3" t="s">
        <v>916</v>
      </c>
      <c r="H316" s="4">
        <v>88275</v>
      </c>
      <c r="I316" s="4">
        <v>89825</v>
      </c>
      <c r="J316" s="28">
        <v>1.7558765222316586</v>
      </c>
      <c r="K316" s="5"/>
    </row>
    <row r="317" spans="1:11" x14ac:dyDescent="0.3">
      <c r="A317" s="40" t="s">
        <v>201</v>
      </c>
      <c r="B317" s="3" t="s">
        <v>202</v>
      </c>
      <c r="C317" s="3" t="s">
        <v>310</v>
      </c>
      <c r="D317" s="3" t="s">
        <v>311</v>
      </c>
      <c r="E317" s="3">
        <v>2331902</v>
      </c>
      <c r="F317" s="3" t="s">
        <v>1245</v>
      </c>
      <c r="G317" s="3" t="s">
        <v>916</v>
      </c>
      <c r="H317" s="4">
        <v>100400</v>
      </c>
      <c r="I317" s="4">
        <v>100366.6666667</v>
      </c>
      <c r="J317" s="28">
        <v>-3.3200531175303638E-2</v>
      </c>
      <c r="K317" s="5"/>
    </row>
    <row r="318" spans="1:11" x14ac:dyDescent="0.3">
      <c r="A318" s="40" t="s">
        <v>205</v>
      </c>
      <c r="B318" s="3" t="s">
        <v>206</v>
      </c>
      <c r="C318" s="3" t="s">
        <v>387</v>
      </c>
      <c r="D318" s="3" t="s">
        <v>388</v>
      </c>
      <c r="E318" s="3">
        <v>2331902</v>
      </c>
      <c r="F318" s="3" t="s">
        <v>1245</v>
      </c>
      <c r="G318" s="3" t="s">
        <v>916</v>
      </c>
      <c r="H318" s="4">
        <v>86066.666666699995</v>
      </c>
      <c r="I318" s="4">
        <v>86166.666666699995</v>
      </c>
      <c r="J318" s="28">
        <v>0.11618900077454697</v>
      </c>
      <c r="K318" s="5"/>
    </row>
    <row r="319" spans="1:11" x14ac:dyDescent="0.3">
      <c r="A319" s="40" t="s">
        <v>205</v>
      </c>
      <c r="B319" s="3" t="s">
        <v>206</v>
      </c>
      <c r="C319" s="3" t="s">
        <v>207</v>
      </c>
      <c r="D319" s="3" t="s">
        <v>208</v>
      </c>
      <c r="E319" s="3">
        <v>2331902</v>
      </c>
      <c r="F319" s="3" t="s">
        <v>1245</v>
      </c>
      <c r="G319" s="3" t="s">
        <v>916</v>
      </c>
      <c r="H319" s="4">
        <v>90100</v>
      </c>
      <c r="I319" s="4">
        <v>92466.666666699995</v>
      </c>
      <c r="J319" s="28">
        <v>2.6267110618201972</v>
      </c>
      <c r="K319" s="5"/>
    </row>
    <row r="320" spans="1:11" x14ac:dyDescent="0.3">
      <c r="A320" s="40" t="s">
        <v>205</v>
      </c>
      <c r="B320" s="3" t="s">
        <v>206</v>
      </c>
      <c r="C320" s="3" t="s">
        <v>209</v>
      </c>
      <c r="D320" s="3" t="s">
        <v>210</v>
      </c>
      <c r="E320" s="3">
        <v>2331902</v>
      </c>
      <c r="F320" s="3" t="s">
        <v>1245</v>
      </c>
      <c r="G320" s="3" t="s">
        <v>916</v>
      </c>
      <c r="H320" s="4">
        <v>92250</v>
      </c>
      <c r="I320" s="4">
        <v>90750</v>
      </c>
      <c r="J320" s="28">
        <v>-1.6260162601625994</v>
      </c>
      <c r="K320" s="5"/>
    </row>
    <row r="321" spans="1:11" x14ac:dyDescent="0.3">
      <c r="A321" s="40" t="s">
        <v>205</v>
      </c>
      <c r="B321" s="3" t="s">
        <v>206</v>
      </c>
      <c r="C321" s="3" t="s">
        <v>383</v>
      </c>
      <c r="D321" s="3" t="s">
        <v>384</v>
      </c>
      <c r="E321" s="3">
        <v>2331902</v>
      </c>
      <c r="F321" s="3" t="s">
        <v>1245</v>
      </c>
      <c r="G321" s="3" t="s">
        <v>916</v>
      </c>
      <c r="H321" s="4">
        <v>95560</v>
      </c>
      <c r="I321" s="4">
        <v>95560</v>
      </c>
      <c r="J321" s="28">
        <v>0</v>
      </c>
      <c r="K321" s="5"/>
    </row>
    <row r="322" spans="1:11" x14ac:dyDescent="0.3">
      <c r="A322" s="40" t="s">
        <v>205</v>
      </c>
      <c r="B322" s="3" t="s">
        <v>206</v>
      </c>
      <c r="C322" s="3" t="s">
        <v>527</v>
      </c>
      <c r="D322" s="3" t="s">
        <v>528</v>
      </c>
      <c r="E322" s="3">
        <v>2331902</v>
      </c>
      <c r="F322" s="3" t="s">
        <v>1245</v>
      </c>
      <c r="G322" s="3" t="s">
        <v>916</v>
      </c>
      <c r="H322" s="4" t="s">
        <v>63</v>
      </c>
      <c r="I322" s="4">
        <v>92000</v>
      </c>
      <c r="J322" s="28" t="s">
        <v>63</v>
      </c>
      <c r="K322" s="5"/>
    </row>
    <row r="323" spans="1:11" x14ac:dyDescent="0.3">
      <c r="A323" s="40" t="s">
        <v>217</v>
      </c>
      <c r="B323" s="3" t="s">
        <v>218</v>
      </c>
      <c r="C323" s="3" t="s">
        <v>219</v>
      </c>
      <c r="D323" s="3" t="s">
        <v>220</v>
      </c>
      <c r="E323" s="3">
        <v>2331902</v>
      </c>
      <c r="F323" s="3" t="s">
        <v>1245</v>
      </c>
      <c r="G323" s="3" t="s">
        <v>916</v>
      </c>
      <c r="H323" s="4">
        <v>93500</v>
      </c>
      <c r="I323" s="4">
        <v>93750</v>
      </c>
      <c r="J323" s="28">
        <v>0.2673796791443861</v>
      </c>
      <c r="K323" s="5"/>
    </row>
    <row r="324" spans="1:11" x14ac:dyDescent="0.3">
      <c r="A324" s="40" t="s">
        <v>217</v>
      </c>
      <c r="B324" s="3" t="s">
        <v>218</v>
      </c>
      <c r="C324" s="3" t="s">
        <v>221</v>
      </c>
      <c r="D324" s="3" t="s">
        <v>222</v>
      </c>
      <c r="E324" s="3">
        <v>2331902</v>
      </c>
      <c r="F324" s="3" t="s">
        <v>1245</v>
      </c>
      <c r="G324" s="3" t="s">
        <v>916</v>
      </c>
      <c r="H324" s="4">
        <v>92000</v>
      </c>
      <c r="I324" s="4">
        <v>91750</v>
      </c>
      <c r="J324" s="28">
        <v>-0.27173913043477826</v>
      </c>
      <c r="K324" s="5"/>
    </row>
    <row r="325" spans="1:11" x14ac:dyDescent="0.3">
      <c r="A325" s="40" t="s">
        <v>217</v>
      </c>
      <c r="B325" s="3" t="s">
        <v>218</v>
      </c>
      <c r="C325" s="3" t="s">
        <v>482</v>
      </c>
      <c r="D325" s="3" t="s">
        <v>483</v>
      </c>
      <c r="E325" s="3">
        <v>2331902</v>
      </c>
      <c r="F325" s="3" t="s">
        <v>1245</v>
      </c>
      <c r="G325" s="3" t="s">
        <v>916</v>
      </c>
      <c r="H325" s="4">
        <v>85600</v>
      </c>
      <c r="I325" s="4">
        <v>86500</v>
      </c>
      <c r="J325" s="28">
        <v>1.0514018691588856</v>
      </c>
      <c r="K325" s="5"/>
    </row>
    <row r="326" spans="1:11" x14ac:dyDescent="0.3">
      <c r="A326" s="40" t="s">
        <v>217</v>
      </c>
      <c r="B326" s="3" t="s">
        <v>218</v>
      </c>
      <c r="C326" s="3" t="s">
        <v>277</v>
      </c>
      <c r="D326" s="3" t="s">
        <v>278</v>
      </c>
      <c r="E326" s="3">
        <v>2331902</v>
      </c>
      <c r="F326" s="3" t="s">
        <v>1245</v>
      </c>
      <c r="G326" s="3" t="s">
        <v>916</v>
      </c>
      <c r="H326" s="4">
        <v>93466.666666699995</v>
      </c>
      <c r="I326" s="4">
        <v>93466.666666699995</v>
      </c>
      <c r="J326" s="28">
        <v>0</v>
      </c>
      <c r="K326" s="5"/>
    </row>
    <row r="327" spans="1:11" x14ac:dyDescent="0.3">
      <c r="A327" s="40" t="s">
        <v>217</v>
      </c>
      <c r="B327" s="3" t="s">
        <v>218</v>
      </c>
      <c r="C327" s="3" t="s">
        <v>355</v>
      </c>
      <c r="D327" s="3" t="s">
        <v>356</v>
      </c>
      <c r="E327" s="3">
        <v>2331902</v>
      </c>
      <c r="F327" s="3" t="s">
        <v>1245</v>
      </c>
      <c r="G327" s="3" t="s">
        <v>916</v>
      </c>
      <c r="H327" s="4">
        <v>91000</v>
      </c>
      <c r="I327" s="4">
        <v>91666.666666699995</v>
      </c>
      <c r="J327" s="28">
        <v>0.73260073263736736</v>
      </c>
      <c r="K327" s="5"/>
    </row>
    <row r="328" spans="1:11" x14ac:dyDescent="0.3">
      <c r="A328" s="40" t="s">
        <v>64</v>
      </c>
      <c r="B328" s="3" t="s">
        <v>65</v>
      </c>
      <c r="C328" s="3" t="s">
        <v>226</v>
      </c>
      <c r="D328" s="3" t="s">
        <v>227</v>
      </c>
      <c r="E328" s="3">
        <v>2331902</v>
      </c>
      <c r="F328" s="3" t="s">
        <v>1245</v>
      </c>
      <c r="G328" s="3" t="s">
        <v>916</v>
      </c>
      <c r="H328" s="4">
        <v>93500</v>
      </c>
      <c r="I328" s="4">
        <v>93400</v>
      </c>
      <c r="J328" s="28">
        <v>-0.10695187165775666</v>
      </c>
      <c r="K328" s="5"/>
    </row>
    <row r="329" spans="1:11" x14ac:dyDescent="0.3">
      <c r="A329" s="40" t="s">
        <v>64</v>
      </c>
      <c r="B329" s="3" t="s">
        <v>65</v>
      </c>
      <c r="C329" s="3" t="s">
        <v>320</v>
      </c>
      <c r="D329" s="3" t="s">
        <v>321</v>
      </c>
      <c r="E329" s="3">
        <v>2331902</v>
      </c>
      <c r="F329" s="3" t="s">
        <v>1245</v>
      </c>
      <c r="G329" s="3" t="s">
        <v>916</v>
      </c>
      <c r="H329" s="4">
        <v>91666.666666699995</v>
      </c>
      <c r="I329" s="4">
        <v>94266.666666699995</v>
      </c>
      <c r="J329" s="28">
        <v>2.8363636363626155</v>
      </c>
      <c r="K329" s="5"/>
    </row>
    <row r="330" spans="1:11" x14ac:dyDescent="0.3">
      <c r="A330" s="40" t="s">
        <v>64</v>
      </c>
      <c r="B330" s="3" t="s">
        <v>65</v>
      </c>
      <c r="C330" s="3" t="s">
        <v>228</v>
      </c>
      <c r="D330" s="3" t="s">
        <v>229</v>
      </c>
      <c r="E330" s="3">
        <v>2331902</v>
      </c>
      <c r="F330" s="3" t="s">
        <v>1245</v>
      </c>
      <c r="G330" s="3" t="s">
        <v>916</v>
      </c>
      <c r="H330" s="4">
        <v>86500</v>
      </c>
      <c r="I330" s="4">
        <v>89625</v>
      </c>
      <c r="J330" s="28">
        <v>3.6127167630057855</v>
      </c>
      <c r="K330" s="5"/>
    </row>
    <row r="331" spans="1:11" x14ac:dyDescent="0.3">
      <c r="A331" s="40" t="s">
        <v>64</v>
      </c>
      <c r="B331" s="3" t="s">
        <v>65</v>
      </c>
      <c r="C331" s="3" t="s">
        <v>516</v>
      </c>
      <c r="D331" s="3" t="s">
        <v>517</v>
      </c>
      <c r="E331" s="3">
        <v>2331902</v>
      </c>
      <c r="F331" s="3" t="s">
        <v>1245</v>
      </c>
      <c r="G331" s="3" t="s">
        <v>916</v>
      </c>
      <c r="H331" s="4" t="s">
        <v>63</v>
      </c>
      <c r="I331" s="4">
        <v>94750</v>
      </c>
      <c r="J331" s="28" t="s">
        <v>63</v>
      </c>
      <c r="K331" s="5"/>
    </row>
    <row r="332" spans="1:11" x14ac:dyDescent="0.3">
      <c r="A332" s="40" t="s">
        <v>64</v>
      </c>
      <c r="B332" s="3" t="s">
        <v>65</v>
      </c>
      <c r="C332" s="3" t="s">
        <v>358</v>
      </c>
      <c r="D332" s="3" t="s">
        <v>359</v>
      </c>
      <c r="E332" s="3">
        <v>2331902</v>
      </c>
      <c r="F332" s="3" t="s">
        <v>1245</v>
      </c>
      <c r="G332" s="3" t="s">
        <v>916</v>
      </c>
      <c r="H332" s="4">
        <v>90666.666666699995</v>
      </c>
      <c r="I332" s="4">
        <v>88500</v>
      </c>
      <c r="J332" s="28">
        <v>-2.3897058823888262</v>
      </c>
      <c r="K332" s="5"/>
    </row>
    <row r="333" spans="1:11" x14ac:dyDescent="0.3">
      <c r="A333" s="40" t="s">
        <v>64</v>
      </c>
      <c r="B333" s="3" t="s">
        <v>65</v>
      </c>
      <c r="C333" s="3" t="s">
        <v>232</v>
      </c>
      <c r="D333" s="3" t="s">
        <v>233</v>
      </c>
      <c r="E333" s="3">
        <v>2331902</v>
      </c>
      <c r="F333" s="3" t="s">
        <v>1245</v>
      </c>
      <c r="G333" s="3" t="s">
        <v>916</v>
      </c>
      <c r="H333" s="4" t="s">
        <v>63</v>
      </c>
      <c r="I333" s="4">
        <v>94000</v>
      </c>
      <c r="J333" s="28" t="s">
        <v>63</v>
      </c>
      <c r="K333" s="5"/>
    </row>
    <row r="334" spans="1:11" x14ac:dyDescent="0.3">
      <c r="A334" s="40" t="s">
        <v>64</v>
      </c>
      <c r="B334" s="3" t="s">
        <v>65</v>
      </c>
      <c r="C334" s="3" t="s">
        <v>234</v>
      </c>
      <c r="D334" s="3" t="s">
        <v>235</v>
      </c>
      <c r="E334" s="3">
        <v>2331902</v>
      </c>
      <c r="F334" s="3" t="s">
        <v>1245</v>
      </c>
      <c r="G334" s="3" t="s">
        <v>916</v>
      </c>
      <c r="H334" s="4">
        <v>87000</v>
      </c>
      <c r="I334" s="4">
        <v>88000</v>
      </c>
      <c r="J334" s="28">
        <v>1.1494252873563315</v>
      </c>
      <c r="K334" s="5"/>
    </row>
    <row r="335" spans="1:11" x14ac:dyDescent="0.3">
      <c r="A335" s="40" t="s">
        <v>64</v>
      </c>
      <c r="B335" s="3" t="s">
        <v>65</v>
      </c>
      <c r="C335" s="3" t="s">
        <v>236</v>
      </c>
      <c r="D335" s="3" t="s">
        <v>237</v>
      </c>
      <c r="E335" s="3">
        <v>2331902</v>
      </c>
      <c r="F335" s="3" t="s">
        <v>1245</v>
      </c>
      <c r="G335" s="3" t="s">
        <v>916</v>
      </c>
      <c r="H335" s="4">
        <v>94525</v>
      </c>
      <c r="I335" s="4">
        <v>97400</v>
      </c>
      <c r="J335" s="28">
        <v>3.041523406506208</v>
      </c>
      <c r="K335" s="5"/>
    </row>
    <row r="336" spans="1:11" x14ac:dyDescent="0.3">
      <c r="A336" s="40" t="s">
        <v>238</v>
      </c>
      <c r="B336" s="3" t="s">
        <v>239</v>
      </c>
      <c r="C336" s="3" t="s">
        <v>240</v>
      </c>
      <c r="D336" s="3" t="s">
        <v>241</v>
      </c>
      <c r="E336" s="3">
        <v>2331902</v>
      </c>
      <c r="F336" s="3" t="s">
        <v>1245</v>
      </c>
      <c r="G336" s="3" t="s">
        <v>916</v>
      </c>
      <c r="H336" s="4">
        <v>92700</v>
      </c>
      <c r="I336" s="4">
        <v>92700</v>
      </c>
      <c r="J336" s="28">
        <v>0</v>
      </c>
      <c r="K336" s="5"/>
    </row>
    <row r="337" spans="1:11" x14ac:dyDescent="0.3">
      <c r="A337" s="40" t="s">
        <v>238</v>
      </c>
      <c r="B337" s="3" t="s">
        <v>239</v>
      </c>
      <c r="C337" s="3" t="s">
        <v>246</v>
      </c>
      <c r="D337" s="3" t="s">
        <v>247</v>
      </c>
      <c r="E337" s="3">
        <v>2331902</v>
      </c>
      <c r="F337" s="3" t="s">
        <v>1245</v>
      </c>
      <c r="G337" s="3" t="s">
        <v>916</v>
      </c>
      <c r="H337" s="4">
        <v>84500</v>
      </c>
      <c r="I337" s="4">
        <v>84625</v>
      </c>
      <c r="J337" s="28">
        <v>0.14792899408284654</v>
      </c>
      <c r="K337" s="5"/>
    </row>
    <row r="338" spans="1:11" x14ac:dyDescent="0.3">
      <c r="A338" s="40" t="s">
        <v>238</v>
      </c>
      <c r="B338" s="3" t="s">
        <v>239</v>
      </c>
      <c r="C338" s="3" t="s">
        <v>248</v>
      </c>
      <c r="D338" s="3" t="s">
        <v>249</v>
      </c>
      <c r="E338" s="3">
        <v>2331902</v>
      </c>
      <c r="F338" s="3" t="s">
        <v>1245</v>
      </c>
      <c r="G338" s="3" t="s">
        <v>916</v>
      </c>
      <c r="H338" s="4">
        <v>87666.666666699995</v>
      </c>
      <c r="I338" s="4">
        <v>88000</v>
      </c>
      <c r="J338" s="28">
        <v>0.38022813684397416</v>
      </c>
      <c r="K338" s="5"/>
    </row>
    <row r="339" spans="1:11" x14ac:dyDescent="0.3">
      <c r="A339" s="40" t="s">
        <v>238</v>
      </c>
      <c r="B339" s="3" t="s">
        <v>239</v>
      </c>
      <c r="C339" s="3" t="s">
        <v>250</v>
      </c>
      <c r="D339" s="3" t="s">
        <v>87</v>
      </c>
      <c r="E339" s="3">
        <v>2331902</v>
      </c>
      <c r="F339" s="3" t="s">
        <v>1245</v>
      </c>
      <c r="G339" s="3" t="s">
        <v>916</v>
      </c>
      <c r="H339" s="4">
        <v>93500</v>
      </c>
      <c r="I339" s="4">
        <v>89450</v>
      </c>
      <c r="J339" s="28">
        <v>-4.3315508021390396</v>
      </c>
      <c r="K339" s="5"/>
    </row>
    <row r="340" spans="1:11" x14ac:dyDescent="0.3">
      <c r="A340" s="40" t="s">
        <v>238</v>
      </c>
      <c r="B340" s="3" t="s">
        <v>239</v>
      </c>
      <c r="C340" s="3" t="s">
        <v>253</v>
      </c>
      <c r="D340" s="3" t="s">
        <v>254</v>
      </c>
      <c r="E340" s="3">
        <v>2331902</v>
      </c>
      <c r="F340" s="3" t="s">
        <v>1245</v>
      </c>
      <c r="G340" s="3" t="s">
        <v>916</v>
      </c>
      <c r="H340" s="4">
        <v>85650</v>
      </c>
      <c r="I340" s="4">
        <v>87300</v>
      </c>
      <c r="J340" s="28">
        <v>1.9264448336252293</v>
      </c>
      <c r="K340" s="5"/>
    </row>
    <row r="341" spans="1:11" x14ac:dyDescent="0.3">
      <c r="A341" s="40" t="s">
        <v>238</v>
      </c>
      <c r="B341" s="3" t="s">
        <v>239</v>
      </c>
      <c r="C341" s="3" t="s">
        <v>522</v>
      </c>
      <c r="D341" s="3" t="s">
        <v>523</v>
      </c>
      <c r="E341" s="3">
        <v>2331902</v>
      </c>
      <c r="F341" s="3" t="s">
        <v>1245</v>
      </c>
      <c r="G341" s="3" t="s">
        <v>916</v>
      </c>
      <c r="H341" s="4">
        <v>89875</v>
      </c>
      <c r="I341" s="4">
        <v>90750</v>
      </c>
      <c r="J341" s="28">
        <v>0.97357440890124547</v>
      </c>
      <c r="K341" s="5"/>
    </row>
    <row r="342" spans="1:11" x14ac:dyDescent="0.3">
      <c r="A342" s="40" t="s">
        <v>238</v>
      </c>
      <c r="B342" s="3" t="s">
        <v>239</v>
      </c>
      <c r="C342" s="3" t="s">
        <v>257</v>
      </c>
      <c r="D342" s="3" t="s">
        <v>258</v>
      </c>
      <c r="E342" s="3">
        <v>2331902</v>
      </c>
      <c r="F342" s="3" t="s">
        <v>1245</v>
      </c>
      <c r="G342" s="3" t="s">
        <v>916</v>
      </c>
      <c r="H342" s="4">
        <v>90275</v>
      </c>
      <c r="I342" s="4">
        <v>89625</v>
      </c>
      <c r="J342" s="28">
        <v>-0.72002215452783291</v>
      </c>
      <c r="K342" s="5"/>
    </row>
    <row r="343" spans="1:11" x14ac:dyDescent="0.3">
      <c r="A343" s="40" t="s">
        <v>238</v>
      </c>
      <c r="B343" s="3" t="s">
        <v>239</v>
      </c>
      <c r="C343" s="3" t="s">
        <v>917</v>
      </c>
      <c r="D343" s="3" t="s">
        <v>918</v>
      </c>
      <c r="E343" s="3">
        <v>2331902</v>
      </c>
      <c r="F343" s="3" t="s">
        <v>1245</v>
      </c>
      <c r="G343" s="3" t="s">
        <v>916</v>
      </c>
      <c r="H343" s="4">
        <v>91660</v>
      </c>
      <c r="I343" s="4">
        <v>93280</v>
      </c>
      <c r="J343" s="28">
        <v>1.7674012655465754</v>
      </c>
      <c r="K343" s="5"/>
    </row>
    <row r="344" spans="1:11" x14ac:dyDescent="0.3">
      <c r="A344" s="40" t="s">
        <v>71</v>
      </c>
      <c r="B344" s="3" t="s">
        <v>72</v>
      </c>
      <c r="C344" s="3" t="s">
        <v>292</v>
      </c>
      <c r="D344" s="3" t="s">
        <v>293</v>
      </c>
      <c r="E344" s="3">
        <v>2331902</v>
      </c>
      <c r="F344" s="3" t="s">
        <v>1250</v>
      </c>
      <c r="G344" s="3" t="s">
        <v>916</v>
      </c>
      <c r="H344" s="4">
        <v>93050</v>
      </c>
      <c r="I344" s="4">
        <v>93050</v>
      </c>
      <c r="J344" s="28">
        <v>0</v>
      </c>
      <c r="K344" s="5"/>
    </row>
    <row r="345" spans="1:11" x14ac:dyDescent="0.3">
      <c r="A345" s="40" t="s">
        <v>71</v>
      </c>
      <c r="B345" s="3" t="s">
        <v>72</v>
      </c>
      <c r="C345" s="3" t="s">
        <v>921</v>
      </c>
      <c r="D345" s="3" t="s">
        <v>922</v>
      </c>
      <c r="E345" s="3">
        <v>2331902</v>
      </c>
      <c r="F345" s="3" t="s">
        <v>1250</v>
      </c>
      <c r="G345" s="3" t="s">
        <v>916</v>
      </c>
      <c r="H345" s="4">
        <v>97500</v>
      </c>
      <c r="I345" s="4">
        <v>101000</v>
      </c>
      <c r="J345" s="28">
        <v>3.5897435897435992</v>
      </c>
      <c r="K345" s="5"/>
    </row>
    <row r="346" spans="1:11" x14ac:dyDescent="0.3">
      <c r="A346" s="40" t="s">
        <v>71</v>
      </c>
      <c r="B346" s="3" t="s">
        <v>72</v>
      </c>
      <c r="C346" s="3" t="s">
        <v>480</v>
      </c>
      <c r="D346" s="3" t="s">
        <v>481</v>
      </c>
      <c r="E346" s="3">
        <v>2331902</v>
      </c>
      <c r="F346" s="3" t="s">
        <v>1250</v>
      </c>
      <c r="G346" s="3" t="s">
        <v>916</v>
      </c>
      <c r="H346" s="4">
        <v>93875</v>
      </c>
      <c r="I346" s="4">
        <v>93875</v>
      </c>
      <c r="J346" s="28">
        <v>0</v>
      </c>
      <c r="K346" s="5"/>
    </row>
    <row r="347" spans="1:11" x14ac:dyDescent="0.3">
      <c r="A347" s="40" t="s">
        <v>539</v>
      </c>
      <c r="B347" s="3" t="s">
        <v>540</v>
      </c>
      <c r="C347" s="3" t="s">
        <v>617</v>
      </c>
      <c r="D347" s="3" t="s">
        <v>540</v>
      </c>
      <c r="E347" s="3">
        <v>2331902</v>
      </c>
      <c r="F347" s="3" t="s">
        <v>1250</v>
      </c>
      <c r="G347" s="3" t="s">
        <v>916</v>
      </c>
      <c r="H347" s="4">
        <v>95333.333333300005</v>
      </c>
      <c r="I347" s="4">
        <v>98500</v>
      </c>
      <c r="J347" s="28">
        <v>3.3216783217144386</v>
      </c>
      <c r="K347" s="5"/>
    </row>
    <row r="348" spans="1:11" x14ac:dyDescent="0.3">
      <c r="A348" s="40" t="s">
        <v>539</v>
      </c>
      <c r="B348" s="3" t="s">
        <v>540</v>
      </c>
      <c r="C348" s="3" t="s">
        <v>541</v>
      </c>
      <c r="D348" s="3" t="s">
        <v>542</v>
      </c>
      <c r="E348" s="3">
        <v>2331902</v>
      </c>
      <c r="F348" s="3" t="s">
        <v>1250</v>
      </c>
      <c r="G348" s="3" t="s">
        <v>916</v>
      </c>
      <c r="H348" s="4">
        <v>95000</v>
      </c>
      <c r="I348" s="4">
        <v>95000</v>
      </c>
      <c r="J348" s="28">
        <v>0</v>
      </c>
      <c r="K348" s="5"/>
    </row>
    <row r="349" spans="1:11" x14ac:dyDescent="0.3">
      <c r="A349" s="40" t="s">
        <v>127</v>
      </c>
      <c r="B349" s="3" t="s">
        <v>128</v>
      </c>
      <c r="C349" s="3" t="s">
        <v>137</v>
      </c>
      <c r="D349" s="3" t="s">
        <v>138</v>
      </c>
      <c r="E349" s="3">
        <v>2331902</v>
      </c>
      <c r="F349" s="3" t="s">
        <v>1250</v>
      </c>
      <c r="G349" s="3" t="s">
        <v>916</v>
      </c>
      <c r="H349" s="4">
        <v>93000</v>
      </c>
      <c r="I349" s="4">
        <v>95100</v>
      </c>
      <c r="J349" s="28">
        <v>2.2580645161290214</v>
      </c>
      <c r="K349" s="5"/>
    </row>
    <row r="350" spans="1:11" x14ac:dyDescent="0.3">
      <c r="A350" s="40" t="s">
        <v>306</v>
      </c>
      <c r="B350" s="3" t="s">
        <v>307</v>
      </c>
      <c r="C350" s="3" t="s">
        <v>308</v>
      </c>
      <c r="D350" s="3" t="s">
        <v>309</v>
      </c>
      <c r="E350" s="3">
        <v>2331902</v>
      </c>
      <c r="F350" s="3" t="s">
        <v>1250</v>
      </c>
      <c r="G350" s="3" t="s">
        <v>916</v>
      </c>
      <c r="H350" s="4">
        <v>91000</v>
      </c>
      <c r="I350" s="4">
        <v>94000</v>
      </c>
      <c r="J350" s="28">
        <v>3.2967032967033072</v>
      </c>
      <c r="K350" s="5"/>
    </row>
    <row r="351" spans="1:11" x14ac:dyDescent="0.3">
      <c r="A351" s="40" t="s">
        <v>55</v>
      </c>
      <c r="B351" s="3" t="s">
        <v>56</v>
      </c>
      <c r="C351" s="3" t="s">
        <v>151</v>
      </c>
      <c r="D351" s="3" t="s">
        <v>152</v>
      </c>
      <c r="E351" s="3">
        <v>2331902</v>
      </c>
      <c r="F351" s="3" t="s">
        <v>1250</v>
      </c>
      <c r="G351" s="3" t="s">
        <v>916</v>
      </c>
      <c r="H351" s="4" t="s">
        <v>63</v>
      </c>
      <c r="I351" s="4">
        <v>93000</v>
      </c>
      <c r="J351" s="28" t="s">
        <v>63</v>
      </c>
      <c r="K351" s="5"/>
    </row>
    <row r="352" spans="1:11" x14ac:dyDescent="0.3">
      <c r="A352" s="40" t="s">
        <v>55</v>
      </c>
      <c r="B352" s="3" t="s">
        <v>56</v>
      </c>
      <c r="C352" s="3" t="s">
        <v>285</v>
      </c>
      <c r="D352" s="3" t="s">
        <v>286</v>
      </c>
      <c r="E352" s="3">
        <v>2331902</v>
      </c>
      <c r="F352" s="3" t="s">
        <v>1250</v>
      </c>
      <c r="G352" s="3" t="s">
        <v>916</v>
      </c>
      <c r="H352" s="4">
        <v>92000</v>
      </c>
      <c r="I352" s="4">
        <v>93500</v>
      </c>
      <c r="J352" s="28">
        <v>1.6304347826086918</v>
      </c>
      <c r="K352" s="5"/>
    </row>
    <row r="353" spans="1:11" x14ac:dyDescent="0.3">
      <c r="A353" s="40" t="s">
        <v>55</v>
      </c>
      <c r="B353" s="3" t="s">
        <v>56</v>
      </c>
      <c r="C353" s="3" t="s">
        <v>163</v>
      </c>
      <c r="D353" s="3" t="s">
        <v>164</v>
      </c>
      <c r="E353" s="3">
        <v>2331902</v>
      </c>
      <c r="F353" s="3" t="s">
        <v>1250</v>
      </c>
      <c r="G353" s="3" t="s">
        <v>916</v>
      </c>
      <c r="H353" s="4">
        <v>93800</v>
      </c>
      <c r="I353" s="4">
        <v>96750</v>
      </c>
      <c r="J353" s="28">
        <v>3.1449893390191885</v>
      </c>
      <c r="K353" s="5"/>
    </row>
    <row r="354" spans="1:11" x14ac:dyDescent="0.3">
      <c r="A354" s="40" t="s">
        <v>55</v>
      </c>
      <c r="B354" s="3" t="s">
        <v>56</v>
      </c>
      <c r="C354" s="3" t="s">
        <v>165</v>
      </c>
      <c r="D354" s="3" t="s">
        <v>166</v>
      </c>
      <c r="E354" s="3">
        <v>2331902</v>
      </c>
      <c r="F354" s="3" t="s">
        <v>1250</v>
      </c>
      <c r="G354" s="3" t="s">
        <v>916</v>
      </c>
      <c r="H354" s="4">
        <v>92500</v>
      </c>
      <c r="I354" s="4">
        <v>95000</v>
      </c>
      <c r="J354" s="28">
        <v>2.7027027027026973</v>
      </c>
      <c r="K354" s="5"/>
    </row>
    <row r="355" spans="1:11" x14ac:dyDescent="0.3">
      <c r="A355" s="40" t="s">
        <v>55</v>
      </c>
      <c r="B355" s="3" t="s">
        <v>56</v>
      </c>
      <c r="C355" s="3" t="s">
        <v>335</v>
      </c>
      <c r="D355" s="3" t="s">
        <v>336</v>
      </c>
      <c r="E355" s="3">
        <v>2331902</v>
      </c>
      <c r="F355" s="3" t="s">
        <v>1250</v>
      </c>
      <c r="G355" s="3" t="s">
        <v>916</v>
      </c>
      <c r="H355" s="4">
        <v>99000</v>
      </c>
      <c r="I355" s="4">
        <v>100000</v>
      </c>
      <c r="J355" s="28">
        <v>1.0101010101010166</v>
      </c>
      <c r="K355" s="5"/>
    </row>
    <row r="356" spans="1:11" x14ac:dyDescent="0.3">
      <c r="A356" s="40" t="s">
        <v>55</v>
      </c>
      <c r="B356" s="3" t="s">
        <v>56</v>
      </c>
      <c r="C356" s="3" t="s">
        <v>927</v>
      </c>
      <c r="D356" s="3" t="s">
        <v>928</v>
      </c>
      <c r="E356" s="3">
        <v>2331902</v>
      </c>
      <c r="F356" s="3" t="s">
        <v>1250</v>
      </c>
      <c r="G356" s="3" t="s">
        <v>916</v>
      </c>
      <c r="H356" s="4">
        <v>92259</v>
      </c>
      <c r="I356" s="4">
        <v>94520.5</v>
      </c>
      <c r="J356" s="28">
        <v>2.4512513684301851</v>
      </c>
      <c r="K356" s="5"/>
    </row>
    <row r="357" spans="1:11" x14ac:dyDescent="0.3">
      <c r="A357" s="40" t="s">
        <v>173</v>
      </c>
      <c r="B357" s="3" t="s">
        <v>174</v>
      </c>
      <c r="C357" s="3" t="s">
        <v>175</v>
      </c>
      <c r="D357" s="3" t="s">
        <v>176</v>
      </c>
      <c r="E357" s="3">
        <v>2331902</v>
      </c>
      <c r="F357" s="3" t="s">
        <v>1250</v>
      </c>
      <c r="G357" s="3" t="s">
        <v>916</v>
      </c>
      <c r="H357" s="4">
        <v>98000</v>
      </c>
      <c r="I357" s="4">
        <v>98000</v>
      </c>
      <c r="J357" s="28">
        <v>0</v>
      </c>
      <c r="K357" s="5"/>
    </row>
    <row r="358" spans="1:11" x14ac:dyDescent="0.3">
      <c r="A358" s="40" t="s">
        <v>173</v>
      </c>
      <c r="B358" s="3" t="s">
        <v>174</v>
      </c>
      <c r="C358" s="3" t="s">
        <v>179</v>
      </c>
      <c r="D358" s="3" t="s">
        <v>180</v>
      </c>
      <c r="E358" s="3">
        <v>2331902</v>
      </c>
      <c r="F358" s="3" t="s">
        <v>1250</v>
      </c>
      <c r="G358" s="3" t="s">
        <v>916</v>
      </c>
      <c r="H358" s="4">
        <v>95000</v>
      </c>
      <c r="I358" s="4">
        <v>96000</v>
      </c>
      <c r="J358" s="28">
        <v>1.0526315789473717</v>
      </c>
      <c r="K358" s="5"/>
    </row>
    <row r="359" spans="1:11" x14ac:dyDescent="0.3">
      <c r="A359" s="40" t="s">
        <v>173</v>
      </c>
      <c r="B359" s="3" t="s">
        <v>174</v>
      </c>
      <c r="C359" s="3" t="s">
        <v>183</v>
      </c>
      <c r="D359" s="3" t="s">
        <v>184</v>
      </c>
      <c r="E359" s="3">
        <v>2331902</v>
      </c>
      <c r="F359" s="3" t="s">
        <v>1250</v>
      </c>
      <c r="G359" s="3" t="s">
        <v>916</v>
      </c>
      <c r="H359" s="4">
        <v>94637.5</v>
      </c>
      <c r="I359" s="4">
        <v>93887.5</v>
      </c>
      <c r="J359" s="28">
        <v>-0.7924976885484103</v>
      </c>
      <c r="K359" s="5"/>
    </row>
    <row r="360" spans="1:11" x14ac:dyDescent="0.3">
      <c r="A360" s="40" t="s">
        <v>173</v>
      </c>
      <c r="B360" s="3" t="s">
        <v>174</v>
      </c>
      <c r="C360" s="3" t="s">
        <v>185</v>
      </c>
      <c r="D360" s="3" t="s">
        <v>186</v>
      </c>
      <c r="E360" s="3">
        <v>2331902</v>
      </c>
      <c r="F360" s="3" t="s">
        <v>1250</v>
      </c>
      <c r="G360" s="3" t="s">
        <v>916</v>
      </c>
      <c r="H360" s="4" t="s">
        <v>63</v>
      </c>
      <c r="I360" s="4">
        <v>102450</v>
      </c>
      <c r="J360" s="28" t="s">
        <v>63</v>
      </c>
      <c r="K360" s="5"/>
    </row>
    <row r="361" spans="1:11" x14ac:dyDescent="0.3">
      <c r="A361" s="40" t="s">
        <v>344</v>
      </c>
      <c r="B361" s="3" t="s">
        <v>345</v>
      </c>
      <c r="C361" s="3" t="s">
        <v>346</v>
      </c>
      <c r="D361" s="3" t="s">
        <v>347</v>
      </c>
      <c r="E361" s="3">
        <v>2331902</v>
      </c>
      <c r="F361" s="3" t="s">
        <v>1250</v>
      </c>
      <c r="G361" s="3" t="s">
        <v>916</v>
      </c>
      <c r="H361" s="4">
        <v>95500</v>
      </c>
      <c r="I361" s="4">
        <v>99000</v>
      </c>
      <c r="J361" s="28">
        <v>3.6649214659685958</v>
      </c>
      <c r="K361" s="5"/>
    </row>
    <row r="362" spans="1:11" x14ac:dyDescent="0.3">
      <c r="A362" s="40" t="s">
        <v>197</v>
      </c>
      <c r="B362" s="3" t="s">
        <v>198</v>
      </c>
      <c r="C362" s="3" t="s">
        <v>264</v>
      </c>
      <c r="D362" s="3" t="s">
        <v>265</v>
      </c>
      <c r="E362" s="3">
        <v>2331902</v>
      </c>
      <c r="F362" s="3" t="s">
        <v>1250</v>
      </c>
      <c r="G362" s="3" t="s">
        <v>916</v>
      </c>
      <c r="H362" s="4">
        <v>91500</v>
      </c>
      <c r="I362" s="4">
        <v>91500</v>
      </c>
      <c r="J362" s="28">
        <v>0</v>
      </c>
      <c r="K362" s="5"/>
    </row>
    <row r="363" spans="1:11" x14ac:dyDescent="0.3">
      <c r="A363" s="40" t="s">
        <v>197</v>
      </c>
      <c r="B363" s="3" t="s">
        <v>198</v>
      </c>
      <c r="C363" s="3" t="s">
        <v>260</v>
      </c>
      <c r="D363" s="3" t="s">
        <v>261</v>
      </c>
      <c r="E363" s="3">
        <v>2331902</v>
      </c>
      <c r="F363" s="3" t="s">
        <v>1250</v>
      </c>
      <c r="G363" s="3" t="s">
        <v>916</v>
      </c>
      <c r="H363" s="4">
        <v>92000</v>
      </c>
      <c r="I363" s="4">
        <v>92000</v>
      </c>
      <c r="J363" s="28">
        <v>0</v>
      </c>
      <c r="K363" s="5"/>
    </row>
    <row r="364" spans="1:11" x14ac:dyDescent="0.3">
      <c r="A364" s="40" t="s">
        <v>197</v>
      </c>
      <c r="B364" s="3" t="s">
        <v>198</v>
      </c>
      <c r="C364" s="3" t="s">
        <v>199</v>
      </c>
      <c r="D364" s="3" t="s">
        <v>200</v>
      </c>
      <c r="E364" s="3">
        <v>2331902</v>
      </c>
      <c r="F364" s="3" t="s">
        <v>1250</v>
      </c>
      <c r="G364" s="3" t="s">
        <v>916</v>
      </c>
      <c r="H364" s="4">
        <v>92400</v>
      </c>
      <c r="I364" s="4">
        <v>92400</v>
      </c>
      <c r="J364" s="28">
        <v>0</v>
      </c>
      <c r="K364" s="5"/>
    </row>
    <row r="365" spans="1:11" x14ac:dyDescent="0.3">
      <c r="A365" s="40" t="s">
        <v>201</v>
      </c>
      <c r="B365" s="3" t="s">
        <v>202</v>
      </c>
      <c r="C365" s="3" t="s">
        <v>203</v>
      </c>
      <c r="D365" s="3" t="s">
        <v>204</v>
      </c>
      <c r="E365" s="3">
        <v>2331902</v>
      </c>
      <c r="F365" s="3" t="s">
        <v>1250</v>
      </c>
      <c r="G365" s="3" t="s">
        <v>916</v>
      </c>
      <c r="H365" s="4">
        <v>92750</v>
      </c>
      <c r="I365" s="4">
        <v>93700</v>
      </c>
      <c r="J365" s="28">
        <v>1.0242587601078101</v>
      </c>
      <c r="K365" s="5"/>
    </row>
    <row r="366" spans="1:11" x14ac:dyDescent="0.3">
      <c r="A366" s="40" t="s">
        <v>205</v>
      </c>
      <c r="B366" s="3" t="s">
        <v>206</v>
      </c>
      <c r="C366" s="3" t="s">
        <v>213</v>
      </c>
      <c r="D366" s="3" t="s">
        <v>214</v>
      </c>
      <c r="E366" s="3">
        <v>2331902</v>
      </c>
      <c r="F366" s="3" t="s">
        <v>1250</v>
      </c>
      <c r="G366" s="3" t="s">
        <v>916</v>
      </c>
      <c r="H366" s="4">
        <v>90010</v>
      </c>
      <c r="I366" s="4">
        <v>89610</v>
      </c>
      <c r="J366" s="28">
        <v>-0.44439506721475341</v>
      </c>
      <c r="K366" s="5"/>
    </row>
    <row r="367" spans="1:11" x14ac:dyDescent="0.3">
      <c r="A367" s="40" t="s">
        <v>217</v>
      </c>
      <c r="B367" s="3" t="s">
        <v>218</v>
      </c>
      <c r="C367" s="3" t="s">
        <v>219</v>
      </c>
      <c r="D367" s="3" t="s">
        <v>220</v>
      </c>
      <c r="E367" s="3">
        <v>2331902</v>
      </c>
      <c r="F367" s="3" t="s">
        <v>1250</v>
      </c>
      <c r="G367" s="3" t="s">
        <v>916</v>
      </c>
      <c r="H367" s="4">
        <v>90833.333333300005</v>
      </c>
      <c r="I367" s="4">
        <v>90833.333333300005</v>
      </c>
      <c r="J367" s="28">
        <v>0</v>
      </c>
      <c r="K367" s="5"/>
    </row>
    <row r="368" spans="1:11" x14ac:dyDescent="0.3">
      <c r="A368" s="40" t="s">
        <v>217</v>
      </c>
      <c r="B368" s="3" t="s">
        <v>218</v>
      </c>
      <c r="C368" s="3" t="s">
        <v>408</v>
      </c>
      <c r="D368" s="3" t="s">
        <v>409</v>
      </c>
      <c r="E368" s="3">
        <v>2331902</v>
      </c>
      <c r="F368" s="3" t="s">
        <v>1250</v>
      </c>
      <c r="G368" s="3" t="s">
        <v>916</v>
      </c>
      <c r="H368" s="4">
        <v>97400</v>
      </c>
      <c r="I368" s="4">
        <v>97800</v>
      </c>
      <c r="J368" s="28">
        <v>0.41067761806981018</v>
      </c>
      <c r="K368" s="5"/>
    </row>
    <row r="369" spans="1:11" x14ac:dyDescent="0.3">
      <c r="A369" s="40" t="s">
        <v>217</v>
      </c>
      <c r="B369" s="3" t="s">
        <v>218</v>
      </c>
      <c r="C369" s="3" t="s">
        <v>445</v>
      </c>
      <c r="D369" s="3" t="s">
        <v>446</v>
      </c>
      <c r="E369" s="3">
        <v>2331902</v>
      </c>
      <c r="F369" s="3" t="s">
        <v>1250</v>
      </c>
      <c r="G369" s="3" t="s">
        <v>916</v>
      </c>
      <c r="H369" s="4" t="s">
        <v>63</v>
      </c>
      <c r="I369" s="4">
        <v>92000</v>
      </c>
      <c r="J369" s="28" t="s">
        <v>63</v>
      </c>
      <c r="K369" s="5"/>
    </row>
    <row r="370" spans="1:11" x14ac:dyDescent="0.3">
      <c r="A370" s="40" t="s">
        <v>217</v>
      </c>
      <c r="B370" s="3" t="s">
        <v>218</v>
      </c>
      <c r="C370" s="3" t="s">
        <v>223</v>
      </c>
      <c r="D370" s="3" t="s">
        <v>95</v>
      </c>
      <c r="E370" s="3">
        <v>2331902</v>
      </c>
      <c r="F370" s="3" t="s">
        <v>1250</v>
      </c>
      <c r="G370" s="3" t="s">
        <v>916</v>
      </c>
      <c r="H370" s="4">
        <v>90250</v>
      </c>
      <c r="I370" s="4">
        <v>91250</v>
      </c>
      <c r="J370" s="28">
        <v>1.1080332409972193</v>
      </c>
      <c r="K370" s="5"/>
    </row>
    <row r="371" spans="1:11" x14ac:dyDescent="0.3">
      <c r="A371" s="40" t="s">
        <v>217</v>
      </c>
      <c r="B371" s="3" t="s">
        <v>218</v>
      </c>
      <c r="C371" s="3" t="s">
        <v>224</v>
      </c>
      <c r="D371" s="3" t="s">
        <v>225</v>
      </c>
      <c r="E371" s="3">
        <v>2331902</v>
      </c>
      <c r="F371" s="3" t="s">
        <v>1250</v>
      </c>
      <c r="G371" s="3" t="s">
        <v>916</v>
      </c>
      <c r="H371" s="4">
        <v>92525</v>
      </c>
      <c r="I371" s="4">
        <v>93125</v>
      </c>
      <c r="J371" s="28">
        <v>0.64847338557145751</v>
      </c>
      <c r="K371" s="5"/>
    </row>
    <row r="372" spans="1:11" x14ac:dyDescent="0.3">
      <c r="A372" s="40" t="s">
        <v>64</v>
      </c>
      <c r="B372" s="3" t="s">
        <v>65</v>
      </c>
      <c r="C372" s="3" t="s">
        <v>228</v>
      </c>
      <c r="D372" s="3" t="s">
        <v>229</v>
      </c>
      <c r="E372" s="3">
        <v>2331902</v>
      </c>
      <c r="F372" s="3" t="s">
        <v>1250</v>
      </c>
      <c r="G372" s="3" t="s">
        <v>916</v>
      </c>
      <c r="H372" s="4">
        <v>91150</v>
      </c>
      <c r="I372" s="4">
        <v>91850</v>
      </c>
      <c r="J372" s="28">
        <v>0.76796489303345705</v>
      </c>
      <c r="K372" s="5"/>
    </row>
    <row r="373" spans="1:11" x14ac:dyDescent="0.3">
      <c r="A373" s="40" t="s">
        <v>64</v>
      </c>
      <c r="B373" s="3" t="s">
        <v>65</v>
      </c>
      <c r="C373" s="3" t="s">
        <v>69</v>
      </c>
      <c r="D373" s="3" t="s">
        <v>70</v>
      </c>
      <c r="E373" s="3">
        <v>2331902</v>
      </c>
      <c r="F373" s="3" t="s">
        <v>1250</v>
      </c>
      <c r="G373" s="3" t="s">
        <v>916</v>
      </c>
      <c r="H373" s="4">
        <v>95900</v>
      </c>
      <c r="I373" s="4">
        <v>95200</v>
      </c>
      <c r="J373" s="28">
        <v>-0.72992700729926918</v>
      </c>
      <c r="K373" s="5"/>
    </row>
    <row r="374" spans="1:11" x14ac:dyDescent="0.3">
      <c r="A374" s="40" t="s">
        <v>64</v>
      </c>
      <c r="B374" s="3" t="s">
        <v>65</v>
      </c>
      <c r="C374" s="3" t="s">
        <v>234</v>
      </c>
      <c r="D374" s="3" t="s">
        <v>235</v>
      </c>
      <c r="E374" s="3">
        <v>2331902</v>
      </c>
      <c r="F374" s="3" t="s">
        <v>1250</v>
      </c>
      <c r="G374" s="3" t="s">
        <v>916</v>
      </c>
      <c r="H374" s="4">
        <v>96000</v>
      </c>
      <c r="I374" s="4">
        <v>95666.666666699995</v>
      </c>
      <c r="J374" s="28">
        <v>-0.34722222218750431</v>
      </c>
      <c r="K374" s="5"/>
    </row>
    <row r="375" spans="1:11" x14ac:dyDescent="0.3">
      <c r="A375" s="40" t="s">
        <v>64</v>
      </c>
      <c r="B375" s="3" t="s">
        <v>65</v>
      </c>
      <c r="C375" s="3" t="s">
        <v>338</v>
      </c>
      <c r="D375" s="3" t="s">
        <v>339</v>
      </c>
      <c r="E375" s="3">
        <v>2331902</v>
      </c>
      <c r="F375" s="3" t="s">
        <v>1250</v>
      </c>
      <c r="G375" s="3" t="s">
        <v>916</v>
      </c>
      <c r="H375" s="4">
        <v>96000</v>
      </c>
      <c r="I375" s="4">
        <v>94500</v>
      </c>
      <c r="J375" s="28">
        <v>-1.5625</v>
      </c>
      <c r="K375" s="5"/>
    </row>
    <row r="376" spans="1:11" x14ac:dyDescent="0.3">
      <c r="A376" s="40" t="s">
        <v>238</v>
      </c>
      <c r="B376" s="3" t="s">
        <v>239</v>
      </c>
      <c r="C376" s="3" t="s">
        <v>242</v>
      </c>
      <c r="D376" s="3" t="s">
        <v>243</v>
      </c>
      <c r="E376" s="3">
        <v>2331902</v>
      </c>
      <c r="F376" s="3" t="s">
        <v>1250</v>
      </c>
      <c r="G376" s="3" t="s">
        <v>916</v>
      </c>
      <c r="H376" s="4">
        <v>97000</v>
      </c>
      <c r="I376" s="4">
        <v>95250</v>
      </c>
      <c r="J376" s="28">
        <v>-1.8041237113402109</v>
      </c>
      <c r="K376" s="5"/>
    </row>
    <row r="377" spans="1:11" x14ac:dyDescent="0.3">
      <c r="A377" s="40" t="s">
        <v>238</v>
      </c>
      <c r="B377" s="3" t="s">
        <v>239</v>
      </c>
      <c r="C377" s="3" t="s">
        <v>244</v>
      </c>
      <c r="D377" s="3" t="s">
        <v>245</v>
      </c>
      <c r="E377" s="3">
        <v>2331902</v>
      </c>
      <c r="F377" s="3" t="s">
        <v>1250</v>
      </c>
      <c r="G377" s="3" t="s">
        <v>916</v>
      </c>
      <c r="H377" s="4">
        <v>92000</v>
      </c>
      <c r="I377" s="4">
        <v>94933.333333300005</v>
      </c>
      <c r="J377" s="28">
        <v>3.1884057970652302</v>
      </c>
      <c r="K377" s="5"/>
    </row>
    <row r="378" spans="1:11" x14ac:dyDescent="0.3">
      <c r="A378" s="40" t="s">
        <v>238</v>
      </c>
      <c r="B378" s="3" t="s">
        <v>239</v>
      </c>
      <c r="C378" s="3" t="s">
        <v>251</v>
      </c>
      <c r="D378" s="3" t="s">
        <v>252</v>
      </c>
      <c r="E378" s="3">
        <v>2331902</v>
      </c>
      <c r="F378" s="3" t="s">
        <v>1250</v>
      </c>
      <c r="G378" s="3" t="s">
        <v>916</v>
      </c>
      <c r="H378" s="4">
        <v>90000</v>
      </c>
      <c r="I378" s="4">
        <v>90000</v>
      </c>
      <c r="J378" s="28">
        <v>0</v>
      </c>
      <c r="K378" s="5"/>
    </row>
    <row r="379" spans="1:11" x14ac:dyDescent="0.3">
      <c r="A379" s="40" t="s">
        <v>173</v>
      </c>
      <c r="B379" s="3" t="s">
        <v>174</v>
      </c>
      <c r="C379" s="3" t="s">
        <v>179</v>
      </c>
      <c r="D379" s="3" t="s">
        <v>180</v>
      </c>
      <c r="E379" s="3">
        <v>2331902</v>
      </c>
      <c r="F379" s="3" t="s">
        <v>1263</v>
      </c>
      <c r="G379" s="3" t="s">
        <v>916</v>
      </c>
      <c r="H379" s="4">
        <v>160000</v>
      </c>
      <c r="I379" s="4">
        <v>161000</v>
      </c>
      <c r="J379" s="28">
        <v>0.62500000000000888</v>
      </c>
      <c r="K379" s="5"/>
    </row>
    <row r="380" spans="1:11" x14ac:dyDescent="0.3">
      <c r="A380" s="40" t="s">
        <v>173</v>
      </c>
      <c r="B380" s="3" t="s">
        <v>174</v>
      </c>
      <c r="C380" s="3" t="s">
        <v>181</v>
      </c>
      <c r="D380" s="3" t="s">
        <v>182</v>
      </c>
      <c r="E380" s="3">
        <v>2331902</v>
      </c>
      <c r="F380" s="3" t="s">
        <v>1263</v>
      </c>
      <c r="G380" s="3" t="s">
        <v>916</v>
      </c>
      <c r="H380" s="4">
        <v>159250</v>
      </c>
      <c r="I380" s="4">
        <v>159750</v>
      </c>
      <c r="J380" s="28">
        <v>0.31397174254317317</v>
      </c>
      <c r="K380" s="5"/>
    </row>
    <row r="381" spans="1:11" x14ac:dyDescent="0.3">
      <c r="A381" s="40" t="s">
        <v>197</v>
      </c>
      <c r="B381" s="3" t="s">
        <v>198</v>
      </c>
      <c r="C381" s="3" t="s">
        <v>199</v>
      </c>
      <c r="D381" s="3" t="s">
        <v>200</v>
      </c>
      <c r="E381" s="3">
        <v>2331902</v>
      </c>
      <c r="F381" s="3" t="s">
        <v>1263</v>
      </c>
      <c r="G381" s="3" t="s">
        <v>916</v>
      </c>
      <c r="H381" s="4">
        <v>168900</v>
      </c>
      <c r="I381" s="4">
        <v>168900</v>
      </c>
      <c r="J381" s="28">
        <v>0</v>
      </c>
      <c r="K381" s="5"/>
    </row>
    <row r="382" spans="1:11" x14ac:dyDescent="0.3">
      <c r="A382" s="40" t="s">
        <v>217</v>
      </c>
      <c r="B382" s="3" t="s">
        <v>218</v>
      </c>
      <c r="C382" s="3" t="s">
        <v>224</v>
      </c>
      <c r="D382" s="3" t="s">
        <v>225</v>
      </c>
      <c r="E382" s="3">
        <v>2331902</v>
      </c>
      <c r="F382" s="3" t="s">
        <v>1263</v>
      </c>
      <c r="G382" s="3" t="s">
        <v>916</v>
      </c>
      <c r="H382" s="4">
        <v>167333.33333329999</v>
      </c>
      <c r="I382" s="4">
        <v>168200</v>
      </c>
      <c r="J382" s="28">
        <v>0.51792828687262649</v>
      </c>
      <c r="K382" s="5"/>
    </row>
    <row r="383" spans="1:11" x14ac:dyDescent="0.3">
      <c r="A383" s="40" t="s">
        <v>238</v>
      </c>
      <c r="B383" s="3" t="s">
        <v>239</v>
      </c>
      <c r="C383" s="3" t="s">
        <v>257</v>
      </c>
      <c r="D383" s="3" t="s">
        <v>258</v>
      </c>
      <c r="E383" s="3">
        <v>2331902</v>
      </c>
      <c r="F383" s="3" t="s">
        <v>1263</v>
      </c>
      <c r="G383" s="3" t="s">
        <v>916</v>
      </c>
      <c r="H383" s="4">
        <v>188000</v>
      </c>
      <c r="I383" s="4">
        <v>188500</v>
      </c>
      <c r="J383" s="28">
        <v>0.26595744680850686</v>
      </c>
      <c r="K383" s="5"/>
    </row>
    <row r="384" spans="1:11" x14ac:dyDescent="0.3">
      <c r="A384" s="40" t="s">
        <v>139</v>
      </c>
      <c r="B384" s="3" t="s">
        <v>140</v>
      </c>
      <c r="C384" s="3" t="s">
        <v>304</v>
      </c>
      <c r="D384" s="3" t="s">
        <v>305</v>
      </c>
      <c r="E384" s="3">
        <v>2331902</v>
      </c>
      <c r="F384" s="3" t="s">
        <v>1256</v>
      </c>
      <c r="G384" s="3" t="s">
        <v>916</v>
      </c>
      <c r="H384" s="4">
        <v>157000</v>
      </c>
      <c r="I384" s="4">
        <v>159000</v>
      </c>
      <c r="J384" s="28">
        <v>1.2738853503184711</v>
      </c>
      <c r="K384" s="5"/>
    </row>
    <row r="385" spans="1:11" x14ac:dyDescent="0.3">
      <c r="A385" s="40" t="s">
        <v>173</v>
      </c>
      <c r="B385" s="3" t="s">
        <v>174</v>
      </c>
      <c r="C385" s="3" t="s">
        <v>183</v>
      </c>
      <c r="D385" s="3" t="s">
        <v>184</v>
      </c>
      <c r="E385" s="3">
        <v>2331902</v>
      </c>
      <c r="F385" s="3" t="s">
        <v>1256</v>
      </c>
      <c r="G385" s="3" t="s">
        <v>916</v>
      </c>
      <c r="H385" s="4">
        <v>160400</v>
      </c>
      <c r="I385" s="4">
        <v>160700</v>
      </c>
      <c r="J385" s="28">
        <v>0.18703241895261513</v>
      </c>
      <c r="K385" s="5"/>
    </row>
    <row r="386" spans="1:11" x14ac:dyDescent="0.3">
      <c r="A386" s="40" t="s">
        <v>238</v>
      </c>
      <c r="B386" s="3" t="s">
        <v>239</v>
      </c>
      <c r="C386" s="3" t="s">
        <v>251</v>
      </c>
      <c r="D386" s="3" t="s">
        <v>252</v>
      </c>
      <c r="E386" s="3">
        <v>2331902</v>
      </c>
      <c r="F386" s="3" t="s">
        <v>1256</v>
      </c>
      <c r="G386" s="3" t="s">
        <v>916</v>
      </c>
      <c r="H386" s="4">
        <v>160000</v>
      </c>
      <c r="I386" s="4">
        <v>160000</v>
      </c>
      <c r="J386" s="28">
        <v>0</v>
      </c>
      <c r="K386" s="5"/>
    </row>
    <row r="387" spans="1:11" x14ac:dyDescent="0.3">
      <c r="A387" s="40" t="s">
        <v>55</v>
      </c>
      <c r="B387" s="3" t="s">
        <v>56</v>
      </c>
      <c r="C387" s="3" t="s">
        <v>147</v>
      </c>
      <c r="D387" s="3" t="s">
        <v>148</v>
      </c>
      <c r="E387" s="3">
        <v>2331901</v>
      </c>
      <c r="F387" s="3" t="s">
        <v>1338</v>
      </c>
      <c r="G387" s="3" t="s">
        <v>916</v>
      </c>
      <c r="H387" s="4">
        <v>69333.333333300005</v>
      </c>
      <c r="I387" s="4">
        <v>70833.333333300005</v>
      </c>
      <c r="J387" s="28">
        <v>2.1634615384625855</v>
      </c>
      <c r="K387" s="5"/>
    </row>
    <row r="388" spans="1:11" x14ac:dyDescent="0.3">
      <c r="A388" s="40" t="s">
        <v>55</v>
      </c>
      <c r="B388" s="3" t="s">
        <v>56</v>
      </c>
      <c r="C388" s="3" t="s">
        <v>151</v>
      </c>
      <c r="D388" s="3" t="s">
        <v>152</v>
      </c>
      <c r="E388" s="3">
        <v>2331901</v>
      </c>
      <c r="F388" s="3" t="s">
        <v>1338</v>
      </c>
      <c r="G388" s="3" t="s">
        <v>916</v>
      </c>
      <c r="H388" s="4">
        <v>72000</v>
      </c>
      <c r="I388" s="4">
        <v>73000</v>
      </c>
      <c r="J388" s="28">
        <v>1.388888888888884</v>
      </c>
      <c r="K388" s="5"/>
    </row>
    <row r="389" spans="1:11" x14ac:dyDescent="0.3">
      <c r="A389" s="40" t="s">
        <v>105</v>
      </c>
      <c r="B389" s="3" t="s">
        <v>106</v>
      </c>
      <c r="C389" s="3" t="s">
        <v>323</v>
      </c>
      <c r="D389" s="3" t="s">
        <v>324</v>
      </c>
      <c r="E389" s="3">
        <v>2331901</v>
      </c>
      <c r="F389" s="3" t="s">
        <v>1516</v>
      </c>
      <c r="G389" s="3" t="s">
        <v>916</v>
      </c>
      <c r="H389" s="4">
        <v>82500</v>
      </c>
      <c r="I389" s="4">
        <v>80000</v>
      </c>
      <c r="J389" s="28">
        <v>-3.0303030303030276</v>
      </c>
      <c r="K389" s="5"/>
    </row>
    <row r="390" spans="1:11" x14ac:dyDescent="0.3">
      <c r="A390" s="40" t="s">
        <v>173</v>
      </c>
      <c r="B390" s="3" t="s">
        <v>174</v>
      </c>
      <c r="C390" s="3" t="s">
        <v>183</v>
      </c>
      <c r="D390" s="3" t="s">
        <v>184</v>
      </c>
      <c r="E390" s="3">
        <v>2331905</v>
      </c>
      <c r="F390" s="3" t="s">
        <v>925</v>
      </c>
      <c r="G390" s="3" t="s">
        <v>916</v>
      </c>
      <c r="H390" s="4">
        <v>137750</v>
      </c>
      <c r="I390" s="4">
        <v>140550</v>
      </c>
      <c r="J390" s="28">
        <v>2.0326678765880235</v>
      </c>
      <c r="K390" s="5"/>
    </row>
    <row r="391" spans="1:11" x14ac:dyDescent="0.3">
      <c r="A391" s="40" t="s">
        <v>127</v>
      </c>
      <c r="B391" s="3" t="s">
        <v>128</v>
      </c>
      <c r="C391" s="3" t="s">
        <v>300</v>
      </c>
      <c r="D391" s="3" t="s">
        <v>301</v>
      </c>
      <c r="E391" s="3">
        <v>2331905</v>
      </c>
      <c r="F391" s="3" t="s">
        <v>1255</v>
      </c>
      <c r="G391" s="3" t="s">
        <v>916</v>
      </c>
      <c r="H391" s="4">
        <v>121500</v>
      </c>
      <c r="I391" s="4">
        <v>122500</v>
      </c>
      <c r="J391" s="28">
        <v>0.82304526748970819</v>
      </c>
      <c r="K391" s="5"/>
    </row>
    <row r="392" spans="1:11" x14ac:dyDescent="0.3">
      <c r="A392" s="40" t="s">
        <v>424</v>
      </c>
      <c r="B392" s="3" t="s">
        <v>425</v>
      </c>
      <c r="C392" s="3" t="s">
        <v>532</v>
      </c>
      <c r="D392" s="3" t="s">
        <v>533</v>
      </c>
      <c r="E392" s="3">
        <v>2331905</v>
      </c>
      <c r="F392" s="3" t="s">
        <v>1255</v>
      </c>
      <c r="G392" s="3" t="s">
        <v>916</v>
      </c>
      <c r="H392" s="4">
        <v>117000</v>
      </c>
      <c r="I392" s="4">
        <v>117500</v>
      </c>
      <c r="J392" s="28">
        <v>0.42735042735042583</v>
      </c>
      <c r="K392" s="5"/>
    </row>
    <row r="393" spans="1:11" x14ac:dyDescent="0.3">
      <c r="A393" s="40" t="s">
        <v>424</v>
      </c>
      <c r="B393" s="3" t="s">
        <v>425</v>
      </c>
      <c r="C393" s="3" t="s">
        <v>428</v>
      </c>
      <c r="D393" s="3" t="s">
        <v>429</v>
      </c>
      <c r="E393" s="3">
        <v>2331905</v>
      </c>
      <c r="F393" s="3" t="s">
        <v>1255</v>
      </c>
      <c r="G393" s="3" t="s">
        <v>916</v>
      </c>
      <c r="H393" s="4">
        <v>124000</v>
      </c>
      <c r="I393" s="4">
        <v>124000</v>
      </c>
      <c r="J393" s="28">
        <v>0</v>
      </c>
      <c r="K393" s="5"/>
    </row>
    <row r="394" spans="1:11" x14ac:dyDescent="0.3">
      <c r="A394" s="40" t="s">
        <v>139</v>
      </c>
      <c r="B394" s="3" t="s">
        <v>140</v>
      </c>
      <c r="C394" s="3" t="s">
        <v>141</v>
      </c>
      <c r="D394" s="3" t="s">
        <v>142</v>
      </c>
      <c r="E394" s="3">
        <v>2331905</v>
      </c>
      <c r="F394" s="3" t="s">
        <v>1255</v>
      </c>
      <c r="G394" s="3" t="s">
        <v>916</v>
      </c>
      <c r="H394" s="4">
        <v>120333.3333333</v>
      </c>
      <c r="I394" s="4">
        <v>122000</v>
      </c>
      <c r="J394" s="28">
        <v>1.3850415512746128</v>
      </c>
      <c r="K394" s="5"/>
    </row>
    <row r="395" spans="1:11" x14ac:dyDescent="0.3">
      <c r="A395" s="40" t="s">
        <v>306</v>
      </c>
      <c r="B395" s="3" t="s">
        <v>307</v>
      </c>
      <c r="C395" s="3" t="s">
        <v>308</v>
      </c>
      <c r="D395" s="3" t="s">
        <v>309</v>
      </c>
      <c r="E395" s="3">
        <v>2331905</v>
      </c>
      <c r="F395" s="3" t="s">
        <v>1255</v>
      </c>
      <c r="G395" s="3" t="s">
        <v>916</v>
      </c>
      <c r="H395" s="4">
        <v>114000</v>
      </c>
      <c r="I395" s="4">
        <v>115000</v>
      </c>
      <c r="J395" s="28">
        <v>0.87719298245614308</v>
      </c>
      <c r="K395" s="5"/>
    </row>
    <row r="396" spans="1:11" x14ac:dyDescent="0.3">
      <c r="A396" s="40" t="s">
        <v>349</v>
      </c>
      <c r="B396" s="3" t="s">
        <v>350</v>
      </c>
      <c r="C396" s="3" t="s">
        <v>402</v>
      </c>
      <c r="D396" s="3" t="s">
        <v>403</v>
      </c>
      <c r="E396" s="3">
        <v>2331905</v>
      </c>
      <c r="F396" s="3" t="s">
        <v>1255</v>
      </c>
      <c r="G396" s="3" t="s">
        <v>916</v>
      </c>
      <c r="H396" s="4">
        <v>105850</v>
      </c>
      <c r="I396" s="4">
        <v>103500</v>
      </c>
      <c r="J396" s="28">
        <v>-2.2201228153046815</v>
      </c>
      <c r="K396" s="5"/>
    </row>
    <row r="397" spans="1:11" x14ac:dyDescent="0.3">
      <c r="A397" s="40" t="s">
        <v>55</v>
      </c>
      <c r="B397" s="3" t="s">
        <v>56</v>
      </c>
      <c r="C397" s="3" t="s">
        <v>145</v>
      </c>
      <c r="D397" s="3" t="s">
        <v>146</v>
      </c>
      <c r="E397" s="3">
        <v>2331905</v>
      </c>
      <c r="F397" s="3" t="s">
        <v>1255</v>
      </c>
      <c r="G397" s="3" t="s">
        <v>916</v>
      </c>
      <c r="H397" s="4">
        <v>123000</v>
      </c>
      <c r="I397" s="4">
        <v>123768</v>
      </c>
      <c r="J397" s="28">
        <v>0.62439024390243958</v>
      </c>
      <c r="K397" s="5"/>
    </row>
    <row r="398" spans="1:11" x14ac:dyDescent="0.3">
      <c r="A398" s="40" t="s">
        <v>55</v>
      </c>
      <c r="B398" s="3" t="s">
        <v>56</v>
      </c>
      <c r="C398" s="3" t="s">
        <v>161</v>
      </c>
      <c r="D398" s="3" t="s">
        <v>162</v>
      </c>
      <c r="E398" s="3">
        <v>2331905</v>
      </c>
      <c r="F398" s="3" t="s">
        <v>1255</v>
      </c>
      <c r="G398" s="3" t="s">
        <v>916</v>
      </c>
      <c r="H398" s="4">
        <v>127500</v>
      </c>
      <c r="I398" s="4">
        <v>125500</v>
      </c>
      <c r="J398" s="28">
        <v>-1.5686274509803977</v>
      </c>
      <c r="K398" s="5"/>
    </row>
    <row r="399" spans="1:11" x14ac:dyDescent="0.3">
      <c r="A399" s="40" t="s">
        <v>55</v>
      </c>
      <c r="B399" s="3" t="s">
        <v>56</v>
      </c>
      <c r="C399" s="3" t="s">
        <v>163</v>
      </c>
      <c r="D399" s="3" t="s">
        <v>164</v>
      </c>
      <c r="E399" s="3">
        <v>2331905</v>
      </c>
      <c r="F399" s="3" t="s">
        <v>1255</v>
      </c>
      <c r="G399" s="3" t="s">
        <v>916</v>
      </c>
      <c r="H399" s="4">
        <v>122285.7142857</v>
      </c>
      <c r="I399" s="4">
        <v>123400</v>
      </c>
      <c r="J399" s="28">
        <v>0.91121495328281288</v>
      </c>
      <c r="K399" s="5"/>
    </row>
    <row r="400" spans="1:11" x14ac:dyDescent="0.3">
      <c r="A400" s="40" t="s">
        <v>55</v>
      </c>
      <c r="B400" s="3" t="s">
        <v>56</v>
      </c>
      <c r="C400" s="3" t="s">
        <v>165</v>
      </c>
      <c r="D400" s="3" t="s">
        <v>166</v>
      </c>
      <c r="E400" s="3">
        <v>2331905</v>
      </c>
      <c r="F400" s="3" t="s">
        <v>1255</v>
      </c>
      <c r="G400" s="3" t="s">
        <v>916</v>
      </c>
      <c r="H400" s="4">
        <v>122500</v>
      </c>
      <c r="I400" s="4">
        <v>125000</v>
      </c>
      <c r="J400" s="28">
        <v>2.0408163265306145</v>
      </c>
      <c r="K400" s="5"/>
    </row>
    <row r="401" spans="1:11" x14ac:dyDescent="0.3">
      <c r="A401" s="40" t="s">
        <v>55</v>
      </c>
      <c r="B401" s="3" t="s">
        <v>56</v>
      </c>
      <c r="C401" s="3" t="s">
        <v>927</v>
      </c>
      <c r="D401" s="3" t="s">
        <v>928</v>
      </c>
      <c r="E401" s="3">
        <v>2331905</v>
      </c>
      <c r="F401" s="3" t="s">
        <v>1255</v>
      </c>
      <c r="G401" s="3" t="s">
        <v>916</v>
      </c>
      <c r="H401" s="4">
        <v>113062.5</v>
      </c>
      <c r="I401" s="4">
        <v>115551.6666667</v>
      </c>
      <c r="J401" s="28">
        <v>2.2015846692758467</v>
      </c>
      <c r="K401" s="5"/>
    </row>
    <row r="402" spans="1:11" x14ac:dyDescent="0.3">
      <c r="A402" s="40" t="s">
        <v>173</v>
      </c>
      <c r="B402" s="3" t="s">
        <v>174</v>
      </c>
      <c r="C402" s="3" t="s">
        <v>433</v>
      </c>
      <c r="D402" s="3" t="s">
        <v>434</v>
      </c>
      <c r="E402" s="3">
        <v>2331905</v>
      </c>
      <c r="F402" s="3" t="s">
        <v>1255</v>
      </c>
      <c r="G402" s="3" t="s">
        <v>916</v>
      </c>
      <c r="H402" s="4">
        <v>101160</v>
      </c>
      <c r="I402" s="4">
        <v>102260</v>
      </c>
      <c r="J402" s="28">
        <v>1.087386318703043</v>
      </c>
      <c r="K402" s="5"/>
    </row>
    <row r="403" spans="1:11" x14ac:dyDescent="0.3">
      <c r="A403" s="40" t="s">
        <v>173</v>
      </c>
      <c r="B403" s="3" t="s">
        <v>174</v>
      </c>
      <c r="C403" s="3" t="s">
        <v>177</v>
      </c>
      <c r="D403" s="3" t="s">
        <v>178</v>
      </c>
      <c r="E403" s="3">
        <v>2331905</v>
      </c>
      <c r="F403" s="3" t="s">
        <v>1255</v>
      </c>
      <c r="G403" s="3" t="s">
        <v>916</v>
      </c>
      <c r="H403" s="4">
        <v>105100</v>
      </c>
      <c r="I403" s="4">
        <v>106700</v>
      </c>
      <c r="J403" s="28">
        <v>1.5223596574690745</v>
      </c>
      <c r="K403" s="5"/>
    </row>
    <row r="404" spans="1:11" x14ac:dyDescent="0.3">
      <c r="A404" s="40" t="s">
        <v>173</v>
      </c>
      <c r="B404" s="3" t="s">
        <v>174</v>
      </c>
      <c r="C404" s="3" t="s">
        <v>181</v>
      </c>
      <c r="D404" s="3" t="s">
        <v>182</v>
      </c>
      <c r="E404" s="3">
        <v>2331905</v>
      </c>
      <c r="F404" s="3" t="s">
        <v>1255</v>
      </c>
      <c r="G404" s="3" t="s">
        <v>916</v>
      </c>
      <c r="H404" s="4">
        <v>110200</v>
      </c>
      <c r="I404" s="4">
        <v>111625</v>
      </c>
      <c r="J404" s="28">
        <v>1.2931034482758674</v>
      </c>
      <c r="K404" s="5"/>
    </row>
    <row r="405" spans="1:11" x14ac:dyDescent="0.3">
      <c r="A405" s="40" t="s">
        <v>173</v>
      </c>
      <c r="B405" s="3" t="s">
        <v>174</v>
      </c>
      <c r="C405" s="3" t="s">
        <v>183</v>
      </c>
      <c r="D405" s="3" t="s">
        <v>184</v>
      </c>
      <c r="E405" s="3">
        <v>2331905</v>
      </c>
      <c r="F405" s="3" t="s">
        <v>1255</v>
      </c>
      <c r="G405" s="3" t="s">
        <v>916</v>
      </c>
      <c r="H405" s="4">
        <v>103600</v>
      </c>
      <c r="I405" s="4">
        <v>106100</v>
      </c>
      <c r="J405" s="28">
        <v>2.4131274131274028</v>
      </c>
      <c r="K405" s="5"/>
    </row>
    <row r="406" spans="1:11" x14ac:dyDescent="0.3">
      <c r="A406" s="40" t="s">
        <v>173</v>
      </c>
      <c r="B406" s="3" t="s">
        <v>174</v>
      </c>
      <c r="C406" s="3" t="s">
        <v>185</v>
      </c>
      <c r="D406" s="3" t="s">
        <v>186</v>
      </c>
      <c r="E406" s="3">
        <v>2331905</v>
      </c>
      <c r="F406" s="3" t="s">
        <v>1255</v>
      </c>
      <c r="G406" s="3" t="s">
        <v>916</v>
      </c>
      <c r="H406" s="4">
        <v>103200</v>
      </c>
      <c r="I406" s="4">
        <v>105100</v>
      </c>
      <c r="J406" s="28">
        <v>1.8410852713178327</v>
      </c>
      <c r="K406" s="5"/>
    </row>
    <row r="407" spans="1:11" x14ac:dyDescent="0.3">
      <c r="A407" s="40" t="s">
        <v>193</v>
      </c>
      <c r="B407" s="3" t="s">
        <v>194</v>
      </c>
      <c r="C407" s="3" t="s">
        <v>195</v>
      </c>
      <c r="D407" s="3" t="s">
        <v>196</v>
      </c>
      <c r="E407" s="3">
        <v>2331905</v>
      </c>
      <c r="F407" s="3" t="s">
        <v>1255</v>
      </c>
      <c r="G407" s="3" t="s">
        <v>916</v>
      </c>
      <c r="H407" s="4">
        <v>112050</v>
      </c>
      <c r="I407" s="4">
        <v>113400</v>
      </c>
      <c r="J407" s="28">
        <v>1.2048192771084265</v>
      </c>
      <c r="K407" s="5"/>
    </row>
    <row r="408" spans="1:11" x14ac:dyDescent="0.3">
      <c r="A408" s="40" t="s">
        <v>197</v>
      </c>
      <c r="B408" s="3" t="s">
        <v>198</v>
      </c>
      <c r="C408" s="3" t="s">
        <v>273</v>
      </c>
      <c r="D408" s="3" t="s">
        <v>274</v>
      </c>
      <c r="E408" s="3">
        <v>2331905</v>
      </c>
      <c r="F408" s="3" t="s">
        <v>1255</v>
      </c>
      <c r="G408" s="3" t="s">
        <v>916</v>
      </c>
      <c r="H408" s="4">
        <v>114200</v>
      </c>
      <c r="I408" s="4">
        <v>114200</v>
      </c>
      <c r="J408" s="28">
        <v>0</v>
      </c>
      <c r="K408" s="5"/>
    </row>
    <row r="409" spans="1:11" x14ac:dyDescent="0.3">
      <c r="A409" s="40" t="s">
        <v>197</v>
      </c>
      <c r="B409" s="3" t="s">
        <v>198</v>
      </c>
      <c r="C409" s="3" t="s">
        <v>199</v>
      </c>
      <c r="D409" s="3" t="s">
        <v>200</v>
      </c>
      <c r="E409" s="3">
        <v>2331905</v>
      </c>
      <c r="F409" s="3" t="s">
        <v>1255</v>
      </c>
      <c r="G409" s="3" t="s">
        <v>916</v>
      </c>
      <c r="H409" s="4">
        <v>118250</v>
      </c>
      <c r="I409" s="4">
        <v>120155.75</v>
      </c>
      <c r="J409" s="28">
        <v>1.6116279069767536</v>
      </c>
      <c r="K409" s="5"/>
    </row>
    <row r="410" spans="1:11" x14ac:dyDescent="0.3">
      <c r="A410" s="40" t="s">
        <v>217</v>
      </c>
      <c r="B410" s="3" t="s">
        <v>218</v>
      </c>
      <c r="C410" s="3" t="s">
        <v>219</v>
      </c>
      <c r="D410" s="3" t="s">
        <v>220</v>
      </c>
      <c r="E410" s="3">
        <v>2331905</v>
      </c>
      <c r="F410" s="3" t="s">
        <v>1255</v>
      </c>
      <c r="G410" s="3" t="s">
        <v>916</v>
      </c>
      <c r="H410" s="4">
        <v>114666.6666667</v>
      </c>
      <c r="I410" s="4">
        <v>114666.6666667</v>
      </c>
      <c r="J410" s="28">
        <v>0</v>
      </c>
      <c r="K410" s="5"/>
    </row>
    <row r="411" spans="1:11" x14ac:dyDescent="0.3">
      <c r="A411" s="40" t="s">
        <v>217</v>
      </c>
      <c r="B411" s="3" t="s">
        <v>218</v>
      </c>
      <c r="C411" s="3" t="s">
        <v>408</v>
      </c>
      <c r="D411" s="3" t="s">
        <v>409</v>
      </c>
      <c r="E411" s="3">
        <v>2331905</v>
      </c>
      <c r="F411" s="3" t="s">
        <v>1255</v>
      </c>
      <c r="G411" s="3" t="s">
        <v>916</v>
      </c>
      <c r="H411" s="4">
        <v>116000</v>
      </c>
      <c r="I411" s="4">
        <v>116333.3333333</v>
      </c>
      <c r="J411" s="28">
        <v>0.28735632181033921</v>
      </c>
      <c r="K411" s="5"/>
    </row>
    <row r="412" spans="1:11" x14ac:dyDescent="0.3">
      <c r="A412" s="40" t="s">
        <v>217</v>
      </c>
      <c r="B412" s="3" t="s">
        <v>218</v>
      </c>
      <c r="C412" s="3" t="s">
        <v>475</v>
      </c>
      <c r="D412" s="3" t="s">
        <v>476</v>
      </c>
      <c r="E412" s="3">
        <v>2331905</v>
      </c>
      <c r="F412" s="3" t="s">
        <v>1255</v>
      </c>
      <c r="G412" s="3" t="s">
        <v>916</v>
      </c>
      <c r="H412" s="4">
        <v>113266.6666667</v>
      </c>
      <c r="I412" s="4">
        <v>113250</v>
      </c>
      <c r="J412" s="28">
        <v>-1.4714537992932541E-2</v>
      </c>
      <c r="K412" s="5"/>
    </row>
    <row r="413" spans="1:11" x14ac:dyDescent="0.3">
      <c r="A413" s="40" t="s">
        <v>217</v>
      </c>
      <c r="B413" s="3" t="s">
        <v>218</v>
      </c>
      <c r="C413" s="3" t="s">
        <v>443</v>
      </c>
      <c r="D413" s="3" t="s">
        <v>444</v>
      </c>
      <c r="E413" s="3">
        <v>2331905</v>
      </c>
      <c r="F413" s="3" t="s">
        <v>1255</v>
      </c>
      <c r="G413" s="3" t="s">
        <v>916</v>
      </c>
      <c r="H413" s="4">
        <v>119180</v>
      </c>
      <c r="I413" s="4">
        <v>118333.3333333</v>
      </c>
      <c r="J413" s="28">
        <v>-0.71041002408122056</v>
      </c>
      <c r="K413" s="5"/>
    </row>
    <row r="414" spans="1:11" x14ac:dyDescent="0.3">
      <c r="A414" s="40" t="s">
        <v>217</v>
      </c>
      <c r="B414" s="3" t="s">
        <v>218</v>
      </c>
      <c r="C414" s="3" t="s">
        <v>221</v>
      </c>
      <c r="D414" s="3" t="s">
        <v>222</v>
      </c>
      <c r="E414" s="3">
        <v>2331905</v>
      </c>
      <c r="F414" s="3" t="s">
        <v>1255</v>
      </c>
      <c r="G414" s="3" t="s">
        <v>916</v>
      </c>
      <c r="H414" s="4">
        <v>118750</v>
      </c>
      <c r="I414" s="4">
        <v>118750</v>
      </c>
      <c r="J414" s="28">
        <v>0</v>
      </c>
      <c r="K414" s="5"/>
    </row>
    <row r="415" spans="1:11" x14ac:dyDescent="0.3">
      <c r="A415" s="40" t="s">
        <v>217</v>
      </c>
      <c r="B415" s="3" t="s">
        <v>218</v>
      </c>
      <c r="C415" s="3" t="s">
        <v>223</v>
      </c>
      <c r="D415" s="3" t="s">
        <v>95</v>
      </c>
      <c r="E415" s="3">
        <v>2331905</v>
      </c>
      <c r="F415" s="3" t="s">
        <v>1255</v>
      </c>
      <c r="G415" s="3" t="s">
        <v>916</v>
      </c>
      <c r="H415" s="4">
        <v>119500</v>
      </c>
      <c r="I415" s="4">
        <v>119500</v>
      </c>
      <c r="J415" s="28">
        <v>0</v>
      </c>
      <c r="K415" s="5"/>
    </row>
    <row r="416" spans="1:11" x14ac:dyDescent="0.3">
      <c r="A416" s="40" t="s">
        <v>217</v>
      </c>
      <c r="B416" s="3" t="s">
        <v>218</v>
      </c>
      <c r="C416" s="3" t="s">
        <v>224</v>
      </c>
      <c r="D416" s="3" t="s">
        <v>225</v>
      </c>
      <c r="E416" s="3">
        <v>2331905</v>
      </c>
      <c r="F416" s="3" t="s">
        <v>1255</v>
      </c>
      <c r="G416" s="3" t="s">
        <v>916</v>
      </c>
      <c r="H416" s="4">
        <v>113083.3333333</v>
      </c>
      <c r="I416" s="4">
        <v>111980</v>
      </c>
      <c r="J416" s="28">
        <v>-0.97568165067088986</v>
      </c>
      <c r="K416" s="5"/>
    </row>
    <row r="417" spans="1:11" x14ac:dyDescent="0.3">
      <c r="A417" s="40" t="s">
        <v>217</v>
      </c>
      <c r="B417" s="3" t="s">
        <v>218</v>
      </c>
      <c r="C417" s="3" t="s">
        <v>482</v>
      </c>
      <c r="D417" s="3" t="s">
        <v>483</v>
      </c>
      <c r="E417" s="3">
        <v>2331905</v>
      </c>
      <c r="F417" s="3" t="s">
        <v>1255</v>
      </c>
      <c r="G417" s="3" t="s">
        <v>916</v>
      </c>
      <c r="H417" s="4">
        <v>111500</v>
      </c>
      <c r="I417" s="4">
        <v>111333.3333333</v>
      </c>
      <c r="J417" s="28">
        <v>-0.1494768311210759</v>
      </c>
      <c r="K417" s="5"/>
    </row>
    <row r="418" spans="1:11" x14ac:dyDescent="0.3">
      <c r="A418" s="40" t="s">
        <v>217</v>
      </c>
      <c r="B418" s="3" t="s">
        <v>218</v>
      </c>
      <c r="C418" s="3" t="s">
        <v>277</v>
      </c>
      <c r="D418" s="3" t="s">
        <v>278</v>
      </c>
      <c r="E418" s="3">
        <v>2331905</v>
      </c>
      <c r="F418" s="3" t="s">
        <v>1255</v>
      </c>
      <c r="G418" s="3" t="s">
        <v>916</v>
      </c>
      <c r="H418" s="4">
        <v>109366.6666667</v>
      </c>
      <c r="I418" s="4">
        <v>113400</v>
      </c>
      <c r="J418" s="28">
        <v>3.6879000304469223</v>
      </c>
      <c r="K418" s="5"/>
    </row>
    <row r="419" spans="1:11" x14ac:dyDescent="0.3">
      <c r="A419" s="40" t="s">
        <v>217</v>
      </c>
      <c r="B419" s="3" t="s">
        <v>218</v>
      </c>
      <c r="C419" s="3" t="s">
        <v>355</v>
      </c>
      <c r="D419" s="3" t="s">
        <v>356</v>
      </c>
      <c r="E419" s="3">
        <v>2331905</v>
      </c>
      <c r="F419" s="3" t="s">
        <v>1255</v>
      </c>
      <c r="G419" s="3" t="s">
        <v>916</v>
      </c>
      <c r="H419" s="4">
        <v>113000</v>
      </c>
      <c r="I419" s="4">
        <v>114500</v>
      </c>
      <c r="J419" s="28">
        <v>1.327433628318575</v>
      </c>
      <c r="K419" s="5"/>
    </row>
    <row r="420" spans="1:11" x14ac:dyDescent="0.3">
      <c r="A420" s="40" t="s">
        <v>64</v>
      </c>
      <c r="B420" s="3" t="s">
        <v>65</v>
      </c>
      <c r="C420" s="3" t="s">
        <v>338</v>
      </c>
      <c r="D420" s="3" t="s">
        <v>339</v>
      </c>
      <c r="E420" s="3">
        <v>2331905</v>
      </c>
      <c r="F420" s="3" t="s">
        <v>1255</v>
      </c>
      <c r="G420" s="3" t="s">
        <v>916</v>
      </c>
      <c r="H420" s="4">
        <v>116000</v>
      </c>
      <c r="I420" s="4">
        <v>115000</v>
      </c>
      <c r="J420" s="28">
        <v>-0.86206896551723755</v>
      </c>
      <c r="K420" s="5"/>
    </row>
    <row r="421" spans="1:11" x14ac:dyDescent="0.3">
      <c r="A421" s="40" t="s">
        <v>238</v>
      </c>
      <c r="B421" s="3" t="s">
        <v>239</v>
      </c>
      <c r="C421" s="3" t="s">
        <v>244</v>
      </c>
      <c r="D421" s="3" t="s">
        <v>245</v>
      </c>
      <c r="E421" s="3">
        <v>2331905</v>
      </c>
      <c r="F421" s="3" t="s">
        <v>1255</v>
      </c>
      <c r="G421" s="3" t="s">
        <v>916</v>
      </c>
      <c r="H421" s="4" t="s">
        <v>63</v>
      </c>
      <c r="I421" s="4">
        <v>110000</v>
      </c>
      <c r="J421" s="28" t="s">
        <v>63</v>
      </c>
      <c r="K421" s="5"/>
    </row>
    <row r="422" spans="1:11" x14ac:dyDescent="0.3">
      <c r="A422" s="40" t="s">
        <v>238</v>
      </c>
      <c r="B422" s="3" t="s">
        <v>239</v>
      </c>
      <c r="C422" s="3" t="s">
        <v>248</v>
      </c>
      <c r="D422" s="3" t="s">
        <v>249</v>
      </c>
      <c r="E422" s="3">
        <v>2331905</v>
      </c>
      <c r="F422" s="3" t="s">
        <v>1255</v>
      </c>
      <c r="G422" s="3" t="s">
        <v>916</v>
      </c>
      <c r="H422" s="4">
        <v>112250</v>
      </c>
      <c r="I422" s="4">
        <v>113250</v>
      </c>
      <c r="J422" s="28">
        <v>0.89086859688196629</v>
      </c>
      <c r="K422" s="5"/>
    </row>
    <row r="423" spans="1:11" x14ac:dyDescent="0.3">
      <c r="A423" s="40" t="s">
        <v>238</v>
      </c>
      <c r="B423" s="3" t="s">
        <v>239</v>
      </c>
      <c r="C423" s="3" t="s">
        <v>250</v>
      </c>
      <c r="D423" s="3" t="s">
        <v>87</v>
      </c>
      <c r="E423" s="3">
        <v>2331905</v>
      </c>
      <c r="F423" s="3" t="s">
        <v>1255</v>
      </c>
      <c r="G423" s="3" t="s">
        <v>916</v>
      </c>
      <c r="H423" s="4">
        <v>118000</v>
      </c>
      <c r="I423" s="4">
        <v>116750</v>
      </c>
      <c r="J423" s="28">
        <v>-1.0593220338983023</v>
      </c>
      <c r="K423" s="5"/>
    </row>
    <row r="424" spans="1:11" x14ac:dyDescent="0.3">
      <c r="A424" s="40" t="s">
        <v>238</v>
      </c>
      <c r="B424" s="3" t="s">
        <v>239</v>
      </c>
      <c r="C424" s="3" t="s">
        <v>251</v>
      </c>
      <c r="D424" s="3" t="s">
        <v>252</v>
      </c>
      <c r="E424" s="3">
        <v>2331905</v>
      </c>
      <c r="F424" s="3" t="s">
        <v>1255</v>
      </c>
      <c r="G424" s="3" t="s">
        <v>916</v>
      </c>
      <c r="H424" s="4">
        <v>108500</v>
      </c>
      <c r="I424" s="4">
        <v>108500</v>
      </c>
      <c r="J424" s="28">
        <v>0</v>
      </c>
      <c r="K424" s="5"/>
    </row>
    <row r="425" spans="1:11" x14ac:dyDescent="0.3">
      <c r="A425" s="40" t="s">
        <v>238</v>
      </c>
      <c r="B425" s="3" t="s">
        <v>239</v>
      </c>
      <c r="C425" s="3" t="s">
        <v>257</v>
      </c>
      <c r="D425" s="3" t="s">
        <v>258</v>
      </c>
      <c r="E425" s="3">
        <v>2331905</v>
      </c>
      <c r="F425" s="3" t="s">
        <v>1255</v>
      </c>
      <c r="G425" s="3" t="s">
        <v>916</v>
      </c>
      <c r="H425" s="4">
        <v>112133.3333333</v>
      </c>
      <c r="I425" s="4">
        <v>112333.3333333</v>
      </c>
      <c r="J425" s="28">
        <v>0.17835909631396252</v>
      </c>
      <c r="K425" s="5"/>
    </row>
    <row r="426" spans="1:11" x14ac:dyDescent="0.3">
      <c r="A426" s="40" t="s">
        <v>424</v>
      </c>
      <c r="B426" s="3" t="s">
        <v>425</v>
      </c>
      <c r="C426" s="3" t="s">
        <v>428</v>
      </c>
      <c r="D426" s="3" t="s">
        <v>429</v>
      </c>
      <c r="E426" s="3">
        <v>2331905</v>
      </c>
      <c r="F426" s="3" t="s">
        <v>1260</v>
      </c>
      <c r="G426" s="3" t="s">
        <v>916</v>
      </c>
      <c r="H426" s="4">
        <v>205000</v>
      </c>
      <c r="I426" s="4">
        <v>206000</v>
      </c>
      <c r="J426" s="28">
        <v>0.48780487804878092</v>
      </c>
      <c r="K426" s="5"/>
    </row>
    <row r="427" spans="1:11" x14ac:dyDescent="0.3">
      <c r="A427" s="40" t="s">
        <v>139</v>
      </c>
      <c r="B427" s="3" t="s">
        <v>140</v>
      </c>
      <c r="C427" s="3" t="s">
        <v>141</v>
      </c>
      <c r="D427" s="3" t="s">
        <v>142</v>
      </c>
      <c r="E427" s="3">
        <v>2331905</v>
      </c>
      <c r="F427" s="3" t="s">
        <v>1260</v>
      </c>
      <c r="G427" s="3" t="s">
        <v>916</v>
      </c>
      <c r="H427" s="4">
        <v>177500</v>
      </c>
      <c r="I427" s="4">
        <v>186666.66666670001</v>
      </c>
      <c r="J427" s="28">
        <v>5.164319248845084</v>
      </c>
      <c r="K427" s="5"/>
    </row>
    <row r="428" spans="1:11" x14ac:dyDescent="0.3">
      <c r="A428" s="40" t="s">
        <v>306</v>
      </c>
      <c r="B428" s="3" t="s">
        <v>307</v>
      </c>
      <c r="C428" s="3" t="s">
        <v>469</v>
      </c>
      <c r="D428" s="3" t="s">
        <v>470</v>
      </c>
      <c r="E428" s="3">
        <v>2331905</v>
      </c>
      <c r="F428" s="3" t="s">
        <v>1260</v>
      </c>
      <c r="G428" s="3" t="s">
        <v>916</v>
      </c>
      <c r="H428" s="4" t="s">
        <v>63</v>
      </c>
      <c r="I428" s="4">
        <v>153000</v>
      </c>
      <c r="J428" s="28" t="s">
        <v>63</v>
      </c>
      <c r="K428" s="5"/>
    </row>
    <row r="429" spans="1:11" x14ac:dyDescent="0.3">
      <c r="A429" s="40" t="s">
        <v>306</v>
      </c>
      <c r="B429" s="3" t="s">
        <v>307</v>
      </c>
      <c r="C429" s="3" t="s">
        <v>308</v>
      </c>
      <c r="D429" s="3" t="s">
        <v>309</v>
      </c>
      <c r="E429" s="3">
        <v>2331905</v>
      </c>
      <c r="F429" s="3" t="s">
        <v>1260</v>
      </c>
      <c r="G429" s="3" t="s">
        <v>916</v>
      </c>
      <c r="H429" s="4" t="s">
        <v>63</v>
      </c>
      <c r="I429" s="4">
        <v>151500</v>
      </c>
      <c r="J429" s="28" t="s">
        <v>63</v>
      </c>
      <c r="K429" s="5"/>
    </row>
    <row r="430" spans="1:11" x14ac:dyDescent="0.3">
      <c r="A430" s="40" t="s">
        <v>173</v>
      </c>
      <c r="B430" s="3" t="s">
        <v>174</v>
      </c>
      <c r="C430" s="3" t="s">
        <v>433</v>
      </c>
      <c r="D430" s="3" t="s">
        <v>434</v>
      </c>
      <c r="E430" s="3">
        <v>2331905</v>
      </c>
      <c r="F430" s="3" t="s">
        <v>1260</v>
      </c>
      <c r="G430" s="3" t="s">
        <v>916</v>
      </c>
      <c r="H430" s="4">
        <v>148966.66666670001</v>
      </c>
      <c r="I430" s="4">
        <v>151366.66666670001</v>
      </c>
      <c r="J430" s="28">
        <v>1.6110986797937876</v>
      </c>
      <c r="K430" s="5"/>
    </row>
    <row r="431" spans="1:11" x14ac:dyDescent="0.3">
      <c r="A431" s="40" t="s">
        <v>173</v>
      </c>
      <c r="B431" s="3" t="s">
        <v>174</v>
      </c>
      <c r="C431" s="3" t="s">
        <v>177</v>
      </c>
      <c r="D431" s="3" t="s">
        <v>178</v>
      </c>
      <c r="E431" s="3">
        <v>2331905</v>
      </c>
      <c r="F431" s="3" t="s">
        <v>1260</v>
      </c>
      <c r="G431" s="3" t="s">
        <v>916</v>
      </c>
      <c r="H431" s="4">
        <v>182700</v>
      </c>
      <c r="I431" s="4">
        <v>183066.66666670001</v>
      </c>
      <c r="J431" s="28">
        <v>0.20069330415983799</v>
      </c>
      <c r="K431" s="5"/>
    </row>
    <row r="432" spans="1:11" x14ac:dyDescent="0.3">
      <c r="A432" s="40" t="s">
        <v>173</v>
      </c>
      <c r="B432" s="3" t="s">
        <v>174</v>
      </c>
      <c r="C432" s="3" t="s">
        <v>183</v>
      </c>
      <c r="D432" s="3" t="s">
        <v>184</v>
      </c>
      <c r="E432" s="3">
        <v>2331905</v>
      </c>
      <c r="F432" s="3" t="s">
        <v>1260</v>
      </c>
      <c r="G432" s="3" t="s">
        <v>916</v>
      </c>
      <c r="H432" s="4">
        <v>195500</v>
      </c>
      <c r="I432" s="4">
        <v>199500</v>
      </c>
      <c r="J432" s="28">
        <v>2.0460358056265893</v>
      </c>
      <c r="K432" s="5"/>
    </row>
    <row r="433" spans="1:11" x14ac:dyDescent="0.3">
      <c r="A433" s="40" t="s">
        <v>217</v>
      </c>
      <c r="B433" s="3" t="s">
        <v>218</v>
      </c>
      <c r="C433" s="3" t="s">
        <v>224</v>
      </c>
      <c r="D433" s="3" t="s">
        <v>225</v>
      </c>
      <c r="E433" s="3">
        <v>2331905</v>
      </c>
      <c r="F433" s="3" t="s">
        <v>1260</v>
      </c>
      <c r="G433" s="3" t="s">
        <v>916</v>
      </c>
      <c r="H433" s="4">
        <v>158600</v>
      </c>
      <c r="I433" s="4">
        <v>159200</v>
      </c>
      <c r="J433" s="28">
        <v>0.37831021437579881</v>
      </c>
      <c r="K433" s="5"/>
    </row>
    <row r="434" spans="1:11" x14ac:dyDescent="0.3">
      <c r="A434" s="40" t="s">
        <v>238</v>
      </c>
      <c r="B434" s="3" t="s">
        <v>239</v>
      </c>
      <c r="C434" s="3" t="s">
        <v>248</v>
      </c>
      <c r="D434" s="3" t="s">
        <v>249</v>
      </c>
      <c r="E434" s="3">
        <v>2331905</v>
      </c>
      <c r="F434" s="3" t="s">
        <v>1260</v>
      </c>
      <c r="G434" s="3" t="s">
        <v>916</v>
      </c>
      <c r="H434" s="4">
        <v>180750</v>
      </c>
      <c r="I434" s="4">
        <v>182500</v>
      </c>
      <c r="J434" s="28">
        <v>0.96818810511756226</v>
      </c>
      <c r="K434" s="5"/>
    </row>
    <row r="435" spans="1:11" x14ac:dyDescent="0.3">
      <c r="A435" s="40" t="s">
        <v>127</v>
      </c>
      <c r="B435" s="3" t="s">
        <v>128</v>
      </c>
      <c r="C435" s="3" t="s">
        <v>133</v>
      </c>
      <c r="D435" s="3" t="s">
        <v>134</v>
      </c>
      <c r="E435" s="3">
        <v>2331905</v>
      </c>
      <c r="F435" s="3" t="s">
        <v>1253</v>
      </c>
      <c r="G435" s="3" t="s">
        <v>916</v>
      </c>
      <c r="H435" s="4">
        <v>152200</v>
      </c>
      <c r="I435" s="4">
        <v>152750</v>
      </c>
      <c r="J435" s="28">
        <v>0.36136662286465615</v>
      </c>
      <c r="K435" s="5"/>
    </row>
    <row r="436" spans="1:11" x14ac:dyDescent="0.3">
      <c r="A436" s="40" t="s">
        <v>127</v>
      </c>
      <c r="B436" s="3" t="s">
        <v>128</v>
      </c>
      <c r="C436" s="3" t="s">
        <v>135</v>
      </c>
      <c r="D436" s="3" t="s">
        <v>136</v>
      </c>
      <c r="E436" s="3">
        <v>2331905</v>
      </c>
      <c r="F436" s="3" t="s">
        <v>1253</v>
      </c>
      <c r="G436" s="3" t="s">
        <v>916</v>
      </c>
      <c r="H436" s="4">
        <v>157000</v>
      </c>
      <c r="I436" s="4">
        <v>157000</v>
      </c>
      <c r="J436" s="28">
        <v>0</v>
      </c>
      <c r="K436" s="5"/>
    </row>
    <row r="437" spans="1:11" x14ac:dyDescent="0.3">
      <c r="A437" s="40" t="s">
        <v>127</v>
      </c>
      <c r="B437" s="3" t="s">
        <v>128</v>
      </c>
      <c r="C437" s="3" t="s">
        <v>137</v>
      </c>
      <c r="D437" s="3" t="s">
        <v>138</v>
      </c>
      <c r="E437" s="3">
        <v>2331905</v>
      </c>
      <c r="F437" s="3" t="s">
        <v>1253</v>
      </c>
      <c r="G437" s="3" t="s">
        <v>916</v>
      </c>
      <c r="H437" s="4">
        <v>134433.33333329999</v>
      </c>
      <c r="I437" s="4">
        <v>135666.66666670001</v>
      </c>
      <c r="J437" s="28">
        <v>0.91743119271039397</v>
      </c>
      <c r="K437" s="5"/>
    </row>
    <row r="438" spans="1:11" x14ac:dyDescent="0.3">
      <c r="A438" s="40" t="s">
        <v>424</v>
      </c>
      <c r="B438" s="3" t="s">
        <v>425</v>
      </c>
      <c r="C438" s="3" t="s">
        <v>532</v>
      </c>
      <c r="D438" s="3" t="s">
        <v>533</v>
      </c>
      <c r="E438" s="3">
        <v>2331905</v>
      </c>
      <c r="F438" s="3" t="s">
        <v>1253</v>
      </c>
      <c r="G438" s="3" t="s">
        <v>916</v>
      </c>
      <c r="H438" s="4">
        <v>135000</v>
      </c>
      <c r="I438" s="4">
        <v>136000</v>
      </c>
      <c r="J438" s="28">
        <v>0.74074074074073071</v>
      </c>
      <c r="K438" s="5"/>
    </row>
    <row r="439" spans="1:11" x14ac:dyDescent="0.3">
      <c r="A439" s="40" t="s">
        <v>424</v>
      </c>
      <c r="B439" s="3" t="s">
        <v>425</v>
      </c>
      <c r="C439" s="3" t="s">
        <v>781</v>
      </c>
      <c r="D439" s="3" t="s">
        <v>782</v>
      </c>
      <c r="E439" s="3">
        <v>2331905</v>
      </c>
      <c r="F439" s="3" t="s">
        <v>1253</v>
      </c>
      <c r="G439" s="3" t="s">
        <v>916</v>
      </c>
      <c r="H439" s="4">
        <v>143875</v>
      </c>
      <c r="I439" s="4">
        <v>140333.33333329999</v>
      </c>
      <c r="J439" s="28">
        <v>-2.4616275702519563</v>
      </c>
      <c r="K439" s="5"/>
    </row>
    <row r="440" spans="1:11" x14ac:dyDescent="0.3">
      <c r="A440" s="40" t="s">
        <v>424</v>
      </c>
      <c r="B440" s="136" t="s">
        <v>425</v>
      </c>
      <c r="C440" s="136" t="s">
        <v>783</v>
      </c>
      <c r="D440" s="136" t="s">
        <v>784</v>
      </c>
      <c r="E440" s="136">
        <v>2331905</v>
      </c>
      <c r="F440" s="136" t="s">
        <v>1253</v>
      </c>
      <c r="G440" s="136" t="s">
        <v>916</v>
      </c>
      <c r="H440" s="138">
        <v>156500</v>
      </c>
      <c r="I440" s="138">
        <v>153000</v>
      </c>
      <c r="J440" s="28">
        <v>-2.2364217252396124</v>
      </c>
      <c r="K440" s="5"/>
    </row>
    <row r="441" spans="1:11" x14ac:dyDescent="0.3">
      <c r="A441" s="40" t="s">
        <v>424</v>
      </c>
      <c r="B441" s="3" t="s">
        <v>425</v>
      </c>
      <c r="C441" s="3" t="s">
        <v>428</v>
      </c>
      <c r="D441" s="3" t="s">
        <v>429</v>
      </c>
      <c r="E441" s="3">
        <v>2331905</v>
      </c>
      <c r="F441" s="3" t="s">
        <v>1253</v>
      </c>
      <c r="G441" s="3" t="s">
        <v>916</v>
      </c>
      <c r="H441" s="4">
        <v>150000</v>
      </c>
      <c r="I441" s="4">
        <v>150500</v>
      </c>
      <c r="J441" s="28">
        <v>0.33333333333334103</v>
      </c>
      <c r="K441" s="5"/>
    </row>
    <row r="442" spans="1:11" x14ac:dyDescent="0.3">
      <c r="A442" s="40" t="s">
        <v>139</v>
      </c>
      <c r="B442" s="3" t="s">
        <v>140</v>
      </c>
      <c r="C442" s="3" t="s">
        <v>141</v>
      </c>
      <c r="D442" s="3" t="s">
        <v>142</v>
      </c>
      <c r="E442" s="3">
        <v>2331905</v>
      </c>
      <c r="F442" s="3" t="s">
        <v>1253</v>
      </c>
      <c r="G442" s="3" t="s">
        <v>916</v>
      </c>
      <c r="H442" s="4">
        <v>146500</v>
      </c>
      <c r="I442" s="4">
        <v>148900</v>
      </c>
      <c r="J442" s="28">
        <v>1.6382252559727029</v>
      </c>
      <c r="K442" s="5"/>
    </row>
    <row r="443" spans="1:11" x14ac:dyDescent="0.3">
      <c r="A443" s="40" t="s">
        <v>139</v>
      </c>
      <c r="B443" s="3" t="s">
        <v>140</v>
      </c>
      <c r="C443" s="3" t="s">
        <v>143</v>
      </c>
      <c r="D443" s="3" t="s">
        <v>144</v>
      </c>
      <c r="E443" s="3">
        <v>2331905</v>
      </c>
      <c r="F443" s="3" t="s">
        <v>1253</v>
      </c>
      <c r="G443" s="3" t="s">
        <v>916</v>
      </c>
      <c r="H443" s="4">
        <v>143000</v>
      </c>
      <c r="I443" s="4">
        <v>143000</v>
      </c>
      <c r="J443" s="28">
        <v>0</v>
      </c>
      <c r="K443" s="5"/>
    </row>
    <row r="444" spans="1:11" x14ac:dyDescent="0.3">
      <c r="A444" s="40" t="s">
        <v>139</v>
      </c>
      <c r="B444" s="3" t="s">
        <v>140</v>
      </c>
      <c r="C444" s="3" t="s">
        <v>304</v>
      </c>
      <c r="D444" s="3" t="s">
        <v>305</v>
      </c>
      <c r="E444" s="3">
        <v>2331905</v>
      </c>
      <c r="F444" s="3" t="s">
        <v>1253</v>
      </c>
      <c r="G444" s="3" t="s">
        <v>916</v>
      </c>
      <c r="H444" s="4">
        <v>121250</v>
      </c>
      <c r="I444" s="4">
        <v>121000</v>
      </c>
      <c r="J444" s="28">
        <v>-0.20618556701030855</v>
      </c>
      <c r="K444" s="5"/>
    </row>
    <row r="445" spans="1:11" x14ac:dyDescent="0.3">
      <c r="A445" s="40" t="s">
        <v>306</v>
      </c>
      <c r="B445" s="3" t="s">
        <v>307</v>
      </c>
      <c r="C445" s="3" t="s">
        <v>469</v>
      </c>
      <c r="D445" s="3" t="s">
        <v>470</v>
      </c>
      <c r="E445" s="3">
        <v>2331905</v>
      </c>
      <c r="F445" s="3" t="s">
        <v>1253</v>
      </c>
      <c r="G445" s="3" t="s">
        <v>916</v>
      </c>
      <c r="H445" s="4">
        <v>133500</v>
      </c>
      <c r="I445" s="4">
        <v>130500</v>
      </c>
      <c r="J445" s="28">
        <v>-2.2471910112359605</v>
      </c>
      <c r="K445" s="5"/>
    </row>
    <row r="446" spans="1:11" x14ac:dyDescent="0.3">
      <c r="A446" s="40" t="s">
        <v>306</v>
      </c>
      <c r="B446" s="3" t="s">
        <v>307</v>
      </c>
      <c r="C446" s="3" t="s">
        <v>308</v>
      </c>
      <c r="D446" s="3" t="s">
        <v>309</v>
      </c>
      <c r="E446" s="3">
        <v>2331905</v>
      </c>
      <c r="F446" s="3" t="s">
        <v>1253</v>
      </c>
      <c r="G446" s="3" t="s">
        <v>916</v>
      </c>
      <c r="H446" s="4">
        <v>128250</v>
      </c>
      <c r="I446" s="4">
        <v>130250</v>
      </c>
      <c r="J446" s="28">
        <v>1.5594541910331383</v>
      </c>
      <c r="K446" s="5"/>
    </row>
    <row r="447" spans="1:11" x14ac:dyDescent="0.3">
      <c r="A447" s="40" t="s">
        <v>55</v>
      </c>
      <c r="B447" s="3" t="s">
        <v>56</v>
      </c>
      <c r="C447" s="3" t="s">
        <v>145</v>
      </c>
      <c r="D447" s="3" t="s">
        <v>146</v>
      </c>
      <c r="E447" s="3">
        <v>2331905</v>
      </c>
      <c r="F447" s="3" t="s">
        <v>1253</v>
      </c>
      <c r="G447" s="3" t="s">
        <v>916</v>
      </c>
      <c r="H447" s="4">
        <v>142000</v>
      </c>
      <c r="I447" s="4">
        <v>144156</v>
      </c>
      <c r="J447" s="28">
        <v>1.5183098591549316</v>
      </c>
      <c r="K447" s="5"/>
    </row>
    <row r="448" spans="1:11" x14ac:dyDescent="0.3">
      <c r="A448" s="40" t="s">
        <v>55</v>
      </c>
      <c r="B448" s="3" t="s">
        <v>56</v>
      </c>
      <c r="C448" s="3" t="s">
        <v>161</v>
      </c>
      <c r="D448" s="3" t="s">
        <v>162</v>
      </c>
      <c r="E448" s="3">
        <v>2331905</v>
      </c>
      <c r="F448" s="3" t="s">
        <v>1253</v>
      </c>
      <c r="G448" s="3" t="s">
        <v>916</v>
      </c>
      <c r="H448" s="4">
        <v>140000</v>
      </c>
      <c r="I448" s="4">
        <v>137500</v>
      </c>
      <c r="J448" s="28">
        <v>-1.7857142857142905</v>
      </c>
      <c r="K448" s="5"/>
    </row>
    <row r="449" spans="1:11" x14ac:dyDescent="0.3">
      <c r="A449" s="40" t="s">
        <v>55</v>
      </c>
      <c r="B449" s="3" t="s">
        <v>56</v>
      </c>
      <c r="C449" s="3" t="s">
        <v>163</v>
      </c>
      <c r="D449" s="3" t="s">
        <v>164</v>
      </c>
      <c r="E449" s="3">
        <v>2331905</v>
      </c>
      <c r="F449" s="3" t="s">
        <v>1253</v>
      </c>
      <c r="G449" s="3" t="s">
        <v>916</v>
      </c>
      <c r="H449" s="4">
        <v>146000</v>
      </c>
      <c r="I449" s="4">
        <v>147000</v>
      </c>
      <c r="J449" s="28">
        <v>0.68493150684931781</v>
      </c>
      <c r="K449" s="5"/>
    </row>
    <row r="450" spans="1:11" x14ac:dyDescent="0.3">
      <c r="A450" s="40" t="s">
        <v>55</v>
      </c>
      <c r="B450" s="3" t="s">
        <v>56</v>
      </c>
      <c r="C450" s="3" t="s">
        <v>165</v>
      </c>
      <c r="D450" s="3" t="s">
        <v>166</v>
      </c>
      <c r="E450" s="3">
        <v>2331905</v>
      </c>
      <c r="F450" s="3" t="s">
        <v>1253</v>
      </c>
      <c r="G450" s="3" t="s">
        <v>916</v>
      </c>
      <c r="H450" s="4">
        <v>141500</v>
      </c>
      <c r="I450" s="4">
        <v>143500</v>
      </c>
      <c r="J450" s="28">
        <v>1.4134275618374659</v>
      </c>
      <c r="K450" s="5"/>
    </row>
    <row r="451" spans="1:11" x14ac:dyDescent="0.3">
      <c r="A451" s="40" t="s">
        <v>55</v>
      </c>
      <c r="B451" s="3" t="s">
        <v>56</v>
      </c>
      <c r="C451" s="3" t="s">
        <v>927</v>
      </c>
      <c r="D451" s="3" t="s">
        <v>928</v>
      </c>
      <c r="E451" s="3">
        <v>2331905</v>
      </c>
      <c r="F451" s="3" t="s">
        <v>1253</v>
      </c>
      <c r="G451" s="3" t="s">
        <v>916</v>
      </c>
      <c r="H451" s="4" t="s">
        <v>63</v>
      </c>
      <c r="I451" s="4">
        <v>140332</v>
      </c>
      <c r="J451" s="28" t="s">
        <v>63</v>
      </c>
      <c r="K451" s="5"/>
    </row>
    <row r="452" spans="1:11" x14ac:dyDescent="0.3">
      <c r="A452" s="40" t="s">
        <v>173</v>
      </c>
      <c r="B452" s="3" t="s">
        <v>174</v>
      </c>
      <c r="C452" s="3" t="s">
        <v>177</v>
      </c>
      <c r="D452" s="3" t="s">
        <v>178</v>
      </c>
      <c r="E452" s="3">
        <v>2331905</v>
      </c>
      <c r="F452" s="3" t="s">
        <v>1253</v>
      </c>
      <c r="G452" s="3" t="s">
        <v>916</v>
      </c>
      <c r="H452" s="4">
        <v>136433.33333329999</v>
      </c>
      <c r="I452" s="4">
        <v>137083.33333329999</v>
      </c>
      <c r="J452" s="28">
        <v>0.47642316149534292</v>
      </c>
      <c r="K452" s="5"/>
    </row>
    <row r="453" spans="1:11" x14ac:dyDescent="0.3">
      <c r="A453" s="40" t="s">
        <v>173</v>
      </c>
      <c r="B453" s="3" t="s">
        <v>174</v>
      </c>
      <c r="C453" s="3" t="s">
        <v>181</v>
      </c>
      <c r="D453" s="3" t="s">
        <v>182</v>
      </c>
      <c r="E453" s="3">
        <v>2331905</v>
      </c>
      <c r="F453" s="3" t="s">
        <v>1253</v>
      </c>
      <c r="G453" s="3" t="s">
        <v>916</v>
      </c>
      <c r="H453" s="4">
        <v>131750</v>
      </c>
      <c r="I453" s="4">
        <v>131250</v>
      </c>
      <c r="J453" s="28">
        <v>-0.37950664136622292</v>
      </c>
      <c r="K453" s="5"/>
    </row>
    <row r="454" spans="1:11" x14ac:dyDescent="0.3">
      <c r="A454" s="40" t="s">
        <v>173</v>
      </c>
      <c r="B454" s="3" t="s">
        <v>174</v>
      </c>
      <c r="C454" s="3" t="s">
        <v>183</v>
      </c>
      <c r="D454" s="3" t="s">
        <v>184</v>
      </c>
      <c r="E454" s="3">
        <v>2331905</v>
      </c>
      <c r="F454" s="3" t="s">
        <v>1253</v>
      </c>
      <c r="G454" s="3" t="s">
        <v>916</v>
      </c>
      <c r="H454" s="4">
        <v>112700</v>
      </c>
      <c r="I454" s="4">
        <v>113800</v>
      </c>
      <c r="J454" s="28">
        <v>0.97604259094943302</v>
      </c>
      <c r="K454" s="5"/>
    </row>
    <row r="455" spans="1:11" x14ac:dyDescent="0.3">
      <c r="A455" s="40" t="s">
        <v>173</v>
      </c>
      <c r="B455" s="3" t="s">
        <v>174</v>
      </c>
      <c r="C455" s="3" t="s">
        <v>185</v>
      </c>
      <c r="D455" s="3" t="s">
        <v>186</v>
      </c>
      <c r="E455" s="3">
        <v>2331905</v>
      </c>
      <c r="F455" s="3" t="s">
        <v>1253</v>
      </c>
      <c r="G455" s="3" t="s">
        <v>916</v>
      </c>
      <c r="H455" s="4">
        <v>117625</v>
      </c>
      <c r="I455" s="4">
        <v>116233.3333333</v>
      </c>
      <c r="J455" s="28">
        <v>-1.1831385051647159</v>
      </c>
      <c r="K455" s="5"/>
    </row>
    <row r="456" spans="1:11" x14ac:dyDescent="0.3">
      <c r="A456" s="40" t="s">
        <v>197</v>
      </c>
      <c r="B456" s="3" t="s">
        <v>198</v>
      </c>
      <c r="C456" s="3" t="s">
        <v>273</v>
      </c>
      <c r="D456" s="3" t="s">
        <v>274</v>
      </c>
      <c r="E456" s="3">
        <v>2331905</v>
      </c>
      <c r="F456" s="3" t="s">
        <v>1253</v>
      </c>
      <c r="G456" s="3" t="s">
        <v>916</v>
      </c>
      <c r="H456" s="4">
        <v>142100</v>
      </c>
      <c r="I456" s="4">
        <v>141975</v>
      </c>
      <c r="J456" s="28">
        <v>-8.7966220971147369E-2</v>
      </c>
      <c r="K456" s="5"/>
    </row>
    <row r="457" spans="1:11" x14ac:dyDescent="0.3">
      <c r="A457" s="40" t="s">
        <v>197</v>
      </c>
      <c r="B457" s="3" t="s">
        <v>198</v>
      </c>
      <c r="C457" s="3" t="s">
        <v>264</v>
      </c>
      <c r="D457" s="3" t="s">
        <v>265</v>
      </c>
      <c r="E457" s="3">
        <v>2331905</v>
      </c>
      <c r="F457" s="3" t="s">
        <v>1253</v>
      </c>
      <c r="G457" s="3" t="s">
        <v>916</v>
      </c>
      <c r="H457" s="4">
        <v>125000</v>
      </c>
      <c r="I457" s="4">
        <v>127500</v>
      </c>
      <c r="J457" s="28">
        <v>2.0000000000000018</v>
      </c>
      <c r="K457" s="5"/>
    </row>
    <row r="458" spans="1:11" x14ac:dyDescent="0.3">
      <c r="A458" s="40" t="s">
        <v>197</v>
      </c>
      <c r="B458" s="3" t="s">
        <v>198</v>
      </c>
      <c r="C458" s="3" t="s">
        <v>199</v>
      </c>
      <c r="D458" s="3" t="s">
        <v>200</v>
      </c>
      <c r="E458" s="3">
        <v>2331905</v>
      </c>
      <c r="F458" s="3" t="s">
        <v>1253</v>
      </c>
      <c r="G458" s="3" t="s">
        <v>916</v>
      </c>
      <c r="H458" s="4">
        <v>146325</v>
      </c>
      <c r="I458" s="4">
        <v>147755</v>
      </c>
      <c r="J458" s="28">
        <v>0.97727661028532697</v>
      </c>
      <c r="K458" s="5"/>
    </row>
    <row r="459" spans="1:11" x14ac:dyDescent="0.3">
      <c r="A459" s="40" t="s">
        <v>201</v>
      </c>
      <c r="B459" s="3" t="s">
        <v>202</v>
      </c>
      <c r="C459" s="3" t="s">
        <v>203</v>
      </c>
      <c r="D459" s="3" t="s">
        <v>204</v>
      </c>
      <c r="E459" s="3">
        <v>2331905</v>
      </c>
      <c r="F459" s="3" t="s">
        <v>1253</v>
      </c>
      <c r="G459" s="3" t="s">
        <v>916</v>
      </c>
      <c r="H459" s="4">
        <v>135200</v>
      </c>
      <c r="I459" s="4">
        <v>135200</v>
      </c>
      <c r="J459" s="28">
        <v>0</v>
      </c>
      <c r="K459" s="5"/>
    </row>
    <row r="460" spans="1:11" x14ac:dyDescent="0.3">
      <c r="A460" s="40" t="s">
        <v>217</v>
      </c>
      <c r="B460" s="3" t="s">
        <v>218</v>
      </c>
      <c r="C460" s="3" t="s">
        <v>219</v>
      </c>
      <c r="D460" s="3" t="s">
        <v>220</v>
      </c>
      <c r="E460" s="3">
        <v>2331905</v>
      </c>
      <c r="F460" s="3" t="s">
        <v>1253</v>
      </c>
      <c r="G460" s="3" t="s">
        <v>916</v>
      </c>
      <c r="H460" s="4">
        <v>131800</v>
      </c>
      <c r="I460" s="4">
        <v>131800</v>
      </c>
      <c r="J460" s="28">
        <v>0</v>
      </c>
      <c r="K460" s="5"/>
    </row>
    <row r="461" spans="1:11" x14ac:dyDescent="0.3">
      <c r="A461" s="40" t="s">
        <v>217</v>
      </c>
      <c r="B461" s="3" t="s">
        <v>218</v>
      </c>
      <c r="C461" s="3" t="s">
        <v>404</v>
      </c>
      <c r="D461" s="3" t="s">
        <v>405</v>
      </c>
      <c r="E461" s="3">
        <v>2331905</v>
      </c>
      <c r="F461" s="3" t="s">
        <v>1253</v>
      </c>
      <c r="G461" s="3" t="s">
        <v>916</v>
      </c>
      <c r="H461" s="4">
        <v>142666.66666670001</v>
      </c>
      <c r="I461" s="4">
        <v>148666.66666670001</v>
      </c>
      <c r="J461" s="28">
        <v>4.2056074766345208</v>
      </c>
      <c r="K461" s="5"/>
    </row>
    <row r="462" spans="1:11" x14ac:dyDescent="0.3">
      <c r="A462" s="40" t="s">
        <v>217</v>
      </c>
      <c r="B462" s="3" t="s">
        <v>218</v>
      </c>
      <c r="C462" s="3" t="s">
        <v>408</v>
      </c>
      <c r="D462" s="3" t="s">
        <v>409</v>
      </c>
      <c r="E462" s="3">
        <v>2331905</v>
      </c>
      <c r="F462" s="3" t="s">
        <v>1253</v>
      </c>
      <c r="G462" s="3" t="s">
        <v>916</v>
      </c>
      <c r="H462" s="4">
        <v>139120</v>
      </c>
      <c r="I462" s="4">
        <v>139320</v>
      </c>
      <c r="J462" s="28">
        <v>0.14376078205864395</v>
      </c>
      <c r="K462" s="5"/>
    </row>
    <row r="463" spans="1:11" x14ac:dyDescent="0.3">
      <c r="A463" s="40" t="s">
        <v>217</v>
      </c>
      <c r="B463" s="3" t="s">
        <v>218</v>
      </c>
      <c r="C463" s="3" t="s">
        <v>475</v>
      </c>
      <c r="D463" s="3" t="s">
        <v>476</v>
      </c>
      <c r="E463" s="3">
        <v>2331905</v>
      </c>
      <c r="F463" s="3" t="s">
        <v>1253</v>
      </c>
      <c r="G463" s="3" t="s">
        <v>916</v>
      </c>
      <c r="H463" s="4">
        <v>131000</v>
      </c>
      <c r="I463" s="4">
        <v>132500</v>
      </c>
      <c r="J463" s="28">
        <v>1.1450381679389388</v>
      </c>
      <c r="K463" s="5"/>
    </row>
    <row r="464" spans="1:11" x14ac:dyDescent="0.3">
      <c r="A464" s="40" t="s">
        <v>217</v>
      </c>
      <c r="B464" s="3" t="s">
        <v>218</v>
      </c>
      <c r="C464" s="3" t="s">
        <v>443</v>
      </c>
      <c r="D464" s="3" t="s">
        <v>444</v>
      </c>
      <c r="E464" s="3">
        <v>2331905</v>
      </c>
      <c r="F464" s="3" t="s">
        <v>1253</v>
      </c>
      <c r="G464" s="3" t="s">
        <v>916</v>
      </c>
      <c r="H464" s="4">
        <v>130066.6666667</v>
      </c>
      <c r="I464" s="4">
        <v>130000</v>
      </c>
      <c r="J464" s="28">
        <v>-5.1255766299318495E-2</v>
      </c>
      <c r="K464" s="5"/>
    </row>
    <row r="465" spans="1:11" x14ac:dyDescent="0.3">
      <c r="A465" s="40" t="s">
        <v>217</v>
      </c>
      <c r="B465" s="3" t="s">
        <v>218</v>
      </c>
      <c r="C465" s="3" t="s">
        <v>221</v>
      </c>
      <c r="D465" s="3" t="s">
        <v>222</v>
      </c>
      <c r="E465" s="3">
        <v>2331905</v>
      </c>
      <c r="F465" s="3" t="s">
        <v>1253</v>
      </c>
      <c r="G465" s="3" t="s">
        <v>916</v>
      </c>
      <c r="H465" s="4">
        <v>148833.33333329999</v>
      </c>
      <c r="I465" s="4">
        <v>148833.33333329999</v>
      </c>
      <c r="J465" s="28">
        <v>0</v>
      </c>
      <c r="K465" s="5"/>
    </row>
    <row r="466" spans="1:11" x14ac:dyDescent="0.3">
      <c r="A466" s="40" t="s">
        <v>217</v>
      </c>
      <c r="B466" s="3" t="s">
        <v>218</v>
      </c>
      <c r="C466" s="3" t="s">
        <v>223</v>
      </c>
      <c r="D466" s="3" t="s">
        <v>95</v>
      </c>
      <c r="E466" s="3">
        <v>2331905</v>
      </c>
      <c r="F466" s="3" t="s">
        <v>1253</v>
      </c>
      <c r="G466" s="3" t="s">
        <v>916</v>
      </c>
      <c r="H466" s="4">
        <v>131750</v>
      </c>
      <c r="I466" s="4">
        <v>132500</v>
      </c>
      <c r="J466" s="28">
        <v>0.56925996204932883</v>
      </c>
      <c r="K466" s="5"/>
    </row>
    <row r="467" spans="1:11" x14ac:dyDescent="0.3">
      <c r="A467" s="40" t="s">
        <v>217</v>
      </c>
      <c r="B467" s="3" t="s">
        <v>218</v>
      </c>
      <c r="C467" s="3" t="s">
        <v>224</v>
      </c>
      <c r="D467" s="3" t="s">
        <v>225</v>
      </c>
      <c r="E467" s="3">
        <v>2331905</v>
      </c>
      <c r="F467" s="3" t="s">
        <v>1253</v>
      </c>
      <c r="G467" s="3" t="s">
        <v>916</v>
      </c>
      <c r="H467" s="4">
        <v>132633.33333329999</v>
      </c>
      <c r="I467" s="4">
        <v>133225</v>
      </c>
      <c r="J467" s="28">
        <v>0.44609198293552588</v>
      </c>
      <c r="K467" s="5"/>
    </row>
    <row r="468" spans="1:11" x14ac:dyDescent="0.3">
      <c r="A468" s="40" t="s">
        <v>217</v>
      </c>
      <c r="B468" s="3" t="s">
        <v>218</v>
      </c>
      <c r="C468" s="3" t="s">
        <v>277</v>
      </c>
      <c r="D468" s="3" t="s">
        <v>278</v>
      </c>
      <c r="E468" s="3">
        <v>2331905</v>
      </c>
      <c r="F468" s="3" t="s">
        <v>1253</v>
      </c>
      <c r="G468" s="3" t="s">
        <v>916</v>
      </c>
      <c r="H468" s="4">
        <v>141533.33333329999</v>
      </c>
      <c r="I468" s="4">
        <v>136550</v>
      </c>
      <c r="J468" s="28">
        <v>-3.5209609043578616</v>
      </c>
      <c r="K468" s="5"/>
    </row>
    <row r="469" spans="1:11" x14ac:dyDescent="0.3">
      <c r="A469" s="40" t="s">
        <v>217</v>
      </c>
      <c r="B469" s="3" t="s">
        <v>218</v>
      </c>
      <c r="C469" s="3" t="s">
        <v>355</v>
      </c>
      <c r="D469" s="3" t="s">
        <v>356</v>
      </c>
      <c r="E469" s="3">
        <v>2331905</v>
      </c>
      <c r="F469" s="3" t="s">
        <v>1253</v>
      </c>
      <c r="G469" s="3" t="s">
        <v>916</v>
      </c>
      <c r="H469" s="4">
        <v>140000</v>
      </c>
      <c r="I469" s="4">
        <v>145400</v>
      </c>
      <c r="J469" s="28">
        <v>3.8571428571428479</v>
      </c>
      <c r="K469" s="5"/>
    </row>
    <row r="470" spans="1:11" x14ac:dyDescent="0.3">
      <c r="A470" s="40" t="s">
        <v>64</v>
      </c>
      <c r="B470" s="3" t="s">
        <v>65</v>
      </c>
      <c r="C470" s="3" t="s">
        <v>516</v>
      </c>
      <c r="D470" s="3" t="s">
        <v>517</v>
      </c>
      <c r="E470" s="3">
        <v>2331905</v>
      </c>
      <c r="F470" s="3" t="s">
        <v>1253</v>
      </c>
      <c r="G470" s="3" t="s">
        <v>916</v>
      </c>
      <c r="H470" s="4">
        <v>137333.33333329999</v>
      </c>
      <c r="I470" s="4">
        <v>141100</v>
      </c>
      <c r="J470" s="28">
        <v>2.7427184466268795</v>
      </c>
      <c r="K470" s="5"/>
    </row>
    <row r="471" spans="1:11" x14ac:dyDescent="0.3">
      <c r="A471" s="40" t="s">
        <v>64</v>
      </c>
      <c r="B471" s="3" t="s">
        <v>65</v>
      </c>
      <c r="C471" s="3" t="s">
        <v>69</v>
      </c>
      <c r="D471" s="3" t="s">
        <v>70</v>
      </c>
      <c r="E471" s="3">
        <v>2331905</v>
      </c>
      <c r="F471" s="3" t="s">
        <v>1253</v>
      </c>
      <c r="G471" s="3" t="s">
        <v>916</v>
      </c>
      <c r="H471" s="4">
        <v>125416.6666667</v>
      </c>
      <c r="I471" s="4">
        <v>126300</v>
      </c>
      <c r="J471" s="28">
        <v>0.70431893685032332</v>
      </c>
      <c r="K471" s="5"/>
    </row>
    <row r="472" spans="1:11" x14ac:dyDescent="0.3">
      <c r="A472" s="40" t="s">
        <v>64</v>
      </c>
      <c r="B472" s="3" t="s">
        <v>65</v>
      </c>
      <c r="C472" s="3" t="s">
        <v>338</v>
      </c>
      <c r="D472" s="3" t="s">
        <v>339</v>
      </c>
      <c r="E472" s="3">
        <v>2331905</v>
      </c>
      <c r="F472" s="3" t="s">
        <v>1253</v>
      </c>
      <c r="G472" s="3" t="s">
        <v>916</v>
      </c>
      <c r="H472" s="4">
        <v>126000</v>
      </c>
      <c r="I472" s="4">
        <v>123000</v>
      </c>
      <c r="J472" s="28">
        <v>-2.3809523809523836</v>
      </c>
      <c r="K472" s="5"/>
    </row>
    <row r="473" spans="1:11" x14ac:dyDescent="0.3">
      <c r="A473" s="40" t="s">
        <v>64</v>
      </c>
      <c r="B473" s="3" t="s">
        <v>65</v>
      </c>
      <c r="C473" s="3" t="s">
        <v>236</v>
      </c>
      <c r="D473" s="3" t="s">
        <v>237</v>
      </c>
      <c r="E473" s="3">
        <v>2331905</v>
      </c>
      <c r="F473" s="3" t="s">
        <v>1253</v>
      </c>
      <c r="G473" s="3" t="s">
        <v>916</v>
      </c>
      <c r="H473" s="4">
        <v>133000</v>
      </c>
      <c r="I473" s="4">
        <v>146000</v>
      </c>
      <c r="J473" s="28">
        <v>9.7744360902255689</v>
      </c>
      <c r="K473" s="5"/>
    </row>
    <row r="474" spans="1:11" x14ac:dyDescent="0.3">
      <c r="A474" s="40" t="s">
        <v>238</v>
      </c>
      <c r="B474" s="3" t="s">
        <v>239</v>
      </c>
      <c r="C474" s="3" t="s">
        <v>244</v>
      </c>
      <c r="D474" s="3" t="s">
        <v>245</v>
      </c>
      <c r="E474" s="3">
        <v>2331905</v>
      </c>
      <c r="F474" s="3" t="s">
        <v>1253</v>
      </c>
      <c r="G474" s="3" t="s">
        <v>916</v>
      </c>
      <c r="H474" s="4">
        <v>120033.3333333</v>
      </c>
      <c r="I474" s="4">
        <v>123625</v>
      </c>
      <c r="J474" s="28">
        <v>2.9922243821446814</v>
      </c>
      <c r="K474" s="5"/>
    </row>
    <row r="475" spans="1:11" x14ac:dyDescent="0.3">
      <c r="A475" s="40" t="s">
        <v>238</v>
      </c>
      <c r="B475" s="3" t="s">
        <v>239</v>
      </c>
      <c r="C475" s="3" t="s">
        <v>246</v>
      </c>
      <c r="D475" s="3" t="s">
        <v>247</v>
      </c>
      <c r="E475" s="3">
        <v>2331905</v>
      </c>
      <c r="F475" s="3" t="s">
        <v>1253</v>
      </c>
      <c r="G475" s="3" t="s">
        <v>916</v>
      </c>
      <c r="H475" s="4">
        <v>142500</v>
      </c>
      <c r="I475" s="4">
        <v>145000</v>
      </c>
      <c r="J475" s="28">
        <v>1.7543859649122862</v>
      </c>
      <c r="K475" s="5"/>
    </row>
    <row r="476" spans="1:11" x14ac:dyDescent="0.3">
      <c r="A476" s="40" t="s">
        <v>238</v>
      </c>
      <c r="B476" s="3" t="s">
        <v>239</v>
      </c>
      <c r="C476" s="3" t="s">
        <v>248</v>
      </c>
      <c r="D476" s="3" t="s">
        <v>249</v>
      </c>
      <c r="E476" s="3">
        <v>2331905</v>
      </c>
      <c r="F476" s="3" t="s">
        <v>1253</v>
      </c>
      <c r="G476" s="3" t="s">
        <v>916</v>
      </c>
      <c r="H476" s="4">
        <v>132500</v>
      </c>
      <c r="I476" s="4">
        <v>133833.33333329999</v>
      </c>
      <c r="J476" s="28">
        <v>1.0062893081509428</v>
      </c>
      <c r="K476" s="5"/>
    </row>
    <row r="477" spans="1:11" x14ac:dyDescent="0.3">
      <c r="A477" s="40" t="s">
        <v>238</v>
      </c>
      <c r="B477" s="3" t="s">
        <v>239</v>
      </c>
      <c r="C477" s="3" t="s">
        <v>251</v>
      </c>
      <c r="D477" s="3" t="s">
        <v>252</v>
      </c>
      <c r="E477" s="3">
        <v>2331905</v>
      </c>
      <c r="F477" s="3" t="s">
        <v>1253</v>
      </c>
      <c r="G477" s="3" t="s">
        <v>916</v>
      </c>
      <c r="H477" s="4">
        <v>130000</v>
      </c>
      <c r="I477" s="4">
        <v>130000</v>
      </c>
      <c r="J477" s="28">
        <v>0</v>
      </c>
      <c r="K477" s="5"/>
    </row>
    <row r="478" spans="1:11" x14ac:dyDescent="0.3">
      <c r="A478" s="40" t="s">
        <v>238</v>
      </c>
      <c r="B478" s="3" t="s">
        <v>239</v>
      </c>
      <c r="C478" s="3" t="s">
        <v>257</v>
      </c>
      <c r="D478" s="3" t="s">
        <v>258</v>
      </c>
      <c r="E478" s="3">
        <v>2331905</v>
      </c>
      <c r="F478" s="3" t="s">
        <v>1253</v>
      </c>
      <c r="G478" s="3" t="s">
        <v>916</v>
      </c>
      <c r="H478" s="4">
        <v>145000</v>
      </c>
      <c r="I478" s="4">
        <v>145000</v>
      </c>
      <c r="J478" s="28">
        <v>0</v>
      </c>
      <c r="K478" s="5"/>
    </row>
    <row r="479" spans="1:11" x14ac:dyDescent="0.3">
      <c r="A479" s="40" t="s">
        <v>71</v>
      </c>
      <c r="B479" s="3" t="s">
        <v>72</v>
      </c>
      <c r="C479" s="3" t="s">
        <v>80</v>
      </c>
      <c r="D479" s="3" t="s">
        <v>81</v>
      </c>
      <c r="E479" s="3">
        <v>2331901</v>
      </c>
      <c r="F479" s="3" t="s">
        <v>926</v>
      </c>
      <c r="G479" s="3" t="s">
        <v>916</v>
      </c>
      <c r="H479" s="4">
        <v>74000</v>
      </c>
      <c r="I479" s="4">
        <v>76000</v>
      </c>
      <c r="J479" s="28">
        <v>2.7027027027026973</v>
      </c>
      <c r="K479" s="5"/>
    </row>
    <row r="480" spans="1:11" x14ac:dyDescent="0.3">
      <c r="A480" s="40" t="s">
        <v>71</v>
      </c>
      <c r="B480" s="3" t="s">
        <v>72</v>
      </c>
      <c r="C480" s="3" t="s">
        <v>84</v>
      </c>
      <c r="D480" s="3" t="s">
        <v>85</v>
      </c>
      <c r="E480" s="3">
        <v>2331901</v>
      </c>
      <c r="F480" s="3" t="s">
        <v>926</v>
      </c>
      <c r="G480" s="3" t="s">
        <v>916</v>
      </c>
      <c r="H480" s="4">
        <v>81500</v>
      </c>
      <c r="I480" s="4">
        <v>81500</v>
      </c>
      <c r="J480" s="28">
        <v>0</v>
      </c>
      <c r="K480" s="5"/>
    </row>
    <row r="481" spans="1:11" x14ac:dyDescent="0.3">
      <c r="A481" s="40" t="s">
        <v>102</v>
      </c>
      <c r="B481" s="3" t="s">
        <v>103</v>
      </c>
      <c r="C481" s="3" t="s">
        <v>104</v>
      </c>
      <c r="D481" s="3" t="s">
        <v>103</v>
      </c>
      <c r="E481" s="3">
        <v>2331901</v>
      </c>
      <c r="F481" s="3" t="s">
        <v>926</v>
      </c>
      <c r="G481" s="3" t="s">
        <v>916</v>
      </c>
      <c r="H481" s="4">
        <v>73300</v>
      </c>
      <c r="I481" s="4">
        <v>74100</v>
      </c>
      <c r="J481" s="28">
        <v>1.0914051841746319</v>
      </c>
      <c r="K481" s="5"/>
    </row>
    <row r="482" spans="1:11" x14ac:dyDescent="0.3">
      <c r="A482" s="40" t="s">
        <v>105</v>
      </c>
      <c r="B482" s="3" t="s">
        <v>106</v>
      </c>
      <c r="C482" s="3" t="s">
        <v>111</v>
      </c>
      <c r="D482" s="3" t="s">
        <v>112</v>
      </c>
      <c r="E482" s="3">
        <v>2331901</v>
      </c>
      <c r="F482" s="3" t="s">
        <v>926</v>
      </c>
      <c r="G482" s="3" t="s">
        <v>916</v>
      </c>
      <c r="H482" s="4">
        <v>72850</v>
      </c>
      <c r="I482" s="4">
        <v>74133.333333300005</v>
      </c>
      <c r="J482" s="28">
        <v>1.7616106153740541</v>
      </c>
      <c r="K482" s="5"/>
    </row>
    <row r="483" spans="1:11" x14ac:dyDescent="0.3">
      <c r="A483" s="40" t="s">
        <v>105</v>
      </c>
      <c r="B483" s="3" t="s">
        <v>106</v>
      </c>
      <c r="C483" s="3" t="s">
        <v>113</v>
      </c>
      <c r="D483" s="3" t="s">
        <v>114</v>
      </c>
      <c r="E483" s="3">
        <v>2331901</v>
      </c>
      <c r="F483" s="3" t="s">
        <v>926</v>
      </c>
      <c r="G483" s="3" t="s">
        <v>916</v>
      </c>
      <c r="H483" s="4">
        <v>73933.333333300005</v>
      </c>
      <c r="I483" s="4">
        <v>73666.666666699995</v>
      </c>
      <c r="J483" s="28">
        <v>-0.36068530198394289</v>
      </c>
      <c r="K483" s="5"/>
    </row>
    <row r="484" spans="1:11" x14ac:dyDescent="0.3">
      <c r="A484" s="40" t="s">
        <v>105</v>
      </c>
      <c r="B484" s="3" t="s">
        <v>106</v>
      </c>
      <c r="C484" s="3" t="s">
        <v>378</v>
      </c>
      <c r="D484" s="3" t="s">
        <v>379</v>
      </c>
      <c r="E484" s="3">
        <v>2331901</v>
      </c>
      <c r="F484" s="3" t="s">
        <v>926</v>
      </c>
      <c r="G484" s="3" t="s">
        <v>916</v>
      </c>
      <c r="H484" s="4">
        <v>73050</v>
      </c>
      <c r="I484" s="4">
        <v>73850</v>
      </c>
      <c r="J484" s="28">
        <v>1.0951403148528494</v>
      </c>
      <c r="K484" s="5"/>
    </row>
    <row r="485" spans="1:11" x14ac:dyDescent="0.3">
      <c r="A485" s="40" t="s">
        <v>105</v>
      </c>
      <c r="B485" s="3" t="s">
        <v>106</v>
      </c>
      <c r="C485" s="3" t="s">
        <v>119</v>
      </c>
      <c r="D485" s="3" t="s">
        <v>120</v>
      </c>
      <c r="E485" s="3">
        <v>2331901</v>
      </c>
      <c r="F485" s="3" t="s">
        <v>926</v>
      </c>
      <c r="G485" s="3" t="s">
        <v>916</v>
      </c>
      <c r="H485" s="4">
        <v>76000</v>
      </c>
      <c r="I485" s="4">
        <v>76250</v>
      </c>
      <c r="J485" s="28">
        <v>0.32894736842106198</v>
      </c>
      <c r="K485" s="5"/>
    </row>
    <row r="486" spans="1:11" x14ac:dyDescent="0.3">
      <c r="A486" s="40" t="s">
        <v>105</v>
      </c>
      <c r="B486" s="3" t="s">
        <v>106</v>
      </c>
      <c r="C486" s="3" t="s">
        <v>123</v>
      </c>
      <c r="D486" s="3" t="s">
        <v>124</v>
      </c>
      <c r="E486" s="3">
        <v>2331901</v>
      </c>
      <c r="F486" s="3" t="s">
        <v>926</v>
      </c>
      <c r="G486" s="3" t="s">
        <v>916</v>
      </c>
      <c r="H486" s="4">
        <v>74400</v>
      </c>
      <c r="I486" s="4">
        <v>72800</v>
      </c>
      <c r="J486" s="28">
        <v>-2.1505376344086002</v>
      </c>
      <c r="K486" s="5"/>
    </row>
    <row r="487" spans="1:11" x14ac:dyDescent="0.3">
      <c r="A487" s="40" t="s">
        <v>55</v>
      </c>
      <c r="B487" s="3" t="s">
        <v>56</v>
      </c>
      <c r="C487" s="3" t="s">
        <v>650</v>
      </c>
      <c r="D487" s="3" t="s">
        <v>651</v>
      </c>
      <c r="E487" s="3">
        <v>2331901</v>
      </c>
      <c r="F487" s="3" t="s">
        <v>926</v>
      </c>
      <c r="G487" s="3" t="s">
        <v>916</v>
      </c>
      <c r="H487" s="4">
        <v>76378.5</v>
      </c>
      <c r="I487" s="4">
        <v>77436.666666699995</v>
      </c>
      <c r="J487" s="28">
        <v>1.3854247814502729</v>
      </c>
      <c r="K487" s="5"/>
    </row>
    <row r="488" spans="1:11" x14ac:dyDescent="0.3">
      <c r="A488" s="40" t="s">
        <v>55</v>
      </c>
      <c r="B488" s="3" t="s">
        <v>56</v>
      </c>
      <c r="C488" s="3" t="s">
        <v>285</v>
      </c>
      <c r="D488" s="3" t="s">
        <v>286</v>
      </c>
      <c r="E488" s="3">
        <v>2331901</v>
      </c>
      <c r="F488" s="3" t="s">
        <v>926</v>
      </c>
      <c r="G488" s="3" t="s">
        <v>916</v>
      </c>
      <c r="H488" s="4">
        <v>72366.666666699995</v>
      </c>
      <c r="I488" s="4">
        <v>72700</v>
      </c>
      <c r="J488" s="28">
        <v>0.46061722703802932</v>
      </c>
      <c r="K488" s="5"/>
    </row>
    <row r="489" spans="1:11" x14ac:dyDescent="0.3">
      <c r="A489" s="40" t="s">
        <v>55</v>
      </c>
      <c r="B489" s="3" t="s">
        <v>56</v>
      </c>
      <c r="C489" s="3" t="s">
        <v>157</v>
      </c>
      <c r="D489" s="3" t="s">
        <v>158</v>
      </c>
      <c r="E489" s="3">
        <v>2331901</v>
      </c>
      <c r="F489" s="3" t="s">
        <v>926</v>
      </c>
      <c r="G489" s="3" t="s">
        <v>916</v>
      </c>
      <c r="H489" s="4">
        <v>72694.5</v>
      </c>
      <c r="I489" s="4">
        <v>70180.75</v>
      </c>
      <c r="J489" s="28">
        <v>-3.4579644952506761</v>
      </c>
      <c r="K489" s="5"/>
    </row>
    <row r="490" spans="1:11" x14ac:dyDescent="0.3">
      <c r="A490" s="40" t="s">
        <v>55</v>
      </c>
      <c r="B490" s="3" t="s">
        <v>56</v>
      </c>
      <c r="C490" s="3" t="s">
        <v>159</v>
      </c>
      <c r="D490" s="3" t="s">
        <v>160</v>
      </c>
      <c r="E490" s="3">
        <v>2331901</v>
      </c>
      <c r="F490" s="3" t="s">
        <v>926</v>
      </c>
      <c r="G490" s="3" t="s">
        <v>916</v>
      </c>
      <c r="H490" s="4">
        <v>80166</v>
      </c>
      <c r="I490" s="4">
        <v>80831.5</v>
      </c>
      <c r="J490" s="28">
        <v>0.83015243370008207</v>
      </c>
      <c r="K490" s="5"/>
    </row>
    <row r="491" spans="1:11" x14ac:dyDescent="0.3">
      <c r="A491" s="40" t="s">
        <v>55</v>
      </c>
      <c r="B491" s="3" t="s">
        <v>56</v>
      </c>
      <c r="C491" s="3" t="s">
        <v>380</v>
      </c>
      <c r="D491" s="3" t="s">
        <v>381</v>
      </c>
      <c r="E491" s="3">
        <v>2331901</v>
      </c>
      <c r="F491" s="3" t="s">
        <v>926</v>
      </c>
      <c r="G491" s="3" t="s">
        <v>916</v>
      </c>
      <c r="H491" s="4">
        <v>71372.5</v>
      </c>
      <c r="I491" s="4">
        <v>72909</v>
      </c>
      <c r="J491" s="28">
        <v>2.1527899401029726</v>
      </c>
      <c r="K491" s="5"/>
    </row>
    <row r="492" spans="1:11" x14ac:dyDescent="0.3">
      <c r="A492" s="40" t="s">
        <v>55</v>
      </c>
      <c r="B492" s="3" t="s">
        <v>56</v>
      </c>
      <c r="C492" s="3" t="s">
        <v>57</v>
      </c>
      <c r="D492" s="3" t="s">
        <v>58</v>
      </c>
      <c r="E492" s="3">
        <v>2331901</v>
      </c>
      <c r="F492" s="3" t="s">
        <v>926</v>
      </c>
      <c r="G492" s="3" t="s">
        <v>916</v>
      </c>
      <c r="H492" s="4">
        <v>74050</v>
      </c>
      <c r="I492" s="4">
        <v>75450</v>
      </c>
      <c r="J492" s="28">
        <v>1.8906144496961597</v>
      </c>
      <c r="K492" s="5"/>
    </row>
    <row r="493" spans="1:11" x14ac:dyDescent="0.3">
      <c r="A493" s="40" t="s">
        <v>55</v>
      </c>
      <c r="B493" s="3" t="s">
        <v>56</v>
      </c>
      <c r="C493" s="3" t="s">
        <v>171</v>
      </c>
      <c r="D493" s="3" t="s">
        <v>172</v>
      </c>
      <c r="E493" s="3">
        <v>2331901</v>
      </c>
      <c r="F493" s="3" t="s">
        <v>926</v>
      </c>
      <c r="G493" s="3" t="s">
        <v>916</v>
      </c>
      <c r="H493" s="4">
        <v>76210.166666699995</v>
      </c>
      <c r="I493" s="4">
        <v>76700</v>
      </c>
      <c r="J493" s="28">
        <v>0.64274014180056849</v>
      </c>
      <c r="K493" s="5"/>
    </row>
    <row r="494" spans="1:11" x14ac:dyDescent="0.3">
      <c r="A494" s="40" t="s">
        <v>55</v>
      </c>
      <c r="B494" s="3" t="s">
        <v>56</v>
      </c>
      <c r="C494" s="3" t="s">
        <v>287</v>
      </c>
      <c r="D494" s="3" t="s">
        <v>288</v>
      </c>
      <c r="E494" s="3">
        <v>2331901</v>
      </c>
      <c r="F494" s="3" t="s">
        <v>926</v>
      </c>
      <c r="G494" s="3" t="s">
        <v>916</v>
      </c>
      <c r="H494" s="4">
        <v>69033.333333300005</v>
      </c>
      <c r="I494" s="4">
        <v>70050</v>
      </c>
      <c r="J494" s="28">
        <v>1.4727184935303894</v>
      </c>
      <c r="K494" s="5"/>
    </row>
    <row r="495" spans="1:11" x14ac:dyDescent="0.3">
      <c r="A495" s="40" t="s">
        <v>193</v>
      </c>
      <c r="B495" s="3" t="s">
        <v>194</v>
      </c>
      <c r="C495" s="3" t="s">
        <v>462</v>
      </c>
      <c r="D495" s="3" t="s">
        <v>463</v>
      </c>
      <c r="E495" s="3">
        <v>2331901</v>
      </c>
      <c r="F495" s="3" t="s">
        <v>926</v>
      </c>
      <c r="G495" s="3" t="s">
        <v>916</v>
      </c>
      <c r="H495" s="4">
        <v>78400.5</v>
      </c>
      <c r="I495" s="4">
        <v>79750</v>
      </c>
      <c r="J495" s="28">
        <v>1.7212900427930888</v>
      </c>
      <c r="K495" s="5"/>
    </row>
    <row r="496" spans="1:11" x14ac:dyDescent="0.3">
      <c r="A496" s="40" t="s">
        <v>193</v>
      </c>
      <c r="B496" s="3" t="s">
        <v>194</v>
      </c>
      <c r="C496" s="3" t="s">
        <v>195</v>
      </c>
      <c r="D496" s="3" t="s">
        <v>196</v>
      </c>
      <c r="E496" s="3">
        <v>2331901</v>
      </c>
      <c r="F496" s="3" t="s">
        <v>926</v>
      </c>
      <c r="G496" s="3" t="s">
        <v>916</v>
      </c>
      <c r="H496" s="4">
        <v>76008</v>
      </c>
      <c r="I496" s="4">
        <v>76825</v>
      </c>
      <c r="J496" s="28">
        <v>1.0748868540153778</v>
      </c>
      <c r="K496" s="5"/>
    </row>
    <row r="497" spans="1:11" x14ac:dyDescent="0.3">
      <c r="A497" s="40" t="s">
        <v>193</v>
      </c>
      <c r="B497" s="3" t="s">
        <v>194</v>
      </c>
      <c r="C497" s="3" t="s">
        <v>473</v>
      </c>
      <c r="D497" s="3" t="s">
        <v>474</v>
      </c>
      <c r="E497" s="3">
        <v>2331901</v>
      </c>
      <c r="F497" s="3" t="s">
        <v>926</v>
      </c>
      <c r="G497" s="3" t="s">
        <v>916</v>
      </c>
      <c r="H497" s="4">
        <v>78170.333333300005</v>
      </c>
      <c r="I497" s="4">
        <v>78050.5</v>
      </c>
      <c r="J497" s="28">
        <v>-0.15329771307109885</v>
      </c>
      <c r="K497" s="5"/>
    </row>
    <row r="498" spans="1:11" x14ac:dyDescent="0.3">
      <c r="A498" s="40" t="s">
        <v>217</v>
      </c>
      <c r="B498" s="3" t="s">
        <v>218</v>
      </c>
      <c r="C498" s="3" t="s">
        <v>277</v>
      </c>
      <c r="D498" s="3" t="s">
        <v>278</v>
      </c>
      <c r="E498" s="3">
        <v>2331901</v>
      </c>
      <c r="F498" s="3" t="s">
        <v>926</v>
      </c>
      <c r="G498" s="3" t="s">
        <v>916</v>
      </c>
      <c r="H498" s="4">
        <v>72200</v>
      </c>
      <c r="I498" s="4">
        <v>71700</v>
      </c>
      <c r="J498" s="28">
        <v>-0.69252077562327319</v>
      </c>
      <c r="K498" s="5"/>
    </row>
    <row r="499" spans="1:11" x14ac:dyDescent="0.3">
      <c r="A499" s="40" t="s">
        <v>71</v>
      </c>
      <c r="B499" s="3" t="s">
        <v>72</v>
      </c>
      <c r="C499" s="3" t="s">
        <v>92</v>
      </c>
      <c r="D499" s="3" t="s">
        <v>93</v>
      </c>
      <c r="E499" s="3">
        <v>2331904</v>
      </c>
      <c r="F499" s="3" t="s">
        <v>1258</v>
      </c>
      <c r="G499" s="3" t="s">
        <v>916</v>
      </c>
      <c r="H499" s="4">
        <v>83000</v>
      </c>
      <c r="I499" s="4">
        <v>83000</v>
      </c>
      <c r="J499" s="28">
        <v>0</v>
      </c>
      <c r="K499" s="5"/>
    </row>
    <row r="500" spans="1:11" x14ac:dyDescent="0.3">
      <c r="A500" s="40" t="s">
        <v>424</v>
      </c>
      <c r="B500" s="3" t="s">
        <v>425</v>
      </c>
      <c r="C500" s="3" t="s">
        <v>428</v>
      </c>
      <c r="D500" s="3" t="s">
        <v>429</v>
      </c>
      <c r="E500" s="3">
        <v>2331904</v>
      </c>
      <c r="F500" s="3" t="s">
        <v>1258</v>
      </c>
      <c r="G500" s="3" t="s">
        <v>916</v>
      </c>
      <c r="H500" s="4">
        <v>86000</v>
      </c>
      <c r="I500" s="4">
        <v>88500</v>
      </c>
      <c r="J500" s="28">
        <v>2.9069767441860517</v>
      </c>
      <c r="K500" s="5"/>
    </row>
    <row r="501" spans="1:11" x14ac:dyDescent="0.3">
      <c r="A501" s="40" t="s">
        <v>306</v>
      </c>
      <c r="B501" s="3" t="s">
        <v>307</v>
      </c>
      <c r="C501" s="3" t="s">
        <v>308</v>
      </c>
      <c r="D501" s="3" t="s">
        <v>309</v>
      </c>
      <c r="E501" s="3">
        <v>2331904</v>
      </c>
      <c r="F501" s="3" t="s">
        <v>1258</v>
      </c>
      <c r="G501" s="3" t="s">
        <v>916</v>
      </c>
      <c r="H501" s="4">
        <v>78500</v>
      </c>
      <c r="I501" s="4">
        <v>78000</v>
      </c>
      <c r="J501" s="28">
        <v>-0.63694267515923553</v>
      </c>
      <c r="K501" s="5"/>
    </row>
    <row r="502" spans="1:11" x14ac:dyDescent="0.3">
      <c r="A502" s="40" t="s">
        <v>55</v>
      </c>
      <c r="B502" s="3" t="s">
        <v>56</v>
      </c>
      <c r="C502" s="3" t="s">
        <v>57</v>
      </c>
      <c r="D502" s="3" t="s">
        <v>58</v>
      </c>
      <c r="E502" s="3">
        <v>2331904</v>
      </c>
      <c r="F502" s="3" t="s">
        <v>1258</v>
      </c>
      <c r="G502" s="3" t="s">
        <v>916</v>
      </c>
      <c r="H502" s="4">
        <v>85900</v>
      </c>
      <c r="I502" s="4">
        <v>86733.333333300005</v>
      </c>
      <c r="J502" s="28">
        <v>0.97012029487777429</v>
      </c>
      <c r="K502" s="5"/>
    </row>
    <row r="503" spans="1:11" x14ac:dyDescent="0.3">
      <c r="A503" s="40" t="s">
        <v>173</v>
      </c>
      <c r="B503" s="3" t="s">
        <v>174</v>
      </c>
      <c r="C503" s="3" t="s">
        <v>183</v>
      </c>
      <c r="D503" s="3" t="s">
        <v>184</v>
      </c>
      <c r="E503" s="3">
        <v>2331904</v>
      </c>
      <c r="F503" s="3" t="s">
        <v>1258</v>
      </c>
      <c r="G503" s="3" t="s">
        <v>916</v>
      </c>
      <c r="H503" s="4">
        <v>79733.333333300005</v>
      </c>
      <c r="I503" s="4">
        <v>80233.333333300005</v>
      </c>
      <c r="J503" s="28">
        <v>0.62709030100360774</v>
      </c>
      <c r="K503" s="5"/>
    </row>
    <row r="504" spans="1:11" x14ac:dyDescent="0.3">
      <c r="A504" s="40" t="s">
        <v>193</v>
      </c>
      <c r="B504" s="3" t="s">
        <v>194</v>
      </c>
      <c r="C504" s="3" t="s">
        <v>195</v>
      </c>
      <c r="D504" s="3" t="s">
        <v>196</v>
      </c>
      <c r="E504" s="3">
        <v>2331904</v>
      </c>
      <c r="F504" s="3" t="s">
        <v>1258</v>
      </c>
      <c r="G504" s="3" t="s">
        <v>916</v>
      </c>
      <c r="H504" s="4">
        <v>84559.333333300005</v>
      </c>
      <c r="I504" s="4">
        <v>85798</v>
      </c>
      <c r="J504" s="28">
        <v>1.4648491395002461</v>
      </c>
      <c r="K504" s="5"/>
    </row>
    <row r="505" spans="1:11" x14ac:dyDescent="0.3">
      <c r="A505" s="40" t="s">
        <v>217</v>
      </c>
      <c r="B505" s="3" t="s">
        <v>218</v>
      </c>
      <c r="C505" s="3" t="s">
        <v>224</v>
      </c>
      <c r="D505" s="3" t="s">
        <v>225</v>
      </c>
      <c r="E505" s="3">
        <v>2331904</v>
      </c>
      <c r="F505" s="3" t="s">
        <v>1258</v>
      </c>
      <c r="G505" s="3" t="s">
        <v>916</v>
      </c>
      <c r="H505" s="4">
        <v>78466.666666699995</v>
      </c>
      <c r="I505" s="4">
        <v>78600</v>
      </c>
      <c r="J505" s="28">
        <v>0.16992353436697805</v>
      </c>
      <c r="K505" s="5"/>
    </row>
    <row r="506" spans="1:11" x14ac:dyDescent="0.3">
      <c r="A506" s="40" t="s">
        <v>193</v>
      </c>
      <c r="B506" s="3" t="s">
        <v>194</v>
      </c>
      <c r="C506" s="3" t="s">
        <v>195</v>
      </c>
      <c r="D506" s="3" t="s">
        <v>196</v>
      </c>
      <c r="E506" s="3">
        <v>2331904</v>
      </c>
      <c r="F506" s="3" t="s">
        <v>1261</v>
      </c>
      <c r="G506" s="3" t="s">
        <v>916</v>
      </c>
      <c r="H506" s="4">
        <v>90732.5</v>
      </c>
      <c r="I506" s="4">
        <v>91610.5</v>
      </c>
      <c r="J506" s="28">
        <v>0.96767971785192142</v>
      </c>
      <c r="K506" s="5"/>
    </row>
    <row r="507" spans="1:11" x14ac:dyDescent="0.3">
      <c r="A507" s="40" t="s">
        <v>71</v>
      </c>
      <c r="B507" s="3" t="s">
        <v>72</v>
      </c>
      <c r="C507" s="3" t="s">
        <v>73</v>
      </c>
      <c r="D507" s="3" t="s">
        <v>74</v>
      </c>
      <c r="E507" s="3">
        <v>2331904</v>
      </c>
      <c r="F507" s="3" t="s">
        <v>1246</v>
      </c>
      <c r="G507" s="3" t="s">
        <v>916</v>
      </c>
      <c r="H507" s="4">
        <v>95980</v>
      </c>
      <c r="I507" s="4">
        <v>95140</v>
      </c>
      <c r="J507" s="28">
        <v>-0.87518232965201337</v>
      </c>
      <c r="K507" s="5"/>
    </row>
    <row r="508" spans="1:11" x14ac:dyDescent="0.3">
      <c r="A508" s="40" t="s">
        <v>71</v>
      </c>
      <c r="B508" s="3" t="s">
        <v>72</v>
      </c>
      <c r="C508" s="3" t="s">
        <v>80</v>
      </c>
      <c r="D508" s="3" t="s">
        <v>81</v>
      </c>
      <c r="E508" s="3">
        <v>2331904</v>
      </c>
      <c r="F508" s="3" t="s">
        <v>1246</v>
      </c>
      <c r="G508" s="3" t="s">
        <v>916</v>
      </c>
      <c r="H508" s="4">
        <v>91940</v>
      </c>
      <c r="I508" s="4">
        <v>93520</v>
      </c>
      <c r="J508" s="28">
        <v>1.7185120730911496</v>
      </c>
      <c r="K508" s="5"/>
    </row>
    <row r="509" spans="1:11" x14ac:dyDescent="0.3">
      <c r="A509" s="40" t="s">
        <v>71</v>
      </c>
      <c r="B509" s="3" t="s">
        <v>72</v>
      </c>
      <c r="C509" s="3" t="s">
        <v>90</v>
      </c>
      <c r="D509" s="3" t="s">
        <v>91</v>
      </c>
      <c r="E509" s="3">
        <v>2331904</v>
      </c>
      <c r="F509" s="3" t="s">
        <v>1246</v>
      </c>
      <c r="G509" s="3" t="s">
        <v>916</v>
      </c>
      <c r="H509" s="4">
        <v>98535</v>
      </c>
      <c r="I509" s="4">
        <v>102333.3333333</v>
      </c>
      <c r="J509" s="28">
        <v>3.8548062447861131</v>
      </c>
      <c r="K509" s="5"/>
    </row>
    <row r="510" spans="1:11" x14ac:dyDescent="0.3">
      <c r="A510" s="40" t="s">
        <v>71</v>
      </c>
      <c r="B510" s="3" t="s">
        <v>72</v>
      </c>
      <c r="C510" s="3" t="s">
        <v>92</v>
      </c>
      <c r="D510" s="3" t="s">
        <v>93</v>
      </c>
      <c r="E510" s="3">
        <v>2331904</v>
      </c>
      <c r="F510" s="3" t="s">
        <v>1246</v>
      </c>
      <c r="G510" s="3" t="s">
        <v>916</v>
      </c>
      <c r="H510" s="4">
        <v>95500</v>
      </c>
      <c r="I510" s="4">
        <v>96500</v>
      </c>
      <c r="J510" s="28">
        <v>1.0471204188481575</v>
      </c>
      <c r="K510" s="5"/>
    </row>
    <row r="511" spans="1:11" x14ac:dyDescent="0.3">
      <c r="A511" s="40" t="s">
        <v>71</v>
      </c>
      <c r="B511" s="3" t="s">
        <v>72</v>
      </c>
      <c r="C511" s="3" t="s">
        <v>94</v>
      </c>
      <c r="D511" s="3" t="s">
        <v>95</v>
      </c>
      <c r="E511" s="3">
        <v>2331904</v>
      </c>
      <c r="F511" s="3" t="s">
        <v>1246</v>
      </c>
      <c r="G511" s="3" t="s">
        <v>916</v>
      </c>
      <c r="H511" s="4">
        <v>94670.333333300005</v>
      </c>
      <c r="I511" s="4">
        <v>96166.666666699995</v>
      </c>
      <c r="J511" s="28">
        <v>1.5805725835272399</v>
      </c>
      <c r="K511" s="5"/>
    </row>
    <row r="512" spans="1:11" x14ac:dyDescent="0.3">
      <c r="A512" s="40" t="s">
        <v>71</v>
      </c>
      <c r="B512" s="3" t="s">
        <v>72</v>
      </c>
      <c r="C512" s="3" t="s">
        <v>98</v>
      </c>
      <c r="D512" s="3" t="s">
        <v>99</v>
      </c>
      <c r="E512" s="3">
        <v>2331904</v>
      </c>
      <c r="F512" s="3" t="s">
        <v>1246</v>
      </c>
      <c r="G512" s="3" t="s">
        <v>916</v>
      </c>
      <c r="H512" s="4">
        <v>93166.666666699995</v>
      </c>
      <c r="I512" s="4">
        <v>91750</v>
      </c>
      <c r="J512" s="28">
        <v>-1.5205724508402407</v>
      </c>
      <c r="K512" s="5"/>
    </row>
    <row r="513" spans="1:11" x14ac:dyDescent="0.3">
      <c r="A513" s="40" t="s">
        <v>71</v>
      </c>
      <c r="B513" s="3" t="s">
        <v>72</v>
      </c>
      <c r="C513" s="3" t="s">
        <v>480</v>
      </c>
      <c r="D513" s="3" t="s">
        <v>481</v>
      </c>
      <c r="E513" s="3">
        <v>2331904</v>
      </c>
      <c r="F513" s="3" t="s">
        <v>1246</v>
      </c>
      <c r="G513" s="3" t="s">
        <v>916</v>
      </c>
      <c r="H513" s="4">
        <v>93280</v>
      </c>
      <c r="I513" s="4">
        <v>93980</v>
      </c>
      <c r="J513" s="28">
        <v>0.7504288164665418</v>
      </c>
      <c r="K513" s="5"/>
    </row>
    <row r="514" spans="1:11" x14ac:dyDescent="0.3">
      <c r="A514" s="40" t="s">
        <v>539</v>
      </c>
      <c r="B514" s="3" t="s">
        <v>540</v>
      </c>
      <c r="C514" s="3" t="s">
        <v>617</v>
      </c>
      <c r="D514" s="3" t="s">
        <v>540</v>
      </c>
      <c r="E514" s="3">
        <v>2331904</v>
      </c>
      <c r="F514" s="3" t="s">
        <v>1246</v>
      </c>
      <c r="G514" s="3" t="s">
        <v>916</v>
      </c>
      <c r="H514" s="4">
        <v>100500</v>
      </c>
      <c r="I514" s="4">
        <v>102333.3333333</v>
      </c>
      <c r="J514" s="28">
        <v>1.8242122719402953</v>
      </c>
      <c r="K514" s="5"/>
    </row>
    <row r="515" spans="1:11" x14ac:dyDescent="0.3">
      <c r="A515" s="40" t="s">
        <v>539</v>
      </c>
      <c r="B515" s="3" t="s">
        <v>540</v>
      </c>
      <c r="C515" s="3" t="s">
        <v>544</v>
      </c>
      <c r="D515" s="3" t="s">
        <v>545</v>
      </c>
      <c r="E515" s="3">
        <v>2331904</v>
      </c>
      <c r="F515" s="3" t="s">
        <v>1246</v>
      </c>
      <c r="G515" s="3" t="s">
        <v>916</v>
      </c>
      <c r="H515" s="4">
        <v>100000</v>
      </c>
      <c r="I515" s="4">
        <v>100000</v>
      </c>
      <c r="J515" s="28">
        <v>0</v>
      </c>
      <c r="K515" s="5"/>
    </row>
    <row r="516" spans="1:11" x14ac:dyDescent="0.3">
      <c r="A516" s="40" t="s">
        <v>539</v>
      </c>
      <c r="B516" s="3" t="s">
        <v>540</v>
      </c>
      <c r="C516" s="3" t="s">
        <v>597</v>
      </c>
      <c r="D516" s="3" t="s">
        <v>598</v>
      </c>
      <c r="E516" s="3">
        <v>2331904</v>
      </c>
      <c r="F516" s="3" t="s">
        <v>1246</v>
      </c>
      <c r="G516" s="3" t="s">
        <v>916</v>
      </c>
      <c r="H516" s="4">
        <v>99500</v>
      </c>
      <c r="I516" s="4">
        <v>99500</v>
      </c>
      <c r="J516" s="28">
        <v>0</v>
      </c>
      <c r="K516" s="5"/>
    </row>
    <row r="517" spans="1:11" x14ac:dyDescent="0.3">
      <c r="A517" s="40" t="s">
        <v>102</v>
      </c>
      <c r="B517" s="3" t="s">
        <v>103</v>
      </c>
      <c r="C517" s="3" t="s">
        <v>104</v>
      </c>
      <c r="D517" s="3" t="s">
        <v>103</v>
      </c>
      <c r="E517" s="3">
        <v>2331904</v>
      </c>
      <c r="F517" s="3" t="s">
        <v>1246</v>
      </c>
      <c r="G517" s="3" t="s">
        <v>916</v>
      </c>
      <c r="H517" s="4">
        <v>95666.666666699995</v>
      </c>
      <c r="I517" s="4">
        <v>97645.666666699995</v>
      </c>
      <c r="J517" s="28">
        <v>2.0686411149818618</v>
      </c>
      <c r="K517" s="5"/>
    </row>
    <row r="518" spans="1:11" x14ac:dyDescent="0.3">
      <c r="A518" s="40" t="s">
        <v>105</v>
      </c>
      <c r="B518" s="3" t="s">
        <v>106</v>
      </c>
      <c r="C518" s="3" t="s">
        <v>378</v>
      </c>
      <c r="D518" s="3" t="s">
        <v>379</v>
      </c>
      <c r="E518" s="3">
        <v>2331904</v>
      </c>
      <c r="F518" s="3" t="s">
        <v>1246</v>
      </c>
      <c r="G518" s="3" t="s">
        <v>916</v>
      </c>
      <c r="H518" s="4">
        <v>98250</v>
      </c>
      <c r="I518" s="4">
        <v>98500</v>
      </c>
      <c r="J518" s="28">
        <v>0.25445292620864812</v>
      </c>
      <c r="K518" s="5"/>
    </row>
    <row r="519" spans="1:11" x14ac:dyDescent="0.3">
      <c r="A519" s="40" t="s">
        <v>105</v>
      </c>
      <c r="B519" s="3" t="s">
        <v>106</v>
      </c>
      <c r="C519" s="3" t="s">
        <v>467</v>
      </c>
      <c r="D519" s="3" t="s">
        <v>468</v>
      </c>
      <c r="E519" s="3">
        <v>2331904</v>
      </c>
      <c r="F519" s="3" t="s">
        <v>1246</v>
      </c>
      <c r="G519" s="3" t="s">
        <v>916</v>
      </c>
      <c r="H519" s="4">
        <v>100666.6666667</v>
      </c>
      <c r="I519" s="4">
        <v>100666.6666667</v>
      </c>
      <c r="J519" s="28">
        <v>0</v>
      </c>
      <c r="K519" s="5"/>
    </row>
    <row r="520" spans="1:11" x14ac:dyDescent="0.3">
      <c r="A520" s="40" t="s">
        <v>127</v>
      </c>
      <c r="B520" s="3" t="s">
        <v>128</v>
      </c>
      <c r="C520" s="3" t="s">
        <v>129</v>
      </c>
      <c r="D520" s="3" t="s">
        <v>130</v>
      </c>
      <c r="E520" s="3">
        <v>2331904</v>
      </c>
      <c r="F520" s="3" t="s">
        <v>1246</v>
      </c>
      <c r="G520" s="3" t="s">
        <v>916</v>
      </c>
      <c r="H520" s="4">
        <v>100600</v>
      </c>
      <c r="I520" s="4">
        <v>103250</v>
      </c>
      <c r="J520" s="28">
        <v>2.6341948310139252</v>
      </c>
      <c r="K520" s="5"/>
    </row>
    <row r="521" spans="1:11" x14ac:dyDescent="0.3">
      <c r="A521" s="40" t="s">
        <v>127</v>
      </c>
      <c r="B521" s="3" t="s">
        <v>128</v>
      </c>
      <c r="C521" s="3" t="s">
        <v>133</v>
      </c>
      <c r="D521" s="3" t="s">
        <v>134</v>
      </c>
      <c r="E521" s="3">
        <v>2331904</v>
      </c>
      <c r="F521" s="3" t="s">
        <v>1246</v>
      </c>
      <c r="G521" s="3" t="s">
        <v>916</v>
      </c>
      <c r="H521" s="4">
        <v>105600</v>
      </c>
      <c r="I521" s="4">
        <v>106800</v>
      </c>
      <c r="J521" s="28">
        <v>1.1363636363636465</v>
      </c>
      <c r="K521" s="5"/>
    </row>
    <row r="522" spans="1:11" x14ac:dyDescent="0.3">
      <c r="A522" s="40" t="s">
        <v>127</v>
      </c>
      <c r="B522" s="3" t="s">
        <v>128</v>
      </c>
      <c r="C522" s="3" t="s">
        <v>296</v>
      </c>
      <c r="D522" s="3" t="s">
        <v>297</v>
      </c>
      <c r="E522" s="3">
        <v>2331904</v>
      </c>
      <c r="F522" s="3" t="s">
        <v>1246</v>
      </c>
      <c r="G522" s="3" t="s">
        <v>916</v>
      </c>
      <c r="H522" s="4">
        <v>102500</v>
      </c>
      <c r="I522" s="4">
        <v>102500</v>
      </c>
      <c r="J522" s="28">
        <v>0</v>
      </c>
      <c r="K522" s="5"/>
    </row>
    <row r="523" spans="1:11" x14ac:dyDescent="0.3">
      <c r="A523" s="40" t="s">
        <v>127</v>
      </c>
      <c r="B523" s="3" t="s">
        <v>128</v>
      </c>
      <c r="C523" s="3" t="s">
        <v>135</v>
      </c>
      <c r="D523" s="3" t="s">
        <v>136</v>
      </c>
      <c r="E523" s="3">
        <v>2331904</v>
      </c>
      <c r="F523" s="3" t="s">
        <v>1246</v>
      </c>
      <c r="G523" s="3" t="s">
        <v>916</v>
      </c>
      <c r="H523" s="4">
        <v>102750</v>
      </c>
      <c r="I523" s="4">
        <v>104750</v>
      </c>
      <c r="J523" s="28">
        <v>1.9464720194647178</v>
      </c>
      <c r="K523" s="5"/>
    </row>
    <row r="524" spans="1:11" x14ac:dyDescent="0.3">
      <c r="A524" s="40" t="s">
        <v>127</v>
      </c>
      <c r="B524" s="3" t="s">
        <v>128</v>
      </c>
      <c r="C524" s="3" t="s">
        <v>300</v>
      </c>
      <c r="D524" s="3" t="s">
        <v>301</v>
      </c>
      <c r="E524" s="3">
        <v>2331904</v>
      </c>
      <c r="F524" s="3" t="s">
        <v>1246</v>
      </c>
      <c r="G524" s="3" t="s">
        <v>916</v>
      </c>
      <c r="H524" s="4">
        <v>104000</v>
      </c>
      <c r="I524" s="4">
        <v>105000</v>
      </c>
      <c r="J524" s="28">
        <v>0.96153846153845812</v>
      </c>
      <c r="K524" s="5"/>
    </row>
    <row r="525" spans="1:11" x14ac:dyDescent="0.3">
      <c r="A525" s="40" t="s">
        <v>127</v>
      </c>
      <c r="B525" s="3" t="s">
        <v>128</v>
      </c>
      <c r="C525" s="3" t="s">
        <v>137</v>
      </c>
      <c r="D525" s="3" t="s">
        <v>138</v>
      </c>
      <c r="E525" s="3">
        <v>2331904</v>
      </c>
      <c r="F525" s="3" t="s">
        <v>1246</v>
      </c>
      <c r="G525" s="3" t="s">
        <v>916</v>
      </c>
      <c r="H525" s="4">
        <v>95866.666666699995</v>
      </c>
      <c r="I525" s="4">
        <v>98366.666666699995</v>
      </c>
      <c r="J525" s="28">
        <v>2.6077885952703106</v>
      </c>
      <c r="K525" s="5"/>
    </row>
    <row r="526" spans="1:11" x14ac:dyDescent="0.3">
      <c r="A526" s="40" t="s">
        <v>424</v>
      </c>
      <c r="B526" s="3" t="s">
        <v>425</v>
      </c>
      <c r="C526" s="3" t="s">
        <v>532</v>
      </c>
      <c r="D526" s="3" t="s">
        <v>533</v>
      </c>
      <c r="E526" s="3">
        <v>2331904</v>
      </c>
      <c r="F526" s="3" t="s">
        <v>1246</v>
      </c>
      <c r="G526" s="3" t="s">
        <v>916</v>
      </c>
      <c r="H526" s="4">
        <v>95625</v>
      </c>
      <c r="I526" s="4">
        <v>96222.222222199998</v>
      </c>
      <c r="J526" s="28">
        <v>0.62454611471896015</v>
      </c>
      <c r="K526" s="5"/>
    </row>
    <row r="527" spans="1:11" x14ac:dyDescent="0.3">
      <c r="A527" s="40" t="s">
        <v>424</v>
      </c>
      <c r="B527" s="3" t="s">
        <v>425</v>
      </c>
      <c r="C527" s="3" t="s">
        <v>781</v>
      </c>
      <c r="D527" s="3" t="s">
        <v>782</v>
      </c>
      <c r="E527" s="3">
        <v>2331904</v>
      </c>
      <c r="F527" s="3" t="s">
        <v>1246</v>
      </c>
      <c r="G527" s="3" t="s">
        <v>916</v>
      </c>
      <c r="H527" s="4">
        <v>103000</v>
      </c>
      <c r="I527" s="4">
        <v>100200</v>
      </c>
      <c r="J527" s="28">
        <v>-2.7184466019417486</v>
      </c>
      <c r="K527" s="5"/>
    </row>
    <row r="528" spans="1:11" x14ac:dyDescent="0.3">
      <c r="A528" s="40" t="s">
        <v>424</v>
      </c>
      <c r="B528" s="3" t="s">
        <v>425</v>
      </c>
      <c r="C528" s="3" t="s">
        <v>577</v>
      </c>
      <c r="D528" s="3" t="s">
        <v>578</v>
      </c>
      <c r="E528" s="3">
        <v>2331904</v>
      </c>
      <c r="F528" s="3" t="s">
        <v>1246</v>
      </c>
      <c r="G528" s="3" t="s">
        <v>916</v>
      </c>
      <c r="H528" s="4">
        <v>103666.6666667</v>
      </c>
      <c r="I528" s="4">
        <v>97175</v>
      </c>
      <c r="J528" s="28">
        <v>-6.2620578778436409</v>
      </c>
      <c r="K528" s="5"/>
    </row>
    <row r="529" spans="1:11" x14ac:dyDescent="0.3">
      <c r="A529" s="40" t="s">
        <v>424</v>
      </c>
      <c r="B529" s="3" t="s">
        <v>425</v>
      </c>
      <c r="C529" s="3" t="s">
        <v>783</v>
      </c>
      <c r="D529" s="3" t="s">
        <v>784</v>
      </c>
      <c r="E529" s="3">
        <v>2331904</v>
      </c>
      <c r="F529" s="3" t="s">
        <v>1246</v>
      </c>
      <c r="G529" s="3" t="s">
        <v>916</v>
      </c>
      <c r="H529" s="4">
        <v>103333.3333333</v>
      </c>
      <c r="I529" s="4">
        <v>96000</v>
      </c>
      <c r="J529" s="28">
        <v>-7.0967741935184181</v>
      </c>
      <c r="K529" s="5"/>
    </row>
    <row r="530" spans="1:11" x14ac:dyDescent="0.3">
      <c r="A530" s="40" t="s">
        <v>424</v>
      </c>
      <c r="B530" s="3" t="s">
        <v>425</v>
      </c>
      <c r="C530" s="3" t="s">
        <v>428</v>
      </c>
      <c r="D530" s="3" t="s">
        <v>429</v>
      </c>
      <c r="E530" s="3">
        <v>2331904</v>
      </c>
      <c r="F530" s="3" t="s">
        <v>1246</v>
      </c>
      <c r="G530" s="3" t="s">
        <v>916</v>
      </c>
      <c r="H530" s="4">
        <v>106428.5714286</v>
      </c>
      <c r="I530" s="4">
        <v>108000</v>
      </c>
      <c r="J530" s="28">
        <v>1.4765100670868447</v>
      </c>
      <c r="K530" s="5"/>
    </row>
    <row r="531" spans="1:11" x14ac:dyDescent="0.3">
      <c r="A531" s="40" t="s">
        <v>139</v>
      </c>
      <c r="B531" s="3" t="s">
        <v>140</v>
      </c>
      <c r="C531" s="3" t="s">
        <v>141</v>
      </c>
      <c r="D531" s="3" t="s">
        <v>142</v>
      </c>
      <c r="E531" s="3">
        <v>2331904</v>
      </c>
      <c r="F531" s="3" t="s">
        <v>1246</v>
      </c>
      <c r="G531" s="3" t="s">
        <v>916</v>
      </c>
      <c r="H531" s="4">
        <v>93000</v>
      </c>
      <c r="I531" s="4">
        <v>92500</v>
      </c>
      <c r="J531" s="28">
        <v>-0.53763440860215006</v>
      </c>
      <c r="K531" s="5"/>
    </row>
    <row r="532" spans="1:11" x14ac:dyDescent="0.3">
      <c r="A532" s="40" t="s">
        <v>139</v>
      </c>
      <c r="B532" s="3" t="s">
        <v>140</v>
      </c>
      <c r="C532" s="3" t="s">
        <v>302</v>
      </c>
      <c r="D532" s="3" t="s">
        <v>303</v>
      </c>
      <c r="E532" s="3">
        <v>2331904</v>
      </c>
      <c r="F532" s="3" t="s">
        <v>1246</v>
      </c>
      <c r="G532" s="3" t="s">
        <v>916</v>
      </c>
      <c r="H532" s="4">
        <v>97800</v>
      </c>
      <c r="I532" s="4">
        <v>99350</v>
      </c>
      <c r="J532" s="28">
        <v>1.584867075664631</v>
      </c>
      <c r="K532" s="5"/>
    </row>
    <row r="533" spans="1:11" x14ac:dyDescent="0.3">
      <c r="A533" s="40" t="s">
        <v>139</v>
      </c>
      <c r="B533" s="3" t="s">
        <v>140</v>
      </c>
      <c r="C533" s="3" t="s">
        <v>143</v>
      </c>
      <c r="D533" s="3" t="s">
        <v>144</v>
      </c>
      <c r="E533" s="3">
        <v>2331904</v>
      </c>
      <c r="F533" s="3" t="s">
        <v>1246</v>
      </c>
      <c r="G533" s="3" t="s">
        <v>916</v>
      </c>
      <c r="H533" s="4">
        <v>99766.666666699995</v>
      </c>
      <c r="I533" s="4">
        <v>104250</v>
      </c>
      <c r="J533" s="28">
        <v>4.4938189107569304</v>
      </c>
      <c r="K533" s="5"/>
    </row>
    <row r="534" spans="1:11" x14ac:dyDescent="0.3">
      <c r="A534" s="40" t="s">
        <v>139</v>
      </c>
      <c r="B534" s="3" t="s">
        <v>140</v>
      </c>
      <c r="C534" s="3" t="s">
        <v>304</v>
      </c>
      <c r="D534" s="3" t="s">
        <v>305</v>
      </c>
      <c r="E534" s="3">
        <v>2331904</v>
      </c>
      <c r="F534" s="3" t="s">
        <v>1246</v>
      </c>
      <c r="G534" s="3" t="s">
        <v>916</v>
      </c>
      <c r="H534" s="4">
        <v>97000</v>
      </c>
      <c r="I534" s="4">
        <v>97250</v>
      </c>
      <c r="J534" s="28">
        <v>0.25773195876288568</v>
      </c>
      <c r="K534" s="5"/>
    </row>
    <row r="535" spans="1:11" x14ac:dyDescent="0.3">
      <c r="A535" s="40" t="s">
        <v>306</v>
      </c>
      <c r="B535" s="3" t="s">
        <v>307</v>
      </c>
      <c r="C535" s="3" t="s">
        <v>469</v>
      </c>
      <c r="D535" s="3" t="s">
        <v>470</v>
      </c>
      <c r="E535" s="3">
        <v>2331904</v>
      </c>
      <c r="F535" s="3" t="s">
        <v>1246</v>
      </c>
      <c r="G535" s="3" t="s">
        <v>916</v>
      </c>
      <c r="H535" s="4">
        <v>100000</v>
      </c>
      <c r="I535" s="4">
        <v>99666.666666699995</v>
      </c>
      <c r="J535" s="28">
        <v>-0.33333333330000103</v>
      </c>
      <c r="K535" s="5"/>
    </row>
    <row r="536" spans="1:11" x14ac:dyDescent="0.3">
      <c r="A536" s="40" t="s">
        <v>306</v>
      </c>
      <c r="B536" s="3" t="s">
        <v>307</v>
      </c>
      <c r="C536" s="3" t="s">
        <v>456</v>
      </c>
      <c r="D536" s="3" t="s">
        <v>457</v>
      </c>
      <c r="E536" s="3">
        <v>2331904</v>
      </c>
      <c r="F536" s="3" t="s">
        <v>1246</v>
      </c>
      <c r="G536" s="3" t="s">
        <v>916</v>
      </c>
      <c r="H536" s="4">
        <v>86500</v>
      </c>
      <c r="I536" s="4">
        <v>90000</v>
      </c>
      <c r="J536" s="28">
        <v>4.0462427745664664</v>
      </c>
      <c r="K536" s="5"/>
    </row>
    <row r="537" spans="1:11" x14ac:dyDescent="0.3">
      <c r="A537" s="40" t="s">
        <v>306</v>
      </c>
      <c r="B537" s="3" t="s">
        <v>307</v>
      </c>
      <c r="C537" s="3" t="s">
        <v>308</v>
      </c>
      <c r="D537" s="3" t="s">
        <v>309</v>
      </c>
      <c r="E537" s="3">
        <v>2331904</v>
      </c>
      <c r="F537" s="3" t="s">
        <v>1246</v>
      </c>
      <c r="G537" s="3" t="s">
        <v>916</v>
      </c>
      <c r="H537" s="4">
        <v>90750</v>
      </c>
      <c r="I537" s="4">
        <v>92500</v>
      </c>
      <c r="J537" s="28">
        <v>1.9283746556473913</v>
      </c>
      <c r="K537" s="5"/>
    </row>
    <row r="538" spans="1:11" x14ac:dyDescent="0.3">
      <c r="A538" s="40" t="s">
        <v>306</v>
      </c>
      <c r="B538" s="3" t="s">
        <v>307</v>
      </c>
      <c r="C538" s="3" t="s">
        <v>342</v>
      </c>
      <c r="D538" s="3" t="s">
        <v>343</v>
      </c>
      <c r="E538" s="3">
        <v>2331904</v>
      </c>
      <c r="F538" s="3" t="s">
        <v>1246</v>
      </c>
      <c r="G538" s="3" t="s">
        <v>916</v>
      </c>
      <c r="H538" s="4">
        <v>87533.333333300005</v>
      </c>
      <c r="I538" s="4">
        <v>88000</v>
      </c>
      <c r="J538" s="28">
        <v>0.53313023613881239</v>
      </c>
      <c r="K538" s="5"/>
    </row>
    <row r="539" spans="1:11" x14ac:dyDescent="0.3">
      <c r="A539" s="40" t="s">
        <v>55</v>
      </c>
      <c r="B539" s="3" t="s">
        <v>56</v>
      </c>
      <c r="C539" s="3" t="s">
        <v>145</v>
      </c>
      <c r="D539" s="3" t="s">
        <v>146</v>
      </c>
      <c r="E539" s="3">
        <v>2331904</v>
      </c>
      <c r="F539" s="3" t="s">
        <v>1246</v>
      </c>
      <c r="G539" s="3" t="s">
        <v>916</v>
      </c>
      <c r="H539" s="4">
        <v>102600</v>
      </c>
      <c r="I539" s="4">
        <v>99000</v>
      </c>
      <c r="J539" s="28">
        <v>-3.5087719298245612</v>
      </c>
      <c r="K539" s="5"/>
    </row>
    <row r="540" spans="1:11" x14ac:dyDescent="0.3">
      <c r="A540" s="40" t="s">
        <v>55</v>
      </c>
      <c r="B540" s="3" t="s">
        <v>56</v>
      </c>
      <c r="C540" s="3" t="s">
        <v>147</v>
      </c>
      <c r="D540" s="3" t="s">
        <v>148</v>
      </c>
      <c r="E540" s="3">
        <v>2331904</v>
      </c>
      <c r="F540" s="3" t="s">
        <v>1246</v>
      </c>
      <c r="G540" s="3" t="s">
        <v>916</v>
      </c>
      <c r="H540" s="4">
        <v>96600</v>
      </c>
      <c r="I540" s="4">
        <v>96000</v>
      </c>
      <c r="J540" s="28">
        <v>-0.62111801242236142</v>
      </c>
      <c r="K540" s="5"/>
    </row>
    <row r="541" spans="1:11" x14ac:dyDescent="0.3">
      <c r="A541" s="40" t="s">
        <v>55</v>
      </c>
      <c r="B541" s="3" t="s">
        <v>56</v>
      </c>
      <c r="C541" s="3" t="s">
        <v>151</v>
      </c>
      <c r="D541" s="3" t="s">
        <v>152</v>
      </c>
      <c r="E541" s="3">
        <v>2331904</v>
      </c>
      <c r="F541" s="3" t="s">
        <v>1246</v>
      </c>
      <c r="G541" s="3" t="s">
        <v>916</v>
      </c>
      <c r="H541" s="4">
        <v>92500</v>
      </c>
      <c r="I541" s="4">
        <v>100400</v>
      </c>
      <c r="J541" s="28">
        <v>8.5405405405405421</v>
      </c>
      <c r="K541" s="5"/>
    </row>
    <row r="542" spans="1:11" x14ac:dyDescent="0.3">
      <c r="A542" s="40" t="s">
        <v>55</v>
      </c>
      <c r="B542" s="3" t="s">
        <v>56</v>
      </c>
      <c r="C542" s="3" t="s">
        <v>157</v>
      </c>
      <c r="D542" s="3" t="s">
        <v>158</v>
      </c>
      <c r="E542" s="3">
        <v>2331904</v>
      </c>
      <c r="F542" s="3" t="s">
        <v>1246</v>
      </c>
      <c r="G542" s="3" t="s">
        <v>916</v>
      </c>
      <c r="H542" s="4">
        <v>98797.5</v>
      </c>
      <c r="I542" s="4">
        <v>100470.5</v>
      </c>
      <c r="J542" s="28">
        <v>1.6933626863028017</v>
      </c>
      <c r="K542" s="5"/>
    </row>
    <row r="543" spans="1:11" x14ac:dyDescent="0.3">
      <c r="A543" s="40" t="s">
        <v>55</v>
      </c>
      <c r="B543" s="3" t="s">
        <v>56</v>
      </c>
      <c r="C543" s="3" t="s">
        <v>159</v>
      </c>
      <c r="D543" s="3" t="s">
        <v>160</v>
      </c>
      <c r="E543" s="3">
        <v>2331904</v>
      </c>
      <c r="F543" s="3" t="s">
        <v>1246</v>
      </c>
      <c r="G543" s="3" t="s">
        <v>916</v>
      </c>
      <c r="H543" s="4">
        <v>102075</v>
      </c>
      <c r="I543" s="4">
        <v>104450</v>
      </c>
      <c r="J543" s="28">
        <v>2.3267205486162235</v>
      </c>
      <c r="K543" s="5"/>
    </row>
    <row r="544" spans="1:11" x14ac:dyDescent="0.3">
      <c r="A544" s="40" t="s">
        <v>55</v>
      </c>
      <c r="B544" s="3" t="s">
        <v>56</v>
      </c>
      <c r="C544" s="3" t="s">
        <v>620</v>
      </c>
      <c r="D544" s="3" t="s">
        <v>621</v>
      </c>
      <c r="E544" s="3">
        <v>2331904</v>
      </c>
      <c r="F544" s="3" t="s">
        <v>1246</v>
      </c>
      <c r="G544" s="3" t="s">
        <v>916</v>
      </c>
      <c r="H544" s="4">
        <v>103000</v>
      </c>
      <c r="I544" s="4">
        <v>102500</v>
      </c>
      <c r="J544" s="28">
        <v>-0.48543689320388328</v>
      </c>
      <c r="K544" s="5"/>
    </row>
    <row r="545" spans="1:11" x14ac:dyDescent="0.3">
      <c r="A545" s="40" t="s">
        <v>55</v>
      </c>
      <c r="B545" s="3" t="s">
        <v>56</v>
      </c>
      <c r="C545" s="3" t="s">
        <v>163</v>
      </c>
      <c r="D545" s="3" t="s">
        <v>164</v>
      </c>
      <c r="E545" s="3">
        <v>2331904</v>
      </c>
      <c r="F545" s="3" t="s">
        <v>1246</v>
      </c>
      <c r="G545" s="3" t="s">
        <v>916</v>
      </c>
      <c r="H545" s="4">
        <v>101875</v>
      </c>
      <c r="I545" s="4">
        <v>101333.3333333</v>
      </c>
      <c r="J545" s="28">
        <v>-0.53169734154601134</v>
      </c>
      <c r="K545" s="5"/>
    </row>
    <row r="546" spans="1:11" x14ac:dyDescent="0.3">
      <c r="A546" s="40" t="s">
        <v>55</v>
      </c>
      <c r="B546" s="3" t="s">
        <v>56</v>
      </c>
      <c r="C546" s="3" t="s">
        <v>380</v>
      </c>
      <c r="D546" s="3" t="s">
        <v>381</v>
      </c>
      <c r="E546" s="3">
        <v>2331904</v>
      </c>
      <c r="F546" s="3" t="s">
        <v>1246</v>
      </c>
      <c r="G546" s="3" t="s">
        <v>916</v>
      </c>
      <c r="H546" s="4">
        <v>98506.333333300005</v>
      </c>
      <c r="I546" s="4">
        <v>99641.333333300005</v>
      </c>
      <c r="J546" s="28">
        <v>1.1522101793797201</v>
      </c>
      <c r="K546" s="5"/>
    </row>
    <row r="547" spans="1:11" x14ac:dyDescent="0.3">
      <c r="A547" s="40" t="s">
        <v>55</v>
      </c>
      <c r="B547" s="3" t="s">
        <v>56</v>
      </c>
      <c r="C547" s="3" t="s">
        <v>165</v>
      </c>
      <c r="D547" s="3" t="s">
        <v>166</v>
      </c>
      <c r="E547" s="3">
        <v>2331904</v>
      </c>
      <c r="F547" s="3" t="s">
        <v>1246</v>
      </c>
      <c r="G547" s="3" t="s">
        <v>916</v>
      </c>
      <c r="H547" s="4">
        <v>100666.6666667</v>
      </c>
      <c r="I547" s="4">
        <v>103500</v>
      </c>
      <c r="J547" s="28">
        <v>2.8145695363898104</v>
      </c>
      <c r="K547" s="5"/>
    </row>
    <row r="548" spans="1:11" x14ac:dyDescent="0.3">
      <c r="A548" s="40" t="s">
        <v>55</v>
      </c>
      <c r="B548" s="3" t="s">
        <v>56</v>
      </c>
      <c r="C548" s="3" t="s">
        <v>335</v>
      </c>
      <c r="D548" s="3" t="s">
        <v>336</v>
      </c>
      <c r="E548" s="3">
        <v>2331904</v>
      </c>
      <c r="F548" s="3" t="s">
        <v>1246</v>
      </c>
      <c r="G548" s="3" t="s">
        <v>916</v>
      </c>
      <c r="H548" s="4">
        <v>93000</v>
      </c>
      <c r="I548" s="4">
        <v>100000</v>
      </c>
      <c r="J548" s="28">
        <v>7.5268817204301008</v>
      </c>
      <c r="K548" s="5"/>
    </row>
    <row r="549" spans="1:11" x14ac:dyDescent="0.3">
      <c r="A549" s="40" t="s">
        <v>55</v>
      </c>
      <c r="B549" s="3" t="s">
        <v>56</v>
      </c>
      <c r="C549" s="3" t="s">
        <v>927</v>
      </c>
      <c r="D549" s="3" t="s">
        <v>928</v>
      </c>
      <c r="E549" s="3">
        <v>2331904</v>
      </c>
      <c r="F549" s="3" t="s">
        <v>1246</v>
      </c>
      <c r="G549" s="3" t="s">
        <v>916</v>
      </c>
      <c r="H549" s="4">
        <v>105364.5</v>
      </c>
      <c r="I549" s="4">
        <v>107323.25</v>
      </c>
      <c r="J549" s="28">
        <v>1.8590227258706626</v>
      </c>
      <c r="K549" s="5"/>
    </row>
    <row r="550" spans="1:11" x14ac:dyDescent="0.3">
      <c r="A550" s="40" t="s">
        <v>173</v>
      </c>
      <c r="B550" s="3" t="s">
        <v>174</v>
      </c>
      <c r="C550" s="3" t="s">
        <v>175</v>
      </c>
      <c r="D550" s="3" t="s">
        <v>176</v>
      </c>
      <c r="E550" s="3">
        <v>2331904</v>
      </c>
      <c r="F550" s="3" t="s">
        <v>1246</v>
      </c>
      <c r="G550" s="3" t="s">
        <v>916</v>
      </c>
      <c r="H550" s="4">
        <v>107333.3333333</v>
      </c>
      <c r="I550" s="4">
        <v>108333.3333333</v>
      </c>
      <c r="J550" s="28">
        <v>0.93167701863383634</v>
      </c>
      <c r="K550" s="5"/>
    </row>
    <row r="551" spans="1:11" x14ac:dyDescent="0.3">
      <c r="A551" s="40" t="s">
        <v>173</v>
      </c>
      <c r="B551" s="3" t="s">
        <v>174</v>
      </c>
      <c r="C551" s="3" t="s">
        <v>433</v>
      </c>
      <c r="D551" s="3" t="s">
        <v>434</v>
      </c>
      <c r="E551" s="3">
        <v>2331904</v>
      </c>
      <c r="F551" s="3" t="s">
        <v>1246</v>
      </c>
      <c r="G551" s="3" t="s">
        <v>916</v>
      </c>
      <c r="H551" s="4">
        <v>105400</v>
      </c>
      <c r="I551" s="4">
        <v>105920</v>
      </c>
      <c r="J551" s="28">
        <v>0.49335863377608646</v>
      </c>
      <c r="K551" s="5"/>
    </row>
    <row r="552" spans="1:11" x14ac:dyDescent="0.3">
      <c r="A552" s="40" t="s">
        <v>173</v>
      </c>
      <c r="B552" s="3" t="s">
        <v>174</v>
      </c>
      <c r="C552" s="3" t="s">
        <v>177</v>
      </c>
      <c r="D552" s="3" t="s">
        <v>178</v>
      </c>
      <c r="E552" s="3">
        <v>2331904</v>
      </c>
      <c r="F552" s="3" t="s">
        <v>1246</v>
      </c>
      <c r="G552" s="3" t="s">
        <v>916</v>
      </c>
      <c r="H552" s="4">
        <v>97783.333333300005</v>
      </c>
      <c r="I552" s="4">
        <v>99533.333333300005</v>
      </c>
      <c r="J552" s="28">
        <v>1.7896710414187167</v>
      </c>
      <c r="K552" s="5"/>
    </row>
    <row r="553" spans="1:11" x14ac:dyDescent="0.3">
      <c r="A553" s="40" t="s">
        <v>173</v>
      </c>
      <c r="B553" s="3" t="s">
        <v>174</v>
      </c>
      <c r="C553" s="3" t="s">
        <v>179</v>
      </c>
      <c r="D553" s="3" t="s">
        <v>180</v>
      </c>
      <c r="E553" s="3">
        <v>2331904</v>
      </c>
      <c r="F553" s="3" t="s">
        <v>1246</v>
      </c>
      <c r="G553" s="3" t="s">
        <v>916</v>
      </c>
      <c r="H553" s="4">
        <v>105000</v>
      </c>
      <c r="I553" s="4">
        <v>108333.3333333</v>
      </c>
      <c r="J553" s="28">
        <v>3.1746031745714332</v>
      </c>
      <c r="K553" s="5"/>
    </row>
    <row r="554" spans="1:11" x14ac:dyDescent="0.3">
      <c r="A554" s="40" t="s">
        <v>173</v>
      </c>
      <c r="B554" s="3" t="s">
        <v>174</v>
      </c>
      <c r="C554" s="3" t="s">
        <v>181</v>
      </c>
      <c r="D554" s="3" t="s">
        <v>182</v>
      </c>
      <c r="E554" s="3">
        <v>2331904</v>
      </c>
      <c r="F554" s="3" t="s">
        <v>1246</v>
      </c>
      <c r="G554" s="3" t="s">
        <v>916</v>
      </c>
      <c r="H554" s="4">
        <v>108500</v>
      </c>
      <c r="I554" s="4">
        <v>108500</v>
      </c>
      <c r="J554" s="28">
        <v>0</v>
      </c>
      <c r="K554" s="5"/>
    </row>
    <row r="555" spans="1:11" x14ac:dyDescent="0.3">
      <c r="A555" s="40" t="s">
        <v>173</v>
      </c>
      <c r="B555" s="3" t="s">
        <v>174</v>
      </c>
      <c r="C555" s="3" t="s">
        <v>183</v>
      </c>
      <c r="D555" s="3" t="s">
        <v>184</v>
      </c>
      <c r="E555" s="3">
        <v>2331904</v>
      </c>
      <c r="F555" s="3" t="s">
        <v>1246</v>
      </c>
      <c r="G555" s="3" t="s">
        <v>916</v>
      </c>
      <c r="H555" s="4">
        <v>105277.7777778</v>
      </c>
      <c r="I555" s="4">
        <v>105322.2222222</v>
      </c>
      <c r="J555" s="28">
        <v>4.2216358796820508E-2</v>
      </c>
      <c r="K555" s="5"/>
    </row>
    <row r="556" spans="1:11" x14ac:dyDescent="0.3">
      <c r="A556" s="40" t="s">
        <v>173</v>
      </c>
      <c r="B556" s="3" t="s">
        <v>174</v>
      </c>
      <c r="C556" s="3" t="s">
        <v>185</v>
      </c>
      <c r="D556" s="3" t="s">
        <v>186</v>
      </c>
      <c r="E556" s="3">
        <v>2331904</v>
      </c>
      <c r="F556" s="3" t="s">
        <v>1246</v>
      </c>
      <c r="G556" s="3" t="s">
        <v>916</v>
      </c>
      <c r="H556" s="4">
        <v>100550</v>
      </c>
      <c r="I556" s="4">
        <v>107060</v>
      </c>
      <c r="J556" s="28">
        <v>6.4743908503232195</v>
      </c>
      <c r="K556" s="5"/>
    </row>
    <row r="557" spans="1:11" x14ac:dyDescent="0.3">
      <c r="A557" s="40" t="s">
        <v>344</v>
      </c>
      <c r="B557" s="3" t="s">
        <v>345</v>
      </c>
      <c r="C557" s="3" t="s">
        <v>346</v>
      </c>
      <c r="D557" s="3" t="s">
        <v>347</v>
      </c>
      <c r="E557" s="3">
        <v>2331904</v>
      </c>
      <c r="F557" s="3" t="s">
        <v>1246</v>
      </c>
      <c r="G557" s="3" t="s">
        <v>916</v>
      </c>
      <c r="H557" s="4">
        <v>85500</v>
      </c>
      <c r="I557" s="4">
        <v>90000</v>
      </c>
      <c r="J557" s="28">
        <v>5.2631578947368363</v>
      </c>
      <c r="K557" s="5"/>
    </row>
    <row r="558" spans="1:11" x14ac:dyDescent="0.3">
      <c r="A558" s="40" t="s">
        <v>187</v>
      </c>
      <c r="B558" s="3" t="s">
        <v>188</v>
      </c>
      <c r="C558" s="3" t="s">
        <v>189</v>
      </c>
      <c r="D558" s="3" t="s">
        <v>190</v>
      </c>
      <c r="E558" s="3">
        <v>2331904</v>
      </c>
      <c r="F558" s="3" t="s">
        <v>1246</v>
      </c>
      <c r="G558" s="3" t="s">
        <v>916</v>
      </c>
      <c r="H558" s="4">
        <v>95750</v>
      </c>
      <c r="I558" s="4">
        <v>101433.3333333</v>
      </c>
      <c r="J558" s="28">
        <v>5.9355961705483073</v>
      </c>
      <c r="K558" s="5"/>
    </row>
    <row r="559" spans="1:11" x14ac:dyDescent="0.3">
      <c r="A559" s="40" t="s">
        <v>187</v>
      </c>
      <c r="B559" s="3" t="s">
        <v>188</v>
      </c>
      <c r="C559" s="3" t="s">
        <v>534</v>
      </c>
      <c r="D559" s="3" t="s">
        <v>535</v>
      </c>
      <c r="E559" s="3">
        <v>2331904</v>
      </c>
      <c r="F559" s="3" t="s">
        <v>1246</v>
      </c>
      <c r="G559" s="3" t="s">
        <v>916</v>
      </c>
      <c r="H559" s="4">
        <v>100966.6666667</v>
      </c>
      <c r="I559" s="4">
        <v>98300</v>
      </c>
      <c r="J559" s="28">
        <v>-2.6411356883781267</v>
      </c>
      <c r="K559" s="5"/>
    </row>
    <row r="560" spans="1:11" x14ac:dyDescent="0.3">
      <c r="A560" s="40" t="s">
        <v>193</v>
      </c>
      <c r="B560" s="3" t="s">
        <v>194</v>
      </c>
      <c r="C560" s="3" t="s">
        <v>449</v>
      </c>
      <c r="D560" s="3" t="s">
        <v>450</v>
      </c>
      <c r="E560" s="3">
        <v>2331904</v>
      </c>
      <c r="F560" s="3" t="s">
        <v>1246</v>
      </c>
      <c r="G560" s="3" t="s">
        <v>916</v>
      </c>
      <c r="H560" s="4">
        <v>104000</v>
      </c>
      <c r="I560" s="4">
        <v>103250</v>
      </c>
      <c r="J560" s="28">
        <v>-0.72115384615384359</v>
      </c>
      <c r="K560" s="5"/>
    </row>
    <row r="561" spans="1:11" x14ac:dyDescent="0.3">
      <c r="A561" s="40" t="s">
        <v>193</v>
      </c>
      <c r="B561" s="3" t="s">
        <v>194</v>
      </c>
      <c r="C561" s="3" t="s">
        <v>195</v>
      </c>
      <c r="D561" s="3" t="s">
        <v>196</v>
      </c>
      <c r="E561" s="3">
        <v>2331904</v>
      </c>
      <c r="F561" s="3" t="s">
        <v>1246</v>
      </c>
      <c r="G561" s="3" t="s">
        <v>916</v>
      </c>
      <c r="H561" s="4">
        <v>102775</v>
      </c>
      <c r="I561" s="4">
        <v>102983.3333333</v>
      </c>
      <c r="J561" s="28">
        <v>0.20270818126977286</v>
      </c>
      <c r="K561" s="5"/>
    </row>
    <row r="562" spans="1:11" x14ac:dyDescent="0.3">
      <c r="A562" s="40" t="s">
        <v>197</v>
      </c>
      <c r="B562" s="3" t="s">
        <v>198</v>
      </c>
      <c r="C562" s="3" t="s">
        <v>271</v>
      </c>
      <c r="D562" s="3" t="s">
        <v>272</v>
      </c>
      <c r="E562" s="3">
        <v>2331904</v>
      </c>
      <c r="F562" s="3" t="s">
        <v>1246</v>
      </c>
      <c r="G562" s="3" t="s">
        <v>916</v>
      </c>
      <c r="H562" s="4">
        <v>88500</v>
      </c>
      <c r="I562" s="4">
        <v>89250</v>
      </c>
      <c r="J562" s="28">
        <v>0.84745762711864181</v>
      </c>
      <c r="K562" s="5"/>
    </row>
    <row r="563" spans="1:11" x14ac:dyDescent="0.3">
      <c r="A563" s="40" t="s">
        <v>197</v>
      </c>
      <c r="B563" s="3" t="s">
        <v>198</v>
      </c>
      <c r="C563" s="3" t="s">
        <v>273</v>
      </c>
      <c r="D563" s="3" t="s">
        <v>274</v>
      </c>
      <c r="E563" s="3">
        <v>2331904</v>
      </c>
      <c r="F563" s="3" t="s">
        <v>1246</v>
      </c>
      <c r="G563" s="3" t="s">
        <v>916</v>
      </c>
      <c r="H563" s="4">
        <v>93514.2857143</v>
      </c>
      <c r="I563" s="4">
        <v>96020</v>
      </c>
      <c r="J563" s="28">
        <v>2.6794989306289763</v>
      </c>
      <c r="K563" s="5"/>
    </row>
    <row r="564" spans="1:11" x14ac:dyDescent="0.3">
      <c r="A564" s="40" t="s">
        <v>197</v>
      </c>
      <c r="B564" s="3" t="s">
        <v>198</v>
      </c>
      <c r="C564" s="3" t="s">
        <v>264</v>
      </c>
      <c r="D564" s="3" t="s">
        <v>265</v>
      </c>
      <c r="E564" s="3">
        <v>2331904</v>
      </c>
      <c r="F564" s="3" t="s">
        <v>1246</v>
      </c>
      <c r="G564" s="3" t="s">
        <v>916</v>
      </c>
      <c r="H564" s="4">
        <v>85666.666666699995</v>
      </c>
      <c r="I564" s="4">
        <v>85666.666666699995</v>
      </c>
      <c r="J564" s="28">
        <v>0</v>
      </c>
      <c r="K564" s="5"/>
    </row>
    <row r="565" spans="1:11" x14ac:dyDescent="0.3">
      <c r="A565" s="40" t="s">
        <v>197</v>
      </c>
      <c r="B565" s="3" t="s">
        <v>198</v>
      </c>
      <c r="C565" s="3" t="s">
        <v>260</v>
      </c>
      <c r="D565" s="3" t="s">
        <v>261</v>
      </c>
      <c r="E565" s="3">
        <v>2331904</v>
      </c>
      <c r="F565" s="3" t="s">
        <v>1246</v>
      </c>
      <c r="G565" s="3" t="s">
        <v>916</v>
      </c>
      <c r="H565" s="4">
        <v>91500</v>
      </c>
      <c r="I565" s="4">
        <v>92500</v>
      </c>
      <c r="J565" s="28">
        <v>1.0928961748633892</v>
      </c>
      <c r="K565" s="5"/>
    </row>
    <row r="566" spans="1:11" x14ac:dyDescent="0.3">
      <c r="A566" s="40" t="s">
        <v>197</v>
      </c>
      <c r="B566" s="3" t="s">
        <v>198</v>
      </c>
      <c r="C566" s="3" t="s">
        <v>199</v>
      </c>
      <c r="D566" s="3" t="s">
        <v>200</v>
      </c>
      <c r="E566" s="3">
        <v>2331904</v>
      </c>
      <c r="F566" s="3" t="s">
        <v>1246</v>
      </c>
      <c r="G566" s="3" t="s">
        <v>916</v>
      </c>
      <c r="H566" s="4">
        <v>94750</v>
      </c>
      <c r="I566" s="4">
        <v>96931.75</v>
      </c>
      <c r="J566" s="28">
        <v>2.302638522427447</v>
      </c>
      <c r="K566" s="5"/>
    </row>
    <row r="567" spans="1:11" x14ac:dyDescent="0.3">
      <c r="A567" s="40" t="s">
        <v>201</v>
      </c>
      <c r="B567" s="3" t="s">
        <v>202</v>
      </c>
      <c r="C567" s="3" t="s">
        <v>203</v>
      </c>
      <c r="D567" s="3" t="s">
        <v>204</v>
      </c>
      <c r="E567" s="3">
        <v>2331904</v>
      </c>
      <c r="F567" s="3" t="s">
        <v>1246</v>
      </c>
      <c r="G567" s="3" t="s">
        <v>916</v>
      </c>
      <c r="H567" s="4">
        <v>92680</v>
      </c>
      <c r="I567" s="4">
        <v>92780</v>
      </c>
      <c r="J567" s="28">
        <v>0.10789814415193</v>
      </c>
      <c r="K567" s="5"/>
    </row>
    <row r="568" spans="1:11" x14ac:dyDescent="0.3">
      <c r="A568" s="40" t="s">
        <v>201</v>
      </c>
      <c r="B568" s="3" t="s">
        <v>202</v>
      </c>
      <c r="C568" s="3" t="s">
        <v>554</v>
      </c>
      <c r="D568" s="3" t="s">
        <v>555</v>
      </c>
      <c r="E568" s="3">
        <v>2331904</v>
      </c>
      <c r="F568" s="3" t="s">
        <v>1246</v>
      </c>
      <c r="G568" s="3" t="s">
        <v>916</v>
      </c>
      <c r="H568" s="4">
        <v>94766.666666699995</v>
      </c>
      <c r="I568" s="4">
        <v>94766.666666699995</v>
      </c>
      <c r="J568" s="28">
        <v>0</v>
      </c>
      <c r="K568" s="5"/>
    </row>
    <row r="569" spans="1:11" x14ac:dyDescent="0.3">
      <c r="A569" s="40" t="s">
        <v>201</v>
      </c>
      <c r="B569" s="3" t="s">
        <v>202</v>
      </c>
      <c r="C569" s="3" t="s">
        <v>919</v>
      </c>
      <c r="D569" s="3" t="s">
        <v>920</v>
      </c>
      <c r="E569" s="3">
        <v>2331904</v>
      </c>
      <c r="F569" s="3" t="s">
        <v>1246</v>
      </c>
      <c r="G569" s="3" t="s">
        <v>916</v>
      </c>
      <c r="H569" s="4">
        <v>92725</v>
      </c>
      <c r="I569" s="4">
        <v>91925</v>
      </c>
      <c r="J569" s="28">
        <v>-0.86276624427069626</v>
      </c>
      <c r="K569" s="5"/>
    </row>
    <row r="570" spans="1:11" x14ac:dyDescent="0.3">
      <c r="A570" s="40" t="s">
        <v>201</v>
      </c>
      <c r="B570" s="3" t="s">
        <v>202</v>
      </c>
      <c r="C570" s="3" t="s">
        <v>310</v>
      </c>
      <c r="D570" s="3" t="s">
        <v>311</v>
      </c>
      <c r="E570" s="3">
        <v>2331904</v>
      </c>
      <c r="F570" s="3" t="s">
        <v>1246</v>
      </c>
      <c r="G570" s="3" t="s">
        <v>916</v>
      </c>
      <c r="H570" s="4">
        <v>99750</v>
      </c>
      <c r="I570" s="4">
        <v>98500</v>
      </c>
      <c r="J570" s="28">
        <v>-1.253132832080206</v>
      </c>
      <c r="K570" s="5"/>
    </row>
    <row r="571" spans="1:11" x14ac:dyDescent="0.3">
      <c r="A571" s="40" t="s">
        <v>205</v>
      </c>
      <c r="B571" s="3" t="s">
        <v>206</v>
      </c>
      <c r="C571" s="3" t="s">
        <v>387</v>
      </c>
      <c r="D571" s="3" t="s">
        <v>388</v>
      </c>
      <c r="E571" s="3">
        <v>2331904</v>
      </c>
      <c r="F571" s="3" t="s">
        <v>1246</v>
      </c>
      <c r="G571" s="3" t="s">
        <v>916</v>
      </c>
      <c r="H571" s="4">
        <v>94875</v>
      </c>
      <c r="I571" s="4">
        <v>95625</v>
      </c>
      <c r="J571" s="28">
        <v>0.7905138339920903</v>
      </c>
      <c r="K571" s="5"/>
    </row>
    <row r="572" spans="1:11" x14ac:dyDescent="0.3">
      <c r="A572" s="40" t="s">
        <v>205</v>
      </c>
      <c r="B572" s="3" t="s">
        <v>206</v>
      </c>
      <c r="C572" s="3" t="s">
        <v>207</v>
      </c>
      <c r="D572" s="3" t="s">
        <v>208</v>
      </c>
      <c r="E572" s="3">
        <v>2331904</v>
      </c>
      <c r="F572" s="3" t="s">
        <v>1246</v>
      </c>
      <c r="G572" s="3" t="s">
        <v>916</v>
      </c>
      <c r="H572" s="4">
        <v>96500</v>
      </c>
      <c r="I572" s="4">
        <v>97000</v>
      </c>
      <c r="J572" s="28">
        <v>0.51813471502590858</v>
      </c>
      <c r="K572" s="5"/>
    </row>
    <row r="573" spans="1:11" x14ac:dyDescent="0.3">
      <c r="A573" s="40" t="s">
        <v>205</v>
      </c>
      <c r="B573" s="3" t="s">
        <v>206</v>
      </c>
      <c r="C573" s="3" t="s">
        <v>209</v>
      </c>
      <c r="D573" s="3" t="s">
        <v>210</v>
      </c>
      <c r="E573" s="3">
        <v>2331904</v>
      </c>
      <c r="F573" s="3" t="s">
        <v>1246</v>
      </c>
      <c r="G573" s="3" t="s">
        <v>916</v>
      </c>
      <c r="H573" s="4">
        <v>91500</v>
      </c>
      <c r="I573" s="4">
        <v>93500</v>
      </c>
      <c r="J573" s="28">
        <v>2.1857923497267784</v>
      </c>
      <c r="K573" s="5"/>
    </row>
    <row r="574" spans="1:11" x14ac:dyDescent="0.3">
      <c r="A574" s="40" t="s">
        <v>205</v>
      </c>
      <c r="B574" s="3" t="s">
        <v>206</v>
      </c>
      <c r="C574" s="3" t="s">
        <v>312</v>
      </c>
      <c r="D574" s="3" t="s">
        <v>313</v>
      </c>
      <c r="E574" s="3">
        <v>2331904</v>
      </c>
      <c r="F574" s="3" t="s">
        <v>1246</v>
      </c>
      <c r="G574" s="3" t="s">
        <v>916</v>
      </c>
      <c r="H574" s="4">
        <v>92000</v>
      </c>
      <c r="I574" s="4">
        <v>92000</v>
      </c>
      <c r="J574" s="28">
        <v>0</v>
      </c>
      <c r="K574" s="5"/>
    </row>
    <row r="575" spans="1:11" x14ac:dyDescent="0.3">
      <c r="A575" s="40" t="s">
        <v>205</v>
      </c>
      <c r="B575" s="3" t="s">
        <v>206</v>
      </c>
      <c r="C575" s="3" t="s">
        <v>211</v>
      </c>
      <c r="D575" s="3" t="s">
        <v>212</v>
      </c>
      <c r="E575" s="3">
        <v>2331904</v>
      </c>
      <c r="F575" s="3" t="s">
        <v>1246</v>
      </c>
      <c r="G575" s="3" t="s">
        <v>916</v>
      </c>
      <c r="H575" s="4">
        <v>98500</v>
      </c>
      <c r="I575" s="4">
        <v>99100</v>
      </c>
      <c r="J575" s="28">
        <v>0.60913705583756084</v>
      </c>
      <c r="K575" s="5"/>
    </row>
    <row r="576" spans="1:11" x14ac:dyDescent="0.3">
      <c r="A576" s="40" t="s">
        <v>205</v>
      </c>
      <c r="B576" s="3" t="s">
        <v>206</v>
      </c>
      <c r="C576" s="3" t="s">
        <v>213</v>
      </c>
      <c r="D576" s="3" t="s">
        <v>214</v>
      </c>
      <c r="E576" s="3">
        <v>2331904</v>
      </c>
      <c r="F576" s="3" t="s">
        <v>1246</v>
      </c>
      <c r="G576" s="3" t="s">
        <v>916</v>
      </c>
      <c r="H576" s="4">
        <v>92592.8571429</v>
      </c>
      <c r="I576" s="4">
        <v>92800</v>
      </c>
      <c r="J576" s="28">
        <v>0.22371364648605674</v>
      </c>
      <c r="K576" s="5"/>
    </row>
    <row r="577" spans="1:11" x14ac:dyDescent="0.3">
      <c r="A577" s="40" t="s">
        <v>205</v>
      </c>
      <c r="B577" s="3" t="s">
        <v>206</v>
      </c>
      <c r="C577" s="3" t="s">
        <v>383</v>
      </c>
      <c r="D577" s="3" t="s">
        <v>384</v>
      </c>
      <c r="E577" s="3">
        <v>2331904</v>
      </c>
      <c r="F577" s="3" t="s">
        <v>1246</v>
      </c>
      <c r="G577" s="3" t="s">
        <v>916</v>
      </c>
      <c r="H577" s="4">
        <v>102750</v>
      </c>
      <c r="I577" s="4">
        <v>102500</v>
      </c>
      <c r="J577" s="28">
        <v>-0.24330900243308973</v>
      </c>
      <c r="K577" s="5"/>
    </row>
    <row r="578" spans="1:11" x14ac:dyDescent="0.3">
      <c r="A578" s="40" t="s">
        <v>217</v>
      </c>
      <c r="B578" s="3" t="s">
        <v>218</v>
      </c>
      <c r="C578" s="3" t="s">
        <v>219</v>
      </c>
      <c r="D578" s="3" t="s">
        <v>220</v>
      </c>
      <c r="E578" s="3">
        <v>2331904</v>
      </c>
      <c r="F578" s="3" t="s">
        <v>1246</v>
      </c>
      <c r="G578" s="3" t="s">
        <v>916</v>
      </c>
      <c r="H578" s="4">
        <v>97166.666666699995</v>
      </c>
      <c r="I578" s="4">
        <v>97166.666666699995</v>
      </c>
      <c r="J578" s="28">
        <v>0</v>
      </c>
      <c r="K578" s="5"/>
    </row>
    <row r="579" spans="1:11" x14ac:dyDescent="0.3">
      <c r="A579" s="40" t="s">
        <v>217</v>
      </c>
      <c r="B579" s="3" t="s">
        <v>218</v>
      </c>
      <c r="C579" s="3" t="s">
        <v>404</v>
      </c>
      <c r="D579" s="3" t="s">
        <v>405</v>
      </c>
      <c r="E579" s="3">
        <v>2331904</v>
      </c>
      <c r="F579" s="3" t="s">
        <v>1246</v>
      </c>
      <c r="G579" s="3" t="s">
        <v>916</v>
      </c>
      <c r="H579" s="4">
        <v>98500</v>
      </c>
      <c r="I579" s="4">
        <v>97000</v>
      </c>
      <c r="J579" s="28">
        <v>-1.5228426395939132</v>
      </c>
      <c r="K579" s="5"/>
    </row>
    <row r="580" spans="1:11" x14ac:dyDescent="0.3">
      <c r="A580" s="40" t="s">
        <v>217</v>
      </c>
      <c r="B580" s="3" t="s">
        <v>218</v>
      </c>
      <c r="C580" s="3" t="s">
        <v>406</v>
      </c>
      <c r="D580" s="3" t="s">
        <v>407</v>
      </c>
      <c r="E580" s="3">
        <v>2331904</v>
      </c>
      <c r="F580" s="3" t="s">
        <v>1246</v>
      </c>
      <c r="G580" s="3" t="s">
        <v>916</v>
      </c>
      <c r="H580" s="4">
        <v>94800</v>
      </c>
      <c r="I580" s="4">
        <v>97200</v>
      </c>
      <c r="J580" s="28">
        <v>2.5316455696202445</v>
      </c>
      <c r="K580" s="5"/>
    </row>
    <row r="581" spans="1:11" x14ac:dyDescent="0.3">
      <c r="A581" s="40" t="s">
        <v>217</v>
      </c>
      <c r="B581" s="3" t="s">
        <v>218</v>
      </c>
      <c r="C581" s="3" t="s">
        <v>408</v>
      </c>
      <c r="D581" s="3" t="s">
        <v>409</v>
      </c>
      <c r="E581" s="3">
        <v>2331904</v>
      </c>
      <c r="F581" s="3" t="s">
        <v>1246</v>
      </c>
      <c r="G581" s="3" t="s">
        <v>916</v>
      </c>
      <c r="H581" s="4">
        <v>103200</v>
      </c>
      <c r="I581" s="4">
        <v>94600</v>
      </c>
      <c r="J581" s="28">
        <v>-8.3333333333333375</v>
      </c>
      <c r="K581" s="5"/>
    </row>
    <row r="582" spans="1:11" x14ac:dyDescent="0.3">
      <c r="A582" s="40" t="s">
        <v>217</v>
      </c>
      <c r="B582" s="3" t="s">
        <v>218</v>
      </c>
      <c r="C582" s="3" t="s">
        <v>475</v>
      </c>
      <c r="D582" s="3" t="s">
        <v>476</v>
      </c>
      <c r="E582" s="3">
        <v>2331904</v>
      </c>
      <c r="F582" s="3" t="s">
        <v>1246</v>
      </c>
      <c r="G582" s="3" t="s">
        <v>916</v>
      </c>
      <c r="H582" s="4">
        <v>96000</v>
      </c>
      <c r="I582" s="4">
        <v>96666.666666699995</v>
      </c>
      <c r="J582" s="28">
        <v>0.69444444447916975</v>
      </c>
      <c r="K582" s="5"/>
    </row>
    <row r="583" spans="1:11" x14ac:dyDescent="0.3">
      <c r="A583" s="40" t="s">
        <v>217</v>
      </c>
      <c r="B583" s="3" t="s">
        <v>218</v>
      </c>
      <c r="C583" s="3" t="s">
        <v>443</v>
      </c>
      <c r="D583" s="3" t="s">
        <v>444</v>
      </c>
      <c r="E583" s="3">
        <v>2331904</v>
      </c>
      <c r="F583" s="3" t="s">
        <v>1246</v>
      </c>
      <c r="G583" s="3" t="s">
        <v>916</v>
      </c>
      <c r="H583" s="4">
        <v>99333.333333300005</v>
      </c>
      <c r="I583" s="4">
        <v>101200</v>
      </c>
      <c r="J583" s="28">
        <v>1.8791946309066665</v>
      </c>
      <c r="K583" s="5"/>
    </row>
    <row r="584" spans="1:11" x14ac:dyDescent="0.3">
      <c r="A584" s="40" t="s">
        <v>217</v>
      </c>
      <c r="B584" s="3" t="s">
        <v>218</v>
      </c>
      <c r="C584" s="3" t="s">
        <v>445</v>
      </c>
      <c r="D584" s="3" t="s">
        <v>446</v>
      </c>
      <c r="E584" s="3">
        <v>2331904</v>
      </c>
      <c r="F584" s="3" t="s">
        <v>1246</v>
      </c>
      <c r="G584" s="3" t="s">
        <v>916</v>
      </c>
      <c r="H584" s="4">
        <v>93666.666666699995</v>
      </c>
      <c r="I584" s="4">
        <v>93285.7142857</v>
      </c>
      <c r="J584" s="28">
        <v>-0.40671072704611122</v>
      </c>
      <c r="K584" s="5"/>
    </row>
    <row r="585" spans="1:11" x14ac:dyDescent="0.3">
      <c r="A585" s="40" t="s">
        <v>217</v>
      </c>
      <c r="B585" s="3" t="s">
        <v>218</v>
      </c>
      <c r="C585" s="3" t="s">
        <v>221</v>
      </c>
      <c r="D585" s="3" t="s">
        <v>222</v>
      </c>
      <c r="E585" s="3">
        <v>2331904</v>
      </c>
      <c r="F585" s="3" t="s">
        <v>1246</v>
      </c>
      <c r="G585" s="3" t="s">
        <v>916</v>
      </c>
      <c r="H585" s="4">
        <v>97575</v>
      </c>
      <c r="I585" s="4">
        <v>98014.2857143</v>
      </c>
      <c r="J585" s="28">
        <v>0.45020314045605136</v>
      </c>
      <c r="K585" s="5"/>
    </row>
    <row r="586" spans="1:11" x14ac:dyDescent="0.3">
      <c r="A586" s="40" t="s">
        <v>217</v>
      </c>
      <c r="B586" s="3" t="s">
        <v>218</v>
      </c>
      <c r="C586" s="3" t="s">
        <v>223</v>
      </c>
      <c r="D586" s="3" t="s">
        <v>95</v>
      </c>
      <c r="E586" s="3">
        <v>2331904</v>
      </c>
      <c r="F586" s="3" t="s">
        <v>1246</v>
      </c>
      <c r="G586" s="3" t="s">
        <v>916</v>
      </c>
      <c r="H586" s="4">
        <v>94571.4285714</v>
      </c>
      <c r="I586" s="4">
        <v>95500</v>
      </c>
      <c r="J586" s="28">
        <v>0.98187311181299197</v>
      </c>
      <c r="K586" s="5"/>
    </row>
    <row r="587" spans="1:11" x14ac:dyDescent="0.3">
      <c r="A587" s="40" t="s">
        <v>217</v>
      </c>
      <c r="B587" s="3" t="s">
        <v>218</v>
      </c>
      <c r="C587" s="3" t="s">
        <v>224</v>
      </c>
      <c r="D587" s="3" t="s">
        <v>225</v>
      </c>
      <c r="E587" s="3">
        <v>2331904</v>
      </c>
      <c r="F587" s="3" t="s">
        <v>1246</v>
      </c>
      <c r="G587" s="3" t="s">
        <v>916</v>
      </c>
      <c r="H587" s="4">
        <v>97400</v>
      </c>
      <c r="I587" s="4">
        <v>98325</v>
      </c>
      <c r="J587" s="28">
        <v>0.94969199178644992</v>
      </c>
      <c r="K587" s="5"/>
    </row>
    <row r="588" spans="1:11" x14ac:dyDescent="0.3">
      <c r="A588" s="40" t="s">
        <v>217</v>
      </c>
      <c r="B588" s="3" t="s">
        <v>218</v>
      </c>
      <c r="C588" s="3" t="s">
        <v>482</v>
      </c>
      <c r="D588" s="3" t="s">
        <v>483</v>
      </c>
      <c r="E588" s="3">
        <v>2331904</v>
      </c>
      <c r="F588" s="3" t="s">
        <v>1246</v>
      </c>
      <c r="G588" s="3" t="s">
        <v>916</v>
      </c>
      <c r="H588" s="4">
        <v>101500</v>
      </c>
      <c r="I588" s="4">
        <v>101750</v>
      </c>
      <c r="J588" s="28">
        <v>0.24630541871921707</v>
      </c>
      <c r="K588" s="5"/>
    </row>
    <row r="589" spans="1:11" x14ac:dyDescent="0.3">
      <c r="A589" s="40" t="s">
        <v>217</v>
      </c>
      <c r="B589" s="3" t="s">
        <v>218</v>
      </c>
      <c r="C589" s="3" t="s">
        <v>275</v>
      </c>
      <c r="D589" s="3" t="s">
        <v>276</v>
      </c>
      <c r="E589" s="3">
        <v>2331904</v>
      </c>
      <c r="F589" s="3" t="s">
        <v>1246</v>
      </c>
      <c r="G589" s="3" t="s">
        <v>916</v>
      </c>
      <c r="H589" s="4">
        <v>101000</v>
      </c>
      <c r="I589" s="4">
        <v>100750</v>
      </c>
      <c r="J589" s="28">
        <v>-0.24752475247524774</v>
      </c>
      <c r="K589" s="5"/>
    </row>
    <row r="590" spans="1:11" x14ac:dyDescent="0.3">
      <c r="A590" s="40" t="s">
        <v>217</v>
      </c>
      <c r="B590" s="3" t="s">
        <v>218</v>
      </c>
      <c r="C590" s="3" t="s">
        <v>277</v>
      </c>
      <c r="D590" s="3" t="s">
        <v>278</v>
      </c>
      <c r="E590" s="3">
        <v>2331904</v>
      </c>
      <c r="F590" s="3" t="s">
        <v>1246</v>
      </c>
      <c r="G590" s="3" t="s">
        <v>916</v>
      </c>
      <c r="H590" s="4">
        <v>92650</v>
      </c>
      <c r="I590" s="4">
        <v>97200</v>
      </c>
      <c r="J590" s="28">
        <v>4.9109552077711838</v>
      </c>
      <c r="K590" s="5"/>
    </row>
    <row r="591" spans="1:11" x14ac:dyDescent="0.3">
      <c r="A591" s="40" t="s">
        <v>217</v>
      </c>
      <c r="B591" s="3" t="s">
        <v>218</v>
      </c>
      <c r="C591" s="3" t="s">
        <v>355</v>
      </c>
      <c r="D591" s="3" t="s">
        <v>356</v>
      </c>
      <c r="E591" s="3">
        <v>2331904</v>
      </c>
      <c r="F591" s="3" t="s">
        <v>1246</v>
      </c>
      <c r="G591" s="3" t="s">
        <v>916</v>
      </c>
      <c r="H591" s="4">
        <v>93833.333333300005</v>
      </c>
      <c r="I591" s="4">
        <v>94666.666666699995</v>
      </c>
      <c r="J591" s="28">
        <v>0.8880994672116671</v>
      </c>
      <c r="K591" s="5"/>
    </row>
    <row r="592" spans="1:11" x14ac:dyDescent="0.3">
      <c r="A592" s="40" t="s">
        <v>64</v>
      </c>
      <c r="B592" s="3" t="s">
        <v>65</v>
      </c>
      <c r="C592" s="3" t="s">
        <v>484</v>
      </c>
      <c r="D592" s="3" t="s">
        <v>485</v>
      </c>
      <c r="E592" s="3">
        <v>2331904</v>
      </c>
      <c r="F592" s="3" t="s">
        <v>1246</v>
      </c>
      <c r="G592" s="3" t="s">
        <v>916</v>
      </c>
      <c r="H592" s="4">
        <v>104666.6666667</v>
      </c>
      <c r="I592" s="4">
        <v>105750</v>
      </c>
      <c r="J592" s="28">
        <v>1.0350318471015862</v>
      </c>
      <c r="K592" s="5"/>
    </row>
    <row r="593" spans="1:11" x14ac:dyDescent="0.3">
      <c r="A593" s="40" t="s">
        <v>64</v>
      </c>
      <c r="B593" s="3" t="s">
        <v>65</v>
      </c>
      <c r="C593" s="3" t="s">
        <v>66</v>
      </c>
      <c r="D593" s="3" t="s">
        <v>67</v>
      </c>
      <c r="E593" s="3">
        <v>2331904</v>
      </c>
      <c r="F593" s="3" t="s">
        <v>1246</v>
      </c>
      <c r="G593" s="3" t="s">
        <v>916</v>
      </c>
      <c r="H593" s="4">
        <v>108500</v>
      </c>
      <c r="I593" s="4">
        <v>105000</v>
      </c>
      <c r="J593" s="28">
        <v>-3.2258064516129004</v>
      </c>
      <c r="K593" s="5"/>
    </row>
    <row r="594" spans="1:11" x14ac:dyDescent="0.3">
      <c r="A594" s="40" t="s">
        <v>64</v>
      </c>
      <c r="B594" s="3" t="s">
        <v>65</v>
      </c>
      <c r="C594" s="3" t="s">
        <v>226</v>
      </c>
      <c r="D594" s="3" t="s">
        <v>227</v>
      </c>
      <c r="E594" s="3">
        <v>2331904</v>
      </c>
      <c r="F594" s="3" t="s">
        <v>1246</v>
      </c>
      <c r="G594" s="3" t="s">
        <v>916</v>
      </c>
      <c r="H594" s="4">
        <v>104000</v>
      </c>
      <c r="I594" s="4">
        <v>104500</v>
      </c>
      <c r="J594" s="28">
        <v>0.48076923076922906</v>
      </c>
      <c r="K594" s="5"/>
    </row>
    <row r="595" spans="1:11" x14ac:dyDescent="0.3">
      <c r="A595" s="40" t="s">
        <v>64</v>
      </c>
      <c r="B595" s="3" t="s">
        <v>65</v>
      </c>
      <c r="C595" s="3" t="s">
        <v>320</v>
      </c>
      <c r="D595" s="3" t="s">
        <v>321</v>
      </c>
      <c r="E595" s="3">
        <v>2331904</v>
      </c>
      <c r="F595" s="3" t="s">
        <v>1246</v>
      </c>
      <c r="G595" s="3" t="s">
        <v>916</v>
      </c>
      <c r="H595" s="4" t="s">
        <v>63</v>
      </c>
      <c r="I595" s="4">
        <v>105700</v>
      </c>
      <c r="J595" s="28" t="s">
        <v>63</v>
      </c>
      <c r="K595" s="5"/>
    </row>
    <row r="596" spans="1:11" x14ac:dyDescent="0.3">
      <c r="A596" s="40" t="s">
        <v>64</v>
      </c>
      <c r="B596" s="3" t="s">
        <v>65</v>
      </c>
      <c r="C596" s="3" t="s">
        <v>228</v>
      </c>
      <c r="D596" s="3" t="s">
        <v>229</v>
      </c>
      <c r="E596" s="3">
        <v>2331904</v>
      </c>
      <c r="F596" s="3" t="s">
        <v>1246</v>
      </c>
      <c r="G596" s="3" t="s">
        <v>916</v>
      </c>
      <c r="H596" s="4">
        <v>95166.666666699995</v>
      </c>
      <c r="I596" s="4">
        <v>95166.666666699995</v>
      </c>
      <c r="J596" s="28">
        <v>0</v>
      </c>
      <c r="K596" s="5"/>
    </row>
    <row r="597" spans="1:11" x14ac:dyDescent="0.3">
      <c r="A597" s="40" t="s">
        <v>64</v>
      </c>
      <c r="B597" s="3" t="s">
        <v>65</v>
      </c>
      <c r="C597" s="3" t="s">
        <v>516</v>
      </c>
      <c r="D597" s="3" t="s">
        <v>517</v>
      </c>
      <c r="E597" s="3">
        <v>2331904</v>
      </c>
      <c r="F597" s="3" t="s">
        <v>1246</v>
      </c>
      <c r="G597" s="3" t="s">
        <v>916</v>
      </c>
      <c r="H597" s="4" t="s">
        <v>63</v>
      </c>
      <c r="I597" s="4">
        <v>102150</v>
      </c>
      <c r="J597" s="28" t="s">
        <v>63</v>
      </c>
      <c r="K597" s="5"/>
    </row>
    <row r="598" spans="1:11" x14ac:dyDescent="0.3">
      <c r="A598" s="40" t="s">
        <v>64</v>
      </c>
      <c r="B598" s="3" t="s">
        <v>65</v>
      </c>
      <c r="C598" s="3" t="s">
        <v>69</v>
      </c>
      <c r="D598" s="3" t="s">
        <v>70</v>
      </c>
      <c r="E598" s="3">
        <v>2331904</v>
      </c>
      <c r="F598" s="3" t="s">
        <v>1246</v>
      </c>
      <c r="G598" s="3" t="s">
        <v>916</v>
      </c>
      <c r="H598" s="4">
        <v>98171.4285714</v>
      </c>
      <c r="I598" s="4">
        <v>100712.5</v>
      </c>
      <c r="J598" s="28">
        <v>2.5884022119041283</v>
      </c>
      <c r="K598" s="5"/>
    </row>
    <row r="599" spans="1:11" x14ac:dyDescent="0.3">
      <c r="A599" s="40" t="s">
        <v>64</v>
      </c>
      <c r="B599" s="3" t="s">
        <v>65</v>
      </c>
      <c r="C599" s="3" t="s">
        <v>230</v>
      </c>
      <c r="D599" s="3" t="s">
        <v>231</v>
      </c>
      <c r="E599" s="3">
        <v>2331904</v>
      </c>
      <c r="F599" s="3" t="s">
        <v>1246</v>
      </c>
      <c r="G599" s="3" t="s">
        <v>916</v>
      </c>
      <c r="H599" s="4">
        <v>99500</v>
      </c>
      <c r="I599" s="4">
        <v>101000</v>
      </c>
      <c r="J599" s="28">
        <v>1.5075376884422065</v>
      </c>
      <c r="K599" s="5"/>
    </row>
    <row r="600" spans="1:11" x14ac:dyDescent="0.3">
      <c r="A600" s="40" t="s">
        <v>64</v>
      </c>
      <c r="B600" s="3" t="s">
        <v>65</v>
      </c>
      <c r="C600" s="3" t="s">
        <v>358</v>
      </c>
      <c r="D600" s="3" t="s">
        <v>359</v>
      </c>
      <c r="E600" s="3">
        <v>2331904</v>
      </c>
      <c r="F600" s="3" t="s">
        <v>1246</v>
      </c>
      <c r="G600" s="3" t="s">
        <v>916</v>
      </c>
      <c r="H600" s="4">
        <v>100500</v>
      </c>
      <c r="I600" s="4">
        <v>103000</v>
      </c>
      <c r="J600" s="28">
        <v>2.4875621890547261</v>
      </c>
      <c r="K600" s="5"/>
    </row>
    <row r="601" spans="1:11" x14ac:dyDescent="0.3">
      <c r="A601" s="40" t="s">
        <v>64</v>
      </c>
      <c r="B601" s="3" t="s">
        <v>65</v>
      </c>
      <c r="C601" s="3" t="s">
        <v>232</v>
      </c>
      <c r="D601" s="3" t="s">
        <v>233</v>
      </c>
      <c r="E601" s="3">
        <v>2331904</v>
      </c>
      <c r="F601" s="3" t="s">
        <v>1246</v>
      </c>
      <c r="G601" s="3" t="s">
        <v>916</v>
      </c>
      <c r="H601" s="4">
        <v>108000</v>
      </c>
      <c r="I601" s="4">
        <v>108500</v>
      </c>
      <c r="J601" s="28">
        <v>0.46296296296295392</v>
      </c>
      <c r="K601" s="5"/>
    </row>
    <row r="602" spans="1:11" x14ac:dyDescent="0.3">
      <c r="A602" s="40" t="s">
        <v>64</v>
      </c>
      <c r="B602" s="3" t="s">
        <v>65</v>
      </c>
      <c r="C602" s="3" t="s">
        <v>234</v>
      </c>
      <c r="D602" s="3" t="s">
        <v>235</v>
      </c>
      <c r="E602" s="3">
        <v>2331904</v>
      </c>
      <c r="F602" s="3" t="s">
        <v>1246</v>
      </c>
      <c r="G602" s="3" t="s">
        <v>916</v>
      </c>
      <c r="H602" s="4">
        <v>104666.6666667</v>
      </c>
      <c r="I602" s="4">
        <v>105000</v>
      </c>
      <c r="J602" s="28">
        <v>0.31847133754767665</v>
      </c>
      <c r="K602" s="5"/>
    </row>
    <row r="603" spans="1:11" x14ac:dyDescent="0.3">
      <c r="A603" s="40" t="s">
        <v>64</v>
      </c>
      <c r="B603" s="3" t="s">
        <v>65</v>
      </c>
      <c r="C603" s="3" t="s">
        <v>338</v>
      </c>
      <c r="D603" s="3" t="s">
        <v>339</v>
      </c>
      <c r="E603" s="3">
        <v>2331904</v>
      </c>
      <c r="F603" s="3" t="s">
        <v>1246</v>
      </c>
      <c r="G603" s="3" t="s">
        <v>916</v>
      </c>
      <c r="H603" s="4">
        <v>106000</v>
      </c>
      <c r="I603" s="4">
        <v>105150</v>
      </c>
      <c r="J603" s="28">
        <v>-0.80188679245283279</v>
      </c>
      <c r="K603" s="5"/>
    </row>
    <row r="604" spans="1:11" x14ac:dyDescent="0.3">
      <c r="A604" s="40" t="s">
        <v>64</v>
      </c>
      <c r="B604" s="3" t="s">
        <v>65</v>
      </c>
      <c r="C604" s="3" t="s">
        <v>236</v>
      </c>
      <c r="D604" s="3" t="s">
        <v>237</v>
      </c>
      <c r="E604" s="3">
        <v>2331904</v>
      </c>
      <c r="F604" s="3" t="s">
        <v>1246</v>
      </c>
      <c r="G604" s="3" t="s">
        <v>916</v>
      </c>
      <c r="H604" s="4">
        <v>104850</v>
      </c>
      <c r="I604" s="4">
        <v>105933.3333333</v>
      </c>
      <c r="J604" s="28">
        <v>1.0332220632331968</v>
      </c>
      <c r="K604" s="5"/>
    </row>
    <row r="605" spans="1:11" x14ac:dyDescent="0.3">
      <c r="A605" s="40" t="s">
        <v>238</v>
      </c>
      <c r="B605" s="3" t="s">
        <v>239</v>
      </c>
      <c r="C605" s="3" t="s">
        <v>438</v>
      </c>
      <c r="D605" s="3" t="s">
        <v>439</v>
      </c>
      <c r="E605" s="3">
        <v>2331904</v>
      </c>
      <c r="F605" s="3" t="s">
        <v>1246</v>
      </c>
      <c r="G605" s="3" t="s">
        <v>916</v>
      </c>
      <c r="H605" s="4">
        <v>93566.666666699995</v>
      </c>
      <c r="I605" s="4">
        <v>95500</v>
      </c>
      <c r="J605" s="28">
        <v>2.0662629141068534</v>
      </c>
      <c r="K605" s="5"/>
    </row>
    <row r="606" spans="1:11" x14ac:dyDescent="0.3">
      <c r="A606" s="40" t="s">
        <v>238</v>
      </c>
      <c r="B606" s="3" t="s">
        <v>239</v>
      </c>
      <c r="C606" s="3" t="s">
        <v>242</v>
      </c>
      <c r="D606" s="3" t="s">
        <v>243</v>
      </c>
      <c r="E606" s="3">
        <v>2331904</v>
      </c>
      <c r="F606" s="3" t="s">
        <v>1246</v>
      </c>
      <c r="G606" s="3" t="s">
        <v>916</v>
      </c>
      <c r="H606" s="4">
        <v>95666.666666699995</v>
      </c>
      <c r="I606" s="4">
        <v>95000</v>
      </c>
      <c r="J606" s="28">
        <v>-0.69686411153285777</v>
      </c>
      <c r="K606" s="5"/>
    </row>
    <row r="607" spans="1:11" x14ac:dyDescent="0.3">
      <c r="A607" s="40" t="s">
        <v>238</v>
      </c>
      <c r="B607" s="3" t="s">
        <v>239</v>
      </c>
      <c r="C607" s="3" t="s">
        <v>244</v>
      </c>
      <c r="D607" s="3" t="s">
        <v>245</v>
      </c>
      <c r="E607" s="3">
        <v>2331904</v>
      </c>
      <c r="F607" s="3" t="s">
        <v>1246</v>
      </c>
      <c r="G607" s="3" t="s">
        <v>916</v>
      </c>
      <c r="H607" s="4">
        <v>91187.5</v>
      </c>
      <c r="I607" s="4">
        <v>92125</v>
      </c>
      <c r="J607" s="28">
        <v>1.0281014393420218</v>
      </c>
      <c r="K607" s="5"/>
    </row>
    <row r="608" spans="1:11" x14ac:dyDescent="0.3">
      <c r="A608" s="40" t="s">
        <v>238</v>
      </c>
      <c r="B608" s="3" t="s">
        <v>239</v>
      </c>
      <c r="C608" s="3" t="s">
        <v>246</v>
      </c>
      <c r="D608" s="3" t="s">
        <v>247</v>
      </c>
      <c r="E608" s="3">
        <v>2331904</v>
      </c>
      <c r="F608" s="3" t="s">
        <v>1246</v>
      </c>
      <c r="G608" s="3" t="s">
        <v>916</v>
      </c>
      <c r="H608" s="4">
        <v>96125</v>
      </c>
      <c r="I608" s="4">
        <v>97000</v>
      </c>
      <c r="J608" s="28">
        <v>0.91027308192457301</v>
      </c>
      <c r="K608" s="5"/>
    </row>
    <row r="609" spans="1:11" x14ac:dyDescent="0.3">
      <c r="A609" s="40" t="s">
        <v>238</v>
      </c>
      <c r="B609" s="3" t="s">
        <v>239</v>
      </c>
      <c r="C609" s="3" t="s">
        <v>248</v>
      </c>
      <c r="D609" s="3" t="s">
        <v>249</v>
      </c>
      <c r="E609" s="3">
        <v>2331904</v>
      </c>
      <c r="F609" s="3" t="s">
        <v>1246</v>
      </c>
      <c r="G609" s="3" t="s">
        <v>916</v>
      </c>
      <c r="H609" s="4">
        <v>94800</v>
      </c>
      <c r="I609" s="4">
        <v>95000</v>
      </c>
      <c r="J609" s="28">
        <v>0.21097046413502962</v>
      </c>
      <c r="K609" s="5"/>
    </row>
    <row r="610" spans="1:11" x14ac:dyDescent="0.3">
      <c r="A610" s="40" t="s">
        <v>238</v>
      </c>
      <c r="B610" s="3" t="s">
        <v>239</v>
      </c>
      <c r="C610" s="3" t="s">
        <v>250</v>
      </c>
      <c r="D610" s="3" t="s">
        <v>87</v>
      </c>
      <c r="E610" s="3">
        <v>2331904</v>
      </c>
      <c r="F610" s="3" t="s">
        <v>1246</v>
      </c>
      <c r="G610" s="3" t="s">
        <v>916</v>
      </c>
      <c r="H610" s="4">
        <v>101500</v>
      </c>
      <c r="I610" s="4">
        <v>99500</v>
      </c>
      <c r="J610" s="28">
        <v>-1.9704433497536922</v>
      </c>
      <c r="K610" s="5"/>
    </row>
    <row r="611" spans="1:11" x14ac:dyDescent="0.3">
      <c r="A611" s="40" t="s">
        <v>238</v>
      </c>
      <c r="B611" s="3" t="s">
        <v>239</v>
      </c>
      <c r="C611" s="3" t="s">
        <v>251</v>
      </c>
      <c r="D611" s="3" t="s">
        <v>252</v>
      </c>
      <c r="E611" s="3">
        <v>2331904</v>
      </c>
      <c r="F611" s="3" t="s">
        <v>1246</v>
      </c>
      <c r="G611" s="3" t="s">
        <v>916</v>
      </c>
      <c r="H611" s="4">
        <v>90000</v>
      </c>
      <c r="I611" s="4">
        <v>90000</v>
      </c>
      <c r="J611" s="28">
        <v>0</v>
      </c>
      <c r="K611" s="5"/>
    </row>
    <row r="612" spans="1:11" x14ac:dyDescent="0.3">
      <c r="A612" s="40" t="s">
        <v>238</v>
      </c>
      <c r="B612" s="3" t="s">
        <v>239</v>
      </c>
      <c r="C612" s="3" t="s">
        <v>253</v>
      </c>
      <c r="D612" s="3" t="s">
        <v>254</v>
      </c>
      <c r="E612" s="3">
        <v>2331904</v>
      </c>
      <c r="F612" s="3" t="s">
        <v>1246</v>
      </c>
      <c r="G612" s="3" t="s">
        <v>916</v>
      </c>
      <c r="H612" s="4">
        <v>95000</v>
      </c>
      <c r="I612" s="4">
        <v>96200</v>
      </c>
      <c r="J612" s="28">
        <v>1.2631578947368327</v>
      </c>
      <c r="K612" s="5"/>
    </row>
    <row r="613" spans="1:11" x14ac:dyDescent="0.3">
      <c r="A613" s="40" t="s">
        <v>238</v>
      </c>
      <c r="B613" s="3" t="s">
        <v>239</v>
      </c>
      <c r="C613" s="3" t="s">
        <v>255</v>
      </c>
      <c r="D613" s="3" t="s">
        <v>256</v>
      </c>
      <c r="E613" s="3">
        <v>2331904</v>
      </c>
      <c r="F613" s="3" t="s">
        <v>1246</v>
      </c>
      <c r="G613" s="3" t="s">
        <v>916</v>
      </c>
      <c r="H613" s="4">
        <v>93000</v>
      </c>
      <c r="I613" s="4">
        <v>94166.666666699995</v>
      </c>
      <c r="J613" s="28">
        <v>1.2544802867741955</v>
      </c>
      <c r="K613" s="5"/>
    </row>
    <row r="614" spans="1:11" x14ac:dyDescent="0.3">
      <c r="A614" s="40" t="s">
        <v>238</v>
      </c>
      <c r="B614" s="3" t="s">
        <v>239</v>
      </c>
      <c r="C614" s="3" t="s">
        <v>522</v>
      </c>
      <c r="D614" s="3" t="s">
        <v>523</v>
      </c>
      <c r="E614" s="3">
        <v>2331904</v>
      </c>
      <c r="F614" s="3" t="s">
        <v>1246</v>
      </c>
      <c r="G614" s="3" t="s">
        <v>916</v>
      </c>
      <c r="H614" s="4">
        <v>94750</v>
      </c>
      <c r="I614" s="4">
        <v>95500</v>
      </c>
      <c r="J614" s="28">
        <v>0.79155672823219003</v>
      </c>
      <c r="K614" s="5"/>
    </row>
    <row r="615" spans="1:11" x14ac:dyDescent="0.3">
      <c r="A615" s="40" t="s">
        <v>238</v>
      </c>
      <c r="B615" s="3" t="s">
        <v>239</v>
      </c>
      <c r="C615" s="3" t="s">
        <v>257</v>
      </c>
      <c r="D615" s="3" t="s">
        <v>258</v>
      </c>
      <c r="E615" s="3">
        <v>2331904</v>
      </c>
      <c r="F615" s="3" t="s">
        <v>1246</v>
      </c>
      <c r="G615" s="3" t="s">
        <v>916</v>
      </c>
      <c r="H615" s="4">
        <v>99333.333333300005</v>
      </c>
      <c r="I615" s="4">
        <v>100166.6666667</v>
      </c>
      <c r="J615" s="28">
        <v>0.8389261745640253</v>
      </c>
      <c r="K615" s="5"/>
    </row>
    <row r="616" spans="1:11" x14ac:dyDescent="0.3">
      <c r="A616" s="40" t="s">
        <v>238</v>
      </c>
      <c r="B616" s="3" t="s">
        <v>239</v>
      </c>
      <c r="C616" s="3" t="s">
        <v>917</v>
      </c>
      <c r="D616" s="3" t="s">
        <v>918</v>
      </c>
      <c r="E616" s="3">
        <v>2331904</v>
      </c>
      <c r="F616" s="3" t="s">
        <v>1246</v>
      </c>
      <c r="G616" s="3" t="s">
        <v>916</v>
      </c>
      <c r="H616" s="4">
        <v>103616.6666667</v>
      </c>
      <c r="I616" s="4">
        <v>102933.3333333</v>
      </c>
      <c r="J616" s="28">
        <v>-0.65948206536893261</v>
      </c>
      <c r="K616" s="5"/>
    </row>
    <row r="617" spans="1:11" x14ac:dyDescent="0.3">
      <c r="A617" s="40" t="s">
        <v>173</v>
      </c>
      <c r="B617" s="3" t="s">
        <v>174</v>
      </c>
      <c r="C617" s="3" t="s">
        <v>181</v>
      </c>
      <c r="D617" s="3" t="s">
        <v>182</v>
      </c>
      <c r="E617" s="3">
        <v>2331904</v>
      </c>
      <c r="F617" s="3" t="s">
        <v>1259</v>
      </c>
      <c r="G617" s="3" t="s">
        <v>916</v>
      </c>
      <c r="H617" s="4">
        <v>108000</v>
      </c>
      <c r="I617" s="4">
        <v>108500</v>
      </c>
      <c r="J617" s="28">
        <v>0.46296296296295392</v>
      </c>
      <c r="K617" s="5"/>
    </row>
    <row r="618" spans="1:11" x14ac:dyDescent="0.3">
      <c r="A618" s="40" t="s">
        <v>193</v>
      </c>
      <c r="B618" s="3" t="s">
        <v>194</v>
      </c>
      <c r="C618" s="3" t="s">
        <v>449</v>
      </c>
      <c r="D618" s="3" t="s">
        <v>450</v>
      </c>
      <c r="E618" s="3">
        <v>2331904</v>
      </c>
      <c r="F618" s="3" t="s">
        <v>1259</v>
      </c>
      <c r="G618" s="3" t="s">
        <v>916</v>
      </c>
      <c r="H618" s="4">
        <v>116333.3333333</v>
      </c>
      <c r="I618" s="4">
        <v>116500</v>
      </c>
      <c r="J618" s="28">
        <v>0.14326647567339812</v>
      </c>
      <c r="K618" s="5"/>
    </row>
    <row r="619" spans="1:11" x14ac:dyDescent="0.3">
      <c r="A619" s="40" t="s">
        <v>217</v>
      </c>
      <c r="B619" s="3" t="s">
        <v>218</v>
      </c>
      <c r="C619" s="3" t="s">
        <v>224</v>
      </c>
      <c r="D619" s="3" t="s">
        <v>225</v>
      </c>
      <c r="E619" s="3">
        <v>2331904</v>
      </c>
      <c r="F619" s="3" t="s">
        <v>1259</v>
      </c>
      <c r="G619" s="3" t="s">
        <v>916</v>
      </c>
      <c r="H619" s="4">
        <v>96700</v>
      </c>
      <c r="I619" s="4">
        <v>98550</v>
      </c>
      <c r="J619" s="28">
        <v>1.9131334022750801</v>
      </c>
      <c r="K619" s="5"/>
    </row>
    <row r="620" spans="1:11" x14ac:dyDescent="0.3">
      <c r="A620" s="40" t="s">
        <v>217</v>
      </c>
      <c r="B620" s="3" t="s">
        <v>218</v>
      </c>
      <c r="C620" s="3" t="s">
        <v>482</v>
      </c>
      <c r="D620" s="3" t="s">
        <v>483</v>
      </c>
      <c r="E620" s="3">
        <v>2331904</v>
      </c>
      <c r="F620" s="3" t="s">
        <v>1259</v>
      </c>
      <c r="G620" s="3" t="s">
        <v>916</v>
      </c>
      <c r="H620" s="4">
        <v>96500</v>
      </c>
      <c r="I620" s="4">
        <v>96000</v>
      </c>
      <c r="J620" s="28">
        <v>-0.51813471502590858</v>
      </c>
      <c r="K620" s="5"/>
    </row>
    <row r="621" spans="1:11" x14ac:dyDescent="0.3">
      <c r="A621" s="40" t="s">
        <v>64</v>
      </c>
      <c r="B621" s="3" t="s">
        <v>65</v>
      </c>
      <c r="C621" s="3" t="s">
        <v>234</v>
      </c>
      <c r="D621" s="3" t="s">
        <v>235</v>
      </c>
      <c r="E621" s="3">
        <v>2331904</v>
      </c>
      <c r="F621" s="3" t="s">
        <v>1259</v>
      </c>
      <c r="G621" s="3" t="s">
        <v>916</v>
      </c>
      <c r="H621" s="4">
        <v>101000</v>
      </c>
      <c r="I621" s="4">
        <v>101000</v>
      </c>
      <c r="J621" s="28">
        <v>0</v>
      </c>
      <c r="K621" s="5"/>
    </row>
    <row r="622" spans="1:11" x14ac:dyDescent="0.3">
      <c r="A622" s="40" t="s">
        <v>71</v>
      </c>
      <c r="B622" s="3" t="s">
        <v>72</v>
      </c>
      <c r="C622" s="3" t="s">
        <v>73</v>
      </c>
      <c r="D622" s="3" t="s">
        <v>74</v>
      </c>
      <c r="E622" s="3">
        <v>2331904</v>
      </c>
      <c r="F622" s="3" t="s">
        <v>1247</v>
      </c>
      <c r="G622" s="3" t="s">
        <v>916</v>
      </c>
      <c r="H622" s="4">
        <v>98614.2857143</v>
      </c>
      <c r="I622" s="4">
        <v>98514.2857143</v>
      </c>
      <c r="J622" s="28">
        <v>-0.10140518615093796</v>
      </c>
      <c r="K622" s="5"/>
    </row>
    <row r="623" spans="1:11" x14ac:dyDescent="0.3">
      <c r="A623" s="40" t="s">
        <v>71</v>
      </c>
      <c r="B623" s="3" t="s">
        <v>72</v>
      </c>
      <c r="C623" s="3" t="s">
        <v>80</v>
      </c>
      <c r="D623" s="3" t="s">
        <v>81</v>
      </c>
      <c r="E623" s="3">
        <v>2331904</v>
      </c>
      <c r="F623" s="3" t="s">
        <v>1247</v>
      </c>
      <c r="G623" s="3" t="s">
        <v>916</v>
      </c>
      <c r="H623" s="4">
        <v>87650</v>
      </c>
      <c r="I623" s="4">
        <v>87650</v>
      </c>
      <c r="J623" s="28">
        <v>0</v>
      </c>
      <c r="K623" s="5"/>
    </row>
    <row r="624" spans="1:11" x14ac:dyDescent="0.3">
      <c r="A624" s="40" t="s">
        <v>71</v>
      </c>
      <c r="B624" s="3" t="s">
        <v>72</v>
      </c>
      <c r="C624" s="3" t="s">
        <v>84</v>
      </c>
      <c r="D624" s="3" t="s">
        <v>85</v>
      </c>
      <c r="E624" s="3">
        <v>2331904</v>
      </c>
      <c r="F624" s="3" t="s">
        <v>1247</v>
      </c>
      <c r="G624" s="3" t="s">
        <v>916</v>
      </c>
      <c r="H624" s="4">
        <v>101500</v>
      </c>
      <c r="I624" s="4">
        <v>101500</v>
      </c>
      <c r="J624" s="28">
        <v>0</v>
      </c>
      <c r="K624" s="5"/>
    </row>
    <row r="625" spans="1:11" x14ac:dyDescent="0.3">
      <c r="A625" s="40" t="s">
        <v>71</v>
      </c>
      <c r="B625" s="3" t="s">
        <v>72</v>
      </c>
      <c r="C625" s="3" t="s">
        <v>90</v>
      </c>
      <c r="D625" s="3" t="s">
        <v>91</v>
      </c>
      <c r="E625" s="3">
        <v>2331904</v>
      </c>
      <c r="F625" s="3" t="s">
        <v>1247</v>
      </c>
      <c r="G625" s="3" t="s">
        <v>916</v>
      </c>
      <c r="H625" s="4">
        <v>97429.166666699995</v>
      </c>
      <c r="I625" s="4">
        <v>97120</v>
      </c>
      <c r="J625" s="28">
        <v>-0.31732455205907284</v>
      </c>
      <c r="K625" s="5"/>
    </row>
    <row r="626" spans="1:11" x14ac:dyDescent="0.3">
      <c r="A626" s="40" t="s">
        <v>71</v>
      </c>
      <c r="B626" s="3" t="s">
        <v>72</v>
      </c>
      <c r="C626" s="3" t="s">
        <v>92</v>
      </c>
      <c r="D626" s="3" t="s">
        <v>93</v>
      </c>
      <c r="E626" s="3">
        <v>2331904</v>
      </c>
      <c r="F626" s="3" t="s">
        <v>1247</v>
      </c>
      <c r="G626" s="3" t="s">
        <v>916</v>
      </c>
      <c r="H626" s="4">
        <v>93800</v>
      </c>
      <c r="I626" s="4">
        <v>94200</v>
      </c>
      <c r="J626" s="28">
        <v>0.42643923240939241</v>
      </c>
      <c r="K626" s="5"/>
    </row>
    <row r="627" spans="1:11" x14ac:dyDescent="0.3">
      <c r="A627" s="40" t="s">
        <v>71</v>
      </c>
      <c r="B627" s="3" t="s">
        <v>72</v>
      </c>
      <c r="C627" s="3" t="s">
        <v>94</v>
      </c>
      <c r="D627" s="3" t="s">
        <v>95</v>
      </c>
      <c r="E627" s="3">
        <v>2331904</v>
      </c>
      <c r="F627" s="3" t="s">
        <v>1247</v>
      </c>
      <c r="G627" s="3" t="s">
        <v>916</v>
      </c>
      <c r="H627" s="4">
        <v>92500</v>
      </c>
      <c r="I627" s="4">
        <v>96000</v>
      </c>
      <c r="J627" s="28">
        <v>3.7837837837837895</v>
      </c>
      <c r="K627" s="5"/>
    </row>
    <row r="628" spans="1:11" x14ac:dyDescent="0.3">
      <c r="A628" s="40" t="s">
        <v>71</v>
      </c>
      <c r="B628" s="3" t="s">
        <v>72</v>
      </c>
      <c r="C628" s="3" t="s">
        <v>96</v>
      </c>
      <c r="D628" s="3" t="s">
        <v>97</v>
      </c>
      <c r="E628" s="3">
        <v>2331904</v>
      </c>
      <c r="F628" s="3" t="s">
        <v>1247</v>
      </c>
      <c r="G628" s="3" t="s">
        <v>916</v>
      </c>
      <c r="H628" s="4">
        <v>91000</v>
      </c>
      <c r="I628" s="4">
        <v>92000</v>
      </c>
      <c r="J628" s="28">
        <v>1.098901098901095</v>
      </c>
      <c r="K628" s="5"/>
    </row>
    <row r="629" spans="1:11" x14ac:dyDescent="0.3">
      <c r="A629" s="40" t="s">
        <v>71</v>
      </c>
      <c r="B629" s="3" t="s">
        <v>72</v>
      </c>
      <c r="C629" s="3" t="s">
        <v>98</v>
      </c>
      <c r="D629" s="3" t="s">
        <v>99</v>
      </c>
      <c r="E629" s="3">
        <v>2331904</v>
      </c>
      <c r="F629" s="3" t="s">
        <v>1247</v>
      </c>
      <c r="G629" s="3" t="s">
        <v>916</v>
      </c>
      <c r="H629" s="4">
        <v>91933.333333300005</v>
      </c>
      <c r="I629" s="4">
        <v>92033.333333300005</v>
      </c>
      <c r="J629" s="28">
        <v>0.10877447425674536</v>
      </c>
      <c r="K629" s="5"/>
    </row>
    <row r="630" spans="1:11" x14ac:dyDescent="0.3">
      <c r="A630" s="40" t="s">
        <v>71</v>
      </c>
      <c r="B630" s="3" t="s">
        <v>72</v>
      </c>
      <c r="C630" s="3" t="s">
        <v>480</v>
      </c>
      <c r="D630" s="3" t="s">
        <v>481</v>
      </c>
      <c r="E630" s="3">
        <v>2331904</v>
      </c>
      <c r="F630" s="3" t="s">
        <v>1247</v>
      </c>
      <c r="G630" s="3" t="s">
        <v>916</v>
      </c>
      <c r="H630" s="4">
        <v>94508.333333300005</v>
      </c>
      <c r="I630" s="4">
        <v>95764.2857143</v>
      </c>
      <c r="J630" s="28">
        <v>1.3289329487704116</v>
      </c>
      <c r="K630" s="5"/>
    </row>
    <row r="631" spans="1:11" x14ac:dyDescent="0.3">
      <c r="A631" s="40" t="s">
        <v>539</v>
      </c>
      <c r="B631" s="3" t="s">
        <v>540</v>
      </c>
      <c r="C631" s="3" t="s">
        <v>617</v>
      </c>
      <c r="D631" s="3" t="s">
        <v>540</v>
      </c>
      <c r="E631" s="3">
        <v>2331904</v>
      </c>
      <c r="F631" s="3" t="s">
        <v>1247</v>
      </c>
      <c r="G631" s="3" t="s">
        <v>916</v>
      </c>
      <c r="H631" s="4">
        <v>100500</v>
      </c>
      <c r="I631" s="4">
        <v>102333.3333333</v>
      </c>
      <c r="J631" s="28">
        <v>1.8242122719402953</v>
      </c>
      <c r="K631" s="5"/>
    </row>
    <row r="632" spans="1:11" x14ac:dyDescent="0.3">
      <c r="A632" s="40" t="s">
        <v>539</v>
      </c>
      <c r="B632" s="3" t="s">
        <v>540</v>
      </c>
      <c r="C632" s="3" t="s">
        <v>544</v>
      </c>
      <c r="D632" s="3" t="s">
        <v>545</v>
      </c>
      <c r="E632" s="3">
        <v>2331904</v>
      </c>
      <c r="F632" s="3" t="s">
        <v>1247</v>
      </c>
      <c r="G632" s="3" t="s">
        <v>916</v>
      </c>
      <c r="H632" s="4">
        <v>100000</v>
      </c>
      <c r="I632" s="4">
        <v>100000</v>
      </c>
      <c r="J632" s="28">
        <v>0</v>
      </c>
      <c r="K632" s="5"/>
    </row>
    <row r="633" spans="1:11" x14ac:dyDescent="0.3">
      <c r="A633" s="40" t="s">
        <v>539</v>
      </c>
      <c r="B633" s="3" t="s">
        <v>540</v>
      </c>
      <c r="C633" s="3" t="s">
        <v>597</v>
      </c>
      <c r="D633" s="3" t="s">
        <v>598</v>
      </c>
      <c r="E633" s="3">
        <v>2331904</v>
      </c>
      <c r="F633" s="3" t="s">
        <v>1247</v>
      </c>
      <c r="G633" s="3" t="s">
        <v>916</v>
      </c>
      <c r="H633" s="4">
        <v>99500</v>
      </c>
      <c r="I633" s="4">
        <v>99333.333333300005</v>
      </c>
      <c r="J633" s="28">
        <v>-0.16750418763818997</v>
      </c>
      <c r="K633" s="5"/>
    </row>
    <row r="634" spans="1:11" x14ac:dyDescent="0.3">
      <c r="A634" s="40" t="s">
        <v>105</v>
      </c>
      <c r="B634" s="3" t="s">
        <v>106</v>
      </c>
      <c r="C634" s="3" t="s">
        <v>113</v>
      </c>
      <c r="D634" s="3" t="s">
        <v>114</v>
      </c>
      <c r="E634" s="3">
        <v>2331904</v>
      </c>
      <c r="F634" s="3" t="s">
        <v>1247</v>
      </c>
      <c r="G634" s="3" t="s">
        <v>916</v>
      </c>
      <c r="H634" s="4">
        <v>92616.666666699995</v>
      </c>
      <c r="I634" s="4">
        <v>103500</v>
      </c>
      <c r="J634" s="28">
        <v>11.750944754323655</v>
      </c>
      <c r="K634" s="5"/>
    </row>
    <row r="635" spans="1:11" x14ac:dyDescent="0.3">
      <c r="A635" s="40" t="s">
        <v>105</v>
      </c>
      <c r="B635" s="3" t="s">
        <v>106</v>
      </c>
      <c r="C635" s="3" t="s">
        <v>378</v>
      </c>
      <c r="D635" s="3" t="s">
        <v>379</v>
      </c>
      <c r="E635" s="3">
        <v>2331904</v>
      </c>
      <c r="F635" s="3" t="s">
        <v>1247</v>
      </c>
      <c r="G635" s="3" t="s">
        <v>916</v>
      </c>
      <c r="H635" s="4">
        <v>100400</v>
      </c>
      <c r="I635" s="4">
        <v>102833.3333333</v>
      </c>
      <c r="J635" s="28">
        <v>2.4236387781872537</v>
      </c>
      <c r="K635" s="5"/>
    </row>
    <row r="636" spans="1:11" x14ac:dyDescent="0.3">
      <c r="A636" s="40" t="s">
        <v>105</v>
      </c>
      <c r="B636" s="3" t="s">
        <v>106</v>
      </c>
      <c r="C636" s="3" t="s">
        <v>467</v>
      </c>
      <c r="D636" s="3" t="s">
        <v>468</v>
      </c>
      <c r="E636" s="3">
        <v>2331904</v>
      </c>
      <c r="F636" s="3" t="s">
        <v>1247</v>
      </c>
      <c r="G636" s="3" t="s">
        <v>916</v>
      </c>
      <c r="H636" s="4">
        <v>91700</v>
      </c>
      <c r="I636" s="4">
        <v>87200</v>
      </c>
      <c r="J636" s="28">
        <v>-4.9073064340239947</v>
      </c>
      <c r="K636" s="5"/>
    </row>
    <row r="637" spans="1:11" x14ac:dyDescent="0.3">
      <c r="A637" s="40" t="s">
        <v>105</v>
      </c>
      <c r="B637" s="3" t="s">
        <v>106</v>
      </c>
      <c r="C637" s="3" t="s">
        <v>119</v>
      </c>
      <c r="D637" s="3" t="s">
        <v>120</v>
      </c>
      <c r="E637" s="3">
        <v>2331904</v>
      </c>
      <c r="F637" s="3" t="s">
        <v>1247</v>
      </c>
      <c r="G637" s="3" t="s">
        <v>916</v>
      </c>
      <c r="H637" s="4">
        <v>96225</v>
      </c>
      <c r="I637" s="4">
        <v>93333.333333300005</v>
      </c>
      <c r="J637" s="28">
        <v>-3.0051095522992899</v>
      </c>
      <c r="K637" s="5"/>
    </row>
    <row r="638" spans="1:11" x14ac:dyDescent="0.3">
      <c r="A638" s="40" t="s">
        <v>105</v>
      </c>
      <c r="B638" s="3" t="s">
        <v>106</v>
      </c>
      <c r="C638" s="3" t="s">
        <v>125</v>
      </c>
      <c r="D638" s="3" t="s">
        <v>126</v>
      </c>
      <c r="E638" s="3">
        <v>2331904</v>
      </c>
      <c r="F638" s="3" t="s">
        <v>1247</v>
      </c>
      <c r="G638" s="3" t="s">
        <v>916</v>
      </c>
      <c r="H638" s="4">
        <v>97000</v>
      </c>
      <c r="I638" s="4">
        <v>97000</v>
      </c>
      <c r="J638" s="28">
        <v>0</v>
      </c>
      <c r="K638" s="5"/>
    </row>
    <row r="639" spans="1:11" x14ac:dyDescent="0.3">
      <c r="A639" s="40" t="s">
        <v>127</v>
      </c>
      <c r="B639" s="3" t="s">
        <v>128</v>
      </c>
      <c r="C639" s="3" t="s">
        <v>757</v>
      </c>
      <c r="D639" s="3" t="s">
        <v>758</v>
      </c>
      <c r="E639" s="3">
        <v>2331904</v>
      </c>
      <c r="F639" s="3" t="s">
        <v>1247</v>
      </c>
      <c r="G639" s="3" t="s">
        <v>916</v>
      </c>
      <c r="H639" s="4">
        <v>102500</v>
      </c>
      <c r="I639" s="4">
        <v>105750</v>
      </c>
      <c r="J639" s="28">
        <v>3.170731707317076</v>
      </c>
      <c r="K639" s="5"/>
    </row>
    <row r="640" spans="1:11" x14ac:dyDescent="0.3">
      <c r="A640" s="40" t="s">
        <v>127</v>
      </c>
      <c r="B640" s="3" t="s">
        <v>128</v>
      </c>
      <c r="C640" s="3" t="s">
        <v>296</v>
      </c>
      <c r="D640" s="3" t="s">
        <v>297</v>
      </c>
      <c r="E640" s="3">
        <v>2331904</v>
      </c>
      <c r="F640" s="3" t="s">
        <v>1247</v>
      </c>
      <c r="G640" s="3" t="s">
        <v>916</v>
      </c>
      <c r="H640" s="4">
        <v>105000</v>
      </c>
      <c r="I640" s="4">
        <v>105000</v>
      </c>
      <c r="J640" s="28">
        <v>0</v>
      </c>
      <c r="K640" s="5"/>
    </row>
    <row r="641" spans="1:11" x14ac:dyDescent="0.3">
      <c r="A641" s="40" t="s">
        <v>127</v>
      </c>
      <c r="B641" s="3" t="s">
        <v>128</v>
      </c>
      <c r="C641" s="3" t="s">
        <v>135</v>
      </c>
      <c r="D641" s="3" t="s">
        <v>136</v>
      </c>
      <c r="E641" s="3">
        <v>2331904</v>
      </c>
      <c r="F641" s="3" t="s">
        <v>1247</v>
      </c>
      <c r="G641" s="3" t="s">
        <v>916</v>
      </c>
      <c r="H641" s="4">
        <v>92366.666666699995</v>
      </c>
      <c r="I641" s="4">
        <v>98875</v>
      </c>
      <c r="J641" s="28">
        <v>7.0461927101743038</v>
      </c>
      <c r="K641" s="5"/>
    </row>
    <row r="642" spans="1:11" x14ac:dyDescent="0.3">
      <c r="A642" s="40" t="s">
        <v>127</v>
      </c>
      <c r="B642" s="3" t="s">
        <v>128</v>
      </c>
      <c r="C642" s="3" t="s">
        <v>300</v>
      </c>
      <c r="D642" s="3" t="s">
        <v>301</v>
      </c>
      <c r="E642" s="3">
        <v>2331904</v>
      </c>
      <c r="F642" s="3" t="s">
        <v>1247</v>
      </c>
      <c r="G642" s="3" t="s">
        <v>916</v>
      </c>
      <c r="H642" s="4">
        <v>99666.666666699995</v>
      </c>
      <c r="I642" s="4">
        <v>105500</v>
      </c>
      <c r="J642" s="28">
        <v>5.8528428093291618</v>
      </c>
      <c r="K642" s="5"/>
    </row>
    <row r="643" spans="1:11" x14ac:dyDescent="0.3">
      <c r="A643" s="40" t="s">
        <v>127</v>
      </c>
      <c r="B643" s="3" t="s">
        <v>128</v>
      </c>
      <c r="C643" s="3" t="s">
        <v>137</v>
      </c>
      <c r="D643" s="3" t="s">
        <v>138</v>
      </c>
      <c r="E643" s="3">
        <v>2331904</v>
      </c>
      <c r="F643" s="3" t="s">
        <v>1247</v>
      </c>
      <c r="G643" s="3" t="s">
        <v>916</v>
      </c>
      <c r="H643" s="4">
        <v>96066.666666699995</v>
      </c>
      <c r="I643" s="4">
        <v>98233.333333300005</v>
      </c>
      <c r="J643" s="28">
        <v>2.25537820950652</v>
      </c>
      <c r="K643" s="5"/>
    </row>
    <row r="644" spans="1:11" x14ac:dyDescent="0.3">
      <c r="A644" s="40" t="s">
        <v>424</v>
      </c>
      <c r="B644" s="3" t="s">
        <v>425</v>
      </c>
      <c r="C644" s="3" t="s">
        <v>532</v>
      </c>
      <c r="D644" s="3" t="s">
        <v>533</v>
      </c>
      <c r="E644" s="3">
        <v>2331904</v>
      </c>
      <c r="F644" s="3" t="s">
        <v>1247</v>
      </c>
      <c r="G644" s="3" t="s">
        <v>916</v>
      </c>
      <c r="H644" s="4">
        <v>98142.8571429</v>
      </c>
      <c r="I644" s="4">
        <v>99500</v>
      </c>
      <c r="J644" s="28">
        <v>1.3828238718625707</v>
      </c>
      <c r="K644" s="5"/>
    </row>
    <row r="645" spans="1:11" x14ac:dyDescent="0.3">
      <c r="A645" s="40" t="s">
        <v>424</v>
      </c>
      <c r="B645" s="3" t="s">
        <v>425</v>
      </c>
      <c r="C645" s="3" t="s">
        <v>781</v>
      </c>
      <c r="D645" s="3" t="s">
        <v>782</v>
      </c>
      <c r="E645" s="3">
        <v>2331904</v>
      </c>
      <c r="F645" s="3" t="s">
        <v>1247</v>
      </c>
      <c r="G645" s="3" t="s">
        <v>916</v>
      </c>
      <c r="H645" s="4">
        <v>102833.3333333</v>
      </c>
      <c r="I645" s="4">
        <v>101000</v>
      </c>
      <c r="J645" s="28">
        <v>-1.7828200972129005</v>
      </c>
      <c r="K645" s="5"/>
    </row>
    <row r="646" spans="1:11" x14ac:dyDescent="0.3">
      <c r="A646" s="40" t="s">
        <v>424</v>
      </c>
      <c r="B646" s="3" t="s">
        <v>425</v>
      </c>
      <c r="C646" s="3" t="s">
        <v>783</v>
      </c>
      <c r="D646" s="3" t="s">
        <v>784</v>
      </c>
      <c r="E646" s="3">
        <v>2331904</v>
      </c>
      <c r="F646" s="3" t="s">
        <v>1247</v>
      </c>
      <c r="G646" s="3" t="s">
        <v>916</v>
      </c>
      <c r="H646" s="4">
        <v>98500</v>
      </c>
      <c r="I646" s="4">
        <v>92666.666666699995</v>
      </c>
      <c r="J646" s="28">
        <v>-5.9221658206091377</v>
      </c>
      <c r="K646" s="5"/>
    </row>
    <row r="647" spans="1:11" x14ac:dyDescent="0.3">
      <c r="A647" s="40" t="s">
        <v>424</v>
      </c>
      <c r="B647" s="3" t="s">
        <v>425</v>
      </c>
      <c r="C647" s="3" t="s">
        <v>428</v>
      </c>
      <c r="D647" s="3" t="s">
        <v>429</v>
      </c>
      <c r="E647" s="3">
        <v>2331904</v>
      </c>
      <c r="F647" s="3" t="s">
        <v>1247</v>
      </c>
      <c r="G647" s="3" t="s">
        <v>916</v>
      </c>
      <c r="H647" s="4">
        <v>98333.333333300005</v>
      </c>
      <c r="I647" s="4">
        <v>99555.555555600004</v>
      </c>
      <c r="J647" s="28">
        <v>1.242937853186854</v>
      </c>
      <c r="K647" s="5"/>
    </row>
    <row r="648" spans="1:11" x14ac:dyDescent="0.3">
      <c r="A648" s="40" t="s">
        <v>139</v>
      </c>
      <c r="B648" s="3" t="s">
        <v>140</v>
      </c>
      <c r="C648" s="3" t="s">
        <v>143</v>
      </c>
      <c r="D648" s="3" t="s">
        <v>144</v>
      </c>
      <c r="E648" s="3">
        <v>2331904</v>
      </c>
      <c r="F648" s="3" t="s">
        <v>1247</v>
      </c>
      <c r="G648" s="3" t="s">
        <v>916</v>
      </c>
      <c r="H648" s="4">
        <v>98333.333333300005</v>
      </c>
      <c r="I648" s="4">
        <v>99500</v>
      </c>
      <c r="J648" s="28">
        <v>1.1864406780004</v>
      </c>
      <c r="K648" s="5"/>
    </row>
    <row r="649" spans="1:11" x14ac:dyDescent="0.3">
      <c r="A649" s="40" t="s">
        <v>139</v>
      </c>
      <c r="B649" s="3" t="s">
        <v>140</v>
      </c>
      <c r="C649" s="3" t="s">
        <v>304</v>
      </c>
      <c r="D649" s="3" t="s">
        <v>305</v>
      </c>
      <c r="E649" s="3">
        <v>2331904</v>
      </c>
      <c r="F649" s="3" t="s">
        <v>1247</v>
      </c>
      <c r="G649" s="3" t="s">
        <v>916</v>
      </c>
      <c r="H649" s="4">
        <v>97000</v>
      </c>
      <c r="I649" s="4">
        <v>97725</v>
      </c>
      <c r="J649" s="28">
        <v>0.74742268041236848</v>
      </c>
      <c r="K649" s="5"/>
    </row>
    <row r="650" spans="1:11" x14ac:dyDescent="0.3">
      <c r="A650" s="40" t="s">
        <v>306</v>
      </c>
      <c r="B650" s="3" t="s">
        <v>307</v>
      </c>
      <c r="C650" s="3" t="s">
        <v>469</v>
      </c>
      <c r="D650" s="3" t="s">
        <v>470</v>
      </c>
      <c r="E650" s="3">
        <v>2331904</v>
      </c>
      <c r="F650" s="3" t="s">
        <v>1247</v>
      </c>
      <c r="G650" s="3" t="s">
        <v>916</v>
      </c>
      <c r="H650" s="4">
        <v>96000</v>
      </c>
      <c r="I650" s="4">
        <v>102000</v>
      </c>
      <c r="J650" s="28">
        <v>6.25</v>
      </c>
      <c r="K650" s="5"/>
    </row>
    <row r="651" spans="1:11" x14ac:dyDescent="0.3">
      <c r="A651" s="40" t="s">
        <v>306</v>
      </c>
      <c r="B651" s="3" t="s">
        <v>307</v>
      </c>
      <c r="C651" s="3" t="s">
        <v>456</v>
      </c>
      <c r="D651" s="3" t="s">
        <v>457</v>
      </c>
      <c r="E651" s="3">
        <v>2331904</v>
      </c>
      <c r="F651" s="3" t="s">
        <v>1247</v>
      </c>
      <c r="G651" s="3" t="s">
        <v>916</v>
      </c>
      <c r="H651" s="4">
        <v>86000</v>
      </c>
      <c r="I651" s="4">
        <v>86500</v>
      </c>
      <c r="J651" s="28">
        <v>0.58139534883721034</v>
      </c>
      <c r="K651" s="5"/>
    </row>
    <row r="652" spans="1:11" x14ac:dyDescent="0.3">
      <c r="A652" s="40" t="s">
        <v>306</v>
      </c>
      <c r="B652" s="3" t="s">
        <v>307</v>
      </c>
      <c r="C652" s="3" t="s">
        <v>308</v>
      </c>
      <c r="D652" s="3" t="s">
        <v>309</v>
      </c>
      <c r="E652" s="3">
        <v>2331904</v>
      </c>
      <c r="F652" s="3" t="s">
        <v>1247</v>
      </c>
      <c r="G652" s="3" t="s">
        <v>916</v>
      </c>
      <c r="H652" s="4">
        <v>90125</v>
      </c>
      <c r="I652" s="4">
        <v>92000</v>
      </c>
      <c r="J652" s="28">
        <v>2.0804438280166426</v>
      </c>
      <c r="K652" s="5"/>
    </row>
    <row r="653" spans="1:11" x14ac:dyDescent="0.3">
      <c r="A653" s="40" t="s">
        <v>306</v>
      </c>
      <c r="B653" s="3" t="s">
        <v>307</v>
      </c>
      <c r="C653" s="3" t="s">
        <v>342</v>
      </c>
      <c r="D653" s="3" t="s">
        <v>343</v>
      </c>
      <c r="E653" s="3">
        <v>2331904</v>
      </c>
      <c r="F653" s="3" t="s">
        <v>1247</v>
      </c>
      <c r="G653" s="3" t="s">
        <v>916</v>
      </c>
      <c r="H653" s="4">
        <v>81850</v>
      </c>
      <c r="I653" s="4">
        <v>82000</v>
      </c>
      <c r="J653" s="28">
        <v>0.18326206475258733</v>
      </c>
      <c r="K653" s="5"/>
    </row>
    <row r="654" spans="1:11" x14ac:dyDescent="0.3">
      <c r="A654" s="40" t="s">
        <v>349</v>
      </c>
      <c r="B654" s="3" t="s">
        <v>350</v>
      </c>
      <c r="C654" s="3" t="s">
        <v>402</v>
      </c>
      <c r="D654" s="3" t="s">
        <v>403</v>
      </c>
      <c r="E654" s="3">
        <v>2331904</v>
      </c>
      <c r="F654" s="3" t="s">
        <v>1247</v>
      </c>
      <c r="G654" s="3" t="s">
        <v>916</v>
      </c>
      <c r="H654" s="4" t="s">
        <v>63</v>
      </c>
      <c r="I654" s="4">
        <v>89250</v>
      </c>
      <c r="J654" s="28" t="s">
        <v>63</v>
      </c>
      <c r="K654" s="5"/>
    </row>
    <row r="655" spans="1:11" x14ac:dyDescent="0.3">
      <c r="A655" s="40" t="s">
        <v>55</v>
      </c>
      <c r="B655" s="3" t="s">
        <v>56</v>
      </c>
      <c r="C655" s="3" t="s">
        <v>145</v>
      </c>
      <c r="D655" s="3" t="s">
        <v>146</v>
      </c>
      <c r="E655" s="3">
        <v>2331904</v>
      </c>
      <c r="F655" s="3" t="s">
        <v>1247</v>
      </c>
      <c r="G655" s="3" t="s">
        <v>916</v>
      </c>
      <c r="H655" s="4">
        <v>97000</v>
      </c>
      <c r="I655" s="4">
        <v>98166.666666699995</v>
      </c>
      <c r="J655" s="28">
        <v>1.202749140927839</v>
      </c>
      <c r="K655" s="5"/>
    </row>
    <row r="656" spans="1:11" x14ac:dyDescent="0.3">
      <c r="A656" s="40" t="s">
        <v>55</v>
      </c>
      <c r="B656" s="3" t="s">
        <v>56</v>
      </c>
      <c r="C656" s="3" t="s">
        <v>147</v>
      </c>
      <c r="D656" s="3" t="s">
        <v>148</v>
      </c>
      <c r="E656" s="3">
        <v>2331904</v>
      </c>
      <c r="F656" s="3" t="s">
        <v>1247</v>
      </c>
      <c r="G656" s="3" t="s">
        <v>916</v>
      </c>
      <c r="H656" s="4">
        <v>100500</v>
      </c>
      <c r="I656" s="4">
        <v>99625</v>
      </c>
      <c r="J656" s="28">
        <v>-0.87064676616915859</v>
      </c>
      <c r="K656" s="5"/>
    </row>
    <row r="657" spans="1:11" x14ac:dyDescent="0.3">
      <c r="A657" s="40" t="s">
        <v>55</v>
      </c>
      <c r="B657" s="3" t="s">
        <v>56</v>
      </c>
      <c r="C657" s="3" t="s">
        <v>151</v>
      </c>
      <c r="D657" s="3" t="s">
        <v>152</v>
      </c>
      <c r="E657" s="3">
        <v>2331904</v>
      </c>
      <c r="F657" s="3" t="s">
        <v>1247</v>
      </c>
      <c r="G657" s="3" t="s">
        <v>916</v>
      </c>
      <c r="H657" s="4">
        <v>97500</v>
      </c>
      <c r="I657" s="4">
        <v>102333.3333333</v>
      </c>
      <c r="J657" s="28">
        <v>4.957264957230767</v>
      </c>
      <c r="K657" s="5"/>
    </row>
    <row r="658" spans="1:11" x14ac:dyDescent="0.3">
      <c r="A658" s="40" t="s">
        <v>55</v>
      </c>
      <c r="B658" s="3" t="s">
        <v>56</v>
      </c>
      <c r="C658" s="3" t="s">
        <v>157</v>
      </c>
      <c r="D658" s="3" t="s">
        <v>158</v>
      </c>
      <c r="E658" s="3">
        <v>2331904</v>
      </c>
      <c r="F658" s="3" t="s">
        <v>1247</v>
      </c>
      <c r="G658" s="3" t="s">
        <v>916</v>
      </c>
      <c r="H658" s="4">
        <v>97761</v>
      </c>
      <c r="I658" s="4">
        <v>99115.833333300005</v>
      </c>
      <c r="J658" s="28">
        <v>1.3858628014238761</v>
      </c>
      <c r="K658" s="5"/>
    </row>
    <row r="659" spans="1:11" x14ac:dyDescent="0.3">
      <c r="A659" s="40" t="s">
        <v>55</v>
      </c>
      <c r="B659" s="3" t="s">
        <v>56</v>
      </c>
      <c r="C659" s="3" t="s">
        <v>353</v>
      </c>
      <c r="D659" s="3" t="s">
        <v>354</v>
      </c>
      <c r="E659" s="3">
        <v>2331904</v>
      </c>
      <c r="F659" s="3" t="s">
        <v>1247</v>
      </c>
      <c r="G659" s="3" t="s">
        <v>916</v>
      </c>
      <c r="H659" s="4">
        <v>93250</v>
      </c>
      <c r="I659" s="4">
        <v>98500</v>
      </c>
      <c r="J659" s="28">
        <v>5.6300268096514783</v>
      </c>
      <c r="K659" s="5"/>
    </row>
    <row r="660" spans="1:11" x14ac:dyDescent="0.3">
      <c r="A660" s="40" t="s">
        <v>55</v>
      </c>
      <c r="B660" s="3" t="s">
        <v>56</v>
      </c>
      <c r="C660" s="3" t="s">
        <v>159</v>
      </c>
      <c r="D660" s="3" t="s">
        <v>160</v>
      </c>
      <c r="E660" s="3">
        <v>2331904</v>
      </c>
      <c r="F660" s="3" t="s">
        <v>1247</v>
      </c>
      <c r="G660" s="3" t="s">
        <v>916</v>
      </c>
      <c r="H660" s="4">
        <v>109242.3333333</v>
      </c>
      <c r="I660" s="4">
        <v>102360</v>
      </c>
      <c r="J660" s="28">
        <v>-6.3000607212424731</v>
      </c>
      <c r="K660" s="5"/>
    </row>
    <row r="661" spans="1:11" x14ac:dyDescent="0.3">
      <c r="A661" s="40" t="s">
        <v>55</v>
      </c>
      <c r="B661" s="3" t="s">
        <v>56</v>
      </c>
      <c r="C661" s="3" t="s">
        <v>163</v>
      </c>
      <c r="D661" s="3" t="s">
        <v>164</v>
      </c>
      <c r="E661" s="3">
        <v>2331904</v>
      </c>
      <c r="F661" s="3" t="s">
        <v>1247</v>
      </c>
      <c r="G661" s="3" t="s">
        <v>916</v>
      </c>
      <c r="H661" s="4">
        <v>100000</v>
      </c>
      <c r="I661" s="4">
        <v>99888.888888899994</v>
      </c>
      <c r="J661" s="28">
        <v>-0.11111111110000405</v>
      </c>
      <c r="K661" s="5"/>
    </row>
    <row r="662" spans="1:11" x14ac:dyDescent="0.3">
      <c r="A662" s="40" t="s">
        <v>55</v>
      </c>
      <c r="B662" s="3" t="s">
        <v>56</v>
      </c>
      <c r="C662" s="3" t="s">
        <v>165</v>
      </c>
      <c r="D662" s="3" t="s">
        <v>166</v>
      </c>
      <c r="E662" s="3">
        <v>2331904</v>
      </c>
      <c r="F662" s="3" t="s">
        <v>1247</v>
      </c>
      <c r="G662" s="3" t="s">
        <v>916</v>
      </c>
      <c r="H662" s="4">
        <v>101333.3333333</v>
      </c>
      <c r="I662" s="4">
        <v>103500</v>
      </c>
      <c r="J662" s="28">
        <v>2.1381578947704316</v>
      </c>
      <c r="K662" s="5"/>
    </row>
    <row r="663" spans="1:11" x14ac:dyDescent="0.3">
      <c r="A663" s="40" t="s">
        <v>55</v>
      </c>
      <c r="B663" s="3" t="s">
        <v>56</v>
      </c>
      <c r="C663" s="3" t="s">
        <v>335</v>
      </c>
      <c r="D663" s="3" t="s">
        <v>336</v>
      </c>
      <c r="E663" s="3">
        <v>2331904</v>
      </c>
      <c r="F663" s="3" t="s">
        <v>1247</v>
      </c>
      <c r="G663" s="3" t="s">
        <v>916</v>
      </c>
      <c r="H663" s="4">
        <v>101666.6666667</v>
      </c>
      <c r="I663" s="4">
        <v>103666.6666667</v>
      </c>
      <c r="J663" s="28">
        <v>1.9672131147534522</v>
      </c>
      <c r="K663" s="5"/>
    </row>
    <row r="664" spans="1:11" x14ac:dyDescent="0.3">
      <c r="A664" s="40" t="s">
        <v>55</v>
      </c>
      <c r="B664" s="3" t="s">
        <v>56</v>
      </c>
      <c r="C664" s="3" t="s">
        <v>171</v>
      </c>
      <c r="D664" s="3" t="s">
        <v>172</v>
      </c>
      <c r="E664" s="3">
        <v>2331904</v>
      </c>
      <c r="F664" s="3" t="s">
        <v>1247</v>
      </c>
      <c r="G664" s="3" t="s">
        <v>916</v>
      </c>
      <c r="H664" s="4">
        <v>112600</v>
      </c>
      <c r="I664" s="4">
        <v>113350</v>
      </c>
      <c r="J664" s="28">
        <v>0.66607460035523758</v>
      </c>
      <c r="K664" s="5"/>
    </row>
    <row r="665" spans="1:11" x14ac:dyDescent="0.3">
      <c r="A665" s="40" t="s">
        <v>55</v>
      </c>
      <c r="B665" s="3" t="s">
        <v>56</v>
      </c>
      <c r="C665" s="3" t="s">
        <v>927</v>
      </c>
      <c r="D665" s="3" t="s">
        <v>928</v>
      </c>
      <c r="E665" s="3">
        <v>2331904</v>
      </c>
      <c r="F665" s="3" t="s">
        <v>1247</v>
      </c>
      <c r="G665" s="3" t="s">
        <v>916</v>
      </c>
      <c r="H665" s="4">
        <v>103960</v>
      </c>
      <c r="I665" s="4">
        <v>108139.8</v>
      </c>
      <c r="J665" s="28">
        <v>4.0205848403231936</v>
      </c>
      <c r="K665" s="5"/>
    </row>
    <row r="666" spans="1:11" x14ac:dyDescent="0.3">
      <c r="A666" s="40" t="s">
        <v>173</v>
      </c>
      <c r="B666" s="3" t="s">
        <v>174</v>
      </c>
      <c r="C666" s="3" t="s">
        <v>175</v>
      </c>
      <c r="D666" s="3" t="s">
        <v>176</v>
      </c>
      <c r="E666" s="3">
        <v>2331904</v>
      </c>
      <c r="F666" s="3" t="s">
        <v>1247</v>
      </c>
      <c r="G666" s="3" t="s">
        <v>916</v>
      </c>
      <c r="H666" s="4">
        <v>100400</v>
      </c>
      <c r="I666" s="4">
        <v>101500</v>
      </c>
      <c r="J666" s="28">
        <v>1.0956175298804771</v>
      </c>
      <c r="K666" s="5"/>
    </row>
    <row r="667" spans="1:11" x14ac:dyDescent="0.3">
      <c r="A667" s="40" t="s">
        <v>173</v>
      </c>
      <c r="B667" s="3" t="s">
        <v>174</v>
      </c>
      <c r="C667" s="3" t="s">
        <v>177</v>
      </c>
      <c r="D667" s="3" t="s">
        <v>178</v>
      </c>
      <c r="E667" s="3">
        <v>2331904</v>
      </c>
      <c r="F667" s="3" t="s">
        <v>1247</v>
      </c>
      <c r="G667" s="3" t="s">
        <v>916</v>
      </c>
      <c r="H667" s="4">
        <v>95775</v>
      </c>
      <c r="I667" s="4">
        <v>101133.3333333</v>
      </c>
      <c r="J667" s="28">
        <v>5.5947098233359416</v>
      </c>
      <c r="K667" s="5"/>
    </row>
    <row r="668" spans="1:11" x14ac:dyDescent="0.3">
      <c r="A668" s="40" t="s">
        <v>173</v>
      </c>
      <c r="B668" s="3" t="s">
        <v>174</v>
      </c>
      <c r="C668" s="3" t="s">
        <v>179</v>
      </c>
      <c r="D668" s="3" t="s">
        <v>180</v>
      </c>
      <c r="E668" s="3">
        <v>2331904</v>
      </c>
      <c r="F668" s="3" t="s">
        <v>1247</v>
      </c>
      <c r="G668" s="3" t="s">
        <v>916</v>
      </c>
      <c r="H668" s="4">
        <v>96166.666666699995</v>
      </c>
      <c r="I668" s="4">
        <v>100250</v>
      </c>
      <c r="J668" s="28">
        <v>4.2461005198945578</v>
      </c>
      <c r="K668" s="5"/>
    </row>
    <row r="669" spans="1:11" x14ac:dyDescent="0.3">
      <c r="A669" s="40" t="s">
        <v>173</v>
      </c>
      <c r="B669" s="3" t="s">
        <v>174</v>
      </c>
      <c r="C669" s="3" t="s">
        <v>181</v>
      </c>
      <c r="D669" s="3" t="s">
        <v>182</v>
      </c>
      <c r="E669" s="3">
        <v>2331904</v>
      </c>
      <c r="F669" s="3" t="s">
        <v>1247</v>
      </c>
      <c r="G669" s="3" t="s">
        <v>916</v>
      </c>
      <c r="H669" s="4">
        <v>100750</v>
      </c>
      <c r="I669" s="4">
        <v>104500</v>
      </c>
      <c r="J669" s="28">
        <v>3.7220843672456594</v>
      </c>
      <c r="K669" s="5"/>
    </row>
    <row r="670" spans="1:11" x14ac:dyDescent="0.3">
      <c r="A670" s="40" t="s">
        <v>173</v>
      </c>
      <c r="B670" s="3" t="s">
        <v>174</v>
      </c>
      <c r="C670" s="3" t="s">
        <v>183</v>
      </c>
      <c r="D670" s="3" t="s">
        <v>184</v>
      </c>
      <c r="E670" s="3">
        <v>2331904</v>
      </c>
      <c r="F670" s="3" t="s">
        <v>1247</v>
      </c>
      <c r="G670" s="3" t="s">
        <v>916</v>
      </c>
      <c r="H670" s="4">
        <v>104178.5714286</v>
      </c>
      <c r="I670" s="4">
        <v>108483.3333333</v>
      </c>
      <c r="J670" s="28">
        <v>4.1320991886035996</v>
      </c>
      <c r="K670" s="5"/>
    </row>
    <row r="671" spans="1:11" x14ac:dyDescent="0.3">
      <c r="A671" s="40" t="s">
        <v>173</v>
      </c>
      <c r="B671" s="3" t="s">
        <v>174</v>
      </c>
      <c r="C671" s="3" t="s">
        <v>185</v>
      </c>
      <c r="D671" s="3" t="s">
        <v>186</v>
      </c>
      <c r="E671" s="3">
        <v>2331904</v>
      </c>
      <c r="F671" s="3" t="s">
        <v>1247</v>
      </c>
      <c r="G671" s="3" t="s">
        <v>916</v>
      </c>
      <c r="H671" s="4">
        <v>105240</v>
      </c>
      <c r="I671" s="4">
        <v>110928.5714286</v>
      </c>
      <c r="J671" s="28">
        <v>5.4053320302166474</v>
      </c>
      <c r="K671" s="5"/>
    </row>
    <row r="672" spans="1:11" x14ac:dyDescent="0.3">
      <c r="A672" s="40" t="s">
        <v>344</v>
      </c>
      <c r="B672" s="3" t="s">
        <v>345</v>
      </c>
      <c r="C672" s="3" t="s">
        <v>346</v>
      </c>
      <c r="D672" s="3" t="s">
        <v>347</v>
      </c>
      <c r="E672" s="3">
        <v>2331904</v>
      </c>
      <c r="F672" s="3" t="s">
        <v>1247</v>
      </c>
      <c r="G672" s="3" t="s">
        <v>916</v>
      </c>
      <c r="H672" s="4">
        <v>82000</v>
      </c>
      <c r="I672" s="4">
        <v>86000</v>
      </c>
      <c r="J672" s="28">
        <v>4.8780487804878092</v>
      </c>
      <c r="K672" s="5"/>
    </row>
    <row r="673" spans="1:11" x14ac:dyDescent="0.3">
      <c r="A673" s="40" t="s">
        <v>187</v>
      </c>
      <c r="B673" s="3" t="s">
        <v>188</v>
      </c>
      <c r="C673" s="3" t="s">
        <v>189</v>
      </c>
      <c r="D673" s="3" t="s">
        <v>190</v>
      </c>
      <c r="E673" s="3">
        <v>2331904</v>
      </c>
      <c r="F673" s="3" t="s">
        <v>1247</v>
      </c>
      <c r="G673" s="3" t="s">
        <v>916</v>
      </c>
      <c r="H673" s="4">
        <v>94500</v>
      </c>
      <c r="I673" s="4">
        <v>97100</v>
      </c>
      <c r="J673" s="28">
        <v>2.7513227513227489</v>
      </c>
      <c r="K673" s="5"/>
    </row>
    <row r="674" spans="1:11" x14ac:dyDescent="0.3">
      <c r="A674" s="40" t="s">
        <v>187</v>
      </c>
      <c r="B674" s="3" t="s">
        <v>188</v>
      </c>
      <c r="C674" s="3" t="s">
        <v>534</v>
      </c>
      <c r="D674" s="3" t="s">
        <v>535</v>
      </c>
      <c r="E674" s="3">
        <v>2331904</v>
      </c>
      <c r="F674" s="3" t="s">
        <v>1247</v>
      </c>
      <c r="G674" s="3" t="s">
        <v>916</v>
      </c>
      <c r="H674" s="4">
        <v>99650</v>
      </c>
      <c r="I674" s="4">
        <v>93666.666666699995</v>
      </c>
      <c r="J674" s="28">
        <v>-6.0043485532363272</v>
      </c>
      <c r="K674" s="5"/>
    </row>
    <row r="675" spans="1:11" x14ac:dyDescent="0.3">
      <c r="A675" s="40" t="s">
        <v>193</v>
      </c>
      <c r="B675" s="3" t="s">
        <v>194</v>
      </c>
      <c r="C675" s="3" t="s">
        <v>449</v>
      </c>
      <c r="D675" s="3" t="s">
        <v>450</v>
      </c>
      <c r="E675" s="3">
        <v>2331904</v>
      </c>
      <c r="F675" s="3" t="s">
        <v>1247</v>
      </c>
      <c r="G675" s="3" t="s">
        <v>916</v>
      </c>
      <c r="H675" s="4">
        <v>100487.5</v>
      </c>
      <c r="I675" s="4">
        <v>98833.333333300005</v>
      </c>
      <c r="J675" s="28">
        <v>-1.6461417257867872</v>
      </c>
      <c r="K675" s="5"/>
    </row>
    <row r="676" spans="1:11" x14ac:dyDescent="0.3">
      <c r="A676" s="40" t="s">
        <v>193</v>
      </c>
      <c r="B676" s="3" t="s">
        <v>194</v>
      </c>
      <c r="C676" s="3" t="s">
        <v>462</v>
      </c>
      <c r="D676" s="3" t="s">
        <v>463</v>
      </c>
      <c r="E676" s="3">
        <v>2331904</v>
      </c>
      <c r="F676" s="3" t="s">
        <v>1247</v>
      </c>
      <c r="G676" s="3" t="s">
        <v>916</v>
      </c>
      <c r="H676" s="4">
        <v>84194.6</v>
      </c>
      <c r="I676" s="4">
        <v>84740</v>
      </c>
      <c r="J676" s="28">
        <v>0.64778501234046271</v>
      </c>
      <c r="K676" s="5"/>
    </row>
    <row r="677" spans="1:11" x14ac:dyDescent="0.3">
      <c r="A677" s="40" t="s">
        <v>193</v>
      </c>
      <c r="B677" s="3" t="s">
        <v>194</v>
      </c>
      <c r="C677" s="3" t="s">
        <v>195</v>
      </c>
      <c r="D677" s="3" t="s">
        <v>196</v>
      </c>
      <c r="E677" s="3">
        <v>2331904</v>
      </c>
      <c r="F677" s="3" t="s">
        <v>1247</v>
      </c>
      <c r="G677" s="3" t="s">
        <v>916</v>
      </c>
      <c r="H677" s="4">
        <v>88921.25</v>
      </c>
      <c r="I677" s="4">
        <v>90495.25</v>
      </c>
      <c r="J677" s="28">
        <v>1.7701055709405722</v>
      </c>
      <c r="K677" s="5"/>
    </row>
    <row r="678" spans="1:11" x14ac:dyDescent="0.3">
      <c r="A678" s="40" t="s">
        <v>197</v>
      </c>
      <c r="B678" s="3" t="s">
        <v>198</v>
      </c>
      <c r="C678" s="3" t="s">
        <v>271</v>
      </c>
      <c r="D678" s="3" t="s">
        <v>272</v>
      </c>
      <c r="E678" s="3">
        <v>2331904</v>
      </c>
      <c r="F678" s="3" t="s">
        <v>1247</v>
      </c>
      <c r="G678" s="3" t="s">
        <v>916</v>
      </c>
      <c r="H678" s="4">
        <v>88750</v>
      </c>
      <c r="I678" s="4">
        <v>89500</v>
      </c>
      <c r="J678" s="28">
        <v>0.84507042253521014</v>
      </c>
      <c r="K678" s="5"/>
    </row>
    <row r="679" spans="1:11" x14ac:dyDescent="0.3">
      <c r="A679" s="40" t="s">
        <v>197</v>
      </c>
      <c r="B679" s="3" t="s">
        <v>198</v>
      </c>
      <c r="C679" s="3" t="s">
        <v>273</v>
      </c>
      <c r="D679" s="3" t="s">
        <v>274</v>
      </c>
      <c r="E679" s="3">
        <v>2331904</v>
      </c>
      <c r="F679" s="3" t="s">
        <v>1247</v>
      </c>
      <c r="G679" s="3" t="s">
        <v>916</v>
      </c>
      <c r="H679" s="4">
        <v>95371.4285714</v>
      </c>
      <c r="I679" s="4">
        <v>96220</v>
      </c>
      <c r="J679" s="28">
        <v>0.88975434394873432</v>
      </c>
      <c r="K679" s="5"/>
    </row>
    <row r="680" spans="1:11" x14ac:dyDescent="0.3">
      <c r="A680" s="40" t="s">
        <v>197</v>
      </c>
      <c r="B680" s="3" t="s">
        <v>198</v>
      </c>
      <c r="C680" s="3" t="s">
        <v>264</v>
      </c>
      <c r="D680" s="3" t="s">
        <v>265</v>
      </c>
      <c r="E680" s="3">
        <v>2331904</v>
      </c>
      <c r="F680" s="3" t="s">
        <v>1247</v>
      </c>
      <c r="G680" s="3" t="s">
        <v>916</v>
      </c>
      <c r="H680" s="4">
        <v>90000</v>
      </c>
      <c r="I680" s="4">
        <v>90400</v>
      </c>
      <c r="J680" s="28">
        <v>0.44444444444444731</v>
      </c>
      <c r="K680" s="5"/>
    </row>
    <row r="681" spans="1:11" x14ac:dyDescent="0.3">
      <c r="A681" s="40" t="s">
        <v>197</v>
      </c>
      <c r="B681" s="3" t="s">
        <v>198</v>
      </c>
      <c r="C681" s="3" t="s">
        <v>260</v>
      </c>
      <c r="D681" s="3" t="s">
        <v>261</v>
      </c>
      <c r="E681" s="3">
        <v>2331904</v>
      </c>
      <c r="F681" s="3" t="s">
        <v>1247</v>
      </c>
      <c r="G681" s="3" t="s">
        <v>916</v>
      </c>
      <c r="H681" s="4">
        <v>93333.333333300005</v>
      </c>
      <c r="I681" s="4">
        <v>94000</v>
      </c>
      <c r="J681" s="28">
        <v>0.71428571432168297</v>
      </c>
      <c r="K681" s="5"/>
    </row>
    <row r="682" spans="1:11" x14ac:dyDescent="0.3">
      <c r="A682" s="40" t="s">
        <v>197</v>
      </c>
      <c r="B682" s="3" t="s">
        <v>198</v>
      </c>
      <c r="C682" s="3" t="s">
        <v>199</v>
      </c>
      <c r="D682" s="3" t="s">
        <v>200</v>
      </c>
      <c r="E682" s="3">
        <v>2331904</v>
      </c>
      <c r="F682" s="3" t="s">
        <v>1247</v>
      </c>
      <c r="G682" s="3" t="s">
        <v>916</v>
      </c>
      <c r="H682" s="4">
        <v>95871.4285714</v>
      </c>
      <c r="I682" s="4">
        <v>98436.7142857</v>
      </c>
      <c r="J682" s="28">
        <v>2.675756221145198</v>
      </c>
      <c r="K682" s="5"/>
    </row>
    <row r="683" spans="1:11" x14ac:dyDescent="0.3">
      <c r="A683" s="40" t="s">
        <v>201</v>
      </c>
      <c r="B683" s="3" t="s">
        <v>202</v>
      </c>
      <c r="C683" s="3" t="s">
        <v>203</v>
      </c>
      <c r="D683" s="3" t="s">
        <v>204</v>
      </c>
      <c r="E683" s="3">
        <v>2331904</v>
      </c>
      <c r="F683" s="3" t="s">
        <v>1247</v>
      </c>
      <c r="G683" s="3" t="s">
        <v>916</v>
      </c>
      <c r="H683" s="4">
        <v>91260</v>
      </c>
      <c r="I683" s="4">
        <v>92500</v>
      </c>
      <c r="J683" s="28">
        <v>1.3587552049090457</v>
      </c>
      <c r="K683" s="5"/>
    </row>
    <row r="684" spans="1:11" x14ac:dyDescent="0.3">
      <c r="A684" s="40" t="s">
        <v>201</v>
      </c>
      <c r="B684" s="3" t="s">
        <v>202</v>
      </c>
      <c r="C684" s="3" t="s">
        <v>554</v>
      </c>
      <c r="D684" s="3" t="s">
        <v>555</v>
      </c>
      <c r="E684" s="3">
        <v>2331904</v>
      </c>
      <c r="F684" s="3" t="s">
        <v>1247</v>
      </c>
      <c r="G684" s="3" t="s">
        <v>916</v>
      </c>
      <c r="H684" s="4">
        <v>84316.666666699995</v>
      </c>
      <c r="I684" s="4">
        <v>85100</v>
      </c>
      <c r="J684" s="28">
        <v>0.92903735912199803</v>
      </c>
      <c r="K684" s="5"/>
    </row>
    <row r="685" spans="1:11" x14ac:dyDescent="0.3">
      <c r="A685" s="40" t="s">
        <v>201</v>
      </c>
      <c r="B685" s="3" t="s">
        <v>202</v>
      </c>
      <c r="C685" s="3" t="s">
        <v>919</v>
      </c>
      <c r="D685" s="3" t="s">
        <v>920</v>
      </c>
      <c r="E685" s="3">
        <v>2331904</v>
      </c>
      <c r="F685" s="3" t="s">
        <v>1247</v>
      </c>
      <c r="G685" s="3" t="s">
        <v>916</v>
      </c>
      <c r="H685" s="4">
        <v>97225</v>
      </c>
      <c r="I685" s="4">
        <v>94375</v>
      </c>
      <c r="J685" s="28">
        <v>-2.9313448187194613</v>
      </c>
      <c r="K685" s="5"/>
    </row>
    <row r="686" spans="1:11" x14ac:dyDescent="0.3">
      <c r="A686" s="40" t="s">
        <v>201</v>
      </c>
      <c r="B686" s="3" t="s">
        <v>202</v>
      </c>
      <c r="C686" s="3" t="s">
        <v>923</v>
      </c>
      <c r="D686" s="3" t="s">
        <v>924</v>
      </c>
      <c r="E686" s="3">
        <v>2331904</v>
      </c>
      <c r="F686" s="3" t="s">
        <v>1247</v>
      </c>
      <c r="G686" s="3" t="s">
        <v>916</v>
      </c>
      <c r="H686" s="4">
        <v>89125</v>
      </c>
      <c r="I686" s="4">
        <v>90125</v>
      </c>
      <c r="J686" s="28">
        <v>1.1220196353436185</v>
      </c>
      <c r="K686" s="5"/>
    </row>
    <row r="687" spans="1:11" x14ac:dyDescent="0.3">
      <c r="A687" s="40" t="s">
        <v>201</v>
      </c>
      <c r="B687" s="3" t="s">
        <v>202</v>
      </c>
      <c r="C687" s="3" t="s">
        <v>310</v>
      </c>
      <c r="D687" s="3" t="s">
        <v>311</v>
      </c>
      <c r="E687" s="3">
        <v>2331904</v>
      </c>
      <c r="F687" s="3" t="s">
        <v>1247</v>
      </c>
      <c r="G687" s="3" t="s">
        <v>916</v>
      </c>
      <c r="H687" s="4">
        <v>89600</v>
      </c>
      <c r="I687" s="4">
        <v>92000</v>
      </c>
      <c r="J687" s="28">
        <v>2.6785714285714191</v>
      </c>
      <c r="K687" s="5"/>
    </row>
    <row r="688" spans="1:11" x14ac:dyDescent="0.3">
      <c r="A688" s="40" t="s">
        <v>205</v>
      </c>
      <c r="B688" s="3" t="s">
        <v>206</v>
      </c>
      <c r="C688" s="3" t="s">
        <v>387</v>
      </c>
      <c r="D688" s="3" t="s">
        <v>388</v>
      </c>
      <c r="E688" s="3">
        <v>2331904</v>
      </c>
      <c r="F688" s="3" t="s">
        <v>1247</v>
      </c>
      <c r="G688" s="3" t="s">
        <v>916</v>
      </c>
      <c r="H688" s="4">
        <v>99400</v>
      </c>
      <c r="I688" s="4">
        <v>100500</v>
      </c>
      <c r="J688" s="28">
        <v>1.1066398390342069</v>
      </c>
      <c r="K688" s="5"/>
    </row>
    <row r="689" spans="1:11" x14ac:dyDescent="0.3">
      <c r="A689" s="40" t="s">
        <v>205</v>
      </c>
      <c r="B689" s="3" t="s">
        <v>206</v>
      </c>
      <c r="C689" s="3" t="s">
        <v>213</v>
      </c>
      <c r="D689" s="3" t="s">
        <v>214</v>
      </c>
      <c r="E689" s="3">
        <v>2331904</v>
      </c>
      <c r="F689" s="3" t="s">
        <v>1247</v>
      </c>
      <c r="G689" s="3" t="s">
        <v>916</v>
      </c>
      <c r="H689" s="4">
        <v>90212.5</v>
      </c>
      <c r="I689" s="4">
        <v>90000</v>
      </c>
      <c r="J689" s="28">
        <v>-0.23555493972564623</v>
      </c>
      <c r="K689" s="5"/>
    </row>
    <row r="690" spans="1:11" x14ac:dyDescent="0.3">
      <c r="A690" s="40" t="s">
        <v>205</v>
      </c>
      <c r="B690" s="3" t="s">
        <v>206</v>
      </c>
      <c r="C690" s="3" t="s">
        <v>383</v>
      </c>
      <c r="D690" s="3" t="s">
        <v>384</v>
      </c>
      <c r="E690" s="3">
        <v>2331904</v>
      </c>
      <c r="F690" s="3" t="s">
        <v>1247</v>
      </c>
      <c r="G690" s="3" t="s">
        <v>916</v>
      </c>
      <c r="H690" s="4">
        <v>104000</v>
      </c>
      <c r="I690" s="4">
        <v>104400</v>
      </c>
      <c r="J690" s="28">
        <v>0.38461538461538325</v>
      </c>
      <c r="K690" s="5"/>
    </row>
    <row r="691" spans="1:11" x14ac:dyDescent="0.3">
      <c r="A691" s="40" t="s">
        <v>205</v>
      </c>
      <c r="B691" s="3" t="s">
        <v>206</v>
      </c>
      <c r="C691" s="3" t="s">
        <v>215</v>
      </c>
      <c r="D691" s="3" t="s">
        <v>216</v>
      </c>
      <c r="E691" s="3">
        <v>2331904</v>
      </c>
      <c r="F691" s="3" t="s">
        <v>1247</v>
      </c>
      <c r="G691" s="3" t="s">
        <v>916</v>
      </c>
      <c r="H691" s="4" t="s">
        <v>63</v>
      </c>
      <c r="I691" s="4">
        <v>91500</v>
      </c>
      <c r="J691" s="28" t="s">
        <v>63</v>
      </c>
      <c r="K691" s="5"/>
    </row>
    <row r="692" spans="1:11" x14ac:dyDescent="0.3">
      <c r="A692" s="40" t="s">
        <v>217</v>
      </c>
      <c r="B692" s="3" t="s">
        <v>218</v>
      </c>
      <c r="C692" s="3" t="s">
        <v>219</v>
      </c>
      <c r="D692" s="3" t="s">
        <v>220</v>
      </c>
      <c r="E692" s="3">
        <v>2331904</v>
      </c>
      <c r="F692" s="3" t="s">
        <v>1247</v>
      </c>
      <c r="G692" s="3" t="s">
        <v>916</v>
      </c>
      <c r="H692" s="4">
        <v>89250</v>
      </c>
      <c r="I692" s="4">
        <v>89250</v>
      </c>
      <c r="J692" s="28">
        <v>0</v>
      </c>
      <c r="K692" s="5"/>
    </row>
    <row r="693" spans="1:11" x14ac:dyDescent="0.3">
      <c r="A693" s="40" t="s">
        <v>217</v>
      </c>
      <c r="B693" s="3" t="s">
        <v>218</v>
      </c>
      <c r="C693" s="3" t="s">
        <v>404</v>
      </c>
      <c r="D693" s="3" t="s">
        <v>405</v>
      </c>
      <c r="E693" s="3">
        <v>2331904</v>
      </c>
      <c r="F693" s="3" t="s">
        <v>1247</v>
      </c>
      <c r="G693" s="3" t="s">
        <v>916</v>
      </c>
      <c r="H693" s="4">
        <v>97750</v>
      </c>
      <c r="I693" s="4">
        <v>96500</v>
      </c>
      <c r="J693" s="28">
        <v>-1.2787723785166238</v>
      </c>
      <c r="K693" s="5"/>
    </row>
    <row r="694" spans="1:11" x14ac:dyDescent="0.3">
      <c r="A694" s="40" t="s">
        <v>217</v>
      </c>
      <c r="B694" s="3" t="s">
        <v>218</v>
      </c>
      <c r="C694" s="3" t="s">
        <v>406</v>
      </c>
      <c r="D694" s="3" t="s">
        <v>407</v>
      </c>
      <c r="E694" s="3">
        <v>2331904</v>
      </c>
      <c r="F694" s="3" t="s">
        <v>1247</v>
      </c>
      <c r="G694" s="3" t="s">
        <v>916</v>
      </c>
      <c r="H694" s="4">
        <v>96400</v>
      </c>
      <c r="I694" s="4">
        <v>97150</v>
      </c>
      <c r="J694" s="28">
        <v>0.77800829875518396</v>
      </c>
      <c r="K694" s="5"/>
    </row>
    <row r="695" spans="1:11" x14ac:dyDescent="0.3">
      <c r="A695" s="40" t="s">
        <v>217</v>
      </c>
      <c r="B695" s="3" t="s">
        <v>218</v>
      </c>
      <c r="C695" s="3" t="s">
        <v>408</v>
      </c>
      <c r="D695" s="3" t="s">
        <v>409</v>
      </c>
      <c r="E695" s="3">
        <v>2331904</v>
      </c>
      <c r="F695" s="3" t="s">
        <v>1247</v>
      </c>
      <c r="G695" s="3" t="s">
        <v>916</v>
      </c>
      <c r="H695" s="4">
        <v>102600</v>
      </c>
      <c r="I695" s="4">
        <v>94300</v>
      </c>
      <c r="J695" s="28">
        <v>-8.0896686159844027</v>
      </c>
      <c r="K695" s="5"/>
    </row>
    <row r="696" spans="1:11" x14ac:dyDescent="0.3">
      <c r="A696" s="40" t="s">
        <v>217</v>
      </c>
      <c r="B696" s="3" t="s">
        <v>218</v>
      </c>
      <c r="C696" s="3" t="s">
        <v>475</v>
      </c>
      <c r="D696" s="3" t="s">
        <v>476</v>
      </c>
      <c r="E696" s="3">
        <v>2331904</v>
      </c>
      <c r="F696" s="3" t="s">
        <v>1247</v>
      </c>
      <c r="G696" s="3" t="s">
        <v>916</v>
      </c>
      <c r="H696" s="4">
        <v>96000</v>
      </c>
      <c r="I696" s="4">
        <v>96666.666666699995</v>
      </c>
      <c r="J696" s="28">
        <v>0.69444444447916975</v>
      </c>
      <c r="K696" s="5"/>
    </row>
    <row r="697" spans="1:11" x14ac:dyDescent="0.3">
      <c r="A697" s="40" t="s">
        <v>217</v>
      </c>
      <c r="B697" s="3" t="s">
        <v>218</v>
      </c>
      <c r="C697" s="3" t="s">
        <v>443</v>
      </c>
      <c r="D697" s="3" t="s">
        <v>444</v>
      </c>
      <c r="E697" s="3">
        <v>2331904</v>
      </c>
      <c r="F697" s="3" t="s">
        <v>1247</v>
      </c>
      <c r="G697" s="3" t="s">
        <v>916</v>
      </c>
      <c r="H697" s="4">
        <v>95428.5714286</v>
      </c>
      <c r="I697" s="4">
        <v>96500</v>
      </c>
      <c r="J697" s="28">
        <v>1.1227544909876874</v>
      </c>
      <c r="K697" s="5"/>
    </row>
    <row r="698" spans="1:11" x14ac:dyDescent="0.3">
      <c r="A698" s="40" t="s">
        <v>217</v>
      </c>
      <c r="B698" s="3" t="s">
        <v>218</v>
      </c>
      <c r="C698" s="3" t="s">
        <v>445</v>
      </c>
      <c r="D698" s="3" t="s">
        <v>446</v>
      </c>
      <c r="E698" s="3">
        <v>2331904</v>
      </c>
      <c r="F698" s="3" t="s">
        <v>1247</v>
      </c>
      <c r="G698" s="3" t="s">
        <v>916</v>
      </c>
      <c r="H698" s="4">
        <v>91333.333333300005</v>
      </c>
      <c r="I698" s="4">
        <v>93000</v>
      </c>
      <c r="J698" s="28">
        <v>1.8248175182853377</v>
      </c>
      <c r="K698" s="5"/>
    </row>
    <row r="699" spans="1:11" x14ac:dyDescent="0.3">
      <c r="A699" s="40" t="s">
        <v>217</v>
      </c>
      <c r="B699" s="3" t="s">
        <v>218</v>
      </c>
      <c r="C699" s="3" t="s">
        <v>221</v>
      </c>
      <c r="D699" s="3" t="s">
        <v>222</v>
      </c>
      <c r="E699" s="3">
        <v>2331904</v>
      </c>
      <c r="F699" s="3" t="s">
        <v>1247</v>
      </c>
      <c r="G699" s="3" t="s">
        <v>916</v>
      </c>
      <c r="H699" s="4">
        <v>93218.181818199999</v>
      </c>
      <c r="I699" s="4">
        <v>95100</v>
      </c>
      <c r="J699" s="28">
        <v>2.0187244002141558</v>
      </c>
      <c r="K699" s="5"/>
    </row>
    <row r="700" spans="1:11" x14ac:dyDescent="0.3">
      <c r="A700" s="40" t="s">
        <v>217</v>
      </c>
      <c r="B700" s="3" t="s">
        <v>218</v>
      </c>
      <c r="C700" s="3" t="s">
        <v>223</v>
      </c>
      <c r="D700" s="3" t="s">
        <v>95</v>
      </c>
      <c r="E700" s="3">
        <v>2331904</v>
      </c>
      <c r="F700" s="3" t="s">
        <v>1247</v>
      </c>
      <c r="G700" s="3" t="s">
        <v>916</v>
      </c>
      <c r="H700" s="4">
        <v>95000</v>
      </c>
      <c r="I700" s="4">
        <v>96000</v>
      </c>
      <c r="J700" s="28">
        <v>1.0526315789473717</v>
      </c>
      <c r="K700" s="5"/>
    </row>
    <row r="701" spans="1:11" x14ac:dyDescent="0.3">
      <c r="A701" s="40" t="s">
        <v>217</v>
      </c>
      <c r="B701" s="3" t="s">
        <v>218</v>
      </c>
      <c r="C701" s="3" t="s">
        <v>224</v>
      </c>
      <c r="D701" s="3" t="s">
        <v>225</v>
      </c>
      <c r="E701" s="3">
        <v>2331904</v>
      </c>
      <c r="F701" s="3" t="s">
        <v>1247</v>
      </c>
      <c r="G701" s="3" t="s">
        <v>916</v>
      </c>
      <c r="H701" s="4">
        <v>97400</v>
      </c>
      <c r="I701" s="4">
        <v>98325</v>
      </c>
      <c r="J701" s="28">
        <v>0.94969199178644992</v>
      </c>
      <c r="K701" s="5"/>
    </row>
    <row r="702" spans="1:11" x14ac:dyDescent="0.3">
      <c r="A702" s="40" t="s">
        <v>217</v>
      </c>
      <c r="B702" s="3" t="s">
        <v>218</v>
      </c>
      <c r="C702" s="3" t="s">
        <v>482</v>
      </c>
      <c r="D702" s="3" t="s">
        <v>483</v>
      </c>
      <c r="E702" s="3">
        <v>2331904</v>
      </c>
      <c r="F702" s="3" t="s">
        <v>1247</v>
      </c>
      <c r="G702" s="3" t="s">
        <v>916</v>
      </c>
      <c r="H702" s="4">
        <v>93000</v>
      </c>
      <c r="I702" s="4">
        <v>99666.666666699995</v>
      </c>
      <c r="J702" s="28">
        <v>7.1684587813978462</v>
      </c>
      <c r="K702" s="5"/>
    </row>
    <row r="703" spans="1:11" x14ac:dyDescent="0.3">
      <c r="A703" s="40" t="s">
        <v>217</v>
      </c>
      <c r="B703" s="3" t="s">
        <v>218</v>
      </c>
      <c r="C703" s="3" t="s">
        <v>275</v>
      </c>
      <c r="D703" s="3" t="s">
        <v>276</v>
      </c>
      <c r="E703" s="3">
        <v>2331904</v>
      </c>
      <c r="F703" s="3" t="s">
        <v>1247</v>
      </c>
      <c r="G703" s="3" t="s">
        <v>916</v>
      </c>
      <c r="H703" s="4">
        <v>101000</v>
      </c>
      <c r="I703" s="4">
        <v>100750</v>
      </c>
      <c r="J703" s="28">
        <v>-0.24752475247524774</v>
      </c>
      <c r="K703" s="5"/>
    </row>
    <row r="704" spans="1:11" x14ac:dyDescent="0.3">
      <c r="A704" s="40" t="s">
        <v>217</v>
      </c>
      <c r="B704" s="3" t="s">
        <v>218</v>
      </c>
      <c r="C704" s="3" t="s">
        <v>277</v>
      </c>
      <c r="D704" s="3" t="s">
        <v>278</v>
      </c>
      <c r="E704" s="3">
        <v>2331904</v>
      </c>
      <c r="F704" s="3" t="s">
        <v>1247</v>
      </c>
      <c r="G704" s="3" t="s">
        <v>916</v>
      </c>
      <c r="H704" s="4">
        <v>93500</v>
      </c>
      <c r="I704" s="4">
        <v>97375</v>
      </c>
      <c r="J704" s="28">
        <v>4.1443850267379734</v>
      </c>
      <c r="K704" s="5"/>
    </row>
    <row r="705" spans="1:11" x14ac:dyDescent="0.3">
      <c r="A705" s="40" t="s">
        <v>217</v>
      </c>
      <c r="B705" s="3" t="s">
        <v>218</v>
      </c>
      <c r="C705" s="3" t="s">
        <v>355</v>
      </c>
      <c r="D705" s="3" t="s">
        <v>356</v>
      </c>
      <c r="E705" s="3">
        <v>2331904</v>
      </c>
      <c r="F705" s="3" t="s">
        <v>1247</v>
      </c>
      <c r="G705" s="3" t="s">
        <v>916</v>
      </c>
      <c r="H705" s="4">
        <v>97166.666666699995</v>
      </c>
      <c r="I705" s="4">
        <v>101750</v>
      </c>
      <c r="J705" s="28">
        <v>4.7169811320395549</v>
      </c>
      <c r="K705" s="5"/>
    </row>
    <row r="706" spans="1:11" x14ac:dyDescent="0.3">
      <c r="A706" s="40" t="s">
        <v>64</v>
      </c>
      <c r="B706" s="3" t="s">
        <v>65</v>
      </c>
      <c r="C706" s="3" t="s">
        <v>484</v>
      </c>
      <c r="D706" s="3" t="s">
        <v>485</v>
      </c>
      <c r="E706" s="3">
        <v>2331904</v>
      </c>
      <c r="F706" s="3" t="s">
        <v>1247</v>
      </c>
      <c r="G706" s="3" t="s">
        <v>916</v>
      </c>
      <c r="H706" s="4">
        <v>106250</v>
      </c>
      <c r="I706" s="4">
        <v>106500</v>
      </c>
      <c r="J706" s="28">
        <v>0.23529411764706687</v>
      </c>
      <c r="K706" s="5"/>
    </row>
    <row r="707" spans="1:11" x14ac:dyDescent="0.3">
      <c r="A707" s="40" t="s">
        <v>64</v>
      </c>
      <c r="B707" s="3" t="s">
        <v>65</v>
      </c>
      <c r="C707" s="3" t="s">
        <v>66</v>
      </c>
      <c r="D707" s="3" t="s">
        <v>67</v>
      </c>
      <c r="E707" s="3">
        <v>2331904</v>
      </c>
      <c r="F707" s="3" t="s">
        <v>1247</v>
      </c>
      <c r="G707" s="3" t="s">
        <v>916</v>
      </c>
      <c r="H707" s="4">
        <v>107500</v>
      </c>
      <c r="I707" s="4">
        <v>103666.6666667</v>
      </c>
      <c r="J707" s="28">
        <v>-3.5658914728372126</v>
      </c>
      <c r="K707" s="5"/>
    </row>
    <row r="708" spans="1:11" x14ac:dyDescent="0.3">
      <c r="A708" s="40" t="s">
        <v>64</v>
      </c>
      <c r="B708" s="3" t="s">
        <v>65</v>
      </c>
      <c r="C708" s="3" t="s">
        <v>226</v>
      </c>
      <c r="D708" s="3" t="s">
        <v>227</v>
      </c>
      <c r="E708" s="3">
        <v>2331904</v>
      </c>
      <c r="F708" s="3" t="s">
        <v>1247</v>
      </c>
      <c r="G708" s="3" t="s">
        <v>916</v>
      </c>
      <c r="H708" s="4">
        <v>102000</v>
      </c>
      <c r="I708" s="4">
        <v>103000</v>
      </c>
      <c r="J708" s="28">
        <v>0.98039215686274161</v>
      </c>
      <c r="K708" s="5"/>
    </row>
    <row r="709" spans="1:11" x14ac:dyDescent="0.3">
      <c r="A709" s="40" t="s">
        <v>64</v>
      </c>
      <c r="B709" s="3" t="s">
        <v>65</v>
      </c>
      <c r="C709" s="3" t="s">
        <v>320</v>
      </c>
      <c r="D709" s="3" t="s">
        <v>321</v>
      </c>
      <c r="E709" s="3">
        <v>2331904</v>
      </c>
      <c r="F709" s="3" t="s">
        <v>1247</v>
      </c>
      <c r="G709" s="3" t="s">
        <v>916</v>
      </c>
      <c r="H709" s="4">
        <v>105750</v>
      </c>
      <c r="I709" s="4">
        <v>108450</v>
      </c>
      <c r="J709" s="28">
        <v>2.5531914893617058</v>
      </c>
      <c r="K709" s="5"/>
    </row>
    <row r="710" spans="1:11" x14ac:dyDescent="0.3">
      <c r="A710" s="40" t="s">
        <v>64</v>
      </c>
      <c r="B710" s="3" t="s">
        <v>65</v>
      </c>
      <c r="C710" s="3" t="s">
        <v>228</v>
      </c>
      <c r="D710" s="3" t="s">
        <v>229</v>
      </c>
      <c r="E710" s="3">
        <v>2331904</v>
      </c>
      <c r="F710" s="3" t="s">
        <v>1247</v>
      </c>
      <c r="G710" s="3" t="s">
        <v>916</v>
      </c>
      <c r="H710" s="4">
        <v>87666.666666699995</v>
      </c>
      <c r="I710" s="4">
        <v>90250</v>
      </c>
      <c r="J710" s="28">
        <v>2.9467680607973668</v>
      </c>
      <c r="K710" s="5"/>
    </row>
    <row r="711" spans="1:11" x14ac:dyDescent="0.3">
      <c r="A711" s="40" t="s">
        <v>64</v>
      </c>
      <c r="B711" s="3" t="s">
        <v>65</v>
      </c>
      <c r="C711" s="3" t="s">
        <v>516</v>
      </c>
      <c r="D711" s="3" t="s">
        <v>517</v>
      </c>
      <c r="E711" s="3">
        <v>2331904</v>
      </c>
      <c r="F711" s="3" t="s">
        <v>1247</v>
      </c>
      <c r="G711" s="3" t="s">
        <v>916</v>
      </c>
      <c r="H711" s="4" t="s">
        <v>63</v>
      </c>
      <c r="I711" s="4">
        <v>102150</v>
      </c>
      <c r="J711" s="28" t="s">
        <v>63</v>
      </c>
      <c r="K711" s="5"/>
    </row>
    <row r="712" spans="1:11" x14ac:dyDescent="0.3">
      <c r="A712" s="40" t="s">
        <v>64</v>
      </c>
      <c r="B712" s="3" t="s">
        <v>65</v>
      </c>
      <c r="C712" s="3" t="s">
        <v>69</v>
      </c>
      <c r="D712" s="3" t="s">
        <v>70</v>
      </c>
      <c r="E712" s="3">
        <v>2331904</v>
      </c>
      <c r="F712" s="3" t="s">
        <v>1247</v>
      </c>
      <c r="G712" s="3" t="s">
        <v>916</v>
      </c>
      <c r="H712" s="4">
        <v>95925</v>
      </c>
      <c r="I712" s="4">
        <v>98040</v>
      </c>
      <c r="J712" s="28">
        <v>2.204847537138388</v>
      </c>
      <c r="K712" s="5"/>
    </row>
    <row r="713" spans="1:11" x14ac:dyDescent="0.3">
      <c r="A713" s="40" t="s">
        <v>64</v>
      </c>
      <c r="B713" s="3" t="s">
        <v>65</v>
      </c>
      <c r="C713" s="3" t="s">
        <v>230</v>
      </c>
      <c r="D713" s="3" t="s">
        <v>231</v>
      </c>
      <c r="E713" s="3">
        <v>2331904</v>
      </c>
      <c r="F713" s="3" t="s">
        <v>1247</v>
      </c>
      <c r="G713" s="3" t="s">
        <v>916</v>
      </c>
      <c r="H713" s="4">
        <v>104500</v>
      </c>
      <c r="I713" s="4">
        <v>105000</v>
      </c>
      <c r="J713" s="28">
        <v>0.47846889952152249</v>
      </c>
      <c r="K713" s="5"/>
    </row>
    <row r="714" spans="1:11" x14ac:dyDescent="0.3">
      <c r="A714" s="40" t="s">
        <v>64</v>
      </c>
      <c r="B714" s="3" t="s">
        <v>65</v>
      </c>
      <c r="C714" s="3" t="s">
        <v>358</v>
      </c>
      <c r="D714" s="3" t="s">
        <v>359</v>
      </c>
      <c r="E714" s="3">
        <v>2331904</v>
      </c>
      <c r="F714" s="3" t="s">
        <v>1247</v>
      </c>
      <c r="G714" s="3" t="s">
        <v>916</v>
      </c>
      <c r="H714" s="4">
        <v>103125</v>
      </c>
      <c r="I714" s="4">
        <v>103250</v>
      </c>
      <c r="J714" s="28">
        <v>0.12121212121212199</v>
      </c>
      <c r="K714" s="5"/>
    </row>
    <row r="715" spans="1:11" x14ac:dyDescent="0.3">
      <c r="A715" s="40" t="s">
        <v>64</v>
      </c>
      <c r="B715" s="3" t="s">
        <v>65</v>
      </c>
      <c r="C715" s="3" t="s">
        <v>232</v>
      </c>
      <c r="D715" s="3" t="s">
        <v>233</v>
      </c>
      <c r="E715" s="3">
        <v>2331904</v>
      </c>
      <c r="F715" s="3" t="s">
        <v>1247</v>
      </c>
      <c r="G715" s="3" t="s">
        <v>916</v>
      </c>
      <c r="H715" s="4">
        <v>108000</v>
      </c>
      <c r="I715" s="4">
        <v>108500</v>
      </c>
      <c r="J715" s="28">
        <v>0.46296296296295392</v>
      </c>
      <c r="K715" s="5"/>
    </row>
    <row r="716" spans="1:11" x14ac:dyDescent="0.3">
      <c r="A716" s="40" t="s">
        <v>64</v>
      </c>
      <c r="B716" s="3" t="s">
        <v>65</v>
      </c>
      <c r="C716" s="3" t="s">
        <v>234</v>
      </c>
      <c r="D716" s="3" t="s">
        <v>235</v>
      </c>
      <c r="E716" s="3">
        <v>2331904</v>
      </c>
      <c r="F716" s="3" t="s">
        <v>1247</v>
      </c>
      <c r="G716" s="3" t="s">
        <v>916</v>
      </c>
      <c r="H716" s="4">
        <v>104222.2222222</v>
      </c>
      <c r="I716" s="4">
        <v>104333.3333333</v>
      </c>
      <c r="J716" s="28">
        <v>0.10660980809171772</v>
      </c>
      <c r="K716" s="5"/>
    </row>
    <row r="717" spans="1:11" x14ac:dyDescent="0.3">
      <c r="A717" s="40" t="s">
        <v>64</v>
      </c>
      <c r="B717" s="3" t="s">
        <v>65</v>
      </c>
      <c r="C717" s="3" t="s">
        <v>338</v>
      </c>
      <c r="D717" s="3" t="s">
        <v>339</v>
      </c>
      <c r="E717" s="3">
        <v>2331904</v>
      </c>
      <c r="F717" s="3" t="s">
        <v>1247</v>
      </c>
      <c r="G717" s="3" t="s">
        <v>916</v>
      </c>
      <c r="H717" s="4">
        <v>107000</v>
      </c>
      <c r="I717" s="4">
        <v>105150</v>
      </c>
      <c r="J717" s="28">
        <v>-1.728971962616821</v>
      </c>
      <c r="K717" s="5"/>
    </row>
    <row r="718" spans="1:11" x14ac:dyDescent="0.3">
      <c r="A718" s="40" t="s">
        <v>64</v>
      </c>
      <c r="B718" s="3" t="s">
        <v>65</v>
      </c>
      <c r="C718" s="3" t="s">
        <v>236</v>
      </c>
      <c r="D718" s="3" t="s">
        <v>237</v>
      </c>
      <c r="E718" s="3">
        <v>2331904</v>
      </c>
      <c r="F718" s="3" t="s">
        <v>1247</v>
      </c>
      <c r="G718" s="3" t="s">
        <v>916</v>
      </c>
      <c r="H718" s="4">
        <v>105066.6666667</v>
      </c>
      <c r="I718" s="4">
        <v>97640</v>
      </c>
      <c r="J718" s="28">
        <v>-7.0685279188112071</v>
      </c>
      <c r="K718" s="5"/>
    </row>
    <row r="719" spans="1:11" x14ac:dyDescent="0.3">
      <c r="A719" s="40" t="s">
        <v>238</v>
      </c>
      <c r="B719" s="3" t="s">
        <v>239</v>
      </c>
      <c r="C719" s="3" t="s">
        <v>438</v>
      </c>
      <c r="D719" s="3" t="s">
        <v>439</v>
      </c>
      <c r="E719" s="3">
        <v>2331904</v>
      </c>
      <c r="F719" s="3" t="s">
        <v>1247</v>
      </c>
      <c r="G719" s="3" t="s">
        <v>916</v>
      </c>
      <c r="H719" s="4">
        <v>82150</v>
      </c>
      <c r="I719" s="4">
        <v>89400</v>
      </c>
      <c r="J719" s="28">
        <v>8.8253195374315307</v>
      </c>
      <c r="K719" s="5"/>
    </row>
    <row r="720" spans="1:11" x14ac:dyDescent="0.3">
      <c r="A720" s="40" t="s">
        <v>238</v>
      </c>
      <c r="B720" s="3" t="s">
        <v>239</v>
      </c>
      <c r="C720" s="3" t="s">
        <v>242</v>
      </c>
      <c r="D720" s="3" t="s">
        <v>243</v>
      </c>
      <c r="E720" s="3">
        <v>2331904</v>
      </c>
      <c r="F720" s="3" t="s">
        <v>1247</v>
      </c>
      <c r="G720" s="3" t="s">
        <v>916</v>
      </c>
      <c r="H720" s="4">
        <v>95500</v>
      </c>
      <c r="I720" s="4">
        <v>95000</v>
      </c>
      <c r="J720" s="28">
        <v>-0.52356020942407877</v>
      </c>
      <c r="K720" s="5"/>
    </row>
    <row r="721" spans="1:11" x14ac:dyDescent="0.3">
      <c r="A721" s="40" t="s">
        <v>238</v>
      </c>
      <c r="B721" s="3" t="s">
        <v>239</v>
      </c>
      <c r="C721" s="3" t="s">
        <v>244</v>
      </c>
      <c r="D721" s="3" t="s">
        <v>245</v>
      </c>
      <c r="E721" s="3">
        <v>2331904</v>
      </c>
      <c r="F721" s="3" t="s">
        <v>1247</v>
      </c>
      <c r="G721" s="3" t="s">
        <v>916</v>
      </c>
      <c r="H721" s="4">
        <v>90830</v>
      </c>
      <c r="I721" s="4">
        <v>90600</v>
      </c>
      <c r="J721" s="28">
        <v>-0.25322030166244902</v>
      </c>
      <c r="K721" s="5"/>
    </row>
    <row r="722" spans="1:11" x14ac:dyDescent="0.3">
      <c r="A722" s="40" t="s">
        <v>238</v>
      </c>
      <c r="B722" s="3" t="s">
        <v>239</v>
      </c>
      <c r="C722" s="3" t="s">
        <v>246</v>
      </c>
      <c r="D722" s="3" t="s">
        <v>247</v>
      </c>
      <c r="E722" s="3">
        <v>2331904</v>
      </c>
      <c r="F722" s="3" t="s">
        <v>1247</v>
      </c>
      <c r="G722" s="3" t="s">
        <v>916</v>
      </c>
      <c r="H722" s="4">
        <v>97075</v>
      </c>
      <c r="I722" s="4">
        <v>97125</v>
      </c>
      <c r="J722" s="28">
        <v>5.1506567087300503E-2</v>
      </c>
      <c r="K722" s="5"/>
    </row>
    <row r="723" spans="1:11" x14ac:dyDescent="0.3">
      <c r="A723" s="40" t="s">
        <v>238</v>
      </c>
      <c r="B723" s="3" t="s">
        <v>239</v>
      </c>
      <c r="C723" s="3" t="s">
        <v>248</v>
      </c>
      <c r="D723" s="3" t="s">
        <v>249</v>
      </c>
      <c r="E723" s="3">
        <v>2331904</v>
      </c>
      <c r="F723" s="3" t="s">
        <v>1247</v>
      </c>
      <c r="G723" s="3" t="s">
        <v>916</v>
      </c>
      <c r="H723" s="4">
        <v>96500</v>
      </c>
      <c r="I723" s="4">
        <v>96500</v>
      </c>
      <c r="J723" s="28">
        <v>0</v>
      </c>
      <c r="K723" s="5"/>
    </row>
    <row r="724" spans="1:11" x14ac:dyDescent="0.3">
      <c r="A724" s="40" t="s">
        <v>238</v>
      </c>
      <c r="B724" s="3" t="s">
        <v>239</v>
      </c>
      <c r="C724" s="3" t="s">
        <v>250</v>
      </c>
      <c r="D724" s="3" t="s">
        <v>87</v>
      </c>
      <c r="E724" s="3">
        <v>2331904</v>
      </c>
      <c r="F724" s="3" t="s">
        <v>1247</v>
      </c>
      <c r="G724" s="3" t="s">
        <v>916</v>
      </c>
      <c r="H724" s="4">
        <v>105700</v>
      </c>
      <c r="I724" s="4">
        <v>103675</v>
      </c>
      <c r="J724" s="28">
        <v>-1.9157994323557248</v>
      </c>
      <c r="K724" s="5"/>
    </row>
    <row r="725" spans="1:11" x14ac:dyDescent="0.3">
      <c r="A725" s="40" t="s">
        <v>238</v>
      </c>
      <c r="B725" s="3" t="s">
        <v>239</v>
      </c>
      <c r="C725" s="3" t="s">
        <v>251</v>
      </c>
      <c r="D725" s="3" t="s">
        <v>252</v>
      </c>
      <c r="E725" s="3">
        <v>2331904</v>
      </c>
      <c r="F725" s="3" t="s">
        <v>1247</v>
      </c>
      <c r="G725" s="3" t="s">
        <v>916</v>
      </c>
      <c r="H725" s="4">
        <v>90500</v>
      </c>
      <c r="I725" s="4">
        <v>90750</v>
      </c>
      <c r="J725" s="28">
        <v>0.27624309392264568</v>
      </c>
      <c r="K725" s="5"/>
    </row>
    <row r="726" spans="1:11" x14ac:dyDescent="0.3">
      <c r="A726" s="40" t="s">
        <v>238</v>
      </c>
      <c r="B726" s="3" t="s">
        <v>239</v>
      </c>
      <c r="C726" s="3" t="s">
        <v>253</v>
      </c>
      <c r="D726" s="3" t="s">
        <v>254</v>
      </c>
      <c r="E726" s="3">
        <v>2331904</v>
      </c>
      <c r="F726" s="3" t="s">
        <v>1247</v>
      </c>
      <c r="G726" s="3" t="s">
        <v>916</v>
      </c>
      <c r="H726" s="4">
        <v>89200</v>
      </c>
      <c r="I726" s="4">
        <v>90166.666666699995</v>
      </c>
      <c r="J726" s="28">
        <v>1.0837070254484216</v>
      </c>
      <c r="K726" s="5"/>
    </row>
    <row r="727" spans="1:11" x14ac:dyDescent="0.3">
      <c r="A727" s="40" t="s">
        <v>238</v>
      </c>
      <c r="B727" s="3" t="s">
        <v>239</v>
      </c>
      <c r="C727" s="3" t="s">
        <v>255</v>
      </c>
      <c r="D727" s="3" t="s">
        <v>256</v>
      </c>
      <c r="E727" s="3">
        <v>2331904</v>
      </c>
      <c r="F727" s="3" t="s">
        <v>1247</v>
      </c>
      <c r="G727" s="3" t="s">
        <v>916</v>
      </c>
      <c r="H727" s="4">
        <v>91500</v>
      </c>
      <c r="I727" s="4">
        <v>92600</v>
      </c>
      <c r="J727" s="28">
        <v>1.2021857923497192</v>
      </c>
      <c r="K727" s="5"/>
    </row>
    <row r="728" spans="1:11" x14ac:dyDescent="0.3">
      <c r="A728" s="40" t="s">
        <v>238</v>
      </c>
      <c r="B728" s="3" t="s">
        <v>239</v>
      </c>
      <c r="C728" s="3" t="s">
        <v>522</v>
      </c>
      <c r="D728" s="3" t="s">
        <v>523</v>
      </c>
      <c r="E728" s="3">
        <v>2331904</v>
      </c>
      <c r="F728" s="3" t="s">
        <v>1247</v>
      </c>
      <c r="G728" s="3" t="s">
        <v>916</v>
      </c>
      <c r="H728" s="4">
        <v>95500</v>
      </c>
      <c r="I728" s="4">
        <v>95875</v>
      </c>
      <c r="J728" s="28">
        <v>0.39267015706805353</v>
      </c>
      <c r="K728" s="5"/>
    </row>
    <row r="729" spans="1:11" x14ac:dyDescent="0.3">
      <c r="A729" s="40" t="s">
        <v>238</v>
      </c>
      <c r="B729" s="3" t="s">
        <v>239</v>
      </c>
      <c r="C729" s="3" t="s">
        <v>257</v>
      </c>
      <c r="D729" s="3" t="s">
        <v>258</v>
      </c>
      <c r="E729" s="3">
        <v>2331904</v>
      </c>
      <c r="F729" s="3" t="s">
        <v>1247</v>
      </c>
      <c r="G729" s="3" t="s">
        <v>916</v>
      </c>
      <c r="H729" s="4">
        <v>98166.666666699995</v>
      </c>
      <c r="I729" s="4">
        <v>98833.333333300005</v>
      </c>
      <c r="J729" s="28">
        <v>0.67911714763984055</v>
      </c>
      <c r="K729" s="5"/>
    </row>
    <row r="730" spans="1:11" x14ac:dyDescent="0.3">
      <c r="A730" s="40" t="s">
        <v>238</v>
      </c>
      <c r="B730" s="3" t="s">
        <v>239</v>
      </c>
      <c r="C730" s="3" t="s">
        <v>917</v>
      </c>
      <c r="D730" s="3" t="s">
        <v>918</v>
      </c>
      <c r="E730" s="3">
        <v>2331904</v>
      </c>
      <c r="F730" s="3" t="s">
        <v>1247</v>
      </c>
      <c r="G730" s="3" t="s">
        <v>916</v>
      </c>
      <c r="H730" s="4">
        <v>94114.2857143</v>
      </c>
      <c r="I730" s="4">
        <v>94825.7142857</v>
      </c>
      <c r="J730" s="28">
        <v>0.75591985425003116</v>
      </c>
      <c r="K730" s="5"/>
    </row>
    <row r="731" spans="1:11" x14ac:dyDescent="0.3">
      <c r="A731" s="40" t="s">
        <v>71</v>
      </c>
      <c r="B731" s="3" t="s">
        <v>72</v>
      </c>
      <c r="C731" s="3" t="s">
        <v>73</v>
      </c>
      <c r="D731" s="3" t="s">
        <v>74</v>
      </c>
      <c r="E731" s="3">
        <v>2331904</v>
      </c>
      <c r="F731" s="3" t="s">
        <v>929</v>
      </c>
      <c r="G731" s="3" t="s">
        <v>916</v>
      </c>
      <c r="H731" s="4">
        <v>89333.333333300005</v>
      </c>
      <c r="I731" s="4">
        <v>89066.666666699995</v>
      </c>
      <c r="J731" s="28">
        <v>-0.29850746261206318</v>
      </c>
      <c r="K731" s="5"/>
    </row>
    <row r="732" spans="1:11" x14ac:dyDescent="0.3">
      <c r="A732" s="40" t="s">
        <v>71</v>
      </c>
      <c r="B732" s="3" t="s">
        <v>72</v>
      </c>
      <c r="C732" s="3" t="s">
        <v>84</v>
      </c>
      <c r="D732" s="3" t="s">
        <v>85</v>
      </c>
      <c r="E732" s="3">
        <v>2331904</v>
      </c>
      <c r="F732" s="3" t="s">
        <v>929</v>
      </c>
      <c r="G732" s="3" t="s">
        <v>916</v>
      </c>
      <c r="H732" s="4">
        <v>101500</v>
      </c>
      <c r="I732" s="4">
        <v>98000</v>
      </c>
      <c r="J732" s="28">
        <v>-3.4482758620689613</v>
      </c>
      <c r="K732" s="5"/>
    </row>
    <row r="733" spans="1:11" x14ac:dyDescent="0.3">
      <c r="A733" s="40" t="s">
        <v>71</v>
      </c>
      <c r="B733" s="3" t="s">
        <v>72</v>
      </c>
      <c r="C733" s="3" t="s">
        <v>90</v>
      </c>
      <c r="D733" s="3" t="s">
        <v>91</v>
      </c>
      <c r="E733" s="3">
        <v>2331904</v>
      </c>
      <c r="F733" s="3" t="s">
        <v>929</v>
      </c>
      <c r="G733" s="3" t="s">
        <v>916</v>
      </c>
      <c r="H733" s="4">
        <v>90220</v>
      </c>
      <c r="I733" s="4">
        <v>90725</v>
      </c>
      <c r="J733" s="28">
        <v>0.55974285080913067</v>
      </c>
      <c r="K733" s="5"/>
    </row>
    <row r="734" spans="1:11" x14ac:dyDescent="0.3">
      <c r="A734" s="40" t="s">
        <v>71</v>
      </c>
      <c r="B734" s="3" t="s">
        <v>72</v>
      </c>
      <c r="C734" s="3" t="s">
        <v>92</v>
      </c>
      <c r="D734" s="3" t="s">
        <v>93</v>
      </c>
      <c r="E734" s="3">
        <v>2331904</v>
      </c>
      <c r="F734" s="3" t="s">
        <v>929</v>
      </c>
      <c r="G734" s="3" t="s">
        <v>916</v>
      </c>
      <c r="H734" s="4">
        <v>86125</v>
      </c>
      <c r="I734" s="4">
        <v>85875</v>
      </c>
      <c r="J734" s="28">
        <v>-0.29027576197387939</v>
      </c>
      <c r="K734" s="5"/>
    </row>
    <row r="735" spans="1:11" x14ac:dyDescent="0.3">
      <c r="A735" s="40" t="s">
        <v>71</v>
      </c>
      <c r="B735" s="3" t="s">
        <v>72</v>
      </c>
      <c r="C735" s="3" t="s">
        <v>98</v>
      </c>
      <c r="D735" s="3" t="s">
        <v>99</v>
      </c>
      <c r="E735" s="3">
        <v>2331904</v>
      </c>
      <c r="F735" s="3" t="s">
        <v>929</v>
      </c>
      <c r="G735" s="3" t="s">
        <v>916</v>
      </c>
      <c r="H735" s="4">
        <v>84400</v>
      </c>
      <c r="I735" s="4">
        <v>84466.666666699995</v>
      </c>
      <c r="J735" s="28">
        <v>7.8988941587665451E-2</v>
      </c>
      <c r="K735" s="5"/>
    </row>
    <row r="736" spans="1:11" x14ac:dyDescent="0.3">
      <c r="A736" s="40" t="s">
        <v>71</v>
      </c>
      <c r="B736" s="3" t="s">
        <v>72</v>
      </c>
      <c r="C736" s="3" t="s">
        <v>480</v>
      </c>
      <c r="D736" s="3" t="s">
        <v>481</v>
      </c>
      <c r="E736" s="3">
        <v>2331904</v>
      </c>
      <c r="F736" s="3" t="s">
        <v>929</v>
      </c>
      <c r="G736" s="3" t="s">
        <v>916</v>
      </c>
      <c r="H736" s="4">
        <v>85285.7142857</v>
      </c>
      <c r="I736" s="4">
        <v>85625</v>
      </c>
      <c r="J736" s="28">
        <v>0.39782244557795554</v>
      </c>
      <c r="K736" s="5"/>
    </row>
    <row r="737" spans="1:11" x14ac:dyDescent="0.3">
      <c r="A737" s="40" t="s">
        <v>102</v>
      </c>
      <c r="B737" s="3" t="s">
        <v>103</v>
      </c>
      <c r="C737" s="3" t="s">
        <v>104</v>
      </c>
      <c r="D737" s="3" t="s">
        <v>103</v>
      </c>
      <c r="E737" s="3">
        <v>2331904</v>
      </c>
      <c r="F737" s="3" t="s">
        <v>929</v>
      </c>
      <c r="G737" s="3" t="s">
        <v>916</v>
      </c>
      <c r="H737" s="4">
        <v>71666.666666699995</v>
      </c>
      <c r="I737" s="4">
        <v>76520.5</v>
      </c>
      <c r="J737" s="28">
        <v>6.7727906976247532</v>
      </c>
      <c r="K737" s="5"/>
    </row>
    <row r="738" spans="1:11" x14ac:dyDescent="0.3">
      <c r="A738" s="40" t="s">
        <v>105</v>
      </c>
      <c r="B738" s="3" t="s">
        <v>106</v>
      </c>
      <c r="C738" s="3" t="s">
        <v>109</v>
      </c>
      <c r="D738" s="3" t="s">
        <v>110</v>
      </c>
      <c r="E738" s="3">
        <v>2331904</v>
      </c>
      <c r="F738" s="3" t="s">
        <v>929</v>
      </c>
      <c r="G738" s="3" t="s">
        <v>916</v>
      </c>
      <c r="H738" s="4">
        <v>79000</v>
      </c>
      <c r="I738" s="4">
        <v>81000</v>
      </c>
      <c r="J738" s="28">
        <v>2.5316455696202445</v>
      </c>
      <c r="K738" s="5"/>
    </row>
    <row r="739" spans="1:11" x14ac:dyDescent="0.3">
      <c r="A739" s="40" t="s">
        <v>105</v>
      </c>
      <c r="B739" s="3" t="s">
        <v>106</v>
      </c>
      <c r="C739" s="3" t="s">
        <v>111</v>
      </c>
      <c r="D739" s="3" t="s">
        <v>112</v>
      </c>
      <c r="E739" s="3">
        <v>2331904</v>
      </c>
      <c r="F739" s="3" t="s">
        <v>929</v>
      </c>
      <c r="G739" s="3" t="s">
        <v>916</v>
      </c>
      <c r="H739" s="4">
        <v>83380</v>
      </c>
      <c r="I739" s="4">
        <v>83525</v>
      </c>
      <c r="J739" s="28">
        <v>0.17390261453587019</v>
      </c>
      <c r="K739" s="5"/>
    </row>
    <row r="740" spans="1:11" x14ac:dyDescent="0.3">
      <c r="A740" s="40" t="s">
        <v>105</v>
      </c>
      <c r="B740" s="3" t="s">
        <v>106</v>
      </c>
      <c r="C740" s="3" t="s">
        <v>113</v>
      </c>
      <c r="D740" s="3" t="s">
        <v>114</v>
      </c>
      <c r="E740" s="3">
        <v>2331904</v>
      </c>
      <c r="F740" s="3" t="s">
        <v>929</v>
      </c>
      <c r="G740" s="3" t="s">
        <v>916</v>
      </c>
      <c r="H740" s="4">
        <v>89025</v>
      </c>
      <c r="I740" s="4">
        <v>92000</v>
      </c>
      <c r="J740" s="28">
        <v>3.3417579331648462</v>
      </c>
      <c r="K740" s="5"/>
    </row>
    <row r="741" spans="1:11" x14ac:dyDescent="0.3">
      <c r="A741" s="40" t="s">
        <v>105</v>
      </c>
      <c r="B741" s="3" t="s">
        <v>106</v>
      </c>
      <c r="C741" s="3" t="s">
        <v>279</v>
      </c>
      <c r="D741" s="3" t="s">
        <v>280</v>
      </c>
      <c r="E741" s="3">
        <v>2331904</v>
      </c>
      <c r="F741" s="3" t="s">
        <v>929</v>
      </c>
      <c r="G741" s="3" t="s">
        <v>916</v>
      </c>
      <c r="H741" s="4">
        <v>82312.5</v>
      </c>
      <c r="I741" s="4">
        <v>83366.666666699995</v>
      </c>
      <c r="J741" s="28">
        <v>1.2806884333485202</v>
      </c>
      <c r="K741" s="5"/>
    </row>
    <row r="742" spans="1:11" x14ac:dyDescent="0.3">
      <c r="A742" s="40" t="s">
        <v>105</v>
      </c>
      <c r="B742" s="3" t="s">
        <v>106</v>
      </c>
      <c r="C742" s="3" t="s">
        <v>378</v>
      </c>
      <c r="D742" s="3" t="s">
        <v>379</v>
      </c>
      <c r="E742" s="3">
        <v>2331904</v>
      </c>
      <c r="F742" s="3" t="s">
        <v>929</v>
      </c>
      <c r="G742" s="3" t="s">
        <v>916</v>
      </c>
      <c r="H742" s="4">
        <v>81285.7142857</v>
      </c>
      <c r="I742" s="4">
        <v>80914.2857143</v>
      </c>
      <c r="J742" s="28">
        <v>-0.45694200347986547</v>
      </c>
      <c r="K742" s="5"/>
    </row>
    <row r="743" spans="1:11" x14ac:dyDescent="0.3">
      <c r="A743" s="40" t="s">
        <v>105</v>
      </c>
      <c r="B743" s="3" t="s">
        <v>106</v>
      </c>
      <c r="C743" s="3" t="s">
        <v>467</v>
      </c>
      <c r="D743" s="3" t="s">
        <v>468</v>
      </c>
      <c r="E743" s="3">
        <v>2331904</v>
      </c>
      <c r="F743" s="3" t="s">
        <v>929</v>
      </c>
      <c r="G743" s="3" t="s">
        <v>916</v>
      </c>
      <c r="H743" s="4">
        <v>75000</v>
      </c>
      <c r="I743" s="4">
        <v>76500</v>
      </c>
      <c r="J743" s="28">
        <v>2.0000000000000018</v>
      </c>
      <c r="K743" s="5"/>
    </row>
    <row r="744" spans="1:11" x14ac:dyDescent="0.3">
      <c r="A744" s="40" t="s">
        <v>105</v>
      </c>
      <c r="B744" s="3" t="s">
        <v>106</v>
      </c>
      <c r="C744" s="3" t="s">
        <v>323</v>
      </c>
      <c r="D744" s="3" t="s">
        <v>324</v>
      </c>
      <c r="E744" s="3">
        <v>2331904</v>
      </c>
      <c r="F744" s="3" t="s">
        <v>929</v>
      </c>
      <c r="G744" s="3" t="s">
        <v>916</v>
      </c>
      <c r="H744" s="4">
        <v>84500</v>
      </c>
      <c r="I744" s="4">
        <v>83500</v>
      </c>
      <c r="J744" s="28">
        <v>-1.1834319526627168</v>
      </c>
      <c r="K744" s="5"/>
    </row>
    <row r="745" spans="1:11" x14ac:dyDescent="0.3">
      <c r="A745" s="40" t="s">
        <v>105</v>
      </c>
      <c r="B745" s="3" t="s">
        <v>106</v>
      </c>
      <c r="C745" s="3" t="s">
        <v>119</v>
      </c>
      <c r="D745" s="3" t="s">
        <v>120</v>
      </c>
      <c r="E745" s="3">
        <v>2331904</v>
      </c>
      <c r="F745" s="3" t="s">
        <v>929</v>
      </c>
      <c r="G745" s="3" t="s">
        <v>916</v>
      </c>
      <c r="H745" s="4">
        <v>83563.636363600002</v>
      </c>
      <c r="I745" s="4">
        <v>83509.090909100007</v>
      </c>
      <c r="J745" s="28">
        <v>-6.527415138165571E-2</v>
      </c>
      <c r="K745" s="5"/>
    </row>
    <row r="746" spans="1:11" x14ac:dyDescent="0.3">
      <c r="A746" s="40" t="s">
        <v>127</v>
      </c>
      <c r="B746" s="3" t="s">
        <v>128</v>
      </c>
      <c r="C746" s="3" t="s">
        <v>129</v>
      </c>
      <c r="D746" s="3" t="s">
        <v>130</v>
      </c>
      <c r="E746" s="3">
        <v>2331904</v>
      </c>
      <c r="F746" s="3" t="s">
        <v>929</v>
      </c>
      <c r="G746" s="3" t="s">
        <v>916</v>
      </c>
      <c r="H746" s="4">
        <v>88550</v>
      </c>
      <c r="I746" s="4">
        <v>92500</v>
      </c>
      <c r="J746" s="28">
        <v>4.4607566346696714</v>
      </c>
      <c r="K746" s="5"/>
    </row>
    <row r="747" spans="1:11" x14ac:dyDescent="0.3">
      <c r="A747" s="40" t="s">
        <v>127</v>
      </c>
      <c r="B747" s="3" t="s">
        <v>128</v>
      </c>
      <c r="C747" s="3" t="s">
        <v>296</v>
      </c>
      <c r="D747" s="3" t="s">
        <v>297</v>
      </c>
      <c r="E747" s="3">
        <v>2331904</v>
      </c>
      <c r="F747" s="3" t="s">
        <v>929</v>
      </c>
      <c r="G747" s="3" t="s">
        <v>916</v>
      </c>
      <c r="H747" s="4">
        <v>92000</v>
      </c>
      <c r="I747" s="4">
        <v>92000</v>
      </c>
      <c r="J747" s="28">
        <v>0</v>
      </c>
      <c r="K747" s="5"/>
    </row>
    <row r="748" spans="1:11" x14ac:dyDescent="0.3">
      <c r="A748" s="40" t="s">
        <v>127</v>
      </c>
      <c r="B748" s="3" t="s">
        <v>128</v>
      </c>
      <c r="C748" s="3" t="s">
        <v>135</v>
      </c>
      <c r="D748" s="3" t="s">
        <v>136</v>
      </c>
      <c r="E748" s="3">
        <v>2331904</v>
      </c>
      <c r="F748" s="3" t="s">
        <v>929</v>
      </c>
      <c r="G748" s="3" t="s">
        <v>916</v>
      </c>
      <c r="H748" s="4">
        <v>84900</v>
      </c>
      <c r="I748" s="4">
        <v>88750</v>
      </c>
      <c r="J748" s="28">
        <v>4.5347467608951808</v>
      </c>
      <c r="K748" s="5"/>
    </row>
    <row r="749" spans="1:11" x14ac:dyDescent="0.3">
      <c r="A749" s="40" t="s">
        <v>424</v>
      </c>
      <c r="B749" s="3" t="s">
        <v>425</v>
      </c>
      <c r="C749" s="3" t="s">
        <v>532</v>
      </c>
      <c r="D749" s="3" t="s">
        <v>533</v>
      </c>
      <c r="E749" s="3">
        <v>2331904</v>
      </c>
      <c r="F749" s="3" t="s">
        <v>929</v>
      </c>
      <c r="G749" s="3" t="s">
        <v>916</v>
      </c>
      <c r="H749" s="4">
        <v>85200</v>
      </c>
      <c r="I749" s="4">
        <v>84750</v>
      </c>
      <c r="J749" s="28">
        <v>-0.52816901408451189</v>
      </c>
      <c r="K749" s="5"/>
    </row>
    <row r="750" spans="1:11" x14ac:dyDescent="0.3">
      <c r="A750" s="40" t="s">
        <v>424</v>
      </c>
      <c r="B750" s="3" t="s">
        <v>425</v>
      </c>
      <c r="C750" s="3" t="s">
        <v>781</v>
      </c>
      <c r="D750" s="3" t="s">
        <v>782</v>
      </c>
      <c r="E750" s="3">
        <v>2331904</v>
      </c>
      <c r="F750" s="3" t="s">
        <v>929</v>
      </c>
      <c r="G750" s="3" t="s">
        <v>916</v>
      </c>
      <c r="H750" s="4">
        <v>91000</v>
      </c>
      <c r="I750" s="4">
        <v>89750</v>
      </c>
      <c r="J750" s="28">
        <v>-1.3736263736263687</v>
      </c>
      <c r="K750" s="5"/>
    </row>
    <row r="751" spans="1:11" x14ac:dyDescent="0.3">
      <c r="A751" s="40" t="s">
        <v>424</v>
      </c>
      <c r="B751" s="3" t="s">
        <v>425</v>
      </c>
      <c r="C751" s="3" t="s">
        <v>577</v>
      </c>
      <c r="D751" s="3" t="s">
        <v>578</v>
      </c>
      <c r="E751" s="3">
        <v>2331904</v>
      </c>
      <c r="F751" s="3" t="s">
        <v>929</v>
      </c>
      <c r="G751" s="3" t="s">
        <v>916</v>
      </c>
      <c r="H751" s="4">
        <v>89666.666666699995</v>
      </c>
      <c r="I751" s="4">
        <v>83060</v>
      </c>
      <c r="J751" s="28">
        <v>-7.3680297398113881</v>
      </c>
      <c r="K751" s="5"/>
    </row>
    <row r="752" spans="1:11" x14ac:dyDescent="0.3">
      <c r="A752" s="40" t="s">
        <v>424</v>
      </c>
      <c r="B752" s="3" t="s">
        <v>425</v>
      </c>
      <c r="C752" s="3" t="s">
        <v>428</v>
      </c>
      <c r="D752" s="3" t="s">
        <v>429</v>
      </c>
      <c r="E752" s="3">
        <v>2331904</v>
      </c>
      <c r="F752" s="3" t="s">
        <v>929</v>
      </c>
      <c r="G752" s="3" t="s">
        <v>916</v>
      </c>
      <c r="H752" s="4">
        <v>84444.444444399996</v>
      </c>
      <c r="I752" s="4">
        <v>83333.333333300005</v>
      </c>
      <c r="J752" s="28">
        <v>-1.3157894736717357</v>
      </c>
      <c r="K752" s="5"/>
    </row>
    <row r="753" spans="1:11" x14ac:dyDescent="0.3">
      <c r="A753" s="40" t="s">
        <v>139</v>
      </c>
      <c r="B753" s="3" t="s">
        <v>140</v>
      </c>
      <c r="C753" s="3" t="s">
        <v>141</v>
      </c>
      <c r="D753" s="3" t="s">
        <v>142</v>
      </c>
      <c r="E753" s="3">
        <v>2331904</v>
      </c>
      <c r="F753" s="3" t="s">
        <v>929</v>
      </c>
      <c r="G753" s="3" t="s">
        <v>916</v>
      </c>
      <c r="H753" s="4">
        <v>87225</v>
      </c>
      <c r="I753" s="4">
        <v>86500</v>
      </c>
      <c r="J753" s="28">
        <v>-0.83118372026368403</v>
      </c>
      <c r="K753" s="5"/>
    </row>
    <row r="754" spans="1:11" x14ac:dyDescent="0.3">
      <c r="A754" s="40" t="s">
        <v>139</v>
      </c>
      <c r="B754" s="3" t="s">
        <v>140</v>
      </c>
      <c r="C754" s="3" t="s">
        <v>304</v>
      </c>
      <c r="D754" s="3" t="s">
        <v>305</v>
      </c>
      <c r="E754" s="3">
        <v>2331904</v>
      </c>
      <c r="F754" s="3" t="s">
        <v>929</v>
      </c>
      <c r="G754" s="3" t="s">
        <v>916</v>
      </c>
      <c r="H754" s="4">
        <v>84666.666666699995</v>
      </c>
      <c r="I754" s="4">
        <v>85666.666666699995</v>
      </c>
      <c r="J754" s="28">
        <v>1.181102362204256</v>
      </c>
      <c r="K754" s="5"/>
    </row>
    <row r="755" spans="1:11" x14ac:dyDescent="0.3">
      <c r="A755" s="40" t="s">
        <v>306</v>
      </c>
      <c r="B755" s="3" t="s">
        <v>307</v>
      </c>
      <c r="C755" s="3" t="s">
        <v>456</v>
      </c>
      <c r="D755" s="3" t="s">
        <v>457</v>
      </c>
      <c r="E755" s="3">
        <v>2331904</v>
      </c>
      <c r="F755" s="3" t="s">
        <v>929</v>
      </c>
      <c r="G755" s="3" t="s">
        <v>916</v>
      </c>
      <c r="H755" s="4">
        <v>82000</v>
      </c>
      <c r="I755" s="4">
        <v>82000</v>
      </c>
      <c r="J755" s="28">
        <v>0</v>
      </c>
      <c r="K755" s="5"/>
    </row>
    <row r="756" spans="1:11" x14ac:dyDescent="0.3">
      <c r="A756" s="40" t="s">
        <v>306</v>
      </c>
      <c r="B756" s="3" t="s">
        <v>307</v>
      </c>
      <c r="C756" s="3" t="s">
        <v>308</v>
      </c>
      <c r="D756" s="3" t="s">
        <v>309</v>
      </c>
      <c r="E756" s="3">
        <v>2331904</v>
      </c>
      <c r="F756" s="3" t="s">
        <v>929</v>
      </c>
      <c r="G756" s="3" t="s">
        <v>916</v>
      </c>
      <c r="H756" s="4">
        <v>80000</v>
      </c>
      <c r="I756" s="4">
        <v>82500</v>
      </c>
      <c r="J756" s="28">
        <v>3.125</v>
      </c>
      <c r="K756" s="5"/>
    </row>
    <row r="757" spans="1:11" x14ac:dyDescent="0.3">
      <c r="A757" s="40" t="s">
        <v>55</v>
      </c>
      <c r="B757" s="3" t="s">
        <v>56</v>
      </c>
      <c r="C757" s="3" t="s">
        <v>145</v>
      </c>
      <c r="D757" s="3" t="s">
        <v>146</v>
      </c>
      <c r="E757" s="3">
        <v>2331904</v>
      </c>
      <c r="F757" s="3" t="s">
        <v>929</v>
      </c>
      <c r="G757" s="3" t="s">
        <v>916</v>
      </c>
      <c r="H757" s="4">
        <v>80166.666666699995</v>
      </c>
      <c r="I757" s="4">
        <v>81988.888888899994</v>
      </c>
      <c r="J757" s="28">
        <v>2.2730422730136146</v>
      </c>
      <c r="K757" s="5"/>
    </row>
    <row r="758" spans="1:11" x14ac:dyDescent="0.3">
      <c r="A758" s="40" t="s">
        <v>55</v>
      </c>
      <c r="B758" s="3" t="s">
        <v>56</v>
      </c>
      <c r="C758" s="3" t="s">
        <v>147</v>
      </c>
      <c r="D758" s="3" t="s">
        <v>148</v>
      </c>
      <c r="E758" s="3">
        <v>2331904</v>
      </c>
      <c r="F758" s="3" t="s">
        <v>929</v>
      </c>
      <c r="G758" s="3" t="s">
        <v>916</v>
      </c>
      <c r="H758" s="4">
        <v>80500</v>
      </c>
      <c r="I758" s="4">
        <v>82166.666666699995</v>
      </c>
      <c r="J758" s="28">
        <v>2.0703933747826087</v>
      </c>
      <c r="K758" s="5"/>
    </row>
    <row r="759" spans="1:11" x14ac:dyDescent="0.3">
      <c r="A759" s="40" t="s">
        <v>55</v>
      </c>
      <c r="B759" s="3" t="s">
        <v>56</v>
      </c>
      <c r="C759" s="3" t="s">
        <v>650</v>
      </c>
      <c r="D759" s="3" t="s">
        <v>651</v>
      </c>
      <c r="E759" s="3">
        <v>2331904</v>
      </c>
      <c r="F759" s="3" t="s">
        <v>929</v>
      </c>
      <c r="G759" s="3" t="s">
        <v>916</v>
      </c>
      <c r="H759" s="4">
        <v>88500</v>
      </c>
      <c r="I759" s="4">
        <v>90000</v>
      </c>
      <c r="J759" s="28">
        <v>1.6949152542372836</v>
      </c>
      <c r="K759" s="5"/>
    </row>
    <row r="760" spans="1:11" x14ac:dyDescent="0.3">
      <c r="A760" s="40" t="s">
        <v>55</v>
      </c>
      <c r="B760" s="3" t="s">
        <v>56</v>
      </c>
      <c r="C760" s="3" t="s">
        <v>149</v>
      </c>
      <c r="D760" s="3" t="s">
        <v>150</v>
      </c>
      <c r="E760" s="3">
        <v>2331904</v>
      </c>
      <c r="F760" s="3" t="s">
        <v>929</v>
      </c>
      <c r="G760" s="3" t="s">
        <v>916</v>
      </c>
      <c r="H760" s="4">
        <v>76500</v>
      </c>
      <c r="I760" s="4">
        <v>77000</v>
      </c>
      <c r="J760" s="28">
        <v>0.65359477124182774</v>
      </c>
      <c r="K760" s="5"/>
    </row>
    <row r="761" spans="1:11" x14ac:dyDescent="0.3">
      <c r="A761" s="40" t="s">
        <v>55</v>
      </c>
      <c r="B761" s="3" t="s">
        <v>56</v>
      </c>
      <c r="C761" s="3" t="s">
        <v>151</v>
      </c>
      <c r="D761" s="3" t="s">
        <v>152</v>
      </c>
      <c r="E761" s="3">
        <v>2331904</v>
      </c>
      <c r="F761" s="3" t="s">
        <v>929</v>
      </c>
      <c r="G761" s="3" t="s">
        <v>916</v>
      </c>
      <c r="H761" s="4">
        <v>81666.666666699995</v>
      </c>
      <c r="I761" s="4">
        <v>81800</v>
      </c>
      <c r="J761" s="28">
        <v>0.16326530608157253</v>
      </c>
      <c r="K761" s="5"/>
    </row>
    <row r="762" spans="1:11" x14ac:dyDescent="0.3">
      <c r="A762" s="40" t="s">
        <v>55</v>
      </c>
      <c r="B762" s="3" t="s">
        <v>56</v>
      </c>
      <c r="C762" s="3" t="s">
        <v>285</v>
      </c>
      <c r="D762" s="3" t="s">
        <v>286</v>
      </c>
      <c r="E762" s="3">
        <v>2331904</v>
      </c>
      <c r="F762" s="3" t="s">
        <v>929</v>
      </c>
      <c r="G762" s="3" t="s">
        <v>916</v>
      </c>
      <c r="H762" s="4">
        <v>80716.666666699995</v>
      </c>
      <c r="I762" s="4">
        <v>83980</v>
      </c>
      <c r="J762" s="28">
        <v>4.0429485855444813</v>
      </c>
      <c r="K762" s="5"/>
    </row>
    <row r="763" spans="1:11" x14ac:dyDescent="0.3">
      <c r="A763" s="40" t="s">
        <v>55</v>
      </c>
      <c r="B763" s="3" t="s">
        <v>56</v>
      </c>
      <c r="C763" s="3" t="s">
        <v>157</v>
      </c>
      <c r="D763" s="3" t="s">
        <v>158</v>
      </c>
      <c r="E763" s="3">
        <v>2331904</v>
      </c>
      <c r="F763" s="3" t="s">
        <v>929</v>
      </c>
      <c r="G763" s="3" t="s">
        <v>916</v>
      </c>
      <c r="H763" s="4">
        <v>79219.199999999997</v>
      </c>
      <c r="I763" s="4">
        <v>80835.333333300005</v>
      </c>
      <c r="J763" s="28">
        <v>2.0400778262088082</v>
      </c>
      <c r="K763" s="5"/>
    </row>
    <row r="764" spans="1:11" x14ac:dyDescent="0.3">
      <c r="A764" s="40" t="s">
        <v>55</v>
      </c>
      <c r="B764" s="3" t="s">
        <v>56</v>
      </c>
      <c r="C764" s="3" t="s">
        <v>353</v>
      </c>
      <c r="D764" s="3" t="s">
        <v>354</v>
      </c>
      <c r="E764" s="3">
        <v>2331904</v>
      </c>
      <c r="F764" s="3" t="s">
        <v>929</v>
      </c>
      <c r="G764" s="3" t="s">
        <v>916</v>
      </c>
      <c r="H764" s="4">
        <v>79750</v>
      </c>
      <c r="I764" s="4">
        <v>83900</v>
      </c>
      <c r="J764" s="28">
        <v>5.2037617554858917</v>
      </c>
      <c r="K764" s="5"/>
    </row>
    <row r="765" spans="1:11" x14ac:dyDescent="0.3">
      <c r="A765" s="40" t="s">
        <v>55</v>
      </c>
      <c r="B765" s="3" t="s">
        <v>56</v>
      </c>
      <c r="C765" s="3" t="s">
        <v>159</v>
      </c>
      <c r="D765" s="3" t="s">
        <v>160</v>
      </c>
      <c r="E765" s="3">
        <v>2331904</v>
      </c>
      <c r="F765" s="3" t="s">
        <v>929</v>
      </c>
      <c r="G765" s="3" t="s">
        <v>916</v>
      </c>
      <c r="H765" s="4">
        <v>77233.333333300005</v>
      </c>
      <c r="I765" s="4">
        <v>75366.666666699995</v>
      </c>
      <c r="J765" s="28">
        <v>-2.4169184289177581</v>
      </c>
      <c r="K765" s="5"/>
    </row>
    <row r="766" spans="1:11" x14ac:dyDescent="0.3">
      <c r="A766" s="40" t="s">
        <v>55</v>
      </c>
      <c r="B766" s="3" t="s">
        <v>56</v>
      </c>
      <c r="C766" s="3" t="s">
        <v>161</v>
      </c>
      <c r="D766" s="3" t="s">
        <v>162</v>
      </c>
      <c r="E766" s="3">
        <v>2331904</v>
      </c>
      <c r="F766" s="3" t="s">
        <v>929</v>
      </c>
      <c r="G766" s="3" t="s">
        <v>916</v>
      </c>
      <c r="H766" s="4">
        <v>91666.666666699995</v>
      </c>
      <c r="I766" s="4">
        <v>92000</v>
      </c>
      <c r="J766" s="28">
        <v>0.36363636359986184</v>
      </c>
      <c r="K766" s="5"/>
    </row>
    <row r="767" spans="1:11" x14ac:dyDescent="0.3">
      <c r="A767" s="40" t="s">
        <v>55</v>
      </c>
      <c r="B767" s="3" t="s">
        <v>56</v>
      </c>
      <c r="C767" s="3" t="s">
        <v>620</v>
      </c>
      <c r="D767" s="3" t="s">
        <v>621</v>
      </c>
      <c r="E767" s="3">
        <v>2331904</v>
      </c>
      <c r="F767" s="3" t="s">
        <v>929</v>
      </c>
      <c r="G767" s="3" t="s">
        <v>916</v>
      </c>
      <c r="H767" s="4">
        <v>83766.666666699995</v>
      </c>
      <c r="I767" s="4">
        <v>86375</v>
      </c>
      <c r="J767" s="28">
        <v>3.1138081973326237</v>
      </c>
      <c r="K767" s="5"/>
    </row>
    <row r="768" spans="1:11" x14ac:dyDescent="0.3">
      <c r="A768" s="40" t="s">
        <v>55</v>
      </c>
      <c r="B768" s="3" t="s">
        <v>56</v>
      </c>
      <c r="C768" s="3" t="s">
        <v>163</v>
      </c>
      <c r="D768" s="3" t="s">
        <v>164</v>
      </c>
      <c r="E768" s="3">
        <v>2331904</v>
      </c>
      <c r="F768" s="3" t="s">
        <v>929</v>
      </c>
      <c r="G768" s="3" t="s">
        <v>916</v>
      </c>
      <c r="H768" s="4">
        <v>84000</v>
      </c>
      <c r="I768" s="4">
        <v>84875</v>
      </c>
      <c r="J768" s="28">
        <v>1.0416666666666741</v>
      </c>
      <c r="K768" s="5"/>
    </row>
    <row r="769" spans="1:11" x14ac:dyDescent="0.3">
      <c r="A769" s="40" t="s">
        <v>55</v>
      </c>
      <c r="B769" s="3" t="s">
        <v>56</v>
      </c>
      <c r="C769" s="3" t="s">
        <v>380</v>
      </c>
      <c r="D769" s="3" t="s">
        <v>381</v>
      </c>
      <c r="E769" s="3">
        <v>2331904</v>
      </c>
      <c r="F769" s="3" t="s">
        <v>929</v>
      </c>
      <c r="G769" s="3" t="s">
        <v>916</v>
      </c>
      <c r="H769" s="4">
        <v>83741</v>
      </c>
      <c r="I769" s="4">
        <v>83570.333333300005</v>
      </c>
      <c r="J769" s="28">
        <v>-0.2038029957846188</v>
      </c>
      <c r="K769" s="5"/>
    </row>
    <row r="770" spans="1:11" x14ac:dyDescent="0.3">
      <c r="A770" s="40" t="s">
        <v>55</v>
      </c>
      <c r="B770" s="3" t="s">
        <v>56</v>
      </c>
      <c r="C770" s="3" t="s">
        <v>165</v>
      </c>
      <c r="D770" s="3" t="s">
        <v>166</v>
      </c>
      <c r="E770" s="3">
        <v>2331904</v>
      </c>
      <c r="F770" s="3" t="s">
        <v>929</v>
      </c>
      <c r="G770" s="3" t="s">
        <v>916</v>
      </c>
      <c r="H770" s="4">
        <v>84000</v>
      </c>
      <c r="I770" s="4">
        <v>85350</v>
      </c>
      <c r="J770" s="28">
        <v>1.6071428571428514</v>
      </c>
      <c r="K770" s="5"/>
    </row>
    <row r="771" spans="1:11" x14ac:dyDescent="0.3">
      <c r="A771" s="40" t="s">
        <v>55</v>
      </c>
      <c r="B771" s="3" t="s">
        <v>56</v>
      </c>
      <c r="C771" s="3" t="s">
        <v>335</v>
      </c>
      <c r="D771" s="3" t="s">
        <v>336</v>
      </c>
      <c r="E771" s="3">
        <v>2331904</v>
      </c>
      <c r="F771" s="3" t="s">
        <v>929</v>
      </c>
      <c r="G771" s="3" t="s">
        <v>916</v>
      </c>
      <c r="H771" s="4">
        <v>88250</v>
      </c>
      <c r="I771" s="4">
        <v>90250</v>
      </c>
      <c r="J771" s="28">
        <v>2.2662889518413554</v>
      </c>
      <c r="K771" s="5"/>
    </row>
    <row r="772" spans="1:11" x14ac:dyDescent="0.3">
      <c r="A772" s="40" t="s">
        <v>55</v>
      </c>
      <c r="B772" s="3" t="s">
        <v>56</v>
      </c>
      <c r="C772" s="3" t="s">
        <v>57</v>
      </c>
      <c r="D772" s="3" t="s">
        <v>58</v>
      </c>
      <c r="E772" s="3">
        <v>2331904</v>
      </c>
      <c r="F772" s="3" t="s">
        <v>929</v>
      </c>
      <c r="G772" s="3" t="s">
        <v>916</v>
      </c>
      <c r="H772" s="4">
        <v>82350</v>
      </c>
      <c r="I772" s="4">
        <v>84150</v>
      </c>
      <c r="J772" s="28">
        <v>2.1857923497267784</v>
      </c>
      <c r="K772" s="5"/>
    </row>
    <row r="773" spans="1:11" x14ac:dyDescent="0.3">
      <c r="A773" s="40" t="s">
        <v>55</v>
      </c>
      <c r="B773" s="3" t="s">
        <v>56</v>
      </c>
      <c r="C773" s="3" t="s">
        <v>287</v>
      </c>
      <c r="D773" s="3" t="s">
        <v>288</v>
      </c>
      <c r="E773" s="3">
        <v>2331904</v>
      </c>
      <c r="F773" s="3" t="s">
        <v>929</v>
      </c>
      <c r="G773" s="3" t="s">
        <v>916</v>
      </c>
      <c r="H773" s="4">
        <v>73725</v>
      </c>
      <c r="I773" s="4">
        <v>77350</v>
      </c>
      <c r="J773" s="28">
        <v>4.9169209901661626</v>
      </c>
      <c r="K773" s="5"/>
    </row>
    <row r="774" spans="1:11" x14ac:dyDescent="0.3">
      <c r="A774" s="40" t="s">
        <v>55</v>
      </c>
      <c r="B774" s="3" t="s">
        <v>56</v>
      </c>
      <c r="C774" s="3" t="s">
        <v>927</v>
      </c>
      <c r="D774" s="3" t="s">
        <v>928</v>
      </c>
      <c r="E774" s="3">
        <v>2331904</v>
      </c>
      <c r="F774" s="3" t="s">
        <v>929</v>
      </c>
      <c r="G774" s="3" t="s">
        <v>916</v>
      </c>
      <c r="H774" s="4">
        <v>79925</v>
      </c>
      <c r="I774" s="4">
        <v>80702.5</v>
      </c>
      <c r="J774" s="28">
        <v>0.97278698780105533</v>
      </c>
      <c r="K774" s="5"/>
    </row>
    <row r="775" spans="1:11" x14ac:dyDescent="0.3">
      <c r="A775" s="40" t="s">
        <v>173</v>
      </c>
      <c r="B775" s="3" t="s">
        <v>174</v>
      </c>
      <c r="C775" s="3" t="s">
        <v>175</v>
      </c>
      <c r="D775" s="3" t="s">
        <v>176</v>
      </c>
      <c r="E775" s="3">
        <v>2331904</v>
      </c>
      <c r="F775" s="3" t="s">
        <v>929</v>
      </c>
      <c r="G775" s="3" t="s">
        <v>916</v>
      </c>
      <c r="H775" s="4">
        <v>84800</v>
      </c>
      <c r="I775" s="4">
        <v>85200</v>
      </c>
      <c r="J775" s="28">
        <v>0.47169811320755262</v>
      </c>
      <c r="K775" s="5"/>
    </row>
    <row r="776" spans="1:11" x14ac:dyDescent="0.3">
      <c r="A776" s="40" t="s">
        <v>173</v>
      </c>
      <c r="B776" s="3" t="s">
        <v>174</v>
      </c>
      <c r="C776" s="3" t="s">
        <v>433</v>
      </c>
      <c r="D776" s="3" t="s">
        <v>434</v>
      </c>
      <c r="E776" s="3">
        <v>2331904</v>
      </c>
      <c r="F776" s="3" t="s">
        <v>929</v>
      </c>
      <c r="G776" s="3" t="s">
        <v>916</v>
      </c>
      <c r="H776" s="4">
        <v>88500</v>
      </c>
      <c r="I776" s="4">
        <v>89225</v>
      </c>
      <c r="J776" s="28">
        <v>0.81920903954801894</v>
      </c>
      <c r="K776" s="5"/>
    </row>
    <row r="777" spans="1:11" x14ac:dyDescent="0.3">
      <c r="A777" s="40" t="s">
        <v>173</v>
      </c>
      <c r="B777" s="3" t="s">
        <v>174</v>
      </c>
      <c r="C777" s="3" t="s">
        <v>177</v>
      </c>
      <c r="D777" s="3" t="s">
        <v>178</v>
      </c>
      <c r="E777" s="3">
        <v>2331904</v>
      </c>
      <c r="F777" s="3" t="s">
        <v>929</v>
      </c>
      <c r="G777" s="3" t="s">
        <v>916</v>
      </c>
      <c r="H777" s="4">
        <v>85260</v>
      </c>
      <c r="I777" s="4">
        <v>86500</v>
      </c>
      <c r="J777" s="28">
        <v>1.4543748533896395</v>
      </c>
      <c r="K777" s="5"/>
    </row>
    <row r="778" spans="1:11" x14ac:dyDescent="0.3">
      <c r="A778" s="40" t="s">
        <v>173</v>
      </c>
      <c r="B778" s="3" t="s">
        <v>174</v>
      </c>
      <c r="C778" s="3" t="s">
        <v>179</v>
      </c>
      <c r="D778" s="3" t="s">
        <v>180</v>
      </c>
      <c r="E778" s="3">
        <v>2331904</v>
      </c>
      <c r="F778" s="3" t="s">
        <v>929</v>
      </c>
      <c r="G778" s="3" t="s">
        <v>916</v>
      </c>
      <c r="H778" s="4">
        <v>85000</v>
      </c>
      <c r="I778" s="4">
        <v>85500</v>
      </c>
      <c r="J778" s="28">
        <v>0.58823529411764497</v>
      </c>
      <c r="K778" s="5"/>
    </row>
    <row r="779" spans="1:11" x14ac:dyDescent="0.3">
      <c r="A779" s="40" t="s">
        <v>173</v>
      </c>
      <c r="B779" s="3" t="s">
        <v>174</v>
      </c>
      <c r="C779" s="3" t="s">
        <v>181</v>
      </c>
      <c r="D779" s="3" t="s">
        <v>182</v>
      </c>
      <c r="E779" s="3">
        <v>2331904</v>
      </c>
      <c r="F779" s="3" t="s">
        <v>929</v>
      </c>
      <c r="G779" s="3" t="s">
        <v>916</v>
      </c>
      <c r="H779" s="4">
        <v>88625</v>
      </c>
      <c r="I779" s="4">
        <v>88000</v>
      </c>
      <c r="J779" s="28">
        <v>-0.70521861777150807</v>
      </c>
      <c r="K779" s="5"/>
    </row>
    <row r="780" spans="1:11" x14ac:dyDescent="0.3">
      <c r="A780" s="40" t="s">
        <v>173</v>
      </c>
      <c r="B780" s="3" t="s">
        <v>174</v>
      </c>
      <c r="C780" s="3" t="s">
        <v>183</v>
      </c>
      <c r="D780" s="3" t="s">
        <v>184</v>
      </c>
      <c r="E780" s="3">
        <v>2331904</v>
      </c>
      <c r="F780" s="3" t="s">
        <v>929</v>
      </c>
      <c r="G780" s="3" t="s">
        <v>916</v>
      </c>
      <c r="H780" s="4">
        <v>89087.5</v>
      </c>
      <c r="I780" s="4">
        <v>89368.75</v>
      </c>
      <c r="J780" s="28">
        <v>0.31570085590009178</v>
      </c>
      <c r="K780" s="5"/>
    </row>
    <row r="781" spans="1:11" x14ac:dyDescent="0.3">
      <c r="A781" s="40" t="s">
        <v>173</v>
      </c>
      <c r="B781" s="3" t="s">
        <v>174</v>
      </c>
      <c r="C781" s="3" t="s">
        <v>185</v>
      </c>
      <c r="D781" s="3" t="s">
        <v>186</v>
      </c>
      <c r="E781" s="3">
        <v>2331904</v>
      </c>
      <c r="F781" s="3" t="s">
        <v>929</v>
      </c>
      <c r="G781" s="3" t="s">
        <v>916</v>
      </c>
      <c r="H781" s="4">
        <v>88260</v>
      </c>
      <c r="I781" s="4">
        <v>90000</v>
      </c>
      <c r="J781" s="28">
        <v>1.971447994561526</v>
      </c>
      <c r="K781" s="5"/>
    </row>
    <row r="782" spans="1:11" x14ac:dyDescent="0.3">
      <c r="A782" s="40" t="s">
        <v>187</v>
      </c>
      <c r="B782" s="3" t="s">
        <v>188</v>
      </c>
      <c r="C782" s="3" t="s">
        <v>189</v>
      </c>
      <c r="D782" s="3" t="s">
        <v>190</v>
      </c>
      <c r="E782" s="3">
        <v>2331904</v>
      </c>
      <c r="F782" s="3" t="s">
        <v>929</v>
      </c>
      <c r="G782" s="3" t="s">
        <v>916</v>
      </c>
      <c r="H782" s="4">
        <v>86250</v>
      </c>
      <c r="I782" s="4">
        <v>87750</v>
      </c>
      <c r="J782" s="28">
        <v>1.7391304347825987</v>
      </c>
      <c r="K782" s="5"/>
    </row>
    <row r="783" spans="1:11" x14ac:dyDescent="0.3">
      <c r="A783" s="40" t="s">
        <v>187</v>
      </c>
      <c r="B783" s="3" t="s">
        <v>188</v>
      </c>
      <c r="C783" s="3" t="s">
        <v>534</v>
      </c>
      <c r="D783" s="3" t="s">
        <v>535</v>
      </c>
      <c r="E783" s="3">
        <v>2331904</v>
      </c>
      <c r="F783" s="3" t="s">
        <v>929</v>
      </c>
      <c r="G783" s="3" t="s">
        <v>916</v>
      </c>
      <c r="H783" s="4">
        <v>88862.5</v>
      </c>
      <c r="I783" s="4">
        <v>89033.333333300005</v>
      </c>
      <c r="J783" s="28">
        <v>0.19224457256998839</v>
      </c>
      <c r="K783" s="5"/>
    </row>
    <row r="784" spans="1:11" x14ac:dyDescent="0.3">
      <c r="A784" s="40" t="s">
        <v>193</v>
      </c>
      <c r="B784" s="3" t="s">
        <v>194</v>
      </c>
      <c r="C784" s="3" t="s">
        <v>449</v>
      </c>
      <c r="D784" s="3" t="s">
        <v>450</v>
      </c>
      <c r="E784" s="3">
        <v>2331904</v>
      </c>
      <c r="F784" s="3" t="s">
        <v>929</v>
      </c>
      <c r="G784" s="3" t="s">
        <v>916</v>
      </c>
      <c r="H784" s="4">
        <v>90125</v>
      </c>
      <c r="I784" s="4">
        <v>88500</v>
      </c>
      <c r="J784" s="28">
        <v>-1.8030513176144236</v>
      </c>
      <c r="K784" s="5"/>
    </row>
    <row r="785" spans="1:11" x14ac:dyDescent="0.3">
      <c r="A785" s="40" t="s">
        <v>193</v>
      </c>
      <c r="B785" s="3" t="s">
        <v>194</v>
      </c>
      <c r="C785" s="3" t="s">
        <v>195</v>
      </c>
      <c r="D785" s="3" t="s">
        <v>196</v>
      </c>
      <c r="E785" s="3">
        <v>2331904</v>
      </c>
      <c r="F785" s="3" t="s">
        <v>929</v>
      </c>
      <c r="G785" s="3" t="s">
        <v>916</v>
      </c>
      <c r="H785" s="4">
        <v>84121.8</v>
      </c>
      <c r="I785" s="4">
        <v>86092</v>
      </c>
      <c r="J785" s="28">
        <v>2.3420801742235708</v>
      </c>
      <c r="K785" s="5"/>
    </row>
    <row r="786" spans="1:11" x14ac:dyDescent="0.3">
      <c r="A786" s="40" t="s">
        <v>197</v>
      </c>
      <c r="B786" s="3" t="s">
        <v>198</v>
      </c>
      <c r="C786" s="3" t="s">
        <v>271</v>
      </c>
      <c r="D786" s="3" t="s">
        <v>272</v>
      </c>
      <c r="E786" s="3">
        <v>2331904</v>
      </c>
      <c r="F786" s="3" t="s">
        <v>929</v>
      </c>
      <c r="G786" s="3" t="s">
        <v>916</v>
      </c>
      <c r="H786" s="4">
        <v>79800</v>
      </c>
      <c r="I786" s="4">
        <v>80250</v>
      </c>
      <c r="J786" s="28">
        <v>0.56390977443609991</v>
      </c>
      <c r="K786" s="5"/>
    </row>
    <row r="787" spans="1:11" x14ac:dyDescent="0.3">
      <c r="A787" s="40" t="s">
        <v>197</v>
      </c>
      <c r="B787" s="3" t="s">
        <v>198</v>
      </c>
      <c r="C787" s="3" t="s">
        <v>273</v>
      </c>
      <c r="D787" s="3" t="s">
        <v>274</v>
      </c>
      <c r="E787" s="3">
        <v>2331904</v>
      </c>
      <c r="F787" s="3" t="s">
        <v>929</v>
      </c>
      <c r="G787" s="3" t="s">
        <v>916</v>
      </c>
      <c r="H787" s="4">
        <v>82820</v>
      </c>
      <c r="I787" s="4">
        <v>82200</v>
      </c>
      <c r="J787" s="28">
        <v>-0.74861144651050537</v>
      </c>
      <c r="K787" s="5"/>
    </row>
    <row r="788" spans="1:11" x14ac:dyDescent="0.3">
      <c r="A788" s="40" t="s">
        <v>197</v>
      </c>
      <c r="B788" s="3" t="s">
        <v>198</v>
      </c>
      <c r="C788" s="3" t="s">
        <v>264</v>
      </c>
      <c r="D788" s="3" t="s">
        <v>265</v>
      </c>
      <c r="E788" s="3">
        <v>2331904</v>
      </c>
      <c r="F788" s="3" t="s">
        <v>929</v>
      </c>
      <c r="G788" s="3" t="s">
        <v>916</v>
      </c>
      <c r="H788" s="4">
        <v>80000</v>
      </c>
      <c r="I788" s="4">
        <v>80000</v>
      </c>
      <c r="J788" s="28">
        <v>0</v>
      </c>
      <c r="K788" s="5"/>
    </row>
    <row r="789" spans="1:11" x14ac:dyDescent="0.3">
      <c r="A789" s="40" t="s">
        <v>197</v>
      </c>
      <c r="B789" s="3" t="s">
        <v>198</v>
      </c>
      <c r="C789" s="3" t="s">
        <v>260</v>
      </c>
      <c r="D789" s="3" t="s">
        <v>261</v>
      </c>
      <c r="E789" s="3">
        <v>2331904</v>
      </c>
      <c r="F789" s="3" t="s">
        <v>929</v>
      </c>
      <c r="G789" s="3" t="s">
        <v>916</v>
      </c>
      <c r="H789" s="4">
        <v>81000</v>
      </c>
      <c r="I789" s="4">
        <v>82000</v>
      </c>
      <c r="J789" s="28">
        <v>1.2345679012345734</v>
      </c>
      <c r="K789" s="5"/>
    </row>
    <row r="790" spans="1:11" x14ac:dyDescent="0.3">
      <c r="A790" s="40" t="s">
        <v>197</v>
      </c>
      <c r="B790" s="3" t="s">
        <v>198</v>
      </c>
      <c r="C790" s="3" t="s">
        <v>199</v>
      </c>
      <c r="D790" s="3" t="s">
        <v>200</v>
      </c>
      <c r="E790" s="3">
        <v>2331904</v>
      </c>
      <c r="F790" s="3" t="s">
        <v>929</v>
      </c>
      <c r="G790" s="3" t="s">
        <v>916</v>
      </c>
      <c r="H790" s="4">
        <v>83000</v>
      </c>
      <c r="I790" s="4">
        <v>85452</v>
      </c>
      <c r="J790" s="28">
        <v>2.9542168674698832</v>
      </c>
      <c r="K790" s="5"/>
    </row>
    <row r="791" spans="1:11" x14ac:dyDescent="0.3">
      <c r="A791" s="40" t="s">
        <v>201</v>
      </c>
      <c r="B791" s="3" t="s">
        <v>202</v>
      </c>
      <c r="C791" s="3" t="s">
        <v>203</v>
      </c>
      <c r="D791" s="3" t="s">
        <v>204</v>
      </c>
      <c r="E791" s="3">
        <v>2331904</v>
      </c>
      <c r="F791" s="3" t="s">
        <v>929</v>
      </c>
      <c r="G791" s="3" t="s">
        <v>916</v>
      </c>
      <c r="H791" s="4">
        <v>84100</v>
      </c>
      <c r="I791" s="4">
        <v>85900</v>
      </c>
      <c r="J791" s="28">
        <v>2.1403091557669507</v>
      </c>
      <c r="K791" s="5"/>
    </row>
    <row r="792" spans="1:11" x14ac:dyDescent="0.3">
      <c r="A792" s="40" t="s">
        <v>201</v>
      </c>
      <c r="B792" s="3" t="s">
        <v>202</v>
      </c>
      <c r="C792" s="3" t="s">
        <v>554</v>
      </c>
      <c r="D792" s="3" t="s">
        <v>555</v>
      </c>
      <c r="E792" s="3">
        <v>2331904</v>
      </c>
      <c r="F792" s="3" t="s">
        <v>929</v>
      </c>
      <c r="G792" s="3" t="s">
        <v>916</v>
      </c>
      <c r="H792" s="4">
        <v>84200</v>
      </c>
      <c r="I792" s="4">
        <v>84850</v>
      </c>
      <c r="J792" s="28">
        <v>0.77197149643706275</v>
      </c>
      <c r="K792" s="5"/>
    </row>
    <row r="793" spans="1:11" x14ac:dyDescent="0.3">
      <c r="A793" s="40" t="s">
        <v>201</v>
      </c>
      <c r="B793" s="3" t="s">
        <v>202</v>
      </c>
      <c r="C793" s="3" t="s">
        <v>919</v>
      </c>
      <c r="D793" s="3" t="s">
        <v>920</v>
      </c>
      <c r="E793" s="3">
        <v>2331904</v>
      </c>
      <c r="F793" s="3" t="s">
        <v>929</v>
      </c>
      <c r="G793" s="3" t="s">
        <v>916</v>
      </c>
      <c r="H793" s="4">
        <v>87712.5</v>
      </c>
      <c r="I793" s="4">
        <v>87571.4285714</v>
      </c>
      <c r="J793" s="28">
        <v>-0.16083389323072739</v>
      </c>
      <c r="K793" s="5"/>
    </row>
    <row r="794" spans="1:11" x14ac:dyDescent="0.3">
      <c r="A794" s="40" t="s">
        <v>201</v>
      </c>
      <c r="B794" s="3" t="s">
        <v>202</v>
      </c>
      <c r="C794" s="3" t="s">
        <v>923</v>
      </c>
      <c r="D794" s="3" t="s">
        <v>924</v>
      </c>
      <c r="E794" s="3">
        <v>2331904</v>
      </c>
      <c r="F794" s="3" t="s">
        <v>929</v>
      </c>
      <c r="G794" s="3" t="s">
        <v>916</v>
      </c>
      <c r="H794" s="4">
        <v>81625</v>
      </c>
      <c r="I794" s="4">
        <v>84166.666666699995</v>
      </c>
      <c r="J794" s="28">
        <v>3.1138335886064183</v>
      </c>
      <c r="K794" s="5"/>
    </row>
    <row r="795" spans="1:11" x14ac:dyDescent="0.3">
      <c r="A795" s="40" t="s">
        <v>201</v>
      </c>
      <c r="B795" s="3" t="s">
        <v>202</v>
      </c>
      <c r="C795" s="3" t="s">
        <v>310</v>
      </c>
      <c r="D795" s="3" t="s">
        <v>311</v>
      </c>
      <c r="E795" s="3">
        <v>2331904</v>
      </c>
      <c r="F795" s="3" t="s">
        <v>929</v>
      </c>
      <c r="G795" s="3" t="s">
        <v>916</v>
      </c>
      <c r="H795" s="4">
        <v>89000</v>
      </c>
      <c r="I795" s="4">
        <v>87750</v>
      </c>
      <c r="J795" s="28">
        <v>-1.4044943820224698</v>
      </c>
      <c r="K795" s="5"/>
    </row>
    <row r="796" spans="1:11" x14ac:dyDescent="0.3">
      <c r="A796" s="40" t="s">
        <v>205</v>
      </c>
      <c r="B796" s="3" t="s">
        <v>206</v>
      </c>
      <c r="C796" s="3" t="s">
        <v>387</v>
      </c>
      <c r="D796" s="3" t="s">
        <v>388</v>
      </c>
      <c r="E796" s="3">
        <v>2331904</v>
      </c>
      <c r="F796" s="3" t="s">
        <v>929</v>
      </c>
      <c r="G796" s="3" t="s">
        <v>916</v>
      </c>
      <c r="H796" s="4">
        <v>84666.666666699995</v>
      </c>
      <c r="I796" s="4">
        <v>85333.333333300005</v>
      </c>
      <c r="J796" s="28">
        <v>0.78740157472410033</v>
      </c>
      <c r="K796" s="5"/>
    </row>
    <row r="797" spans="1:11" x14ac:dyDescent="0.3">
      <c r="A797" s="40" t="s">
        <v>205</v>
      </c>
      <c r="B797" s="3" t="s">
        <v>206</v>
      </c>
      <c r="C797" s="3" t="s">
        <v>211</v>
      </c>
      <c r="D797" s="3" t="s">
        <v>212</v>
      </c>
      <c r="E797" s="3">
        <v>2331904</v>
      </c>
      <c r="F797" s="3" t="s">
        <v>929</v>
      </c>
      <c r="G797" s="3" t="s">
        <v>916</v>
      </c>
      <c r="H797" s="4">
        <v>86250</v>
      </c>
      <c r="I797" s="4">
        <v>88000</v>
      </c>
      <c r="J797" s="28">
        <v>2.0289855072463725</v>
      </c>
      <c r="K797" s="5"/>
    </row>
    <row r="798" spans="1:11" x14ac:dyDescent="0.3">
      <c r="A798" s="40" t="s">
        <v>205</v>
      </c>
      <c r="B798" s="3" t="s">
        <v>206</v>
      </c>
      <c r="C798" s="3" t="s">
        <v>213</v>
      </c>
      <c r="D798" s="3" t="s">
        <v>214</v>
      </c>
      <c r="E798" s="3">
        <v>2331904</v>
      </c>
      <c r="F798" s="3" t="s">
        <v>929</v>
      </c>
      <c r="G798" s="3" t="s">
        <v>916</v>
      </c>
      <c r="H798" s="4">
        <v>83645.833333300005</v>
      </c>
      <c r="I798" s="4">
        <v>83512.5</v>
      </c>
      <c r="J798" s="28">
        <v>-0.15940224155424065</v>
      </c>
      <c r="K798" s="5"/>
    </row>
    <row r="799" spans="1:11" x14ac:dyDescent="0.3">
      <c r="A799" s="40" t="s">
        <v>205</v>
      </c>
      <c r="B799" s="3" t="s">
        <v>206</v>
      </c>
      <c r="C799" s="3" t="s">
        <v>383</v>
      </c>
      <c r="D799" s="3" t="s">
        <v>384</v>
      </c>
      <c r="E799" s="3">
        <v>2331904</v>
      </c>
      <c r="F799" s="3" t="s">
        <v>929</v>
      </c>
      <c r="G799" s="3" t="s">
        <v>916</v>
      </c>
      <c r="H799" s="4">
        <v>91833.333333300005</v>
      </c>
      <c r="I799" s="4">
        <v>91875</v>
      </c>
      <c r="J799" s="28">
        <v>4.5372050852998669E-2</v>
      </c>
      <c r="K799" s="5"/>
    </row>
    <row r="800" spans="1:11" x14ac:dyDescent="0.3">
      <c r="A800" s="40" t="s">
        <v>205</v>
      </c>
      <c r="B800" s="3" t="s">
        <v>206</v>
      </c>
      <c r="C800" s="3" t="s">
        <v>215</v>
      </c>
      <c r="D800" s="3" t="s">
        <v>216</v>
      </c>
      <c r="E800" s="3">
        <v>2331904</v>
      </c>
      <c r="F800" s="3" t="s">
        <v>929</v>
      </c>
      <c r="G800" s="3" t="s">
        <v>916</v>
      </c>
      <c r="H800" s="4">
        <v>78666.666666699995</v>
      </c>
      <c r="I800" s="4">
        <v>79166.666666699995</v>
      </c>
      <c r="J800" s="28">
        <v>0.6355932203387038</v>
      </c>
      <c r="K800" s="5"/>
    </row>
    <row r="801" spans="1:11" x14ac:dyDescent="0.3">
      <c r="A801" s="40" t="s">
        <v>217</v>
      </c>
      <c r="B801" s="3" t="s">
        <v>218</v>
      </c>
      <c r="C801" s="3" t="s">
        <v>219</v>
      </c>
      <c r="D801" s="3" t="s">
        <v>220</v>
      </c>
      <c r="E801" s="3">
        <v>2331904</v>
      </c>
      <c r="F801" s="3" t="s">
        <v>929</v>
      </c>
      <c r="G801" s="3" t="s">
        <v>916</v>
      </c>
      <c r="H801" s="4">
        <v>78416.666666699995</v>
      </c>
      <c r="I801" s="4">
        <v>78083.333333300005</v>
      </c>
      <c r="J801" s="28">
        <v>-0.42507970252902982</v>
      </c>
      <c r="K801" s="5"/>
    </row>
    <row r="802" spans="1:11" x14ac:dyDescent="0.3">
      <c r="A802" s="40" t="s">
        <v>217</v>
      </c>
      <c r="B802" s="3" t="s">
        <v>218</v>
      </c>
      <c r="C802" s="3" t="s">
        <v>404</v>
      </c>
      <c r="D802" s="3" t="s">
        <v>405</v>
      </c>
      <c r="E802" s="3">
        <v>2331904</v>
      </c>
      <c r="F802" s="3" t="s">
        <v>929</v>
      </c>
      <c r="G802" s="3" t="s">
        <v>916</v>
      </c>
      <c r="H802" s="4">
        <v>83333.333333300005</v>
      </c>
      <c r="I802" s="4">
        <v>83000</v>
      </c>
      <c r="J802" s="28">
        <v>-0.39999999996016555</v>
      </c>
      <c r="K802" s="5"/>
    </row>
    <row r="803" spans="1:11" x14ac:dyDescent="0.3">
      <c r="A803" s="40" t="s">
        <v>217</v>
      </c>
      <c r="B803" s="3" t="s">
        <v>218</v>
      </c>
      <c r="C803" s="3" t="s">
        <v>408</v>
      </c>
      <c r="D803" s="3" t="s">
        <v>409</v>
      </c>
      <c r="E803" s="3">
        <v>2331904</v>
      </c>
      <c r="F803" s="3" t="s">
        <v>929</v>
      </c>
      <c r="G803" s="3" t="s">
        <v>916</v>
      </c>
      <c r="H803" s="4">
        <v>85600</v>
      </c>
      <c r="I803" s="4">
        <v>85800</v>
      </c>
      <c r="J803" s="28">
        <v>0.23364485981307581</v>
      </c>
      <c r="K803" s="5"/>
    </row>
    <row r="804" spans="1:11" x14ac:dyDescent="0.3">
      <c r="A804" s="40" t="s">
        <v>217</v>
      </c>
      <c r="B804" s="3" t="s">
        <v>218</v>
      </c>
      <c r="C804" s="3" t="s">
        <v>475</v>
      </c>
      <c r="D804" s="3" t="s">
        <v>476</v>
      </c>
      <c r="E804" s="3">
        <v>2331904</v>
      </c>
      <c r="F804" s="3" t="s">
        <v>929</v>
      </c>
      <c r="G804" s="3" t="s">
        <v>916</v>
      </c>
      <c r="H804" s="4">
        <v>75500</v>
      </c>
      <c r="I804" s="4">
        <v>76400</v>
      </c>
      <c r="J804" s="28">
        <v>1.192052980132452</v>
      </c>
      <c r="K804" s="5"/>
    </row>
    <row r="805" spans="1:11" x14ac:dyDescent="0.3">
      <c r="A805" s="40" t="s">
        <v>217</v>
      </c>
      <c r="B805" s="3" t="s">
        <v>218</v>
      </c>
      <c r="C805" s="3" t="s">
        <v>443</v>
      </c>
      <c r="D805" s="3" t="s">
        <v>444</v>
      </c>
      <c r="E805" s="3">
        <v>2331904</v>
      </c>
      <c r="F805" s="3" t="s">
        <v>929</v>
      </c>
      <c r="G805" s="3" t="s">
        <v>916</v>
      </c>
      <c r="H805" s="4">
        <v>82457.1428571</v>
      </c>
      <c r="I805" s="4">
        <v>80666.666666699995</v>
      </c>
      <c r="J805" s="28">
        <v>-2.17140217131091</v>
      </c>
      <c r="K805" s="5"/>
    </row>
    <row r="806" spans="1:11" x14ac:dyDescent="0.3">
      <c r="A806" s="40" t="s">
        <v>217</v>
      </c>
      <c r="B806" s="3" t="s">
        <v>218</v>
      </c>
      <c r="C806" s="3" t="s">
        <v>445</v>
      </c>
      <c r="D806" s="3" t="s">
        <v>446</v>
      </c>
      <c r="E806" s="3">
        <v>2331904</v>
      </c>
      <c r="F806" s="3" t="s">
        <v>929</v>
      </c>
      <c r="G806" s="3" t="s">
        <v>916</v>
      </c>
      <c r="H806" s="4">
        <v>81800</v>
      </c>
      <c r="I806" s="4">
        <v>82400</v>
      </c>
      <c r="J806" s="28">
        <v>0.73349633251833524</v>
      </c>
      <c r="K806" s="5"/>
    </row>
    <row r="807" spans="1:11" x14ac:dyDescent="0.3">
      <c r="A807" s="40" t="s">
        <v>217</v>
      </c>
      <c r="B807" s="3" t="s">
        <v>218</v>
      </c>
      <c r="C807" s="3" t="s">
        <v>221</v>
      </c>
      <c r="D807" s="3" t="s">
        <v>222</v>
      </c>
      <c r="E807" s="3">
        <v>2331904</v>
      </c>
      <c r="F807" s="3" t="s">
        <v>929</v>
      </c>
      <c r="G807" s="3" t="s">
        <v>916</v>
      </c>
      <c r="H807" s="4">
        <v>79850</v>
      </c>
      <c r="I807" s="4">
        <v>80150</v>
      </c>
      <c r="J807" s="28">
        <v>0.37570444583594487</v>
      </c>
      <c r="K807" s="5"/>
    </row>
    <row r="808" spans="1:11" x14ac:dyDescent="0.3">
      <c r="A808" s="40" t="s">
        <v>217</v>
      </c>
      <c r="B808" s="3" t="s">
        <v>218</v>
      </c>
      <c r="C808" s="3" t="s">
        <v>223</v>
      </c>
      <c r="D808" s="3" t="s">
        <v>95</v>
      </c>
      <c r="E808" s="3">
        <v>2331904</v>
      </c>
      <c r="F808" s="3" t="s">
        <v>929</v>
      </c>
      <c r="G808" s="3" t="s">
        <v>916</v>
      </c>
      <c r="H808" s="4">
        <v>81500</v>
      </c>
      <c r="I808" s="4">
        <v>80000</v>
      </c>
      <c r="J808" s="28">
        <v>-1.8404907975460127</v>
      </c>
      <c r="K808" s="5"/>
    </row>
    <row r="809" spans="1:11" x14ac:dyDescent="0.3">
      <c r="A809" s="40" t="s">
        <v>217</v>
      </c>
      <c r="B809" s="3" t="s">
        <v>218</v>
      </c>
      <c r="C809" s="3" t="s">
        <v>224</v>
      </c>
      <c r="D809" s="3" t="s">
        <v>225</v>
      </c>
      <c r="E809" s="3">
        <v>2331904</v>
      </c>
      <c r="F809" s="3" t="s">
        <v>929</v>
      </c>
      <c r="G809" s="3" t="s">
        <v>916</v>
      </c>
      <c r="H809" s="4">
        <v>80350</v>
      </c>
      <c r="I809" s="4">
        <v>81933.333333300005</v>
      </c>
      <c r="J809" s="28">
        <v>1.9705455299315444</v>
      </c>
      <c r="K809" s="5"/>
    </row>
    <row r="810" spans="1:11" x14ac:dyDescent="0.3">
      <c r="A810" s="40" t="s">
        <v>217</v>
      </c>
      <c r="B810" s="3" t="s">
        <v>218</v>
      </c>
      <c r="C810" s="3" t="s">
        <v>482</v>
      </c>
      <c r="D810" s="3" t="s">
        <v>483</v>
      </c>
      <c r="E810" s="3">
        <v>2331904</v>
      </c>
      <c r="F810" s="3" t="s">
        <v>929</v>
      </c>
      <c r="G810" s="3" t="s">
        <v>916</v>
      </c>
      <c r="H810" s="4">
        <v>79333.333333300005</v>
      </c>
      <c r="I810" s="4">
        <v>80000</v>
      </c>
      <c r="J810" s="28">
        <v>0.84033613449614464</v>
      </c>
      <c r="K810" s="5"/>
    </row>
    <row r="811" spans="1:11" x14ac:dyDescent="0.3">
      <c r="A811" s="40" t="s">
        <v>217</v>
      </c>
      <c r="B811" s="3" t="s">
        <v>218</v>
      </c>
      <c r="C811" s="3" t="s">
        <v>275</v>
      </c>
      <c r="D811" s="3" t="s">
        <v>276</v>
      </c>
      <c r="E811" s="3">
        <v>2331904</v>
      </c>
      <c r="F811" s="3" t="s">
        <v>929</v>
      </c>
      <c r="G811" s="3" t="s">
        <v>916</v>
      </c>
      <c r="H811" s="4">
        <v>83000</v>
      </c>
      <c r="I811" s="4">
        <v>83000</v>
      </c>
      <c r="J811" s="28">
        <v>0</v>
      </c>
      <c r="K811" s="5"/>
    </row>
    <row r="812" spans="1:11" x14ac:dyDescent="0.3">
      <c r="A812" s="40" t="s">
        <v>217</v>
      </c>
      <c r="B812" s="3" t="s">
        <v>218</v>
      </c>
      <c r="C812" s="3" t="s">
        <v>277</v>
      </c>
      <c r="D812" s="3" t="s">
        <v>278</v>
      </c>
      <c r="E812" s="3">
        <v>2331904</v>
      </c>
      <c r="F812" s="3" t="s">
        <v>929</v>
      </c>
      <c r="G812" s="3" t="s">
        <v>916</v>
      </c>
      <c r="H812" s="4">
        <v>79333.333333300005</v>
      </c>
      <c r="I812" s="4">
        <v>80500</v>
      </c>
      <c r="J812" s="28">
        <v>1.470588235336745</v>
      </c>
      <c r="K812" s="5"/>
    </row>
    <row r="813" spans="1:11" x14ac:dyDescent="0.3">
      <c r="A813" s="40" t="s">
        <v>217</v>
      </c>
      <c r="B813" s="3" t="s">
        <v>218</v>
      </c>
      <c r="C813" s="3" t="s">
        <v>355</v>
      </c>
      <c r="D813" s="3" t="s">
        <v>356</v>
      </c>
      <c r="E813" s="3">
        <v>2331904</v>
      </c>
      <c r="F813" s="3" t="s">
        <v>929</v>
      </c>
      <c r="G813" s="3" t="s">
        <v>916</v>
      </c>
      <c r="H813" s="4">
        <v>79166.666666699995</v>
      </c>
      <c r="I813" s="4">
        <v>80166.666666699995</v>
      </c>
      <c r="J813" s="28">
        <v>1.2631578947362998</v>
      </c>
      <c r="K813" s="5"/>
    </row>
    <row r="814" spans="1:11" x14ac:dyDescent="0.3">
      <c r="A814" s="40" t="s">
        <v>64</v>
      </c>
      <c r="B814" s="3" t="s">
        <v>65</v>
      </c>
      <c r="C814" s="3" t="s">
        <v>484</v>
      </c>
      <c r="D814" s="3" t="s">
        <v>485</v>
      </c>
      <c r="E814" s="3">
        <v>2331904</v>
      </c>
      <c r="F814" s="3" t="s">
        <v>929</v>
      </c>
      <c r="G814" s="3" t="s">
        <v>916</v>
      </c>
      <c r="H814" s="4">
        <v>91666.666666699995</v>
      </c>
      <c r="I814" s="4">
        <v>91500</v>
      </c>
      <c r="J814" s="28">
        <v>-0.18181818185447618</v>
      </c>
      <c r="K814" s="5"/>
    </row>
    <row r="815" spans="1:11" x14ac:dyDescent="0.3">
      <c r="A815" s="40" t="s">
        <v>64</v>
      </c>
      <c r="B815" s="3" t="s">
        <v>65</v>
      </c>
      <c r="C815" s="3" t="s">
        <v>320</v>
      </c>
      <c r="D815" s="3" t="s">
        <v>321</v>
      </c>
      <c r="E815" s="3">
        <v>2331904</v>
      </c>
      <c r="F815" s="3" t="s">
        <v>929</v>
      </c>
      <c r="G815" s="3" t="s">
        <v>916</v>
      </c>
      <c r="H815" s="4">
        <v>88666.666666699995</v>
      </c>
      <c r="I815" s="4">
        <v>90066.666666699995</v>
      </c>
      <c r="J815" s="28">
        <v>1.578947368420458</v>
      </c>
      <c r="K815" s="5"/>
    </row>
    <row r="816" spans="1:11" x14ac:dyDescent="0.3">
      <c r="A816" s="40" t="s">
        <v>64</v>
      </c>
      <c r="B816" s="3" t="s">
        <v>65</v>
      </c>
      <c r="C816" s="3" t="s">
        <v>228</v>
      </c>
      <c r="D816" s="3" t="s">
        <v>229</v>
      </c>
      <c r="E816" s="3">
        <v>2331904</v>
      </c>
      <c r="F816" s="3" t="s">
        <v>929</v>
      </c>
      <c r="G816" s="3" t="s">
        <v>916</v>
      </c>
      <c r="H816" s="4">
        <v>83166.666666699995</v>
      </c>
      <c r="I816" s="4">
        <v>83833.333333300005</v>
      </c>
      <c r="J816" s="28">
        <v>0.80160320633235749</v>
      </c>
      <c r="K816" s="5"/>
    </row>
    <row r="817" spans="1:11" x14ac:dyDescent="0.3">
      <c r="A817" s="40" t="s">
        <v>64</v>
      </c>
      <c r="B817" s="3" t="s">
        <v>65</v>
      </c>
      <c r="C817" s="3" t="s">
        <v>516</v>
      </c>
      <c r="D817" s="3" t="s">
        <v>517</v>
      </c>
      <c r="E817" s="3">
        <v>2331904</v>
      </c>
      <c r="F817" s="3" t="s">
        <v>929</v>
      </c>
      <c r="G817" s="3" t="s">
        <v>916</v>
      </c>
      <c r="H817" s="4">
        <v>85400</v>
      </c>
      <c r="I817" s="4">
        <v>80333.333333300005</v>
      </c>
      <c r="J817" s="28">
        <v>-5.9328649492974233</v>
      </c>
      <c r="K817" s="5"/>
    </row>
    <row r="818" spans="1:11" x14ac:dyDescent="0.3">
      <c r="A818" s="40" t="s">
        <v>64</v>
      </c>
      <c r="B818" s="3" t="s">
        <v>65</v>
      </c>
      <c r="C818" s="3" t="s">
        <v>69</v>
      </c>
      <c r="D818" s="3" t="s">
        <v>70</v>
      </c>
      <c r="E818" s="3">
        <v>2331904</v>
      </c>
      <c r="F818" s="3" t="s">
        <v>929</v>
      </c>
      <c r="G818" s="3" t="s">
        <v>916</v>
      </c>
      <c r="H818" s="4">
        <v>82145.454545500004</v>
      </c>
      <c r="I818" s="4">
        <v>83416.666666699995</v>
      </c>
      <c r="J818" s="28">
        <v>1.5475136490916475</v>
      </c>
      <c r="K818" s="5"/>
    </row>
    <row r="819" spans="1:11" x14ac:dyDescent="0.3">
      <c r="A819" s="40" t="s">
        <v>64</v>
      </c>
      <c r="B819" s="3" t="s">
        <v>65</v>
      </c>
      <c r="C819" s="3" t="s">
        <v>230</v>
      </c>
      <c r="D819" s="3" t="s">
        <v>231</v>
      </c>
      <c r="E819" s="3">
        <v>2331904</v>
      </c>
      <c r="F819" s="3" t="s">
        <v>929</v>
      </c>
      <c r="G819" s="3" t="s">
        <v>916</v>
      </c>
      <c r="H819" s="4">
        <v>87000</v>
      </c>
      <c r="I819" s="4">
        <v>92500</v>
      </c>
      <c r="J819" s="28">
        <v>6.321839080459779</v>
      </c>
      <c r="K819" s="5"/>
    </row>
    <row r="820" spans="1:11" x14ac:dyDescent="0.3">
      <c r="A820" s="40" t="s">
        <v>64</v>
      </c>
      <c r="B820" s="3" t="s">
        <v>65</v>
      </c>
      <c r="C820" s="3" t="s">
        <v>234</v>
      </c>
      <c r="D820" s="3" t="s">
        <v>235</v>
      </c>
      <c r="E820" s="3">
        <v>2331904</v>
      </c>
      <c r="F820" s="3" t="s">
        <v>929</v>
      </c>
      <c r="G820" s="3" t="s">
        <v>916</v>
      </c>
      <c r="H820" s="4">
        <v>84333.333333300005</v>
      </c>
      <c r="I820" s="4">
        <v>83142.8571429</v>
      </c>
      <c r="J820" s="28">
        <v>-1.4116318463246791</v>
      </c>
      <c r="K820" s="5"/>
    </row>
    <row r="821" spans="1:11" x14ac:dyDescent="0.3">
      <c r="A821" s="40" t="s">
        <v>64</v>
      </c>
      <c r="B821" s="3" t="s">
        <v>65</v>
      </c>
      <c r="C821" s="3" t="s">
        <v>236</v>
      </c>
      <c r="D821" s="3" t="s">
        <v>237</v>
      </c>
      <c r="E821" s="3">
        <v>2331904</v>
      </c>
      <c r="F821" s="3" t="s">
        <v>929</v>
      </c>
      <c r="G821" s="3" t="s">
        <v>916</v>
      </c>
      <c r="H821" s="4">
        <v>86166.666666699995</v>
      </c>
      <c r="I821" s="4">
        <v>86833.333333300005</v>
      </c>
      <c r="J821" s="28">
        <v>0.77369439063801337</v>
      </c>
      <c r="K821" s="5"/>
    </row>
    <row r="822" spans="1:11" x14ac:dyDescent="0.3">
      <c r="A822" s="40" t="s">
        <v>238</v>
      </c>
      <c r="B822" s="3" t="s">
        <v>239</v>
      </c>
      <c r="C822" s="3" t="s">
        <v>438</v>
      </c>
      <c r="D822" s="3" t="s">
        <v>439</v>
      </c>
      <c r="E822" s="3">
        <v>2331904</v>
      </c>
      <c r="F822" s="3" t="s">
        <v>929</v>
      </c>
      <c r="G822" s="3" t="s">
        <v>916</v>
      </c>
      <c r="H822" s="4">
        <v>85100</v>
      </c>
      <c r="I822" s="4">
        <v>86100</v>
      </c>
      <c r="J822" s="28">
        <v>1.1750881316098694</v>
      </c>
      <c r="K822" s="5"/>
    </row>
    <row r="823" spans="1:11" x14ac:dyDescent="0.3">
      <c r="A823" s="40" t="s">
        <v>238</v>
      </c>
      <c r="B823" s="3" t="s">
        <v>239</v>
      </c>
      <c r="C823" s="3" t="s">
        <v>242</v>
      </c>
      <c r="D823" s="3" t="s">
        <v>243</v>
      </c>
      <c r="E823" s="3">
        <v>2331904</v>
      </c>
      <c r="F823" s="3" t="s">
        <v>929</v>
      </c>
      <c r="G823" s="3" t="s">
        <v>916</v>
      </c>
      <c r="H823" s="4">
        <v>86750</v>
      </c>
      <c r="I823" s="4">
        <v>85375</v>
      </c>
      <c r="J823" s="28">
        <v>-1.5850144092218965</v>
      </c>
      <c r="K823" s="5"/>
    </row>
    <row r="824" spans="1:11" x14ac:dyDescent="0.3">
      <c r="A824" s="40" t="s">
        <v>238</v>
      </c>
      <c r="B824" s="3" t="s">
        <v>239</v>
      </c>
      <c r="C824" s="3" t="s">
        <v>244</v>
      </c>
      <c r="D824" s="3" t="s">
        <v>245</v>
      </c>
      <c r="E824" s="3">
        <v>2331904</v>
      </c>
      <c r="F824" s="3" t="s">
        <v>929</v>
      </c>
      <c r="G824" s="3" t="s">
        <v>916</v>
      </c>
      <c r="H824" s="4">
        <v>82416.666666699995</v>
      </c>
      <c r="I824" s="4">
        <v>83333.333333300005</v>
      </c>
      <c r="J824" s="28">
        <v>1.1122345803028955</v>
      </c>
      <c r="K824" s="5"/>
    </row>
    <row r="825" spans="1:11" x14ac:dyDescent="0.3">
      <c r="A825" s="40" t="s">
        <v>238</v>
      </c>
      <c r="B825" s="3" t="s">
        <v>239</v>
      </c>
      <c r="C825" s="3" t="s">
        <v>246</v>
      </c>
      <c r="D825" s="3" t="s">
        <v>247</v>
      </c>
      <c r="E825" s="3">
        <v>2331904</v>
      </c>
      <c r="F825" s="3" t="s">
        <v>929</v>
      </c>
      <c r="G825" s="3" t="s">
        <v>916</v>
      </c>
      <c r="H825" s="4">
        <v>83625</v>
      </c>
      <c r="I825" s="4">
        <v>83575</v>
      </c>
      <c r="J825" s="28">
        <v>-5.9790732436471039E-2</v>
      </c>
      <c r="K825" s="5"/>
    </row>
    <row r="826" spans="1:11" x14ac:dyDescent="0.3">
      <c r="A826" s="40" t="s">
        <v>238</v>
      </c>
      <c r="B826" s="3" t="s">
        <v>239</v>
      </c>
      <c r="C826" s="3" t="s">
        <v>248</v>
      </c>
      <c r="D826" s="3" t="s">
        <v>249</v>
      </c>
      <c r="E826" s="3">
        <v>2331904</v>
      </c>
      <c r="F826" s="3" t="s">
        <v>929</v>
      </c>
      <c r="G826" s="3" t="s">
        <v>916</v>
      </c>
      <c r="H826" s="4">
        <v>85333.333333300005</v>
      </c>
      <c r="I826" s="4">
        <v>85666.666666699995</v>
      </c>
      <c r="J826" s="28">
        <v>0.39062500007827072</v>
      </c>
      <c r="K826" s="5"/>
    </row>
    <row r="827" spans="1:11" x14ac:dyDescent="0.3">
      <c r="A827" s="40" t="s">
        <v>238</v>
      </c>
      <c r="B827" s="3" t="s">
        <v>239</v>
      </c>
      <c r="C827" s="3" t="s">
        <v>250</v>
      </c>
      <c r="D827" s="3" t="s">
        <v>87</v>
      </c>
      <c r="E827" s="3">
        <v>2331904</v>
      </c>
      <c r="F827" s="3" t="s">
        <v>929</v>
      </c>
      <c r="G827" s="3" t="s">
        <v>916</v>
      </c>
      <c r="H827" s="4">
        <v>87875</v>
      </c>
      <c r="I827" s="4">
        <v>85025</v>
      </c>
      <c r="J827" s="28">
        <v>-3.2432432432432434</v>
      </c>
      <c r="K827" s="5"/>
    </row>
    <row r="828" spans="1:11" x14ac:dyDescent="0.3">
      <c r="A828" s="40" t="s">
        <v>238</v>
      </c>
      <c r="B828" s="3" t="s">
        <v>239</v>
      </c>
      <c r="C828" s="3" t="s">
        <v>251</v>
      </c>
      <c r="D828" s="3" t="s">
        <v>252</v>
      </c>
      <c r="E828" s="3">
        <v>2331904</v>
      </c>
      <c r="F828" s="3" t="s">
        <v>929</v>
      </c>
      <c r="G828" s="3" t="s">
        <v>916</v>
      </c>
      <c r="H828" s="4">
        <v>79000</v>
      </c>
      <c r="I828" s="4">
        <v>79000</v>
      </c>
      <c r="J828" s="28">
        <v>0</v>
      </c>
      <c r="K828" s="5"/>
    </row>
    <row r="829" spans="1:11" x14ac:dyDescent="0.3">
      <c r="A829" s="40" t="s">
        <v>238</v>
      </c>
      <c r="B829" s="3" t="s">
        <v>239</v>
      </c>
      <c r="C829" s="3" t="s">
        <v>253</v>
      </c>
      <c r="D829" s="3" t="s">
        <v>254</v>
      </c>
      <c r="E829" s="3">
        <v>2331904</v>
      </c>
      <c r="F829" s="3" t="s">
        <v>929</v>
      </c>
      <c r="G829" s="3" t="s">
        <v>916</v>
      </c>
      <c r="H829" s="4">
        <v>82933.333333300005</v>
      </c>
      <c r="I829" s="4">
        <v>85250</v>
      </c>
      <c r="J829" s="28">
        <v>2.7934083601699244</v>
      </c>
      <c r="K829" s="5"/>
    </row>
    <row r="830" spans="1:11" x14ac:dyDescent="0.3">
      <c r="A830" s="40" t="s">
        <v>238</v>
      </c>
      <c r="B830" s="3" t="s">
        <v>239</v>
      </c>
      <c r="C830" s="3" t="s">
        <v>255</v>
      </c>
      <c r="D830" s="3" t="s">
        <v>256</v>
      </c>
      <c r="E830" s="3">
        <v>2331904</v>
      </c>
      <c r="F830" s="3" t="s">
        <v>929</v>
      </c>
      <c r="G830" s="3" t="s">
        <v>916</v>
      </c>
      <c r="H830" s="4">
        <v>81500</v>
      </c>
      <c r="I830" s="4">
        <v>82500</v>
      </c>
      <c r="J830" s="28">
        <v>1.2269938650306678</v>
      </c>
      <c r="K830" s="5"/>
    </row>
    <row r="831" spans="1:11" x14ac:dyDescent="0.3">
      <c r="A831" s="40" t="s">
        <v>238</v>
      </c>
      <c r="B831" s="3" t="s">
        <v>239</v>
      </c>
      <c r="C831" s="3" t="s">
        <v>522</v>
      </c>
      <c r="D831" s="3" t="s">
        <v>523</v>
      </c>
      <c r="E831" s="3">
        <v>2331904</v>
      </c>
      <c r="F831" s="3" t="s">
        <v>929</v>
      </c>
      <c r="G831" s="3" t="s">
        <v>916</v>
      </c>
      <c r="H831" s="4">
        <v>84166.666666699995</v>
      </c>
      <c r="I831" s="4">
        <v>86000</v>
      </c>
      <c r="J831" s="28">
        <v>2.1782178217417236</v>
      </c>
      <c r="K831" s="5"/>
    </row>
    <row r="832" spans="1:11" x14ac:dyDescent="0.3">
      <c r="A832" s="40" t="s">
        <v>238</v>
      </c>
      <c r="B832" s="3" t="s">
        <v>239</v>
      </c>
      <c r="C832" s="3" t="s">
        <v>257</v>
      </c>
      <c r="D832" s="3" t="s">
        <v>258</v>
      </c>
      <c r="E832" s="3">
        <v>2331904</v>
      </c>
      <c r="F832" s="3" t="s">
        <v>929</v>
      </c>
      <c r="G832" s="3" t="s">
        <v>916</v>
      </c>
      <c r="H832" s="4">
        <v>83000</v>
      </c>
      <c r="I832" s="4">
        <v>82766.666666699995</v>
      </c>
      <c r="J832" s="28">
        <v>-0.28112449795181238</v>
      </c>
      <c r="K832" s="5"/>
    </row>
    <row r="833" spans="1:11" x14ac:dyDescent="0.3">
      <c r="A833" s="40" t="s">
        <v>238</v>
      </c>
      <c r="B833" s="3" t="s">
        <v>239</v>
      </c>
      <c r="C833" s="3" t="s">
        <v>917</v>
      </c>
      <c r="D833" s="3" t="s">
        <v>918</v>
      </c>
      <c r="E833" s="3">
        <v>2331904</v>
      </c>
      <c r="F833" s="3" t="s">
        <v>929</v>
      </c>
      <c r="G833" s="3" t="s">
        <v>916</v>
      </c>
      <c r="H833" s="4">
        <v>89100</v>
      </c>
      <c r="I833" s="4">
        <v>87913.5</v>
      </c>
      <c r="J833" s="28">
        <v>-1.3316498316498282</v>
      </c>
      <c r="K833" s="5"/>
    </row>
    <row r="834" spans="1:11" x14ac:dyDescent="0.3">
      <c r="A834" s="40" t="s">
        <v>105</v>
      </c>
      <c r="B834" s="3" t="s">
        <v>106</v>
      </c>
      <c r="C834" s="3" t="s">
        <v>113</v>
      </c>
      <c r="D834" s="3" t="s">
        <v>114</v>
      </c>
      <c r="E834" s="3">
        <v>2331999</v>
      </c>
      <c r="F834" s="3" t="s">
        <v>930</v>
      </c>
      <c r="G834" s="3" t="s">
        <v>317</v>
      </c>
      <c r="H834" s="4">
        <v>22400</v>
      </c>
      <c r="I834" s="4">
        <v>22500</v>
      </c>
      <c r="J834" s="28">
        <v>0.44642857142858094</v>
      </c>
      <c r="K834" s="5"/>
    </row>
    <row r="835" spans="1:11" x14ac:dyDescent="0.3">
      <c r="A835" s="40" t="s">
        <v>55</v>
      </c>
      <c r="B835" s="3" t="s">
        <v>56</v>
      </c>
      <c r="C835" s="3" t="s">
        <v>161</v>
      </c>
      <c r="D835" s="3" t="s">
        <v>162</v>
      </c>
      <c r="E835" s="3">
        <v>2331999</v>
      </c>
      <c r="F835" s="3" t="s">
        <v>930</v>
      </c>
      <c r="G835" s="3" t="s">
        <v>317</v>
      </c>
      <c r="H835" s="4">
        <v>23033.333333300001</v>
      </c>
      <c r="I835" s="4">
        <v>23625</v>
      </c>
      <c r="J835" s="28">
        <v>2.5687409552859197</v>
      </c>
      <c r="K835" s="5"/>
    </row>
    <row r="836" spans="1:11" x14ac:dyDescent="0.3">
      <c r="A836" s="40" t="s">
        <v>55</v>
      </c>
      <c r="B836" s="3" t="s">
        <v>56</v>
      </c>
      <c r="C836" s="3" t="s">
        <v>57</v>
      </c>
      <c r="D836" s="3" t="s">
        <v>58</v>
      </c>
      <c r="E836" s="3">
        <v>2331999</v>
      </c>
      <c r="F836" s="3" t="s">
        <v>930</v>
      </c>
      <c r="G836" s="3" t="s">
        <v>317</v>
      </c>
      <c r="H836" s="4">
        <v>21000</v>
      </c>
      <c r="I836" s="4">
        <v>21125</v>
      </c>
      <c r="J836" s="28">
        <v>0.59523809523809312</v>
      </c>
      <c r="K836" s="5"/>
    </row>
    <row r="837" spans="1:11" x14ac:dyDescent="0.3">
      <c r="A837" s="40" t="s">
        <v>55</v>
      </c>
      <c r="B837" s="3" t="s">
        <v>56</v>
      </c>
      <c r="C837" s="3" t="s">
        <v>171</v>
      </c>
      <c r="D837" s="3" t="s">
        <v>172</v>
      </c>
      <c r="E837" s="3">
        <v>2331999</v>
      </c>
      <c r="F837" s="3" t="s">
        <v>930</v>
      </c>
      <c r="G837" s="3" t="s">
        <v>317</v>
      </c>
      <c r="H837" s="4">
        <v>21400</v>
      </c>
      <c r="I837" s="4">
        <v>22400</v>
      </c>
      <c r="J837" s="28">
        <v>4.6728971962616717</v>
      </c>
      <c r="K837" s="5"/>
    </row>
    <row r="838" spans="1:11" x14ac:dyDescent="0.3">
      <c r="A838" s="40" t="s">
        <v>173</v>
      </c>
      <c r="B838" s="3" t="s">
        <v>174</v>
      </c>
      <c r="C838" s="3" t="s">
        <v>175</v>
      </c>
      <c r="D838" s="3" t="s">
        <v>176</v>
      </c>
      <c r="E838" s="3">
        <v>2331999</v>
      </c>
      <c r="F838" s="3" t="s">
        <v>930</v>
      </c>
      <c r="G838" s="3" t="s">
        <v>317</v>
      </c>
      <c r="H838" s="4">
        <v>24250</v>
      </c>
      <c r="I838" s="4">
        <v>24250</v>
      </c>
      <c r="J838" s="28">
        <v>0</v>
      </c>
      <c r="K838" s="5"/>
    </row>
    <row r="839" spans="1:11" x14ac:dyDescent="0.3">
      <c r="A839" s="40" t="s">
        <v>173</v>
      </c>
      <c r="B839" s="3" t="s">
        <v>174</v>
      </c>
      <c r="C839" s="3" t="s">
        <v>433</v>
      </c>
      <c r="D839" s="3" t="s">
        <v>434</v>
      </c>
      <c r="E839" s="3">
        <v>2331999</v>
      </c>
      <c r="F839" s="3" t="s">
        <v>930</v>
      </c>
      <c r="G839" s="3" t="s">
        <v>317</v>
      </c>
      <c r="H839" s="4">
        <v>26666.666666699999</v>
      </c>
      <c r="I839" s="4">
        <v>26666.666666699999</v>
      </c>
      <c r="J839" s="28">
        <v>0</v>
      </c>
      <c r="K839" s="5"/>
    </row>
    <row r="840" spans="1:11" x14ac:dyDescent="0.3">
      <c r="A840" s="40" t="s">
        <v>173</v>
      </c>
      <c r="B840" s="3" t="s">
        <v>174</v>
      </c>
      <c r="C840" s="3" t="s">
        <v>179</v>
      </c>
      <c r="D840" s="3" t="s">
        <v>180</v>
      </c>
      <c r="E840" s="3">
        <v>2331999</v>
      </c>
      <c r="F840" s="3" t="s">
        <v>930</v>
      </c>
      <c r="G840" s="3" t="s">
        <v>317</v>
      </c>
      <c r="H840" s="4">
        <v>26000</v>
      </c>
      <c r="I840" s="4">
        <v>26000</v>
      </c>
      <c r="J840" s="28">
        <v>0</v>
      </c>
      <c r="K840" s="5"/>
    </row>
    <row r="841" spans="1:11" x14ac:dyDescent="0.3">
      <c r="A841" s="40" t="s">
        <v>173</v>
      </c>
      <c r="B841" s="3" t="s">
        <v>174</v>
      </c>
      <c r="C841" s="3" t="s">
        <v>181</v>
      </c>
      <c r="D841" s="3" t="s">
        <v>182</v>
      </c>
      <c r="E841" s="3">
        <v>2331999</v>
      </c>
      <c r="F841" s="3" t="s">
        <v>930</v>
      </c>
      <c r="G841" s="3" t="s">
        <v>317</v>
      </c>
      <c r="H841" s="4">
        <v>22100</v>
      </c>
      <c r="I841" s="4">
        <v>21900</v>
      </c>
      <c r="J841" s="28">
        <v>-0.90497737556560764</v>
      </c>
      <c r="K841" s="5"/>
    </row>
    <row r="842" spans="1:11" x14ac:dyDescent="0.3">
      <c r="A842" s="40" t="s">
        <v>173</v>
      </c>
      <c r="B842" s="3" t="s">
        <v>174</v>
      </c>
      <c r="C842" s="3" t="s">
        <v>183</v>
      </c>
      <c r="D842" s="3" t="s">
        <v>184</v>
      </c>
      <c r="E842" s="3">
        <v>2331999</v>
      </c>
      <c r="F842" s="3" t="s">
        <v>930</v>
      </c>
      <c r="G842" s="3" t="s">
        <v>317</v>
      </c>
      <c r="H842" s="4">
        <v>23760</v>
      </c>
      <c r="I842" s="4">
        <v>23760</v>
      </c>
      <c r="J842" s="28">
        <v>0</v>
      </c>
      <c r="K842" s="5"/>
    </row>
    <row r="843" spans="1:11" x14ac:dyDescent="0.3">
      <c r="A843" s="40" t="s">
        <v>173</v>
      </c>
      <c r="B843" s="3" t="s">
        <v>174</v>
      </c>
      <c r="C843" s="3" t="s">
        <v>185</v>
      </c>
      <c r="D843" s="3" t="s">
        <v>186</v>
      </c>
      <c r="E843" s="3">
        <v>2331999</v>
      </c>
      <c r="F843" s="3" t="s">
        <v>930</v>
      </c>
      <c r="G843" s="3" t="s">
        <v>317</v>
      </c>
      <c r="H843" s="4">
        <v>22500</v>
      </c>
      <c r="I843" s="4">
        <v>22500</v>
      </c>
      <c r="J843" s="28">
        <v>0</v>
      </c>
      <c r="K843" s="5"/>
    </row>
    <row r="844" spans="1:11" x14ac:dyDescent="0.3">
      <c r="A844" s="40" t="s">
        <v>238</v>
      </c>
      <c r="B844" s="3" t="s">
        <v>239</v>
      </c>
      <c r="C844" s="3" t="s">
        <v>257</v>
      </c>
      <c r="D844" s="3" t="s">
        <v>258</v>
      </c>
      <c r="E844" s="3">
        <v>2331999</v>
      </c>
      <c r="F844" s="3" t="s">
        <v>930</v>
      </c>
      <c r="G844" s="3" t="s">
        <v>317</v>
      </c>
      <c r="H844" s="4">
        <v>21050</v>
      </c>
      <c r="I844" s="4">
        <v>21050</v>
      </c>
      <c r="J844" s="28">
        <v>0</v>
      </c>
      <c r="K844" s="5"/>
    </row>
    <row r="845" spans="1:11" x14ac:dyDescent="0.3">
      <c r="A845" s="40" t="s">
        <v>105</v>
      </c>
      <c r="B845" s="3" t="s">
        <v>106</v>
      </c>
      <c r="C845" s="3" t="s">
        <v>113</v>
      </c>
      <c r="D845" s="3" t="s">
        <v>114</v>
      </c>
      <c r="E845" s="3">
        <v>2331999</v>
      </c>
      <c r="F845" s="3" t="s">
        <v>930</v>
      </c>
      <c r="G845" s="3" t="s">
        <v>752</v>
      </c>
      <c r="H845" s="4">
        <v>167466.66666670001</v>
      </c>
      <c r="I845" s="4">
        <v>168666.66666670001</v>
      </c>
      <c r="J845" s="28">
        <v>0.71656050955399841</v>
      </c>
      <c r="K845" s="5"/>
    </row>
    <row r="846" spans="1:11" x14ac:dyDescent="0.3">
      <c r="A846" s="40" t="s">
        <v>55</v>
      </c>
      <c r="B846" s="3" t="s">
        <v>56</v>
      </c>
      <c r="C846" s="3" t="s">
        <v>161</v>
      </c>
      <c r="D846" s="3" t="s">
        <v>162</v>
      </c>
      <c r="E846" s="3">
        <v>2331999</v>
      </c>
      <c r="F846" s="3" t="s">
        <v>930</v>
      </c>
      <c r="G846" s="3" t="s">
        <v>752</v>
      </c>
      <c r="H846" s="4">
        <v>170666.66666670001</v>
      </c>
      <c r="I846" s="4">
        <v>173500</v>
      </c>
      <c r="J846" s="28">
        <v>1.6601562499801492</v>
      </c>
      <c r="K846" s="5"/>
    </row>
    <row r="847" spans="1:11" x14ac:dyDescent="0.3">
      <c r="A847" s="40" t="s">
        <v>55</v>
      </c>
      <c r="B847" s="3" t="s">
        <v>56</v>
      </c>
      <c r="C847" s="3" t="s">
        <v>57</v>
      </c>
      <c r="D847" s="3" t="s">
        <v>58</v>
      </c>
      <c r="E847" s="3">
        <v>2331999</v>
      </c>
      <c r="F847" s="3" t="s">
        <v>930</v>
      </c>
      <c r="G847" s="3" t="s">
        <v>752</v>
      </c>
      <c r="H847" s="4">
        <v>164575</v>
      </c>
      <c r="I847" s="4">
        <v>162533.33333329999</v>
      </c>
      <c r="J847" s="28">
        <v>-1.2405691427616605</v>
      </c>
      <c r="K847" s="5"/>
    </row>
    <row r="848" spans="1:11" x14ac:dyDescent="0.3">
      <c r="A848" s="40" t="s">
        <v>55</v>
      </c>
      <c r="B848" s="3" t="s">
        <v>56</v>
      </c>
      <c r="C848" s="3" t="s">
        <v>171</v>
      </c>
      <c r="D848" s="3" t="s">
        <v>172</v>
      </c>
      <c r="E848" s="3">
        <v>2331999</v>
      </c>
      <c r="F848" s="3" t="s">
        <v>930</v>
      </c>
      <c r="G848" s="3" t="s">
        <v>752</v>
      </c>
      <c r="H848" s="4">
        <v>159850</v>
      </c>
      <c r="I848" s="4">
        <v>159850</v>
      </c>
      <c r="J848" s="28">
        <v>0</v>
      </c>
      <c r="K848" s="5"/>
    </row>
    <row r="849" spans="1:11" x14ac:dyDescent="0.3">
      <c r="A849" s="40" t="s">
        <v>173</v>
      </c>
      <c r="B849" s="3" t="s">
        <v>174</v>
      </c>
      <c r="C849" s="3" t="s">
        <v>185</v>
      </c>
      <c r="D849" s="3" t="s">
        <v>186</v>
      </c>
      <c r="E849" s="3">
        <v>2331999</v>
      </c>
      <c r="F849" s="3" t="s">
        <v>930</v>
      </c>
      <c r="G849" s="3" t="s">
        <v>752</v>
      </c>
      <c r="H849" s="4">
        <v>171600</v>
      </c>
      <c r="I849" s="4">
        <v>170000</v>
      </c>
      <c r="J849" s="28">
        <v>-0.93240093240093413</v>
      </c>
      <c r="K849" s="5"/>
    </row>
    <row r="850" spans="1:11" x14ac:dyDescent="0.3">
      <c r="A850" s="40" t="s">
        <v>105</v>
      </c>
      <c r="B850" s="3" t="s">
        <v>106</v>
      </c>
      <c r="C850" s="3" t="s">
        <v>113</v>
      </c>
      <c r="D850" s="3" t="s">
        <v>114</v>
      </c>
      <c r="E850" s="3">
        <v>2331999</v>
      </c>
      <c r="F850" s="3" t="s">
        <v>930</v>
      </c>
      <c r="G850" s="3" t="s">
        <v>581</v>
      </c>
      <c r="H850" s="4">
        <v>386050</v>
      </c>
      <c r="I850" s="4">
        <v>390650</v>
      </c>
      <c r="J850" s="28">
        <v>1.1915554979924803</v>
      </c>
      <c r="K850" s="5"/>
    </row>
    <row r="851" spans="1:11" x14ac:dyDescent="0.3">
      <c r="A851" s="40" t="s">
        <v>55</v>
      </c>
      <c r="B851" s="3" t="s">
        <v>56</v>
      </c>
      <c r="C851" s="3" t="s">
        <v>57</v>
      </c>
      <c r="D851" s="3" t="s">
        <v>58</v>
      </c>
      <c r="E851" s="3">
        <v>2331999</v>
      </c>
      <c r="F851" s="3" t="s">
        <v>930</v>
      </c>
      <c r="G851" s="3" t="s">
        <v>581</v>
      </c>
      <c r="H851" s="4">
        <v>377000</v>
      </c>
      <c r="I851" s="4">
        <v>377250</v>
      </c>
      <c r="J851" s="28">
        <v>6.6312997347472979E-2</v>
      </c>
      <c r="K851" s="5"/>
    </row>
    <row r="852" spans="1:11" x14ac:dyDescent="0.3">
      <c r="A852" s="40" t="s">
        <v>238</v>
      </c>
      <c r="B852" s="3" t="s">
        <v>239</v>
      </c>
      <c r="C852" s="3" t="s">
        <v>240</v>
      </c>
      <c r="D852" s="3" t="s">
        <v>241</v>
      </c>
      <c r="E852" s="3">
        <v>2331999</v>
      </c>
      <c r="F852" s="3" t="s">
        <v>930</v>
      </c>
      <c r="G852" s="3" t="s">
        <v>581</v>
      </c>
      <c r="H852" s="4">
        <v>420433.33333330002</v>
      </c>
      <c r="I852" s="4">
        <v>419566.66666669998</v>
      </c>
      <c r="J852" s="28">
        <v>-0.20613652579087871</v>
      </c>
      <c r="K852" s="5"/>
    </row>
    <row r="853" spans="1:11" x14ac:dyDescent="0.3">
      <c r="A853" s="40" t="s">
        <v>71</v>
      </c>
      <c r="B853" s="3" t="s">
        <v>72</v>
      </c>
      <c r="C853" s="3" t="s">
        <v>394</v>
      </c>
      <c r="D853" s="3" t="s">
        <v>395</v>
      </c>
      <c r="E853" s="3">
        <v>2331901</v>
      </c>
      <c r="F853" s="3" t="s">
        <v>931</v>
      </c>
      <c r="G853" s="3" t="s">
        <v>916</v>
      </c>
      <c r="H853" s="4">
        <v>87852</v>
      </c>
      <c r="I853" s="4">
        <v>88652</v>
      </c>
      <c r="J853" s="28">
        <v>0.91062241041752756</v>
      </c>
      <c r="K853" s="5"/>
    </row>
    <row r="854" spans="1:11" x14ac:dyDescent="0.3">
      <c r="A854" s="40" t="s">
        <v>71</v>
      </c>
      <c r="B854" s="3" t="s">
        <v>72</v>
      </c>
      <c r="C854" s="3" t="s">
        <v>292</v>
      </c>
      <c r="D854" s="3" t="s">
        <v>293</v>
      </c>
      <c r="E854" s="3">
        <v>2331901</v>
      </c>
      <c r="F854" s="3" t="s">
        <v>931</v>
      </c>
      <c r="G854" s="3" t="s">
        <v>916</v>
      </c>
      <c r="H854" s="4">
        <v>87415.333333300005</v>
      </c>
      <c r="I854" s="4">
        <v>87415.333333300005</v>
      </c>
      <c r="J854" s="28">
        <v>0</v>
      </c>
      <c r="K854" s="5"/>
    </row>
    <row r="855" spans="1:11" x14ac:dyDescent="0.3">
      <c r="A855" s="40" t="s">
        <v>71</v>
      </c>
      <c r="B855" s="3" t="s">
        <v>72</v>
      </c>
      <c r="C855" s="3" t="s">
        <v>82</v>
      </c>
      <c r="D855" s="3" t="s">
        <v>83</v>
      </c>
      <c r="E855" s="3">
        <v>2331901</v>
      </c>
      <c r="F855" s="3" t="s">
        <v>931</v>
      </c>
      <c r="G855" s="3" t="s">
        <v>916</v>
      </c>
      <c r="H855" s="4">
        <v>90196.333333300005</v>
      </c>
      <c r="I855" s="4">
        <v>92000</v>
      </c>
      <c r="J855" s="28">
        <v>1.999711739982768</v>
      </c>
      <c r="K855" s="5"/>
    </row>
    <row r="856" spans="1:11" x14ac:dyDescent="0.3">
      <c r="A856" s="40" t="s">
        <v>71</v>
      </c>
      <c r="B856" s="3" t="s">
        <v>72</v>
      </c>
      <c r="C856" s="3" t="s">
        <v>84</v>
      </c>
      <c r="D856" s="3" t="s">
        <v>85</v>
      </c>
      <c r="E856" s="3">
        <v>2331901</v>
      </c>
      <c r="F856" s="3" t="s">
        <v>931</v>
      </c>
      <c r="G856" s="3" t="s">
        <v>916</v>
      </c>
      <c r="H856" s="4">
        <v>91398.75</v>
      </c>
      <c r="I856" s="4">
        <v>91398.75</v>
      </c>
      <c r="J856" s="28">
        <v>0</v>
      </c>
      <c r="K856" s="5"/>
    </row>
    <row r="857" spans="1:11" x14ac:dyDescent="0.3">
      <c r="A857" s="40" t="s">
        <v>71</v>
      </c>
      <c r="B857" s="3" t="s">
        <v>72</v>
      </c>
      <c r="C857" s="3" t="s">
        <v>90</v>
      </c>
      <c r="D857" s="3" t="s">
        <v>91</v>
      </c>
      <c r="E857" s="3">
        <v>2331901</v>
      </c>
      <c r="F857" s="3" t="s">
        <v>931</v>
      </c>
      <c r="G857" s="3" t="s">
        <v>916</v>
      </c>
      <c r="H857" s="4">
        <v>88046</v>
      </c>
      <c r="I857" s="4">
        <v>87860</v>
      </c>
      <c r="J857" s="28">
        <v>-0.21125320855007734</v>
      </c>
      <c r="K857" s="5"/>
    </row>
    <row r="858" spans="1:11" x14ac:dyDescent="0.3">
      <c r="A858" s="40" t="s">
        <v>71</v>
      </c>
      <c r="B858" s="3" t="s">
        <v>72</v>
      </c>
      <c r="C858" s="3" t="s">
        <v>92</v>
      </c>
      <c r="D858" s="3" t="s">
        <v>93</v>
      </c>
      <c r="E858" s="3">
        <v>2331901</v>
      </c>
      <c r="F858" s="3" t="s">
        <v>931</v>
      </c>
      <c r="G858" s="3" t="s">
        <v>916</v>
      </c>
      <c r="H858" s="4">
        <v>87900</v>
      </c>
      <c r="I858" s="4">
        <v>89000</v>
      </c>
      <c r="J858" s="28">
        <v>1.2514220705347023</v>
      </c>
      <c r="K858" s="5"/>
    </row>
    <row r="859" spans="1:11" x14ac:dyDescent="0.3">
      <c r="A859" s="40" t="s">
        <v>71</v>
      </c>
      <c r="B859" s="3" t="s">
        <v>72</v>
      </c>
      <c r="C859" s="3" t="s">
        <v>94</v>
      </c>
      <c r="D859" s="3" t="s">
        <v>95</v>
      </c>
      <c r="E859" s="3">
        <v>2331901</v>
      </c>
      <c r="F859" s="3" t="s">
        <v>931</v>
      </c>
      <c r="G859" s="3" t="s">
        <v>916</v>
      </c>
      <c r="H859" s="4">
        <v>89311.666666699995</v>
      </c>
      <c r="I859" s="4">
        <v>89311.666666699995</v>
      </c>
      <c r="J859" s="28">
        <v>0</v>
      </c>
      <c r="K859" s="5"/>
    </row>
    <row r="860" spans="1:11" x14ac:dyDescent="0.3">
      <c r="A860" s="40" t="s">
        <v>71</v>
      </c>
      <c r="B860" s="3" t="s">
        <v>72</v>
      </c>
      <c r="C860" s="3" t="s">
        <v>96</v>
      </c>
      <c r="D860" s="3" t="s">
        <v>97</v>
      </c>
      <c r="E860" s="3">
        <v>2331901</v>
      </c>
      <c r="F860" s="3" t="s">
        <v>931</v>
      </c>
      <c r="G860" s="3" t="s">
        <v>916</v>
      </c>
      <c r="H860" s="4">
        <v>87820.666666699995</v>
      </c>
      <c r="I860" s="4">
        <v>88487.333333300005</v>
      </c>
      <c r="J860" s="28">
        <v>0.75912275766496506</v>
      </c>
      <c r="K860" s="5"/>
    </row>
    <row r="861" spans="1:11" x14ac:dyDescent="0.3">
      <c r="A861" s="40" t="s">
        <v>71</v>
      </c>
      <c r="B861" s="3" t="s">
        <v>72</v>
      </c>
      <c r="C861" s="3" t="s">
        <v>98</v>
      </c>
      <c r="D861" s="3" t="s">
        <v>99</v>
      </c>
      <c r="E861" s="3">
        <v>2331901</v>
      </c>
      <c r="F861" s="3" t="s">
        <v>931</v>
      </c>
      <c r="G861" s="3" t="s">
        <v>916</v>
      </c>
      <c r="H861" s="4">
        <v>91766.666666699995</v>
      </c>
      <c r="I861" s="4">
        <v>90666.666666699995</v>
      </c>
      <c r="J861" s="28">
        <v>-1.1986923356334223</v>
      </c>
      <c r="K861" s="5"/>
    </row>
    <row r="862" spans="1:11" x14ac:dyDescent="0.3">
      <c r="A862" s="40" t="s">
        <v>71</v>
      </c>
      <c r="B862" s="3" t="s">
        <v>72</v>
      </c>
      <c r="C862" s="3" t="s">
        <v>269</v>
      </c>
      <c r="D862" s="3" t="s">
        <v>270</v>
      </c>
      <c r="E862" s="3">
        <v>2331901</v>
      </c>
      <c r="F862" s="3" t="s">
        <v>931</v>
      </c>
      <c r="G862" s="3" t="s">
        <v>916</v>
      </c>
      <c r="H862" s="4">
        <v>84627.333333300005</v>
      </c>
      <c r="I862" s="4">
        <v>86369</v>
      </c>
      <c r="J862" s="28">
        <v>2.058042712796504</v>
      </c>
      <c r="K862" s="5"/>
    </row>
    <row r="863" spans="1:11" x14ac:dyDescent="0.3">
      <c r="A863" s="40" t="s">
        <v>71</v>
      </c>
      <c r="B863" s="3" t="s">
        <v>72</v>
      </c>
      <c r="C863" s="3" t="s">
        <v>396</v>
      </c>
      <c r="D863" s="3" t="s">
        <v>397</v>
      </c>
      <c r="E863" s="3">
        <v>2331901</v>
      </c>
      <c r="F863" s="3" t="s">
        <v>931</v>
      </c>
      <c r="G863" s="3" t="s">
        <v>916</v>
      </c>
      <c r="H863" s="4">
        <v>86859.199999999997</v>
      </c>
      <c r="I863" s="4">
        <v>88499.199999999997</v>
      </c>
      <c r="J863" s="28">
        <v>1.8881131762668701</v>
      </c>
      <c r="K863" s="5"/>
    </row>
    <row r="864" spans="1:11" x14ac:dyDescent="0.3">
      <c r="A864" s="40" t="s">
        <v>102</v>
      </c>
      <c r="B864" s="3" t="s">
        <v>103</v>
      </c>
      <c r="C864" s="3" t="s">
        <v>104</v>
      </c>
      <c r="D864" s="3" t="s">
        <v>103</v>
      </c>
      <c r="E864" s="3">
        <v>2331901</v>
      </c>
      <c r="F864" s="3" t="s">
        <v>931</v>
      </c>
      <c r="G864" s="3" t="s">
        <v>916</v>
      </c>
      <c r="H864" s="4">
        <v>89500</v>
      </c>
      <c r="I864" s="4">
        <v>91400</v>
      </c>
      <c r="J864" s="28">
        <v>2.1229050279329531</v>
      </c>
      <c r="K864" s="5"/>
    </row>
    <row r="865" spans="1:11" x14ac:dyDescent="0.3">
      <c r="A865" s="40" t="s">
        <v>105</v>
      </c>
      <c r="B865" s="3" t="s">
        <v>106</v>
      </c>
      <c r="C865" s="3" t="s">
        <v>111</v>
      </c>
      <c r="D865" s="3" t="s">
        <v>112</v>
      </c>
      <c r="E865" s="3">
        <v>2331901</v>
      </c>
      <c r="F865" s="3" t="s">
        <v>931</v>
      </c>
      <c r="G865" s="3" t="s">
        <v>916</v>
      </c>
      <c r="H865" s="4">
        <v>87470</v>
      </c>
      <c r="I865" s="4">
        <v>88112.5</v>
      </c>
      <c r="J865" s="28">
        <v>0.73453755573338331</v>
      </c>
      <c r="K865" s="5"/>
    </row>
    <row r="866" spans="1:11" x14ac:dyDescent="0.3">
      <c r="A866" s="40" t="s">
        <v>105</v>
      </c>
      <c r="B866" s="3" t="s">
        <v>106</v>
      </c>
      <c r="C866" s="3" t="s">
        <v>113</v>
      </c>
      <c r="D866" s="3" t="s">
        <v>114</v>
      </c>
      <c r="E866" s="3">
        <v>2331901</v>
      </c>
      <c r="F866" s="3" t="s">
        <v>931</v>
      </c>
      <c r="G866" s="3" t="s">
        <v>916</v>
      </c>
      <c r="H866" s="4">
        <v>87000</v>
      </c>
      <c r="I866" s="4">
        <v>85666.666666699995</v>
      </c>
      <c r="J866" s="28">
        <v>-1.5325670497701172</v>
      </c>
      <c r="K866" s="5"/>
    </row>
    <row r="867" spans="1:11" x14ac:dyDescent="0.3">
      <c r="A867" s="40" t="s">
        <v>105</v>
      </c>
      <c r="B867" s="3" t="s">
        <v>106</v>
      </c>
      <c r="C867" s="3" t="s">
        <v>279</v>
      </c>
      <c r="D867" s="3" t="s">
        <v>280</v>
      </c>
      <c r="E867" s="3">
        <v>2331901</v>
      </c>
      <c r="F867" s="3" t="s">
        <v>931</v>
      </c>
      <c r="G867" s="3" t="s">
        <v>916</v>
      </c>
      <c r="H867" s="4">
        <v>91550</v>
      </c>
      <c r="I867" s="4">
        <v>91366.666666699995</v>
      </c>
      <c r="J867" s="28">
        <v>-0.20025486979793339</v>
      </c>
      <c r="K867" s="5"/>
    </row>
    <row r="868" spans="1:11" x14ac:dyDescent="0.3">
      <c r="A868" s="40" t="s">
        <v>105</v>
      </c>
      <c r="B868" s="3" t="s">
        <v>106</v>
      </c>
      <c r="C868" s="3" t="s">
        <v>378</v>
      </c>
      <c r="D868" s="3" t="s">
        <v>379</v>
      </c>
      <c r="E868" s="3">
        <v>2331901</v>
      </c>
      <c r="F868" s="3" t="s">
        <v>931</v>
      </c>
      <c r="G868" s="3" t="s">
        <v>916</v>
      </c>
      <c r="H868" s="4">
        <v>89333.333333300005</v>
      </c>
      <c r="I868" s="4">
        <v>92000</v>
      </c>
      <c r="J868" s="28">
        <v>2.985074626904094</v>
      </c>
      <c r="K868" s="5"/>
    </row>
    <row r="869" spans="1:11" x14ac:dyDescent="0.3">
      <c r="A869" s="40" t="s">
        <v>105</v>
      </c>
      <c r="B869" s="3" t="s">
        <v>106</v>
      </c>
      <c r="C869" s="3" t="s">
        <v>467</v>
      </c>
      <c r="D869" s="3" t="s">
        <v>468</v>
      </c>
      <c r="E869" s="3">
        <v>2331901</v>
      </c>
      <c r="F869" s="3" t="s">
        <v>931</v>
      </c>
      <c r="G869" s="3" t="s">
        <v>916</v>
      </c>
      <c r="H869" s="4">
        <v>87000</v>
      </c>
      <c r="I869" s="4">
        <v>88000</v>
      </c>
      <c r="J869" s="28">
        <v>1.1494252873563315</v>
      </c>
      <c r="K869" s="5"/>
    </row>
    <row r="870" spans="1:11" x14ac:dyDescent="0.3">
      <c r="A870" s="40" t="s">
        <v>105</v>
      </c>
      <c r="B870" s="3" t="s">
        <v>106</v>
      </c>
      <c r="C870" s="3" t="s">
        <v>323</v>
      </c>
      <c r="D870" s="3" t="s">
        <v>324</v>
      </c>
      <c r="E870" s="3">
        <v>2331901</v>
      </c>
      <c r="F870" s="3" t="s">
        <v>931</v>
      </c>
      <c r="G870" s="3" t="s">
        <v>916</v>
      </c>
      <c r="H870" s="4">
        <v>91000</v>
      </c>
      <c r="I870" s="4">
        <v>91000</v>
      </c>
      <c r="J870" s="28">
        <v>0</v>
      </c>
      <c r="K870" s="5"/>
    </row>
    <row r="871" spans="1:11" x14ac:dyDescent="0.3">
      <c r="A871" s="40" t="s">
        <v>105</v>
      </c>
      <c r="B871" s="3" t="s">
        <v>106</v>
      </c>
      <c r="C871" s="3" t="s">
        <v>119</v>
      </c>
      <c r="D871" s="3" t="s">
        <v>120</v>
      </c>
      <c r="E871" s="3">
        <v>2331901</v>
      </c>
      <c r="F871" s="3" t="s">
        <v>931</v>
      </c>
      <c r="G871" s="3" t="s">
        <v>916</v>
      </c>
      <c r="H871" s="4">
        <v>84500</v>
      </c>
      <c r="I871" s="4">
        <v>84500</v>
      </c>
      <c r="J871" s="28">
        <v>0</v>
      </c>
      <c r="K871" s="5"/>
    </row>
    <row r="872" spans="1:11" x14ac:dyDescent="0.3">
      <c r="A872" s="40" t="s">
        <v>105</v>
      </c>
      <c r="B872" s="3" t="s">
        <v>106</v>
      </c>
      <c r="C872" s="3" t="s">
        <v>123</v>
      </c>
      <c r="D872" s="3" t="s">
        <v>124</v>
      </c>
      <c r="E872" s="3">
        <v>2331901</v>
      </c>
      <c r="F872" s="3" t="s">
        <v>931</v>
      </c>
      <c r="G872" s="3" t="s">
        <v>916</v>
      </c>
      <c r="H872" s="4">
        <v>89066.666666699995</v>
      </c>
      <c r="I872" s="4">
        <v>89050</v>
      </c>
      <c r="J872" s="28">
        <v>-1.8712574887713718E-2</v>
      </c>
      <c r="K872" s="5"/>
    </row>
    <row r="873" spans="1:11" x14ac:dyDescent="0.3">
      <c r="A873" s="40" t="s">
        <v>105</v>
      </c>
      <c r="B873" s="3" t="s">
        <v>106</v>
      </c>
      <c r="C873" s="3" t="s">
        <v>125</v>
      </c>
      <c r="D873" s="3" t="s">
        <v>126</v>
      </c>
      <c r="E873" s="3">
        <v>2331901</v>
      </c>
      <c r="F873" s="3" t="s">
        <v>931</v>
      </c>
      <c r="G873" s="3" t="s">
        <v>916</v>
      </c>
      <c r="H873" s="4">
        <v>89833.333333300005</v>
      </c>
      <c r="I873" s="4">
        <v>90333.333333300005</v>
      </c>
      <c r="J873" s="28">
        <v>0.5565862708721836</v>
      </c>
      <c r="K873" s="5"/>
    </row>
    <row r="874" spans="1:11" x14ac:dyDescent="0.3">
      <c r="A874" s="40" t="s">
        <v>127</v>
      </c>
      <c r="B874" s="3" t="s">
        <v>128</v>
      </c>
      <c r="C874" s="3" t="s">
        <v>133</v>
      </c>
      <c r="D874" s="3" t="s">
        <v>134</v>
      </c>
      <c r="E874" s="3">
        <v>2331901</v>
      </c>
      <c r="F874" s="3" t="s">
        <v>931</v>
      </c>
      <c r="G874" s="3" t="s">
        <v>916</v>
      </c>
      <c r="H874" s="4">
        <v>86750</v>
      </c>
      <c r="I874" s="4">
        <v>90033.333333300005</v>
      </c>
      <c r="J874" s="28">
        <v>3.7848222862247871</v>
      </c>
      <c r="K874" s="5"/>
    </row>
    <row r="875" spans="1:11" x14ac:dyDescent="0.3">
      <c r="A875" s="40" t="s">
        <v>139</v>
      </c>
      <c r="B875" s="3" t="s">
        <v>140</v>
      </c>
      <c r="C875" s="3" t="s">
        <v>141</v>
      </c>
      <c r="D875" s="3" t="s">
        <v>142</v>
      </c>
      <c r="E875" s="3">
        <v>2331901</v>
      </c>
      <c r="F875" s="3" t="s">
        <v>931</v>
      </c>
      <c r="G875" s="3" t="s">
        <v>916</v>
      </c>
      <c r="H875" s="4">
        <v>92833.333333300005</v>
      </c>
      <c r="I875" s="4">
        <v>93666.666666699995</v>
      </c>
      <c r="J875" s="28">
        <v>0.8976660682947557</v>
      </c>
      <c r="K875" s="5"/>
    </row>
    <row r="876" spans="1:11" x14ac:dyDescent="0.3">
      <c r="A876" s="40" t="s">
        <v>139</v>
      </c>
      <c r="B876" s="3" t="s">
        <v>140</v>
      </c>
      <c r="C876" s="3" t="s">
        <v>304</v>
      </c>
      <c r="D876" s="3" t="s">
        <v>305</v>
      </c>
      <c r="E876" s="3">
        <v>2331901</v>
      </c>
      <c r="F876" s="3" t="s">
        <v>931</v>
      </c>
      <c r="G876" s="3" t="s">
        <v>916</v>
      </c>
      <c r="H876" s="4">
        <v>88333.333333300005</v>
      </c>
      <c r="I876" s="4">
        <v>90333.333333300005</v>
      </c>
      <c r="J876" s="28">
        <v>2.2641509433970697</v>
      </c>
      <c r="K876" s="5"/>
    </row>
    <row r="877" spans="1:11" x14ac:dyDescent="0.3">
      <c r="A877" s="40" t="s">
        <v>306</v>
      </c>
      <c r="B877" s="3" t="s">
        <v>307</v>
      </c>
      <c r="C877" s="3" t="s">
        <v>469</v>
      </c>
      <c r="D877" s="3" t="s">
        <v>470</v>
      </c>
      <c r="E877" s="3">
        <v>2331901</v>
      </c>
      <c r="F877" s="3" t="s">
        <v>931</v>
      </c>
      <c r="G877" s="3" t="s">
        <v>916</v>
      </c>
      <c r="H877" s="4">
        <v>89450</v>
      </c>
      <c r="I877" s="4">
        <v>90300</v>
      </c>
      <c r="J877" s="28">
        <v>0.95025153717160915</v>
      </c>
      <c r="K877" s="5"/>
    </row>
    <row r="878" spans="1:11" x14ac:dyDescent="0.3">
      <c r="A878" s="40" t="s">
        <v>55</v>
      </c>
      <c r="B878" s="3" t="s">
        <v>56</v>
      </c>
      <c r="C878" s="3" t="s">
        <v>145</v>
      </c>
      <c r="D878" s="3" t="s">
        <v>146</v>
      </c>
      <c r="E878" s="3">
        <v>2331901</v>
      </c>
      <c r="F878" s="3" t="s">
        <v>931</v>
      </c>
      <c r="G878" s="3" t="s">
        <v>916</v>
      </c>
      <c r="H878" s="4" t="s">
        <v>63</v>
      </c>
      <c r="I878" s="4">
        <v>103000</v>
      </c>
      <c r="J878" s="28" t="s">
        <v>63</v>
      </c>
      <c r="K878" s="5"/>
    </row>
    <row r="879" spans="1:11" x14ac:dyDescent="0.3">
      <c r="A879" s="40" t="s">
        <v>55</v>
      </c>
      <c r="B879" s="3" t="s">
        <v>56</v>
      </c>
      <c r="C879" s="3" t="s">
        <v>650</v>
      </c>
      <c r="D879" s="3" t="s">
        <v>651</v>
      </c>
      <c r="E879" s="3">
        <v>2331901</v>
      </c>
      <c r="F879" s="3" t="s">
        <v>931</v>
      </c>
      <c r="G879" s="3" t="s">
        <v>916</v>
      </c>
      <c r="H879" s="4">
        <v>99393.8</v>
      </c>
      <c r="I879" s="4">
        <v>100136.2</v>
      </c>
      <c r="J879" s="28">
        <v>0.74692787678909411</v>
      </c>
      <c r="K879" s="5"/>
    </row>
    <row r="880" spans="1:11" x14ac:dyDescent="0.3">
      <c r="A880" s="40" t="s">
        <v>55</v>
      </c>
      <c r="B880" s="3" t="s">
        <v>56</v>
      </c>
      <c r="C880" s="3" t="s">
        <v>285</v>
      </c>
      <c r="D880" s="3" t="s">
        <v>286</v>
      </c>
      <c r="E880" s="3">
        <v>2331901</v>
      </c>
      <c r="F880" s="3" t="s">
        <v>931</v>
      </c>
      <c r="G880" s="3" t="s">
        <v>916</v>
      </c>
      <c r="H880" s="4">
        <v>87966.666666699995</v>
      </c>
      <c r="I880" s="4">
        <v>91300</v>
      </c>
      <c r="J880" s="28">
        <v>3.789314134102395</v>
      </c>
      <c r="K880" s="5"/>
    </row>
    <row r="881" spans="1:11" x14ac:dyDescent="0.3">
      <c r="A881" s="40" t="s">
        <v>55</v>
      </c>
      <c r="B881" s="3" t="s">
        <v>56</v>
      </c>
      <c r="C881" s="3" t="s">
        <v>155</v>
      </c>
      <c r="D881" s="3" t="s">
        <v>156</v>
      </c>
      <c r="E881" s="3">
        <v>2331901</v>
      </c>
      <c r="F881" s="3" t="s">
        <v>931</v>
      </c>
      <c r="G881" s="3" t="s">
        <v>916</v>
      </c>
      <c r="H881" s="4">
        <v>95928.333333300005</v>
      </c>
      <c r="I881" s="4">
        <v>96566.666666699995</v>
      </c>
      <c r="J881" s="28">
        <v>0.66542731560041979</v>
      </c>
      <c r="K881" s="5"/>
    </row>
    <row r="882" spans="1:11" x14ac:dyDescent="0.3">
      <c r="A882" s="40" t="s">
        <v>55</v>
      </c>
      <c r="B882" s="3" t="s">
        <v>56</v>
      </c>
      <c r="C882" s="3" t="s">
        <v>157</v>
      </c>
      <c r="D882" s="3" t="s">
        <v>158</v>
      </c>
      <c r="E882" s="3">
        <v>2331901</v>
      </c>
      <c r="F882" s="3" t="s">
        <v>931</v>
      </c>
      <c r="G882" s="3" t="s">
        <v>916</v>
      </c>
      <c r="H882" s="4">
        <v>84129.2</v>
      </c>
      <c r="I882" s="4">
        <v>84991.2</v>
      </c>
      <c r="J882" s="28">
        <v>1.0246145214741098</v>
      </c>
      <c r="K882" s="5"/>
    </row>
    <row r="883" spans="1:11" x14ac:dyDescent="0.3">
      <c r="A883" s="40" t="s">
        <v>55</v>
      </c>
      <c r="B883" s="3" t="s">
        <v>56</v>
      </c>
      <c r="C883" s="3" t="s">
        <v>353</v>
      </c>
      <c r="D883" s="3" t="s">
        <v>354</v>
      </c>
      <c r="E883" s="3">
        <v>2331901</v>
      </c>
      <c r="F883" s="3" t="s">
        <v>931</v>
      </c>
      <c r="G883" s="3" t="s">
        <v>916</v>
      </c>
      <c r="H883" s="4">
        <v>86000</v>
      </c>
      <c r="I883" s="4">
        <v>90250</v>
      </c>
      <c r="J883" s="28">
        <v>4.9418604651162878</v>
      </c>
      <c r="K883" s="5"/>
    </row>
    <row r="884" spans="1:11" x14ac:dyDescent="0.3">
      <c r="A884" s="40" t="s">
        <v>55</v>
      </c>
      <c r="B884" s="3" t="s">
        <v>56</v>
      </c>
      <c r="C884" s="3" t="s">
        <v>159</v>
      </c>
      <c r="D884" s="3" t="s">
        <v>160</v>
      </c>
      <c r="E884" s="3">
        <v>2331901</v>
      </c>
      <c r="F884" s="3" t="s">
        <v>931</v>
      </c>
      <c r="G884" s="3" t="s">
        <v>916</v>
      </c>
      <c r="H884" s="4">
        <v>96123.199999999997</v>
      </c>
      <c r="I884" s="4">
        <v>98714.5</v>
      </c>
      <c r="J884" s="28">
        <v>2.6958112089485287</v>
      </c>
      <c r="K884" s="5"/>
    </row>
    <row r="885" spans="1:11" x14ac:dyDescent="0.3">
      <c r="A885" s="40" t="s">
        <v>55</v>
      </c>
      <c r="B885" s="3" t="s">
        <v>56</v>
      </c>
      <c r="C885" s="3" t="s">
        <v>161</v>
      </c>
      <c r="D885" s="3" t="s">
        <v>162</v>
      </c>
      <c r="E885" s="3">
        <v>2331901</v>
      </c>
      <c r="F885" s="3" t="s">
        <v>931</v>
      </c>
      <c r="G885" s="3" t="s">
        <v>916</v>
      </c>
      <c r="H885" s="4">
        <v>97000</v>
      </c>
      <c r="I885" s="4">
        <v>97000</v>
      </c>
      <c r="J885" s="28">
        <v>0</v>
      </c>
      <c r="K885" s="5"/>
    </row>
    <row r="886" spans="1:11" x14ac:dyDescent="0.3">
      <c r="A886" s="40" t="s">
        <v>55</v>
      </c>
      <c r="B886" s="3" t="s">
        <v>56</v>
      </c>
      <c r="C886" s="3" t="s">
        <v>380</v>
      </c>
      <c r="D886" s="3" t="s">
        <v>381</v>
      </c>
      <c r="E886" s="3">
        <v>2331901</v>
      </c>
      <c r="F886" s="3" t="s">
        <v>931</v>
      </c>
      <c r="G886" s="3" t="s">
        <v>916</v>
      </c>
      <c r="H886" s="4">
        <v>91970.666666699995</v>
      </c>
      <c r="I886" s="4">
        <v>93067.666666699995</v>
      </c>
      <c r="J886" s="28">
        <v>1.192771608338461</v>
      </c>
      <c r="K886" s="5"/>
    </row>
    <row r="887" spans="1:11" x14ac:dyDescent="0.3">
      <c r="A887" s="40" t="s">
        <v>55</v>
      </c>
      <c r="B887" s="3" t="s">
        <v>56</v>
      </c>
      <c r="C887" s="3" t="s">
        <v>171</v>
      </c>
      <c r="D887" s="3" t="s">
        <v>172</v>
      </c>
      <c r="E887" s="3">
        <v>2331901</v>
      </c>
      <c r="F887" s="3" t="s">
        <v>931</v>
      </c>
      <c r="G887" s="3" t="s">
        <v>916</v>
      </c>
      <c r="H887" s="4">
        <v>93127.5</v>
      </c>
      <c r="I887" s="4">
        <v>94384.555555600004</v>
      </c>
      <c r="J887" s="28">
        <v>1.3498220779039505</v>
      </c>
      <c r="K887" s="5"/>
    </row>
    <row r="888" spans="1:11" x14ac:dyDescent="0.3">
      <c r="A888" s="40" t="s">
        <v>55</v>
      </c>
      <c r="B888" s="3" t="s">
        <v>56</v>
      </c>
      <c r="C888" s="3" t="s">
        <v>287</v>
      </c>
      <c r="D888" s="3" t="s">
        <v>288</v>
      </c>
      <c r="E888" s="3">
        <v>2331901</v>
      </c>
      <c r="F888" s="3" t="s">
        <v>931</v>
      </c>
      <c r="G888" s="3" t="s">
        <v>916</v>
      </c>
      <c r="H888" s="4">
        <v>84433.333333300005</v>
      </c>
      <c r="I888" s="4">
        <v>86033.333333300005</v>
      </c>
      <c r="J888" s="28">
        <v>1.8949861823931657</v>
      </c>
      <c r="K888" s="5"/>
    </row>
    <row r="889" spans="1:11" x14ac:dyDescent="0.3">
      <c r="A889" s="40" t="s">
        <v>173</v>
      </c>
      <c r="B889" s="3" t="s">
        <v>174</v>
      </c>
      <c r="C889" s="3" t="s">
        <v>181</v>
      </c>
      <c r="D889" s="3" t="s">
        <v>182</v>
      </c>
      <c r="E889" s="3">
        <v>2331901</v>
      </c>
      <c r="F889" s="3" t="s">
        <v>931</v>
      </c>
      <c r="G889" s="3" t="s">
        <v>916</v>
      </c>
      <c r="H889" s="4">
        <v>89333.333333300005</v>
      </c>
      <c r="I889" s="4">
        <v>91000</v>
      </c>
      <c r="J889" s="28">
        <v>1.8656716418290475</v>
      </c>
      <c r="K889" s="5"/>
    </row>
    <row r="890" spans="1:11" x14ac:dyDescent="0.3">
      <c r="A890" s="40" t="s">
        <v>173</v>
      </c>
      <c r="B890" s="3" t="s">
        <v>174</v>
      </c>
      <c r="C890" s="3" t="s">
        <v>183</v>
      </c>
      <c r="D890" s="3" t="s">
        <v>184</v>
      </c>
      <c r="E890" s="3">
        <v>2331901</v>
      </c>
      <c r="F890" s="3" t="s">
        <v>931</v>
      </c>
      <c r="G890" s="3" t="s">
        <v>916</v>
      </c>
      <c r="H890" s="4">
        <v>94625</v>
      </c>
      <c r="I890" s="4">
        <v>95550</v>
      </c>
      <c r="J890" s="28">
        <v>0.97754293262879433</v>
      </c>
      <c r="K890" s="5"/>
    </row>
    <row r="891" spans="1:11" x14ac:dyDescent="0.3">
      <c r="A891" s="40" t="s">
        <v>187</v>
      </c>
      <c r="B891" s="3" t="s">
        <v>188</v>
      </c>
      <c r="C891" s="3" t="s">
        <v>534</v>
      </c>
      <c r="D891" s="3" t="s">
        <v>535</v>
      </c>
      <c r="E891" s="3">
        <v>2331901</v>
      </c>
      <c r="F891" s="3" t="s">
        <v>931</v>
      </c>
      <c r="G891" s="3" t="s">
        <v>916</v>
      </c>
      <c r="H891" s="4">
        <v>104000</v>
      </c>
      <c r="I891" s="4">
        <v>104500</v>
      </c>
      <c r="J891" s="28">
        <v>0.48076923076922906</v>
      </c>
      <c r="K891" s="5"/>
    </row>
    <row r="892" spans="1:11" x14ac:dyDescent="0.3">
      <c r="A892" s="40" t="s">
        <v>193</v>
      </c>
      <c r="B892" s="3" t="s">
        <v>194</v>
      </c>
      <c r="C892" s="3" t="s">
        <v>195</v>
      </c>
      <c r="D892" s="3" t="s">
        <v>196</v>
      </c>
      <c r="E892" s="3">
        <v>2331901</v>
      </c>
      <c r="F892" s="3" t="s">
        <v>931</v>
      </c>
      <c r="G892" s="3" t="s">
        <v>916</v>
      </c>
      <c r="H892" s="4">
        <v>87587.333333300005</v>
      </c>
      <c r="I892" s="4">
        <v>89094.666666699995</v>
      </c>
      <c r="J892" s="28">
        <v>1.7209489957458413</v>
      </c>
      <c r="K892" s="5"/>
    </row>
    <row r="893" spans="1:11" x14ac:dyDescent="0.3">
      <c r="A893" s="40" t="s">
        <v>193</v>
      </c>
      <c r="B893" s="3" t="s">
        <v>194</v>
      </c>
      <c r="C893" s="3" t="s">
        <v>473</v>
      </c>
      <c r="D893" s="3" t="s">
        <v>474</v>
      </c>
      <c r="E893" s="3">
        <v>2331901</v>
      </c>
      <c r="F893" s="3" t="s">
        <v>931</v>
      </c>
      <c r="G893" s="3" t="s">
        <v>916</v>
      </c>
      <c r="H893" s="4">
        <v>92388</v>
      </c>
      <c r="I893" s="4">
        <v>92500</v>
      </c>
      <c r="J893" s="28">
        <v>0.1212278650907006</v>
      </c>
      <c r="K893" s="5"/>
    </row>
    <row r="894" spans="1:11" x14ac:dyDescent="0.3">
      <c r="A894" s="40" t="s">
        <v>217</v>
      </c>
      <c r="B894" s="3" t="s">
        <v>218</v>
      </c>
      <c r="C894" s="3" t="s">
        <v>221</v>
      </c>
      <c r="D894" s="3" t="s">
        <v>222</v>
      </c>
      <c r="E894" s="3">
        <v>2331901</v>
      </c>
      <c r="F894" s="3" t="s">
        <v>931</v>
      </c>
      <c r="G894" s="3" t="s">
        <v>916</v>
      </c>
      <c r="H894" s="4">
        <v>87000</v>
      </c>
      <c r="I894" s="4">
        <v>87000</v>
      </c>
      <c r="J894" s="28">
        <v>0</v>
      </c>
      <c r="K894" s="5"/>
    </row>
    <row r="895" spans="1:11" x14ac:dyDescent="0.3">
      <c r="A895" s="40" t="s">
        <v>217</v>
      </c>
      <c r="B895" s="3" t="s">
        <v>218</v>
      </c>
      <c r="C895" s="3" t="s">
        <v>482</v>
      </c>
      <c r="D895" s="3" t="s">
        <v>483</v>
      </c>
      <c r="E895" s="3">
        <v>2331901</v>
      </c>
      <c r="F895" s="3" t="s">
        <v>931</v>
      </c>
      <c r="G895" s="3" t="s">
        <v>916</v>
      </c>
      <c r="H895" s="4">
        <v>88500</v>
      </c>
      <c r="I895" s="4">
        <v>90000</v>
      </c>
      <c r="J895" s="28">
        <v>1.6949152542372836</v>
      </c>
      <c r="K895" s="5"/>
    </row>
    <row r="896" spans="1:11" x14ac:dyDescent="0.3">
      <c r="A896" s="40" t="s">
        <v>64</v>
      </c>
      <c r="B896" s="3" t="s">
        <v>65</v>
      </c>
      <c r="C896" s="3" t="s">
        <v>66</v>
      </c>
      <c r="D896" s="3" t="s">
        <v>67</v>
      </c>
      <c r="E896" s="3">
        <v>2331901</v>
      </c>
      <c r="F896" s="3" t="s">
        <v>931</v>
      </c>
      <c r="G896" s="3" t="s">
        <v>916</v>
      </c>
      <c r="H896" s="4">
        <v>98950</v>
      </c>
      <c r="I896" s="4">
        <v>98700</v>
      </c>
      <c r="J896" s="28">
        <v>-0.25265285497726442</v>
      </c>
      <c r="K896" s="5"/>
    </row>
    <row r="897" spans="1:11" x14ac:dyDescent="0.3">
      <c r="A897" s="40" t="s">
        <v>64</v>
      </c>
      <c r="B897" s="3" t="s">
        <v>65</v>
      </c>
      <c r="C897" s="3" t="s">
        <v>516</v>
      </c>
      <c r="D897" s="3" t="s">
        <v>517</v>
      </c>
      <c r="E897" s="3">
        <v>2331901</v>
      </c>
      <c r="F897" s="3" t="s">
        <v>931</v>
      </c>
      <c r="G897" s="3" t="s">
        <v>916</v>
      </c>
      <c r="H897" s="4" t="s">
        <v>63</v>
      </c>
      <c r="I897" s="4">
        <v>95000</v>
      </c>
      <c r="J897" s="28" t="s">
        <v>63</v>
      </c>
      <c r="K897" s="5"/>
    </row>
    <row r="898" spans="1:11" x14ac:dyDescent="0.3">
      <c r="A898" s="40" t="s">
        <v>238</v>
      </c>
      <c r="B898" s="3" t="s">
        <v>239</v>
      </c>
      <c r="C898" s="3" t="s">
        <v>240</v>
      </c>
      <c r="D898" s="3" t="s">
        <v>241</v>
      </c>
      <c r="E898" s="3">
        <v>2331901</v>
      </c>
      <c r="F898" s="3" t="s">
        <v>931</v>
      </c>
      <c r="G898" s="3" t="s">
        <v>916</v>
      </c>
      <c r="H898" s="4">
        <v>91866.666666699995</v>
      </c>
      <c r="I898" s="4">
        <v>91666.666666699995</v>
      </c>
      <c r="J898" s="28">
        <v>-0.2177068214803235</v>
      </c>
      <c r="K898" s="5"/>
    </row>
    <row r="899" spans="1:11" x14ac:dyDescent="0.3">
      <c r="A899" s="40" t="s">
        <v>238</v>
      </c>
      <c r="B899" s="3" t="s">
        <v>239</v>
      </c>
      <c r="C899" s="3" t="s">
        <v>244</v>
      </c>
      <c r="D899" s="3" t="s">
        <v>245</v>
      </c>
      <c r="E899" s="3">
        <v>2331901</v>
      </c>
      <c r="F899" s="3" t="s">
        <v>931</v>
      </c>
      <c r="G899" s="3" t="s">
        <v>916</v>
      </c>
      <c r="H899" s="4">
        <v>89750</v>
      </c>
      <c r="I899" s="4">
        <v>90333.333333300005</v>
      </c>
      <c r="J899" s="28">
        <v>0.64995357470751802</v>
      </c>
      <c r="K899" s="5"/>
    </row>
    <row r="900" spans="1:11" x14ac:dyDescent="0.3">
      <c r="A900" s="40" t="s">
        <v>238</v>
      </c>
      <c r="B900" s="3" t="s">
        <v>239</v>
      </c>
      <c r="C900" s="3" t="s">
        <v>246</v>
      </c>
      <c r="D900" s="3" t="s">
        <v>247</v>
      </c>
      <c r="E900" s="3">
        <v>2331901</v>
      </c>
      <c r="F900" s="3" t="s">
        <v>931</v>
      </c>
      <c r="G900" s="3" t="s">
        <v>916</v>
      </c>
      <c r="H900" s="4">
        <v>84250</v>
      </c>
      <c r="I900" s="4">
        <v>84166.666666699995</v>
      </c>
      <c r="J900" s="28">
        <v>-9.8911968308612597E-2</v>
      </c>
      <c r="K900" s="5"/>
    </row>
    <row r="901" spans="1:11" x14ac:dyDescent="0.3">
      <c r="A901" s="40" t="s">
        <v>238</v>
      </c>
      <c r="B901" s="3" t="s">
        <v>239</v>
      </c>
      <c r="C901" s="3" t="s">
        <v>250</v>
      </c>
      <c r="D901" s="3" t="s">
        <v>87</v>
      </c>
      <c r="E901" s="3">
        <v>2331901</v>
      </c>
      <c r="F901" s="3" t="s">
        <v>931</v>
      </c>
      <c r="G901" s="3" t="s">
        <v>916</v>
      </c>
      <c r="H901" s="4">
        <v>93000</v>
      </c>
      <c r="I901" s="4">
        <v>89533.333333300005</v>
      </c>
      <c r="J901" s="28">
        <v>-3.7275985663440814</v>
      </c>
      <c r="K901" s="5"/>
    </row>
    <row r="902" spans="1:11" x14ac:dyDescent="0.3">
      <c r="A902" s="40" t="s">
        <v>238</v>
      </c>
      <c r="B902" s="3" t="s">
        <v>239</v>
      </c>
      <c r="C902" s="3" t="s">
        <v>251</v>
      </c>
      <c r="D902" s="3" t="s">
        <v>252</v>
      </c>
      <c r="E902" s="3">
        <v>2331901</v>
      </c>
      <c r="F902" s="3" t="s">
        <v>931</v>
      </c>
      <c r="G902" s="3" t="s">
        <v>916</v>
      </c>
      <c r="H902" s="4">
        <v>87333.333333300005</v>
      </c>
      <c r="I902" s="4">
        <v>87566.666666699995</v>
      </c>
      <c r="J902" s="28">
        <v>0.26717557259550162</v>
      </c>
      <c r="K902" s="5"/>
    </row>
    <row r="903" spans="1:11" x14ac:dyDescent="0.3">
      <c r="A903" s="40" t="s">
        <v>238</v>
      </c>
      <c r="B903" s="3" t="s">
        <v>239</v>
      </c>
      <c r="C903" s="3" t="s">
        <v>257</v>
      </c>
      <c r="D903" s="3" t="s">
        <v>258</v>
      </c>
      <c r="E903" s="3">
        <v>2331901</v>
      </c>
      <c r="F903" s="3" t="s">
        <v>931</v>
      </c>
      <c r="G903" s="3" t="s">
        <v>916</v>
      </c>
      <c r="H903" s="4">
        <v>83966.666666699995</v>
      </c>
      <c r="I903" s="4">
        <v>83900</v>
      </c>
      <c r="J903" s="28">
        <v>-7.9396585986468704E-2</v>
      </c>
      <c r="K903" s="5"/>
    </row>
    <row r="904" spans="1:11" x14ac:dyDescent="0.3">
      <c r="A904" s="40" t="s">
        <v>193</v>
      </c>
      <c r="B904" s="3" t="s">
        <v>194</v>
      </c>
      <c r="C904" s="3" t="s">
        <v>195</v>
      </c>
      <c r="D904" s="3" t="s">
        <v>196</v>
      </c>
      <c r="E904" s="3">
        <v>2331905</v>
      </c>
      <c r="F904" s="3" t="s">
        <v>1262</v>
      </c>
      <c r="G904" s="3" t="s">
        <v>916</v>
      </c>
      <c r="H904" s="4">
        <v>218770</v>
      </c>
      <c r="I904" s="4">
        <v>219384.33333329999</v>
      </c>
      <c r="J904" s="28">
        <v>0.28081242094437631</v>
      </c>
      <c r="K904" s="5"/>
    </row>
    <row r="905" spans="1:11" x14ac:dyDescent="0.3">
      <c r="A905" s="40" t="s">
        <v>71</v>
      </c>
      <c r="B905" s="3" t="s">
        <v>72</v>
      </c>
      <c r="C905" s="3" t="s">
        <v>92</v>
      </c>
      <c r="D905" s="3" t="s">
        <v>93</v>
      </c>
      <c r="E905" s="3">
        <v>2331901</v>
      </c>
      <c r="F905" s="3" t="s">
        <v>1254</v>
      </c>
      <c r="G905" s="3" t="s">
        <v>916</v>
      </c>
      <c r="H905" s="4">
        <v>58500</v>
      </c>
      <c r="I905" s="4">
        <v>58500</v>
      </c>
      <c r="J905" s="28">
        <v>0</v>
      </c>
      <c r="K905" s="5"/>
    </row>
    <row r="906" spans="1:11" x14ac:dyDescent="0.3">
      <c r="A906" s="40" t="s">
        <v>55</v>
      </c>
      <c r="B906" s="3" t="s">
        <v>56</v>
      </c>
      <c r="C906" s="3" t="s">
        <v>147</v>
      </c>
      <c r="D906" s="3" t="s">
        <v>148</v>
      </c>
      <c r="E906" s="3">
        <v>2331901</v>
      </c>
      <c r="F906" s="3" t="s">
        <v>1254</v>
      </c>
      <c r="G906" s="3" t="s">
        <v>916</v>
      </c>
      <c r="H906" s="4">
        <v>58750</v>
      </c>
      <c r="I906" s="4">
        <v>59500</v>
      </c>
      <c r="J906" s="28">
        <v>1.2765957446808418</v>
      </c>
      <c r="K906" s="5"/>
    </row>
    <row r="907" spans="1:11" x14ac:dyDescent="0.3">
      <c r="A907" s="40" t="s">
        <v>55</v>
      </c>
      <c r="B907" s="3" t="s">
        <v>56</v>
      </c>
      <c r="C907" s="3" t="s">
        <v>157</v>
      </c>
      <c r="D907" s="3" t="s">
        <v>158</v>
      </c>
      <c r="E907" s="3">
        <v>2331901</v>
      </c>
      <c r="F907" s="3" t="s">
        <v>1254</v>
      </c>
      <c r="G907" s="3" t="s">
        <v>916</v>
      </c>
      <c r="H907" s="4">
        <v>58331.333333299997</v>
      </c>
      <c r="I907" s="4">
        <v>58477.333333299997</v>
      </c>
      <c r="J907" s="28">
        <v>0.25029429580456508</v>
      </c>
      <c r="K907" s="5"/>
    </row>
    <row r="908" spans="1:11" x14ac:dyDescent="0.3">
      <c r="A908" s="40" t="s">
        <v>55</v>
      </c>
      <c r="B908" s="3" t="s">
        <v>56</v>
      </c>
      <c r="C908" s="3" t="s">
        <v>161</v>
      </c>
      <c r="D908" s="3" t="s">
        <v>162</v>
      </c>
      <c r="E908" s="3">
        <v>2331901</v>
      </c>
      <c r="F908" s="3" t="s">
        <v>1254</v>
      </c>
      <c r="G908" s="3" t="s">
        <v>916</v>
      </c>
      <c r="H908" s="4">
        <v>67500</v>
      </c>
      <c r="I908" s="4">
        <v>68500</v>
      </c>
      <c r="J908" s="28">
        <v>1.4814814814814836</v>
      </c>
      <c r="K908" s="5"/>
    </row>
    <row r="909" spans="1:11" x14ac:dyDescent="0.3">
      <c r="A909" s="40" t="s">
        <v>55</v>
      </c>
      <c r="B909" s="3" t="s">
        <v>56</v>
      </c>
      <c r="C909" s="3" t="s">
        <v>335</v>
      </c>
      <c r="D909" s="3" t="s">
        <v>336</v>
      </c>
      <c r="E909" s="3">
        <v>2331901</v>
      </c>
      <c r="F909" s="3" t="s">
        <v>1254</v>
      </c>
      <c r="G909" s="3" t="s">
        <v>916</v>
      </c>
      <c r="H909" s="4">
        <v>64500</v>
      </c>
      <c r="I909" s="4">
        <v>66000</v>
      </c>
      <c r="J909" s="28">
        <v>2.3255813953488413</v>
      </c>
      <c r="K909" s="5"/>
    </row>
    <row r="910" spans="1:11" x14ac:dyDescent="0.3">
      <c r="A910" s="40" t="s">
        <v>55</v>
      </c>
      <c r="B910" s="3" t="s">
        <v>56</v>
      </c>
      <c r="C910" s="3" t="s">
        <v>171</v>
      </c>
      <c r="D910" s="3" t="s">
        <v>172</v>
      </c>
      <c r="E910" s="3">
        <v>2331901</v>
      </c>
      <c r="F910" s="3" t="s">
        <v>1254</v>
      </c>
      <c r="G910" s="3" t="s">
        <v>916</v>
      </c>
      <c r="H910" s="4">
        <v>64620</v>
      </c>
      <c r="I910" s="4">
        <v>68530</v>
      </c>
      <c r="J910" s="28">
        <v>6.0507582791705428</v>
      </c>
      <c r="K910" s="5"/>
    </row>
    <row r="911" spans="1:11" x14ac:dyDescent="0.3">
      <c r="A911" s="40" t="s">
        <v>71</v>
      </c>
      <c r="B911" s="3" t="s">
        <v>72</v>
      </c>
      <c r="C911" s="3" t="s">
        <v>80</v>
      </c>
      <c r="D911" s="3" t="s">
        <v>81</v>
      </c>
      <c r="E911" s="3">
        <v>2331901</v>
      </c>
      <c r="F911" s="3" t="s">
        <v>1241</v>
      </c>
      <c r="G911" s="3" t="s">
        <v>916</v>
      </c>
      <c r="H911" s="4">
        <v>71800</v>
      </c>
      <c r="I911" s="4">
        <v>73120</v>
      </c>
      <c r="J911" s="28">
        <v>1.8384401114206028</v>
      </c>
      <c r="K911" s="5"/>
    </row>
    <row r="912" spans="1:11" x14ac:dyDescent="0.3">
      <c r="A912" s="40" t="s">
        <v>71</v>
      </c>
      <c r="B912" s="3" t="s">
        <v>72</v>
      </c>
      <c r="C912" s="3" t="s">
        <v>292</v>
      </c>
      <c r="D912" s="3" t="s">
        <v>293</v>
      </c>
      <c r="E912" s="3">
        <v>2331901</v>
      </c>
      <c r="F912" s="3" t="s">
        <v>1241</v>
      </c>
      <c r="G912" s="3" t="s">
        <v>916</v>
      </c>
      <c r="H912" s="4">
        <v>66696.333333300005</v>
      </c>
      <c r="I912" s="4">
        <v>66696.333333300005</v>
      </c>
      <c r="J912" s="28">
        <v>0</v>
      </c>
      <c r="K912" s="5"/>
    </row>
    <row r="913" spans="1:11" x14ac:dyDescent="0.3">
      <c r="A913" s="40" t="s">
        <v>71</v>
      </c>
      <c r="B913" s="3" t="s">
        <v>72</v>
      </c>
      <c r="C913" s="3" t="s">
        <v>84</v>
      </c>
      <c r="D913" s="3" t="s">
        <v>85</v>
      </c>
      <c r="E913" s="3">
        <v>2331901</v>
      </c>
      <c r="F913" s="3" t="s">
        <v>1241</v>
      </c>
      <c r="G913" s="3" t="s">
        <v>916</v>
      </c>
      <c r="H913" s="4">
        <v>73500</v>
      </c>
      <c r="I913" s="4">
        <v>75000</v>
      </c>
      <c r="J913" s="28">
        <v>2.0408163265306145</v>
      </c>
      <c r="K913" s="5"/>
    </row>
    <row r="914" spans="1:11" x14ac:dyDescent="0.3">
      <c r="A914" s="40" t="s">
        <v>71</v>
      </c>
      <c r="B914" s="3" t="s">
        <v>72</v>
      </c>
      <c r="C914" s="3" t="s">
        <v>86</v>
      </c>
      <c r="D914" s="3" t="s">
        <v>87</v>
      </c>
      <c r="E914" s="3">
        <v>2331901</v>
      </c>
      <c r="F914" s="3" t="s">
        <v>1241</v>
      </c>
      <c r="G914" s="3" t="s">
        <v>916</v>
      </c>
      <c r="H914" s="4">
        <v>69101.375</v>
      </c>
      <c r="I914" s="4">
        <v>68808.2</v>
      </c>
      <c r="J914" s="28">
        <v>-0.42426796861857463</v>
      </c>
      <c r="K914" s="5"/>
    </row>
    <row r="915" spans="1:11" x14ac:dyDescent="0.3">
      <c r="A915" s="40" t="s">
        <v>71</v>
      </c>
      <c r="B915" s="3" t="s">
        <v>72</v>
      </c>
      <c r="C915" s="3" t="s">
        <v>88</v>
      </c>
      <c r="D915" s="3" t="s">
        <v>89</v>
      </c>
      <c r="E915" s="3">
        <v>2331901</v>
      </c>
      <c r="F915" s="3" t="s">
        <v>1241</v>
      </c>
      <c r="G915" s="3" t="s">
        <v>916</v>
      </c>
      <c r="H915" s="4">
        <v>75461.5</v>
      </c>
      <c r="I915" s="4">
        <v>75461.5</v>
      </c>
      <c r="J915" s="28">
        <v>0</v>
      </c>
      <c r="K915" s="5"/>
    </row>
    <row r="916" spans="1:11" x14ac:dyDescent="0.3">
      <c r="A916" s="40" t="s">
        <v>71</v>
      </c>
      <c r="B916" s="3" t="s">
        <v>72</v>
      </c>
      <c r="C916" s="3" t="s">
        <v>90</v>
      </c>
      <c r="D916" s="3" t="s">
        <v>91</v>
      </c>
      <c r="E916" s="3">
        <v>2331901</v>
      </c>
      <c r="F916" s="3" t="s">
        <v>1241</v>
      </c>
      <c r="G916" s="3" t="s">
        <v>916</v>
      </c>
      <c r="H916" s="4">
        <v>70705.555555600004</v>
      </c>
      <c r="I916" s="4">
        <v>70450</v>
      </c>
      <c r="J916" s="28">
        <v>-0.36143631655513042</v>
      </c>
      <c r="K916" s="5"/>
    </row>
    <row r="917" spans="1:11" x14ac:dyDescent="0.3">
      <c r="A917" s="40" t="s">
        <v>71</v>
      </c>
      <c r="B917" s="3" t="s">
        <v>72</v>
      </c>
      <c r="C917" s="3" t="s">
        <v>92</v>
      </c>
      <c r="D917" s="3" t="s">
        <v>93</v>
      </c>
      <c r="E917" s="3">
        <v>2331901</v>
      </c>
      <c r="F917" s="3" t="s">
        <v>1241</v>
      </c>
      <c r="G917" s="3" t="s">
        <v>916</v>
      </c>
      <c r="H917" s="4">
        <v>77500</v>
      </c>
      <c r="I917" s="4">
        <v>76500</v>
      </c>
      <c r="J917" s="28">
        <v>-1.2903225806451646</v>
      </c>
      <c r="K917" s="5"/>
    </row>
    <row r="918" spans="1:11" x14ac:dyDescent="0.3">
      <c r="A918" s="40" t="s">
        <v>71</v>
      </c>
      <c r="B918" s="3" t="s">
        <v>72</v>
      </c>
      <c r="C918" s="3" t="s">
        <v>96</v>
      </c>
      <c r="D918" s="3" t="s">
        <v>97</v>
      </c>
      <c r="E918" s="3">
        <v>2331901</v>
      </c>
      <c r="F918" s="3" t="s">
        <v>1241</v>
      </c>
      <c r="G918" s="3" t="s">
        <v>916</v>
      </c>
      <c r="H918" s="4">
        <v>73400</v>
      </c>
      <c r="I918" s="4">
        <v>73400</v>
      </c>
      <c r="J918" s="28">
        <v>0</v>
      </c>
      <c r="K918" s="5"/>
    </row>
    <row r="919" spans="1:11" x14ac:dyDescent="0.3">
      <c r="A919" s="40" t="s">
        <v>71</v>
      </c>
      <c r="B919" s="3" t="s">
        <v>72</v>
      </c>
      <c r="C919" s="3" t="s">
        <v>98</v>
      </c>
      <c r="D919" s="3" t="s">
        <v>99</v>
      </c>
      <c r="E919" s="3">
        <v>2331901</v>
      </c>
      <c r="F919" s="3" t="s">
        <v>1241</v>
      </c>
      <c r="G919" s="3" t="s">
        <v>916</v>
      </c>
      <c r="H919" s="4">
        <v>69722.222222199998</v>
      </c>
      <c r="I919" s="4">
        <v>69777.777777800002</v>
      </c>
      <c r="J919" s="28">
        <v>7.9681274964182869E-2</v>
      </c>
      <c r="K919" s="5"/>
    </row>
    <row r="920" spans="1:11" x14ac:dyDescent="0.3">
      <c r="A920" s="40" t="s">
        <v>71</v>
      </c>
      <c r="B920" s="3" t="s">
        <v>72</v>
      </c>
      <c r="C920" s="3" t="s">
        <v>269</v>
      </c>
      <c r="D920" s="3" t="s">
        <v>270</v>
      </c>
      <c r="E920" s="3">
        <v>2331901</v>
      </c>
      <c r="F920" s="3" t="s">
        <v>1241</v>
      </c>
      <c r="G920" s="3" t="s">
        <v>916</v>
      </c>
      <c r="H920" s="4">
        <v>69885.666666699995</v>
      </c>
      <c r="I920" s="4">
        <v>70652.333333300005</v>
      </c>
      <c r="J920" s="28">
        <v>1.0970299106630943</v>
      </c>
      <c r="K920" s="5"/>
    </row>
    <row r="921" spans="1:11" x14ac:dyDescent="0.3">
      <c r="A921" s="40" t="s">
        <v>71</v>
      </c>
      <c r="B921" s="3" t="s">
        <v>72</v>
      </c>
      <c r="C921" s="3" t="s">
        <v>396</v>
      </c>
      <c r="D921" s="3" t="s">
        <v>397</v>
      </c>
      <c r="E921" s="3">
        <v>2331901</v>
      </c>
      <c r="F921" s="3" t="s">
        <v>1241</v>
      </c>
      <c r="G921" s="3" t="s">
        <v>916</v>
      </c>
      <c r="H921" s="4">
        <v>67333.333333300005</v>
      </c>
      <c r="I921" s="4">
        <v>68666.666666699995</v>
      </c>
      <c r="J921" s="28">
        <v>1.9801980199019464</v>
      </c>
      <c r="K921" s="5"/>
    </row>
    <row r="922" spans="1:11" x14ac:dyDescent="0.3">
      <c r="A922" s="40" t="s">
        <v>102</v>
      </c>
      <c r="B922" s="3" t="s">
        <v>103</v>
      </c>
      <c r="C922" s="3" t="s">
        <v>104</v>
      </c>
      <c r="D922" s="3" t="s">
        <v>103</v>
      </c>
      <c r="E922" s="3">
        <v>2331901</v>
      </c>
      <c r="F922" s="3" t="s">
        <v>1241</v>
      </c>
      <c r="G922" s="3" t="s">
        <v>916</v>
      </c>
      <c r="H922" s="4">
        <v>66600</v>
      </c>
      <c r="I922" s="4">
        <v>68383.333333300005</v>
      </c>
      <c r="J922" s="28">
        <v>2.6776776776276323</v>
      </c>
      <c r="K922" s="5"/>
    </row>
    <row r="923" spans="1:11" x14ac:dyDescent="0.3">
      <c r="A923" s="40" t="s">
        <v>105</v>
      </c>
      <c r="B923" s="3" t="s">
        <v>106</v>
      </c>
      <c r="C923" s="3" t="s">
        <v>109</v>
      </c>
      <c r="D923" s="3" t="s">
        <v>110</v>
      </c>
      <c r="E923" s="3">
        <v>2331901</v>
      </c>
      <c r="F923" s="3" t="s">
        <v>1241</v>
      </c>
      <c r="G923" s="3" t="s">
        <v>916</v>
      </c>
      <c r="H923" s="4">
        <v>67625</v>
      </c>
      <c r="I923" s="4">
        <v>69500</v>
      </c>
      <c r="J923" s="28">
        <v>2.7726432532347411</v>
      </c>
      <c r="K923" s="5"/>
    </row>
    <row r="924" spans="1:11" x14ac:dyDescent="0.3">
      <c r="A924" s="40" t="s">
        <v>105</v>
      </c>
      <c r="B924" s="3" t="s">
        <v>106</v>
      </c>
      <c r="C924" s="3" t="s">
        <v>111</v>
      </c>
      <c r="D924" s="3" t="s">
        <v>112</v>
      </c>
      <c r="E924" s="3">
        <v>2331901</v>
      </c>
      <c r="F924" s="3" t="s">
        <v>1241</v>
      </c>
      <c r="G924" s="3" t="s">
        <v>916</v>
      </c>
      <c r="H924" s="4">
        <v>73169.444444399996</v>
      </c>
      <c r="I924" s="4">
        <v>74905.882352899993</v>
      </c>
      <c r="J924" s="28">
        <v>2.3731735585603264</v>
      </c>
      <c r="K924" s="5"/>
    </row>
    <row r="925" spans="1:11" x14ac:dyDescent="0.3">
      <c r="A925" s="40" t="s">
        <v>105</v>
      </c>
      <c r="B925" s="3" t="s">
        <v>106</v>
      </c>
      <c r="C925" s="3" t="s">
        <v>113</v>
      </c>
      <c r="D925" s="3" t="s">
        <v>114</v>
      </c>
      <c r="E925" s="3">
        <v>2331901</v>
      </c>
      <c r="F925" s="3" t="s">
        <v>1241</v>
      </c>
      <c r="G925" s="3" t="s">
        <v>916</v>
      </c>
      <c r="H925" s="4">
        <v>76176.666666699995</v>
      </c>
      <c r="I925" s="4">
        <v>77930</v>
      </c>
      <c r="J925" s="28">
        <v>2.3016671771310948</v>
      </c>
      <c r="K925" s="5"/>
    </row>
    <row r="926" spans="1:11" x14ac:dyDescent="0.3">
      <c r="A926" s="40" t="s">
        <v>105</v>
      </c>
      <c r="B926" s="3" t="s">
        <v>106</v>
      </c>
      <c r="C926" s="3" t="s">
        <v>279</v>
      </c>
      <c r="D926" s="3" t="s">
        <v>280</v>
      </c>
      <c r="E926" s="3">
        <v>2331901</v>
      </c>
      <c r="F926" s="3" t="s">
        <v>1241</v>
      </c>
      <c r="G926" s="3" t="s">
        <v>916</v>
      </c>
      <c r="H926" s="4">
        <v>72675</v>
      </c>
      <c r="I926" s="4">
        <v>70616.666666699995</v>
      </c>
      <c r="J926" s="28">
        <v>-2.8322440086687384</v>
      </c>
      <c r="K926" s="5"/>
    </row>
    <row r="927" spans="1:11" x14ac:dyDescent="0.3">
      <c r="A927" s="40" t="s">
        <v>105</v>
      </c>
      <c r="B927" s="3" t="s">
        <v>106</v>
      </c>
      <c r="C927" s="3" t="s">
        <v>115</v>
      </c>
      <c r="D927" s="3" t="s">
        <v>116</v>
      </c>
      <c r="E927" s="3">
        <v>2331901</v>
      </c>
      <c r="F927" s="3" t="s">
        <v>1241</v>
      </c>
      <c r="G927" s="3" t="s">
        <v>916</v>
      </c>
      <c r="H927" s="4">
        <v>65000</v>
      </c>
      <c r="I927" s="4">
        <v>66200</v>
      </c>
      <c r="J927" s="28">
        <v>1.8461538461538529</v>
      </c>
      <c r="K927" s="5"/>
    </row>
    <row r="928" spans="1:11" x14ac:dyDescent="0.3">
      <c r="A928" s="40" t="s">
        <v>105</v>
      </c>
      <c r="B928" s="3" t="s">
        <v>106</v>
      </c>
      <c r="C928" s="3" t="s">
        <v>378</v>
      </c>
      <c r="D928" s="3" t="s">
        <v>379</v>
      </c>
      <c r="E928" s="3">
        <v>2331901</v>
      </c>
      <c r="F928" s="3" t="s">
        <v>1241</v>
      </c>
      <c r="G928" s="3" t="s">
        <v>916</v>
      </c>
      <c r="H928" s="4">
        <v>69200</v>
      </c>
      <c r="I928" s="4">
        <v>70480</v>
      </c>
      <c r="J928" s="28">
        <v>1.8497109826589586</v>
      </c>
      <c r="K928" s="5"/>
    </row>
    <row r="929" spans="1:11" x14ac:dyDescent="0.3">
      <c r="A929" s="40" t="s">
        <v>105</v>
      </c>
      <c r="B929" s="3" t="s">
        <v>106</v>
      </c>
      <c r="C929" s="3" t="s">
        <v>117</v>
      </c>
      <c r="D929" s="3" t="s">
        <v>118</v>
      </c>
      <c r="E929" s="3">
        <v>2331901</v>
      </c>
      <c r="F929" s="3" t="s">
        <v>1241</v>
      </c>
      <c r="G929" s="3" t="s">
        <v>916</v>
      </c>
      <c r="H929" s="4">
        <v>74500</v>
      </c>
      <c r="I929" s="4">
        <v>75000</v>
      </c>
      <c r="J929" s="28">
        <v>0.67114093959732557</v>
      </c>
      <c r="K929" s="5"/>
    </row>
    <row r="930" spans="1:11" x14ac:dyDescent="0.3">
      <c r="A930" s="40" t="s">
        <v>105</v>
      </c>
      <c r="B930" s="3" t="s">
        <v>106</v>
      </c>
      <c r="C930" s="3" t="s">
        <v>119</v>
      </c>
      <c r="D930" s="3" t="s">
        <v>120</v>
      </c>
      <c r="E930" s="3">
        <v>2331901</v>
      </c>
      <c r="F930" s="3" t="s">
        <v>1241</v>
      </c>
      <c r="G930" s="3" t="s">
        <v>916</v>
      </c>
      <c r="H930" s="4">
        <v>72890.909090899993</v>
      </c>
      <c r="I930" s="4">
        <v>73463.636363600002</v>
      </c>
      <c r="J930" s="28">
        <v>0.78573210273147343</v>
      </c>
      <c r="K930" s="5"/>
    </row>
    <row r="931" spans="1:11" x14ac:dyDescent="0.3">
      <c r="A931" s="40" t="s">
        <v>105</v>
      </c>
      <c r="B931" s="3" t="s">
        <v>106</v>
      </c>
      <c r="C931" s="3" t="s">
        <v>281</v>
      </c>
      <c r="D931" s="3" t="s">
        <v>282</v>
      </c>
      <c r="E931" s="3">
        <v>2331901</v>
      </c>
      <c r="F931" s="3" t="s">
        <v>1241</v>
      </c>
      <c r="G931" s="3" t="s">
        <v>916</v>
      </c>
      <c r="H931" s="4">
        <v>67666.666666699995</v>
      </c>
      <c r="I931" s="4">
        <v>67000</v>
      </c>
      <c r="J931" s="28">
        <v>-0.98522167492561818</v>
      </c>
      <c r="K931" s="5"/>
    </row>
    <row r="932" spans="1:11" x14ac:dyDescent="0.3">
      <c r="A932" s="40" t="s">
        <v>105</v>
      </c>
      <c r="B932" s="3" t="s">
        <v>106</v>
      </c>
      <c r="C932" s="3" t="s">
        <v>123</v>
      </c>
      <c r="D932" s="3" t="s">
        <v>124</v>
      </c>
      <c r="E932" s="3">
        <v>2331901</v>
      </c>
      <c r="F932" s="3" t="s">
        <v>1241</v>
      </c>
      <c r="G932" s="3" t="s">
        <v>916</v>
      </c>
      <c r="H932" s="4">
        <v>71000</v>
      </c>
      <c r="I932" s="4">
        <v>69000</v>
      </c>
      <c r="J932" s="28">
        <v>-2.8169014084507005</v>
      </c>
      <c r="K932" s="5"/>
    </row>
    <row r="933" spans="1:11" x14ac:dyDescent="0.3">
      <c r="A933" s="40" t="s">
        <v>105</v>
      </c>
      <c r="B933" s="3" t="s">
        <v>106</v>
      </c>
      <c r="C933" s="3" t="s">
        <v>125</v>
      </c>
      <c r="D933" s="3" t="s">
        <v>126</v>
      </c>
      <c r="E933" s="3">
        <v>2331901</v>
      </c>
      <c r="F933" s="3" t="s">
        <v>1241</v>
      </c>
      <c r="G933" s="3" t="s">
        <v>916</v>
      </c>
      <c r="H933" s="4">
        <v>69190.909090899993</v>
      </c>
      <c r="I933" s="4">
        <v>67955.555555600004</v>
      </c>
      <c r="J933" s="28">
        <v>-1.7854275244122531</v>
      </c>
      <c r="K933" s="5"/>
    </row>
    <row r="934" spans="1:11" x14ac:dyDescent="0.3">
      <c r="A934" s="40" t="s">
        <v>127</v>
      </c>
      <c r="B934" s="3" t="s">
        <v>128</v>
      </c>
      <c r="C934" s="3" t="s">
        <v>129</v>
      </c>
      <c r="D934" s="3" t="s">
        <v>130</v>
      </c>
      <c r="E934" s="3">
        <v>2331901</v>
      </c>
      <c r="F934" s="3" t="s">
        <v>1241</v>
      </c>
      <c r="G934" s="3" t="s">
        <v>916</v>
      </c>
      <c r="H934" s="4">
        <v>66433.333333300005</v>
      </c>
      <c r="I934" s="4">
        <v>66666.666666699995</v>
      </c>
      <c r="J934" s="28">
        <v>0.35122930265947261</v>
      </c>
      <c r="K934" s="5"/>
    </row>
    <row r="935" spans="1:11" x14ac:dyDescent="0.3">
      <c r="A935" s="40" t="s">
        <v>127</v>
      </c>
      <c r="B935" s="3" t="s">
        <v>128</v>
      </c>
      <c r="C935" s="3" t="s">
        <v>133</v>
      </c>
      <c r="D935" s="3" t="s">
        <v>134</v>
      </c>
      <c r="E935" s="3">
        <v>2331901</v>
      </c>
      <c r="F935" s="3" t="s">
        <v>1241</v>
      </c>
      <c r="G935" s="3" t="s">
        <v>916</v>
      </c>
      <c r="H935" s="4">
        <v>71450</v>
      </c>
      <c r="I935" s="4">
        <v>72633.333333300005</v>
      </c>
      <c r="J935" s="28">
        <v>1.6561698156753124</v>
      </c>
      <c r="K935" s="5"/>
    </row>
    <row r="936" spans="1:11" x14ac:dyDescent="0.3">
      <c r="A936" s="40" t="s">
        <v>127</v>
      </c>
      <c r="B936" s="3" t="s">
        <v>128</v>
      </c>
      <c r="C936" s="3" t="s">
        <v>135</v>
      </c>
      <c r="D936" s="3" t="s">
        <v>136</v>
      </c>
      <c r="E936" s="3">
        <v>2331901</v>
      </c>
      <c r="F936" s="3" t="s">
        <v>1241</v>
      </c>
      <c r="G936" s="3" t="s">
        <v>916</v>
      </c>
      <c r="H936" s="4">
        <v>74150</v>
      </c>
      <c r="I936" s="4">
        <v>75937.5</v>
      </c>
      <c r="J936" s="28">
        <v>2.4106540795684417</v>
      </c>
      <c r="K936" s="5"/>
    </row>
    <row r="937" spans="1:11" x14ac:dyDescent="0.3">
      <c r="A937" s="40" t="s">
        <v>127</v>
      </c>
      <c r="B937" s="3" t="s">
        <v>128</v>
      </c>
      <c r="C937" s="3" t="s">
        <v>300</v>
      </c>
      <c r="D937" s="3" t="s">
        <v>301</v>
      </c>
      <c r="E937" s="3">
        <v>2331901</v>
      </c>
      <c r="F937" s="3" t="s">
        <v>1241</v>
      </c>
      <c r="G937" s="3" t="s">
        <v>916</v>
      </c>
      <c r="H937" s="4">
        <v>68760</v>
      </c>
      <c r="I937" s="4">
        <v>72400</v>
      </c>
      <c r="J937" s="28">
        <v>5.2937754508435075</v>
      </c>
      <c r="K937" s="5"/>
    </row>
    <row r="938" spans="1:11" x14ac:dyDescent="0.3">
      <c r="A938" s="40" t="s">
        <v>424</v>
      </c>
      <c r="B938" s="3" t="s">
        <v>425</v>
      </c>
      <c r="C938" s="3" t="s">
        <v>532</v>
      </c>
      <c r="D938" s="3" t="s">
        <v>533</v>
      </c>
      <c r="E938" s="3">
        <v>2331901</v>
      </c>
      <c r="F938" s="3" t="s">
        <v>1241</v>
      </c>
      <c r="G938" s="3" t="s">
        <v>916</v>
      </c>
      <c r="H938" s="4">
        <v>68500</v>
      </c>
      <c r="I938" s="4">
        <v>67500</v>
      </c>
      <c r="J938" s="28">
        <v>-1.4598540145985384</v>
      </c>
      <c r="K938" s="5"/>
    </row>
    <row r="939" spans="1:11" x14ac:dyDescent="0.3">
      <c r="A939" s="40" t="s">
        <v>424</v>
      </c>
      <c r="B939" s="3" t="s">
        <v>425</v>
      </c>
      <c r="C939" s="3" t="s">
        <v>781</v>
      </c>
      <c r="D939" s="3" t="s">
        <v>782</v>
      </c>
      <c r="E939" s="3">
        <v>2331901</v>
      </c>
      <c r="F939" s="3" t="s">
        <v>1241</v>
      </c>
      <c r="G939" s="3" t="s">
        <v>916</v>
      </c>
      <c r="H939" s="4">
        <v>66333.333333300005</v>
      </c>
      <c r="I939" s="4">
        <v>66000</v>
      </c>
      <c r="J939" s="28">
        <v>-0.50251256276407918</v>
      </c>
      <c r="K939" s="5"/>
    </row>
    <row r="940" spans="1:11" x14ac:dyDescent="0.3">
      <c r="A940" s="40" t="s">
        <v>424</v>
      </c>
      <c r="B940" s="3" t="s">
        <v>425</v>
      </c>
      <c r="C940" s="3" t="s">
        <v>577</v>
      </c>
      <c r="D940" s="3" t="s">
        <v>578</v>
      </c>
      <c r="E940" s="3">
        <v>2331901</v>
      </c>
      <c r="F940" s="3" t="s">
        <v>1241</v>
      </c>
      <c r="G940" s="3" t="s">
        <v>916</v>
      </c>
      <c r="H940" s="4">
        <v>72666.666666699995</v>
      </c>
      <c r="I940" s="4">
        <v>80000</v>
      </c>
      <c r="J940" s="28">
        <v>10.091743119215568</v>
      </c>
      <c r="K940" s="5"/>
    </row>
    <row r="941" spans="1:11" x14ac:dyDescent="0.3">
      <c r="A941" s="40" t="s">
        <v>139</v>
      </c>
      <c r="B941" s="3" t="s">
        <v>140</v>
      </c>
      <c r="C941" s="3" t="s">
        <v>143</v>
      </c>
      <c r="D941" s="3" t="s">
        <v>144</v>
      </c>
      <c r="E941" s="3">
        <v>2331901</v>
      </c>
      <c r="F941" s="3" t="s">
        <v>1241</v>
      </c>
      <c r="G941" s="3" t="s">
        <v>916</v>
      </c>
      <c r="H941" s="4">
        <v>77600</v>
      </c>
      <c r="I941" s="4">
        <v>78142.8571429</v>
      </c>
      <c r="J941" s="28">
        <v>0.69955817384019792</v>
      </c>
      <c r="K941" s="5"/>
    </row>
    <row r="942" spans="1:11" x14ac:dyDescent="0.3">
      <c r="A942" s="40" t="s">
        <v>139</v>
      </c>
      <c r="B942" s="3" t="s">
        <v>140</v>
      </c>
      <c r="C942" s="3" t="s">
        <v>304</v>
      </c>
      <c r="D942" s="3" t="s">
        <v>305</v>
      </c>
      <c r="E942" s="3">
        <v>2331901</v>
      </c>
      <c r="F942" s="3" t="s">
        <v>1241</v>
      </c>
      <c r="G942" s="3" t="s">
        <v>916</v>
      </c>
      <c r="H942" s="4">
        <v>73000</v>
      </c>
      <c r="I942" s="4">
        <v>75000</v>
      </c>
      <c r="J942" s="28">
        <v>2.7397260273972712</v>
      </c>
      <c r="K942" s="5"/>
    </row>
    <row r="943" spans="1:11" x14ac:dyDescent="0.3">
      <c r="A943" s="40" t="s">
        <v>306</v>
      </c>
      <c r="B943" s="3" t="s">
        <v>307</v>
      </c>
      <c r="C943" s="3" t="s">
        <v>469</v>
      </c>
      <c r="D943" s="3" t="s">
        <v>470</v>
      </c>
      <c r="E943" s="3">
        <v>2331901</v>
      </c>
      <c r="F943" s="3" t="s">
        <v>1241</v>
      </c>
      <c r="G943" s="3" t="s">
        <v>916</v>
      </c>
      <c r="H943" s="4">
        <v>67250</v>
      </c>
      <c r="I943" s="4">
        <v>67500</v>
      </c>
      <c r="J943" s="28">
        <v>0.37174721189590088</v>
      </c>
      <c r="K943" s="5"/>
    </row>
    <row r="944" spans="1:11" x14ac:dyDescent="0.3">
      <c r="A944" s="40" t="s">
        <v>306</v>
      </c>
      <c r="B944" s="3" t="s">
        <v>307</v>
      </c>
      <c r="C944" s="3" t="s">
        <v>308</v>
      </c>
      <c r="D944" s="3" t="s">
        <v>309</v>
      </c>
      <c r="E944" s="3">
        <v>2331901</v>
      </c>
      <c r="F944" s="3" t="s">
        <v>1241</v>
      </c>
      <c r="G944" s="3" t="s">
        <v>916</v>
      </c>
      <c r="H944" s="4">
        <v>69000</v>
      </c>
      <c r="I944" s="4">
        <v>70000</v>
      </c>
      <c r="J944" s="28">
        <v>1.449275362318847</v>
      </c>
      <c r="K944" s="5"/>
    </row>
    <row r="945" spans="1:11" x14ac:dyDescent="0.3">
      <c r="A945" s="40" t="s">
        <v>55</v>
      </c>
      <c r="B945" s="3" t="s">
        <v>56</v>
      </c>
      <c r="C945" s="3" t="s">
        <v>650</v>
      </c>
      <c r="D945" s="3" t="s">
        <v>651</v>
      </c>
      <c r="E945" s="3">
        <v>2331901</v>
      </c>
      <c r="F945" s="3" t="s">
        <v>1241</v>
      </c>
      <c r="G945" s="3" t="s">
        <v>916</v>
      </c>
      <c r="H945" s="4">
        <v>74628.2</v>
      </c>
      <c r="I945" s="4">
        <v>75344</v>
      </c>
      <c r="J945" s="28">
        <v>0.95915485031128345</v>
      </c>
      <c r="K945" s="5"/>
    </row>
    <row r="946" spans="1:11" x14ac:dyDescent="0.3">
      <c r="A946" s="40" t="s">
        <v>55</v>
      </c>
      <c r="B946" s="3" t="s">
        <v>56</v>
      </c>
      <c r="C946" s="3" t="s">
        <v>151</v>
      </c>
      <c r="D946" s="3" t="s">
        <v>152</v>
      </c>
      <c r="E946" s="3">
        <v>2331901</v>
      </c>
      <c r="F946" s="3" t="s">
        <v>1241</v>
      </c>
      <c r="G946" s="3" t="s">
        <v>916</v>
      </c>
      <c r="H946" s="4">
        <v>65666.666666699995</v>
      </c>
      <c r="I946" s="4">
        <v>65500</v>
      </c>
      <c r="J946" s="28">
        <v>-0.25380710664960615</v>
      </c>
      <c r="K946" s="5"/>
    </row>
    <row r="947" spans="1:11" x14ac:dyDescent="0.3">
      <c r="A947" s="40" t="s">
        <v>55</v>
      </c>
      <c r="B947" s="3" t="s">
        <v>56</v>
      </c>
      <c r="C947" s="3" t="s">
        <v>285</v>
      </c>
      <c r="D947" s="3" t="s">
        <v>286</v>
      </c>
      <c r="E947" s="3">
        <v>2331901</v>
      </c>
      <c r="F947" s="3" t="s">
        <v>1241</v>
      </c>
      <c r="G947" s="3" t="s">
        <v>916</v>
      </c>
      <c r="H947" s="4">
        <v>62642.8571429</v>
      </c>
      <c r="I947" s="4">
        <v>63375</v>
      </c>
      <c r="J947" s="28">
        <v>1.1687571264986207</v>
      </c>
      <c r="K947" s="5"/>
    </row>
    <row r="948" spans="1:11" x14ac:dyDescent="0.3">
      <c r="A948" s="40" t="s">
        <v>55</v>
      </c>
      <c r="B948" s="3" t="s">
        <v>56</v>
      </c>
      <c r="C948" s="3" t="s">
        <v>155</v>
      </c>
      <c r="D948" s="3" t="s">
        <v>156</v>
      </c>
      <c r="E948" s="3">
        <v>2331901</v>
      </c>
      <c r="F948" s="3" t="s">
        <v>1241</v>
      </c>
      <c r="G948" s="3" t="s">
        <v>916</v>
      </c>
      <c r="H948" s="4">
        <v>70955</v>
      </c>
      <c r="I948" s="4">
        <v>72325</v>
      </c>
      <c r="J948" s="28">
        <v>1.9308012120357931</v>
      </c>
      <c r="K948" s="5"/>
    </row>
    <row r="949" spans="1:11" x14ac:dyDescent="0.3">
      <c r="A949" s="40" t="s">
        <v>55</v>
      </c>
      <c r="B949" s="3" t="s">
        <v>56</v>
      </c>
      <c r="C949" s="3" t="s">
        <v>157</v>
      </c>
      <c r="D949" s="3" t="s">
        <v>158</v>
      </c>
      <c r="E949" s="3">
        <v>2331901</v>
      </c>
      <c r="F949" s="3" t="s">
        <v>1241</v>
      </c>
      <c r="G949" s="3" t="s">
        <v>916</v>
      </c>
      <c r="H949" s="4">
        <v>65357.875</v>
      </c>
      <c r="I949" s="4">
        <v>66898.125</v>
      </c>
      <c r="J949" s="28">
        <v>2.3566402671445497</v>
      </c>
      <c r="K949" s="5"/>
    </row>
    <row r="950" spans="1:11" x14ac:dyDescent="0.3">
      <c r="A950" s="40" t="s">
        <v>55</v>
      </c>
      <c r="B950" s="3" t="s">
        <v>56</v>
      </c>
      <c r="C950" s="3" t="s">
        <v>353</v>
      </c>
      <c r="D950" s="3" t="s">
        <v>354</v>
      </c>
      <c r="E950" s="3">
        <v>2331901</v>
      </c>
      <c r="F950" s="3" t="s">
        <v>1241</v>
      </c>
      <c r="G950" s="3" t="s">
        <v>916</v>
      </c>
      <c r="H950" s="4">
        <v>62000</v>
      </c>
      <c r="I950" s="4">
        <v>65150</v>
      </c>
      <c r="J950" s="28">
        <v>5.0806451612903203</v>
      </c>
      <c r="K950" s="5"/>
    </row>
    <row r="951" spans="1:11" x14ac:dyDescent="0.3">
      <c r="A951" s="40" t="s">
        <v>55</v>
      </c>
      <c r="B951" s="3" t="s">
        <v>56</v>
      </c>
      <c r="C951" s="3" t="s">
        <v>159</v>
      </c>
      <c r="D951" s="3" t="s">
        <v>160</v>
      </c>
      <c r="E951" s="3">
        <v>2331901</v>
      </c>
      <c r="F951" s="3" t="s">
        <v>1241</v>
      </c>
      <c r="G951" s="3" t="s">
        <v>916</v>
      </c>
      <c r="H951" s="4">
        <v>71678.166666699995</v>
      </c>
      <c r="I951" s="4">
        <v>74351.199999999997</v>
      </c>
      <c r="J951" s="28">
        <v>3.7292155444341502</v>
      </c>
      <c r="K951" s="5"/>
    </row>
    <row r="952" spans="1:11" x14ac:dyDescent="0.3">
      <c r="A952" s="40" t="s">
        <v>55</v>
      </c>
      <c r="B952" s="3" t="s">
        <v>56</v>
      </c>
      <c r="C952" s="3" t="s">
        <v>161</v>
      </c>
      <c r="D952" s="3" t="s">
        <v>162</v>
      </c>
      <c r="E952" s="3">
        <v>2331901</v>
      </c>
      <c r="F952" s="3" t="s">
        <v>1241</v>
      </c>
      <c r="G952" s="3" t="s">
        <v>916</v>
      </c>
      <c r="H952" s="4">
        <v>77722.222222199998</v>
      </c>
      <c r="I952" s="4">
        <v>78500</v>
      </c>
      <c r="J952" s="28">
        <v>1.0007147963119412</v>
      </c>
      <c r="K952" s="5"/>
    </row>
    <row r="953" spans="1:11" x14ac:dyDescent="0.3">
      <c r="A953" s="40" t="s">
        <v>55</v>
      </c>
      <c r="B953" s="3" t="s">
        <v>56</v>
      </c>
      <c r="C953" s="3" t="s">
        <v>163</v>
      </c>
      <c r="D953" s="3" t="s">
        <v>164</v>
      </c>
      <c r="E953" s="3">
        <v>2331901</v>
      </c>
      <c r="F953" s="3" t="s">
        <v>1241</v>
      </c>
      <c r="G953" s="3" t="s">
        <v>916</v>
      </c>
      <c r="H953" s="4">
        <v>64666.666666700003</v>
      </c>
      <c r="I953" s="4">
        <v>67666.666666699995</v>
      </c>
      <c r="J953" s="28">
        <v>4.6391752577295664</v>
      </c>
      <c r="K953" s="5"/>
    </row>
    <row r="954" spans="1:11" x14ac:dyDescent="0.3">
      <c r="A954" s="40" t="s">
        <v>55</v>
      </c>
      <c r="B954" s="3" t="s">
        <v>56</v>
      </c>
      <c r="C954" s="3" t="s">
        <v>380</v>
      </c>
      <c r="D954" s="3" t="s">
        <v>381</v>
      </c>
      <c r="E954" s="3">
        <v>2331901</v>
      </c>
      <c r="F954" s="3" t="s">
        <v>1241</v>
      </c>
      <c r="G954" s="3" t="s">
        <v>916</v>
      </c>
      <c r="H954" s="4">
        <v>71693.307692300004</v>
      </c>
      <c r="I954" s="4">
        <v>73223.615384599994</v>
      </c>
      <c r="J954" s="28">
        <v>2.1345195828708308</v>
      </c>
      <c r="K954" s="5"/>
    </row>
    <row r="955" spans="1:11" x14ac:dyDescent="0.3">
      <c r="A955" s="40" t="s">
        <v>55</v>
      </c>
      <c r="B955" s="3" t="s">
        <v>56</v>
      </c>
      <c r="C955" s="3" t="s">
        <v>165</v>
      </c>
      <c r="D955" s="3" t="s">
        <v>166</v>
      </c>
      <c r="E955" s="3">
        <v>2331901</v>
      </c>
      <c r="F955" s="3" t="s">
        <v>1241</v>
      </c>
      <c r="G955" s="3" t="s">
        <v>916</v>
      </c>
      <c r="H955" s="4">
        <v>67857.1428571</v>
      </c>
      <c r="I955" s="4">
        <v>69285.7142857</v>
      </c>
      <c r="J955" s="28">
        <v>2.1052631579381753</v>
      </c>
      <c r="K955" s="5"/>
    </row>
    <row r="956" spans="1:11" x14ac:dyDescent="0.3">
      <c r="A956" s="40" t="s">
        <v>55</v>
      </c>
      <c r="B956" s="3" t="s">
        <v>56</v>
      </c>
      <c r="C956" s="3" t="s">
        <v>335</v>
      </c>
      <c r="D956" s="3" t="s">
        <v>336</v>
      </c>
      <c r="E956" s="3">
        <v>2331901</v>
      </c>
      <c r="F956" s="3" t="s">
        <v>1241</v>
      </c>
      <c r="G956" s="3" t="s">
        <v>916</v>
      </c>
      <c r="H956" s="4">
        <v>67333.333333300005</v>
      </c>
      <c r="I956" s="4">
        <v>67333.333333300005</v>
      </c>
      <c r="J956" s="28">
        <v>0</v>
      </c>
      <c r="K956" s="5"/>
    </row>
    <row r="957" spans="1:11" x14ac:dyDescent="0.3">
      <c r="A957" s="40" t="s">
        <v>55</v>
      </c>
      <c r="B957" s="3" t="s">
        <v>56</v>
      </c>
      <c r="C957" s="3" t="s">
        <v>57</v>
      </c>
      <c r="D957" s="3" t="s">
        <v>58</v>
      </c>
      <c r="E957" s="3">
        <v>2331901</v>
      </c>
      <c r="F957" s="3" t="s">
        <v>1241</v>
      </c>
      <c r="G957" s="3" t="s">
        <v>916</v>
      </c>
      <c r="H957" s="4">
        <v>74766.666666699995</v>
      </c>
      <c r="I957" s="4">
        <v>76366.666666699995</v>
      </c>
      <c r="J957" s="28">
        <v>2.1399910833695301</v>
      </c>
      <c r="K957" s="5"/>
    </row>
    <row r="958" spans="1:11" x14ac:dyDescent="0.3">
      <c r="A958" s="40" t="s">
        <v>55</v>
      </c>
      <c r="B958" s="3" t="s">
        <v>56</v>
      </c>
      <c r="C958" s="3" t="s">
        <v>171</v>
      </c>
      <c r="D958" s="3" t="s">
        <v>172</v>
      </c>
      <c r="E958" s="3">
        <v>2331901</v>
      </c>
      <c r="F958" s="3" t="s">
        <v>1241</v>
      </c>
      <c r="G958" s="3" t="s">
        <v>916</v>
      </c>
      <c r="H958" s="4">
        <v>69942.625</v>
      </c>
      <c r="I958" s="4">
        <v>70524.7857143</v>
      </c>
      <c r="J958" s="28">
        <v>0.83234038513710917</v>
      </c>
      <c r="K958" s="5"/>
    </row>
    <row r="959" spans="1:11" x14ac:dyDescent="0.3">
      <c r="A959" s="40" t="s">
        <v>55</v>
      </c>
      <c r="B959" s="3" t="s">
        <v>56</v>
      </c>
      <c r="C959" s="3" t="s">
        <v>287</v>
      </c>
      <c r="D959" s="3" t="s">
        <v>288</v>
      </c>
      <c r="E959" s="3">
        <v>2331901</v>
      </c>
      <c r="F959" s="3" t="s">
        <v>1241</v>
      </c>
      <c r="G959" s="3" t="s">
        <v>916</v>
      </c>
      <c r="H959" s="4">
        <v>64440</v>
      </c>
      <c r="I959" s="4">
        <v>66818.181818199999</v>
      </c>
      <c r="J959" s="28">
        <v>3.690536651458709</v>
      </c>
      <c r="K959" s="5"/>
    </row>
    <row r="960" spans="1:11" x14ac:dyDescent="0.3">
      <c r="A960" s="40" t="s">
        <v>55</v>
      </c>
      <c r="B960" s="3" t="s">
        <v>56</v>
      </c>
      <c r="C960" s="3" t="s">
        <v>61</v>
      </c>
      <c r="D960" s="3" t="s">
        <v>62</v>
      </c>
      <c r="E960" s="3">
        <v>2331901</v>
      </c>
      <c r="F960" s="3" t="s">
        <v>1241</v>
      </c>
      <c r="G960" s="3" t="s">
        <v>916</v>
      </c>
      <c r="H960" s="4">
        <v>65162</v>
      </c>
      <c r="I960" s="4">
        <v>66371.111111100006</v>
      </c>
      <c r="J960" s="28">
        <v>1.8555463477180067</v>
      </c>
      <c r="K960" s="5"/>
    </row>
    <row r="961" spans="1:11" x14ac:dyDescent="0.3">
      <c r="A961" s="40" t="s">
        <v>173</v>
      </c>
      <c r="B961" s="3" t="s">
        <v>174</v>
      </c>
      <c r="C961" s="3" t="s">
        <v>433</v>
      </c>
      <c r="D961" s="3" t="s">
        <v>434</v>
      </c>
      <c r="E961" s="3">
        <v>2331901</v>
      </c>
      <c r="F961" s="3" t="s">
        <v>1241</v>
      </c>
      <c r="G961" s="3" t="s">
        <v>916</v>
      </c>
      <c r="H961" s="4">
        <v>80000</v>
      </c>
      <c r="I961" s="4">
        <v>81000</v>
      </c>
      <c r="J961" s="28">
        <v>1.2499999999999956</v>
      </c>
      <c r="K961" s="5"/>
    </row>
    <row r="962" spans="1:11" x14ac:dyDescent="0.3">
      <c r="A962" s="40" t="s">
        <v>173</v>
      </c>
      <c r="B962" s="3" t="s">
        <v>174</v>
      </c>
      <c r="C962" s="3" t="s">
        <v>177</v>
      </c>
      <c r="D962" s="3" t="s">
        <v>178</v>
      </c>
      <c r="E962" s="3">
        <v>2331901</v>
      </c>
      <c r="F962" s="3" t="s">
        <v>1241</v>
      </c>
      <c r="G962" s="3" t="s">
        <v>916</v>
      </c>
      <c r="H962" s="4">
        <v>76860</v>
      </c>
      <c r="I962" s="4">
        <v>77650</v>
      </c>
      <c r="J962" s="28">
        <v>1.0278428311215171</v>
      </c>
      <c r="K962" s="5"/>
    </row>
    <row r="963" spans="1:11" x14ac:dyDescent="0.3">
      <c r="A963" s="40" t="s">
        <v>173</v>
      </c>
      <c r="B963" s="3" t="s">
        <v>174</v>
      </c>
      <c r="C963" s="3" t="s">
        <v>181</v>
      </c>
      <c r="D963" s="3" t="s">
        <v>182</v>
      </c>
      <c r="E963" s="3">
        <v>2331901</v>
      </c>
      <c r="F963" s="3" t="s">
        <v>1241</v>
      </c>
      <c r="G963" s="3" t="s">
        <v>916</v>
      </c>
      <c r="H963" s="4">
        <v>78625</v>
      </c>
      <c r="I963" s="4">
        <v>79125</v>
      </c>
      <c r="J963" s="28">
        <v>0.63593004769475492</v>
      </c>
      <c r="K963" s="5"/>
    </row>
    <row r="964" spans="1:11" x14ac:dyDescent="0.3">
      <c r="A964" s="40" t="s">
        <v>173</v>
      </c>
      <c r="B964" s="3" t="s">
        <v>174</v>
      </c>
      <c r="C964" s="3" t="s">
        <v>183</v>
      </c>
      <c r="D964" s="3" t="s">
        <v>184</v>
      </c>
      <c r="E964" s="3">
        <v>2331901</v>
      </c>
      <c r="F964" s="3" t="s">
        <v>1241</v>
      </c>
      <c r="G964" s="3" t="s">
        <v>916</v>
      </c>
      <c r="H964" s="4">
        <v>72825</v>
      </c>
      <c r="I964" s="4">
        <v>76650</v>
      </c>
      <c r="J964" s="28">
        <v>5.2523171987641559</v>
      </c>
      <c r="K964" s="5"/>
    </row>
    <row r="965" spans="1:11" x14ac:dyDescent="0.3">
      <c r="A965" s="40" t="s">
        <v>173</v>
      </c>
      <c r="B965" s="3" t="s">
        <v>174</v>
      </c>
      <c r="C965" s="3" t="s">
        <v>185</v>
      </c>
      <c r="D965" s="3" t="s">
        <v>186</v>
      </c>
      <c r="E965" s="3">
        <v>2331901</v>
      </c>
      <c r="F965" s="3" t="s">
        <v>1241</v>
      </c>
      <c r="G965" s="3" t="s">
        <v>916</v>
      </c>
      <c r="H965" s="4">
        <v>78575</v>
      </c>
      <c r="I965" s="4">
        <v>80350</v>
      </c>
      <c r="J965" s="28">
        <v>2.2589882278078344</v>
      </c>
      <c r="K965" s="5"/>
    </row>
    <row r="966" spans="1:11" x14ac:dyDescent="0.3">
      <c r="A966" s="40" t="s">
        <v>193</v>
      </c>
      <c r="B966" s="3" t="s">
        <v>194</v>
      </c>
      <c r="C966" s="3" t="s">
        <v>461</v>
      </c>
      <c r="D966" s="3" t="s">
        <v>350</v>
      </c>
      <c r="E966" s="3">
        <v>2331901</v>
      </c>
      <c r="F966" s="3" t="s">
        <v>1241</v>
      </c>
      <c r="G966" s="3" t="s">
        <v>916</v>
      </c>
      <c r="H966" s="4">
        <v>74333.333333300005</v>
      </c>
      <c r="I966" s="4">
        <v>74800</v>
      </c>
      <c r="J966" s="28">
        <v>0.62780269062807648</v>
      </c>
      <c r="K966" s="5"/>
    </row>
    <row r="967" spans="1:11" x14ac:dyDescent="0.3">
      <c r="A967" s="40" t="s">
        <v>193</v>
      </c>
      <c r="B967" s="3" t="s">
        <v>194</v>
      </c>
      <c r="C967" s="3" t="s">
        <v>932</v>
      </c>
      <c r="D967" s="3" t="s">
        <v>933</v>
      </c>
      <c r="E967" s="3">
        <v>2331901</v>
      </c>
      <c r="F967" s="3" t="s">
        <v>1241</v>
      </c>
      <c r="G967" s="3" t="s">
        <v>916</v>
      </c>
      <c r="H967" s="4">
        <v>65800</v>
      </c>
      <c r="I967" s="4">
        <v>65400</v>
      </c>
      <c r="J967" s="28">
        <v>-0.60790273556230456</v>
      </c>
      <c r="K967" s="5"/>
    </row>
    <row r="968" spans="1:11" x14ac:dyDescent="0.3">
      <c r="A968" s="40" t="s">
        <v>193</v>
      </c>
      <c r="B968" s="3" t="s">
        <v>194</v>
      </c>
      <c r="C968" s="3" t="s">
        <v>372</v>
      </c>
      <c r="D968" s="3" t="s">
        <v>373</v>
      </c>
      <c r="E968" s="3">
        <v>2331901</v>
      </c>
      <c r="F968" s="3" t="s">
        <v>1241</v>
      </c>
      <c r="G968" s="3" t="s">
        <v>916</v>
      </c>
      <c r="H968" s="4">
        <v>71444.444444399996</v>
      </c>
      <c r="I968" s="4">
        <v>70260</v>
      </c>
      <c r="J968" s="28">
        <v>-1.6578538102032025</v>
      </c>
      <c r="K968" s="5"/>
    </row>
    <row r="969" spans="1:11" x14ac:dyDescent="0.3">
      <c r="A969" s="40" t="s">
        <v>193</v>
      </c>
      <c r="B969" s="3" t="s">
        <v>194</v>
      </c>
      <c r="C969" s="3" t="s">
        <v>471</v>
      </c>
      <c r="D969" s="3" t="s">
        <v>472</v>
      </c>
      <c r="E969" s="3">
        <v>2331901</v>
      </c>
      <c r="F969" s="3" t="s">
        <v>1241</v>
      </c>
      <c r="G969" s="3" t="s">
        <v>916</v>
      </c>
      <c r="H969" s="4">
        <v>80725.75</v>
      </c>
      <c r="I969" s="4">
        <v>82128.25</v>
      </c>
      <c r="J969" s="28">
        <v>1.7373638523023871</v>
      </c>
      <c r="K969" s="5"/>
    </row>
    <row r="970" spans="1:11" x14ac:dyDescent="0.3">
      <c r="A970" s="40" t="s">
        <v>193</v>
      </c>
      <c r="B970" s="3" t="s">
        <v>194</v>
      </c>
      <c r="C970" s="3" t="s">
        <v>462</v>
      </c>
      <c r="D970" s="3" t="s">
        <v>463</v>
      </c>
      <c r="E970" s="3">
        <v>2331901</v>
      </c>
      <c r="F970" s="3" t="s">
        <v>1241</v>
      </c>
      <c r="G970" s="3" t="s">
        <v>916</v>
      </c>
      <c r="H970" s="4">
        <v>75441.666666699995</v>
      </c>
      <c r="I970" s="4">
        <v>76087.5</v>
      </c>
      <c r="J970" s="28">
        <v>0.85606981106778335</v>
      </c>
      <c r="K970" s="5"/>
    </row>
    <row r="971" spans="1:11" x14ac:dyDescent="0.3">
      <c r="A971" s="40" t="s">
        <v>193</v>
      </c>
      <c r="B971" s="3" t="s">
        <v>194</v>
      </c>
      <c r="C971" s="3" t="s">
        <v>195</v>
      </c>
      <c r="D971" s="3" t="s">
        <v>196</v>
      </c>
      <c r="E971" s="3">
        <v>2331901</v>
      </c>
      <c r="F971" s="3" t="s">
        <v>1241</v>
      </c>
      <c r="G971" s="3" t="s">
        <v>916</v>
      </c>
      <c r="H971" s="4">
        <v>73180.5</v>
      </c>
      <c r="I971" s="4">
        <v>74892.800000000003</v>
      </c>
      <c r="J971" s="28">
        <v>2.339830965899381</v>
      </c>
      <c r="K971" s="5"/>
    </row>
    <row r="972" spans="1:11" x14ac:dyDescent="0.3">
      <c r="A972" s="40" t="s">
        <v>193</v>
      </c>
      <c r="B972" s="3" t="s">
        <v>194</v>
      </c>
      <c r="C972" s="3" t="s">
        <v>473</v>
      </c>
      <c r="D972" s="3" t="s">
        <v>474</v>
      </c>
      <c r="E972" s="3">
        <v>2331901</v>
      </c>
      <c r="F972" s="3" t="s">
        <v>1241</v>
      </c>
      <c r="G972" s="3" t="s">
        <v>916</v>
      </c>
      <c r="H972" s="4">
        <v>77733.100000000006</v>
      </c>
      <c r="I972" s="4">
        <v>77419.199999999997</v>
      </c>
      <c r="J972" s="28">
        <v>-0.40381767869801521</v>
      </c>
      <c r="K972" s="5"/>
    </row>
    <row r="973" spans="1:11" x14ac:dyDescent="0.3">
      <c r="A973" s="40" t="s">
        <v>193</v>
      </c>
      <c r="B973" s="3" t="s">
        <v>194</v>
      </c>
      <c r="C973" s="3" t="s">
        <v>374</v>
      </c>
      <c r="D973" s="3" t="s">
        <v>375</v>
      </c>
      <c r="E973" s="3">
        <v>2331901</v>
      </c>
      <c r="F973" s="3" t="s">
        <v>1241</v>
      </c>
      <c r="G973" s="3" t="s">
        <v>916</v>
      </c>
      <c r="H973" s="4">
        <v>79000</v>
      </c>
      <c r="I973" s="4">
        <v>78000</v>
      </c>
      <c r="J973" s="28">
        <v>-1.2658227848101222</v>
      </c>
      <c r="K973" s="5"/>
    </row>
    <row r="974" spans="1:11" x14ac:dyDescent="0.3">
      <c r="A974" s="40" t="s">
        <v>197</v>
      </c>
      <c r="B974" s="3" t="s">
        <v>198</v>
      </c>
      <c r="C974" s="3" t="s">
        <v>271</v>
      </c>
      <c r="D974" s="3" t="s">
        <v>272</v>
      </c>
      <c r="E974" s="3">
        <v>2331901</v>
      </c>
      <c r="F974" s="3" t="s">
        <v>1241</v>
      </c>
      <c r="G974" s="3" t="s">
        <v>916</v>
      </c>
      <c r="H974" s="4">
        <v>75666.666666699995</v>
      </c>
      <c r="I974" s="4">
        <v>74000</v>
      </c>
      <c r="J974" s="28">
        <v>-2.202643171849239</v>
      </c>
      <c r="K974" s="5"/>
    </row>
    <row r="975" spans="1:11" x14ac:dyDescent="0.3">
      <c r="A975" s="40" t="s">
        <v>197</v>
      </c>
      <c r="B975" s="3" t="s">
        <v>198</v>
      </c>
      <c r="C975" s="3" t="s">
        <v>273</v>
      </c>
      <c r="D975" s="3" t="s">
        <v>274</v>
      </c>
      <c r="E975" s="3">
        <v>2331901</v>
      </c>
      <c r="F975" s="3" t="s">
        <v>1241</v>
      </c>
      <c r="G975" s="3" t="s">
        <v>916</v>
      </c>
      <c r="H975" s="4">
        <v>69488.888888899994</v>
      </c>
      <c r="I975" s="4">
        <v>69933.333333300005</v>
      </c>
      <c r="J975" s="28">
        <v>0.63959066191228153</v>
      </c>
      <c r="K975" s="5"/>
    </row>
    <row r="976" spans="1:11" x14ac:dyDescent="0.3">
      <c r="A976" s="40" t="s">
        <v>197</v>
      </c>
      <c r="B976" s="3" t="s">
        <v>198</v>
      </c>
      <c r="C976" s="3" t="s">
        <v>260</v>
      </c>
      <c r="D976" s="3" t="s">
        <v>261</v>
      </c>
      <c r="E976" s="3">
        <v>2331901</v>
      </c>
      <c r="F976" s="3" t="s">
        <v>1241</v>
      </c>
      <c r="G976" s="3" t="s">
        <v>916</v>
      </c>
      <c r="H976" s="4">
        <v>79666.666666699995</v>
      </c>
      <c r="I976" s="4">
        <v>79333.333333300005</v>
      </c>
      <c r="J976" s="28">
        <v>-0.4184100419244996</v>
      </c>
      <c r="K976" s="5"/>
    </row>
    <row r="977" spans="1:11" x14ac:dyDescent="0.3">
      <c r="A977" s="40" t="s">
        <v>197</v>
      </c>
      <c r="B977" s="3" t="s">
        <v>198</v>
      </c>
      <c r="C977" s="3" t="s">
        <v>199</v>
      </c>
      <c r="D977" s="3" t="s">
        <v>200</v>
      </c>
      <c r="E977" s="3">
        <v>2331901</v>
      </c>
      <c r="F977" s="3" t="s">
        <v>1241</v>
      </c>
      <c r="G977" s="3" t="s">
        <v>916</v>
      </c>
      <c r="H977" s="4">
        <v>73997.25</v>
      </c>
      <c r="I977" s="4">
        <v>76374.75</v>
      </c>
      <c r="J977" s="28">
        <v>3.2129572382757488</v>
      </c>
      <c r="K977" s="5"/>
    </row>
    <row r="978" spans="1:11" x14ac:dyDescent="0.3">
      <c r="A978" s="40" t="s">
        <v>201</v>
      </c>
      <c r="B978" s="3" t="s">
        <v>202</v>
      </c>
      <c r="C978" s="3" t="s">
        <v>203</v>
      </c>
      <c r="D978" s="3" t="s">
        <v>204</v>
      </c>
      <c r="E978" s="3">
        <v>2331901</v>
      </c>
      <c r="F978" s="3" t="s">
        <v>1241</v>
      </c>
      <c r="G978" s="3" t="s">
        <v>916</v>
      </c>
      <c r="H978" s="4">
        <v>68733.333333300005</v>
      </c>
      <c r="I978" s="4">
        <v>69866.666666699995</v>
      </c>
      <c r="J978" s="28">
        <v>1.648884578177312</v>
      </c>
      <c r="K978" s="5"/>
    </row>
    <row r="979" spans="1:11" x14ac:dyDescent="0.3">
      <c r="A979" s="40" t="s">
        <v>201</v>
      </c>
      <c r="B979" s="3" t="s">
        <v>202</v>
      </c>
      <c r="C979" s="3" t="s">
        <v>554</v>
      </c>
      <c r="D979" s="3" t="s">
        <v>555</v>
      </c>
      <c r="E979" s="3">
        <v>2331901</v>
      </c>
      <c r="F979" s="3" t="s">
        <v>1241</v>
      </c>
      <c r="G979" s="3" t="s">
        <v>916</v>
      </c>
      <c r="H979" s="4">
        <v>69850</v>
      </c>
      <c r="I979" s="4">
        <v>73150</v>
      </c>
      <c r="J979" s="28">
        <v>4.7244094488188892</v>
      </c>
      <c r="K979" s="5"/>
    </row>
    <row r="980" spans="1:11" x14ac:dyDescent="0.3">
      <c r="A980" s="40" t="s">
        <v>205</v>
      </c>
      <c r="B980" s="3" t="s">
        <v>206</v>
      </c>
      <c r="C980" s="3" t="s">
        <v>387</v>
      </c>
      <c r="D980" s="3" t="s">
        <v>388</v>
      </c>
      <c r="E980" s="3">
        <v>2331901</v>
      </c>
      <c r="F980" s="3" t="s">
        <v>1241</v>
      </c>
      <c r="G980" s="3" t="s">
        <v>916</v>
      </c>
      <c r="H980" s="4">
        <v>66500</v>
      </c>
      <c r="I980" s="4">
        <v>69000</v>
      </c>
      <c r="J980" s="28">
        <v>3.7593984962406068</v>
      </c>
      <c r="K980" s="5"/>
    </row>
    <row r="981" spans="1:11" x14ac:dyDescent="0.3">
      <c r="A981" s="40" t="s">
        <v>205</v>
      </c>
      <c r="B981" s="3" t="s">
        <v>206</v>
      </c>
      <c r="C981" s="3" t="s">
        <v>209</v>
      </c>
      <c r="D981" s="3" t="s">
        <v>210</v>
      </c>
      <c r="E981" s="3">
        <v>2331901</v>
      </c>
      <c r="F981" s="3" t="s">
        <v>1241</v>
      </c>
      <c r="G981" s="3" t="s">
        <v>916</v>
      </c>
      <c r="H981" s="4">
        <v>64750</v>
      </c>
      <c r="I981" s="4">
        <v>65000</v>
      </c>
      <c r="J981" s="28">
        <v>0.38610038610038533</v>
      </c>
      <c r="K981" s="5"/>
    </row>
    <row r="982" spans="1:11" x14ac:dyDescent="0.3">
      <c r="A982" s="40" t="s">
        <v>205</v>
      </c>
      <c r="B982" s="3" t="s">
        <v>206</v>
      </c>
      <c r="C982" s="3" t="s">
        <v>389</v>
      </c>
      <c r="D982" s="3" t="s">
        <v>390</v>
      </c>
      <c r="E982" s="3">
        <v>2331901</v>
      </c>
      <c r="F982" s="3" t="s">
        <v>1241</v>
      </c>
      <c r="G982" s="3" t="s">
        <v>916</v>
      </c>
      <c r="H982" s="4">
        <v>58300</v>
      </c>
      <c r="I982" s="4">
        <v>60000</v>
      </c>
      <c r="J982" s="28">
        <v>2.9159519725557415</v>
      </c>
      <c r="K982" s="5"/>
    </row>
    <row r="983" spans="1:11" x14ac:dyDescent="0.3">
      <c r="A983" s="40" t="s">
        <v>205</v>
      </c>
      <c r="B983" s="3" t="s">
        <v>206</v>
      </c>
      <c r="C983" s="3" t="s">
        <v>213</v>
      </c>
      <c r="D983" s="3" t="s">
        <v>214</v>
      </c>
      <c r="E983" s="3">
        <v>2331901</v>
      </c>
      <c r="F983" s="3" t="s">
        <v>1241</v>
      </c>
      <c r="G983" s="3" t="s">
        <v>916</v>
      </c>
      <c r="H983" s="4">
        <v>65290</v>
      </c>
      <c r="I983" s="4">
        <v>65260</v>
      </c>
      <c r="J983" s="28">
        <v>-4.5948843620768898E-2</v>
      </c>
      <c r="K983" s="5"/>
    </row>
    <row r="984" spans="1:11" x14ac:dyDescent="0.3">
      <c r="A984" s="40" t="s">
        <v>217</v>
      </c>
      <c r="B984" s="3" t="s">
        <v>218</v>
      </c>
      <c r="C984" s="3" t="s">
        <v>219</v>
      </c>
      <c r="D984" s="3" t="s">
        <v>220</v>
      </c>
      <c r="E984" s="3">
        <v>2331901</v>
      </c>
      <c r="F984" s="3" t="s">
        <v>1241</v>
      </c>
      <c r="G984" s="3" t="s">
        <v>916</v>
      </c>
      <c r="H984" s="4">
        <v>73100</v>
      </c>
      <c r="I984" s="4">
        <v>73950</v>
      </c>
      <c r="J984" s="28">
        <v>1.1627906976744207</v>
      </c>
      <c r="K984" s="5"/>
    </row>
    <row r="985" spans="1:11" x14ac:dyDescent="0.3">
      <c r="A985" s="40" t="s">
        <v>217</v>
      </c>
      <c r="B985" s="3" t="s">
        <v>218</v>
      </c>
      <c r="C985" s="3" t="s">
        <v>475</v>
      </c>
      <c r="D985" s="3" t="s">
        <v>476</v>
      </c>
      <c r="E985" s="3">
        <v>2331901</v>
      </c>
      <c r="F985" s="3" t="s">
        <v>1241</v>
      </c>
      <c r="G985" s="3" t="s">
        <v>916</v>
      </c>
      <c r="H985" s="4">
        <v>66500</v>
      </c>
      <c r="I985" s="4">
        <v>65000</v>
      </c>
      <c r="J985" s="28">
        <v>-2.2556390977443663</v>
      </c>
      <c r="K985" s="5"/>
    </row>
    <row r="986" spans="1:11" x14ac:dyDescent="0.3">
      <c r="A986" s="40" t="s">
        <v>217</v>
      </c>
      <c r="B986" s="3" t="s">
        <v>218</v>
      </c>
      <c r="C986" s="3" t="s">
        <v>445</v>
      </c>
      <c r="D986" s="3" t="s">
        <v>446</v>
      </c>
      <c r="E986" s="3">
        <v>2331901</v>
      </c>
      <c r="F986" s="3" t="s">
        <v>1241</v>
      </c>
      <c r="G986" s="3" t="s">
        <v>916</v>
      </c>
      <c r="H986" s="4">
        <v>71300</v>
      </c>
      <c r="I986" s="4">
        <v>72858.333333300005</v>
      </c>
      <c r="J986" s="28">
        <v>2.1856007479663431</v>
      </c>
      <c r="K986" s="5"/>
    </row>
    <row r="987" spans="1:11" x14ac:dyDescent="0.3">
      <c r="A987" s="40" t="s">
        <v>217</v>
      </c>
      <c r="B987" s="3" t="s">
        <v>218</v>
      </c>
      <c r="C987" s="3" t="s">
        <v>221</v>
      </c>
      <c r="D987" s="3" t="s">
        <v>222</v>
      </c>
      <c r="E987" s="3">
        <v>2331901</v>
      </c>
      <c r="F987" s="3" t="s">
        <v>1241</v>
      </c>
      <c r="G987" s="3" t="s">
        <v>916</v>
      </c>
      <c r="H987" s="4">
        <v>68533.333333300005</v>
      </c>
      <c r="I987" s="4">
        <v>69000</v>
      </c>
      <c r="J987" s="28">
        <v>0.68093385218903624</v>
      </c>
      <c r="K987" s="5"/>
    </row>
    <row r="988" spans="1:11" x14ac:dyDescent="0.3">
      <c r="A988" s="40" t="s">
        <v>217</v>
      </c>
      <c r="B988" s="3" t="s">
        <v>218</v>
      </c>
      <c r="C988" s="3" t="s">
        <v>224</v>
      </c>
      <c r="D988" s="3" t="s">
        <v>225</v>
      </c>
      <c r="E988" s="3">
        <v>2331901</v>
      </c>
      <c r="F988" s="3" t="s">
        <v>1241</v>
      </c>
      <c r="G988" s="3" t="s">
        <v>916</v>
      </c>
      <c r="H988" s="4">
        <v>67980</v>
      </c>
      <c r="I988" s="4">
        <v>68280</v>
      </c>
      <c r="J988" s="28">
        <v>0.44130626654899086</v>
      </c>
      <c r="K988" s="5"/>
    </row>
    <row r="989" spans="1:11" x14ac:dyDescent="0.3">
      <c r="A989" s="40" t="s">
        <v>217</v>
      </c>
      <c r="B989" s="3" t="s">
        <v>218</v>
      </c>
      <c r="C989" s="3" t="s">
        <v>482</v>
      </c>
      <c r="D989" s="3" t="s">
        <v>483</v>
      </c>
      <c r="E989" s="3">
        <v>2331901</v>
      </c>
      <c r="F989" s="3" t="s">
        <v>1241</v>
      </c>
      <c r="G989" s="3" t="s">
        <v>916</v>
      </c>
      <c r="H989" s="4">
        <v>77666.666666699995</v>
      </c>
      <c r="I989" s="4">
        <v>79666.666666699995</v>
      </c>
      <c r="J989" s="28">
        <v>2.5751072961362365</v>
      </c>
      <c r="K989" s="5"/>
    </row>
    <row r="990" spans="1:11" x14ac:dyDescent="0.3">
      <c r="A990" s="40" t="s">
        <v>217</v>
      </c>
      <c r="B990" s="3" t="s">
        <v>218</v>
      </c>
      <c r="C990" s="3" t="s">
        <v>277</v>
      </c>
      <c r="D990" s="3" t="s">
        <v>278</v>
      </c>
      <c r="E990" s="3">
        <v>2331901</v>
      </c>
      <c r="F990" s="3" t="s">
        <v>1241</v>
      </c>
      <c r="G990" s="3" t="s">
        <v>916</v>
      </c>
      <c r="H990" s="4">
        <v>70685.7142857</v>
      </c>
      <c r="I990" s="4">
        <v>70700</v>
      </c>
      <c r="J990" s="28">
        <v>2.0210185953928317E-2</v>
      </c>
      <c r="K990" s="5"/>
    </row>
    <row r="991" spans="1:11" x14ac:dyDescent="0.3">
      <c r="A991" s="40" t="s">
        <v>217</v>
      </c>
      <c r="B991" s="3" t="s">
        <v>218</v>
      </c>
      <c r="C991" s="3" t="s">
        <v>355</v>
      </c>
      <c r="D991" s="3" t="s">
        <v>356</v>
      </c>
      <c r="E991" s="3">
        <v>2331901</v>
      </c>
      <c r="F991" s="3" t="s">
        <v>1241</v>
      </c>
      <c r="G991" s="3" t="s">
        <v>916</v>
      </c>
      <c r="H991" s="4">
        <v>68666.666666699995</v>
      </c>
      <c r="I991" s="4">
        <v>69333.333333300005</v>
      </c>
      <c r="J991" s="28">
        <v>0.97087378631022236</v>
      </c>
      <c r="K991" s="5"/>
    </row>
    <row r="992" spans="1:11" x14ac:dyDescent="0.3">
      <c r="A992" s="40" t="s">
        <v>64</v>
      </c>
      <c r="B992" s="3" t="s">
        <v>65</v>
      </c>
      <c r="C992" s="3" t="s">
        <v>66</v>
      </c>
      <c r="D992" s="3" t="s">
        <v>67</v>
      </c>
      <c r="E992" s="3">
        <v>2331901</v>
      </c>
      <c r="F992" s="3" t="s">
        <v>1241</v>
      </c>
      <c r="G992" s="3" t="s">
        <v>916</v>
      </c>
      <c r="H992" s="4">
        <v>67633.333333300005</v>
      </c>
      <c r="I992" s="4">
        <v>70950</v>
      </c>
      <c r="J992" s="28">
        <v>4.9038935436692466</v>
      </c>
      <c r="K992" s="5"/>
    </row>
    <row r="993" spans="1:11" x14ac:dyDescent="0.3">
      <c r="A993" s="40" t="s">
        <v>64</v>
      </c>
      <c r="B993" s="3" t="s">
        <v>65</v>
      </c>
      <c r="C993" s="3" t="s">
        <v>69</v>
      </c>
      <c r="D993" s="3" t="s">
        <v>70</v>
      </c>
      <c r="E993" s="3">
        <v>2331901</v>
      </c>
      <c r="F993" s="3" t="s">
        <v>1241</v>
      </c>
      <c r="G993" s="3" t="s">
        <v>916</v>
      </c>
      <c r="H993" s="4">
        <v>74200</v>
      </c>
      <c r="I993" s="4">
        <v>78700</v>
      </c>
      <c r="J993" s="28">
        <v>6.0646900269541781</v>
      </c>
      <c r="K993" s="5"/>
    </row>
    <row r="994" spans="1:11" x14ac:dyDescent="0.3">
      <c r="A994" s="40" t="s">
        <v>64</v>
      </c>
      <c r="B994" s="3" t="s">
        <v>65</v>
      </c>
      <c r="C994" s="3" t="s">
        <v>338</v>
      </c>
      <c r="D994" s="3" t="s">
        <v>339</v>
      </c>
      <c r="E994" s="3">
        <v>2331901</v>
      </c>
      <c r="F994" s="3" t="s">
        <v>1241</v>
      </c>
      <c r="G994" s="3" t="s">
        <v>916</v>
      </c>
      <c r="H994" s="4">
        <v>72666.666666699995</v>
      </c>
      <c r="I994" s="4">
        <v>75000</v>
      </c>
      <c r="J994" s="28">
        <v>3.2110091742645785</v>
      </c>
      <c r="K994" s="5"/>
    </row>
    <row r="995" spans="1:11" x14ac:dyDescent="0.3">
      <c r="A995" s="40" t="s">
        <v>238</v>
      </c>
      <c r="B995" s="3" t="s">
        <v>239</v>
      </c>
      <c r="C995" s="3" t="s">
        <v>240</v>
      </c>
      <c r="D995" s="3" t="s">
        <v>241</v>
      </c>
      <c r="E995" s="3">
        <v>2331901</v>
      </c>
      <c r="F995" s="3" t="s">
        <v>1241</v>
      </c>
      <c r="G995" s="3" t="s">
        <v>916</v>
      </c>
      <c r="H995" s="4">
        <v>72675.8</v>
      </c>
      <c r="I995" s="4">
        <v>72790</v>
      </c>
      <c r="J995" s="28">
        <v>0.15713621315485149</v>
      </c>
      <c r="K995" s="5"/>
    </row>
    <row r="996" spans="1:11" x14ac:dyDescent="0.3">
      <c r="A996" s="40" t="s">
        <v>238</v>
      </c>
      <c r="B996" s="3" t="s">
        <v>239</v>
      </c>
      <c r="C996" s="3" t="s">
        <v>244</v>
      </c>
      <c r="D996" s="3" t="s">
        <v>245</v>
      </c>
      <c r="E996" s="3">
        <v>2331901</v>
      </c>
      <c r="F996" s="3" t="s">
        <v>1241</v>
      </c>
      <c r="G996" s="3" t="s">
        <v>916</v>
      </c>
      <c r="H996" s="4">
        <v>68000</v>
      </c>
      <c r="I996" s="4">
        <v>69125</v>
      </c>
      <c r="J996" s="28">
        <v>1.6544117647058876</v>
      </c>
      <c r="K996" s="5"/>
    </row>
    <row r="997" spans="1:11" x14ac:dyDescent="0.3">
      <c r="A997" s="40" t="s">
        <v>238</v>
      </c>
      <c r="B997" s="3" t="s">
        <v>239</v>
      </c>
      <c r="C997" s="3" t="s">
        <v>246</v>
      </c>
      <c r="D997" s="3" t="s">
        <v>247</v>
      </c>
      <c r="E997" s="3">
        <v>2331901</v>
      </c>
      <c r="F997" s="3" t="s">
        <v>1241</v>
      </c>
      <c r="G997" s="3" t="s">
        <v>916</v>
      </c>
      <c r="H997" s="4">
        <v>64787.9</v>
      </c>
      <c r="I997" s="4">
        <v>65127.9</v>
      </c>
      <c r="J997" s="28">
        <v>0.5247893510979651</v>
      </c>
      <c r="K997" s="5"/>
    </row>
    <row r="998" spans="1:11" x14ac:dyDescent="0.3">
      <c r="A998" s="40" t="s">
        <v>238</v>
      </c>
      <c r="B998" s="3" t="s">
        <v>239</v>
      </c>
      <c r="C998" s="3" t="s">
        <v>248</v>
      </c>
      <c r="D998" s="3" t="s">
        <v>249</v>
      </c>
      <c r="E998" s="3">
        <v>2331901</v>
      </c>
      <c r="F998" s="3" t="s">
        <v>1241</v>
      </c>
      <c r="G998" s="3" t="s">
        <v>916</v>
      </c>
      <c r="H998" s="4">
        <v>74500</v>
      </c>
      <c r="I998" s="4">
        <v>74500</v>
      </c>
      <c r="J998" s="28">
        <v>0</v>
      </c>
      <c r="K998" s="5"/>
    </row>
    <row r="999" spans="1:11" x14ac:dyDescent="0.3">
      <c r="A999" s="40" t="s">
        <v>238</v>
      </c>
      <c r="B999" s="3" t="s">
        <v>239</v>
      </c>
      <c r="C999" s="3" t="s">
        <v>250</v>
      </c>
      <c r="D999" s="3" t="s">
        <v>87</v>
      </c>
      <c r="E999" s="3">
        <v>2331901</v>
      </c>
      <c r="F999" s="3" t="s">
        <v>1241</v>
      </c>
      <c r="G999" s="3" t="s">
        <v>916</v>
      </c>
      <c r="H999" s="4">
        <v>67800</v>
      </c>
      <c r="I999" s="4">
        <v>66320</v>
      </c>
      <c r="J999" s="28">
        <v>-2.1828908554572313</v>
      </c>
      <c r="K999" s="5"/>
    </row>
    <row r="1000" spans="1:11" x14ac:dyDescent="0.3">
      <c r="A1000" s="40" t="s">
        <v>238</v>
      </c>
      <c r="B1000" s="3" t="s">
        <v>239</v>
      </c>
      <c r="C1000" s="3" t="s">
        <v>251</v>
      </c>
      <c r="D1000" s="3" t="s">
        <v>252</v>
      </c>
      <c r="E1000" s="3">
        <v>2331901</v>
      </c>
      <c r="F1000" s="3" t="s">
        <v>1241</v>
      </c>
      <c r="G1000" s="3" t="s">
        <v>916</v>
      </c>
      <c r="H1000" s="4">
        <v>62250</v>
      </c>
      <c r="I1000" s="4">
        <v>64500</v>
      </c>
      <c r="J1000" s="28">
        <v>3.6144578313253017</v>
      </c>
      <c r="K1000" s="5"/>
    </row>
    <row r="1001" spans="1:11" x14ac:dyDescent="0.3">
      <c r="A1001" s="40" t="s">
        <v>238</v>
      </c>
      <c r="B1001" s="3" t="s">
        <v>239</v>
      </c>
      <c r="C1001" s="3" t="s">
        <v>255</v>
      </c>
      <c r="D1001" s="3" t="s">
        <v>256</v>
      </c>
      <c r="E1001" s="3">
        <v>2331901</v>
      </c>
      <c r="F1001" s="3" t="s">
        <v>1241</v>
      </c>
      <c r="G1001" s="3" t="s">
        <v>916</v>
      </c>
      <c r="H1001" s="4">
        <v>76000</v>
      </c>
      <c r="I1001" s="4">
        <v>76000</v>
      </c>
      <c r="J1001" s="28">
        <v>0</v>
      </c>
      <c r="K1001" s="5"/>
    </row>
    <row r="1002" spans="1:11" x14ac:dyDescent="0.3">
      <c r="A1002" s="40" t="s">
        <v>238</v>
      </c>
      <c r="B1002" s="3" t="s">
        <v>239</v>
      </c>
      <c r="C1002" s="3" t="s">
        <v>522</v>
      </c>
      <c r="D1002" s="3" t="s">
        <v>523</v>
      </c>
      <c r="E1002" s="3">
        <v>2331901</v>
      </c>
      <c r="F1002" s="3" t="s">
        <v>1241</v>
      </c>
      <c r="G1002" s="3" t="s">
        <v>916</v>
      </c>
      <c r="H1002" s="4">
        <v>62400</v>
      </c>
      <c r="I1002" s="4">
        <v>62000</v>
      </c>
      <c r="J1002" s="28">
        <v>-0.64102564102563875</v>
      </c>
      <c r="K1002" s="5"/>
    </row>
    <row r="1003" spans="1:11" x14ac:dyDescent="0.3">
      <c r="A1003" s="40" t="s">
        <v>238</v>
      </c>
      <c r="B1003" s="3" t="s">
        <v>239</v>
      </c>
      <c r="C1003" s="3" t="s">
        <v>257</v>
      </c>
      <c r="D1003" s="3" t="s">
        <v>258</v>
      </c>
      <c r="E1003" s="3">
        <v>2331901</v>
      </c>
      <c r="F1003" s="3" t="s">
        <v>1241</v>
      </c>
      <c r="G1003" s="3" t="s">
        <v>916</v>
      </c>
      <c r="H1003" s="4">
        <v>68820</v>
      </c>
      <c r="I1003" s="4">
        <v>68700</v>
      </c>
      <c r="J1003" s="28">
        <v>-0.17436791630339732</v>
      </c>
      <c r="K1003" s="5"/>
    </row>
    <row r="1004" spans="1:11" x14ac:dyDescent="0.3">
      <c r="A1004" s="40" t="s">
        <v>238</v>
      </c>
      <c r="B1004" s="3" t="s">
        <v>239</v>
      </c>
      <c r="C1004" s="3" t="s">
        <v>917</v>
      </c>
      <c r="D1004" s="3" t="s">
        <v>918</v>
      </c>
      <c r="E1004" s="3">
        <v>2331901</v>
      </c>
      <c r="F1004" s="3" t="s">
        <v>1241</v>
      </c>
      <c r="G1004" s="3" t="s">
        <v>916</v>
      </c>
      <c r="H1004" s="4">
        <v>75266.666666699995</v>
      </c>
      <c r="I1004" s="4">
        <v>76366.666666699995</v>
      </c>
      <c r="J1004" s="28">
        <v>1.4614703277229912</v>
      </c>
      <c r="K1004" s="5"/>
    </row>
    <row r="1005" spans="1:11" x14ac:dyDescent="0.3">
      <c r="A1005" s="40" t="s">
        <v>71</v>
      </c>
      <c r="B1005" s="3" t="s">
        <v>72</v>
      </c>
      <c r="C1005" s="3" t="s">
        <v>394</v>
      </c>
      <c r="D1005" s="3" t="s">
        <v>395</v>
      </c>
      <c r="E1005" s="3">
        <v>2331901</v>
      </c>
      <c r="F1005" s="3" t="s">
        <v>934</v>
      </c>
      <c r="G1005" s="3" t="s">
        <v>916</v>
      </c>
      <c r="H1005" s="4">
        <v>73145</v>
      </c>
      <c r="I1005" s="4">
        <v>73995</v>
      </c>
      <c r="J1005" s="28">
        <v>1.1620753298243303</v>
      </c>
      <c r="K1005" s="5"/>
    </row>
    <row r="1006" spans="1:11" x14ac:dyDescent="0.3">
      <c r="A1006" s="40" t="s">
        <v>71</v>
      </c>
      <c r="B1006" s="3" t="s">
        <v>72</v>
      </c>
      <c r="C1006" s="3" t="s">
        <v>84</v>
      </c>
      <c r="D1006" s="3" t="s">
        <v>85</v>
      </c>
      <c r="E1006" s="3">
        <v>2331901</v>
      </c>
      <c r="F1006" s="3" t="s">
        <v>934</v>
      </c>
      <c r="G1006" s="3" t="s">
        <v>916</v>
      </c>
      <c r="H1006" s="4">
        <v>77808</v>
      </c>
      <c r="I1006" s="4">
        <v>77212</v>
      </c>
      <c r="J1006" s="28">
        <v>-0.76598807320583662</v>
      </c>
      <c r="K1006" s="5"/>
    </row>
    <row r="1007" spans="1:11" x14ac:dyDescent="0.3">
      <c r="A1007" s="40" t="s">
        <v>105</v>
      </c>
      <c r="B1007" s="3" t="s">
        <v>106</v>
      </c>
      <c r="C1007" s="3" t="s">
        <v>111</v>
      </c>
      <c r="D1007" s="3" t="s">
        <v>112</v>
      </c>
      <c r="E1007" s="3">
        <v>2331901</v>
      </c>
      <c r="F1007" s="3" t="s">
        <v>934</v>
      </c>
      <c r="G1007" s="3" t="s">
        <v>916</v>
      </c>
      <c r="H1007" s="4">
        <v>75416.666666699995</v>
      </c>
      <c r="I1007" s="4">
        <v>76300</v>
      </c>
      <c r="J1007" s="28">
        <v>1.1712707181873228</v>
      </c>
      <c r="K1007" s="5"/>
    </row>
    <row r="1008" spans="1:11" x14ac:dyDescent="0.3">
      <c r="A1008" s="40" t="s">
        <v>105</v>
      </c>
      <c r="B1008" s="3" t="s">
        <v>106</v>
      </c>
      <c r="C1008" s="3" t="s">
        <v>279</v>
      </c>
      <c r="D1008" s="3" t="s">
        <v>280</v>
      </c>
      <c r="E1008" s="3">
        <v>2331901</v>
      </c>
      <c r="F1008" s="3" t="s">
        <v>934</v>
      </c>
      <c r="G1008" s="3" t="s">
        <v>916</v>
      </c>
      <c r="H1008" s="4">
        <v>78000</v>
      </c>
      <c r="I1008" s="4">
        <v>78000</v>
      </c>
      <c r="J1008" s="28">
        <v>0</v>
      </c>
      <c r="K1008" s="5"/>
    </row>
    <row r="1009" spans="1:11" x14ac:dyDescent="0.3">
      <c r="A1009" s="40" t="s">
        <v>105</v>
      </c>
      <c r="B1009" s="3" t="s">
        <v>106</v>
      </c>
      <c r="C1009" s="3" t="s">
        <v>123</v>
      </c>
      <c r="D1009" s="3" t="s">
        <v>124</v>
      </c>
      <c r="E1009" s="3">
        <v>2331901</v>
      </c>
      <c r="F1009" s="3" t="s">
        <v>934</v>
      </c>
      <c r="G1009" s="3" t="s">
        <v>916</v>
      </c>
      <c r="H1009" s="4">
        <v>76500</v>
      </c>
      <c r="I1009" s="4">
        <v>75250</v>
      </c>
      <c r="J1009" s="28">
        <v>-1.6339869281045805</v>
      </c>
      <c r="K1009" s="5"/>
    </row>
    <row r="1010" spans="1:11" x14ac:dyDescent="0.3">
      <c r="A1010" s="40" t="s">
        <v>55</v>
      </c>
      <c r="B1010" s="3" t="s">
        <v>56</v>
      </c>
      <c r="C1010" s="3" t="s">
        <v>285</v>
      </c>
      <c r="D1010" s="3" t="s">
        <v>286</v>
      </c>
      <c r="E1010" s="3">
        <v>2331901</v>
      </c>
      <c r="F1010" s="3" t="s">
        <v>934</v>
      </c>
      <c r="G1010" s="3" t="s">
        <v>916</v>
      </c>
      <c r="H1010" s="4" t="s">
        <v>63</v>
      </c>
      <c r="I1010" s="4">
        <v>74750</v>
      </c>
      <c r="J1010" s="28" t="s">
        <v>63</v>
      </c>
      <c r="K1010" s="5"/>
    </row>
    <row r="1011" spans="1:11" x14ac:dyDescent="0.3">
      <c r="A1011" s="40" t="s">
        <v>55</v>
      </c>
      <c r="B1011" s="3" t="s">
        <v>56</v>
      </c>
      <c r="C1011" s="3" t="s">
        <v>380</v>
      </c>
      <c r="D1011" s="3" t="s">
        <v>381</v>
      </c>
      <c r="E1011" s="3">
        <v>2331901</v>
      </c>
      <c r="F1011" s="3" t="s">
        <v>934</v>
      </c>
      <c r="G1011" s="3" t="s">
        <v>916</v>
      </c>
      <c r="H1011" s="4">
        <v>73991</v>
      </c>
      <c r="I1011" s="4">
        <v>79735</v>
      </c>
      <c r="J1011" s="28">
        <v>7.7631063237420861</v>
      </c>
      <c r="K1011" s="5"/>
    </row>
    <row r="1012" spans="1:11" x14ac:dyDescent="0.3">
      <c r="A1012" s="41" t="s">
        <v>55</v>
      </c>
      <c r="B1012" s="6" t="s">
        <v>56</v>
      </c>
      <c r="C1012" s="6" t="s">
        <v>171</v>
      </c>
      <c r="D1012" s="6" t="s">
        <v>172</v>
      </c>
      <c r="E1012" s="6">
        <v>2331901</v>
      </c>
      <c r="F1012" s="6" t="s">
        <v>934</v>
      </c>
      <c r="G1012" s="6" t="s">
        <v>916</v>
      </c>
      <c r="H1012" s="7">
        <v>79049.1428571</v>
      </c>
      <c r="I1012" s="7">
        <v>79678.166666699995</v>
      </c>
      <c r="J1012" s="29">
        <v>0.79573767262359762</v>
      </c>
      <c r="K1012" s="5"/>
    </row>
    <row r="1014" spans="1:11" x14ac:dyDescent="0.3">
      <c r="A1014" s="109" t="s">
        <v>1323</v>
      </c>
      <c r="B1014" s="109"/>
      <c r="C1014" s="109"/>
      <c r="D1014" s="109"/>
      <c r="E1014" s="109"/>
      <c r="F1014" s="109"/>
      <c r="G1014" s="109"/>
      <c r="H1014" s="109"/>
      <c r="I1014" s="109"/>
      <c r="J1014" s="109"/>
    </row>
    <row r="1015" spans="1:11" ht="31.5" customHeight="1" x14ac:dyDescent="0.3">
      <c r="A1015" s="111" t="s">
        <v>1324</v>
      </c>
      <c r="B1015" s="111"/>
      <c r="C1015" s="111"/>
      <c r="D1015" s="111"/>
      <c r="E1015" s="111"/>
      <c r="F1015" s="111"/>
      <c r="G1015" s="111"/>
      <c r="H1015" s="111"/>
      <c r="I1015" s="111"/>
      <c r="J1015" s="111"/>
    </row>
    <row r="1016" spans="1:11" x14ac:dyDescent="0.3">
      <c r="A1016" s="112" t="s">
        <v>1724</v>
      </c>
      <c r="B1016" s="113"/>
      <c r="C1016" s="113"/>
      <c r="D1016" s="113"/>
      <c r="E1016" s="113"/>
      <c r="F1016" s="113"/>
      <c r="G1016" s="113"/>
      <c r="H1016" s="113"/>
      <c r="I1016" s="113"/>
      <c r="J1016" s="113"/>
    </row>
  </sheetData>
  <sortState xmlns:xlrd2="http://schemas.microsoft.com/office/spreadsheetml/2017/richdata2" ref="A8:J1012">
    <sortCondition ref="F8:F1012"/>
    <sortCondition ref="G8:G1012"/>
    <sortCondition ref="B8:B1012"/>
    <sortCondition ref="D8:D1012"/>
  </sortState>
  <mergeCells count="7">
    <mergeCell ref="A1016:J1016"/>
    <mergeCell ref="K1:K2"/>
    <mergeCell ref="A3:J4"/>
    <mergeCell ref="A1:J2"/>
    <mergeCell ref="A5:J5"/>
    <mergeCell ref="A1014:J1014"/>
    <mergeCell ref="A1015:J1015"/>
  </mergeCells>
  <phoneticPr fontId="17" type="noConversion"/>
  <hyperlinks>
    <hyperlink ref="K1" location="Índice!A1" display="Regresar al índice" xr:uid="{00000000-0004-0000-08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1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16</vt:i4>
      </vt:variant>
    </vt:vector>
  </HeadingPairs>
  <TitlesOfParts>
    <vt:vector size="33"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'3.1'!Área_de_impresión</vt:lpstr>
      <vt:lpstr>'3.2'!Área_de_impresión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
  <dc:description/>
  <cp:lastModifiedBy>Yazmin Combariza Davila</cp:lastModifiedBy>
  <cp:revision/>
  <dcterms:created xsi:type="dcterms:W3CDTF">2018-05-11T19:23:50Z</dcterms:created>
  <dcterms:modified xsi:type="dcterms:W3CDTF">2026-02-09T21:38:59Z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